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931" codeName="{B6124F1A-AFFB-F854-7757-9A1D4C6FC43C}"/>
  <workbookPr codeName="ThisWorkbook1" defaultThemeVersion="124226"/>
  <mc:AlternateContent xmlns:mc="http://schemas.openxmlformats.org/markup-compatibility/2006">
    <mc:Choice Requires="x15">
      <x15ac:absPath xmlns:x15ac="http://schemas.microsoft.com/office/spreadsheetml/2010/11/ac" url="C:\Users\aramasub\OneDrive - Qualcomm\Documents\report\PCC\MPEG\138_OnLine\"/>
    </mc:Choice>
  </mc:AlternateContent>
  <xr:revisionPtr revIDLastSave="0" documentId="13_ncr:1_{C9B7EE16-5CD5-4107-9FEF-F4498F25BF49}" xr6:coauthVersionLast="47" xr6:coauthVersionMax="47" xr10:uidLastSave="{00000000-0000-0000-0000-000000000000}"/>
  <bookViews>
    <workbookView minimized="1" xWindow="765" yWindow="1305" windowWidth="21600" windowHeight="11385" firstSheet="1" activeTab="1" xr2:uid="{00000000-000D-0000-FFFF-FFFF00000000}"/>
  </bookViews>
  <sheets>
    <sheet name="names" sheetId="4" state="hidden" r:id="rId1"/>
    <sheet name="Summary" sheetId="1" r:id="rId2"/>
    <sheet name="Graphs" sheetId="2" r:id="rId3"/>
    <sheet name="C1 losslG,lossyA,intra" sheetId="3" r:id="rId4"/>
    <sheet name="C2 lossyG,lossyA,intra" sheetId="5" r:id="rId5"/>
    <sheet name="CW losslG,losslA,intra" sheetId="6" r:id="rId6"/>
    <sheet name="CY losslG,nearllA,intra" sheetId="7" r:id="rId7"/>
    <sheet name="Reference" sheetId="9" r:id="rId8"/>
    <sheet name="Test" sheetId="8" r:id="rId9"/>
  </sheets>
  <functionGroups builtInGroupCount="19"/>
  <definedNames>
    <definedName name="all_cols" localSheetId="2">Graphs!$I$2:$I$39</definedName>
    <definedName name="filter_cols" localSheetId="2">IF(ISREF(Graphs!filter_cols_),Graphs!filter_cols_,Graphs!all_cols)</definedName>
    <definedName name="filter_cols_" localSheetId="2">INDIRECT(HLOOKUP(Graphs!$B$1,Graphs!$M$1:$ZZ$2,2,0))</definedName>
    <definedName name="graph_a_A_title" localSheetId="2">INDIRECT(VLOOKUP("name.A."&amp;Graphs!$B$1,names!$A:$B,2,0))</definedName>
    <definedName name="graph_a_B_title" localSheetId="2">INDIRECT(VLOOKUP("name.B."&amp;Graphs!$B$1,names!$A:$B,2,0))</definedName>
    <definedName name="graph_a_title" localSheetId="2">CONCATENATE(Graphs!graph_a_y_title, " (Graph a)")</definedName>
    <definedName name="graph_a_x_range_A" localSheetId="2">IF(ISREF(Graphs!graph_a_x_range_A_),Graphs!graph_a_x_range_A_,{0})</definedName>
    <definedName name="graph_a_x_range_A_" localSheetId="2">INDEX(INDIRECT(VLOOKUP("range." &amp; Graphs!$B$1 &amp;"."&amp; Graphs!$B$2, names!$A:$B,2,0)), 0, VLOOKUP("col."&amp; Graphs!$B$1 &amp;".A."&amp; Graphs!$B$4, names!$A:$B,2,0))</definedName>
    <definedName name="graph_a_x_range_B" localSheetId="2">IF(ISREF(Graphs!graph_a_x_range_B_),Graphs!graph_a_x_range_B_,{0})</definedName>
    <definedName name="graph_a_x_range_B_" localSheetId="2">INDEX(INDIRECT(VLOOKUP("range." &amp; Graphs!$B$1 &amp;"."&amp; Graphs!$B$2, names!$A:$B,2,0)), 0, VLOOKUP("col."&amp; Graphs!$B$1 &amp;".B."&amp; Graphs!$B$4, names!$A:$B,2,0))</definedName>
    <definedName name="graph_a_x_title" localSheetId="2">OFFSET(Graphs!all_cols, MATCH(Graphs!$B$4, Graphs!all_cols, 0)-1,1,1,1)</definedName>
    <definedName name="graph_a_y_range_A" localSheetId="2">IF(ISREF(Graphs!graph_a_y_range_A_),Graphs!graph_a_y_range_A_,{0})</definedName>
    <definedName name="graph_a_y_range_A_" localSheetId="2">INDEX(INDIRECT(VLOOKUP("range." &amp; Graphs!$B$1 &amp;"."&amp; Graphs!$B$2, names!$A:$B,2,0)), 0, VLOOKUP("col."&amp; Graphs!$B$1 &amp;".A."&amp; Graphs!$D$4, names!$A:$B,2,0))</definedName>
    <definedName name="graph_a_y_range_B" localSheetId="2">IF(ISREF(Graphs!graph_a_y_range_B_),Graphs!graph_a_y_range_B_,{0})</definedName>
    <definedName name="graph_a_y_range_B_" localSheetId="2">INDEX(INDIRECT(VLOOKUP("range." &amp; Graphs!$B$1 &amp;"."&amp; Graphs!$B$2, names!$A:$B,2,0)), 0, VLOOKUP("col."&amp; Graphs!$B$1 &amp;".B."&amp; Graphs!$D$4, names!$A:$B,2,0))</definedName>
    <definedName name="graph_a_y_title" localSheetId="2">OFFSET(Graphs!all_cols, MATCH(Graphs!$D$4, Graphs!all_cols, 0)-1,1,1,1)</definedName>
    <definedName name="graph_b_A_title" localSheetId="2">INDIRECT(VLOOKUP("name.A."&amp;Graphs!$B$1,names!$A:$B,2,0))</definedName>
    <definedName name="graph_b_B_title" localSheetId="2">INDIRECT(VLOOKUP("name.B."&amp;Graphs!$B$1,names!$A:$B,2,0))</definedName>
    <definedName name="graph_b_title" localSheetId="2">CONCATENATE(Graphs!graph_b_y_title, " (Graph b)")</definedName>
    <definedName name="graph_b_x_range_A" localSheetId="2">IF(ISREF(Graphs!graph_b_x_range_A_),Graphs!graph_b_x_range_A_,{0})</definedName>
    <definedName name="graph_b_x_range_A_" localSheetId="2">INDEX(INDIRECT(VLOOKUP("range." &amp; Graphs!$B$1 &amp;"."&amp; Graphs!$B$2, names!$A:$B,2,0)), 0, VLOOKUP("col."&amp; Graphs!$B$1 &amp;".A."&amp; Graphs!$B$5, names!$A:$B,2,0))</definedName>
    <definedName name="graph_b_x_range_B" localSheetId="2">IF(ISREF(Graphs!graph_b_x_range_B_),Graphs!graph_b_x_range_B_,{0})</definedName>
    <definedName name="graph_b_x_range_B_" localSheetId="2">INDEX(INDIRECT(VLOOKUP("range." &amp; Graphs!$B$1 &amp;"."&amp; Graphs!$B$2, names!$A:$B,2,0)), 0, VLOOKUP("col."&amp; Graphs!$B$1 &amp;".B."&amp; Graphs!$B$5, names!$A:$B,2,0))</definedName>
    <definedName name="graph_b_x_title" localSheetId="2">OFFSET(Graphs!all_cols, MATCH(Graphs!$B$5, Graphs!all_cols, 0)-1,1,1,1)</definedName>
    <definedName name="graph_b_y_range_A" localSheetId="2">IF(ISREF(Graphs!graph_b_y_range_A_),Graphs!graph_b_y_range_A_,{0})</definedName>
    <definedName name="graph_b_y_range_A_" localSheetId="2">INDEX(INDIRECT(VLOOKUP("range." &amp; Graphs!$B$1 &amp;"."&amp; Graphs!$B$2, names!$A:$B,2,0)), 0, VLOOKUP("col."&amp; Graphs!$B$1 &amp;".A."&amp; Graphs!$D$5, names!$A:$B,2,0))</definedName>
    <definedName name="graph_b_y_range_B" localSheetId="2">IF(ISREF(Graphs!graph_b_y_range_B_),Graphs!graph_b_y_range_B_,{0})</definedName>
    <definedName name="graph_b_y_range_B_" localSheetId="2">INDEX(INDIRECT(VLOOKUP("range." &amp; Graphs!$B$1 &amp;"."&amp; Graphs!$B$2, names!$A:$B,2,0)), 0, VLOOKUP("col."&amp; Graphs!$B$1 &amp;".B."&amp; Graphs!$D$5, names!$A:$B,2,0))</definedName>
    <definedName name="graph_b_y_title" localSheetId="2">OFFSET(Graphs!all_cols, MATCH(Graphs!$D$5, Graphs!all_cols, 0)-1,1,1,1)</definedName>
    <definedName name="graph_c_A_title" localSheetId="2">INDIRECT(VLOOKUP("name.A."&amp;Graphs!$B$1,names!$A:$B,2,0))</definedName>
    <definedName name="graph_c_B_title" localSheetId="2">INDIRECT(VLOOKUP("name.B."&amp;Graphs!$B$1,names!$A:$B,2,0))</definedName>
    <definedName name="graph_c_title" localSheetId="2">CONCATENATE(Graphs!graph_c_y_title, " (Graph c)")</definedName>
    <definedName name="graph_c_x_range_A" localSheetId="2">IF(ISREF(Graphs!graph_c_x_range_A_),Graphs!graph_c_x_range_A_,{0})</definedName>
    <definedName name="graph_c_x_range_A_" localSheetId="2">INDEX(INDIRECT(VLOOKUP("range." &amp; Graphs!$B$1 &amp;"."&amp; Graphs!$B$2, names!$A:$B,2,0)), 0, VLOOKUP("col."&amp; Graphs!$B$1 &amp;".A."&amp; Graphs!$B$6, names!$A:$B,2,0))</definedName>
    <definedName name="graph_c_x_range_B" localSheetId="2">IF(ISREF(Graphs!graph_c_x_range_B_),Graphs!graph_c_x_range_B_,{0})</definedName>
    <definedName name="graph_c_x_range_B_" localSheetId="2">INDEX(INDIRECT(VLOOKUP("range." &amp; Graphs!$B$1 &amp;"."&amp; Graphs!$B$2, names!$A:$B,2,0)), 0, VLOOKUP("col."&amp; Graphs!$B$1 &amp;".B."&amp; Graphs!$B$6, names!$A:$B,2,0))</definedName>
    <definedName name="graph_c_x_title" localSheetId="2">OFFSET(Graphs!all_cols, MATCH(Graphs!$B$6, Graphs!all_cols, 0)-1,1,1,1)</definedName>
    <definedName name="graph_c_y_range_A" localSheetId="2">IF(ISREF(Graphs!graph_c_y_range_A_),Graphs!graph_c_y_range_A_,{0})</definedName>
    <definedName name="graph_c_y_range_A_" localSheetId="2">INDEX(INDIRECT(VLOOKUP("range." &amp; Graphs!$B$1 &amp;"."&amp; Graphs!$B$2, names!$A:$B,2,0)), 0, VLOOKUP("col."&amp; Graphs!$B$1 &amp;".A."&amp; Graphs!$D$6, names!$A:$B,2,0))</definedName>
    <definedName name="graph_c_y_range_B" localSheetId="2">IF(ISREF(Graphs!graph_c_y_range_B_),Graphs!graph_c_y_range_B_,{0})</definedName>
    <definedName name="graph_c_y_range_B_" localSheetId="2">INDEX(INDIRECT(VLOOKUP("range." &amp; Graphs!$B$1 &amp;"."&amp; Graphs!$B$2, names!$A:$B,2,0)), 0, VLOOKUP("col."&amp; Graphs!$B$1 &amp;".B."&amp; Graphs!$D$6, names!$A:$B,2,0))</definedName>
    <definedName name="graph_c_y_title" localSheetId="2">OFFSET(Graphs!all_cols, MATCH(Graphs!$D$6, Graphs!all_cols, 0)-1,1,1,1)</definedName>
    <definedName name="graph_d_A_title" localSheetId="2">INDIRECT(VLOOKUP("name.A."&amp;Graphs!$B$1,names!$A:$B,2,0))</definedName>
    <definedName name="graph_d_B_title" localSheetId="2">INDIRECT(VLOOKUP("name.B."&amp;Graphs!$B$1,names!$A:$B,2,0))</definedName>
    <definedName name="graph_d_title" localSheetId="2">CONCATENATE(Graphs!graph_d_y_title, " (Graph d)")</definedName>
    <definedName name="graph_d_x_range_A" localSheetId="2">IF(ISREF(Graphs!graph_d_x_range_A_),Graphs!graph_d_x_range_A_,{0})</definedName>
    <definedName name="graph_d_x_range_A_" localSheetId="2">INDEX(INDIRECT(VLOOKUP("range." &amp; Graphs!$B$1 &amp;"."&amp; Graphs!$B$2, names!$A:$B,2,0)), 0, VLOOKUP("col."&amp; Graphs!$B$1 &amp;".A."&amp; Graphs!$B$7, names!$A:$B,2,0))</definedName>
    <definedName name="graph_d_x_range_B" localSheetId="2">IF(ISREF(Graphs!graph_d_x_range_B_),Graphs!graph_d_x_range_B_,{0})</definedName>
    <definedName name="graph_d_x_range_B_" localSheetId="2">INDEX(INDIRECT(VLOOKUP("range." &amp; Graphs!$B$1 &amp;"."&amp; Graphs!$B$2, names!$A:$B,2,0)), 0, VLOOKUP("col."&amp; Graphs!$B$1 &amp;".B."&amp; Graphs!$B$7, names!$A:$B,2,0))</definedName>
    <definedName name="graph_d_x_title" localSheetId="2">OFFSET(Graphs!all_cols, MATCH(Graphs!$B$7, Graphs!all_cols, 0)-1,1,1,1)</definedName>
    <definedName name="graph_d_y_range_A" localSheetId="2">IF(ISREF(Graphs!graph_d_y_range_A_),Graphs!graph_d_y_range_A_,{0})</definedName>
    <definedName name="graph_d_y_range_A_" localSheetId="2">INDEX(INDIRECT(VLOOKUP("range." &amp; Graphs!$B$1 &amp;"."&amp; Graphs!$B$2, names!$A:$B,2,0)), 0, VLOOKUP("col."&amp; Graphs!$B$1 &amp;".A."&amp; Graphs!$D$7, names!$A:$B,2,0))</definedName>
    <definedName name="graph_d_y_range_B" localSheetId="2">IF(ISREF(Graphs!graph_d_y_range_B_),Graphs!graph_d_y_range_B_,{0})</definedName>
    <definedName name="graph_d_y_range_B_" localSheetId="2">INDEX(INDIRECT(VLOOKUP("range." &amp; Graphs!$B$1 &amp;"."&amp; Graphs!$B$2, names!$A:$B,2,0)), 0, VLOOKUP("col."&amp; Graphs!$B$1 &amp;".B."&amp; Graphs!$D$7, names!$A:$B,2,0))</definedName>
    <definedName name="graph_d_y_title" localSheetId="2">OFFSET(Graphs!all_cols, MATCH(Graphs!$D$7, Graphs!all_cols, 0)-1,1,1,1)</definedName>
    <definedName name="graph_e_A_title" localSheetId="2">INDIRECT(VLOOKUP("name.A."&amp;Graphs!$B$1,names!$A:$B,2,0))</definedName>
    <definedName name="graph_e_B_title" localSheetId="2">INDIRECT(VLOOKUP("name.B."&amp;Graphs!$B$1,names!$A:$B,2,0))</definedName>
    <definedName name="graph_e_title" localSheetId="2">CONCATENATE(Graphs!graph_e_y_title, " (Graph e)")</definedName>
    <definedName name="graph_e_x_range_A" localSheetId="2">IF(ISREF(Graphs!graph_e_x_range_A_),Graphs!graph_e_x_range_A_,{0})</definedName>
    <definedName name="graph_e_x_range_A_" localSheetId="2">INDEX(INDIRECT(VLOOKUP("range." &amp; Graphs!$B$1 &amp;"."&amp; Graphs!$B$2, names!$A:$B,2,0)), 0, VLOOKUP("col."&amp; Graphs!$B$1 &amp;".A."&amp; Graphs!$B$8, names!$A:$B,2,0))</definedName>
    <definedName name="graph_e_x_range_B" localSheetId="2">IF(ISREF(Graphs!graph_e_x_range_B_),Graphs!graph_e_x_range_B_,{0})</definedName>
    <definedName name="graph_e_x_range_B_" localSheetId="2">INDEX(INDIRECT(VLOOKUP("range." &amp; Graphs!$B$1 &amp;"."&amp; Graphs!$B$2, names!$A:$B,2,0)), 0, VLOOKUP("col."&amp; Graphs!$B$1 &amp;".B."&amp; Graphs!$B$8, names!$A:$B,2,0))</definedName>
    <definedName name="graph_e_x_title" localSheetId="2">OFFSET(Graphs!all_cols, MATCH(Graphs!$B$8, Graphs!all_cols, 0)-1,1,1,1)</definedName>
    <definedName name="graph_e_y_range_A" localSheetId="2">IF(ISREF(Graphs!graph_e_y_range_A_),Graphs!graph_e_y_range_A_,{0})</definedName>
    <definedName name="graph_e_y_range_A_" localSheetId="2">INDEX(INDIRECT(VLOOKUP("range." &amp; Graphs!$B$1 &amp;"."&amp; Graphs!$B$2, names!$A:$B,2,0)), 0, VLOOKUP("col."&amp; Graphs!$B$1 &amp;".A."&amp; Graphs!$D$8, names!$A:$B,2,0))</definedName>
    <definedName name="graph_e_y_range_B" localSheetId="2">IF(ISREF(Graphs!graph_e_y_range_B_),Graphs!graph_e_y_range_B_,{0})</definedName>
    <definedName name="graph_e_y_range_B_" localSheetId="2">INDEX(INDIRECT(VLOOKUP("range." &amp; Graphs!$B$1 &amp;"."&amp; Graphs!$B$2, names!$A:$B,2,0)), 0, VLOOKUP("col."&amp; Graphs!$B$1 &amp;".B."&amp; Graphs!$D$8, names!$A:$B,2,0))</definedName>
    <definedName name="graph_e_y_title" localSheetId="2">OFFSET(Graphs!all_cols, MATCH(Graphs!$D$8, Graphs!all_cols, 0)-1,1,1,1)</definedName>
    <definedName name="graph_f_A_title" localSheetId="2">INDIRECT(VLOOKUP("name.A."&amp;Graphs!$B$1,names!$A:$B,2,0))</definedName>
    <definedName name="graph_f_B_title" localSheetId="2">INDIRECT(VLOOKUP("name.B."&amp;Graphs!$B$1,names!$A:$B,2,0))</definedName>
    <definedName name="graph_f_title" localSheetId="2">CONCATENATE(Graphs!graph_f_y_title, " (Graph f)")</definedName>
    <definedName name="graph_f_x_range_A" localSheetId="2">IF(ISREF(Graphs!graph_f_x_range_A_),Graphs!graph_f_x_range_A_,{0})</definedName>
    <definedName name="graph_f_x_range_A_" localSheetId="2">INDEX(INDIRECT(VLOOKUP("range." &amp; Graphs!$B$1 &amp;"."&amp; Graphs!$B$2, names!$A:$B,2,0)), 0, VLOOKUP("col."&amp; Graphs!$B$1 &amp;".A."&amp; Graphs!$B$9, names!$A:$B,2,0))</definedName>
    <definedName name="graph_f_x_range_B" localSheetId="2">IF(ISREF(Graphs!graph_f_x_range_B_),Graphs!graph_f_x_range_B_,{0})</definedName>
    <definedName name="graph_f_x_range_B_" localSheetId="2">INDEX(INDIRECT(VLOOKUP("range." &amp; Graphs!$B$1 &amp;"."&amp; Graphs!$B$2, names!$A:$B,2,0)), 0, VLOOKUP("col."&amp; Graphs!$B$1 &amp;".B."&amp; Graphs!$B$9, names!$A:$B,2,0))</definedName>
    <definedName name="graph_f_x_title" localSheetId="2">OFFSET(Graphs!all_cols, MATCH(Graphs!$B$9, Graphs!all_cols, 0)-1,1,1,1)</definedName>
    <definedName name="graph_f_y_range_A" localSheetId="2">IF(ISREF(Graphs!graph_f_y_range_A_),Graphs!graph_f_y_range_A_,{0})</definedName>
    <definedName name="graph_f_y_range_A_" localSheetId="2">INDEX(INDIRECT(VLOOKUP("range." &amp; Graphs!$B$1 &amp;"."&amp; Graphs!$B$2, names!$A:$B,2,0)), 0, VLOOKUP("col."&amp; Graphs!$B$1 &amp;".A."&amp; Graphs!$D$9, names!$A:$B,2,0))</definedName>
    <definedName name="graph_f_y_range_B" localSheetId="2">IF(ISREF(Graphs!graph_f_y_range_B_),Graphs!graph_f_y_range_B_,{0})</definedName>
    <definedName name="graph_f_y_range_B_" localSheetId="2">INDEX(INDIRECT(VLOOKUP("range." &amp; Graphs!$B$1 &amp;"."&amp; Graphs!$B$2, names!$A:$B,2,0)), 0, VLOOKUP("col."&amp; Graphs!$B$1 &amp;".B."&amp; Graphs!$D$9, names!$A:$B,2,0))</definedName>
    <definedName name="graph_f_y_title" localSheetId="2">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C366" i="5" l="1"/>
  <c r="AC365" i="5"/>
  <c r="AC359" i="5"/>
  <c r="AC358" i="5"/>
  <c r="AC357" i="5"/>
  <c r="AC356" i="5"/>
  <c r="AC355" i="5"/>
  <c r="AC354" i="5"/>
  <c r="AC353" i="5"/>
  <c r="AB87" i="6"/>
  <c r="AB86" i="6"/>
  <c r="AB80" i="6"/>
  <c r="AB79" i="6"/>
  <c r="AB78" i="6"/>
  <c r="AB77" i="6"/>
  <c r="AB76" i="6"/>
  <c r="AB75" i="6"/>
  <c r="AB74" i="6"/>
  <c r="AA312" i="5" l="1"/>
  <c r="CJ284" i="7"/>
  <c r="CI284" i="7"/>
  <c r="CH284" i="7"/>
  <c r="CF284" i="7"/>
  <c r="CE284" i="7"/>
  <c r="CD284" i="7"/>
  <c r="CB284" i="7"/>
  <c r="CJ283" i="7"/>
  <c r="CI283" i="7"/>
  <c r="CH283" i="7"/>
  <c r="CF283" i="7"/>
  <c r="CE283" i="7"/>
  <c r="CD283" i="7"/>
  <c r="CB283" i="7"/>
  <c r="CJ282" i="7"/>
  <c r="CI282" i="7"/>
  <c r="CH282" i="7"/>
  <c r="CF282" i="7"/>
  <c r="CE282" i="7"/>
  <c r="CD282" i="7"/>
  <c r="CB282" i="7"/>
  <c r="CJ281" i="7"/>
  <c r="CI281" i="7"/>
  <c r="CH281" i="7"/>
  <c r="CF281" i="7"/>
  <c r="CE281" i="7"/>
  <c r="CD281" i="7"/>
  <c r="CB281" i="7"/>
  <c r="CJ280" i="7"/>
  <c r="CI280" i="7"/>
  <c r="CH280" i="7"/>
  <c r="CF280" i="7"/>
  <c r="CE280" i="7"/>
  <c r="CD280" i="7"/>
  <c r="CB280" i="7"/>
  <c r="CJ279" i="7"/>
  <c r="CI279" i="7"/>
  <c r="CH279" i="7"/>
  <c r="CF279" i="7"/>
  <c r="CE279" i="7"/>
  <c r="CD279" i="7"/>
  <c r="CB279" i="7"/>
  <c r="CJ278" i="7"/>
  <c r="CI278" i="7"/>
  <c r="CH278" i="7"/>
  <c r="CF278" i="7"/>
  <c r="CE278" i="7"/>
  <c r="CD278" i="7"/>
  <c r="CB278" i="7"/>
  <c r="CJ277" i="7"/>
  <c r="CI277" i="7"/>
  <c r="CH277" i="7"/>
  <c r="CF277" i="7"/>
  <c r="CE277" i="7"/>
  <c r="CD277" i="7"/>
  <c r="CB277" i="7"/>
  <c r="CJ276" i="7"/>
  <c r="CI276" i="7"/>
  <c r="CH276" i="7"/>
  <c r="CF276" i="7"/>
  <c r="CE276" i="7"/>
  <c r="CD276" i="7"/>
  <c r="CB276" i="7"/>
  <c r="CJ275" i="7"/>
  <c r="CI275" i="7"/>
  <c r="CH275" i="7"/>
  <c r="CF275" i="7"/>
  <c r="CE275" i="7"/>
  <c r="CD275" i="7"/>
  <c r="CB275" i="7"/>
  <c r="CJ274" i="7"/>
  <c r="CI274" i="7"/>
  <c r="CH274" i="7"/>
  <c r="CF274" i="7"/>
  <c r="CE274" i="7"/>
  <c r="CD274" i="7"/>
  <c r="CB274" i="7"/>
  <c r="CJ273" i="7"/>
  <c r="CI273" i="7"/>
  <c r="CH273" i="7"/>
  <c r="CF273" i="7"/>
  <c r="CE273" i="7"/>
  <c r="CD273" i="7"/>
  <c r="CB273" i="7"/>
  <c r="CJ272" i="7"/>
  <c r="CI272" i="7"/>
  <c r="CH272" i="7"/>
  <c r="CF272" i="7"/>
  <c r="CE272" i="7"/>
  <c r="CD272" i="7"/>
  <c r="CB272" i="7"/>
  <c r="CJ271" i="7"/>
  <c r="CI271" i="7"/>
  <c r="CH271" i="7"/>
  <c r="CF271" i="7"/>
  <c r="CE271" i="7"/>
  <c r="CD271" i="7"/>
  <c r="CB271" i="7"/>
  <c r="CJ270" i="7"/>
  <c r="CI270" i="7"/>
  <c r="CH270" i="7"/>
  <c r="CF270" i="7"/>
  <c r="CE270" i="7"/>
  <c r="CD270" i="7"/>
  <c r="CB270" i="7"/>
  <c r="CJ269" i="7"/>
  <c r="CI269" i="7"/>
  <c r="CH269" i="7"/>
  <c r="CF269" i="7"/>
  <c r="CE269" i="7"/>
  <c r="CD269" i="7"/>
  <c r="CB269" i="7"/>
  <c r="CJ268" i="7"/>
  <c r="CI268" i="7"/>
  <c r="CH268" i="7"/>
  <c r="CF268" i="7"/>
  <c r="CE268" i="7"/>
  <c r="CD268" i="7"/>
  <c r="CB268" i="7"/>
  <c r="CJ267" i="7"/>
  <c r="CI267" i="7"/>
  <c r="CH267" i="7"/>
  <c r="CF267" i="7"/>
  <c r="CE267" i="7"/>
  <c r="CD267" i="7"/>
  <c r="CB267" i="7"/>
  <c r="CJ266" i="7"/>
  <c r="CI266" i="7"/>
  <c r="CH266" i="7"/>
  <c r="CF266" i="7"/>
  <c r="CE266" i="7"/>
  <c r="CD266" i="7"/>
  <c r="CB266" i="7"/>
  <c r="CJ265" i="7"/>
  <c r="CI265" i="7"/>
  <c r="CH265" i="7"/>
  <c r="CF265" i="7"/>
  <c r="CE265" i="7"/>
  <c r="CD265" i="7"/>
  <c r="CB265" i="7"/>
  <c r="CJ264" i="7"/>
  <c r="CI264" i="7"/>
  <c r="CH264" i="7"/>
  <c r="CF264" i="7"/>
  <c r="CE264" i="7"/>
  <c r="CD264" i="7"/>
  <c r="CB264" i="7"/>
  <c r="CJ263" i="7"/>
  <c r="CI263" i="7"/>
  <c r="CH263" i="7"/>
  <c r="CF263" i="7"/>
  <c r="CE263" i="7"/>
  <c r="CD263" i="7"/>
  <c r="CB263" i="7"/>
  <c r="CJ262" i="7"/>
  <c r="CI262" i="7"/>
  <c r="CH262" i="7"/>
  <c r="CF262" i="7"/>
  <c r="CE262" i="7"/>
  <c r="CD262" i="7"/>
  <c r="CB262" i="7"/>
  <c r="CJ261" i="7"/>
  <c r="CI261" i="7"/>
  <c r="CH261" i="7"/>
  <c r="CF261" i="7"/>
  <c r="CE261" i="7"/>
  <c r="CD261" i="7"/>
  <c r="CB261" i="7"/>
  <c r="CJ260" i="7"/>
  <c r="CI260" i="7"/>
  <c r="CH260" i="7"/>
  <c r="CF260" i="7"/>
  <c r="CE260" i="7"/>
  <c r="CD260" i="7"/>
  <c r="CB260" i="7"/>
  <c r="CJ259" i="7"/>
  <c r="CI259" i="7"/>
  <c r="CH259" i="7"/>
  <c r="CF259" i="7"/>
  <c r="CE259" i="7"/>
  <c r="CD259" i="7"/>
  <c r="CB259" i="7"/>
  <c r="CJ258" i="7"/>
  <c r="CI258" i="7"/>
  <c r="CH258" i="7"/>
  <c r="CF258" i="7"/>
  <c r="CE258" i="7"/>
  <c r="CD258" i="7"/>
  <c r="CB258" i="7"/>
  <c r="CJ257" i="7"/>
  <c r="CI257" i="7"/>
  <c r="CH257" i="7"/>
  <c r="CF257" i="7"/>
  <c r="CE257" i="7"/>
  <c r="CD257" i="7"/>
  <c r="CB257" i="7"/>
  <c r="CJ256" i="7"/>
  <c r="CI256" i="7"/>
  <c r="CH256" i="7"/>
  <c r="CF256" i="7"/>
  <c r="CE256" i="7"/>
  <c r="CD256" i="7"/>
  <c r="CB256" i="7"/>
  <c r="CJ255" i="7"/>
  <c r="CI255" i="7"/>
  <c r="CH255" i="7"/>
  <c r="CF255" i="7"/>
  <c r="CE255" i="7"/>
  <c r="CD255" i="7"/>
  <c r="CB255" i="7"/>
  <c r="CJ254" i="7"/>
  <c r="CI254" i="7"/>
  <c r="CH254" i="7"/>
  <c r="CF254" i="7"/>
  <c r="CE254" i="7"/>
  <c r="CD254" i="7"/>
  <c r="CB254" i="7"/>
  <c r="CJ253" i="7"/>
  <c r="CI253" i="7"/>
  <c r="CH253" i="7"/>
  <c r="CF253" i="7"/>
  <c r="CE253" i="7"/>
  <c r="CD253" i="7"/>
  <c r="CB253" i="7"/>
  <c r="CJ252" i="7"/>
  <c r="CI252" i="7"/>
  <c r="CH252" i="7"/>
  <c r="CF252" i="7"/>
  <c r="CE252" i="7"/>
  <c r="CD252" i="7"/>
  <c r="CB252" i="7"/>
  <c r="CJ251" i="7"/>
  <c r="CI251" i="7"/>
  <c r="CH251" i="7"/>
  <c r="CF251" i="7"/>
  <c r="CE251" i="7"/>
  <c r="CD251" i="7"/>
  <c r="CB251" i="7"/>
  <c r="CJ250" i="7"/>
  <c r="CI250" i="7"/>
  <c r="CH250" i="7"/>
  <c r="CF250" i="7"/>
  <c r="CE250" i="7"/>
  <c r="CD250" i="7"/>
  <c r="CB250" i="7"/>
  <c r="CK234" i="7"/>
  <c r="CG234" i="7"/>
  <c r="CC234" i="7"/>
  <c r="CK233" i="7"/>
  <c r="CG233" i="7"/>
  <c r="CC233" i="7"/>
  <c r="CK232" i="7"/>
  <c r="CG232" i="7"/>
  <c r="CC232" i="7"/>
  <c r="CK231" i="7"/>
  <c r="CG231" i="7"/>
  <c r="CC231" i="7"/>
  <c r="CK230" i="7"/>
  <c r="CG230" i="7"/>
  <c r="CC230" i="7"/>
  <c r="CK229" i="7"/>
  <c r="CG229" i="7"/>
  <c r="CC229" i="7"/>
  <c r="CK228" i="7"/>
  <c r="CG228" i="7"/>
  <c r="CC228" i="7"/>
  <c r="CK227" i="7"/>
  <c r="CG227" i="7"/>
  <c r="CC227" i="7"/>
  <c r="CK226" i="7"/>
  <c r="CG226" i="7"/>
  <c r="CC226" i="7"/>
  <c r="CK225" i="7"/>
  <c r="CG225" i="7"/>
  <c r="CC225" i="7"/>
  <c r="CK224" i="7"/>
  <c r="CG224" i="7"/>
  <c r="CC224" i="7"/>
  <c r="CK223" i="7"/>
  <c r="CG223" i="7"/>
  <c r="CC223" i="7"/>
  <c r="CK222" i="7"/>
  <c r="CG222" i="7"/>
  <c r="CC222" i="7"/>
  <c r="CK221" i="7"/>
  <c r="CG221" i="7"/>
  <c r="CC221" i="7"/>
  <c r="CK220" i="7"/>
  <c r="CG220" i="7"/>
  <c r="CC220" i="7"/>
  <c r="CK219" i="7"/>
  <c r="CG219" i="7"/>
  <c r="CC219" i="7"/>
  <c r="CK218" i="7"/>
  <c r="CG218" i="7"/>
  <c r="CC218" i="7"/>
  <c r="CK217" i="7"/>
  <c r="CG217" i="7"/>
  <c r="CC217" i="7"/>
  <c r="CK216" i="7"/>
  <c r="CG216" i="7"/>
  <c r="CC216" i="7"/>
  <c r="CK215" i="7"/>
  <c r="CG215" i="7"/>
  <c r="CC215" i="7"/>
  <c r="CK214" i="7"/>
  <c r="CG214" i="7"/>
  <c r="CC214" i="7"/>
  <c r="CK213" i="7"/>
  <c r="CG213" i="7"/>
  <c r="CC213" i="7"/>
  <c r="CK212" i="7"/>
  <c r="CG212" i="7"/>
  <c r="CC212" i="7"/>
  <c r="CK211" i="7"/>
  <c r="CG211" i="7"/>
  <c r="CC211" i="7"/>
  <c r="CK210" i="7"/>
  <c r="CG210" i="7"/>
  <c r="CC210" i="7"/>
  <c r="CK209" i="7"/>
  <c r="CG209" i="7"/>
  <c r="CC209" i="7"/>
  <c r="CK208" i="7"/>
  <c r="CG208" i="7"/>
  <c r="CC208" i="7"/>
  <c r="CK207" i="7"/>
  <c r="CG207" i="7"/>
  <c r="CC207" i="7"/>
  <c r="CK206" i="7"/>
  <c r="CG206" i="7"/>
  <c r="CC206" i="7"/>
  <c r="CK205" i="7"/>
  <c r="CG205" i="7"/>
  <c r="CC205" i="7"/>
  <c r="CK204" i="7"/>
  <c r="CG204" i="7"/>
  <c r="CC204" i="7"/>
  <c r="CK203" i="7"/>
  <c r="CG203" i="7"/>
  <c r="CC203" i="7"/>
  <c r="CK202" i="7"/>
  <c r="CG202" i="7"/>
  <c r="CC202" i="7"/>
  <c r="CK201" i="7"/>
  <c r="CG201" i="7"/>
  <c r="CC201" i="7"/>
  <c r="CK200" i="7"/>
  <c r="CG200" i="7"/>
  <c r="CC200" i="7"/>
  <c r="CK199" i="7"/>
  <c r="CG199" i="7"/>
  <c r="CC199" i="7"/>
  <c r="CK198" i="7"/>
  <c r="CG198" i="7"/>
  <c r="CC198" i="7"/>
  <c r="CK197" i="7"/>
  <c r="CG197" i="7"/>
  <c r="CC197" i="7"/>
  <c r="CK196" i="7"/>
  <c r="CG196" i="7"/>
  <c r="CC196" i="7"/>
  <c r="CK195" i="7"/>
  <c r="CG195" i="7"/>
  <c r="CC195" i="7"/>
  <c r="CK194" i="7"/>
  <c r="CG194" i="7"/>
  <c r="CC194" i="7"/>
  <c r="CK193" i="7"/>
  <c r="CG193" i="7"/>
  <c r="CC193" i="7"/>
  <c r="CK192" i="7"/>
  <c r="CG192" i="7"/>
  <c r="CC192" i="7"/>
  <c r="CK191" i="7"/>
  <c r="CG191" i="7"/>
  <c r="CC191" i="7"/>
  <c r="CK190" i="7"/>
  <c r="CG190" i="7"/>
  <c r="CC190" i="7"/>
  <c r="CK189" i="7"/>
  <c r="CG189" i="7"/>
  <c r="CC189" i="7"/>
  <c r="CK188" i="7"/>
  <c r="CG188" i="7"/>
  <c r="CC188" i="7"/>
  <c r="CK187" i="7"/>
  <c r="CG187" i="7"/>
  <c r="CC187" i="7"/>
  <c r="CK186" i="7"/>
  <c r="CG186" i="7"/>
  <c r="CC186" i="7"/>
  <c r="CK185" i="7"/>
  <c r="CG185" i="7"/>
  <c r="CC185" i="7"/>
  <c r="CK184" i="7"/>
  <c r="CG184" i="7"/>
  <c r="CC184" i="7"/>
  <c r="CK183" i="7"/>
  <c r="CG183" i="7"/>
  <c r="CC183" i="7"/>
  <c r="CK182" i="7"/>
  <c r="CG182" i="7"/>
  <c r="CC182" i="7"/>
  <c r="CK181" i="7"/>
  <c r="CG181" i="7"/>
  <c r="CC181" i="7"/>
  <c r="CK180" i="7"/>
  <c r="CG180" i="7"/>
  <c r="CC180" i="7"/>
  <c r="CK179" i="7"/>
  <c r="CG179" i="7"/>
  <c r="CC179" i="7"/>
  <c r="CK178" i="7"/>
  <c r="CG178" i="7"/>
  <c r="CC178" i="7"/>
  <c r="CK177" i="7"/>
  <c r="CG177" i="7"/>
  <c r="CC177" i="7"/>
  <c r="CK176" i="7"/>
  <c r="CG176" i="7"/>
  <c r="CC176" i="7"/>
  <c r="CK175" i="7"/>
  <c r="CG175" i="7"/>
  <c r="CC175" i="7"/>
  <c r="CK174" i="7"/>
  <c r="CG174" i="7"/>
  <c r="CC174" i="7"/>
  <c r="CK173" i="7"/>
  <c r="CG173" i="7"/>
  <c r="CC173" i="7"/>
  <c r="CK172" i="7"/>
  <c r="CG172" i="7"/>
  <c r="CC172" i="7"/>
  <c r="CK171" i="7"/>
  <c r="CG171" i="7"/>
  <c r="CC171" i="7"/>
  <c r="CK170" i="7"/>
  <c r="CG170" i="7"/>
  <c r="CC170" i="7"/>
  <c r="CK169" i="7"/>
  <c r="CG169" i="7"/>
  <c r="CC169" i="7"/>
  <c r="CK168" i="7"/>
  <c r="CG168" i="7"/>
  <c r="CC168" i="7"/>
  <c r="CK167" i="7"/>
  <c r="CG167" i="7"/>
  <c r="CC167" i="7"/>
  <c r="CK166" i="7"/>
  <c r="CG166" i="7"/>
  <c r="CC166" i="7"/>
  <c r="CK165" i="7"/>
  <c r="CG165" i="7"/>
  <c r="CC165" i="7"/>
  <c r="CK164" i="7"/>
  <c r="CG164" i="7"/>
  <c r="CC164" i="7"/>
  <c r="CK163" i="7"/>
  <c r="CG163" i="7"/>
  <c r="CC163" i="7"/>
  <c r="CK162" i="7"/>
  <c r="CG162" i="7"/>
  <c r="CC162" i="7"/>
  <c r="CK161" i="7"/>
  <c r="CG161" i="7"/>
  <c r="CC161" i="7"/>
  <c r="CK160" i="7"/>
  <c r="CG160" i="7"/>
  <c r="CC160" i="7"/>
  <c r="CK159" i="7"/>
  <c r="CG159" i="7"/>
  <c r="CC159" i="7"/>
  <c r="CK158" i="7"/>
  <c r="CG158" i="7"/>
  <c r="CC158" i="7"/>
  <c r="CK157" i="7"/>
  <c r="CG157" i="7"/>
  <c r="CC157" i="7"/>
  <c r="CK156" i="7"/>
  <c r="CG156" i="7"/>
  <c r="CC156" i="7"/>
  <c r="CK155" i="7"/>
  <c r="CG155" i="7"/>
  <c r="CC155" i="7"/>
  <c r="CK154" i="7"/>
  <c r="CG154" i="7"/>
  <c r="CC154" i="7"/>
  <c r="CK153" i="7"/>
  <c r="CG153" i="7"/>
  <c r="CC153" i="7"/>
  <c r="CK152" i="7"/>
  <c r="CG152" i="7"/>
  <c r="CC152" i="7"/>
  <c r="CK151" i="7"/>
  <c r="CG151" i="7"/>
  <c r="CC151" i="7"/>
  <c r="CK150" i="7"/>
  <c r="CG150" i="7"/>
  <c r="CC150" i="7"/>
  <c r="CK149" i="7"/>
  <c r="CG149" i="7"/>
  <c r="CC149" i="7"/>
  <c r="CK148" i="7"/>
  <c r="CG148" i="7"/>
  <c r="CC148" i="7"/>
  <c r="CK147" i="7"/>
  <c r="CG147" i="7"/>
  <c r="CC147" i="7"/>
  <c r="CK146" i="7"/>
  <c r="CG146" i="7"/>
  <c r="CC146" i="7"/>
  <c r="CK145" i="7"/>
  <c r="CG145" i="7"/>
  <c r="CC145" i="7"/>
  <c r="CK144" i="7"/>
  <c r="CG144" i="7"/>
  <c r="CC144" i="7"/>
  <c r="CK143" i="7"/>
  <c r="CG143" i="7"/>
  <c r="CC143" i="7"/>
  <c r="CK142" i="7"/>
  <c r="CG142" i="7"/>
  <c r="CC142" i="7"/>
  <c r="CK141" i="7"/>
  <c r="CG141" i="7"/>
  <c r="CC141" i="7"/>
  <c r="CK140" i="7"/>
  <c r="CG140" i="7"/>
  <c r="CC140" i="7"/>
  <c r="CK139" i="7"/>
  <c r="CG139" i="7"/>
  <c r="CC139" i="7"/>
  <c r="CK138" i="7"/>
  <c r="CG138" i="7"/>
  <c r="CC138" i="7"/>
  <c r="CK137" i="7"/>
  <c r="CG137" i="7"/>
  <c r="CC137" i="7"/>
  <c r="CK136" i="7"/>
  <c r="CG136" i="7"/>
  <c r="CC136" i="7"/>
  <c r="CK135" i="7"/>
  <c r="CG135" i="7"/>
  <c r="CC135" i="7"/>
  <c r="CK134" i="7"/>
  <c r="CG134" i="7"/>
  <c r="CC134" i="7"/>
  <c r="CK133" i="7"/>
  <c r="CG133" i="7"/>
  <c r="CC133" i="7"/>
  <c r="CK132" i="7"/>
  <c r="CG132" i="7"/>
  <c r="CC132" i="7"/>
  <c r="CK131" i="7"/>
  <c r="CG131" i="7"/>
  <c r="CC131" i="7"/>
  <c r="CK130" i="7"/>
  <c r="CG130" i="7"/>
  <c r="CC130" i="7"/>
  <c r="CK129" i="7"/>
  <c r="CG129" i="7"/>
  <c r="CC129" i="7"/>
  <c r="CK128" i="7"/>
  <c r="CG128" i="7"/>
  <c r="CC128" i="7"/>
  <c r="CK127" i="7"/>
  <c r="CG127" i="7"/>
  <c r="CC127" i="7"/>
  <c r="CK126" i="7"/>
  <c r="CG126" i="7"/>
  <c r="CC126" i="7"/>
  <c r="CK125" i="7"/>
  <c r="CG125" i="7"/>
  <c r="CC125" i="7"/>
  <c r="CK124" i="7"/>
  <c r="CG124" i="7"/>
  <c r="CC124" i="7"/>
  <c r="CK123" i="7"/>
  <c r="CG123" i="7"/>
  <c r="CC123" i="7"/>
  <c r="CK122" i="7"/>
  <c r="CG122" i="7"/>
  <c r="CC122" i="7"/>
  <c r="CK121" i="7"/>
  <c r="CG121" i="7"/>
  <c r="CC121" i="7"/>
  <c r="CK120" i="7"/>
  <c r="CG120" i="7"/>
  <c r="CC120" i="7"/>
  <c r="CK119" i="7"/>
  <c r="CG119" i="7"/>
  <c r="CC119" i="7"/>
  <c r="CK118" i="7"/>
  <c r="CG118" i="7"/>
  <c r="CC118" i="7"/>
  <c r="CK117" i="7"/>
  <c r="CG117" i="7"/>
  <c r="CC117" i="7"/>
  <c r="CK116" i="7"/>
  <c r="CG116" i="7"/>
  <c r="CC116" i="7"/>
  <c r="CK115" i="7"/>
  <c r="CG115" i="7"/>
  <c r="CC115" i="7"/>
  <c r="CK114" i="7"/>
  <c r="CG114" i="7"/>
  <c r="CC114" i="7"/>
  <c r="CK113" i="7"/>
  <c r="CG113" i="7"/>
  <c r="CC113" i="7"/>
  <c r="CK112" i="7"/>
  <c r="CG112" i="7"/>
  <c r="CC112" i="7"/>
  <c r="CK111" i="7"/>
  <c r="CG111" i="7"/>
  <c r="CC111" i="7"/>
  <c r="CK110" i="7"/>
  <c r="CG110" i="7"/>
  <c r="CC110" i="7"/>
  <c r="CK109" i="7"/>
  <c r="CG109" i="7"/>
  <c r="CC109" i="7"/>
  <c r="CK108" i="7"/>
  <c r="CG108" i="7"/>
  <c r="CC108" i="7"/>
  <c r="CK107" i="7"/>
  <c r="CG107" i="7"/>
  <c r="CC107" i="7"/>
  <c r="CK106" i="7"/>
  <c r="CG106" i="7"/>
  <c r="CC106" i="7"/>
  <c r="CK105" i="7"/>
  <c r="CG105" i="7"/>
  <c r="CC105" i="7"/>
  <c r="CK104" i="7"/>
  <c r="CG104" i="7"/>
  <c r="CC104" i="7"/>
  <c r="CK103" i="7"/>
  <c r="CG103" i="7"/>
  <c r="CC103" i="7"/>
  <c r="CK102" i="7"/>
  <c r="CG102" i="7"/>
  <c r="CC102" i="7"/>
  <c r="CK101" i="7"/>
  <c r="CG101" i="7"/>
  <c r="CC101" i="7"/>
  <c r="CK100" i="7"/>
  <c r="CG100" i="7"/>
  <c r="CC100" i="7"/>
  <c r="CK99" i="7"/>
  <c r="CG99" i="7"/>
  <c r="CC99" i="7"/>
  <c r="CK98" i="7"/>
  <c r="CG98" i="7"/>
  <c r="CC98" i="7"/>
  <c r="CK97" i="7"/>
  <c r="CG97" i="7"/>
  <c r="CC97" i="7"/>
  <c r="CK96" i="7"/>
  <c r="CG96" i="7"/>
  <c r="CC96" i="7"/>
  <c r="CK95" i="7"/>
  <c r="CG95" i="7"/>
  <c r="CC95" i="7"/>
  <c r="CK94" i="7"/>
  <c r="CG94" i="7"/>
  <c r="CC94" i="7"/>
  <c r="CK93" i="7"/>
  <c r="CG93" i="7"/>
  <c r="CC93" i="7"/>
  <c r="CK92" i="7"/>
  <c r="CG92" i="7"/>
  <c r="CC92" i="7"/>
  <c r="CK91" i="7"/>
  <c r="CG91" i="7"/>
  <c r="CC91" i="7"/>
  <c r="CK90" i="7"/>
  <c r="CG90" i="7"/>
  <c r="CC90" i="7"/>
  <c r="CK89" i="7"/>
  <c r="CG89" i="7"/>
  <c r="CC89" i="7"/>
  <c r="CK88" i="7"/>
  <c r="CG88" i="7"/>
  <c r="CC88" i="7"/>
  <c r="CK87" i="7"/>
  <c r="CG87" i="7"/>
  <c r="CC87" i="7"/>
  <c r="CK86" i="7"/>
  <c r="CG86" i="7"/>
  <c r="CC86" i="7"/>
  <c r="CK85" i="7"/>
  <c r="CG85" i="7"/>
  <c r="CC85" i="7"/>
  <c r="CK84" i="7"/>
  <c r="CG84" i="7"/>
  <c r="CC84" i="7"/>
  <c r="CK83" i="7"/>
  <c r="CG83" i="7"/>
  <c r="CC83" i="7"/>
  <c r="CK82" i="7"/>
  <c r="CG82" i="7"/>
  <c r="CC82" i="7"/>
  <c r="CK81" i="7"/>
  <c r="CG81" i="7"/>
  <c r="CC81" i="7"/>
  <c r="CK80" i="7"/>
  <c r="CG80" i="7"/>
  <c r="CC80" i="7"/>
  <c r="CK79" i="7"/>
  <c r="CG79" i="7"/>
  <c r="CC79" i="7"/>
  <c r="CK78" i="7"/>
  <c r="CG78" i="7"/>
  <c r="CC78" i="7"/>
  <c r="CK77" i="7"/>
  <c r="CG77" i="7"/>
  <c r="CC77" i="7"/>
  <c r="CK76" i="7"/>
  <c r="CG76" i="7"/>
  <c r="CC76" i="7"/>
  <c r="CK75" i="7"/>
  <c r="CG75" i="7"/>
  <c r="CC75" i="7"/>
  <c r="CK74" i="7"/>
  <c r="CG74" i="7"/>
  <c r="CC74" i="7"/>
  <c r="CK73" i="7"/>
  <c r="CG73" i="7"/>
  <c r="CC73" i="7"/>
  <c r="CK72" i="7"/>
  <c r="CG72" i="7"/>
  <c r="CC72" i="7"/>
  <c r="CK71" i="7"/>
  <c r="CG71" i="7"/>
  <c r="CC71" i="7"/>
  <c r="CK70" i="7"/>
  <c r="CG70" i="7"/>
  <c r="CC70" i="7"/>
  <c r="CK69" i="7"/>
  <c r="CG69" i="7"/>
  <c r="CC69" i="7"/>
  <c r="CK68" i="7"/>
  <c r="CG68" i="7"/>
  <c r="CC68" i="7"/>
  <c r="CK67" i="7"/>
  <c r="CG67" i="7"/>
  <c r="CC67" i="7"/>
  <c r="CK66" i="7"/>
  <c r="CG66" i="7"/>
  <c r="CC66" i="7"/>
  <c r="CK65" i="7"/>
  <c r="CG65" i="7"/>
  <c r="CC65" i="7"/>
  <c r="CK64" i="7"/>
  <c r="CG64" i="7"/>
  <c r="CC64" i="7"/>
  <c r="CK63" i="7"/>
  <c r="CG63" i="7"/>
  <c r="CC63" i="7"/>
  <c r="CK62" i="7"/>
  <c r="CG62" i="7"/>
  <c r="CC62" i="7"/>
  <c r="CK61" i="7"/>
  <c r="CG61" i="7"/>
  <c r="CC61" i="7"/>
  <c r="CK60" i="7"/>
  <c r="CG60" i="7"/>
  <c r="CC60" i="7"/>
  <c r="CK59" i="7"/>
  <c r="CG59" i="7"/>
  <c r="CC59" i="7"/>
  <c r="CK58" i="7"/>
  <c r="CG58" i="7"/>
  <c r="CC58" i="7"/>
  <c r="CK57" i="7"/>
  <c r="CG57" i="7"/>
  <c r="CC57" i="7"/>
  <c r="CK56" i="7"/>
  <c r="CG56" i="7"/>
  <c r="CC56" i="7"/>
  <c r="CK55" i="7"/>
  <c r="CG55" i="7"/>
  <c r="CC55" i="7"/>
  <c r="CK54" i="7"/>
  <c r="CG54" i="7"/>
  <c r="CC54" i="7"/>
  <c r="CK53" i="7"/>
  <c r="CG53" i="7"/>
  <c r="CC53" i="7"/>
  <c r="CK52" i="7"/>
  <c r="CG52" i="7"/>
  <c r="CC52" i="7"/>
  <c r="CK51" i="7"/>
  <c r="CG51" i="7"/>
  <c r="CC51" i="7"/>
  <c r="CK50" i="7"/>
  <c r="CG50" i="7"/>
  <c r="CC50" i="7"/>
  <c r="CK49" i="7"/>
  <c r="CG49" i="7"/>
  <c r="CC49" i="7"/>
  <c r="CK48" i="7"/>
  <c r="CG48" i="7"/>
  <c r="CC48" i="7"/>
  <c r="CK47" i="7"/>
  <c r="CG47" i="7"/>
  <c r="CC47" i="7"/>
  <c r="CK46" i="7"/>
  <c r="CG46" i="7"/>
  <c r="CC46" i="7"/>
  <c r="CK45" i="7"/>
  <c r="CG45" i="7"/>
  <c r="CC45" i="7"/>
  <c r="CK44" i="7"/>
  <c r="CG44" i="7"/>
  <c r="CC44" i="7"/>
  <c r="CK43" i="7"/>
  <c r="CG43" i="7"/>
  <c r="CC43" i="7"/>
  <c r="CK42" i="7"/>
  <c r="CG42" i="7"/>
  <c r="CC42" i="7"/>
  <c r="CK41" i="7"/>
  <c r="CG41" i="7"/>
  <c r="CC41" i="7"/>
  <c r="CK40" i="7"/>
  <c r="CG40" i="7"/>
  <c r="CC40" i="7"/>
  <c r="CK39" i="7"/>
  <c r="CG39" i="7"/>
  <c r="CC39" i="7"/>
  <c r="CK38" i="7"/>
  <c r="CG38" i="7"/>
  <c r="CC38" i="7"/>
  <c r="CK37" i="7"/>
  <c r="CG37" i="7"/>
  <c r="CC37" i="7"/>
  <c r="CK36" i="7"/>
  <c r="CG36" i="7"/>
  <c r="CC36" i="7"/>
  <c r="CK35" i="7"/>
  <c r="CG35" i="7"/>
  <c r="CC35" i="7"/>
  <c r="CK34" i="7"/>
  <c r="CG34" i="7"/>
  <c r="CC34" i="7"/>
  <c r="CK33" i="7"/>
  <c r="CG33" i="7"/>
  <c r="CC33" i="7"/>
  <c r="CK32" i="7"/>
  <c r="CG32" i="7"/>
  <c r="CC32" i="7"/>
  <c r="CK31" i="7"/>
  <c r="CG31" i="7"/>
  <c r="CC31" i="7"/>
  <c r="CK30" i="7"/>
  <c r="CG30" i="7"/>
  <c r="CC30" i="7"/>
  <c r="CK29" i="7"/>
  <c r="CG29" i="7"/>
  <c r="CC29" i="7"/>
  <c r="CK28" i="7"/>
  <c r="CG28" i="7"/>
  <c r="CC28" i="7"/>
  <c r="CK27" i="7"/>
  <c r="CG27" i="7"/>
  <c r="CC27" i="7"/>
  <c r="CK26" i="7"/>
  <c r="CG26" i="7"/>
  <c r="CC26" i="7"/>
  <c r="CK25" i="7"/>
  <c r="CG25" i="7"/>
  <c r="CC25" i="7"/>
  <c r="CK24" i="7"/>
  <c r="CG24" i="7"/>
  <c r="CC24" i="7"/>
  <c r="CK23" i="7"/>
  <c r="CG23" i="7"/>
  <c r="CC23" i="7"/>
  <c r="CK22" i="7"/>
  <c r="CG22" i="7"/>
  <c r="CC22" i="7"/>
  <c r="CK21" i="7"/>
  <c r="CG21" i="7"/>
  <c r="CC21" i="7"/>
  <c r="CK20" i="7"/>
  <c r="CG20" i="7"/>
  <c r="CC20" i="7"/>
  <c r="CK19" i="7"/>
  <c r="CG19" i="7"/>
  <c r="CC19" i="7"/>
  <c r="CK18" i="7"/>
  <c r="CG18" i="7"/>
  <c r="CC18" i="7"/>
  <c r="CK17" i="7"/>
  <c r="CG17" i="7"/>
  <c r="CC17" i="7"/>
  <c r="CK16" i="7"/>
  <c r="CG16" i="7"/>
  <c r="CC16" i="7"/>
  <c r="CK15" i="7"/>
  <c r="CG15" i="7"/>
  <c r="CC15" i="7"/>
  <c r="CK14" i="7"/>
  <c r="CG14" i="7"/>
  <c r="CC14" i="7"/>
  <c r="CK13" i="7"/>
  <c r="CG13" i="7"/>
  <c r="CC13" i="7"/>
  <c r="CK12" i="7"/>
  <c r="CG12" i="7"/>
  <c r="CC12" i="7"/>
  <c r="CK11" i="7"/>
  <c r="CG11" i="7"/>
  <c r="CC11" i="7"/>
  <c r="CK10" i="7"/>
  <c r="CG10" i="7"/>
  <c r="CC10" i="7"/>
  <c r="CK9" i="7"/>
  <c r="CG9" i="7"/>
  <c r="CC9" i="7"/>
  <c r="CK8" i="7"/>
  <c r="CG8" i="7"/>
  <c r="CC8" i="7"/>
  <c r="CK7" i="7"/>
  <c r="CG7" i="7"/>
  <c r="CC7" i="7"/>
  <c r="CK6" i="7"/>
  <c r="CG6" i="7"/>
  <c r="CC6" i="7"/>
  <c r="CK5" i="7"/>
  <c r="CG5" i="7"/>
  <c r="CC5" i="7"/>
  <c r="AW60" i="6"/>
  <c r="AW59" i="6"/>
  <c r="AW58" i="6"/>
  <c r="AW57" i="6"/>
  <c r="AW56" i="6"/>
  <c r="AW55" i="6"/>
  <c r="AW54" i="6"/>
  <c r="AX50" i="6"/>
  <c r="AX49" i="6"/>
  <c r="AX48" i="6"/>
  <c r="AX47" i="6"/>
  <c r="AX46" i="6"/>
  <c r="AX45" i="6"/>
  <c r="AX44" i="6"/>
  <c r="AX43" i="6"/>
  <c r="AX42" i="6"/>
  <c r="AX41" i="6"/>
  <c r="AX40" i="6"/>
  <c r="AX39" i="6"/>
  <c r="AX38" i="6"/>
  <c r="AX37" i="6"/>
  <c r="AX36" i="6"/>
  <c r="AX35" i="6"/>
  <c r="AX34" i="6"/>
  <c r="AX33" i="6"/>
  <c r="AX32" i="6"/>
  <c r="AX31" i="6"/>
  <c r="AX30" i="6"/>
  <c r="AX29" i="6"/>
  <c r="AX28" i="6"/>
  <c r="AX27" i="6"/>
  <c r="AX26" i="6"/>
  <c r="AX25" i="6"/>
  <c r="AX24" i="6"/>
  <c r="AX23" i="6"/>
  <c r="AX22" i="6"/>
  <c r="AX21" i="6"/>
  <c r="AX20" i="6"/>
  <c r="AX19" i="6"/>
  <c r="AX18" i="6"/>
  <c r="AX17" i="6"/>
  <c r="AX16" i="6"/>
  <c r="AX15" i="6"/>
  <c r="AX14" i="6"/>
  <c r="AX13" i="6"/>
  <c r="AX12" i="6"/>
  <c r="AX11" i="6"/>
  <c r="AX10" i="6"/>
  <c r="AX9" i="6"/>
  <c r="AX8" i="6"/>
  <c r="AX7" i="6"/>
  <c r="AX6" i="6"/>
  <c r="AX5" i="6"/>
  <c r="BX340" i="5"/>
  <c r="BW340" i="5"/>
  <c r="BV340" i="5"/>
  <c r="BR340" i="5"/>
  <c r="BX339" i="5"/>
  <c r="BW339" i="5"/>
  <c r="BV339" i="5"/>
  <c r="BR339" i="5"/>
  <c r="BX338" i="5"/>
  <c r="BW338" i="5"/>
  <c r="BV338" i="5"/>
  <c r="BR338" i="5"/>
  <c r="BX337" i="5"/>
  <c r="BW337" i="5"/>
  <c r="BV337" i="5"/>
  <c r="BR337" i="5"/>
  <c r="BX336" i="5"/>
  <c r="BW336" i="5"/>
  <c r="BV336" i="5"/>
  <c r="BR336" i="5"/>
  <c r="BX335" i="5"/>
  <c r="BW335" i="5"/>
  <c r="BV335" i="5"/>
  <c r="BR335" i="5"/>
  <c r="BX334" i="5"/>
  <c r="BW334" i="5"/>
  <c r="BV334" i="5"/>
  <c r="BR334" i="5"/>
  <c r="BX333" i="5"/>
  <c r="BW333" i="5"/>
  <c r="BV333" i="5"/>
  <c r="BR333" i="5"/>
  <c r="BX332" i="5"/>
  <c r="BW332" i="5"/>
  <c r="BV332" i="5"/>
  <c r="BR332" i="5"/>
  <c r="BX331" i="5"/>
  <c r="BW331" i="5"/>
  <c r="BV331" i="5"/>
  <c r="BR331" i="5"/>
  <c r="BX330" i="5"/>
  <c r="BW330" i="5"/>
  <c r="BV330" i="5"/>
  <c r="BR330" i="5"/>
  <c r="BX329" i="5"/>
  <c r="BW329" i="5"/>
  <c r="BV329" i="5"/>
  <c r="BR329" i="5"/>
  <c r="BX328" i="5"/>
  <c r="BW328" i="5"/>
  <c r="BV328" i="5"/>
  <c r="BR328" i="5"/>
  <c r="BX327" i="5"/>
  <c r="BW327" i="5"/>
  <c r="BV327" i="5"/>
  <c r="BR327" i="5"/>
  <c r="BX326" i="5"/>
  <c r="BW326" i="5"/>
  <c r="BV326" i="5"/>
  <c r="BR326" i="5"/>
  <c r="BX325" i="5"/>
  <c r="BW325" i="5"/>
  <c r="BV325" i="5"/>
  <c r="BR325" i="5"/>
  <c r="BX324" i="5"/>
  <c r="BW324" i="5"/>
  <c r="BV324" i="5"/>
  <c r="BR324" i="5"/>
  <c r="BX323" i="5"/>
  <c r="BW323" i="5"/>
  <c r="BV323" i="5"/>
  <c r="BR323" i="5"/>
  <c r="BX322" i="5"/>
  <c r="BW322" i="5"/>
  <c r="BV322" i="5"/>
  <c r="BR322" i="5"/>
  <c r="BX321" i="5"/>
  <c r="BW321" i="5"/>
  <c r="BV321" i="5"/>
  <c r="BR321" i="5"/>
  <c r="BX320" i="5"/>
  <c r="BW320" i="5"/>
  <c r="BV320" i="5"/>
  <c r="BR320" i="5"/>
  <c r="BX319" i="5"/>
  <c r="BW319" i="5"/>
  <c r="BV319" i="5"/>
  <c r="BR319" i="5"/>
  <c r="BX318" i="5"/>
  <c r="BW318" i="5"/>
  <c r="BV318" i="5"/>
  <c r="BR318" i="5"/>
  <c r="BX317" i="5"/>
  <c r="BW317" i="5"/>
  <c r="BV317" i="5"/>
  <c r="BR317" i="5"/>
  <c r="BX316" i="5"/>
  <c r="BW316" i="5"/>
  <c r="BV316" i="5"/>
  <c r="BR316" i="5"/>
  <c r="BX315" i="5"/>
  <c r="BW315" i="5"/>
  <c r="BV315" i="5"/>
  <c r="BR315" i="5"/>
  <c r="BX314" i="5"/>
  <c r="BW314" i="5"/>
  <c r="BV314" i="5"/>
  <c r="BR314" i="5"/>
  <c r="BX313" i="5"/>
  <c r="BW313" i="5"/>
  <c r="BV313" i="5"/>
  <c r="BR313" i="5"/>
  <c r="BX312" i="5"/>
  <c r="BW312" i="5"/>
  <c r="BV312" i="5"/>
  <c r="BR312" i="5"/>
  <c r="BX311" i="5"/>
  <c r="BW311" i="5"/>
  <c r="BV311" i="5"/>
  <c r="BR311" i="5"/>
  <c r="BX310" i="5"/>
  <c r="BW310" i="5"/>
  <c r="BV310" i="5"/>
  <c r="BR310" i="5"/>
  <c r="BX309" i="5"/>
  <c r="BW309" i="5"/>
  <c r="BV309" i="5"/>
  <c r="BR309" i="5"/>
  <c r="BX308" i="5"/>
  <c r="BW308" i="5"/>
  <c r="BV308" i="5"/>
  <c r="BR308" i="5"/>
  <c r="BX307" i="5"/>
  <c r="BW307" i="5"/>
  <c r="BV307" i="5"/>
  <c r="BR307" i="5"/>
  <c r="BX306" i="5"/>
  <c r="BW306" i="5"/>
  <c r="BV306" i="5"/>
  <c r="BR306" i="5"/>
  <c r="BX305" i="5"/>
  <c r="BW305" i="5"/>
  <c r="BV305" i="5"/>
  <c r="BR305" i="5"/>
  <c r="BX304" i="5"/>
  <c r="BW304" i="5"/>
  <c r="BV304" i="5"/>
  <c r="BR304" i="5"/>
  <c r="BX303" i="5"/>
  <c r="BW303" i="5"/>
  <c r="BV303" i="5"/>
  <c r="BR303" i="5"/>
  <c r="BX302" i="5"/>
  <c r="BW302" i="5"/>
  <c r="BV302" i="5"/>
  <c r="BR302" i="5"/>
  <c r="BX301" i="5"/>
  <c r="BW301" i="5"/>
  <c r="BV301" i="5"/>
  <c r="BR301" i="5"/>
  <c r="BX300" i="5"/>
  <c r="BW300" i="5"/>
  <c r="BV300" i="5"/>
  <c r="BR300" i="5"/>
  <c r="BX299" i="5"/>
  <c r="BW299" i="5"/>
  <c r="BV299" i="5"/>
  <c r="BR299" i="5"/>
  <c r="BY280" i="5"/>
  <c r="BS280" i="5"/>
  <c r="BY279" i="5"/>
  <c r="BS279" i="5"/>
  <c r="BY278" i="5"/>
  <c r="BS278" i="5"/>
  <c r="BY277" i="5"/>
  <c r="BS277" i="5"/>
  <c r="BY276" i="5"/>
  <c r="BS276" i="5"/>
  <c r="BY275" i="5"/>
  <c r="BS275" i="5"/>
  <c r="BY274" i="5"/>
  <c r="BS274" i="5"/>
  <c r="BY273" i="5"/>
  <c r="BS273" i="5"/>
  <c r="BY272" i="5"/>
  <c r="BS272" i="5"/>
  <c r="BY271" i="5"/>
  <c r="BS271" i="5"/>
  <c r="BY270" i="5"/>
  <c r="BS270" i="5"/>
  <c r="BY269" i="5"/>
  <c r="BS269" i="5"/>
  <c r="BY268" i="5"/>
  <c r="BS268" i="5"/>
  <c r="BY267" i="5"/>
  <c r="BS267" i="5"/>
  <c r="BY266" i="5"/>
  <c r="BS266" i="5"/>
  <c r="BY265" i="5"/>
  <c r="BS265" i="5"/>
  <c r="BY264" i="5"/>
  <c r="BS264" i="5"/>
  <c r="BY263" i="5"/>
  <c r="BS263" i="5"/>
  <c r="BY262" i="5"/>
  <c r="BS262" i="5"/>
  <c r="BY261" i="5"/>
  <c r="BS261" i="5"/>
  <c r="BY260" i="5"/>
  <c r="BS260" i="5"/>
  <c r="BY259" i="5"/>
  <c r="BS259" i="5"/>
  <c r="BY258" i="5"/>
  <c r="BS258" i="5"/>
  <c r="BY257" i="5"/>
  <c r="BS257" i="5"/>
  <c r="BY256" i="5"/>
  <c r="BS256" i="5"/>
  <c r="BY255" i="5"/>
  <c r="BS255" i="5"/>
  <c r="BY254" i="5"/>
  <c r="BS254" i="5"/>
  <c r="BY253" i="5"/>
  <c r="BS253" i="5"/>
  <c r="BY252" i="5"/>
  <c r="BS252" i="5"/>
  <c r="BY251" i="5"/>
  <c r="BS251" i="5"/>
  <c r="BY250" i="5"/>
  <c r="BS250" i="5"/>
  <c r="BY249" i="5"/>
  <c r="BS249" i="5"/>
  <c r="BY248" i="5"/>
  <c r="BS248" i="5"/>
  <c r="BY247" i="5"/>
  <c r="BS247" i="5"/>
  <c r="BY246" i="5"/>
  <c r="BS246" i="5"/>
  <c r="BY245" i="5"/>
  <c r="BS245" i="5"/>
  <c r="BY244" i="5"/>
  <c r="BS244" i="5"/>
  <c r="BY243" i="5"/>
  <c r="BS243" i="5"/>
  <c r="BY242" i="5"/>
  <c r="BS242" i="5"/>
  <c r="BY241" i="5"/>
  <c r="BS241" i="5"/>
  <c r="BY240" i="5"/>
  <c r="BS240" i="5"/>
  <c r="BY239" i="5"/>
  <c r="BS239" i="5"/>
  <c r="BY238" i="5"/>
  <c r="BS238" i="5"/>
  <c r="BY237" i="5"/>
  <c r="BS237" i="5"/>
  <c r="BY236" i="5"/>
  <c r="BS236" i="5"/>
  <c r="BY235" i="5"/>
  <c r="BS235" i="5"/>
  <c r="BY234" i="5"/>
  <c r="BS234" i="5"/>
  <c r="BY233" i="5"/>
  <c r="BS233" i="5"/>
  <c r="BY232" i="5"/>
  <c r="BS232" i="5"/>
  <c r="BY231" i="5"/>
  <c r="BS231" i="5"/>
  <c r="BY230" i="5"/>
  <c r="BS230" i="5"/>
  <c r="BY229" i="5"/>
  <c r="BS229" i="5"/>
  <c r="BY228" i="5"/>
  <c r="BS228" i="5"/>
  <c r="BY227" i="5"/>
  <c r="BS227" i="5"/>
  <c r="BY226" i="5"/>
  <c r="BS226" i="5"/>
  <c r="BY225" i="5"/>
  <c r="BS225" i="5"/>
  <c r="BY224" i="5"/>
  <c r="BS224" i="5"/>
  <c r="BY223" i="5"/>
  <c r="BS223" i="5"/>
  <c r="BY222" i="5"/>
  <c r="BS222" i="5"/>
  <c r="BY221" i="5"/>
  <c r="BS221" i="5"/>
  <c r="BY220" i="5"/>
  <c r="BS220" i="5"/>
  <c r="BY219" i="5"/>
  <c r="BS219" i="5"/>
  <c r="BY218" i="5"/>
  <c r="BS218" i="5"/>
  <c r="BY217" i="5"/>
  <c r="BS217" i="5"/>
  <c r="BY216" i="5"/>
  <c r="BS216" i="5"/>
  <c r="BY215" i="5"/>
  <c r="BS215" i="5"/>
  <c r="BY214" i="5"/>
  <c r="BS214" i="5"/>
  <c r="BY213" i="5"/>
  <c r="BS213" i="5"/>
  <c r="BY212" i="5"/>
  <c r="BS212" i="5"/>
  <c r="BY211" i="5"/>
  <c r="BS211" i="5"/>
  <c r="BY210" i="5"/>
  <c r="BS210" i="5"/>
  <c r="BY209" i="5"/>
  <c r="BS209" i="5"/>
  <c r="BY208" i="5"/>
  <c r="BS208" i="5"/>
  <c r="BY207" i="5"/>
  <c r="BS207" i="5"/>
  <c r="BY206" i="5"/>
  <c r="BS206" i="5"/>
  <c r="BY205" i="5"/>
  <c r="BS205" i="5"/>
  <c r="BY204" i="5"/>
  <c r="BS204" i="5"/>
  <c r="BY203" i="5"/>
  <c r="BS203" i="5"/>
  <c r="BY202" i="5"/>
  <c r="BS202" i="5"/>
  <c r="BY201" i="5"/>
  <c r="BS201" i="5"/>
  <c r="BY200" i="5"/>
  <c r="BS200" i="5"/>
  <c r="BY199" i="5"/>
  <c r="BS199" i="5"/>
  <c r="BY198" i="5"/>
  <c r="BS198" i="5"/>
  <c r="BY197" i="5"/>
  <c r="BS197" i="5"/>
  <c r="BY196" i="5"/>
  <c r="BS196" i="5"/>
  <c r="BY195" i="5"/>
  <c r="BS195" i="5"/>
  <c r="BY194" i="5"/>
  <c r="BS194" i="5"/>
  <c r="BY193" i="5"/>
  <c r="BS193" i="5"/>
  <c r="BY192" i="5"/>
  <c r="BS192" i="5"/>
  <c r="BY191" i="5"/>
  <c r="BS191" i="5"/>
  <c r="BY190" i="5"/>
  <c r="BS190" i="5"/>
  <c r="BY189" i="5"/>
  <c r="BS189" i="5"/>
  <c r="BY188" i="5"/>
  <c r="BS188" i="5"/>
  <c r="BY187" i="5"/>
  <c r="BS187" i="5"/>
  <c r="BY186" i="5"/>
  <c r="BS186" i="5"/>
  <c r="BY185" i="5"/>
  <c r="BS185" i="5"/>
  <c r="BY184" i="5"/>
  <c r="BS184" i="5"/>
  <c r="BY183" i="5"/>
  <c r="BS183" i="5"/>
  <c r="BY182" i="5"/>
  <c r="BS182" i="5"/>
  <c r="BY181" i="5"/>
  <c r="BS181" i="5"/>
  <c r="BY180" i="5"/>
  <c r="BS180" i="5"/>
  <c r="BY179" i="5"/>
  <c r="BS179" i="5"/>
  <c r="BY178" i="5"/>
  <c r="BS178" i="5"/>
  <c r="BY177" i="5"/>
  <c r="BS177" i="5"/>
  <c r="BY176" i="5"/>
  <c r="BS176" i="5"/>
  <c r="BY175" i="5"/>
  <c r="BS175" i="5"/>
  <c r="BY174" i="5"/>
  <c r="BS174" i="5"/>
  <c r="BY173" i="5"/>
  <c r="BS173" i="5"/>
  <c r="BY172" i="5"/>
  <c r="BS172" i="5"/>
  <c r="BY171" i="5"/>
  <c r="BS171" i="5"/>
  <c r="BY170" i="5"/>
  <c r="BS170" i="5"/>
  <c r="BY169" i="5"/>
  <c r="BS169" i="5"/>
  <c r="BY168" i="5"/>
  <c r="BS168" i="5"/>
  <c r="BY167" i="5"/>
  <c r="BS167" i="5"/>
  <c r="BY166" i="5"/>
  <c r="BS166" i="5"/>
  <c r="BY165" i="5"/>
  <c r="BS165" i="5"/>
  <c r="BY164" i="5"/>
  <c r="BS164" i="5"/>
  <c r="BY163" i="5"/>
  <c r="BS163" i="5"/>
  <c r="BY162" i="5"/>
  <c r="BS162" i="5"/>
  <c r="BY161" i="5"/>
  <c r="BS161" i="5"/>
  <c r="BY160" i="5"/>
  <c r="BS160" i="5"/>
  <c r="BY159" i="5"/>
  <c r="BS159" i="5"/>
  <c r="BY158" i="5"/>
  <c r="BS158" i="5"/>
  <c r="BY157" i="5"/>
  <c r="BS157" i="5"/>
  <c r="BY156" i="5"/>
  <c r="BS156" i="5"/>
  <c r="BY155" i="5"/>
  <c r="BS155" i="5"/>
  <c r="BY154" i="5"/>
  <c r="BS154" i="5"/>
  <c r="BY153" i="5"/>
  <c r="BS153" i="5"/>
  <c r="BY152" i="5"/>
  <c r="BS152" i="5"/>
  <c r="BY151" i="5"/>
  <c r="BS151" i="5"/>
  <c r="BY150" i="5"/>
  <c r="BS150" i="5"/>
  <c r="BY149" i="5"/>
  <c r="BS149" i="5"/>
  <c r="BY148" i="5"/>
  <c r="BS148" i="5"/>
  <c r="BY147" i="5"/>
  <c r="BS147" i="5"/>
  <c r="BY146" i="5"/>
  <c r="BS146" i="5"/>
  <c r="BY145" i="5"/>
  <c r="BS145" i="5"/>
  <c r="BY144" i="5"/>
  <c r="BS144" i="5"/>
  <c r="BY143" i="5"/>
  <c r="BS143" i="5"/>
  <c r="BY142" i="5"/>
  <c r="BS142" i="5"/>
  <c r="BY141" i="5"/>
  <c r="BS141" i="5"/>
  <c r="BY140" i="5"/>
  <c r="BS140" i="5"/>
  <c r="BY139" i="5"/>
  <c r="BS139" i="5"/>
  <c r="BY138" i="5"/>
  <c r="BS138" i="5"/>
  <c r="BY137" i="5"/>
  <c r="BS137" i="5"/>
  <c r="BY136" i="5"/>
  <c r="BS136" i="5"/>
  <c r="BY135" i="5"/>
  <c r="BS135" i="5"/>
  <c r="BY134" i="5"/>
  <c r="BS134" i="5"/>
  <c r="BY133" i="5"/>
  <c r="BS133" i="5"/>
  <c r="BY132" i="5"/>
  <c r="BS132" i="5"/>
  <c r="BY131" i="5"/>
  <c r="BS131" i="5"/>
  <c r="BY130" i="5"/>
  <c r="BS130" i="5"/>
  <c r="BY129" i="5"/>
  <c r="BS129" i="5"/>
  <c r="BY128" i="5"/>
  <c r="BS128" i="5"/>
  <c r="BY127" i="5"/>
  <c r="BS127" i="5"/>
  <c r="BY126" i="5"/>
  <c r="BS126" i="5"/>
  <c r="BY125" i="5"/>
  <c r="BS125" i="5"/>
  <c r="BY124" i="5"/>
  <c r="BS124" i="5"/>
  <c r="BY123" i="5"/>
  <c r="BS123" i="5"/>
  <c r="BY122" i="5"/>
  <c r="BS122" i="5"/>
  <c r="BY121" i="5"/>
  <c r="BS121" i="5"/>
  <c r="BY120" i="5"/>
  <c r="BS120" i="5"/>
  <c r="BY119" i="5"/>
  <c r="BS119" i="5"/>
  <c r="BY118" i="5"/>
  <c r="BS118" i="5"/>
  <c r="BY117" i="5"/>
  <c r="BS117" i="5"/>
  <c r="BY116" i="5"/>
  <c r="BS116" i="5"/>
  <c r="BY115" i="5"/>
  <c r="BS115" i="5"/>
  <c r="BY114" i="5"/>
  <c r="BS114" i="5"/>
  <c r="BY113" i="5"/>
  <c r="BS113" i="5"/>
  <c r="BY112" i="5"/>
  <c r="BS112" i="5"/>
  <c r="BY111" i="5"/>
  <c r="BS111" i="5"/>
  <c r="BY110" i="5"/>
  <c r="BS110" i="5"/>
  <c r="BY109" i="5"/>
  <c r="BS109" i="5"/>
  <c r="BY108" i="5"/>
  <c r="BS108" i="5"/>
  <c r="BY107" i="5"/>
  <c r="BS107" i="5"/>
  <c r="BY106" i="5"/>
  <c r="BS106" i="5"/>
  <c r="BY105" i="5"/>
  <c r="BS105" i="5"/>
  <c r="BY104" i="5"/>
  <c r="BS104" i="5"/>
  <c r="BY103" i="5"/>
  <c r="BS103" i="5"/>
  <c r="BY102" i="5"/>
  <c r="BS102" i="5"/>
  <c r="BY101" i="5"/>
  <c r="BS101" i="5"/>
  <c r="BY100" i="5"/>
  <c r="BS100" i="5"/>
  <c r="BY99" i="5"/>
  <c r="BS99" i="5"/>
  <c r="BY98" i="5"/>
  <c r="BS98" i="5"/>
  <c r="BY97" i="5"/>
  <c r="BS97" i="5"/>
  <c r="BY96" i="5"/>
  <c r="BS96" i="5"/>
  <c r="BY95" i="5"/>
  <c r="BS95" i="5"/>
  <c r="BY94" i="5"/>
  <c r="BS94" i="5"/>
  <c r="BY93" i="5"/>
  <c r="BS93" i="5"/>
  <c r="BY92" i="5"/>
  <c r="BS92" i="5"/>
  <c r="BY91" i="5"/>
  <c r="BS91" i="5"/>
  <c r="BY90" i="5"/>
  <c r="BS90" i="5"/>
  <c r="BY89" i="5"/>
  <c r="BS89" i="5"/>
  <c r="BY88" i="5"/>
  <c r="BS88" i="5"/>
  <c r="BY87" i="5"/>
  <c r="BS87" i="5"/>
  <c r="BY86" i="5"/>
  <c r="BS86" i="5"/>
  <c r="BY85" i="5"/>
  <c r="BS85" i="5"/>
  <c r="BY84" i="5"/>
  <c r="BS84" i="5"/>
  <c r="BY83" i="5"/>
  <c r="BS83" i="5"/>
  <c r="BY82" i="5"/>
  <c r="BS82" i="5"/>
  <c r="BY81" i="5"/>
  <c r="BS81" i="5"/>
  <c r="BY80" i="5"/>
  <c r="BS80" i="5"/>
  <c r="BY79" i="5"/>
  <c r="BS79" i="5"/>
  <c r="BY78" i="5"/>
  <c r="BS78" i="5"/>
  <c r="BY77" i="5"/>
  <c r="BS77" i="5"/>
  <c r="BY76" i="5"/>
  <c r="BS76" i="5"/>
  <c r="BY75" i="5"/>
  <c r="BS75" i="5"/>
  <c r="BY74" i="5"/>
  <c r="BS74" i="5"/>
  <c r="BY73" i="5"/>
  <c r="BS73" i="5"/>
  <c r="BY72" i="5"/>
  <c r="BS72" i="5"/>
  <c r="BY71" i="5"/>
  <c r="BS71" i="5"/>
  <c r="BY70" i="5"/>
  <c r="BS70" i="5"/>
  <c r="BY69" i="5"/>
  <c r="BS69" i="5"/>
  <c r="BY68" i="5"/>
  <c r="BS68" i="5"/>
  <c r="BY67" i="5"/>
  <c r="BS67" i="5"/>
  <c r="BY66" i="5"/>
  <c r="BS66" i="5"/>
  <c r="BY65" i="5"/>
  <c r="BS65" i="5"/>
  <c r="BY64" i="5"/>
  <c r="BS64" i="5"/>
  <c r="BY63" i="5"/>
  <c r="BS63" i="5"/>
  <c r="BY62" i="5"/>
  <c r="BS62" i="5"/>
  <c r="BY61" i="5"/>
  <c r="BS61" i="5"/>
  <c r="BY60" i="5"/>
  <c r="BS60" i="5"/>
  <c r="BY59" i="5"/>
  <c r="BS59" i="5"/>
  <c r="BY58" i="5"/>
  <c r="BS58" i="5"/>
  <c r="BY57" i="5"/>
  <c r="BS57" i="5"/>
  <c r="BY56" i="5"/>
  <c r="BS56" i="5"/>
  <c r="BY55" i="5"/>
  <c r="BS55" i="5"/>
  <c r="BY54" i="5"/>
  <c r="BS54" i="5"/>
  <c r="BY53" i="5"/>
  <c r="BS53" i="5"/>
  <c r="BY52" i="5"/>
  <c r="BS52" i="5"/>
  <c r="BY51" i="5"/>
  <c r="BS51" i="5"/>
  <c r="BY50" i="5"/>
  <c r="BS50" i="5"/>
  <c r="BY49" i="5"/>
  <c r="BS49" i="5"/>
  <c r="BY48" i="5"/>
  <c r="BS48" i="5"/>
  <c r="BY47" i="5"/>
  <c r="BS47" i="5"/>
  <c r="BY46" i="5"/>
  <c r="BS46" i="5"/>
  <c r="BY45" i="5"/>
  <c r="BS45" i="5"/>
  <c r="BY44" i="5"/>
  <c r="BS44" i="5"/>
  <c r="BY43" i="5"/>
  <c r="BS43" i="5"/>
  <c r="BY42" i="5"/>
  <c r="BS42" i="5"/>
  <c r="BY41" i="5"/>
  <c r="BS41" i="5"/>
  <c r="BY40" i="5"/>
  <c r="BS40" i="5"/>
  <c r="BY39" i="5"/>
  <c r="BS39" i="5"/>
  <c r="BY38" i="5"/>
  <c r="BS38" i="5"/>
  <c r="BY37" i="5"/>
  <c r="BS37" i="5"/>
  <c r="BY36" i="5"/>
  <c r="BS36" i="5"/>
  <c r="BY35" i="5"/>
  <c r="BS35" i="5"/>
  <c r="BY34" i="5"/>
  <c r="BS34" i="5"/>
  <c r="BY33" i="5"/>
  <c r="BS33" i="5"/>
  <c r="BY32" i="5"/>
  <c r="BS32" i="5"/>
  <c r="BY31" i="5"/>
  <c r="BS31" i="5"/>
  <c r="BY30" i="5"/>
  <c r="BS30" i="5"/>
  <c r="BY29" i="5"/>
  <c r="BS29" i="5"/>
  <c r="BY28" i="5"/>
  <c r="BS28" i="5"/>
  <c r="BY27" i="5"/>
  <c r="BS27" i="5"/>
  <c r="BY26" i="5"/>
  <c r="BS26" i="5"/>
  <c r="BY25" i="5"/>
  <c r="BS25" i="5"/>
  <c r="BY24" i="5"/>
  <c r="BS24" i="5"/>
  <c r="BY23" i="5"/>
  <c r="BS23" i="5"/>
  <c r="BY22" i="5"/>
  <c r="BS22" i="5"/>
  <c r="BY21" i="5"/>
  <c r="BS21" i="5"/>
  <c r="BY20" i="5"/>
  <c r="BS20" i="5"/>
  <c r="BY19" i="5"/>
  <c r="BS19" i="5"/>
  <c r="BY18" i="5"/>
  <c r="BS18" i="5"/>
  <c r="BY17" i="5"/>
  <c r="BS17" i="5"/>
  <c r="BY16" i="5"/>
  <c r="BS16" i="5"/>
  <c r="BY15" i="5"/>
  <c r="BS15" i="5"/>
  <c r="BY14" i="5"/>
  <c r="BS14" i="5"/>
  <c r="BY13" i="5"/>
  <c r="BS13" i="5"/>
  <c r="BY12" i="5"/>
  <c r="BS12" i="5"/>
  <c r="BY11" i="5"/>
  <c r="BS11" i="5"/>
  <c r="BY10" i="5"/>
  <c r="BS10" i="5"/>
  <c r="BY9" i="5"/>
  <c r="BS9" i="5"/>
  <c r="BY8" i="5"/>
  <c r="BS8" i="5"/>
  <c r="BY7" i="5"/>
  <c r="BS7" i="5"/>
  <c r="BY6" i="5"/>
  <c r="BS6" i="5"/>
  <c r="BY5" i="5"/>
  <c r="BS5" i="5"/>
  <c r="BO340" i="3"/>
  <c r="BN340" i="3"/>
  <c r="BM340" i="3"/>
  <c r="BK340" i="3"/>
  <c r="BO339" i="3"/>
  <c r="BN339" i="3"/>
  <c r="BM339" i="3"/>
  <c r="BK339" i="3"/>
  <c r="BO338" i="3"/>
  <c r="BN338" i="3"/>
  <c r="BM338" i="3"/>
  <c r="BK338" i="3"/>
  <c r="BO337" i="3"/>
  <c r="BN337" i="3"/>
  <c r="BM337" i="3"/>
  <c r="BK337" i="3"/>
  <c r="BO336" i="3"/>
  <c r="BN336" i="3"/>
  <c r="BM336" i="3"/>
  <c r="BK336" i="3"/>
  <c r="BO335" i="3"/>
  <c r="BN335" i="3"/>
  <c r="BM335" i="3"/>
  <c r="BK335" i="3"/>
  <c r="BO334" i="3"/>
  <c r="BN334" i="3"/>
  <c r="BM334" i="3"/>
  <c r="BK334" i="3"/>
  <c r="BO333" i="3"/>
  <c r="BN333" i="3"/>
  <c r="BM333" i="3"/>
  <c r="BK333" i="3"/>
  <c r="BO332" i="3"/>
  <c r="BN332" i="3"/>
  <c r="BM332" i="3"/>
  <c r="BK332" i="3"/>
  <c r="BO331" i="3"/>
  <c r="BN331" i="3"/>
  <c r="BM331" i="3"/>
  <c r="BK331" i="3"/>
  <c r="BO330" i="3"/>
  <c r="BN330" i="3"/>
  <c r="BM330" i="3"/>
  <c r="BK330" i="3"/>
  <c r="BO329" i="3"/>
  <c r="BN329" i="3"/>
  <c r="BM329" i="3"/>
  <c r="BK329" i="3"/>
  <c r="BO328" i="3"/>
  <c r="BN328" i="3"/>
  <c r="BM328" i="3"/>
  <c r="BK328" i="3"/>
  <c r="BO327" i="3"/>
  <c r="BN327" i="3"/>
  <c r="BM327" i="3"/>
  <c r="BK327" i="3"/>
  <c r="BO326" i="3"/>
  <c r="BN326" i="3"/>
  <c r="BM326" i="3"/>
  <c r="BK326" i="3"/>
  <c r="BO325" i="3"/>
  <c r="BN325" i="3"/>
  <c r="BM325" i="3"/>
  <c r="BK325" i="3"/>
  <c r="BO324" i="3"/>
  <c r="BN324" i="3"/>
  <c r="BM324" i="3"/>
  <c r="BK324" i="3"/>
  <c r="BO323" i="3"/>
  <c r="BN323" i="3"/>
  <c r="BM323" i="3"/>
  <c r="BK323" i="3"/>
  <c r="BO322" i="3"/>
  <c r="BN322" i="3"/>
  <c r="BM322" i="3"/>
  <c r="BK322" i="3"/>
  <c r="BO321" i="3"/>
  <c r="BN321" i="3"/>
  <c r="BM321" i="3"/>
  <c r="BK321" i="3"/>
  <c r="BO320" i="3"/>
  <c r="BN320" i="3"/>
  <c r="BM320" i="3"/>
  <c r="BK320" i="3"/>
  <c r="BO319" i="3"/>
  <c r="BN319" i="3"/>
  <c r="BM319" i="3"/>
  <c r="BK319" i="3"/>
  <c r="BO318" i="3"/>
  <c r="BN318" i="3"/>
  <c r="BM318" i="3"/>
  <c r="BK318" i="3"/>
  <c r="BO317" i="3"/>
  <c r="BN317" i="3"/>
  <c r="BM317" i="3"/>
  <c r="BK317" i="3"/>
  <c r="BO316" i="3"/>
  <c r="BN316" i="3"/>
  <c r="BM316" i="3"/>
  <c r="BK316" i="3"/>
  <c r="BO315" i="3"/>
  <c r="BN315" i="3"/>
  <c r="BM315" i="3"/>
  <c r="BK315" i="3"/>
  <c r="BO314" i="3"/>
  <c r="BN314" i="3"/>
  <c r="BM314" i="3"/>
  <c r="BK314" i="3"/>
  <c r="BO313" i="3"/>
  <c r="BN313" i="3"/>
  <c r="BM313" i="3"/>
  <c r="BK313" i="3"/>
  <c r="BO312" i="3"/>
  <c r="BN312" i="3"/>
  <c r="BM312" i="3"/>
  <c r="BK312" i="3"/>
  <c r="BO311" i="3"/>
  <c r="BN311" i="3"/>
  <c r="BM311" i="3"/>
  <c r="BK311" i="3"/>
  <c r="BO310" i="3"/>
  <c r="BN310" i="3"/>
  <c r="BM310" i="3"/>
  <c r="BK310" i="3"/>
  <c r="BO309" i="3"/>
  <c r="BN309" i="3"/>
  <c r="BM309" i="3"/>
  <c r="BK309" i="3"/>
  <c r="BO308" i="3"/>
  <c r="BN308" i="3"/>
  <c r="BM308" i="3"/>
  <c r="BK308" i="3"/>
  <c r="BO307" i="3"/>
  <c r="BN307" i="3"/>
  <c r="BM307" i="3"/>
  <c r="BK307" i="3"/>
  <c r="BO306" i="3"/>
  <c r="BN306" i="3"/>
  <c r="BM306" i="3"/>
  <c r="BK306" i="3"/>
  <c r="BO305" i="3"/>
  <c r="BN305" i="3"/>
  <c r="BM305" i="3"/>
  <c r="BK305" i="3"/>
  <c r="BO304" i="3"/>
  <c r="BN304" i="3"/>
  <c r="BM304" i="3"/>
  <c r="BK304" i="3"/>
  <c r="BO303" i="3"/>
  <c r="BN303" i="3"/>
  <c r="BM303" i="3"/>
  <c r="BK303" i="3"/>
  <c r="BO302" i="3"/>
  <c r="BN302" i="3"/>
  <c r="BM302" i="3"/>
  <c r="BK302" i="3"/>
  <c r="BO301" i="3"/>
  <c r="BN301" i="3"/>
  <c r="BM301" i="3"/>
  <c r="BK301" i="3"/>
  <c r="BO300" i="3"/>
  <c r="BN300" i="3"/>
  <c r="BM300" i="3"/>
  <c r="BK300" i="3"/>
  <c r="BO299" i="3"/>
  <c r="BN299" i="3"/>
  <c r="BM299" i="3"/>
  <c r="BK299" i="3"/>
  <c r="BP280" i="3"/>
  <c r="BL280" i="3"/>
  <c r="BP279" i="3"/>
  <c r="BL279" i="3"/>
  <c r="BP278" i="3"/>
  <c r="BL278" i="3"/>
  <c r="BP277" i="3"/>
  <c r="BL277" i="3"/>
  <c r="BP276" i="3"/>
  <c r="BL276" i="3"/>
  <c r="BP275" i="3"/>
  <c r="BL275" i="3"/>
  <c r="BP274" i="3"/>
  <c r="BL274" i="3"/>
  <c r="BP273" i="3"/>
  <c r="BL273" i="3"/>
  <c r="BP272" i="3"/>
  <c r="BL272" i="3"/>
  <c r="BP271" i="3"/>
  <c r="BL271" i="3"/>
  <c r="BP270" i="3"/>
  <c r="BL270" i="3"/>
  <c r="BP269" i="3"/>
  <c r="BL269" i="3"/>
  <c r="BP268" i="3"/>
  <c r="BL268" i="3"/>
  <c r="BP267" i="3"/>
  <c r="BL267" i="3"/>
  <c r="BP266" i="3"/>
  <c r="BL266" i="3"/>
  <c r="BP265" i="3"/>
  <c r="BL265" i="3"/>
  <c r="BP264" i="3"/>
  <c r="BL264" i="3"/>
  <c r="BP263" i="3"/>
  <c r="BL263" i="3"/>
  <c r="BP262" i="3"/>
  <c r="BL262" i="3"/>
  <c r="BP261" i="3"/>
  <c r="BL261" i="3"/>
  <c r="BP260" i="3"/>
  <c r="BL260" i="3"/>
  <c r="BP259" i="3"/>
  <c r="BL259" i="3"/>
  <c r="BP258" i="3"/>
  <c r="BL258" i="3"/>
  <c r="BP257" i="3"/>
  <c r="BL257" i="3"/>
  <c r="BP256" i="3"/>
  <c r="BL256" i="3"/>
  <c r="BP255" i="3"/>
  <c r="BL255" i="3"/>
  <c r="BP254" i="3"/>
  <c r="BL254" i="3"/>
  <c r="BP253" i="3"/>
  <c r="BL253" i="3"/>
  <c r="BP252" i="3"/>
  <c r="BL252" i="3"/>
  <c r="BP251" i="3"/>
  <c r="BL251" i="3"/>
  <c r="BP250" i="3"/>
  <c r="BL250" i="3"/>
  <c r="BP249" i="3"/>
  <c r="BL249" i="3"/>
  <c r="BP248" i="3"/>
  <c r="BL248" i="3"/>
  <c r="BP247" i="3"/>
  <c r="BL247" i="3"/>
  <c r="BP246" i="3"/>
  <c r="BL246" i="3"/>
  <c r="BP245" i="3"/>
  <c r="BL245" i="3"/>
  <c r="BP244" i="3"/>
  <c r="BL244" i="3"/>
  <c r="BP243" i="3"/>
  <c r="BL243" i="3"/>
  <c r="BP242" i="3"/>
  <c r="BL242" i="3"/>
  <c r="BP241" i="3"/>
  <c r="BL241" i="3"/>
  <c r="BP240" i="3"/>
  <c r="BL240" i="3"/>
  <c r="BP239" i="3"/>
  <c r="BL239" i="3"/>
  <c r="BP238" i="3"/>
  <c r="BL238" i="3"/>
  <c r="BP237" i="3"/>
  <c r="BL237" i="3"/>
  <c r="BP236" i="3"/>
  <c r="BL236" i="3"/>
  <c r="BP235" i="3"/>
  <c r="BL235" i="3"/>
  <c r="BP234" i="3"/>
  <c r="BL234" i="3"/>
  <c r="BP233" i="3"/>
  <c r="BL233" i="3"/>
  <c r="BP232" i="3"/>
  <c r="BL232" i="3"/>
  <c r="BP231" i="3"/>
  <c r="BL231" i="3"/>
  <c r="BP230" i="3"/>
  <c r="BL230" i="3"/>
  <c r="BP229" i="3"/>
  <c r="BL229" i="3"/>
  <c r="BP228" i="3"/>
  <c r="BL228" i="3"/>
  <c r="BP227" i="3"/>
  <c r="BL227" i="3"/>
  <c r="BP226" i="3"/>
  <c r="BL226" i="3"/>
  <c r="BP225" i="3"/>
  <c r="BL225" i="3"/>
  <c r="BP224" i="3"/>
  <c r="BL224" i="3"/>
  <c r="BP223" i="3"/>
  <c r="BL223" i="3"/>
  <c r="BP222" i="3"/>
  <c r="BL222" i="3"/>
  <c r="BP221" i="3"/>
  <c r="BL221" i="3"/>
  <c r="BP220" i="3"/>
  <c r="BL220" i="3"/>
  <c r="BP219" i="3"/>
  <c r="BL219" i="3"/>
  <c r="BP218" i="3"/>
  <c r="BL218" i="3"/>
  <c r="BP217" i="3"/>
  <c r="BL217" i="3"/>
  <c r="BP216" i="3"/>
  <c r="BL216" i="3"/>
  <c r="BP215" i="3"/>
  <c r="BL215" i="3"/>
  <c r="BP214" i="3"/>
  <c r="BL214" i="3"/>
  <c r="BP213" i="3"/>
  <c r="BL213" i="3"/>
  <c r="BP212" i="3"/>
  <c r="BL212" i="3"/>
  <c r="BP211" i="3"/>
  <c r="BL211" i="3"/>
  <c r="BP210" i="3"/>
  <c r="BL210" i="3"/>
  <c r="BP209" i="3"/>
  <c r="BL209" i="3"/>
  <c r="BP208" i="3"/>
  <c r="BL208" i="3"/>
  <c r="BP207" i="3"/>
  <c r="BL207" i="3"/>
  <c r="BP206" i="3"/>
  <c r="BL206" i="3"/>
  <c r="BP205" i="3"/>
  <c r="BL205" i="3"/>
  <c r="BP204" i="3"/>
  <c r="BL204" i="3"/>
  <c r="BP203" i="3"/>
  <c r="BL203" i="3"/>
  <c r="BP202" i="3"/>
  <c r="BL202" i="3"/>
  <c r="BP201" i="3"/>
  <c r="BL201" i="3"/>
  <c r="BP200" i="3"/>
  <c r="BL200" i="3"/>
  <c r="BP199" i="3"/>
  <c r="BL199" i="3"/>
  <c r="BP198" i="3"/>
  <c r="BL198" i="3"/>
  <c r="BP197" i="3"/>
  <c r="BL197" i="3"/>
  <c r="BP196" i="3"/>
  <c r="BL196" i="3"/>
  <c r="BP195" i="3"/>
  <c r="BL195" i="3"/>
  <c r="BP194" i="3"/>
  <c r="BL194" i="3"/>
  <c r="BP193" i="3"/>
  <c r="BL193" i="3"/>
  <c r="BP192" i="3"/>
  <c r="BL192" i="3"/>
  <c r="BP191" i="3"/>
  <c r="BL191" i="3"/>
  <c r="BP190" i="3"/>
  <c r="BL190" i="3"/>
  <c r="BP189" i="3"/>
  <c r="BL189" i="3"/>
  <c r="BP188" i="3"/>
  <c r="BL188" i="3"/>
  <c r="BP187" i="3"/>
  <c r="BL187" i="3"/>
  <c r="BP186" i="3"/>
  <c r="BL186" i="3"/>
  <c r="BP185" i="3"/>
  <c r="BL185" i="3"/>
  <c r="BP184" i="3"/>
  <c r="BL184" i="3"/>
  <c r="BP183" i="3"/>
  <c r="BL183" i="3"/>
  <c r="BP182" i="3"/>
  <c r="BL182" i="3"/>
  <c r="BP181" i="3"/>
  <c r="BL181" i="3"/>
  <c r="BP180" i="3"/>
  <c r="BL180" i="3"/>
  <c r="BP179" i="3"/>
  <c r="BL179" i="3"/>
  <c r="BP178" i="3"/>
  <c r="BL178" i="3"/>
  <c r="BP177" i="3"/>
  <c r="BL177" i="3"/>
  <c r="BP176" i="3"/>
  <c r="BL176" i="3"/>
  <c r="BP175" i="3"/>
  <c r="BL175" i="3"/>
  <c r="BP174" i="3"/>
  <c r="BL174" i="3"/>
  <c r="BP173" i="3"/>
  <c r="BL173" i="3"/>
  <c r="BP172" i="3"/>
  <c r="BL172" i="3"/>
  <c r="BP171" i="3"/>
  <c r="BL171" i="3"/>
  <c r="BP170" i="3"/>
  <c r="BL170" i="3"/>
  <c r="BP169" i="3"/>
  <c r="BL169" i="3"/>
  <c r="BP168" i="3"/>
  <c r="BL168" i="3"/>
  <c r="BP167" i="3"/>
  <c r="BL167" i="3"/>
  <c r="BP166" i="3"/>
  <c r="BL166" i="3"/>
  <c r="BP165" i="3"/>
  <c r="BL165" i="3"/>
  <c r="BP164" i="3"/>
  <c r="BL164" i="3"/>
  <c r="BP163" i="3"/>
  <c r="BL163" i="3"/>
  <c r="BP162" i="3"/>
  <c r="BL162" i="3"/>
  <c r="BP161" i="3"/>
  <c r="BL161" i="3"/>
  <c r="BP160" i="3"/>
  <c r="BL160" i="3"/>
  <c r="BP159" i="3"/>
  <c r="BL159" i="3"/>
  <c r="BP158" i="3"/>
  <c r="BL158" i="3"/>
  <c r="BP157" i="3"/>
  <c r="BL157" i="3"/>
  <c r="BP156" i="3"/>
  <c r="BL156" i="3"/>
  <c r="BP155" i="3"/>
  <c r="BL155" i="3"/>
  <c r="BP154" i="3"/>
  <c r="BL154" i="3"/>
  <c r="BP153" i="3"/>
  <c r="BL153" i="3"/>
  <c r="BP152" i="3"/>
  <c r="BL152" i="3"/>
  <c r="BP151" i="3"/>
  <c r="BL151" i="3"/>
  <c r="BP150" i="3"/>
  <c r="BL150" i="3"/>
  <c r="BP149" i="3"/>
  <c r="BL149" i="3"/>
  <c r="BP148" i="3"/>
  <c r="BL148" i="3"/>
  <c r="BP147" i="3"/>
  <c r="BL147" i="3"/>
  <c r="BP146" i="3"/>
  <c r="BL146" i="3"/>
  <c r="BP145" i="3"/>
  <c r="BL145" i="3"/>
  <c r="BP144" i="3"/>
  <c r="BL144" i="3"/>
  <c r="BP143" i="3"/>
  <c r="BL143" i="3"/>
  <c r="BP142" i="3"/>
  <c r="BL142" i="3"/>
  <c r="BP141" i="3"/>
  <c r="BL141" i="3"/>
  <c r="BP140" i="3"/>
  <c r="BL140" i="3"/>
  <c r="BP139" i="3"/>
  <c r="BL139" i="3"/>
  <c r="BP138" i="3"/>
  <c r="BL138" i="3"/>
  <c r="BP137" i="3"/>
  <c r="BL137" i="3"/>
  <c r="BP136" i="3"/>
  <c r="BL136" i="3"/>
  <c r="BP135" i="3"/>
  <c r="BL135" i="3"/>
  <c r="BP134" i="3"/>
  <c r="BL134" i="3"/>
  <c r="BP133" i="3"/>
  <c r="BL133" i="3"/>
  <c r="BP132" i="3"/>
  <c r="BL132" i="3"/>
  <c r="BP131" i="3"/>
  <c r="BL131" i="3"/>
  <c r="BP130" i="3"/>
  <c r="BL130" i="3"/>
  <c r="BP129" i="3"/>
  <c r="BL129" i="3"/>
  <c r="BP128" i="3"/>
  <c r="BL128" i="3"/>
  <c r="BP127" i="3"/>
  <c r="BL127" i="3"/>
  <c r="BP126" i="3"/>
  <c r="BL126" i="3"/>
  <c r="BP125" i="3"/>
  <c r="BL125" i="3"/>
  <c r="BP124" i="3"/>
  <c r="BL124" i="3"/>
  <c r="BP123" i="3"/>
  <c r="BL123" i="3"/>
  <c r="BP122" i="3"/>
  <c r="BL122" i="3"/>
  <c r="BP121" i="3"/>
  <c r="BL121" i="3"/>
  <c r="BP120" i="3"/>
  <c r="BL120" i="3"/>
  <c r="BP119" i="3"/>
  <c r="BL119" i="3"/>
  <c r="BP118" i="3"/>
  <c r="BL118" i="3"/>
  <c r="BP117" i="3"/>
  <c r="BL117" i="3"/>
  <c r="BP116" i="3"/>
  <c r="BL116" i="3"/>
  <c r="BP115" i="3"/>
  <c r="BL115" i="3"/>
  <c r="BP114" i="3"/>
  <c r="BL114" i="3"/>
  <c r="BP113" i="3"/>
  <c r="BL113" i="3"/>
  <c r="BP112" i="3"/>
  <c r="BL112" i="3"/>
  <c r="BP111" i="3"/>
  <c r="BL111" i="3"/>
  <c r="BP110" i="3"/>
  <c r="BL110" i="3"/>
  <c r="BP109" i="3"/>
  <c r="BL109" i="3"/>
  <c r="BP108" i="3"/>
  <c r="BL108" i="3"/>
  <c r="BP107" i="3"/>
  <c r="BL107" i="3"/>
  <c r="BP106" i="3"/>
  <c r="BL106" i="3"/>
  <c r="BP105" i="3"/>
  <c r="BL105" i="3"/>
  <c r="BP104" i="3"/>
  <c r="BL104" i="3"/>
  <c r="BP103" i="3"/>
  <c r="BL103" i="3"/>
  <c r="BP102" i="3"/>
  <c r="BL102" i="3"/>
  <c r="BP101" i="3"/>
  <c r="BL101" i="3"/>
  <c r="BP100" i="3"/>
  <c r="BL100" i="3"/>
  <c r="BP99" i="3"/>
  <c r="BL99" i="3"/>
  <c r="BP98" i="3"/>
  <c r="BL98" i="3"/>
  <c r="BP97" i="3"/>
  <c r="BL97" i="3"/>
  <c r="BP96" i="3"/>
  <c r="BL96" i="3"/>
  <c r="BP95" i="3"/>
  <c r="BL95" i="3"/>
  <c r="BP94" i="3"/>
  <c r="BL94" i="3"/>
  <c r="BP93" i="3"/>
  <c r="BL93" i="3"/>
  <c r="BP92" i="3"/>
  <c r="BL92" i="3"/>
  <c r="BP91" i="3"/>
  <c r="BL91" i="3"/>
  <c r="BP90" i="3"/>
  <c r="BL90" i="3"/>
  <c r="BP89" i="3"/>
  <c r="BL89" i="3"/>
  <c r="BP88" i="3"/>
  <c r="BL88" i="3"/>
  <c r="BP87" i="3"/>
  <c r="BL87" i="3"/>
  <c r="BP86" i="3"/>
  <c r="BL86" i="3"/>
  <c r="BP85" i="3"/>
  <c r="BL85" i="3"/>
  <c r="BP84" i="3"/>
  <c r="BL84" i="3"/>
  <c r="BP83" i="3"/>
  <c r="BL83" i="3"/>
  <c r="BP82" i="3"/>
  <c r="BL82" i="3"/>
  <c r="BP81" i="3"/>
  <c r="BL81" i="3"/>
  <c r="BP80" i="3"/>
  <c r="BL80" i="3"/>
  <c r="BP79" i="3"/>
  <c r="BL79" i="3"/>
  <c r="BP78" i="3"/>
  <c r="BL78" i="3"/>
  <c r="BP77" i="3"/>
  <c r="BL77" i="3"/>
  <c r="BP76" i="3"/>
  <c r="BL76" i="3"/>
  <c r="BP75" i="3"/>
  <c r="BL75" i="3"/>
  <c r="BP74" i="3"/>
  <c r="BL74" i="3"/>
  <c r="BP73" i="3"/>
  <c r="BL73" i="3"/>
  <c r="BP72" i="3"/>
  <c r="BL72" i="3"/>
  <c r="BP71" i="3"/>
  <c r="BL71" i="3"/>
  <c r="BP70" i="3"/>
  <c r="BL70" i="3"/>
  <c r="BP69" i="3"/>
  <c r="BL69" i="3"/>
  <c r="BP68" i="3"/>
  <c r="BL68" i="3"/>
  <c r="BP67" i="3"/>
  <c r="BL67" i="3"/>
  <c r="BP66" i="3"/>
  <c r="BL66" i="3"/>
  <c r="BP65" i="3"/>
  <c r="BL65" i="3"/>
  <c r="BP64" i="3"/>
  <c r="BL64" i="3"/>
  <c r="BP63" i="3"/>
  <c r="BL63" i="3"/>
  <c r="BP62" i="3"/>
  <c r="BL62" i="3"/>
  <c r="BP61" i="3"/>
  <c r="BL61" i="3"/>
  <c r="BP60" i="3"/>
  <c r="BL60" i="3"/>
  <c r="BP59" i="3"/>
  <c r="BL59" i="3"/>
  <c r="BP58" i="3"/>
  <c r="BL58" i="3"/>
  <c r="BP57" i="3"/>
  <c r="BL57" i="3"/>
  <c r="BP56" i="3"/>
  <c r="BL56" i="3"/>
  <c r="BP55" i="3"/>
  <c r="BL55" i="3"/>
  <c r="BP54" i="3"/>
  <c r="BL54" i="3"/>
  <c r="BP53" i="3"/>
  <c r="BL53" i="3"/>
  <c r="BP52" i="3"/>
  <c r="BL52" i="3"/>
  <c r="BP51" i="3"/>
  <c r="BL51" i="3"/>
  <c r="BP50" i="3"/>
  <c r="BL50" i="3"/>
  <c r="BP49" i="3"/>
  <c r="BL49" i="3"/>
  <c r="BP48" i="3"/>
  <c r="BL48" i="3"/>
  <c r="BP47" i="3"/>
  <c r="BL47" i="3"/>
  <c r="BP46" i="3"/>
  <c r="BL46" i="3"/>
  <c r="BP45" i="3"/>
  <c r="BL45" i="3"/>
  <c r="BP44" i="3"/>
  <c r="BL44" i="3"/>
  <c r="BP43" i="3"/>
  <c r="BL43" i="3"/>
  <c r="BP42" i="3"/>
  <c r="BL42" i="3"/>
  <c r="BP41" i="3"/>
  <c r="BL41" i="3"/>
  <c r="BP40" i="3"/>
  <c r="BL40" i="3"/>
  <c r="BP39" i="3"/>
  <c r="BL39" i="3"/>
  <c r="BP38" i="3"/>
  <c r="BL38" i="3"/>
  <c r="BP37" i="3"/>
  <c r="BL37" i="3"/>
  <c r="BP36" i="3"/>
  <c r="BL36" i="3"/>
  <c r="BP35" i="3"/>
  <c r="BL35" i="3"/>
  <c r="BP34" i="3"/>
  <c r="BL34" i="3"/>
  <c r="BP33" i="3"/>
  <c r="BL33" i="3"/>
  <c r="BP32" i="3"/>
  <c r="BL32" i="3"/>
  <c r="BP31" i="3"/>
  <c r="BL31" i="3"/>
  <c r="BP30" i="3"/>
  <c r="BL30" i="3"/>
  <c r="BP29" i="3"/>
  <c r="BL29" i="3"/>
  <c r="BP28" i="3"/>
  <c r="BL28" i="3"/>
  <c r="BP27" i="3"/>
  <c r="BL27" i="3"/>
  <c r="BP26" i="3"/>
  <c r="BL26" i="3"/>
  <c r="BP25" i="3"/>
  <c r="BL25" i="3"/>
  <c r="BP24" i="3"/>
  <c r="BL24" i="3"/>
  <c r="BP23" i="3"/>
  <c r="BL23" i="3"/>
  <c r="BP22" i="3"/>
  <c r="BL22" i="3"/>
  <c r="BP21" i="3"/>
  <c r="BL21" i="3"/>
  <c r="BP20" i="3"/>
  <c r="BL20" i="3"/>
  <c r="BP19" i="3"/>
  <c r="BL19" i="3"/>
  <c r="BP18" i="3"/>
  <c r="BL18" i="3"/>
  <c r="BP17" i="3"/>
  <c r="BL17" i="3"/>
  <c r="BP16" i="3"/>
  <c r="BL16" i="3"/>
  <c r="BP15" i="3"/>
  <c r="BL15" i="3"/>
  <c r="BP14" i="3"/>
  <c r="BL14" i="3"/>
  <c r="BP13" i="3"/>
  <c r="BL13" i="3"/>
  <c r="BP12" i="3"/>
  <c r="BL12" i="3"/>
  <c r="BP11" i="3"/>
  <c r="BL11" i="3"/>
  <c r="BP10" i="3"/>
  <c r="BL10" i="3"/>
  <c r="BP9" i="3"/>
  <c r="BL9" i="3"/>
  <c r="BP8" i="3"/>
  <c r="BL8" i="3"/>
  <c r="BP7" i="3"/>
  <c r="BL7" i="3"/>
  <c r="BP6" i="3"/>
  <c r="BL6" i="3"/>
  <c r="BP5" i="3"/>
  <c r="BL5" i="3"/>
  <c r="AP1009" i="9" l="1"/>
  <c r="AO1009" i="9"/>
  <c r="BH1009" i="9" s="1"/>
  <c r="AN1009" i="9"/>
  <c r="BG1009" i="9" s="1"/>
  <c r="AM1009" i="9"/>
  <c r="BF1009" i="9" s="1"/>
  <c r="AL1009" i="9"/>
  <c r="BE1009" i="9" s="1"/>
  <c r="AK1009" i="9"/>
  <c r="BD1009" i="9" s="1"/>
  <c r="AJ1009" i="9"/>
  <c r="BC1009" i="9" s="1"/>
  <c r="AI1009" i="9"/>
  <c r="BB1009" i="9" s="1"/>
  <c r="AH1009" i="9"/>
  <c r="BA1009" i="9" s="1"/>
  <c r="AG1009" i="9"/>
  <c r="AZ1009" i="9" s="1"/>
  <c r="AF1009" i="9"/>
  <c r="AY1009" i="9" s="1"/>
  <c r="AE1009" i="9"/>
  <c r="AX1009" i="9" s="1"/>
  <c r="AD1009" i="9"/>
  <c r="AW1009" i="9" s="1"/>
  <c r="AC1009" i="9"/>
  <c r="AV1009" i="9" s="1"/>
  <c r="AB1009" i="9"/>
  <c r="AU1009" i="9" s="1"/>
  <c r="AA1009" i="9"/>
  <c r="AT1009" i="9" s="1"/>
  <c r="Z1009" i="9"/>
  <c r="AS1009" i="9" s="1"/>
  <c r="Y1009" i="9"/>
  <c r="AR1009" i="9" s="1"/>
  <c r="AP1008" i="9"/>
  <c r="AO1008" i="9"/>
  <c r="BH1008" i="9" s="1"/>
  <c r="AN1008" i="9"/>
  <c r="BG1008" i="9" s="1"/>
  <c r="AM1008" i="9"/>
  <c r="BF1008" i="9" s="1"/>
  <c r="AL1008" i="9"/>
  <c r="BE1008" i="9" s="1"/>
  <c r="AK1008" i="9"/>
  <c r="BD1008" i="9" s="1"/>
  <c r="AJ1008" i="9"/>
  <c r="BC1008" i="9" s="1"/>
  <c r="AI1008" i="9"/>
  <c r="BB1008" i="9" s="1"/>
  <c r="AH1008" i="9"/>
  <c r="BA1008" i="9" s="1"/>
  <c r="AG1008" i="9"/>
  <c r="AZ1008" i="9" s="1"/>
  <c r="AF1008" i="9"/>
  <c r="AY1008" i="9" s="1"/>
  <c r="AE1008" i="9"/>
  <c r="AX1008" i="9" s="1"/>
  <c r="AD1008" i="9"/>
  <c r="AW1008" i="9" s="1"/>
  <c r="AC1008" i="9"/>
  <c r="AV1008" i="9" s="1"/>
  <c r="AB1008" i="9"/>
  <c r="AU1008" i="9" s="1"/>
  <c r="AA1008" i="9"/>
  <c r="AT1008" i="9" s="1"/>
  <c r="Z1008" i="9"/>
  <c r="AS1008" i="9" s="1"/>
  <c r="Y1008" i="9"/>
  <c r="AR1008" i="9" s="1"/>
  <c r="AP1007" i="9"/>
  <c r="AO1007" i="9"/>
  <c r="BH1007" i="9" s="1"/>
  <c r="AN1007" i="9"/>
  <c r="BG1007" i="9" s="1"/>
  <c r="AM1007" i="9"/>
  <c r="BF1007" i="9" s="1"/>
  <c r="AL1007" i="9"/>
  <c r="BE1007" i="9" s="1"/>
  <c r="AK1007" i="9"/>
  <c r="BD1007" i="9" s="1"/>
  <c r="AJ1007" i="9"/>
  <c r="BC1007" i="9" s="1"/>
  <c r="AI1007" i="9"/>
  <c r="BB1007" i="9" s="1"/>
  <c r="AH1007" i="9"/>
  <c r="BA1007" i="9" s="1"/>
  <c r="AG1007" i="9"/>
  <c r="AZ1007" i="9" s="1"/>
  <c r="AF1007" i="9"/>
  <c r="AY1007" i="9" s="1"/>
  <c r="AE1007" i="9"/>
  <c r="AX1007" i="9" s="1"/>
  <c r="AD1007" i="9"/>
  <c r="AW1007" i="9" s="1"/>
  <c r="AC1007" i="9"/>
  <c r="AV1007" i="9" s="1"/>
  <c r="AB1007" i="9"/>
  <c r="AU1007" i="9" s="1"/>
  <c r="AA1007" i="9"/>
  <c r="AT1007" i="9" s="1"/>
  <c r="Z1007" i="9"/>
  <c r="AS1007" i="9" s="1"/>
  <c r="Y1007" i="9"/>
  <c r="AR1007" i="9" s="1"/>
  <c r="AP1006" i="9"/>
  <c r="AO1006" i="9"/>
  <c r="BH1006" i="9" s="1"/>
  <c r="AN1006" i="9"/>
  <c r="BG1006" i="9" s="1"/>
  <c r="AM1006" i="9"/>
  <c r="BF1006" i="9" s="1"/>
  <c r="AL1006" i="9"/>
  <c r="BE1006" i="9" s="1"/>
  <c r="AK1006" i="9"/>
  <c r="BD1006" i="9" s="1"/>
  <c r="AJ1006" i="9"/>
  <c r="BC1006" i="9" s="1"/>
  <c r="AI1006" i="9"/>
  <c r="BB1006" i="9" s="1"/>
  <c r="AH1006" i="9"/>
  <c r="BA1006" i="9" s="1"/>
  <c r="AG1006" i="9"/>
  <c r="AZ1006" i="9" s="1"/>
  <c r="AF1006" i="9"/>
  <c r="AY1006" i="9" s="1"/>
  <c r="AE1006" i="9"/>
  <c r="AX1006" i="9" s="1"/>
  <c r="AD1006" i="9"/>
  <c r="AW1006" i="9" s="1"/>
  <c r="AC1006" i="9"/>
  <c r="AV1006" i="9" s="1"/>
  <c r="AB1006" i="9"/>
  <c r="AU1006" i="9" s="1"/>
  <c r="AA1006" i="9"/>
  <c r="AT1006" i="9" s="1"/>
  <c r="Z1006" i="9"/>
  <c r="AS1006" i="9" s="1"/>
  <c r="Y1006" i="9"/>
  <c r="AR1006" i="9" s="1"/>
  <c r="AP1005" i="9"/>
  <c r="AO1005" i="9"/>
  <c r="BH1005" i="9" s="1"/>
  <c r="AN1005" i="9"/>
  <c r="BG1005" i="9" s="1"/>
  <c r="AM1005" i="9"/>
  <c r="BF1005" i="9" s="1"/>
  <c r="AL1005" i="9"/>
  <c r="BE1005" i="9" s="1"/>
  <c r="AK1005" i="9"/>
  <c r="BD1005" i="9" s="1"/>
  <c r="AJ1005" i="9"/>
  <c r="BC1005" i="9" s="1"/>
  <c r="AI1005" i="9"/>
  <c r="BB1005" i="9" s="1"/>
  <c r="AH1005" i="9"/>
  <c r="BA1005" i="9" s="1"/>
  <c r="AG1005" i="9"/>
  <c r="AZ1005" i="9" s="1"/>
  <c r="AF1005" i="9"/>
  <c r="AY1005" i="9" s="1"/>
  <c r="AE1005" i="9"/>
  <c r="AX1005" i="9" s="1"/>
  <c r="AD1005" i="9"/>
  <c r="AW1005" i="9" s="1"/>
  <c r="AC1005" i="9"/>
  <c r="AV1005" i="9" s="1"/>
  <c r="AB1005" i="9"/>
  <c r="AU1005" i="9" s="1"/>
  <c r="AA1005" i="9"/>
  <c r="AT1005" i="9" s="1"/>
  <c r="Z1005" i="9"/>
  <c r="AS1005" i="9" s="1"/>
  <c r="Y1005" i="9"/>
  <c r="AR1005" i="9" s="1"/>
  <c r="AP1004" i="9"/>
  <c r="AO1004" i="9"/>
  <c r="BH1004" i="9" s="1"/>
  <c r="AN1004" i="9"/>
  <c r="BG1004" i="9" s="1"/>
  <c r="AM1004" i="9"/>
  <c r="BF1004" i="9" s="1"/>
  <c r="AL1004" i="9"/>
  <c r="BE1004" i="9" s="1"/>
  <c r="AK1004" i="9"/>
  <c r="BD1004" i="9" s="1"/>
  <c r="AJ1004" i="9"/>
  <c r="BC1004" i="9" s="1"/>
  <c r="AI1004" i="9"/>
  <c r="BB1004" i="9" s="1"/>
  <c r="AH1004" i="9"/>
  <c r="BA1004" i="9" s="1"/>
  <c r="AG1004" i="9"/>
  <c r="AZ1004" i="9" s="1"/>
  <c r="AF1004" i="9"/>
  <c r="AY1004" i="9" s="1"/>
  <c r="AE1004" i="9"/>
  <c r="AX1004" i="9" s="1"/>
  <c r="AD1004" i="9"/>
  <c r="AW1004" i="9" s="1"/>
  <c r="AC1004" i="9"/>
  <c r="AV1004" i="9" s="1"/>
  <c r="AB1004" i="9"/>
  <c r="AU1004" i="9" s="1"/>
  <c r="AA1004" i="9"/>
  <c r="AT1004" i="9" s="1"/>
  <c r="Z1004" i="9"/>
  <c r="AS1004" i="9" s="1"/>
  <c r="Y1004" i="9"/>
  <c r="AR1004" i="9" s="1"/>
  <c r="AP1003" i="9"/>
  <c r="AO1003" i="9"/>
  <c r="BH1003" i="9" s="1"/>
  <c r="AN1003" i="9"/>
  <c r="BG1003" i="9" s="1"/>
  <c r="AM1003" i="9"/>
  <c r="BF1003" i="9" s="1"/>
  <c r="AL1003" i="9"/>
  <c r="BE1003" i="9" s="1"/>
  <c r="AK1003" i="9"/>
  <c r="BD1003" i="9" s="1"/>
  <c r="AJ1003" i="9"/>
  <c r="BC1003" i="9" s="1"/>
  <c r="AI1003" i="9"/>
  <c r="BB1003" i="9" s="1"/>
  <c r="AH1003" i="9"/>
  <c r="BA1003" i="9" s="1"/>
  <c r="AG1003" i="9"/>
  <c r="AZ1003" i="9" s="1"/>
  <c r="AF1003" i="9"/>
  <c r="AY1003" i="9" s="1"/>
  <c r="AE1003" i="9"/>
  <c r="AX1003" i="9" s="1"/>
  <c r="AD1003" i="9"/>
  <c r="AW1003" i="9" s="1"/>
  <c r="AC1003" i="9"/>
  <c r="AV1003" i="9" s="1"/>
  <c r="AB1003" i="9"/>
  <c r="AU1003" i="9" s="1"/>
  <c r="AA1003" i="9"/>
  <c r="AT1003" i="9" s="1"/>
  <c r="Z1003" i="9"/>
  <c r="AS1003" i="9" s="1"/>
  <c r="Y1003" i="9"/>
  <c r="AR1003" i="9" s="1"/>
  <c r="AP1002" i="9"/>
  <c r="AO1002" i="9"/>
  <c r="BH1002" i="9" s="1"/>
  <c r="AN1002" i="9"/>
  <c r="BG1002" i="9" s="1"/>
  <c r="AM1002" i="9"/>
  <c r="BF1002" i="9" s="1"/>
  <c r="AL1002" i="9"/>
  <c r="BE1002" i="9" s="1"/>
  <c r="AK1002" i="9"/>
  <c r="BD1002" i="9" s="1"/>
  <c r="AJ1002" i="9"/>
  <c r="BC1002" i="9" s="1"/>
  <c r="AI1002" i="9"/>
  <c r="BB1002" i="9" s="1"/>
  <c r="AH1002" i="9"/>
  <c r="BA1002" i="9" s="1"/>
  <c r="AG1002" i="9"/>
  <c r="AZ1002" i="9" s="1"/>
  <c r="AF1002" i="9"/>
  <c r="AY1002" i="9" s="1"/>
  <c r="AE1002" i="9"/>
  <c r="AX1002" i="9" s="1"/>
  <c r="AD1002" i="9"/>
  <c r="AW1002" i="9" s="1"/>
  <c r="AC1002" i="9"/>
  <c r="AV1002" i="9" s="1"/>
  <c r="AB1002" i="9"/>
  <c r="AU1002" i="9" s="1"/>
  <c r="AA1002" i="9"/>
  <c r="AT1002" i="9" s="1"/>
  <c r="Z1002" i="9"/>
  <c r="AS1002" i="9" s="1"/>
  <c r="Y1002" i="9"/>
  <c r="AR1002" i="9" s="1"/>
  <c r="AP1001" i="9"/>
  <c r="AO1001" i="9"/>
  <c r="BH1001" i="9" s="1"/>
  <c r="AN1001" i="9"/>
  <c r="BG1001" i="9" s="1"/>
  <c r="AM1001" i="9"/>
  <c r="BF1001" i="9" s="1"/>
  <c r="AL1001" i="9"/>
  <c r="BE1001" i="9" s="1"/>
  <c r="AK1001" i="9"/>
  <c r="BD1001" i="9" s="1"/>
  <c r="AJ1001" i="9"/>
  <c r="BC1001" i="9" s="1"/>
  <c r="AI1001" i="9"/>
  <c r="BB1001" i="9" s="1"/>
  <c r="AH1001" i="9"/>
  <c r="BA1001" i="9" s="1"/>
  <c r="AG1001" i="9"/>
  <c r="AZ1001" i="9" s="1"/>
  <c r="AF1001" i="9"/>
  <c r="AY1001" i="9" s="1"/>
  <c r="AE1001" i="9"/>
  <c r="AX1001" i="9" s="1"/>
  <c r="AD1001" i="9"/>
  <c r="AW1001" i="9" s="1"/>
  <c r="AC1001" i="9"/>
  <c r="AV1001" i="9" s="1"/>
  <c r="AB1001" i="9"/>
  <c r="AU1001" i="9" s="1"/>
  <c r="AA1001" i="9"/>
  <c r="AT1001" i="9" s="1"/>
  <c r="Z1001" i="9"/>
  <c r="AS1001" i="9" s="1"/>
  <c r="Y1001" i="9"/>
  <c r="AR1001" i="9" s="1"/>
  <c r="AP1000" i="9"/>
  <c r="AO1000" i="9"/>
  <c r="BH1000" i="9" s="1"/>
  <c r="AN1000" i="9"/>
  <c r="BG1000" i="9" s="1"/>
  <c r="AM1000" i="9"/>
  <c r="BF1000" i="9" s="1"/>
  <c r="AL1000" i="9"/>
  <c r="BE1000" i="9" s="1"/>
  <c r="AK1000" i="9"/>
  <c r="BD1000" i="9" s="1"/>
  <c r="AJ1000" i="9"/>
  <c r="BC1000" i="9" s="1"/>
  <c r="AI1000" i="9"/>
  <c r="BB1000" i="9" s="1"/>
  <c r="AH1000" i="9"/>
  <c r="BA1000" i="9" s="1"/>
  <c r="AG1000" i="9"/>
  <c r="AZ1000" i="9" s="1"/>
  <c r="AF1000" i="9"/>
  <c r="AY1000" i="9" s="1"/>
  <c r="AE1000" i="9"/>
  <c r="AX1000" i="9" s="1"/>
  <c r="AD1000" i="9"/>
  <c r="AW1000" i="9" s="1"/>
  <c r="AC1000" i="9"/>
  <c r="AV1000" i="9" s="1"/>
  <c r="AB1000" i="9"/>
  <c r="AU1000" i="9" s="1"/>
  <c r="AA1000" i="9"/>
  <c r="AT1000" i="9" s="1"/>
  <c r="Z1000" i="9"/>
  <c r="AS1000" i="9" s="1"/>
  <c r="Y1000" i="9"/>
  <c r="AR1000" i="9" s="1"/>
  <c r="AP999" i="9"/>
  <c r="AO999" i="9"/>
  <c r="BH999" i="9" s="1"/>
  <c r="AN999" i="9"/>
  <c r="BG999" i="9" s="1"/>
  <c r="AM999" i="9"/>
  <c r="BF999" i="9" s="1"/>
  <c r="AL999" i="9"/>
  <c r="BE999" i="9" s="1"/>
  <c r="AK999" i="9"/>
  <c r="BD999" i="9" s="1"/>
  <c r="AJ999" i="9"/>
  <c r="BC999" i="9" s="1"/>
  <c r="AI999" i="9"/>
  <c r="BB999" i="9" s="1"/>
  <c r="AH999" i="9"/>
  <c r="BA999" i="9" s="1"/>
  <c r="AG999" i="9"/>
  <c r="AZ999" i="9" s="1"/>
  <c r="AF999" i="9"/>
  <c r="AY999" i="9" s="1"/>
  <c r="AE999" i="9"/>
  <c r="AX999" i="9" s="1"/>
  <c r="AD999" i="9"/>
  <c r="AW999" i="9" s="1"/>
  <c r="AC999" i="9"/>
  <c r="AV999" i="9" s="1"/>
  <c r="AB999" i="9"/>
  <c r="AU999" i="9" s="1"/>
  <c r="AA999" i="9"/>
  <c r="AT999" i="9" s="1"/>
  <c r="Z999" i="9"/>
  <c r="AS999" i="9" s="1"/>
  <c r="Y999" i="9"/>
  <c r="AR999" i="9" s="1"/>
  <c r="AP998" i="9"/>
  <c r="AO998" i="9"/>
  <c r="BH998" i="9" s="1"/>
  <c r="AN998" i="9"/>
  <c r="BG998" i="9" s="1"/>
  <c r="AM998" i="9"/>
  <c r="BF998" i="9" s="1"/>
  <c r="AL998" i="9"/>
  <c r="BE998" i="9" s="1"/>
  <c r="AK998" i="9"/>
  <c r="BD998" i="9" s="1"/>
  <c r="AJ998" i="9"/>
  <c r="BC998" i="9" s="1"/>
  <c r="AI998" i="9"/>
  <c r="BB998" i="9" s="1"/>
  <c r="AH998" i="9"/>
  <c r="BA998" i="9" s="1"/>
  <c r="AG998" i="9"/>
  <c r="AZ998" i="9" s="1"/>
  <c r="AF998" i="9"/>
  <c r="AY998" i="9" s="1"/>
  <c r="AE998" i="9"/>
  <c r="AX998" i="9" s="1"/>
  <c r="AD998" i="9"/>
  <c r="AW998" i="9" s="1"/>
  <c r="AC998" i="9"/>
  <c r="AV998" i="9" s="1"/>
  <c r="AB998" i="9"/>
  <c r="AU998" i="9" s="1"/>
  <c r="AA998" i="9"/>
  <c r="AT998" i="9" s="1"/>
  <c r="Z998" i="9"/>
  <c r="AS998" i="9" s="1"/>
  <c r="Y998" i="9"/>
  <c r="AR998" i="9" s="1"/>
  <c r="AP997" i="9"/>
  <c r="AO997" i="9"/>
  <c r="BH997" i="9" s="1"/>
  <c r="AN997" i="9"/>
  <c r="BG997" i="9" s="1"/>
  <c r="AM997" i="9"/>
  <c r="BF997" i="9" s="1"/>
  <c r="AL997" i="9"/>
  <c r="BE997" i="9" s="1"/>
  <c r="AK997" i="9"/>
  <c r="BD997" i="9" s="1"/>
  <c r="AJ997" i="9"/>
  <c r="BC997" i="9" s="1"/>
  <c r="AI997" i="9"/>
  <c r="BB997" i="9" s="1"/>
  <c r="AH997" i="9"/>
  <c r="BA997" i="9" s="1"/>
  <c r="AG997" i="9"/>
  <c r="AZ997" i="9" s="1"/>
  <c r="AF997" i="9"/>
  <c r="AY997" i="9" s="1"/>
  <c r="AE997" i="9"/>
  <c r="AX997" i="9" s="1"/>
  <c r="AD997" i="9"/>
  <c r="AW997" i="9" s="1"/>
  <c r="AC997" i="9"/>
  <c r="AV997" i="9" s="1"/>
  <c r="AB997" i="9"/>
  <c r="AU997" i="9" s="1"/>
  <c r="AA997" i="9"/>
  <c r="AT997" i="9" s="1"/>
  <c r="Z997" i="9"/>
  <c r="AS997" i="9" s="1"/>
  <c r="Y997" i="9"/>
  <c r="AR997" i="9" s="1"/>
  <c r="AP996" i="9"/>
  <c r="AO996" i="9"/>
  <c r="BH996" i="9" s="1"/>
  <c r="AN996" i="9"/>
  <c r="BG996" i="9" s="1"/>
  <c r="AM996" i="9"/>
  <c r="BF996" i="9" s="1"/>
  <c r="AL996" i="9"/>
  <c r="BE996" i="9" s="1"/>
  <c r="AK996" i="9"/>
  <c r="BD996" i="9" s="1"/>
  <c r="AJ996" i="9"/>
  <c r="BC996" i="9" s="1"/>
  <c r="AI996" i="9"/>
  <c r="BB996" i="9" s="1"/>
  <c r="AH996" i="9"/>
  <c r="BA996" i="9" s="1"/>
  <c r="AG996" i="9"/>
  <c r="AZ996" i="9" s="1"/>
  <c r="AF996" i="9"/>
  <c r="AY996" i="9" s="1"/>
  <c r="AE996" i="9"/>
  <c r="AX996" i="9" s="1"/>
  <c r="AD996" i="9"/>
  <c r="AW996" i="9" s="1"/>
  <c r="AC996" i="9"/>
  <c r="AV996" i="9" s="1"/>
  <c r="AB996" i="9"/>
  <c r="AU996" i="9" s="1"/>
  <c r="AA996" i="9"/>
  <c r="AT996" i="9" s="1"/>
  <c r="Z996" i="9"/>
  <c r="AS996" i="9" s="1"/>
  <c r="Y996" i="9"/>
  <c r="AR996" i="9" s="1"/>
  <c r="AP995" i="9"/>
  <c r="AO995" i="9"/>
  <c r="BH995" i="9" s="1"/>
  <c r="AN995" i="9"/>
  <c r="BG995" i="9" s="1"/>
  <c r="AM995" i="9"/>
  <c r="BF995" i="9" s="1"/>
  <c r="AL995" i="9"/>
  <c r="BE995" i="9" s="1"/>
  <c r="AK995" i="9"/>
  <c r="BD995" i="9" s="1"/>
  <c r="AJ995" i="9"/>
  <c r="BC995" i="9" s="1"/>
  <c r="AI995" i="9"/>
  <c r="BB995" i="9" s="1"/>
  <c r="AH995" i="9"/>
  <c r="BA995" i="9" s="1"/>
  <c r="AG995" i="9"/>
  <c r="AZ995" i="9" s="1"/>
  <c r="AF995" i="9"/>
  <c r="AY995" i="9" s="1"/>
  <c r="AE995" i="9"/>
  <c r="AX995" i="9" s="1"/>
  <c r="AD995" i="9"/>
  <c r="AW995" i="9" s="1"/>
  <c r="AC995" i="9"/>
  <c r="AV995" i="9" s="1"/>
  <c r="AB995" i="9"/>
  <c r="AU995" i="9" s="1"/>
  <c r="AA995" i="9"/>
  <c r="AT995" i="9" s="1"/>
  <c r="Z995" i="9"/>
  <c r="AS995" i="9" s="1"/>
  <c r="Y995" i="9"/>
  <c r="AR995" i="9" s="1"/>
  <c r="AP994" i="9"/>
  <c r="AO994" i="9"/>
  <c r="BH994" i="9" s="1"/>
  <c r="AN994" i="9"/>
  <c r="BG994" i="9" s="1"/>
  <c r="AM994" i="9"/>
  <c r="BF994" i="9" s="1"/>
  <c r="AL994" i="9"/>
  <c r="BE994" i="9" s="1"/>
  <c r="AK994" i="9"/>
  <c r="BD994" i="9" s="1"/>
  <c r="AJ994" i="9"/>
  <c r="BC994" i="9" s="1"/>
  <c r="AI994" i="9"/>
  <c r="BB994" i="9" s="1"/>
  <c r="AH994" i="9"/>
  <c r="BA994" i="9" s="1"/>
  <c r="AG994" i="9"/>
  <c r="AZ994" i="9" s="1"/>
  <c r="AF994" i="9"/>
  <c r="AY994" i="9" s="1"/>
  <c r="AE994" i="9"/>
  <c r="AX994" i="9" s="1"/>
  <c r="AD994" i="9"/>
  <c r="AW994" i="9" s="1"/>
  <c r="AC994" i="9"/>
  <c r="AV994" i="9" s="1"/>
  <c r="AB994" i="9"/>
  <c r="AU994" i="9" s="1"/>
  <c r="AA994" i="9"/>
  <c r="AT994" i="9" s="1"/>
  <c r="Z994" i="9"/>
  <c r="AS994" i="9" s="1"/>
  <c r="Y994" i="9"/>
  <c r="AR994" i="9" s="1"/>
  <c r="AP993" i="9"/>
  <c r="AO993" i="9"/>
  <c r="BH993" i="9" s="1"/>
  <c r="AN993" i="9"/>
  <c r="BG993" i="9" s="1"/>
  <c r="AM993" i="9"/>
  <c r="BF993" i="9" s="1"/>
  <c r="AL993" i="9"/>
  <c r="BE993" i="9" s="1"/>
  <c r="AK993" i="9"/>
  <c r="BD993" i="9" s="1"/>
  <c r="AJ993" i="9"/>
  <c r="BC993" i="9" s="1"/>
  <c r="AI993" i="9"/>
  <c r="BB993" i="9" s="1"/>
  <c r="AH993" i="9"/>
  <c r="BA993" i="9" s="1"/>
  <c r="AG993" i="9"/>
  <c r="AZ993" i="9" s="1"/>
  <c r="AF993" i="9"/>
  <c r="AY993" i="9" s="1"/>
  <c r="AE993" i="9"/>
  <c r="AX993" i="9" s="1"/>
  <c r="AD993" i="9"/>
  <c r="AW993" i="9" s="1"/>
  <c r="AC993" i="9"/>
  <c r="AV993" i="9" s="1"/>
  <c r="AB993" i="9"/>
  <c r="AU993" i="9" s="1"/>
  <c r="AA993" i="9"/>
  <c r="AT993" i="9" s="1"/>
  <c r="Z993" i="9"/>
  <c r="AS993" i="9" s="1"/>
  <c r="Y993" i="9"/>
  <c r="AR993" i="9" s="1"/>
  <c r="AP992" i="9"/>
  <c r="AO992" i="9"/>
  <c r="BH992" i="9" s="1"/>
  <c r="AN992" i="9"/>
  <c r="BG992" i="9" s="1"/>
  <c r="AM992" i="9"/>
  <c r="BF992" i="9" s="1"/>
  <c r="AL992" i="9"/>
  <c r="BE992" i="9" s="1"/>
  <c r="AK992" i="9"/>
  <c r="BD992" i="9" s="1"/>
  <c r="AJ992" i="9"/>
  <c r="BC992" i="9" s="1"/>
  <c r="AI992" i="9"/>
  <c r="BB992" i="9" s="1"/>
  <c r="AH992" i="9"/>
  <c r="BA992" i="9" s="1"/>
  <c r="AG992" i="9"/>
  <c r="AZ992" i="9" s="1"/>
  <c r="AF992" i="9"/>
  <c r="AY992" i="9" s="1"/>
  <c r="AE992" i="9"/>
  <c r="AX992" i="9" s="1"/>
  <c r="AD992" i="9"/>
  <c r="AW992" i="9" s="1"/>
  <c r="AC992" i="9"/>
  <c r="AV992" i="9" s="1"/>
  <c r="AB992" i="9"/>
  <c r="AU992" i="9" s="1"/>
  <c r="AA992" i="9"/>
  <c r="AT992" i="9" s="1"/>
  <c r="Z992" i="9"/>
  <c r="AS992" i="9" s="1"/>
  <c r="Y992" i="9"/>
  <c r="AR992" i="9" s="1"/>
  <c r="AP991" i="9"/>
  <c r="AO991" i="9"/>
  <c r="BH991" i="9" s="1"/>
  <c r="AN991" i="9"/>
  <c r="BG991" i="9" s="1"/>
  <c r="AM991" i="9"/>
  <c r="BF991" i="9" s="1"/>
  <c r="AL991" i="9"/>
  <c r="BE991" i="9" s="1"/>
  <c r="AK991" i="9"/>
  <c r="BD991" i="9" s="1"/>
  <c r="AJ991" i="9"/>
  <c r="BC991" i="9" s="1"/>
  <c r="AI991" i="9"/>
  <c r="BB991" i="9" s="1"/>
  <c r="AH991" i="9"/>
  <c r="BA991" i="9" s="1"/>
  <c r="AG991" i="9"/>
  <c r="AZ991" i="9" s="1"/>
  <c r="AF991" i="9"/>
  <c r="AY991" i="9" s="1"/>
  <c r="AE991" i="9"/>
  <c r="AX991" i="9" s="1"/>
  <c r="AD991" i="9"/>
  <c r="AW991" i="9" s="1"/>
  <c r="AC991" i="9"/>
  <c r="AV991" i="9" s="1"/>
  <c r="AB991" i="9"/>
  <c r="AU991" i="9" s="1"/>
  <c r="AA991" i="9"/>
  <c r="AT991" i="9" s="1"/>
  <c r="Z991" i="9"/>
  <c r="AS991" i="9" s="1"/>
  <c r="Y991" i="9"/>
  <c r="AR991" i="9" s="1"/>
  <c r="AP990" i="9"/>
  <c r="AO990" i="9"/>
  <c r="BH990" i="9" s="1"/>
  <c r="AN990" i="9"/>
  <c r="BG990" i="9" s="1"/>
  <c r="AM990" i="9"/>
  <c r="BF990" i="9" s="1"/>
  <c r="AL990" i="9"/>
  <c r="BE990" i="9" s="1"/>
  <c r="AK990" i="9"/>
  <c r="BD990" i="9" s="1"/>
  <c r="AJ990" i="9"/>
  <c r="BC990" i="9" s="1"/>
  <c r="AI990" i="9"/>
  <c r="BB990" i="9" s="1"/>
  <c r="AH990" i="9"/>
  <c r="BA990" i="9" s="1"/>
  <c r="AG990" i="9"/>
  <c r="AZ990" i="9" s="1"/>
  <c r="AF990" i="9"/>
  <c r="AY990" i="9" s="1"/>
  <c r="AE990" i="9"/>
  <c r="AX990" i="9" s="1"/>
  <c r="AD990" i="9"/>
  <c r="AW990" i="9" s="1"/>
  <c r="AC990" i="9"/>
  <c r="AV990" i="9" s="1"/>
  <c r="AB990" i="9"/>
  <c r="AU990" i="9" s="1"/>
  <c r="AA990" i="9"/>
  <c r="AT990" i="9" s="1"/>
  <c r="Z990" i="9"/>
  <c r="AS990" i="9" s="1"/>
  <c r="Y990" i="9"/>
  <c r="AR990" i="9" s="1"/>
  <c r="AP989" i="9"/>
  <c r="AO989" i="9"/>
  <c r="BH989" i="9" s="1"/>
  <c r="AN989" i="9"/>
  <c r="BG989" i="9" s="1"/>
  <c r="AM989" i="9"/>
  <c r="BF989" i="9" s="1"/>
  <c r="AL989" i="9"/>
  <c r="BE989" i="9" s="1"/>
  <c r="AK989" i="9"/>
  <c r="BD989" i="9" s="1"/>
  <c r="AJ989" i="9"/>
  <c r="BC989" i="9" s="1"/>
  <c r="AI989" i="9"/>
  <c r="BB989" i="9" s="1"/>
  <c r="AH989" i="9"/>
  <c r="BA989" i="9" s="1"/>
  <c r="AG989" i="9"/>
  <c r="AZ989" i="9" s="1"/>
  <c r="AF989" i="9"/>
  <c r="AY989" i="9" s="1"/>
  <c r="AE989" i="9"/>
  <c r="AX989" i="9" s="1"/>
  <c r="AD989" i="9"/>
  <c r="AW989" i="9" s="1"/>
  <c r="AC989" i="9"/>
  <c r="AV989" i="9" s="1"/>
  <c r="AB989" i="9"/>
  <c r="AU989" i="9" s="1"/>
  <c r="AA989" i="9"/>
  <c r="AT989" i="9" s="1"/>
  <c r="Z989" i="9"/>
  <c r="AS989" i="9" s="1"/>
  <c r="Y989" i="9"/>
  <c r="AR989" i="9" s="1"/>
  <c r="AP988" i="9"/>
  <c r="AO988" i="9"/>
  <c r="BH988" i="9" s="1"/>
  <c r="AN988" i="9"/>
  <c r="BG988" i="9" s="1"/>
  <c r="AM988" i="9"/>
  <c r="BF988" i="9" s="1"/>
  <c r="AL988" i="9"/>
  <c r="BE988" i="9" s="1"/>
  <c r="AK988" i="9"/>
  <c r="BD988" i="9" s="1"/>
  <c r="AJ988" i="9"/>
  <c r="BC988" i="9" s="1"/>
  <c r="AI988" i="9"/>
  <c r="BB988" i="9" s="1"/>
  <c r="AH988" i="9"/>
  <c r="BA988" i="9" s="1"/>
  <c r="AG988" i="9"/>
  <c r="AZ988" i="9" s="1"/>
  <c r="AF988" i="9"/>
  <c r="AY988" i="9" s="1"/>
  <c r="AE988" i="9"/>
  <c r="AX988" i="9" s="1"/>
  <c r="AD988" i="9"/>
  <c r="AW988" i="9" s="1"/>
  <c r="AC988" i="9"/>
  <c r="AV988" i="9" s="1"/>
  <c r="AB988" i="9"/>
  <c r="AU988" i="9" s="1"/>
  <c r="AA988" i="9"/>
  <c r="AT988" i="9" s="1"/>
  <c r="Z988" i="9"/>
  <c r="AS988" i="9" s="1"/>
  <c r="Y988" i="9"/>
  <c r="AR988" i="9" s="1"/>
  <c r="AP987" i="9"/>
  <c r="AO987" i="9"/>
  <c r="BH987" i="9" s="1"/>
  <c r="AN987" i="9"/>
  <c r="BG987" i="9" s="1"/>
  <c r="AM987" i="9"/>
  <c r="BF987" i="9" s="1"/>
  <c r="AL987" i="9"/>
  <c r="BE987" i="9" s="1"/>
  <c r="AK987" i="9"/>
  <c r="BD987" i="9" s="1"/>
  <c r="AJ987" i="9"/>
  <c r="BC987" i="9" s="1"/>
  <c r="AI987" i="9"/>
  <c r="BB987" i="9" s="1"/>
  <c r="AH987" i="9"/>
  <c r="BA987" i="9" s="1"/>
  <c r="AG987" i="9"/>
  <c r="AZ987" i="9" s="1"/>
  <c r="AF987" i="9"/>
  <c r="AY987" i="9" s="1"/>
  <c r="AE987" i="9"/>
  <c r="AX987" i="9" s="1"/>
  <c r="AD987" i="9"/>
  <c r="AW987" i="9" s="1"/>
  <c r="AC987" i="9"/>
  <c r="AV987" i="9" s="1"/>
  <c r="AB987" i="9"/>
  <c r="AU987" i="9" s="1"/>
  <c r="AA987" i="9"/>
  <c r="AT987" i="9" s="1"/>
  <c r="Z987" i="9"/>
  <c r="AS987" i="9" s="1"/>
  <c r="Y987" i="9"/>
  <c r="AR987" i="9" s="1"/>
  <c r="AP986" i="9"/>
  <c r="AO986" i="9"/>
  <c r="BH986" i="9" s="1"/>
  <c r="AN986" i="9"/>
  <c r="BG986" i="9" s="1"/>
  <c r="AM986" i="9"/>
  <c r="BF986" i="9" s="1"/>
  <c r="AL986" i="9"/>
  <c r="BE986" i="9" s="1"/>
  <c r="AK986" i="9"/>
  <c r="BD986" i="9" s="1"/>
  <c r="AJ986" i="9"/>
  <c r="BC986" i="9" s="1"/>
  <c r="AI986" i="9"/>
  <c r="BB986" i="9" s="1"/>
  <c r="AH986" i="9"/>
  <c r="BA986" i="9" s="1"/>
  <c r="AG986" i="9"/>
  <c r="AZ986" i="9" s="1"/>
  <c r="AF986" i="9"/>
  <c r="AY986" i="9" s="1"/>
  <c r="AE986" i="9"/>
  <c r="AX986" i="9" s="1"/>
  <c r="AD986" i="9"/>
  <c r="AW986" i="9" s="1"/>
  <c r="AC986" i="9"/>
  <c r="AV986" i="9" s="1"/>
  <c r="AB986" i="9"/>
  <c r="AU986" i="9" s="1"/>
  <c r="AA986" i="9"/>
  <c r="AT986" i="9" s="1"/>
  <c r="Z986" i="9"/>
  <c r="AS986" i="9" s="1"/>
  <c r="Y986" i="9"/>
  <c r="AR986" i="9" s="1"/>
  <c r="AP985" i="9"/>
  <c r="AO985" i="9"/>
  <c r="BH985" i="9" s="1"/>
  <c r="AN985" i="9"/>
  <c r="BG985" i="9" s="1"/>
  <c r="AM985" i="9"/>
  <c r="BF985" i="9" s="1"/>
  <c r="AL985" i="9"/>
  <c r="BE985" i="9" s="1"/>
  <c r="AK985" i="9"/>
  <c r="BD985" i="9" s="1"/>
  <c r="AJ985" i="9"/>
  <c r="BC985" i="9" s="1"/>
  <c r="AI985" i="9"/>
  <c r="BB985" i="9" s="1"/>
  <c r="AH985" i="9"/>
  <c r="BA985" i="9" s="1"/>
  <c r="AG985" i="9"/>
  <c r="AZ985" i="9" s="1"/>
  <c r="AF985" i="9"/>
  <c r="AY985" i="9" s="1"/>
  <c r="AE985" i="9"/>
  <c r="AX985" i="9" s="1"/>
  <c r="AD985" i="9"/>
  <c r="AW985" i="9" s="1"/>
  <c r="AC985" i="9"/>
  <c r="AV985" i="9" s="1"/>
  <c r="AB985" i="9"/>
  <c r="AU985" i="9" s="1"/>
  <c r="AA985" i="9"/>
  <c r="AT985" i="9" s="1"/>
  <c r="Z985" i="9"/>
  <c r="AS985" i="9" s="1"/>
  <c r="Y985" i="9"/>
  <c r="AR985" i="9" s="1"/>
  <c r="AP984" i="9"/>
  <c r="AO984" i="9"/>
  <c r="BH984" i="9" s="1"/>
  <c r="AN984" i="9"/>
  <c r="BG984" i="9" s="1"/>
  <c r="AM984" i="9"/>
  <c r="BF984" i="9" s="1"/>
  <c r="AL984" i="9"/>
  <c r="BE984" i="9" s="1"/>
  <c r="AK984" i="9"/>
  <c r="BD984" i="9" s="1"/>
  <c r="AJ984" i="9"/>
  <c r="BC984" i="9" s="1"/>
  <c r="AI984" i="9"/>
  <c r="BB984" i="9" s="1"/>
  <c r="AH984" i="9"/>
  <c r="BA984" i="9" s="1"/>
  <c r="AG984" i="9"/>
  <c r="AZ984" i="9" s="1"/>
  <c r="AF984" i="9"/>
  <c r="AY984" i="9" s="1"/>
  <c r="AE984" i="9"/>
  <c r="AX984" i="9" s="1"/>
  <c r="AD984" i="9"/>
  <c r="AW984" i="9" s="1"/>
  <c r="AC984" i="9"/>
  <c r="AV984" i="9" s="1"/>
  <c r="AB984" i="9"/>
  <c r="AU984" i="9" s="1"/>
  <c r="AA984" i="9"/>
  <c r="AT984" i="9" s="1"/>
  <c r="Z984" i="9"/>
  <c r="AS984" i="9" s="1"/>
  <c r="Y984" i="9"/>
  <c r="AR984" i="9" s="1"/>
  <c r="AP983" i="9"/>
  <c r="AO983" i="9"/>
  <c r="BH983" i="9" s="1"/>
  <c r="AN983" i="9"/>
  <c r="BG983" i="9" s="1"/>
  <c r="AM983" i="9"/>
  <c r="BF983" i="9" s="1"/>
  <c r="AL983" i="9"/>
  <c r="BE983" i="9" s="1"/>
  <c r="AK983" i="9"/>
  <c r="BD983" i="9" s="1"/>
  <c r="AJ983" i="9"/>
  <c r="BC983" i="9" s="1"/>
  <c r="AI983" i="9"/>
  <c r="BB983" i="9" s="1"/>
  <c r="AH983" i="9"/>
  <c r="BA983" i="9" s="1"/>
  <c r="AG983" i="9"/>
  <c r="AZ983" i="9" s="1"/>
  <c r="AF983" i="9"/>
  <c r="AY983" i="9" s="1"/>
  <c r="AE983" i="9"/>
  <c r="AX983" i="9" s="1"/>
  <c r="AD983" i="9"/>
  <c r="AW983" i="9" s="1"/>
  <c r="AC983" i="9"/>
  <c r="AV983" i="9" s="1"/>
  <c r="AB983" i="9"/>
  <c r="AU983" i="9" s="1"/>
  <c r="AA983" i="9"/>
  <c r="AT983" i="9" s="1"/>
  <c r="Z983" i="9"/>
  <c r="AS983" i="9" s="1"/>
  <c r="Y983" i="9"/>
  <c r="AR983" i="9" s="1"/>
  <c r="AP982" i="9"/>
  <c r="AO982" i="9"/>
  <c r="BH982" i="9" s="1"/>
  <c r="AN982" i="9"/>
  <c r="BG982" i="9" s="1"/>
  <c r="AM982" i="9"/>
  <c r="BF982" i="9" s="1"/>
  <c r="AL982" i="9"/>
  <c r="BE982" i="9" s="1"/>
  <c r="AK982" i="9"/>
  <c r="BD982" i="9" s="1"/>
  <c r="AJ982" i="9"/>
  <c r="BC982" i="9" s="1"/>
  <c r="AI982" i="9"/>
  <c r="BB982" i="9" s="1"/>
  <c r="AH982" i="9"/>
  <c r="BA982" i="9" s="1"/>
  <c r="AG982" i="9"/>
  <c r="AZ982" i="9" s="1"/>
  <c r="AF982" i="9"/>
  <c r="AY982" i="9" s="1"/>
  <c r="AE982" i="9"/>
  <c r="AX982" i="9" s="1"/>
  <c r="AD982" i="9"/>
  <c r="AW982" i="9" s="1"/>
  <c r="AC982" i="9"/>
  <c r="AV982" i="9" s="1"/>
  <c r="AB982" i="9"/>
  <c r="AU982" i="9" s="1"/>
  <c r="AA982" i="9"/>
  <c r="AT982" i="9" s="1"/>
  <c r="Z982" i="9"/>
  <c r="AS982" i="9" s="1"/>
  <c r="Y982" i="9"/>
  <c r="AR982" i="9" s="1"/>
  <c r="AP981" i="9"/>
  <c r="AO981" i="9"/>
  <c r="BH981" i="9" s="1"/>
  <c r="AN981" i="9"/>
  <c r="BG981" i="9" s="1"/>
  <c r="AM981" i="9"/>
  <c r="BF981" i="9" s="1"/>
  <c r="AL981" i="9"/>
  <c r="BE981" i="9" s="1"/>
  <c r="AK981" i="9"/>
  <c r="BD981" i="9" s="1"/>
  <c r="AJ981" i="9"/>
  <c r="BC981" i="9" s="1"/>
  <c r="AI981" i="9"/>
  <c r="BB981" i="9" s="1"/>
  <c r="AH981" i="9"/>
  <c r="BA981" i="9" s="1"/>
  <c r="AG981" i="9"/>
  <c r="AZ981" i="9" s="1"/>
  <c r="AF981" i="9"/>
  <c r="AY981" i="9" s="1"/>
  <c r="AE981" i="9"/>
  <c r="AX981" i="9" s="1"/>
  <c r="AD981" i="9"/>
  <c r="AW981" i="9" s="1"/>
  <c r="AC981" i="9"/>
  <c r="AV981" i="9" s="1"/>
  <c r="AB981" i="9"/>
  <c r="AU981" i="9" s="1"/>
  <c r="AA981" i="9"/>
  <c r="AT981" i="9" s="1"/>
  <c r="Z981" i="9"/>
  <c r="AS981" i="9" s="1"/>
  <c r="Y981" i="9"/>
  <c r="AR981" i="9" s="1"/>
  <c r="AP980" i="9"/>
  <c r="AO980" i="9"/>
  <c r="BH980" i="9" s="1"/>
  <c r="AN980" i="9"/>
  <c r="BG980" i="9" s="1"/>
  <c r="AM980" i="9"/>
  <c r="BF980" i="9" s="1"/>
  <c r="AL980" i="9"/>
  <c r="BE980" i="9" s="1"/>
  <c r="AK980" i="9"/>
  <c r="BD980" i="9" s="1"/>
  <c r="AJ980" i="9"/>
  <c r="BC980" i="9" s="1"/>
  <c r="AI980" i="9"/>
  <c r="BB980" i="9" s="1"/>
  <c r="AH980" i="9"/>
  <c r="BA980" i="9" s="1"/>
  <c r="AG980" i="9"/>
  <c r="AZ980" i="9" s="1"/>
  <c r="AF980" i="9"/>
  <c r="AY980" i="9" s="1"/>
  <c r="AE980" i="9"/>
  <c r="AX980" i="9" s="1"/>
  <c r="AD980" i="9"/>
  <c r="AW980" i="9" s="1"/>
  <c r="AC980" i="9"/>
  <c r="AV980" i="9" s="1"/>
  <c r="AB980" i="9"/>
  <c r="AU980" i="9" s="1"/>
  <c r="AA980" i="9"/>
  <c r="AT980" i="9" s="1"/>
  <c r="Z980" i="9"/>
  <c r="AS980" i="9" s="1"/>
  <c r="Y980" i="9"/>
  <c r="AR980" i="9" s="1"/>
  <c r="AP979" i="9"/>
  <c r="AO979" i="9"/>
  <c r="BH979" i="9" s="1"/>
  <c r="AN979" i="9"/>
  <c r="BG979" i="9" s="1"/>
  <c r="AM979" i="9"/>
  <c r="BF979" i="9" s="1"/>
  <c r="AL979" i="9"/>
  <c r="BE979" i="9" s="1"/>
  <c r="AK979" i="9"/>
  <c r="BD979" i="9" s="1"/>
  <c r="AJ979" i="9"/>
  <c r="BC979" i="9" s="1"/>
  <c r="AI979" i="9"/>
  <c r="BB979" i="9" s="1"/>
  <c r="AH979" i="9"/>
  <c r="BA979" i="9" s="1"/>
  <c r="AG979" i="9"/>
  <c r="AZ979" i="9" s="1"/>
  <c r="AF979" i="9"/>
  <c r="AY979" i="9" s="1"/>
  <c r="AE979" i="9"/>
  <c r="AX979" i="9" s="1"/>
  <c r="AD979" i="9"/>
  <c r="AW979" i="9" s="1"/>
  <c r="AC979" i="9"/>
  <c r="AV979" i="9" s="1"/>
  <c r="AB979" i="9"/>
  <c r="AU979" i="9" s="1"/>
  <c r="AA979" i="9"/>
  <c r="AT979" i="9" s="1"/>
  <c r="Z979" i="9"/>
  <c r="AS979" i="9" s="1"/>
  <c r="Y979" i="9"/>
  <c r="AR979" i="9" s="1"/>
  <c r="AP978" i="9"/>
  <c r="AO978" i="9"/>
  <c r="BH978" i="9" s="1"/>
  <c r="AN978" i="9"/>
  <c r="BG978" i="9" s="1"/>
  <c r="AM978" i="9"/>
  <c r="BF978" i="9" s="1"/>
  <c r="AL978" i="9"/>
  <c r="BE978" i="9" s="1"/>
  <c r="AK978" i="9"/>
  <c r="BD978" i="9" s="1"/>
  <c r="AJ978" i="9"/>
  <c r="BC978" i="9" s="1"/>
  <c r="AI978" i="9"/>
  <c r="BB978" i="9" s="1"/>
  <c r="AH978" i="9"/>
  <c r="BA978" i="9" s="1"/>
  <c r="AG978" i="9"/>
  <c r="AZ978" i="9" s="1"/>
  <c r="AF978" i="9"/>
  <c r="AY978" i="9" s="1"/>
  <c r="AE978" i="9"/>
  <c r="AX978" i="9" s="1"/>
  <c r="AD978" i="9"/>
  <c r="AW978" i="9" s="1"/>
  <c r="AC978" i="9"/>
  <c r="AV978" i="9" s="1"/>
  <c r="AB978" i="9"/>
  <c r="AU978" i="9" s="1"/>
  <c r="AA978" i="9"/>
  <c r="AT978" i="9" s="1"/>
  <c r="Z978" i="9"/>
  <c r="AS978" i="9" s="1"/>
  <c r="Y978" i="9"/>
  <c r="AR978" i="9" s="1"/>
  <c r="AP977" i="9"/>
  <c r="AO977" i="9"/>
  <c r="BH977" i="9" s="1"/>
  <c r="AN977" i="9"/>
  <c r="BG977" i="9" s="1"/>
  <c r="AM977" i="9"/>
  <c r="BF977" i="9" s="1"/>
  <c r="AL977" i="9"/>
  <c r="BE977" i="9" s="1"/>
  <c r="AK977" i="9"/>
  <c r="BD977" i="9" s="1"/>
  <c r="AJ977" i="9"/>
  <c r="BC977" i="9" s="1"/>
  <c r="AI977" i="9"/>
  <c r="BB977" i="9" s="1"/>
  <c r="AH977" i="9"/>
  <c r="BA977" i="9" s="1"/>
  <c r="AG977" i="9"/>
  <c r="AZ977" i="9" s="1"/>
  <c r="AF977" i="9"/>
  <c r="AY977" i="9" s="1"/>
  <c r="AE977" i="9"/>
  <c r="AX977" i="9" s="1"/>
  <c r="AD977" i="9"/>
  <c r="AW977" i="9" s="1"/>
  <c r="AC977" i="9"/>
  <c r="AV977" i="9" s="1"/>
  <c r="AB977" i="9"/>
  <c r="AU977" i="9" s="1"/>
  <c r="AA977" i="9"/>
  <c r="AT977" i="9" s="1"/>
  <c r="Z977" i="9"/>
  <c r="AS977" i="9" s="1"/>
  <c r="Y977" i="9"/>
  <c r="AR977" i="9" s="1"/>
  <c r="AP976" i="9"/>
  <c r="AO976" i="9"/>
  <c r="BH976" i="9" s="1"/>
  <c r="AN976" i="9"/>
  <c r="BG976" i="9" s="1"/>
  <c r="AM976" i="9"/>
  <c r="BF976" i="9" s="1"/>
  <c r="AL976" i="9"/>
  <c r="BE976" i="9" s="1"/>
  <c r="AK976" i="9"/>
  <c r="BD976" i="9" s="1"/>
  <c r="AJ976" i="9"/>
  <c r="BC976" i="9" s="1"/>
  <c r="AI976" i="9"/>
  <c r="BB976" i="9" s="1"/>
  <c r="AH976" i="9"/>
  <c r="BA976" i="9" s="1"/>
  <c r="AG976" i="9"/>
  <c r="AZ976" i="9" s="1"/>
  <c r="AF976" i="9"/>
  <c r="AY976" i="9" s="1"/>
  <c r="AE976" i="9"/>
  <c r="AX976" i="9" s="1"/>
  <c r="AD976" i="9"/>
  <c r="AW976" i="9" s="1"/>
  <c r="AC976" i="9"/>
  <c r="AV976" i="9" s="1"/>
  <c r="AB976" i="9"/>
  <c r="AU976" i="9" s="1"/>
  <c r="AA976" i="9"/>
  <c r="AT976" i="9" s="1"/>
  <c r="Z976" i="9"/>
  <c r="AS976" i="9" s="1"/>
  <c r="Y976" i="9"/>
  <c r="AR976" i="9" s="1"/>
  <c r="AP975" i="9"/>
  <c r="AO975" i="9"/>
  <c r="BH975" i="9" s="1"/>
  <c r="AN975" i="9"/>
  <c r="BG975" i="9" s="1"/>
  <c r="AM975" i="9"/>
  <c r="BF975" i="9" s="1"/>
  <c r="AL975" i="9"/>
  <c r="BE975" i="9" s="1"/>
  <c r="AK975" i="9"/>
  <c r="BD975" i="9" s="1"/>
  <c r="AJ975" i="9"/>
  <c r="BC975" i="9" s="1"/>
  <c r="AI975" i="9"/>
  <c r="BB975" i="9" s="1"/>
  <c r="AH975" i="9"/>
  <c r="BA975" i="9" s="1"/>
  <c r="AG975" i="9"/>
  <c r="AZ975" i="9" s="1"/>
  <c r="AF975" i="9"/>
  <c r="AY975" i="9" s="1"/>
  <c r="AE975" i="9"/>
  <c r="AX975" i="9" s="1"/>
  <c r="AD975" i="9"/>
  <c r="AW975" i="9" s="1"/>
  <c r="AC975" i="9"/>
  <c r="AV975" i="9" s="1"/>
  <c r="AB975" i="9"/>
  <c r="AU975" i="9" s="1"/>
  <c r="AA975" i="9"/>
  <c r="AT975" i="9" s="1"/>
  <c r="Z975" i="9"/>
  <c r="AS975" i="9" s="1"/>
  <c r="Y975" i="9"/>
  <c r="AR975" i="9" s="1"/>
  <c r="AP974" i="9"/>
  <c r="AO974" i="9"/>
  <c r="BH974" i="9" s="1"/>
  <c r="AN974" i="9"/>
  <c r="BG974" i="9" s="1"/>
  <c r="AM974" i="9"/>
  <c r="BF974" i="9" s="1"/>
  <c r="AL974" i="9"/>
  <c r="BE974" i="9" s="1"/>
  <c r="AK974" i="9"/>
  <c r="BD974" i="9" s="1"/>
  <c r="AJ974" i="9"/>
  <c r="BC974" i="9" s="1"/>
  <c r="AI974" i="9"/>
  <c r="BB974" i="9" s="1"/>
  <c r="AH974" i="9"/>
  <c r="BA974" i="9" s="1"/>
  <c r="AG974" i="9"/>
  <c r="AZ974" i="9" s="1"/>
  <c r="AF974" i="9"/>
  <c r="AY974" i="9" s="1"/>
  <c r="AE974" i="9"/>
  <c r="AX974" i="9" s="1"/>
  <c r="AD974" i="9"/>
  <c r="AW974" i="9" s="1"/>
  <c r="AC974" i="9"/>
  <c r="AV974" i="9" s="1"/>
  <c r="AB974" i="9"/>
  <c r="AU974" i="9" s="1"/>
  <c r="AA974" i="9"/>
  <c r="AT974" i="9" s="1"/>
  <c r="Z974" i="9"/>
  <c r="AS974" i="9" s="1"/>
  <c r="Y974" i="9"/>
  <c r="AR974" i="9" s="1"/>
  <c r="AP973" i="9"/>
  <c r="AO973" i="9"/>
  <c r="BH973" i="9" s="1"/>
  <c r="AN973" i="9"/>
  <c r="BG973" i="9" s="1"/>
  <c r="AM973" i="9"/>
  <c r="BF973" i="9" s="1"/>
  <c r="AL973" i="9"/>
  <c r="BE973" i="9" s="1"/>
  <c r="AK973" i="9"/>
  <c r="BD973" i="9" s="1"/>
  <c r="AJ973" i="9"/>
  <c r="BC973" i="9" s="1"/>
  <c r="AI973" i="9"/>
  <c r="BB973" i="9" s="1"/>
  <c r="AH973" i="9"/>
  <c r="BA973" i="9" s="1"/>
  <c r="AG973" i="9"/>
  <c r="AZ973" i="9" s="1"/>
  <c r="AF973" i="9"/>
  <c r="AY973" i="9" s="1"/>
  <c r="AE973" i="9"/>
  <c r="AX973" i="9" s="1"/>
  <c r="AD973" i="9"/>
  <c r="AW973" i="9" s="1"/>
  <c r="AC973" i="9"/>
  <c r="AV973" i="9" s="1"/>
  <c r="AB973" i="9"/>
  <c r="AU973" i="9" s="1"/>
  <c r="AA973" i="9"/>
  <c r="AT973" i="9" s="1"/>
  <c r="Z973" i="9"/>
  <c r="AS973" i="9" s="1"/>
  <c r="Y973" i="9"/>
  <c r="AR973" i="9" s="1"/>
  <c r="AP972" i="9"/>
  <c r="AO972" i="9"/>
  <c r="BH972" i="9" s="1"/>
  <c r="AN972" i="9"/>
  <c r="BG972" i="9" s="1"/>
  <c r="AM972" i="9"/>
  <c r="BF972" i="9" s="1"/>
  <c r="AL972" i="9"/>
  <c r="BE972" i="9" s="1"/>
  <c r="AK972" i="9"/>
  <c r="BD972" i="9" s="1"/>
  <c r="AJ972" i="9"/>
  <c r="BC972" i="9" s="1"/>
  <c r="AI972" i="9"/>
  <c r="BB972" i="9" s="1"/>
  <c r="AH972" i="9"/>
  <c r="BA972" i="9" s="1"/>
  <c r="AG972" i="9"/>
  <c r="AZ972" i="9" s="1"/>
  <c r="AF972" i="9"/>
  <c r="AY972" i="9" s="1"/>
  <c r="AE972" i="9"/>
  <c r="AX972" i="9" s="1"/>
  <c r="AD972" i="9"/>
  <c r="AW972" i="9" s="1"/>
  <c r="AC972" i="9"/>
  <c r="AV972" i="9" s="1"/>
  <c r="AB972" i="9"/>
  <c r="AU972" i="9" s="1"/>
  <c r="AA972" i="9"/>
  <c r="AT972" i="9" s="1"/>
  <c r="Z972" i="9"/>
  <c r="AS972" i="9" s="1"/>
  <c r="Y972" i="9"/>
  <c r="AR972" i="9" s="1"/>
  <c r="AP971" i="9"/>
  <c r="AO971" i="9"/>
  <c r="BH971" i="9" s="1"/>
  <c r="AN971" i="9"/>
  <c r="BG971" i="9" s="1"/>
  <c r="AM971" i="9"/>
  <c r="BF971" i="9" s="1"/>
  <c r="AL971" i="9"/>
  <c r="BE971" i="9" s="1"/>
  <c r="AK971" i="9"/>
  <c r="BD971" i="9" s="1"/>
  <c r="AJ971" i="9"/>
  <c r="BC971" i="9" s="1"/>
  <c r="AI971" i="9"/>
  <c r="BB971" i="9" s="1"/>
  <c r="AH971" i="9"/>
  <c r="BA971" i="9" s="1"/>
  <c r="AG971" i="9"/>
  <c r="AZ971" i="9" s="1"/>
  <c r="AF971" i="9"/>
  <c r="AY971" i="9" s="1"/>
  <c r="AE971" i="9"/>
  <c r="AX971" i="9" s="1"/>
  <c r="AD971" i="9"/>
  <c r="AW971" i="9" s="1"/>
  <c r="AC971" i="9"/>
  <c r="AV971" i="9" s="1"/>
  <c r="AB971" i="9"/>
  <c r="AU971" i="9" s="1"/>
  <c r="AA971" i="9"/>
  <c r="AT971" i="9" s="1"/>
  <c r="Z971" i="9"/>
  <c r="AS971" i="9" s="1"/>
  <c r="Y971" i="9"/>
  <c r="AR971" i="9" s="1"/>
  <c r="AP970" i="9"/>
  <c r="AO970" i="9"/>
  <c r="BH970" i="9" s="1"/>
  <c r="AN970" i="9"/>
  <c r="BG970" i="9" s="1"/>
  <c r="AM970" i="9"/>
  <c r="BF970" i="9" s="1"/>
  <c r="AL970" i="9"/>
  <c r="BE970" i="9" s="1"/>
  <c r="AK970" i="9"/>
  <c r="BD970" i="9" s="1"/>
  <c r="AJ970" i="9"/>
  <c r="BC970" i="9" s="1"/>
  <c r="AI970" i="9"/>
  <c r="BB970" i="9" s="1"/>
  <c r="AH970" i="9"/>
  <c r="BA970" i="9" s="1"/>
  <c r="AG970" i="9"/>
  <c r="AZ970" i="9" s="1"/>
  <c r="AF970" i="9"/>
  <c r="AY970" i="9" s="1"/>
  <c r="AE970" i="9"/>
  <c r="AX970" i="9" s="1"/>
  <c r="AD970" i="9"/>
  <c r="AW970" i="9" s="1"/>
  <c r="AC970" i="9"/>
  <c r="AV970" i="9" s="1"/>
  <c r="AB970" i="9"/>
  <c r="AU970" i="9" s="1"/>
  <c r="AA970" i="9"/>
  <c r="AT970" i="9" s="1"/>
  <c r="Z970" i="9"/>
  <c r="AS970" i="9" s="1"/>
  <c r="Y970" i="9"/>
  <c r="AR970" i="9" s="1"/>
  <c r="AP969" i="9"/>
  <c r="AO969" i="9"/>
  <c r="BH969" i="9" s="1"/>
  <c r="AN969" i="9"/>
  <c r="BG969" i="9" s="1"/>
  <c r="AM969" i="9"/>
  <c r="BF969" i="9" s="1"/>
  <c r="AL969" i="9"/>
  <c r="BE969" i="9" s="1"/>
  <c r="AK969" i="9"/>
  <c r="BD969" i="9" s="1"/>
  <c r="AJ969" i="9"/>
  <c r="BC969" i="9" s="1"/>
  <c r="AI969" i="9"/>
  <c r="BB969" i="9" s="1"/>
  <c r="AH969" i="9"/>
  <c r="BA969" i="9" s="1"/>
  <c r="AG969" i="9"/>
  <c r="AZ969" i="9" s="1"/>
  <c r="AF969" i="9"/>
  <c r="AY969" i="9" s="1"/>
  <c r="AE969" i="9"/>
  <c r="AX969" i="9" s="1"/>
  <c r="AD969" i="9"/>
  <c r="AW969" i="9" s="1"/>
  <c r="AC969" i="9"/>
  <c r="AV969" i="9" s="1"/>
  <c r="AB969" i="9"/>
  <c r="AU969" i="9" s="1"/>
  <c r="AA969" i="9"/>
  <c r="AT969" i="9" s="1"/>
  <c r="Z969" i="9"/>
  <c r="AS969" i="9" s="1"/>
  <c r="Y969" i="9"/>
  <c r="AR969" i="9" s="1"/>
  <c r="AP968" i="9"/>
  <c r="AO968" i="9"/>
  <c r="BH968" i="9" s="1"/>
  <c r="AN968" i="9"/>
  <c r="BG968" i="9" s="1"/>
  <c r="AM968" i="9"/>
  <c r="BF968" i="9" s="1"/>
  <c r="AL968" i="9"/>
  <c r="BE968" i="9" s="1"/>
  <c r="AK968" i="9"/>
  <c r="BD968" i="9" s="1"/>
  <c r="AJ968" i="9"/>
  <c r="BC968" i="9" s="1"/>
  <c r="AI968" i="9"/>
  <c r="BB968" i="9" s="1"/>
  <c r="AH968" i="9"/>
  <c r="BA968" i="9" s="1"/>
  <c r="AG968" i="9"/>
  <c r="AZ968" i="9" s="1"/>
  <c r="AF968" i="9"/>
  <c r="AY968" i="9" s="1"/>
  <c r="AE968" i="9"/>
  <c r="AX968" i="9" s="1"/>
  <c r="AD968" i="9"/>
  <c r="AW968" i="9" s="1"/>
  <c r="AC968" i="9"/>
  <c r="AV968" i="9" s="1"/>
  <c r="AB968" i="9"/>
  <c r="AU968" i="9" s="1"/>
  <c r="AA968" i="9"/>
  <c r="AT968" i="9" s="1"/>
  <c r="Z968" i="9"/>
  <c r="AS968" i="9" s="1"/>
  <c r="Y968" i="9"/>
  <c r="AR968" i="9" s="1"/>
  <c r="AP967" i="9"/>
  <c r="AO967" i="9"/>
  <c r="BH967" i="9" s="1"/>
  <c r="AN967" i="9"/>
  <c r="BG967" i="9" s="1"/>
  <c r="AM967" i="9"/>
  <c r="BF967" i="9" s="1"/>
  <c r="AL967" i="9"/>
  <c r="BE967" i="9" s="1"/>
  <c r="AK967" i="9"/>
  <c r="BD967" i="9" s="1"/>
  <c r="AJ967" i="9"/>
  <c r="BC967" i="9" s="1"/>
  <c r="AI967" i="9"/>
  <c r="BB967" i="9" s="1"/>
  <c r="AH967" i="9"/>
  <c r="BA967" i="9" s="1"/>
  <c r="AG967" i="9"/>
  <c r="AZ967" i="9" s="1"/>
  <c r="AF967" i="9"/>
  <c r="AY967" i="9" s="1"/>
  <c r="AE967" i="9"/>
  <c r="AX967" i="9" s="1"/>
  <c r="AD967" i="9"/>
  <c r="AW967" i="9" s="1"/>
  <c r="AC967" i="9"/>
  <c r="AV967" i="9" s="1"/>
  <c r="AB967" i="9"/>
  <c r="AU967" i="9" s="1"/>
  <c r="AA967" i="9"/>
  <c r="AT967" i="9" s="1"/>
  <c r="Z967" i="9"/>
  <c r="AS967" i="9" s="1"/>
  <c r="Y967" i="9"/>
  <c r="AR967" i="9" s="1"/>
  <c r="AP966" i="9"/>
  <c r="AO966" i="9"/>
  <c r="BH966" i="9" s="1"/>
  <c r="AN966" i="9"/>
  <c r="BG966" i="9" s="1"/>
  <c r="AM966" i="9"/>
  <c r="BF966" i="9" s="1"/>
  <c r="AL966" i="9"/>
  <c r="BE966" i="9" s="1"/>
  <c r="AK966" i="9"/>
  <c r="BD966" i="9" s="1"/>
  <c r="AJ966" i="9"/>
  <c r="BC966" i="9" s="1"/>
  <c r="AI966" i="9"/>
  <c r="BB966" i="9" s="1"/>
  <c r="AH966" i="9"/>
  <c r="BA966" i="9" s="1"/>
  <c r="AG966" i="9"/>
  <c r="AZ966" i="9" s="1"/>
  <c r="AF966" i="9"/>
  <c r="AY966" i="9" s="1"/>
  <c r="AE966" i="9"/>
  <c r="AX966" i="9" s="1"/>
  <c r="AD966" i="9"/>
  <c r="AW966" i="9" s="1"/>
  <c r="AC966" i="9"/>
  <c r="AV966" i="9" s="1"/>
  <c r="AB966" i="9"/>
  <c r="AU966" i="9" s="1"/>
  <c r="AA966" i="9"/>
  <c r="AT966" i="9" s="1"/>
  <c r="Z966" i="9"/>
  <c r="AS966" i="9" s="1"/>
  <c r="Y966" i="9"/>
  <c r="AR966" i="9" s="1"/>
  <c r="AP965" i="9"/>
  <c r="AO965" i="9"/>
  <c r="BH965" i="9" s="1"/>
  <c r="AN965" i="9"/>
  <c r="BG965" i="9" s="1"/>
  <c r="AM965" i="9"/>
  <c r="BF965" i="9" s="1"/>
  <c r="AL965" i="9"/>
  <c r="BE965" i="9" s="1"/>
  <c r="AK965" i="9"/>
  <c r="BD965" i="9" s="1"/>
  <c r="AJ965" i="9"/>
  <c r="BC965" i="9" s="1"/>
  <c r="AI965" i="9"/>
  <c r="BB965" i="9" s="1"/>
  <c r="AH965" i="9"/>
  <c r="BA965" i="9" s="1"/>
  <c r="AG965" i="9"/>
  <c r="AZ965" i="9" s="1"/>
  <c r="AF965" i="9"/>
  <c r="AY965" i="9" s="1"/>
  <c r="AE965" i="9"/>
  <c r="AX965" i="9" s="1"/>
  <c r="AD965" i="9"/>
  <c r="AW965" i="9" s="1"/>
  <c r="AC965" i="9"/>
  <c r="AV965" i="9" s="1"/>
  <c r="AB965" i="9"/>
  <c r="AU965" i="9" s="1"/>
  <c r="AA965" i="9"/>
  <c r="AT965" i="9" s="1"/>
  <c r="Z965" i="9"/>
  <c r="AS965" i="9" s="1"/>
  <c r="Y965" i="9"/>
  <c r="AR965" i="9" s="1"/>
  <c r="AP964" i="9"/>
  <c r="AO964" i="9"/>
  <c r="BH964" i="9" s="1"/>
  <c r="AN964" i="9"/>
  <c r="BG964" i="9" s="1"/>
  <c r="AM964" i="9"/>
  <c r="BF964" i="9" s="1"/>
  <c r="AL964" i="9"/>
  <c r="BE964" i="9" s="1"/>
  <c r="AK964" i="9"/>
  <c r="BD964" i="9" s="1"/>
  <c r="AJ964" i="9"/>
  <c r="BC964" i="9" s="1"/>
  <c r="AI964" i="9"/>
  <c r="BB964" i="9" s="1"/>
  <c r="AH964" i="9"/>
  <c r="BA964" i="9" s="1"/>
  <c r="AG964" i="9"/>
  <c r="AZ964" i="9" s="1"/>
  <c r="AF964" i="9"/>
  <c r="AY964" i="9" s="1"/>
  <c r="AE964" i="9"/>
  <c r="AX964" i="9" s="1"/>
  <c r="AD964" i="9"/>
  <c r="AW964" i="9" s="1"/>
  <c r="AC964" i="9"/>
  <c r="AV964" i="9" s="1"/>
  <c r="AB964" i="9"/>
  <c r="AU964" i="9" s="1"/>
  <c r="AA964" i="9"/>
  <c r="AT964" i="9" s="1"/>
  <c r="Z964" i="9"/>
  <c r="AS964" i="9" s="1"/>
  <c r="Y964" i="9"/>
  <c r="AR964" i="9" s="1"/>
  <c r="AP963" i="9"/>
  <c r="AO963" i="9"/>
  <c r="BH963" i="9" s="1"/>
  <c r="AN963" i="9"/>
  <c r="BG963" i="9" s="1"/>
  <c r="AM963" i="9"/>
  <c r="BF963" i="9" s="1"/>
  <c r="AL963" i="9"/>
  <c r="BE963" i="9" s="1"/>
  <c r="AK963" i="9"/>
  <c r="BD963" i="9" s="1"/>
  <c r="AJ963" i="9"/>
  <c r="BC963" i="9" s="1"/>
  <c r="AI963" i="9"/>
  <c r="BB963" i="9" s="1"/>
  <c r="AH963" i="9"/>
  <c r="BA963" i="9" s="1"/>
  <c r="AG963" i="9"/>
  <c r="AZ963" i="9" s="1"/>
  <c r="AF963" i="9"/>
  <c r="AY963" i="9" s="1"/>
  <c r="AE963" i="9"/>
  <c r="AX963" i="9" s="1"/>
  <c r="AD963" i="9"/>
  <c r="AW963" i="9" s="1"/>
  <c r="AC963" i="9"/>
  <c r="AV963" i="9" s="1"/>
  <c r="AB963" i="9"/>
  <c r="AU963" i="9" s="1"/>
  <c r="AA963" i="9"/>
  <c r="AT963" i="9" s="1"/>
  <c r="Z963" i="9"/>
  <c r="AS963" i="9" s="1"/>
  <c r="Y963" i="9"/>
  <c r="AR963" i="9" s="1"/>
  <c r="AP962" i="9"/>
  <c r="AO962" i="9"/>
  <c r="BH962" i="9" s="1"/>
  <c r="AN962" i="9"/>
  <c r="BG962" i="9" s="1"/>
  <c r="AM962" i="9"/>
  <c r="BF962" i="9" s="1"/>
  <c r="AL962" i="9"/>
  <c r="BE962" i="9" s="1"/>
  <c r="AK962" i="9"/>
  <c r="BD962" i="9" s="1"/>
  <c r="AJ962" i="9"/>
  <c r="BC962" i="9" s="1"/>
  <c r="AI962" i="9"/>
  <c r="BB962" i="9" s="1"/>
  <c r="AH962" i="9"/>
  <c r="BA962" i="9" s="1"/>
  <c r="AG962" i="9"/>
  <c r="AZ962" i="9" s="1"/>
  <c r="AF962" i="9"/>
  <c r="AY962" i="9" s="1"/>
  <c r="AE962" i="9"/>
  <c r="AX962" i="9" s="1"/>
  <c r="AD962" i="9"/>
  <c r="AW962" i="9" s="1"/>
  <c r="AC962" i="9"/>
  <c r="AV962" i="9" s="1"/>
  <c r="AB962" i="9"/>
  <c r="AU962" i="9" s="1"/>
  <c r="AA962" i="9"/>
  <c r="AT962" i="9" s="1"/>
  <c r="Z962" i="9"/>
  <c r="AS962" i="9" s="1"/>
  <c r="Y962" i="9"/>
  <c r="AR962" i="9" s="1"/>
  <c r="AP961" i="9"/>
  <c r="AO961" i="9"/>
  <c r="BH961" i="9" s="1"/>
  <c r="AN961" i="9"/>
  <c r="BG961" i="9" s="1"/>
  <c r="AM961" i="9"/>
  <c r="BF961" i="9" s="1"/>
  <c r="AL961" i="9"/>
  <c r="BE961" i="9" s="1"/>
  <c r="AK961" i="9"/>
  <c r="BD961" i="9" s="1"/>
  <c r="AJ961" i="9"/>
  <c r="BC961" i="9" s="1"/>
  <c r="AI961" i="9"/>
  <c r="BB961" i="9" s="1"/>
  <c r="AH961" i="9"/>
  <c r="BA961" i="9" s="1"/>
  <c r="AG961" i="9"/>
  <c r="AZ961" i="9" s="1"/>
  <c r="AF961" i="9"/>
  <c r="AY961" i="9" s="1"/>
  <c r="AE961" i="9"/>
  <c r="AX961" i="9" s="1"/>
  <c r="AD961" i="9"/>
  <c r="AW961" i="9" s="1"/>
  <c r="AC961" i="9"/>
  <c r="AV961" i="9" s="1"/>
  <c r="AB961" i="9"/>
  <c r="AU961" i="9" s="1"/>
  <c r="AA961" i="9"/>
  <c r="AT961" i="9" s="1"/>
  <c r="Z961" i="9"/>
  <c r="AS961" i="9" s="1"/>
  <c r="Y961" i="9"/>
  <c r="AR961" i="9" s="1"/>
  <c r="AP960" i="9"/>
  <c r="AO960" i="9"/>
  <c r="BH960" i="9" s="1"/>
  <c r="AN960" i="9"/>
  <c r="BG960" i="9" s="1"/>
  <c r="AM960" i="9"/>
  <c r="BF960" i="9" s="1"/>
  <c r="AL960" i="9"/>
  <c r="BE960" i="9" s="1"/>
  <c r="AK960" i="9"/>
  <c r="BD960" i="9" s="1"/>
  <c r="AJ960" i="9"/>
  <c r="BC960" i="9" s="1"/>
  <c r="AI960" i="9"/>
  <c r="BB960" i="9" s="1"/>
  <c r="AH960" i="9"/>
  <c r="BA960" i="9" s="1"/>
  <c r="AG960" i="9"/>
  <c r="AZ960" i="9" s="1"/>
  <c r="AF960" i="9"/>
  <c r="AY960" i="9" s="1"/>
  <c r="AE960" i="9"/>
  <c r="AX960" i="9" s="1"/>
  <c r="AD960" i="9"/>
  <c r="AW960" i="9" s="1"/>
  <c r="AC960" i="9"/>
  <c r="AV960" i="9" s="1"/>
  <c r="AB960" i="9"/>
  <c r="AU960" i="9" s="1"/>
  <c r="AA960" i="9"/>
  <c r="AT960" i="9" s="1"/>
  <c r="Z960" i="9"/>
  <c r="AS960" i="9" s="1"/>
  <c r="Y960" i="9"/>
  <c r="AR960" i="9" s="1"/>
  <c r="AP959" i="9"/>
  <c r="AO959" i="9"/>
  <c r="BH959" i="9" s="1"/>
  <c r="AN959" i="9"/>
  <c r="BG959" i="9" s="1"/>
  <c r="AM959" i="9"/>
  <c r="BF959" i="9" s="1"/>
  <c r="AL959" i="9"/>
  <c r="BE959" i="9" s="1"/>
  <c r="AK959" i="9"/>
  <c r="BD959" i="9" s="1"/>
  <c r="AJ959" i="9"/>
  <c r="BC959" i="9" s="1"/>
  <c r="AI959" i="9"/>
  <c r="BB959" i="9" s="1"/>
  <c r="AH959" i="9"/>
  <c r="BA959" i="9" s="1"/>
  <c r="AG959" i="9"/>
  <c r="AZ959" i="9" s="1"/>
  <c r="AF959" i="9"/>
  <c r="AY959" i="9" s="1"/>
  <c r="AE959" i="9"/>
  <c r="AX959" i="9" s="1"/>
  <c r="AD959" i="9"/>
  <c r="AW959" i="9" s="1"/>
  <c r="AC959" i="9"/>
  <c r="AV959" i="9" s="1"/>
  <c r="AB959" i="9"/>
  <c r="AU959" i="9" s="1"/>
  <c r="AA959" i="9"/>
  <c r="AT959" i="9" s="1"/>
  <c r="Z959" i="9"/>
  <c r="AS959" i="9" s="1"/>
  <c r="Y959" i="9"/>
  <c r="AR959" i="9" s="1"/>
  <c r="AP958" i="9"/>
  <c r="AO958" i="9"/>
  <c r="BH958" i="9" s="1"/>
  <c r="AN958" i="9"/>
  <c r="BG958" i="9" s="1"/>
  <c r="AM958" i="9"/>
  <c r="BF958" i="9" s="1"/>
  <c r="AL958" i="9"/>
  <c r="BE958" i="9" s="1"/>
  <c r="AK958" i="9"/>
  <c r="BD958" i="9" s="1"/>
  <c r="AJ958" i="9"/>
  <c r="BC958" i="9" s="1"/>
  <c r="AI958" i="9"/>
  <c r="BB958" i="9" s="1"/>
  <c r="AH958" i="9"/>
  <c r="BA958" i="9" s="1"/>
  <c r="AG958" i="9"/>
  <c r="AZ958" i="9" s="1"/>
  <c r="AF958" i="9"/>
  <c r="AY958" i="9" s="1"/>
  <c r="AE958" i="9"/>
  <c r="AX958" i="9" s="1"/>
  <c r="AD958" i="9"/>
  <c r="AW958" i="9" s="1"/>
  <c r="AC958" i="9"/>
  <c r="AV958" i="9" s="1"/>
  <c r="AB958" i="9"/>
  <c r="AU958" i="9" s="1"/>
  <c r="AA958" i="9"/>
  <c r="AT958" i="9" s="1"/>
  <c r="Z958" i="9"/>
  <c r="AS958" i="9" s="1"/>
  <c r="Y958" i="9"/>
  <c r="AR958" i="9" s="1"/>
  <c r="AP957" i="9"/>
  <c r="AO957" i="9"/>
  <c r="BH957" i="9" s="1"/>
  <c r="AN957" i="9"/>
  <c r="BG957" i="9" s="1"/>
  <c r="AM957" i="9"/>
  <c r="BF957" i="9" s="1"/>
  <c r="AL957" i="9"/>
  <c r="BE957" i="9" s="1"/>
  <c r="AK957" i="9"/>
  <c r="BD957" i="9" s="1"/>
  <c r="AJ957" i="9"/>
  <c r="BC957" i="9" s="1"/>
  <c r="AI957" i="9"/>
  <c r="BB957" i="9" s="1"/>
  <c r="AH957" i="9"/>
  <c r="BA957" i="9" s="1"/>
  <c r="AG957" i="9"/>
  <c r="AZ957" i="9" s="1"/>
  <c r="AF957" i="9"/>
  <c r="AY957" i="9" s="1"/>
  <c r="AE957" i="9"/>
  <c r="AX957" i="9" s="1"/>
  <c r="AD957" i="9"/>
  <c r="AW957" i="9" s="1"/>
  <c r="AC957" i="9"/>
  <c r="AV957" i="9" s="1"/>
  <c r="AB957" i="9"/>
  <c r="AU957" i="9" s="1"/>
  <c r="AA957" i="9"/>
  <c r="AT957" i="9" s="1"/>
  <c r="Z957" i="9"/>
  <c r="AS957" i="9" s="1"/>
  <c r="Y957" i="9"/>
  <c r="AR957" i="9" s="1"/>
  <c r="AP956" i="9"/>
  <c r="AO956" i="9"/>
  <c r="BH956" i="9" s="1"/>
  <c r="AN956" i="9"/>
  <c r="BG956" i="9" s="1"/>
  <c r="AM956" i="9"/>
  <c r="BF956" i="9" s="1"/>
  <c r="AL956" i="9"/>
  <c r="BE956" i="9" s="1"/>
  <c r="AK956" i="9"/>
  <c r="BD956" i="9" s="1"/>
  <c r="AJ956" i="9"/>
  <c r="BC956" i="9" s="1"/>
  <c r="AI956" i="9"/>
  <c r="BB956" i="9" s="1"/>
  <c r="AH956" i="9"/>
  <c r="BA956" i="9" s="1"/>
  <c r="AG956" i="9"/>
  <c r="AZ956" i="9" s="1"/>
  <c r="AF956" i="9"/>
  <c r="AY956" i="9" s="1"/>
  <c r="AE956" i="9"/>
  <c r="AX956" i="9" s="1"/>
  <c r="AD956" i="9"/>
  <c r="AW956" i="9" s="1"/>
  <c r="AC956" i="9"/>
  <c r="AV956" i="9" s="1"/>
  <c r="AB956" i="9"/>
  <c r="AU956" i="9" s="1"/>
  <c r="AA956" i="9"/>
  <c r="AT956" i="9" s="1"/>
  <c r="Z956" i="9"/>
  <c r="AS956" i="9" s="1"/>
  <c r="Y956" i="9"/>
  <c r="AR956" i="9" s="1"/>
  <c r="AP955" i="9"/>
  <c r="AO955" i="9"/>
  <c r="BH955" i="9" s="1"/>
  <c r="AN955" i="9"/>
  <c r="BG955" i="9" s="1"/>
  <c r="AM955" i="9"/>
  <c r="BF955" i="9" s="1"/>
  <c r="AL955" i="9"/>
  <c r="BE955" i="9" s="1"/>
  <c r="AK955" i="9"/>
  <c r="BD955" i="9" s="1"/>
  <c r="AJ955" i="9"/>
  <c r="BC955" i="9" s="1"/>
  <c r="AI955" i="9"/>
  <c r="BB955" i="9" s="1"/>
  <c r="AH955" i="9"/>
  <c r="BA955" i="9" s="1"/>
  <c r="AG955" i="9"/>
  <c r="AZ955" i="9" s="1"/>
  <c r="AF955" i="9"/>
  <c r="AY955" i="9" s="1"/>
  <c r="AE955" i="9"/>
  <c r="AX955" i="9" s="1"/>
  <c r="AD955" i="9"/>
  <c r="AW955" i="9" s="1"/>
  <c r="AC955" i="9"/>
  <c r="AV955" i="9" s="1"/>
  <c r="AB955" i="9"/>
  <c r="AU955" i="9" s="1"/>
  <c r="AA955" i="9"/>
  <c r="AT955" i="9" s="1"/>
  <c r="Z955" i="9"/>
  <c r="AS955" i="9" s="1"/>
  <c r="Y955" i="9"/>
  <c r="AR955" i="9" s="1"/>
  <c r="AP954" i="9"/>
  <c r="AO954" i="9"/>
  <c r="BH954" i="9" s="1"/>
  <c r="AN954" i="9"/>
  <c r="BG954" i="9" s="1"/>
  <c r="AM954" i="9"/>
  <c r="BF954" i="9" s="1"/>
  <c r="AL954" i="9"/>
  <c r="BE954" i="9" s="1"/>
  <c r="AK954" i="9"/>
  <c r="BD954" i="9" s="1"/>
  <c r="AJ954" i="9"/>
  <c r="BC954" i="9" s="1"/>
  <c r="AI954" i="9"/>
  <c r="BB954" i="9" s="1"/>
  <c r="AH954" i="9"/>
  <c r="BA954" i="9" s="1"/>
  <c r="AG954" i="9"/>
  <c r="AZ954" i="9" s="1"/>
  <c r="AF954" i="9"/>
  <c r="AY954" i="9" s="1"/>
  <c r="AE954" i="9"/>
  <c r="AX954" i="9" s="1"/>
  <c r="AD954" i="9"/>
  <c r="AW954" i="9" s="1"/>
  <c r="AC954" i="9"/>
  <c r="AV954" i="9" s="1"/>
  <c r="AB954" i="9"/>
  <c r="AU954" i="9" s="1"/>
  <c r="AA954" i="9"/>
  <c r="AT954" i="9" s="1"/>
  <c r="Z954" i="9"/>
  <c r="AS954" i="9" s="1"/>
  <c r="Y954" i="9"/>
  <c r="AR954" i="9" s="1"/>
  <c r="AP953" i="9"/>
  <c r="AO953" i="9"/>
  <c r="BH953" i="9" s="1"/>
  <c r="AN953" i="9"/>
  <c r="BG953" i="9" s="1"/>
  <c r="AM953" i="9"/>
  <c r="BF953" i="9" s="1"/>
  <c r="AL953" i="9"/>
  <c r="BE953" i="9" s="1"/>
  <c r="AK953" i="9"/>
  <c r="BD953" i="9" s="1"/>
  <c r="AJ953" i="9"/>
  <c r="BC953" i="9" s="1"/>
  <c r="AI953" i="9"/>
  <c r="BB953" i="9" s="1"/>
  <c r="AH953" i="9"/>
  <c r="BA953" i="9" s="1"/>
  <c r="AG953" i="9"/>
  <c r="AZ953" i="9" s="1"/>
  <c r="AF953" i="9"/>
  <c r="AY953" i="9" s="1"/>
  <c r="AE953" i="9"/>
  <c r="AX953" i="9" s="1"/>
  <c r="AD953" i="9"/>
  <c r="AW953" i="9" s="1"/>
  <c r="AC953" i="9"/>
  <c r="AV953" i="9" s="1"/>
  <c r="AB953" i="9"/>
  <c r="AU953" i="9" s="1"/>
  <c r="AA953" i="9"/>
  <c r="AT953" i="9" s="1"/>
  <c r="Z953" i="9"/>
  <c r="AS953" i="9" s="1"/>
  <c r="Y953" i="9"/>
  <c r="AR953" i="9" s="1"/>
  <c r="AP952" i="9"/>
  <c r="AO952" i="9"/>
  <c r="BH952" i="9" s="1"/>
  <c r="AN952" i="9"/>
  <c r="BG952" i="9" s="1"/>
  <c r="AM952" i="9"/>
  <c r="BF952" i="9" s="1"/>
  <c r="AL952" i="9"/>
  <c r="BE952" i="9" s="1"/>
  <c r="AK952" i="9"/>
  <c r="BD952" i="9" s="1"/>
  <c r="AJ952" i="9"/>
  <c r="BC952" i="9" s="1"/>
  <c r="AI952" i="9"/>
  <c r="BB952" i="9" s="1"/>
  <c r="AH952" i="9"/>
  <c r="BA952" i="9" s="1"/>
  <c r="AG952" i="9"/>
  <c r="AZ952" i="9" s="1"/>
  <c r="AF952" i="9"/>
  <c r="AY952" i="9" s="1"/>
  <c r="AE952" i="9"/>
  <c r="AX952" i="9" s="1"/>
  <c r="AD952" i="9"/>
  <c r="AW952" i="9" s="1"/>
  <c r="AC952" i="9"/>
  <c r="AV952" i="9" s="1"/>
  <c r="AB952" i="9"/>
  <c r="AU952" i="9" s="1"/>
  <c r="AA952" i="9"/>
  <c r="AT952" i="9" s="1"/>
  <c r="Z952" i="9"/>
  <c r="AS952" i="9" s="1"/>
  <c r="Y952" i="9"/>
  <c r="AR952" i="9" s="1"/>
  <c r="AP951" i="9"/>
  <c r="AO951" i="9"/>
  <c r="BH951" i="9" s="1"/>
  <c r="AN951" i="9"/>
  <c r="BG951" i="9" s="1"/>
  <c r="AM951" i="9"/>
  <c r="BF951" i="9" s="1"/>
  <c r="AL951" i="9"/>
  <c r="BE951" i="9" s="1"/>
  <c r="AK951" i="9"/>
  <c r="BD951" i="9" s="1"/>
  <c r="AJ951" i="9"/>
  <c r="BC951" i="9" s="1"/>
  <c r="AI951" i="9"/>
  <c r="BB951" i="9" s="1"/>
  <c r="AH951" i="9"/>
  <c r="BA951" i="9" s="1"/>
  <c r="AG951" i="9"/>
  <c r="AZ951" i="9" s="1"/>
  <c r="AF951" i="9"/>
  <c r="AY951" i="9" s="1"/>
  <c r="AE951" i="9"/>
  <c r="AX951" i="9" s="1"/>
  <c r="AD951" i="9"/>
  <c r="AW951" i="9" s="1"/>
  <c r="AC951" i="9"/>
  <c r="AV951" i="9" s="1"/>
  <c r="AB951" i="9"/>
  <c r="AU951" i="9" s="1"/>
  <c r="AA951" i="9"/>
  <c r="AT951" i="9" s="1"/>
  <c r="Z951" i="9"/>
  <c r="AS951" i="9" s="1"/>
  <c r="Y951" i="9"/>
  <c r="AR951" i="9" s="1"/>
  <c r="AP950" i="9"/>
  <c r="AO950" i="9"/>
  <c r="BH950" i="9" s="1"/>
  <c r="AN950" i="9"/>
  <c r="BG950" i="9" s="1"/>
  <c r="AM950" i="9"/>
  <c r="BF950" i="9" s="1"/>
  <c r="AL950" i="9"/>
  <c r="BE950" i="9" s="1"/>
  <c r="AK950" i="9"/>
  <c r="BD950" i="9" s="1"/>
  <c r="AJ950" i="9"/>
  <c r="BC950" i="9" s="1"/>
  <c r="AI950" i="9"/>
  <c r="BB950" i="9" s="1"/>
  <c r="AH950" i="9"/>
  <c r="BA950" i="9" s="1"/>
  <c r="AG950" i="9"/>
  <c r="AZ950" i="9" s="1"/>
  <c r="AF950" i="9"/>
  <c r="AY950" i="9" s="1"/>
  <c r="AE950" i="9"/>
  <c r="AX950" i="9" s="1"/>
  <c r="AD950" i="9"/>
  <c r="AW950" i="9" s="1"/>
  <c r="AC950" i="9"/>
  <c r="AV950" i="9" s="1"/>
  <c r="AB950" i="9"/>
  <c r="AU950" i="9" s="1"/>
  <c r="AA950" i="9"/>
  <c r="AT950" i="9" s="1"/>
  <c r="Z950" i="9"/>
  <c r="AS950" i="9" s="1"/>
  <c r="Y950" i="9"/>
  <c r="AR950" i="9" s="1"/>
  <c r="AP949" i="9"/>
  <c r="AO949" i="9"/>
  <c r="BH949" i="9" s="1"/>
  <c r="AN949" i="9"/>
  <c r="BG949" i="9" s="1"/>
  <c r="AM949" i="9"/>
  <c r="BF949" i="9" s="1"/>
  <c r="AL949" i="9"/>
  <c r="BE949" i="9" s="1"/>
  <c r="AK949" i="9"/>
  <c r="BD949" i="9" s="1"/>
  <c r="AJ949" i="9"/>
  <c r="BC949" i="9" s="1"/>
  <c r="AI949" i="9"/>
  <c r="BB949" i="9" s="1"/>
  <c r="AH949" i="9"/>
  <c r="BA949" i="9" s="1"/>
  <c r="AG949" i="9"/>
  <c r="AZ949" i="9" s="1"/>
  <c r="AF949" i="9"/>
  <c r="AY949" i="9" s="1"/>
  <c r="AE949" i="9"/>
  <c r="AX949" i="9" s="1"/>
  <c r="AD949" i="9"/>
  <c r="AW949" i="9" s="1"/>
  <c r="AC949" i="9"/>
  <c r="AV949" i="9" s="1"/>
  <c r="AB949" i="9"/>
  <c r="AU949" i="9" s="1"/>
  <c r="AA949" i="9"/>
  <c r="AT949" i="9" s="1"/>
  <c r="Z949" i="9"/>
  <c r="AS949" i="9" s="1"/>
  <c r="Y949" i="9"/>
  <c r="AR949" i="9" s="1"/>
  <c r="AP948" i="9"/>
  <c r="AO948" i="9"/>
  <c r="BH948" i="9" s="1"/>
  <c r="AN948" i="9"/>
  <c r="BG948" i="9" s="1"/>
  <c r="AM948" i="9"/>
  <c r="BF948" i="9" s="1"/>
  <c r="AL948" i="9"/>
  <c r="BE948" i="9" s="1"/>
  <c r="AK948" i="9"/>
  <c r="BD948" i="9" s="1"/>
  <c r="AJ948" i="9"/>
  <c r="BC948" i="9" s="1"/>
  <c r="AI948" i="9"/>
  <c r="BB948" i="9" s="1"/>
  <c r="AH948" i="9"/>
  <c r="BA948" i="9" s="1"/>
  <c r="AG948" i="9"/>
  <c r="AZ948" i="9" s="1"/>
  <c r="AF948" i="9"/>
  <c r="AY948" i="9" s="1"/>
  <c r="AE948" i="9"/>
  <c r="AX948" i="9" s="1"/>
  <c r="AD948" i="9"/>
  <c r="AW948" i="9" s="1"/>
  <c r="AC948" i="9"/>
  <c r="AV948" i="9" s="1"/>
  <c r="AB948" i="9"/>
  <c r="AU948" i="9" s="1"/>
  <c r="AA948" i="9"/>
  <c r="AT948" i="9" s="1"/>
  <c r="Z948" i="9"/>
  <c r="AS948" i="9" s="1"/>
  <c r="Y948" i="9"/>
  <c r="AR948" i="9" s="1"/>
  <c r="AP947" i="9"/>
  <c r="AO947" i="9"/>
  <c r="BH947" i="9" s="1"/>
  <c r="AN947" i="9"/>
  <c r="BG947" i="9" s="1"/>
  <c r="AM947" i="9"/>
  <c r="BF947" i="9" s="1"/>
  <c r="AL947" i="9"/>
  <c r="BE947" i="9" s="1"/>
  <c r="AK947" i="9"/>
  <c r="BD947" i="9" s="1"/>
  <c r="AJ947" i="9"/>
  <c r="BC947" i="9" s="1"/>
  <c r="AI947" i="9"/>
  <c r="BB947" i="9" s="1"/>
  <c r="AH947" i="9"/>
  <c r="BA947" i="9" s="1"/>
  <c r="AG947" i="9"/>
  <c r="AZ947" i="9" s="1"/>
  <c r="AF947" i="9"/>
  <c r="AY947" i="9" s="1"/>
  <c r="AE947" i="9"/>
  <c r="AX947" i="9" s="1"/>
  <c r="AD947" i="9"/>
  <c r="AW947" i="9" s="1"/>
  <c r="AC947" i="9"/>
  <c r="AV947" i="9" s="1"/>
  <c r="AB947" i="9"/>
  <c r="AU947" i="9" s="1"/>
  <c r="AA947" i="9"/>
  <c r="AT947" i="9" s="1"/>
  <c r="Z947" i="9"/>
  <c r="AS947" i="9" s="1"/>
  <c r="Y947" i="9"/>
  <c r="AR947" i="9" s="1"/>
  <c r="AP946" i="9"/>
  <c r="AO946" i="9"/>
  <c r="BH946" i="9" s="1"/>
  <c r="AN946" i="9"/>
  <c r="BG946" i="9" s="1"/>
  <c r="AM946" i="9"/>
  <c r="BF946" i="9" s="1"/>
  <c r="AL946" i="9"/>
  <c r="BE946" i="9" s="1"/>
  <c r="AK946" i="9"/>
  <c r="BD946" i="9" s="1"/>
  <c r="AJ946" i="9"/>
  <c r="BC946" i="9" s="1"/>
  <c r="AI946" i="9"/>
  <c r="BB946" i="9" s="1"/>
  <c r="AH946" i="9"/>
  <c r="BA946" i="9" s="1"/>
  <c r="AG946" i="9"/>
  <c r="AZ946" i="9" s="1"/>
  <c r="AF946" i="9"/>
  <c r="AY946" i="9" s="1"/>
  <c r="AE946" i="9"/>
  <c r="AX946" i="9" s="1"/>
  <c r="AD946" i="9"/>
  <c r="AW946" i="9" s="1"/>
  <c r="AC946" i="9"/>
  <c r="AV946" i="9" s="1"/>
  <c r="AB946" i="9"/>
  <c r="AU946" i="9" s="1"/>
  <c r="AA946" i="9"/>
  <c r="AT946" i="9" s="1"/>
  <c r="Z946" i="9"/>
  <c r="AS946" i="9" s="1"/>
  <c r="Y946" i="9"/>
  <c r="AR946" i="9" s="1"/>
  <c r="AP945" i="9"/>
  <c r="AO945" i="9"/>
  <c r="BH945" i="9" s="1"/>
  <c r="AN945" i="9"/>
  <c r="BG945" i="9" s="1"/>
  <c r="AM945" i="9"/>
  <c r="BF945" i="9" s="1"/>
  <c r="AL945" i="9"/>
  <c r="BE945" i="9" s="1"/>
  <c r="AK945" i="9"/>
  <c r="BD945" i="9" s="1"/>
  <c r="AJ945" i="9"/>
  <c r="BC945" i="9" s="1"/>
  <c r="AI945" i="9"/>
  <c r="BB945" i="9" s="1"/>
  <c r="AH945" i="9"/>
  <c r="BA945" i="9" s="1"/>
  <c r="AG945" i="9"/>
  <c r="AZ945" i="9" s="1"/>
  <c r="AF945" i="9"/>
  <c r="AY945" i="9" s="1"/>
  <c r="AE945" i="9"/>
  <c r="AX945" i="9" s="1"/>
  <c r="AD945" i="9"/>
  <c r="AW945" i="9" s="1"/>
  <c r="AC945" i="9"/>
  <c r="AV945" i="9" s="1"/>
  <c r="AB945" i="9"/>
  <c r="AU945" i="9" s="1"/>
  <c r="AA945" i="9"/>
  <c r="AT945" i="9" s="1"/>
  <c r="Z945" i="9"/>
  <c r="AS945" i="9" s="1"/>
  <c r="Y945" i="9"/>
  <c r="AR945" i="9" s="1"/>
  <c r="AP944" i="9"/>
  <c r="AO944" i="9"/>
  <c r="BH944" i="9" s="1"/>
  <c r="AN944" i="9"/>
  <c r="BG944" i="9" s="1"/>
  <c r="AM944" i="9"/>
  <c r="BF944" i="9" s="1"/>
  <c r="AL944" i="9"/>
  <c r="BE944" i="9" s="1"/>
  <c r="AK944" i="9"/>
  <c r="BD944" i="9" s="1"/>
  <c r="AJ944" i="9"/>
  <c r="BC944" i="9" s="1"/>
  <c r="AI944" i="9"/>
  <c r="BB944" i="9" s="1"/>
  <c r="AH944" i="9"/>
  <c r="BA944" i="9" s="1"/>
  <c r="AG944" i="9"/>
  <c r="AZ944" i="9" s="1"/>
  <c r="AF944" i="9"/>
  <c r="AY944" i="9" s="1"/>
  <c r="AE944" i="9"/>
  <c r="AX944" i="9" s="1"/>
  <c r="AD944" i="9"/>
  <c r="AW944" i="9" s="1"/>
  <c r="AC944" i="9"/>
  <c r="AV944" i="9" s="1"/>
  <c r="AB944" i="9"/>
  <c r="AU944" i="9" s="1"/>
  <c r="AA944" i="9"/>
  <c r="AT944" i="9" s="1"/>
  <c r="Z944" i="9"/>
  <c r="AS944" i="9" s="1"/>
  <c r="Y944" i="9"/>
  <c r="AR944" i="9" s="1"/>
  <c r="AP943" i="9"/>
  <c r="AO943" i="9"/>
  <c r="BH943" i="9" s="1"/>
  <c r="AN943" i="9"/>
  <c r="BG943" i="9" s="1"/>
  <c r="AM943" i="9"/>
  <c r="BF943" i="9" s="1"/>
  <c r="AL943" i="9"/>
  <c r="BE943" i="9" s="1"/>
  <c r="AK943" i="9"/>
  <c r="BD943" i="9" s="1"/>
  <c r="AJ943" i="9"/>
  <c r="BC943" i="9" s="1"/>
  <c r="AI943" i="9"/>
  <c r="BB943" i="9" s="1"/>
  <c r="AH943" i="9"/>
  <c r="BA943" i="9" s="1"/>
  <c r="AG943" i="9"/>
  <c r="AZ943" i="9" s="1"/>
  <c r="AF943" i="9"/>
  <c r="AY943" i="9" s="1"/>
  <c r="AE943" i="9"/>
  <c r="AX943" i="9" s="1"/>
  <c r="AD943" i="9"/>
  <c r="AW943" i="9" s="1"/>
  <c r="AC943" i="9"/>
  <c r="AV943" i="9" s="1"/>
  <c r="AB943" i="9"/>
  <c r="AU943" i="9" s="1"/>
  <c r="AA943" i="9"/>
  <c r="AT943" i="9" s="1"/>
  <c r="Z943" i="9"/>
  <c r="AS943" i="9" s="1"/>
  <c r="Y943" i="9"/>
  <c r="AR943" i="9" s="1"/>
  <c r="AP942" i="9"/>
  <c r="AO942" i="9"/>
  <c r="BH942" i="9" s="1"/>
  <c r="AN942" i="9"/>
  <c r="BG942" i="9" s="1"/>
  <c r="AM942" i="9"/>
  <c r="BF942" i="9" s="1"/>
  <c r="AL942" i="9"/>
  <c r="BE942" i="9" s="1"/>
  <c r="AK942" i="9"/>
  <c r="BD942" i="9" s="1"/>
  <c r="AJ942" i="9"/>
  <c r="BC942" i="9" s="1"/>
  <c r="AI942" i="9"/>
  <c r="BB942" i="9" s="1"/>
  <c r="AH942" i="9"/>
  <c r="BA942" i="9" s="1"/>
  <c r="AG942" i="9"/>
  <c r="AZ942" i="9" s="1"/>
  <c r="AF942" i="9"/>
  <c r="AY942" i="9" s="1"/>
  <c r="AE942" i="9"/>
  <c r="AX942" i="9" s="1"/>
  <c r="AD942" i="9"/>
  <c r="AW942" i="9" s="1"/>
  <c r="AC942" i="9"/>
  <c r="AV942" i="9" s="1"/>
  <c r="AB942" i="9"/>
  <c r="AU942" i="9" s="1"/>
  <c r="AA942" i="9"/>
  <c r="AT942" i="9" s="1"/>
  <c r="Z942" i="9"/>
  <c r="AS942" i="9" s="1"/>
  <c r="Y942" i="9"/>
  <c r="AR942" i="9" s="1"/>
  <c r="AP941" i="9"/>
  <c r="AO941" i="9"/>
  <c r="BH941" i="9" s="1"/>
  <c r="AN941" i="9"/>
  <c r="BG941" i="9" s="1"/>
  <c r="AM941" i="9"/>
  <c r="BF941" i="9" s="1"/>
  <c r="AL941" i="9"/>
  <c r="BE941" i="9" s="1"/>
  <c r="AK941" i="9"/>
  <c r="BD941" i="9" s="1"/>
  <c r="AJ941" i="9"/>
  <c r="BC941" i="9" s="1"/>
  <c r="AI941" i="9"/>
  <c r="BB941" i="9" s="1"/>
  <c r="AH941" i="9"/>
  <c r="BA941" i="9" s="1"/>
  <c r="AG941" i="9"/>
  <c r="AZ941" i="9" s="1"/>
  <c r="AF941" i="9"/>
  <c r="AY941" i="9" s="1"/>
  <c r="AE941" i="9"/>
  <c r="AX941" i="9" s="1"/>
  <c r="AD941" i="9"/>
  <c r="AW941" i="9" s="1"/>
  <c r="AC941" i="9"/>
  <c r="AV941" i="9" s="1"/>
  <c r="AB941" i="9"/>
  <c r="AU941" i="9" s="1"/>
  <c r="AA941" i="9"/>
  <c r="AT941" i="9" s="1"/>
  <c r="Z941" i="9"/>
  <c r="AS941" i="9" s="1"/>
  <c r="Y941" i="9"/>
  <c r="AR941" i="9" s="1"/>
  <c r="AP940" i="9"/>
  <c r="AO940" i="9"/>
  <c r="BH940" i="9" s="1"/>
  <c r="AN940" i="9"/>
  <c r="BG940" i="9" s="1"/>
  <c r="AM940" i="9"/>
  <c r="BF940" i="9" s="1"/>
  <c r="AL940" i="9"/>
  <c r="BE940" i="9" s="1"/>
  <c r="AK940" i="9"/>
  <c r="BD940" i="9" s="1"/>
  <c r="AJ940" i="9"/>
  <c r="BC940" i="9" s="1"/>
  <c r="AI940" i="9"/>
  <c r="BB940" i="9" s="1"/>
  <c r="AH940" i="9"/>
  <c r="BA940" i="9" s="1"/>
  <c r="AG940" i="9"/>
  <c r="AZ940" i="9" s="1"/>
  <c r="AF940" i="9"/>
  <c r="AY940" i="9" s="1"/>
  <c r="AE940" i="9"/>
  <c r="AX940" i="9" s="1"/>
  <c r="AD940" i="9"/>
  <c r="AW940" i="9" s="1"/>
  <c r="AC940" i="9"/>
  <c r="AV940" i="9" s="1"/>
  <c r="AB940" i="9"/>
  <c r="AU940" i="9" s="1"/>
  <c r="AA940" i="9"/>
  <c r="AT940" i="9" s="1"/>
  <c r="Z940" i="9"/>
  <c r="AS940" i="9" s="1"/>
  <c r="Y940" i="9"/>
  <c r="AR940" i="9" s="1"/>
  <c r="AP939" i="9"/>
  <c r="AO939" i="9"/>
  <c r="BH939" i="9" s="1"/>
  <c r="AN939" i="9"/>
  <c r="BG939" i="9" s="1"/>
  <c r="AM939" i="9"/>
  <c r="BF939" i="9" s="1"/>
  <c r="AL939" i="9"/>
  <c r="BE939" i="9" s="1"/>
  <c r="AK939" i="9"/>
  <c r="BD939" i="9" s="1"/>
  <c r="AJ939" i="9"/>
  <c r="BC939" i="9" s="1"/>
  <c r="AI939" i="9"/>
  <c r="BB939" i="9" s="1"/>
  <c r="AH939" i="9"/>
  <c r="BA939" i="9" s="1"/>
  <c r="AG939" i="9"/>
  <c r="AZ939" i="9" s="1"/>
  <c r="AF939" i="9"/>
  <c r="AY939" i="9" s="1"/>
  <c r="AE939" i="9"/>
  <c r="AX939" i="9" s="1"/>
  <c r="AD939" i="9"/>
  <c r="AW939" i="9" s="1"/>
  <c r="AC939" i="9"/>
  <c r="AV939" i="9" s="1"/>
  <c r="AB939" i="9"/>
  <c r="AU939" i="9" s="1"/>
  <c r="AA939" i="9"/>
  <c r="AT939" i="9" s="1"/>
  <c r="Z939" i="9"/>
  <c r="AS939" i="9" s="1"/>
  <c r="Y939" i="9"/>
  <c r="AR939" i="9" s="1"/>
  <c r="AP938" i="9"/>
  <c r="AO938" i="9"/>
  <c r="BH938" i="9" s="1"/>
  <c r="AN938" i="9"/>
  <c r="BG938" i="9" s="1"/>
  <c r="AM938" i="9"/>
  <c r="BF938" i="9" s="1"/>
  <c r="AL938" i="9"/>
  <c r="BE938" i="9" s="1"/>
  <c r="AK938" i="9"/>
  <c r="BD938" i="9" s="1"/>
  <c r="AJ938" i="9"/>
  <c r="BC938" i="9" s="1"/>
  <c r="AI938" i="9"/>
  <c r="BB938" i="9" s="1"/>
  <c r="AH938" i="9"/>
  <c r="BA938" i="9" s="1"/>
  <c r="AG938" i="9"/>
  <c r="AZ938" i="9" s="1"/>
  <c r="AF938" i="9"/>
  <c r="AY938" i="9" s="1"/>
  <c r="AE938" i="9"/>
  <c r="AX938" i="9" s="1"/>
  <c r="AD938" i="9"/>
  <c r="AW938" i="9" s="1"/>
  <c r="AC938" i="9"/>
  <c r="AV938" i="9" s="1"/>
  <c r="AB938" i="9"/>
  <c r="AU938" i="9" s="1"/>
  <c r="AA938" i="9"/>
  <c r="AT938" i="9" s="1"/>
  <c r="Z938" i="9"/>
  <c r="AS938" i="9" s="1"/>
  <c r="Y938" i="9"/>
  <c r="AR938" i="9" s="1"/>
  <c r="AP937" i="9"/>
  <c r="AO937" i="9"/>
  <c r="BH937" i="9" s="1"/>
  <c r="AN937" i="9"/>
  <c r="BG937" i="9" s="1"/>
  <c r="AM937" i="9"/>
  <c r="BF937" i="9" s="1"/>
  <c r="AL937" i="9"/>
  <c r="BE937" i="9" s="1"/>
  <c r="AK937" i="9"/>
  <c r="BD937" i="9" s="1"/>
  <c r="AJ937" i="9"/>
  <c r="BC937" i="9" s="1"/>
  <c r="AI937" i="9"/>
  <c r="BB937" i="9" s="1"/>
  <c r="AH937" i="9"/>
  <c r="BA937" i="9" s="1"/>
  <c r="AG937" i="9"/>
  <c r="AZ937" i="9" s="1"/>
  <c r="AF937" i="9"/>
  <c r="AY937" i="9" s="1"/>
  <c r="AE937" i="9"/>
  <c r="AX937" i="9" s="1"/>
  <c r="AD937" i="9"/>
  <c r="AW937" i="9" s="1"/>
  <c r="AC937" i="9"/>
  <c r="AV937" i="9" s="1"/>
  <c r="AB937" i="9"/>
  <c r="AU937" i="9" s="1"/>
  <c r="AA937" i="9"/>
  <c r="AT937" i="9" s="1"/>
  <c r="Z937" i="9"/>
  <c r="AS937" i="9" s="1"/>
  <c r="Y937" i="9"/>
  <c r="AR937" i="9" s="1"/>
  <c r="AP936" i="9"/>
  <c r="AO936" i="9"/>
  <c r="BH936" i="9" s="1"/>
  <c r="AN936" i="9"/>
  <c r="BG936" i="9" s="1"/>
  <c r="AM936" i="9"/>
  <c r="BF936" i="9" s="1"/>
  <c r="AL936" i="9"/>
  <c r="BE936" i="9" s="1"/>
  <c r="AK936" i="9"/>
  <c r="BD936" i="9" s="1"/>
  <c r="AJ936" i="9"/>
  <c r="BC936" i="9" s="1"/>
  <c r="AI936" i="9"/>
  <c r="BB936" i="9" s="1"/>
  <c r="AH936" i="9"/>
  <c r="BA936" i="9" s="1"/>
  <c r="AG936" i="9"/>
  <c r="AZ936" i="9" s="1"/>
  <c r="AF936" i="9"/>
  <c r="AY936" i="9" s="1"/>
  <c r="AE936" i="9"/>
  <c r="AX936" i="9" s="1"/>
  <c r="AD936" i="9"/>
  <c r="AW936" i="9" s="1"/>
  <c r="AC936" i="9"/>
  <c r="AV936" i="9" s="1"/>
  <c r="AB936" i="9"/>
  <c r="AU936" i="9" s="1"/>
  <c r="AA936" i="9"/>
  <c r="AT936" i="9" s="1"/>
  <c r="Z936" i="9"/>
  <c r="AS936" i="9" s="1"/>
  <c r="Y936" i="9"/>
  <c r="AR936" i="9" s="1"/>
  <c r="AP935" i="9"/>
  <c r="AO935" i="9"/>
  <c r="BH935" i="9" s="1"/>
  <c r="AN935" i="9"/>
  <c r="BG935" i="9" s="1"/>
  <c r="AM935" i="9"/>
  <c r="BF935" i="9" s="1"/>
  <c r="AL935" i="9"/>
  <c r="BE935" i="9" s="1"/>
  <c r="AK935" i="9"/>
  <c r="BD935" i="9" s="1"/>
  <c r="AJ935" i="9"/>
  <c r="BC935" i="9" s="1"/>
  <c r="AI935" i="9"/>
  <c r="BB935" i="9" s="1"/>
  <c r="AH935" i="9"/>
  <c r="BA935" i="9" s="1"/>
  <c r="AG935" i="9"/>
  <c r="AZ935" i="9" s="1"/>
  <c r="AF935" i="9"/>
  <c r="AY935" i="9" s="1"/>
  <c r="AE935" i="9"/>
  <c r="AX935" i="9" s="1"/>
  <c r="AD935" i="9"/>
  <c r="AW935" i="9" s="1"/>
  <c r="AC935" i="9"/>
  <c r="AV935" i="9" s="1"/>
  <c r="AB935" i="9"/>
  <c r="AU935" i="9" s="1"/>
  <c r="AA935" i="9"/>
  <c r="AT935" i="9" s="1"/>
  <c r="Z935" i="9"/>
  <c r="AS935" i="9" s="1"/>
  <c r="Y935" i="9"/>
  <c r="AR935" i="9" s="1"/>
  <c r="AP934" i="9"/>
  <c r="AO934" i="9"/>
  <c r="BH934" i="9" s="1"/>
  <c r="AN934" i="9"/>
  <c r="BG934" i="9" s="1"/>
  <c r="AM934" i="9"/>
  <c r="BF934" i="9" s="1"/>
  <c r="AL934" i="9"/>
  <c r="BE934" i="9" s="1"/>
  <c r="AK934" i="9"/>
  <c r="BD934" i="9" s="1"/>
  <c r="AJ934" i="9"/>
  <c r="BC934" i="9" s="1"/>
  <c r="AI934" i="9"/>
  <c r="BB934" i="9" s="1"/>
  <c r="AH934" i="9"/>
  <c r="BA934" i="9" s="1"/>
  <c r="AG934" i="9"/>
  <c r="AZ934" i="9" s="1"/>
  <c r="AF934" i="9"/>
  <c r="AY934" i="9" s="1"/>
  <c r="AE934" i="9"/>
  <c r="AX934" i="9" s="1"/>
  <c r="AD934" i="9"/>
  <c r="AW934" i="9" s="1"/>
  <c r="AC934" i="9"/>
  <c r="AV934" i="9" s="1"/>
  <c r="AB934" i="9"/>
  <c r="AU934" i="9" s="1"/>
  <c r="AA934" i="9"/>
  <c r="AT934" i="9" s="1"/>
  <c r="Z934" i="9"/>
  <c r="AS934" i="9" s="1"/>
  <c r="Y934" i="9"/>
  <c r="AR934" i="9" s="1"/>
  <c r="AP933" i="9"/>
  <c r="AO933" i="9"/>
  <c r="BH933" i="9" s="1"/>
  <c r="AN933" i="9"/>
  <c r="BG933" i="9" s="1"/>
  <c r="AM933" i="9"/>
  <c r="BF933" i="9" s="1"/>
  <c r="AL933" i="9"/>
  <c r="BE933" i="9" s="1"/>
  <c r="AK933" i="9"/>
  <c r="BD933" i="9" s="1"/>
  <c r="AJ933" i="9"/>
  <c r="BC933" i="9" s="1"/>
  <c r="AI933" i="9"/>
  <c r="BB933" i="9" s="1"/>
  <c r="AH933" i="9"/>
  <c r="BA933" i="9" s="1"/>
  <c r="AG933" i="9"/>
  <c r="AZ933" i="9" s="1"/>
  <c r="AF933" i="9"/>
  <c r="AY933" i="9" s="1"/>
  <c r="AE933" i="9"/>
  <c r="AX933" i="9" s="1"/>
  <c r="AD933" i="9"/>
  <c r="AW933" i="9" s="1"/>
  <c r="AC933" i="9"/>
  <c r="AV933" i="9" s="1"/>
  <c r="AB933" i="9"/>
  <c r="AU933" i="9" s="1"/>
  <c r="AA933" i="9"/>
  <c r="AT933" i="9" s="1"/>
  <c r="Z933" i="9"/>
  <c r="AS933" i="9" s="1"/>
  <c r="Y933" i="9"/>
  <c r="AR933" i="9" s="1"/>
  <c r="AP932" i="9"/>
  <c r="AO932" i="9"/>
  <c r="BH932" i="9" s="1"/>
  <c r="AN932" i="9"/>
  <c r="BG932" i="9" s="1"/>
  <c r="AM932" i="9"/>
  <c r="BF932" i="9" s="1"/>
  <c r="AL932" i="9"/>
  <c r="BE932" i="9" s="1"/>
  <c r="AK932" i="9"/>
  <c r="BD932" i="9" s="1"/>
  <c r="AJ932" i="9"/>
  <c r="BC932" i="9" s="1"/>
  <c r="AI932" i="9"/>
  <c r="BB932" i="9" s="1"/>
  <c r="AH932" i="9"/>
  <c r="BA932" i="9" s="1"/>
  <c r="AG932" i="9"/>
  <c r="AZ932" i="9" s="1"/>
  <c r="AF932" i="9"/>
  <c r="AY932" i="9" s="1"/>
  <c r="AE932" i="9"/>
  <c r="AX932" i="9" s="1"/>
  <c r="AD932" i="9"/>
  <c r="AW932" i="9" s="1"/>
  <c r="AC932" i="9"/>
  <c r="AV932" i="9" s="1"/>
  <c r="AB932" i="9"/>
  <c r="AU932" i="9" s="1"/>
  <c r="AA932" i="9"/>
  <c r="AT932" i="9" s="1"/>
  <c r="Z932" i="9"/>
  <c r="AS932" i="9" s="1"/>
  <c r="Y932" i="9"/>
  <c r="AR932" i="9" s="1"/>
  <c r="AP931" i="9"/>
  <c r="AO931" i="9"/>
  <c r="BH931" i="9" s="1"/>
  <c r="AN931" i="9"/>
  <c r="BG931" i="9" s="1"/>
  <c r="AM931" i="9"/>
  <c r="BF931" i="9" s="1"/>
  <c r="AL931" i="9"/>
  <c r="BE931" i="9" s="1"/>
  <c r="AK931" i="9"/>
  <c r="BD931" i="9" s="1"/>
  <c r="AJ931" i="9"/>
  <c r="BC931" i="9" s="1"/>
  <c r="AI931" i="9"/>
  <c r="BB931" i="9" s="1"/>
  <c r="AH931" i="9"/>
  <c r="BA931" i="9" s="1"/>
  <c r="AG931" i="9"/>
  <c r="AZ931" i="9" s="1"/>
  <c r="AF931" i="9"/>
  <c r="AY931" i="9" s="1"/>
  <c r="AE931" i="9"/>
  <c r="AX931" i="9" s="1"/>
  <c r="AD931" i="9"/>
  <c r="AW931" i="9" s="1"/>
  <c r="AC931" i="9"/>
  <c r="AV931" i="9" s="1"/>
  <c r="AB931" i="9"/>
  <c r="AU931" i="9" s="1"/>
  <c r="AA931" i="9"/>
  <c r="AT931" i="9" s="1"/>
  <c r="Z931" i="9"/>
  <c r="AS931" i="9" s="1"/>
  <c r="Y931" i="9"/>
  <c r="AR931" i="9" s="1"/>
  <c r="AP930" i="9"/>
  <c r="AO930" i="9"/>
  <c r="BH930" i="9" s="1"/>
  <c r="AN930" i="9"/>
  <c r="BG930" i="9" s="1"/>
  <c r="AM930" i="9"/>
  <c r="BF930" i="9" s="1"/>
  <c r="AL930" i="9"/>
  <c r="BE930" i="9" s="1"/>
  <c r="AK930" i="9"/>
  <c r="BD930" i="9" s="1"/>
  <c r="AJ930" i="9"/>
  <c r="BC930" i="9" s="1"/>
  <c r="AI930" i="9"/>
  <c r="BB930" i="9" s="1"/>
  <c r="AH930" i="9"/>
  <c r="BA930" i="9" s="1"/>
  <c r="AG930" i="9"/>
  <c r="AZ930" i="9" s="1"/>
  <c r="AF930" i="9"/>
  <c r="AY930" i="9" s="1"/>
  <c r="AE930" i="9"/>
  <c r="AX930" i="9" s="1"/>
  <c r="AD930" i="9"/>
  <c r="AW930" i="9" s="1"/>
  <c r="AC930" i="9"/>
  <c r="AV930" i="9" s="1"/>
  <c r="AB930" i="9"/>
  <c r="AU930" i="9" s="1"/>
  <c r="AA930" i="9"/>
  <c r="AT930" i="9" s="1"/>
  <c r="Z930" i="9"/>
  <c r="AS930" i="9" s="1"/>
  <c r="Y930" i="9"/>
  <c r="AR930" i="9" s="1"/>
  <c r="AP929" i="9"/>
  <c r="AO929" i="9"/>
  <c r="BH929" i="9" s="1"/>
  <c r="AN929" i="9"/>
  <c r="BG929" i="9" s="1"/>
  <c r="AM929" i="9"/>
  <c r="BF929" i="9" s="1"/>
  <c r="AL929" i="9"/>
  <c r="BE929" i="9" s="1"/>
  <c r="AK929" i="9"/>
  <c r="BD929" i="9" s="1"/>
  <c r="AJ929" i="9"/>
  <c r="BC929" i="9" s="1"/>
  <c r="AI929" i="9"/>
  <c r="BB929" i="9" s="1"/>
  <c r="AH929" i="9"/>
  <c r="BA929" i="9" s="1"/>
  <c r="AG929" i="9"/>
  <c r="AZ929" i="9" s="1"/>
  <c r="AF929" i="9"/>
  <c r="AY929" i="9" s="1"/>
  <c r="AE929" i="9"/>
  <c r="AX929" i="9" s="1"/>
  <c r="AD929" i="9"/>
  <c r="AW929" i="9" s="1"/>
  <c r="AC929" i="9"/>
  <c r="AV929" i="9" s="1"/>
  <c r="AB929" i="9"/>
  <c r="AU929" i="9" s="1"/>
  <c r="AA929" i="9"/>
  <c r="AT929" i="9" s="1"/>
  <c r="Z929" i="9"/>
  <c r="AS929" i="9" s="1"/>
  <c r="Y929" i="9"/>
  <c r="AR929" i="9" s="1"/>
  <c r="AP928" i="9"/>
  <c r="AO928" i="9"/>
  <c r="BH928" i="9" s="1"/>
  <c r="AN928" i="9"/>
  <c r="BG928" i="9" s="1"/>
  <c r="AM928" i="9"/>
  <c r="BF928" i="9" s="1"/>
  <c r="AL928" i="9"/>
  <c r="BE928" i="9" s="1"/>
  <c r="AK928" i="9"/>
  <c r="BD928" i="9" s="1"/>
  <c r="AJ928" i="9"/>
  <c r="BC928" i="9" s="1"/>
  <c r="AI928" i="9"/>
  <c r="BB928" i="9" s="1"/>
  <c r="AH928" i="9"/>
  <c r="BA928" i="9" s="1"/>
  <c r="AG928" i="9"/>
  <c r="AZ928" i="9" s="1"/>
  <c r="AF928" i="9"/>
  <c r="AY928" i="9" s="1"/>
  <c r="AE928" i="9"/>
  <c r="AX928" i="9" s="1"/>
  <c r="AD928" i="9"/>
  <c r="AW928" i="9" s="1"/>
  <c r="AC928" i="9"/>
  <c r="AV928" i="9" s="1"/>
  <c r="AB928" i="9"/>
  <c r="AU928" i="9" s="1"/>
  <c r="AA928" i="9"/>
  <c r="AT928" i="9" s="1"/>
  <c r="Z928" i="9"/>
  <c r="AS928" i="9" s="1"/>
  <c r="Y928" i="9"/>
  <c r="AR928" i="9" s="1"/>
  <c r="AP927" i="9"/>
  <c r="AO927" i="9"/>
  <c r="BH927" i="9" s="1"/>
  <c r="AN927" i="9"/>
  <c r="BG927" i="9" s="1"/>
  <c r="AM927" i="9"/>
  <c r="BF927" i="9" s="1"/>
  <c r="AL927" i="9"/>
  <c r="BE927" i="9" s="1"/>
  <c r="AK927" i="9"/>
  <c r="BD927" i="9" s="1"/>
  <c r="AJ927" i="9"/>
  <c r="BC927" i="9" s="1"/>
  <c r="AI927" i="9"/>
  <c r="BB927" i="9" s="1"/>
  <c r="AH927" i="9"/>
  <c r="BA927" i="9" s="1"/>
  <c r="AG927" i="9"/>
  <c r="AZ927" i="9" s="1"/>
  <c r="AF927" i="9"/>
  <c r="AY927" i="9" s="1"/>
  <c r="AE927" i="9"/>
  <c r="AX927" i="9" s="1"/>
  <c r="AD927" i="9"/>
  <c r="AW927" i="9" s="1"/>
  <c r="AC927" i="9"/>
  <c r="AV927" i="9" s="1"/>
  <c r="AB927" i="9"/>
  <c r="AU927" i="9" s="1"/>
  <c r="AA927" i="9"/>
  <c r="AT927" i="9" s="1"/>
  <c r="Z927" i="9"/>
  <c r="AS927" i="9" s="1"/>
  <c r="Y927" i="9"/>
  <c r="AR927" i="9" s="1"/>
  <c r="AP926" i="9"/>
  <c r="AO926" i="9"/>
  <c r="BH926" i="9" s="1"/>
  <c r="AN926" i="9"/>
  <c r="BG926" i="9" s="1"/>
  <c r="AM926" i="9"/>
  <c r="BF926" i="9" s="1"/>
  <c r="AL926" i="9"/>
  <c r="BE926" i="9" s="1"/>
  <c r="AK926" i="9"/>
  <c r="BD926" i="9" s="1"/>
  <c r="AJ926" i="9"/>
  <c r="BC926" i="9" s="1"/>
  <c r="AI926" i="9"/>
  <c r="BB926" i="9" s="1"/>
  <c r="AH926" i="9"/>
  <c r="BA926" i="9" s="1"/>
  <c r="AG926" i="9"/>
  <c r="AZ926" i="9" s="1"/>
  <c r="AF926" i="9"/>
  <c r="AY926" i="9" s="1"/>
  <c r="AE926" i="9"/>
  <c r="AX926" i="9" s="1"/>
  <c r="AD926" i="9"/>
  <c r="AW926" i="9" s="1"/>
  <c r="AC926" i="9"/>
  <c r="AV926" i="9" s="1"/>
  <c r="AB926" i="9"/>
  <c r="AU926" i="9" s="1"/>
  <c r="AA926" i="9"/>
  <c r="AT926" i="9" s="1"/>
  <c r="Z926" i="9"/>
  <c r="AS926" i="9" s="1"/>
  <c r="Y926" i="9"/>
  <c r="AR926" i="9" s="1"/>
  <c r="AP925" i="9"/>
  <c r="AO925" i="9"/>
  <c r="BH925" i="9" s="1"/>
  <c r="AN925" i="9"/>
  <c r="BG925" i="9" s="1"/>
  <c r="AM925" i="9"/>
  <c r="BF925" i="9" s="1"/>
  <c r="AL925" i="9"/>
  <c r="BE925" i="9" s="1"/>
  <c r="AK925" i="9"/>
  <c r="BD925" i="9" s="1"/>
  <c r="AJ925" i="9"/>
  <c r="BC925" i="9" s="1"/>
  <c r="AI925" i="9"/>
  <c r="BB925" i="9" s="1"/>
  <c r="AH925" i="9"/>
  <c r="BA925" i="9" s="1"/>
  <c r="AG925" i="9"/>
  <c r="AZ925" i="9" s="1"/>
  <c r="AF925" i="9"/>
  <c r="AY925" i="9" s="1"/>
  <c r="AE925" i="9"/>
  <c r="AX925" i="9" s="1"/>
  <c r="AD925" i="9"/>
  <c r="AW925" i="9" s="1"/>
  <c r="AC925" i="9"/>
  <c r="AV925" i="9" s="1"/>
  <c r="AB925" i="9"/>
  <c r="AU925" i="9" s="1"/>
  <c r="AA925" i="9"/>
  <c r="AT925" i="9" s="1"/>
  <c r="Z925" i="9"/>
  <c r="AS925" i="9" s="1"/>
  <c r="Y925" i="9"/>
  <c r="AR925" i="9" s="1"/>
  <c r="AP924" i="9"/>
  <c r="AO924" i="9"/>
  <c r="BH924" i="9" s="1"/>
  <c r="AN924" i="9"/>
  <c r="BG924" i="9" s="1"/>
  <c r="AM924" i="9"/>
  <c r="BF924" i="9" s="1"/>
  <c r="AL924" i="9"/>
  <c r="BE924" i="9" s="1"/>
  <c r="AK924" i="9"/>
  <c r="BD924" i="9" s="1"/>
  <c r="AJ924" i="9"/>
  <c r="BC924" i="9" s="1"/>
  <c r="AI924" i="9"/>
  <c r="BB924" i="9" s="1"/>
  <c r="AH924" i="9"/>
  <c r="BA924" i="9" s="1"/>
  <c r="AG924" i="9"/>
  <c r="AZ924" i="9" s="1"/>
  <c r="AF924" i="9"/>
  <c r="AY924" i="9" s="1"/>
  <c r="AE924" i="9"/>
  <c r="AX924" i="9" s="1"/>
  <c r="AD924" i="9"/>
  <c r="AW924" i="9" s="1"/>
  <c r="AC924" i="9"/>
  <c r="AV924" i="9" s="1"/>
  <c r="AB924" i="9"/>
  <c r="AU924" i="9" s="1"/>
  <c r="AA924" i="9"/>
  <c r="AT924" i="9" s="1"/>
  <c r="Z924" i="9"/>
  <c r="AS924" i="9" s="1"/>
  <c r="Y924" i="9"/>
  <c r="AR924" i="9" s="1"/>
  <c r="AP923" i="9"/>
  <c r="AO923" i="9"/>
  <c r="BH923" i="9" s="1"/>
  <c r="AN923" i="9"/>
  <c r="BG923" i="9" s="1"/>
  <c r="AM923" i="9"/>
  <c r="BF923" i="9" s="1"/>
  <c r="AL923" i="9"/>
  <c r="BE923" i="9" s="1"/>
  <c r="AK923" i="9"/>
  <c r="BD923" i="9" s="1"/>
  <c r="AJ923" i="9"/>
  <c r="BC923" i="9" s="1"/>
  <c r="AI923" i="9"/>
  <c r="BB923" i="9" s="1"/>
  <c r="AH923" i="9"/>
  <c r="BA923" i="9" s="1"/>
  <c r="AG923" i="9"/>
  <c r="AZ923" i="9" s="1"/>
  <c r="AF923" i="9"/>
  <c r="AY923" i="9" s="1"/>
  <c r="AE923" i="9"/>
  <c r="AX923" i="9" s="1"/>
  <c r="AD923" i="9"/>
  <c r="AW923" i="9" s="1"/>
  <c r="AC923" i="9"/>
  <c r="AV923" i="9" s="1"/>
  <c r="AB923" i="9"/>
  <c r="AU923" i="9" s="1"/>
  <c r="AA923" i="9"/>
  <c r="AT923" i="9" s="1"/>
  <c r="Z923" i="9"/>
  <c r="AS923" i="9" s="1"/>
  <c r="Y923" i="9"/>
  <c r="AR923" i="9" s="1"/>
  <c r="AP922" i="9"/>
  <c r="AO922" i="9"/>
  <c r="BH922" i="9" s="1"/>
  <c r="AN922" i="9"/>
  <c r="BG922" i="9" s="1"/>
  <c r="AM922" i="9"/>
  <c r="BF922" i="9" s="1"/>
  <c r="AL922" i="9"/>
  <c r="BE922" i="9" s="1"/>
  <c r="AK922" i="9"/>
  <c r="BD922" i="9" s="1"/>
  <c r="AJ922" i="9"/>
  <c r="BC922" i="9" s="1"/>
  <c r="AI922" i="9"/>
  <c r="BB922" i="9" s="1"/>
  <c r="AH922" i="9"/>
  <c r="BA922" i="9" s="1"/>
  <c r="AG922" i="9"/>
  <c r="AZ922" i="9" s="1"/>
  <c r="AF922" i="9"/>
  <c r="AY922" i="9" s="1"/>
  <c r="AE922" i="9"/>
  <c r="AX922" i="9" s="1"/>
  <c r="AD922" i="9"/>
  <c r="AW922" i="9" s="1"/>
  <c r="AC922" i="9"/>
  <c r="AV922" i="9" s="1"/>
  <c r="AB922" i="9"/>
  <c r="AU922" i="9" s="1"/>
  <c r="AA922" i="9"/>
  <c r="AT922" i="9" s="1"/>
  <c r="Z922" i="9"/>
  <c r="AS922" i="9" s="1"/>
  <c r="Y922" i="9"/>
  <c r="AR922" i="9" s="1"/>
  <c r="AP921" i="9"/>
  <c r="AO921" i="9"/>
  <c r="BH921" i="9" s="1"/>
  <c r="AN921" i="9"/>
  <c r="BG921" i="9" s="1"/>
  <c r="AM921" i="9"/>
  <c r="BF921" i="9" s="1"/>
  <c r="AL921" i="9"/>
  <c r="BE921" i="9" s="1"/>
  <c r="AK921" i="9"/>
  <c r="BD921" i="9" s="1"/>
  <c r="AJ921" i="9"/>
  <c r="BC921" i="9" s="1"/>
  <c r="AI921" i="9"/>
  <c r="BB921" i="9" s="1"/>
  <c r="AH921" i="9"/>
  <c r="BA921" i="9" s="1"/>
  <c r="AG921" i="9"/>
  <c r="AZ921" i="9" s="1"/>
  <c r="AF921" i="9"/>
  <c r="AY921" i="9" s="1"/>
  <c r="AE921" i="9"/>
  <c r="AX921" i="9" s="1"/>
  <c r="AD921" i="9"/>
  <c r="AW921" i="9" s="1"/>
  <c r="AC921" i="9"/>
  <c r="AV921" i="9" s="1"/>
  <c r="AB921" i="9"/>
  <c r="AU921" i="9" s="1"/>
  <c r="AA921" i="9"/>
  <c r="AT921" i="9" s="1"/>
  <c r="Z921" i="9"/>
  <c r="AS921" i="9" s="1"/>
  <c r="Y921" i="9"/>
  <c r="AR921" i="9" s="1"/>
  <c r="AP920" i="9"/>
  <c r="AO920" i="9"/>
  <c r="BH920" i="9" s="1"/>
  <c r="AN920" i="9"/>
  <c r="BG920" i="9" s="1"/>
  <c r="AM920" i="9"/>
  <c r="BF920" i="9" s="1"/>
  <c r="AL920" i="9"/>
  <c r="BE920" i="9" s="1"/>
  <c r="AK920" i="9"/>
  <c r="BD920" i="9" s="1"/>
  <c r="AJ920" i="9"/>
  <c r="BC920" i="9" s="1"/>
  <c r="AI920" i="9"/>
  <c r="BB920" i="9" s="1"/>
  <c r="AH920" i="9"/>
  <c r="BA920" i="9" s="1"/>
  <c r="AG920" i="9"/>
  <c r="AZ920" i="9" s="1"/>
  <c r="AF920" i="9"/>
  <c r="AY920" i="9" s="1"/>
  <c r="AE920" i="9"/>
  <c r="AX920" i="9" s="1"/>
  <c r="AD920" i="9"/>
  <c r="AW920" i="9" s="1"/>
  <c r="AC920" i="9"/>
  <c r="AV920" i="9" s="1"/>
  <c r="AB920" i="9"/>
  <c r="AU920" i="9" s="1"/>
  <c r="AA920" i="9"/>
  <c r="AT920" i="9" s="1"/>
  <c r="Z920" i="9"/>
  <c r="AS920" i="9" s="1"/>
  <c r="Y920" i="9"/>
  <c r="AR920" i="9" s="1"/>
  <c r="AP919" i="9"/>
  <c r="AO919" i="9"/>
  <c r="BH919" i="9" s="1"/>
  <c r="AN919" i="9"/>
  <c r="BG919" i="9" s="1"/>
  <c r="AM919" i="9"/>
  <c r="BF919" i="9" s="1"/>
  <c r="AL919" i="9"/>
  <c r="BE919" i="9" s="1"/>
  <c r="AK919" i="9"/>
  <c r="BD919" i="9" s="1"/>
  <c r="AJ919" i="9"/>
  <c r="BC919" i="9" s="1"/>
  <c r="AI919" i="9"/>
  <c r="BB919" i="9" s="1"/>
  <c r="AH919" i="9"/>
  <c r="BA919" i="9" s="1"/>
  <c r="AG919" i="9"/>
  <c r="AZ919" i="9" s="1"/>
  <c r="AF919" i="9"/>
  <c r="AY919" i="9" s="1"/>
  <c r="AE919" i="9"/>
  <c r="AX919" i="9" s="1"/>
  <c r="AD919" i="9"/>
  <c r="AW919" i="9" s="1"/>
  <c r="AC919" i="9"/>
  <c r="AV919" i="9" s="1"/>
  <c r="AB919" i="9"/>
  <c r="AU919" i="9" s="1"/>
  <c r="AA919" i="9"/>
  <c r="AT919" i="9" s="1"/>
  <c r="Z919" i="9"/>
  <c r="AS919" i="9" s="1"/>
  <c r="Y919" i="9"/>
  <c r="AR919" i="9" s="1"/>
  <c r="AP918" i="9"/>
  <c r="AO918" i="9"/>
  <c r="BH918" i="9" s="1"/>
  <c r="AN918" i="9"/>
  <c r="BG918" i="9" s="1"/>
  <c r="AM918" i="9"/>
  <c r="BF918" i="9" s="1"/>
  <c r="AL918" i="9"/>
  <c r="BE918" i="9" s="1"/>
  <c r="AK918" i="9"/>
  <c r="BD918" i="9" s="1"/>
  <c r="AJ918" i="9"/>
  <c r="BC918" i="9" s="1"/>
  <c r="AI918" i="9"/>
  <c r="BB918" i="9" s="1"/>
  <c r="AH918" i="9"/>
  <c r="BA918" i="9" s="1"/>
  <c r="AG918" i="9"/>
  <c r="AZ918" i="9" s="1"/>
  <c r="AF918" i="9"/>
  <c r="AY918" i="9" s="1"/>
  <c r="AE918" i="9"/>
  <c r="AX918" i="9" s="1"/>
  <c r="AD918" i="9"/>
  <c r="AW918" i="9" s="1"/>
  <c r="AC918" i="9"/>
  <c r="AV918" i="9" s="1"/>
  <c r="AB918" i="9"/>
  <c r="AU918" i="9" s="1"/>
  <c r="AA918" i="9"/>
  <c r="AT918" i="9" s="1"/>
  <c r="Z918" i="9"/>
  <c r="AS918" i="9" s="1"/>
  <c r="Y918" i="9"/>
  <c r="AR918" i="9" s="1"/>
  <c r="AP917" i="9"/>
  <c r="AO917" i="9"/>
  <c r="BH917" i="9" s="1"/>
  <c r="AN917" i="9"/>
  <c r="BG917" i="9" s="1"/>
  <c r="AM917" i="9"/>
  <c r="BF917" i="9" s="1"/>
  <c r="AL917" i="9"/>
  <c r="BE917" i="9" s="1"/>
  <c r="AK917" i="9"/>
  <c r="BD917" i="9" s="1"/>
  <c r="AJ917" i="9"/>
  <c r="BC917" i="9" s="1"/>
  <c r="AI917" i="9"/>
  <c r="BB917" i="9" s="1"/>
  <c r="AH917" i="9"/>
  <c r="BA917" i="9" s="1"/>
  <c r="AG917" i="9"/>
  <c r="AZ917" i="9" s="1"/>
  <c r="AF917" i="9"/>
  <c r="AY917" i="9" s="1"/>
  <c r="AE917" i="9"/>
  <c r="AX917" i="9" s="1"/>
  <c r="AD917" i="9"/>
  <c r="AW917" i="9" s="1"/>
  <c r="AC917" i="9"/>
  <c r="AV917" i="9" s="1"/>
  <c r="AB917" i="9"/>
  <c r="AU917" i="9" s="1"/>
  <c r="AA917" i="9"/>
  <c r="AT917" i="9" s="1"/>
  <c r="Z917" i="9"/>
  <c r="AS917" i="9" s="1"/>
  <c r="Y917" i="9"/>
  <c r="AR917" i="9" s="1"/>
  <c r="AP916" i="9"/>
  <c r="AO916" i="9"/>
  <c r="BH916" i="9" s="1"/>
  <c r="AN916" i="9"/>
  <c r="BG916" i="9" s="1"/>
  <c r="AM916" i="9"/>
  <c r="BF916" i="9" s="1"/>
  <c r="AL916" i="9"/>
  <c r="BE916" i="9" s="1"/>
  <c r="AK916" i="9"/>
  <c r="BD916" i="9" s="1"/>
  <c r="AJ916" i="9"/>
  <c r="BC916" i="9" s="1"/>
  <c r="AI916" i="9"/>
  <c r="BB916" i="9" s="1"/>
  <c r="AH916" i="9"/>
  <c r="BA916" i="9" s="1"/>
  <c r="AG916" i="9"/>
  <c r="AZ916" i="9" s="1"/>
  <c r="AF916" i="9"/>
  <c r="AY916" i="9" s="1"/>
  <c r="AE916" i="9"/>
  <c r="AX916" i="9" s="1"/>
  <c r="AD916" i="9"/>
  <c r="AW916" i="9" s="1"/>
  <c r="AC916" i="9"/>
  <c r="AV916" i="9" s="1"/>
  <c r="AB916" i="9"/>
  <c r="AU916" i="9" s="1"/>
  <c r="AA916" i="9"/>
  <c r="AT916" i="9" s="1"/>
  <c r="Z916" i="9"/>
  <c r="AS916" i="9" s="1"/>
  <c r="Y916" i="9"/>
  <c r="AR916" i="9" s="1"/>
  <c r="AP915" i="9"/>
  <c r="AO915" i="9"/>
  <c r="BH915" i="9" s="1"/>
  <c r="AN915" i="9"/>
  <c r="BG915" i="9" s="1"/>
  <c r="AM915" i="9"/>
  <c r="BF915" i="9" s="1"/>
  <c r="AL915" i="9"/>
  <c r="BE915" i="9" s="1"/>
  <c r="AK915" i="9"/>
  <c r="BD915" i="9" s="1"/>
  <c r="AJ915" i="9"/>
  <c r="BC915" i="9" s="1"/>
  <c r="AI915" i="9"/>
  <c r="BB915" i="9" s="1"/>
  <c r="AH915" i="9"/>
  <c r="BA915" i="9" s="1"/>
  <c r="AG915" i="9"/>
  <c r="AZ915" i="9" s="1"/>
  <c r="AF915" i="9"/>
  <c r="AY915" i="9" s="1"/>
  <c r="AE915" i="9"/>
  <c r="AX915" i="9" s="1"/>
  <c r="AD915" i="9"/>
  <c r="AW915" i="9" s="1"/>
  <c r="AC915" i="9"/>
  <c r="AV915" i="9" s="1"/>
  <c r="AB915" i="9"/>
  <c r="AU915" i="9" s="1"/>
  <c r="AA915" i="9"/>
  <c r="AT915" i="9" s="1"/>
  <c r="Z915" i="9"/>
  <c r="AS915" i="9" s="1"/>
  <c r="Y915" i="9"/>
  <c r="AR915" i="9" s="1"/>
  <c r="AP914" i="9"/>
  <c r="AO914" i="9"/>
  <c r="BH914" i="9" s="1"/>
  <c r="AN914" i="9"/>
  <c r="BG914" i="9" s="1"/>
  <c r="AM914" i="9"/>
  <c r="BF914" i="9" s="1"/>
  <c r="AL914" i="9"/>
  <c r="BE914" i="9" s="1"/>
  <c r="AK914" i="9"/>
  <c r="BD914" i="9" s="1"/>
  <c r="AJ914" i="9"/>
  <c r="BC914" i="9" s="1"/>
  <c r="AI914" i="9"/>
  <c r="BB914" i="9" s="1"/>
  <c r="AH914" i="9"/>
  <c r="BA914" i="9" s="1"/>
  <c r="AG914" i="9"/>
  <c r="AZ914" i="9" s="1"/>
  <c r="AF914" i="9"/>
  <c r="AY914" i="9" s="1"/>
  <c r="AE914" i="9"/>
  <c r="AX914" i="9" s="1"/>
  <c r="AD914" i="9"/>
  <c r="AW914" i="9" s="1"/>
  <c r="AC914" i="9"/>
  <c r="AV914" i="9" s="1"/>
  <c r="AB914" i="9"/>
  <c r="AU914" i="9" s="1"/>
  <c r="AA914" i="9"/>
  <c r="AT914" i="9" s="1"/>
  <c r="Z914" i="9"/>
  <c r="AS914" i="9" s="1"/>
  <c r="Y914" i="9"/>
  <c r="AR914" i="9" s="1"/>
  <c r="AP913" i="9"/>
  <c r="AO913" i="9"/>
  <c r="BH913" i="9" s="1"/>
  <c r="AN913" i="9"/>
  <c r="BG913" i="9" s="1"/>
  <c r="AM913" i="9"/>
  <c r="BF913" i="9" s="1"/>
  <c r="AL913" i="9"/>
  <c r="BE913" i="9" s="1"/>
  <c r="AK913" i="9"/>
  <c r="BD913" i="9" s="1"/>
  <c r="AJ913" i="9"/>
  <c r="BC913" i="9" s="1"/>
  <c r="AI913" i="9"/>
  <c r="BB913" i="9" s="1"/>
  <c r="AH913" i="9"/>
  <c r="BA913" i="9" s="1"/>
  <c r="AG913" i="9"/>
  <c r="AZ913" i="9" s="1"/>
  <c r="AF913" i="9"/>
  <c r="AY913" i="9" s="1"/>
  <c r="AE913" i="9"/>
  <c r="AX913" i="9" s="1"/>
  <c r="AD913" i="9"/>
  <c r="AW913" i="9" s="1"/>
  <c r="AC913" i="9"/>
  <c r="AV913" i="9" s="1"/>
  <c r="AB913" i="9"/>
  <c r="AU913" i="9" s="1"/>
  <c r="AA913" i="9"/>
  <c r="AT913" i="9" s="1"/>
  <c r="Z913" i="9"/>
  <c r="AS913" i="9" s="1"/>
  <c r="Y913" i="9"/>
  <c r="AR913" i="9" s="1"/>
  <c r="AP912" i="9"/>
  <c r="AO912" i="9"/>
  <c r="BH912" i="9" s="1"/>
  <c r="AN912" i="9"/>
  <c r="BG912" i="9" s="1"/>
  <c r="AM912" i="9"/>
  <c r="BF912" i="9" s="1"/>
  <c r="AL912" i="9"/>
  <c r="BE912" i="9" s="1"/>
  <c r="AK912" i="9"/>
  <c r="BD912" i="9" s="1"/>
  <c r="AJ912" i="9"/>
  <c r="BC912" i="9" s="1"/>
  <c r="AI912" i="9"/>
  <c r="BB912" i="9" s="1"/>
  <c r="AH912" i="9"/>
  <c r="BA912" i="9" s="1"/>
  <c r="AG912" i="9"/>
  <c r="AZ912" i="9" s="1"/>
  <c r="AF912" i="9"/>
  <c r="AY912" i="9" s="1"/>
  <c r="AE912" i="9"/>
  <c r="AX912" i="9" s="1"/>
  <c r="AD912" i="9"/>
  <c r="AW912" i="9" s="1"/>
  <c r="AC912" i="9"/>
  <c r="AV912" i="9" s="1"/>
  <c r="AB912" i="9"/>
  <c r="AU912" i="9" s="1"/>
  <c r="AA912" i="9"/>
  <c r="AT912" i="9" s="1"/>
  <c r="Z912" i="9"/>
  <c r="AS912" i="9" s="1"/>
  <c r="Y912" i="9"/>
  <c r="AR912" i="9" s="1"/>
  <c r="AP911" i="9"/>
  <c r="AO911" i="9"/>
  <c r="BH911" i="9" s="1"/>
  <c r="AN911" i="9"/>
  <c r="BG911" i="9" s="1"/>
  <c r="AM911" i="9"/>
  <c r="BF911" i="9" s="1"/>
  <c r="AL911" i="9"/>
  <c r="BE911" i="9" s="1"/>
  <c r="AK911" i="9"/>
  <c r="BD911" i="9" s="1"/>
  <c r="AJ911" i="9"/>
  <c r="BC911" i="9" s="1"/>
  <c r="AI911" i="9"/>
  <c r="BB911" i="9" s="1"/>
  <c r="AH911" i="9"/>
  <c r="BA911" i="9" s="1"/>
  <c r="AG911" i="9"/>
  <c r="AZ911" i="9" s="1"/>
  <c r="AF911" i="9"/>
  <c r="AY911" i="9" s="1"/>
  <c r="AE911" i="9"/>
  <c r="AX911" i="9" s="1"/>
  <c r="AD911" i="9"/>
  <c r="AW911" i="9" s="1"/>
  <c r="AC911" i="9"/>
  <c r="AV911" i="9" s="1"/>
  <c r="AB911" i="9"/>
  <c r="AU911" i="9" s="1"/>
  <c r="AA911" i="9"/>
  <c r="AT911" i="9" s="1"/>
  <c r="Z911" i="9"/>
  <c r="AS911" i="9" s="1"/>
  <c r="Y911" i="9"/>
  <c r="AR911" i="9" s="1"/>
  <c r="AP910" i="9"/>
  <c r="AO910" i="9"/>
  <c r="BH910" i="9" s="1"/>
  <c r="AN910" i="9"/>
  <c r="BG910" i="9" s="1"/>
  <c r="AM910" i="9"/>
  <c r="BF910" i="9" s="1"/>
  <c r="AL910" i="9"/>
  <c r="BE910" i="9" s="1"/>
  <c r="AK910" i="9"/>
  <c r="BD910" i="9" s="1"/>
  <c r="AJ910" i="9"/>
  <c r="BC910" i="9" s="1"/>
  <c r="AI910" i="9"/>
  <c r="BB910" i="9" s="1"/>
  <c r="AH910" i="9"/>
  <c r="BA910" i="9" s="1"/>
  <c r="AG910" i="9"/>
  <c r="AZ910" i="9" s="1"/>
  <c r="AF910" i="9"/>
  <c r="AY910" i="9" s="1"/>
  <c r="AE910" i="9"/>
  <c r="AX910" i="9" s="1"/>
  <c r="AD910" i="9"/>
  <c r="AW910" i="9" s="1"/>
  <c r="AC910" i="9"/>
  <c r="AV910" i="9" s="1"/>
  <c r="AB910" i="9"/>
  <c r="AU910" i="9" s="1"/>
  <c r="AA910" i="9"/>
  <c r="AT910" i="9" s="1"/>
  <c r="Z910" i="9"/>
  <c r="AS910" i="9" s="1"/>
  <c r="Y910" i="9"/>
  <c r="AR910" i="9" s="1"/>
  <c r="AP909" i="9"/>
  <c r="AO909" i="9"/>
  <c r="BH909" i="9" s="1"/>
  <c r="AN909" i="9"/>
  <c r="BG909" i="9" s="1"/>
  <c r="AM909" i="9"/>
  <c r="BF909" i="9" s="1"/>
  <c r="AL909" i="9"/>
  <c r="BE909" i="9" s="1"/>
  <c r="AK909" i="9"/>
  <c r="BD909" i="9" s="1"/>
  <c r="AJ909" i="9"/>
  <c r="BC909" i="9" s="1"/>
  <c r="AI909" i="9"/>
  <c r="BB909" i="9" s="1"/>
  <c r="AH909" i="9"/>
  <c r="BA909" i="9" s="1"/>
  <c r="AG909" i="9"/>
  <c r="AZ909" i="9" s="1"/>
  <c r="AF909" i="9"/>
  <c r="AY909" i="9" s="1"/>
  <c r="AE909" i="9"/>
  <c r="AX909" i="9" s="1"/>
  <c r="AD909" i="9"/>
  <c r="AW909" i="9" s="1"/>
  <c r="AC909" i="9"/>
  <c r="AV909" i="9" s="1"/>
  <c r="AB909" i="9"/>
  <c r="AU909" i="9" s="1"/>
  <c r="AA909" i="9"/>
  <c r="AT909" i="9" s="1"/>
  <c r="Z909" i="9"/>
  <c r="AS909" i="9" s="1"/>
  <c r="Y909" i="9"/>
  <c r="AR909" i="9" s="1"/>
  <c r="AP908" i="9"/>
  <c r="AO908" i="9"/>
  <c r="BH908" i="9" s="1"/>
  <c r="AN908" i="9"/>
  <c r="BG908" i="9" s="1"/>
  <c r="AM908" i="9"/>
  <c r="BF908" i="9" s="1"/>
  <c r="AL908" i="9"/>
  <c r="BE908" i="9" s="1"/>
  <c r="AK908" i="9"/>
  <c r="BD908" i="9" s="1"/>
  <c r="AJ908" i="9"/>
  <c r="BC908" i="9" s="1"/>
  <c r="AI908" i="9"/>
  <c r="BB908" i="9" s="1"/>
  <c r="AH908" i="9"/>
  <c r="BA908" i="9" s="1"/>
  <c r="AG908" i="9"/>
  <c r="AZ908" i="9" s="1"/>
  <c r="AF908" i="9"/>
  <c r="AY908" i="9" s="1"/>
  <c r="AE908" i="9"/>
  <c r="AX908" i="9" s="1"/>
  <c r="AD908" i="9"/>
  <c r="AW908" i="9" s="1"/>
  <c r="AC908" i="9"/>
  <c r="AV908" i="9" s="1"/>
  <c r="AB908" i="9"/>
  <c r="AU908" i="9" s="1"/>
  <c r="AA908" i="9"/>
  <c r="AT908" i="9" s="1"/>
  <c r="Z908" i="9"/>
  <c r="AS908" i="9" s="1"/>
  <c r="Y908" i="9"/>
  <c r="AR908" i="9" s="1"/>
  <c r="AP907" i="9"/>
  <c r="AO907" i="9"/>
  <c r="BH907" i="9" s="1"/>
  <c r="AN907" i="9"/>
  <c r="BG907" i="9" s="1"/>
  <c r="AM907" i="9"/>
  <c r="BF907" i="9" s="1"/>
  <c r="AL907" i="9"/>
  <c r="BE907" i="9" s="1"/>
  <c r="AK907" i="9"/>
  <c r="BD907" i="9" s="1"/>
  <c r="AJ907" i="9"/>
  <c r="BC907" i="9" s="1"/>
  <c r="AI907" i="9"/>
  <c r="BB907" i="9" s="1"/>
  <c r="AH907" i="9"/>
  <c r="BA907" i="9" s="1"/>
  <c r="AG907" i="9"/>
  <c r="AZ907" i="9" s="1"/>
  <c r="AF907" i="9"/>
  <c r="AY907" i="9" s="1"/>
  <c r="AE907" i="9"/>
  <c r="AX907" i="9" s="1"/>
  <c r="AD907" i="9"/>
  <c r="AW907" i="9" s="1"/>
  <c r="AC907" i="9"/>
  <c r="AV907" i="9" s="1"/>
  <c r="AB907" i="9"/>
  <c r="AU907" i="9" s="1"/>
  <c r="AA907" i="9"/>
  <c r="AT907" i="9" s="1"/>
  <c r="Z907" i="9"/>
  <c r="AS907" i="9" s="1"/>
  <c r="Y907" i="9"/>
  <c r="AR907" i="9" s="1"/>
  <c r="AP906" i="9"/>
  <c r="AO906" i="9"/>
  <c r="BH906" i="9" s="1"/>
  <c r="AN906" i="9"/>
  <c r="BG906" i="9" s="1"/>
  <c r="AM906" i="9"/>
  <c r="BF906" i="9" s="1"/>
  <c r="AL906" i="9"/>
  <c r="BE906" i="9" s="1"/>
  <c r="AK906" i="9"/>
  <c r="BD906" i="9" s="1"/>
  <c r="AJ906" i="9"/>
  <c r="BC906" i="9" s="1"/>
  <c r="AI906" i="9"/>
  <c r="BB906" i="9" s="1"/>
  <c r="AH906" i="9"/>
  <c r="BA906" i="9" s="1"/>
  <c r="AG906" i="9"/>
  <c r="AZ906" i="9" s="1"/>
  <c r="AF906" i="9"/>
  <c r="AY906" i="9" s="1"/>
  <c r="AE906" i="9"/>
  <c r="AX906" i="9" s="1"/>
  <c r="AD906" i="9"/>
  <c r="AW906" i="9" s="1"/>
  <c r="AC906" i="9"/>
  <c r="AV906" i="9" s="1"/>
  <c r="AB906" i="9"/>
  <c r="AU906" i="9" s="1"/>
  <c r="AA906" i="9"/>
  <c r="AT906" i="9" s="1"/>
  <c r="Z906" i="9"/>
  <c r="AS906" i="9" s="1"/>
  <c r="Y906" i="9"/>
  <c r="AR906" i="9" s="1"/>
  <c r="AP905" i="9"/>
  <c r="AO905" i="9"/>
  <c r="BH905" i="9" s="1"/>
  <c r="AN905" i="9"/>
  <c r="BG905" i="9" s="1"/>
  <c r="AM905" i="9"/>
  <c r="BF905" i="9" s="1"/>
  <c r="AL905" i="9"/>
  <c r="BE905" i="9" s="1"/>
  <c r="AK905" i="9"/>
  <c r="BD905" i="9" s="1"/>
  <c r="AJ905" i="9"/>
  <c r="BC905" i="9" s="1"/>
  <c r="AI905" i="9"/>
  <c r="BB905" i="9" s="1"/>
  <c r="AH905" i="9"/>
  <c r="BA905" i="9" s="1"/>
  <c r="AG905" i="9"/>
  <c r="AZ905" i="9" s="1"/>
  <c r="AF905" i="9"/>
  <c r="AY905" i="9" s="1"/>
  <c r="AE905" i="9"/>
  <c r="AX905" i="9" s="1"/>
  <c r="AD905" i="9"/>
  <c r="AW905" i="9" s="1"/>
  <c r="AC905" i="9"/>
  <c r="AV905" i="9" s="1"/>
  <c r="AB905" i="9"/>
  <c r="AU905" i="9" s="1"/>
  <c r="AA905" i="9"/>
  <c r="AT905" i="9" s="1"/>
  <c r="Z905" i="9"/>
  <c r="AS905" i="9" s="1"/>
  <c r="Y905" i="9"/>
  <c r="AR905" i="9" s="1"/>
  <c r="AP904" i="9"/>
  <c r="AO904" i="9"/>
  <c r="BH904" i="9" s="1"/>
  <c r="AN904" i="9"/>
  <c r="BG904" i="9" s="1"/>
  <c r="AM904" i="9"/>
  <c r="BF904" i="9" s="1"/>
  <c r="AL904" i="9"/>
  <c r="BE904" i="9" s="1"/>
  <c r="AK904" i="9"/>
  <c r="BD904" i="9" s="1"/>
  <c r="AJ904" i="9"/>
  <c r="BC904" i="9" s="1"/>
  <c r="AI904" i="9"/>
  <c r="BB904" i="9" s="1"/>
  <c r="AH904" i="9"/>
  <c r="BA904" i="9" s="1"/>
  <c r="AG904" i="9"/>
  <c r="AZ904" i="9" s="1"/>
  <c r="AF904" i="9"/>
  <c r="AY904" i="9" s="1"/>
  <c r="AE904" i="9"/>
  <c r="AX904" i="9" s="1"/>
  <c r="AD904" i="9"/>
  <c r="AW904" i="9" s="1"/>
  <c r="AC904" i="9"/>
  <c r="AV904" i="9" s="1"/>
  <c r="AB904" i="9"/>
  <c r="AU904" i="9" s="1"/>
  <c r="AA904" i="9"/>
  <c r="AT904" i="9" s="1"/>
  <c r="Z904" i="9"/>
  <c r="AS904" i="9" s="1"/>
  <c r="Y904" i="9"/>
  <c r="AR904" i="9" s="1"/>
  <c r="AP903" i="9"/>
  <c r="AO903" i="9"/>
  <c r="BH903" i="9" s="1"/>
  <c r="AN903" i="9"/>
  <c r="BG903" i="9" s="1"/>
  <c r="AM903" i="9"/>
  <c r="BF903" i="9" s="1"/>
  <c r="AL903" i="9"/>
  <c r="BE903" i="9" s="1"/>
  <c r="AK903" i="9"/>
  <c r="BD903" i="9" s="1"/>
  <c r="AJ903" i="9"/>
  <c r="BC903" i="9" s="1"/>
  <c r="AI903" i="9"/>
  <c r="BB903" i="9" s="1"/>
  <c r="AH903" i="9"/>
  <c r="BA903" i="9" s="1"/>
  <c r="AG903" i="9"/>
  <c r="AZ903" i="9" s="1"/>
  <c r="AF903" i="9"/>
  <c r="AY903" i="9" s="1"/>
  <c r="AE903" i="9"/>
  <c r="AX903" i="9" s="1"/>
  <c r="AD903" i="9"/>
  <c r="AW903" i="9" s="1"/>
  <c r="AC903" i="9"/>
  <c r="AV903" i="9" s="1"/>
  <c r="AB903" i="9"/>
  <c r="AU903" i="9" s="1"/>
  <c r="AA903" i="9"/>
  <c r="AT903" i="9" s="1"/>
  <c r="Z903" i="9"/>
  <c r="AS903" i="9" s="1"/>
  <c r="Y903" i="9"/>
  <c r="AR903" i="9" s="1"/>
  <c r="AP902" i="9"/>
  <c r="AO902" i="9"/>
  <c r="BH902" i="9" s="1"/>
  <c r="AN902" i="9"/>
  <c r="BG902" i="9" s="1"/>
  <c r="AM902" i="9"/>
  <c r="BF902" i="9" s="1"/>
  <c r="AL902" i="9"/>
  <c r="BE902" i="9" s="1"/>
  <c r="AK902" i="9"/>
  <c r="BD902" i="9" s="1"/>
  <c r="AJ902" i="9"/>
  <c r="BC902" i="9" s="1"/>
  <c r="AI902" i="9"/>
  <c r="BB902" i="9" s="1"/>
  <c r="AH902" i="9"/>
  <c r="BA902" i="9" s="1"/>
  <c r="AG902" i="9"/>
  <c r="AZ902" i="9" s="1"/>
  <c r="AF902" i="9"/>
  <c r="AY902" i="9" s="1"/>
  <c r="AE902" i="9"/>
  <c r="AX902" i="9" s="1"/>
  <c r="AD902" i="9"/>
  <c r="AW902" i="9" s="1"/>
  <c r="AC902" i="9"/>
  <c r="AV902" i="9" s="1"/>
  <c r="AB902" i="9"/>
  <c r="AU902" i="9" s="1"/>
  <c r="AA902" i="9"/>
  <c r="AT902" i="9" s="1"/>
  <c r="Z902" i="9"/>
  <c r="AS902" i="9" s="1"/>
  <c r="Y902" i="9"/>
  <c r="AR902" i="9" s="1"/>
  <c r="AP901" i="9"/>
  <c r="AO901" i="9"/>
  <c r="BH901" i="9" s="1"/>
  <c r="AN901" i="9"/>
  <c r="BG901" i="9" s="1"/>
  <c r="AM901" i="9"/>
  <c r="BF901" i="9" s="1"/>
  <c r="AL901" i="9"/>
  <c r="BE901" i="9" s="1"/>
  <c r="AK901" i="9"/>
  <c r="BD901" i="9" s="1"/>
  <c r="AJ901" i="9"/>
  <c r="BC901" i="9" s="1"/>
  <c r="AI901" i="9"/>
  <c r="BB901" i="9" s="1"/>
  <c r="AH901" i="9"/>
  <c r="BA901" i="9" s="1"/>
  <c r="AG901" i="9"/>
  <c r="AZ901" i="9" s="1"/>
  <c r="AF901" i="9"/>
  <c r="AY901" i="9" s="1"/>
  <c r="AE901" i="9"/>
  <c r="AX901" i="9" s="1"/>
  <c r="AD901" i="9"/>
  <c r="AW901" i="9" s="1"/>
  <c r="AC901" i="9"/>
  <c r="AV901" i="9" s="1"/>
  <c r="AB901" i="9"/>
  <c r="AU901" i="9" s="1"/>
  <c r="AA901" i="9"/>
  <c r="AT901" i="9" s="1"/>
  <c r="Z901" i="9"/>
  <c r="AS901" i="9" s="1"/>
  <c r="Y901" i="9"/>
  <c r="AR901" i="9" s="1"/>
  <c r="AP900" i="9"/>
  <c r="AO900" i="9"/>
  <c r="BH900" i="9" s="1"/>
  <c r="AN900" i="9"/>
  <c r="BG900" i="9" s="1"/>
  <c r="AM900" i="9"/>
  <c r="BF900" i="9" s="1"/>
  <c r="AL900" i="9"/>
  <c r="BE900" i="9" s="1"/>
  <c r="AK900" i="9"/>
  <c r="BD900" i="9" s="1"/>
  <c r="AJ900" i="9"/>
  <c r="BC900" i="9" s="1"/>
  <c r="AI900" i="9"/>
  <c r="BB900" i="9" s="1"/>
  <c r="AH900" i="9"/>
  <c r="BA900" i="9" s="1"/>
  <c r="AG900" i="9"/>
  <c r="AZ900" i="9" s="1"/>
  <c r="AF900" i="9"/>
  <c r="AY900" i="9" s="1"/>
  <c r="AE900" i="9"/>
  <c r="AX900" i="9" s="1"/>
  <c r="AD900" i="9"/>
  <c r="AW900" i="9" s="1"/>
  <c r="AC900" i="9"/>
  <c r="AV900" i="9" s="1"/>
  <c r="AB900" i="9"/>
  <c r="AU900" i="9" s="1"/>
  <c r="AA900" i="9"/>
  <c r="AT900" i="9" s="1"/>
  <c r="Z900" i="9"/>
  <c r="AS900" i="9" s="1"/>
  <c r="Y900" i="9"/>
  <c r="AR900" i="9" s="1"/>
  <c r="AP899" i="9"/>
  <c r="AO899" i="9"/>
  <c r="BH899" i="9" s="1"/>
  <c r="AN899" i="9"/>
  <c r="BG899" i="9" s="1"/>
  <c r="AM899" i="9"/>
  <c r="BF899" i="9" s="1"/>
  <c r="AL899" i="9"/>
  <c r="BE899" i="9" s="1"/>
  <c r="AK899" i="9"/>
  <c r="BD899" i="9" s="1"/>
  <c r="AJ899" i="9"/>
  <c r="BC899" i="9" s="1"/>
  <c r="AI899" i="9"/>
  <c r="BB899" i="9" s="1"/>
  <c r="AH899" i="9"/>
  <c r="BA899" i="9" s="1"/>
  <c r="AG899" i="9"/>
  <c r="AZ899" i="9" s="1"/>
  <c r="AF899" i="9"/>
  <c r="AY899" i="9" s="1"/>
  <c r="AE899" i="9"/>
  <c r="AX899" i="9" s="1"/>
  <c r="AD899" i="9"/>
  <c r="AW899" i="9" s="1"/>
  <c r="AC899" i="9"/>
  <c r="AV899" i="9" s="1"/>
  <c r="AB899" i="9"/>
  <c r="AU899" i="9" s="1"/>
  <c r="AA899" i="9"/>
  <c r="AT899" i="9" s="1"/>
  <c r="Z899" i="9"/>
  <c r="AS899" i="9" s="1"/>
  <c r="Y899" i="9"/>
  <c r="AR899" i="9" s="1"/>
  <c r="AP898" i="9"/>
  <c r="AO898" i="9"/>
  <c r="BH898" i="9" s="1"/>
  <c r="AN898" i="9"/>
  <c r="BG898" i="9" s="1"/>
  <c r="AM898" i="9"/>
  <c r="BF898" i="9" s="1"/>
  <c r="AL898" i="9"/>
  <c r="BE898" i="9" s="1"/>
  <c r="AK898" i="9"/>
  <c r="BD898" i="9" s="1"/>
  <c r="AJ898" i="9"/>
  <c r="BC898" i="9" s="1"/>
  <c r="AI898" i="9"/>
  <c r="BB898" i="9" s="1"/>
  <c r="AH898" i="9"/>
  <c r="BA898" i="9" s="1"/>
  <c r="AG898" i="9"/>
  <c r="AZ898" i="9" s="1"/>
  <c r="AF898" i="9"/>
  <c r="AY898" i="9" s="1"/>
  <c r="AE898" i="9"/>
  <c r="AX898" i="9" s="1"/>
  <c r="AD898" i="9"/>
  <c r="AW898" i="9" s="1"/>
  <c r="AC898" i="9"/>
  <c r="AV898" i="9" s="1"/>
  <c r="AB898" i="9"/>
  <c r="AU898" i="9" s="1"/>
  <c r="AA898" i="9"/>
  <c r="AT898" i="9" s="1"/>
  <c r="Z898" i="9"/>
  <c r="AS898" i="9" s="1"/>
  <c r="Y898" i="9"/>
  <c r="AR898" i="9" s="1"/>
  <c r="AP897" i="9"/>
  <c r="AO897" i="9"/>
  <c r="BH897" i="9" s="1"/>
  <c r="AN897" i="9"/>
  <c r="BG897" i="9" s="1"/>
  <c r="AM897" i="9"/>
  <c r="BF897" i="9" s="1"/>
  <c r="AL897" i="9"/>
  <c r="BE897" i="9" s="1"/>
  <c r="AK897" i="9"/>
  <c r="BD897" i="9" s="1"/>
  <c r="AJ897" i="9"/>
  <c r="BC897" i="9" s="1"/>
  <c r="AI897" i="9"/>
  <c r="BB897" i="9" s="1"/>
  <c r="AH897" i="9"/>
  <c r="BA897" i="9" s="1"/>
  <c r="AG897" i="9"/>
  <c r="AZ897" i="9" s="1"/>
  <c r="AF897" i="9"/>
  <c r="AY897" i="9" s="1"/>
  <c r="AE897" i="9"/>
  <c r="AX897" i="9" s="1"/>
  <c r="AD897" i="9"/>
  <c r="AW897" i="9" s="1"/>
  <c r="AC897" i="9"/>
  <c r="AV897" i="9" s="1"/>
  <c r="AB897" i="9"/>
  <c r="AU897" i="9" s="1"/>
  <c r="AA897" i="9"/>
  <c r="AT897" i="9" s="1"/>
  <c r="Z897" i="9"/>
  <c r="AS897" i="9" s="1"/>
  <c r="Y897" i="9"/>
  <c r="AR897" i="9" s="1"/>
  <c r="AP896" i="9"/>
  <c r="AO896" i="9"/>
  <c r="BH896" i="9" s="1"/>
  <c r="AN896" i="9"/>
  <c r="BG896" i="9" s="1"/>
  <c r="AM896" i="9"/>
  <c r="BF896" i="9" s="1"/>
  <c r="AL896" i="9"/>
  <c r="BE896" i="9" s="1"/>
  <c r="AK896" i="9"/>
  <c r="BD896" i="9" s="1"/>
  <c r="AJ896" i="9"/>
  <c r="BC896" i="9" s="1"/>
  <c r="AI896" i="9"/>
  <c r="BB896" i="9" s="1"/>
  <c r="AH896" i="9"/>
  <c r="BA896" i="9" s="1"/>
  <c r="AG896" i="9"/>
  <c r="AZ896" i="9" s="1"/>
  <c r="AF896" i="9"/>
  <c r="AY896" i="9" s="1"/>
  <c r="AE896" i="9"/>
  <c r="AX896" i="9" s="1"/>
  <c r="AD896" i="9"/>
  <c r="AW896" i="9" s="1"/>
  <c r="AC896" i="9"/>
  <c r="AV896" i="9" s="1"/>
  <c r="AB896" i="9"/>
  <c r="AU896" i="9" s="1"/>
  <c r="AA896" i="9"/>
  <c r="AT896" i="9" s="1"/>
  <c r="Z896" i="9"/>
  <c r="AS896" i="9" s="1"/>
  <c r="Y896" i="9"/>
  <c r="AR896" i="9" s="1"/>
  <c r="AP895" i="9"/>
  <c r="AO895" i="9"/>
  <c r="BH895" i="9" s="1"/>
  <c r="AN895" i="9"/>
  <c r="BG895" i="9" s="1"/>
  <c r="AM895" i="9"/>
  <c r="BF895" i="9" s="1"/>
  <c r="AL895" i="9"/>
  <c r="BE895" i="9" s="1"/>
  <c r="AK895" i="9"/>
  <c r="BD895" i="9" s="1"/>
  <c r="AJ895" i="9"/>
  <c r="BC895" i="9" s="1"/>
  <c r="AI895" i="9"/>
  <c r="BB895" i="9" s="1"/>
  <c r="AH895" i="9"/>
  <c r="BA895" i="9" s="1"/>
  <c r="AG895" i="9"/>
  <c r="AZ895" i="9" s="1"/>
  <c r="AF895" i="9"/>
  <c r="AY895" i="9" s="1"/>
  <c r="AE895" i="9"/>
  <c r="AX895" i="9" s="1"/>
  <c r="AD895" i="9"/>
  <c r="AW895" i="9" s="1"/>
  <c r="AC895" i="9"/>
  <c r="AV895" i="9" s="1"/>
  <c r="AB895" i="9"/>
  <c r="AU895" i="9" s="1"/>
  <c r="AA895" i="9"/>
  <c r="AT895" i="9" s="1"/>
  <c r="Z895" i="9"/>
  <c r="AS895" i="9" s="1"/>
  <c r="Y895" i="9"/>
  <c r="AR895" i="9" s="1"/>
  <c r="AP894" i="9"/>
  <c r="AO894" i="9"/>
  <c r="BH894" i="9" s="1"/>
  <c r="AN894" i="9"/>
  <c r="BG894" i="9" s="1"/>
  <c r="AM894" i="9"/>
  <c r="BF894" i="9" s="1"/>
  <c r="AL894" i="9"/>
  <c r="BE894" i="9" s="1"/>
  <c r="AK894" i="9"/>
  <c r="BD894" i="9" s="1"/>
  <c r="AJ894" i="9"/>
  <c r="BC894" i="9" s="1"/>
  <c r="AI894" i="9"/>
  <c r="BB894" i="9" s="1"/>
  <c r="AH894" i="9"/>
  <c r="BA894" i="9" s="1"/>
  <c r="AG894" i="9"/>
  <c r="AZ894" i="9" s="1"/>
  <c r="AF894" i="9"/>
  <c r="AY894" i="9" s="1"/>
  <c r="AE894" i="9"/>
  <c r="AX894" i="9" s="1"/>
  <c r="AD894" i="9"/>
  <c r="AW894" i="9" s="1"/>
  <c r="AC894" i="9"/>
  <c r="AV894" i="9" s="1"/>
  <c r="AB894" i="9"/>
  <c r="AU894" i="9" s="1"/>
  <c r="AA894" i="9"/>
  <c r="AT894" i="9" s="1"/>
  <c r="Z894" i="9"/>
  <c r="AS894" i="9" s="1"/>
  <c r="Y894" i="9"/>
  <c r="AR894" i="9" s="1"/>
  <c r="AP893" i="9"/>
  <c r="AO893" i="9"/>
  <c r="BH893" i="9" s="1"/>
  <c r="AN893" i="9"/>
  <c r="BG893" i="9" s="1"/>
  <c r="AM893" i="9"/>
  <c r="BF893" i="9" s="1"/>
  <c r="AL893" i="9"/>
  <c r="BE893" i="9" s="1"/>
  <c r="AK893" i="9"/>
  <c r="BD893" i="9" s="1"/>
  <c r="AJ893" i="9"/>
  <c r="BC893" i="9" s="1"/>
  <c r="AI893" i="9"/>
  <c r="BB893" i="9" s="1"/>
  <c r="AH893" i="9"/>
  <c r="BA893" i="9" s="1"/>
  <c r="AG893" i="9"/>
  <c r="AZ893" i="9" s="1"/>
  <c r="AF893" i="9"/>
  <c r="AY893" i="9" s="1"/>
  <c r="AE893" i="9"/>
  <c r="AX893" i="9" s="1"/>
  <c r="AD893" i="9"/>
  <c r="AW893" i="9" s="1"/>
  <c r="AC893" i="9"/>
  <c r="AV893" i="9" s="1"/>
  <c r="AB893" i="9"/>
  <c r="AU893" i="9" s="1"/>
  <c r="AA893" i="9"/>
  <c r="AT893" i="9" s="1"/>
  <c r="Z893" i="9"/>
  <c r="AS893" i="9" s="1"/>
  <c r="Y893" i="9"/>
  <c r="AR893" i="9" s="1"/>
  <c r="AP892" i="9"/>
  <c r="AO892" i="9"/>
  <c r="BH892" i="9" s="1"/>
  <c r="AN892" i="9"/>
  <c r="BG892" i="9" s="1"/>
  <c r="AM892" i="9"/>
  <c r="BF892" i="9" s="1"/>
  <c r="AL892" i="9"/>
  <c r="BE892" i="9" s="1"/>
  <c r="AK892" i="9"/>
  <c r="BD892" i="9" s="1"/>
  <c r="AJ892" i="9"/>
  <c r="BC892" i="9" s="1"/>
  <c r="AI892" i="9"/>
  <c r="BB892" i="9" s="1"/>
  <c r="AH892" i="9"/>
  <c r="BA892" i="9" s="1"/>
  <c r="AG892" i="9"/>
  <c r="AZ892" i="9" s="1"/>
  <c r="AF892" i="9"/>
  <c r="AY892" i="9" s="1"/>
  <c r="AE892" i="9"/>
  <c r="AX892" i="9" s="1"/>
  <c r="AD892" i="9"/>
  <c r="AW892" i="9" s="1"/>
  <c r="AC892" i="9"/>
  <c r="AV892" i="9" s="1"/>
  <c r="AB892" i="9"/>
  <c r="AU892" i="9" s="1"/>
  <c r="AA892" i="9"/>
  <c r="AT892" i="9" s="1"/>
  <c r="Z892" i="9"/>
  <c r="AS892" i="9" s="1"/>
  <c r="Y892" i="9"/>
  <c r="AR892" i="9" s="1"/>
  <c r="AP891" i="9"/>
  <c r="AO891" i="9"/>
  <c r="BH891" i="9" s="1"/>
  <c r="AN891" i="9"/>
  <c r="BG891" i="9" s="1"/>
  <c r="AM891" i="9"/>
  <c r="BF891" i="9" s="1"/>
  <c r="AL891" i="9"/>
  <c r="BE891" i="9" s="1"/>
  <c r="AK891" i="9"/>
  <c r="BD891" i="9" s="1"/>
  <c r="AJ891" i="9"/>
  <c r="BC891" i="9" s="1"/>
  <c r="AI891" i="9"/>
  <c r="BB891" i="9" s="1"/>
  <c r="AH891" i="9"/>
  <c r="BA891" i="9" s="1"/>
  <c r="AG891" i="9"/>
  <c r="AZ891" i="9" s="1"/>
  <c r="AF891" i="9"/>
  <c r="AY891" i="9" s="1"/>
  <c r="AE891" i="9"/>
  <c r="AX891" i="9" s="1"/>
  <c r="AD891" i="9"/>
  <c r="AW891" i="9" s="1"/>
  <c r="AC891" i="9"/>
  <c r="AV891" i="9" s="1"/>
  <c r="AB891" i="9"/>
  <c r="AU891" i="9" s="1"/>
  <c r="AA891" i="9"/>
  <c r="AT891" i="9" s="1"/>
  <c r="Z891" i="9"/>
  <c r="AS891" i="9" s="1"/>
  <c r="Y891" i="9"/>
  <c r="AR891" i="9" s="1"/>
  <c r="AP890" i="9"/>
  <c r="AO890" i="9"/>
  <c r="BH890" i="9" s="1"/>
  <c r="AN890" i="9"/>
  <c r="BG890" i="9" s="1"/>
  <c r="AM890" i="9"/>
  <c r="BF890" i="9" s="1"/>
  <c r="AL890" i="9"/>
  <c r="BE890" i="9" s="1"/>
  <c r="AK890" i="9"/>
  <c r="BD890" i="9" s="1"/>
  <c r="AJ890" i="9"/>
  <c r="BC890" i="9" s="1"/>
  <c r="AI890" i="9"/>
  <c r="BB890" i="9" s="1"/>
  <c r="AH890" i="9"/>
  <c r="BA890" i="9" s="1"/>
  <c r="AG890" i="9"/>
  <c r="AZ890" i="9" s="1"/>
  <c r="AF890" i="9"/>
  <c r="AY890" i="9" s="1"/>
  <c r="AE890" i="9"/>
  <c r="AX890" i="9" s="1"/>
  <c r="AD890" i="9"/>
  <c r="AW890" i="9" s="1"/>
  <c r="AC890" i="9"/>
  <c r="AV890" i="9" s="1"/>
  <c r="AB890" i="9"/>
  <c r="AU890" i="9" s="1"/>
  <c r="AA890" i="9"/>
  <c r="AT890" i="9" s="1"/>
  <c r="Z890" i="9"/>
  <c r="AS890" i="9" s="1"/>
  <c r="Y890" i="9"/>
  <c r="AR890" i="9" s="1"/>
  <c r="AP889" i="9"/>
  <c r="AO889" i="9"/>
  <c r="BH889" i="9" s="1"/>
  <c r="AN889" i="9"/>
  <c r="BG889" i="9" s="1"/>
  <c r="AM889" i="9"/>
  <c r="BF889" i="9" s="1"/>
  <c r="AL889" i="9"/>
  <c r="BE889" i="9" s="1"/>
  <c r="AK889" i="9"/>
  <c r="BD889" i="9" s="1"/>
  <c r="AJ889" i="9"/>
  <c r="BC889" i="9" s="1"/>
  <c r="AI889" i="9"/>
  <c r="BB889" i="9" s="1"/>
  <c r="AH889" i="9"/>
  <c r="BA889" i="9" s="1"/>
  <c r="AG889" i="9"/>
  <c r="AZ889" i="9" s="1"/>
  <c r="AF889" i="9"/>
  <c r="AY889" i="9" s="1"/>
  <c r="AE889" i="9"/>
  <c r="AX889" i="9" s="1"/>
  <c r="AD889" i="9"/>
  <c r="AW889" i="9" s="1"/>
  <c r="AC889" i="9"/>
  <c r="AV889" i="9" s="1"/>
  <c r="AB889" i="9"/>
  <c r="AU889" i="9" s="1"/>
  <c r="AA889" i="9"/>
  <c r="AT889" i="9" s="1"/>
  <c r="Z889" i="9"/>
  <c r="AS889" i="9" s="1"/>
  <c r="Y889" i="9"/>
  <c r="AR889" i="9" s="1"/>
  <c r="AP888" i="9"/>
  <c r="AO888" i="9"/>
  <c r="BH888" i="9" s="1"/>
  <c r="AN888" i="9"/>
  <c r="BG888" i="9" s="1"/>
  <c r="AM888" i="9"/>
  <c r="BF888" i="9" s="1"/>
  <c r="AL888" i="9"/>
  <c r="BE888" i="9" s="1"/>
  <c r="AK888" i="9"/>
  <c r="BD888" i="9" s="1"/>
  <c r="AJ888" i="9"/>
  <c r="BC888" i="9" s="1"/>
  <c r="AI888" i="9"/>
  <c r="BB888" i="9" s="1"/>
  <c r="AH888" i="9"/>
  <c r="BA888" i="9" s="1"/>
  <c r="AG888" i="9"/>
  <c r="AZ888" i="9" s="1"/>
  <c r="AF888" i="9"/>
  <c r="AY888" i="9" s="1"/>
  <c r="AE888" i="9"/>
  <c r="AX888" i="9" s="1"/>
  <c r="AD888" i="9"/>
  <c r="AW888" i="9" s="1"/>
  <c r="AC888" i="9"/>
  <c r="AV888" i="9" s="1"/>
  <c r="AB888" i="9"/>
  <c r="AU888" i="9" s="1"/>
  <c r="AA888" i="9"/>
  <c r="AT888" i="9" s="1"/>
  <c r="Z888" i="9"/>
  <c r="AS888" i="9" s="1"/>
  <c r="Y888" i="9"/>
  <c r="AR888" i="9" s="1"/>
  <c r="AP887" i="9"/>
  <c r="AO887" i="9"/>
  <c r="BH887" i="9" s="1"/>
  <c r="AN887" i="9"/>
  <c r="BG887" i="9" s="1"/>
  <c r="AM887" i="9"/>
  <c r="BF887" i="9" s="1"/>
  <c r="AL887" i="9"/>
  <c r="BE887" i="9" s="1"/>
  <c r="AK887" i="9"/>
  <c r="BD887" i="9" s="1"/>
  <c r="AJ887" i="9"/>
  <c r="BC887" i="9" s="1"/>
  <c r="AI887" i="9"/>
  <c r="BB887" i="9" s="1"/>
  <c r="AH887" i="9"/>
  <c r="BA887" i="9" s="1"/>
  <c r="AG887" i="9"/>
  <c r="AZ887" i="9" s="1"/>
  <c r="AF887" i="9"/>
  <c r="AY887" i="9" s="1"/>
  <c r="AE887" i="9"/>
  <c r="AX887" i="9" s="1"/>
  <c r="AD887" i="9"/>
  <c r="AW887" i="9" s="1"/>
  <c r="AC887" i="9"/>
  <c r="AV887" i="9" s="1"/>
  <c r="AB887" i="9"/>
  <c r="AU887" i="9" s="1"/>
  <c r="AA887" i="9"/>
  <c r="AT887" i="9" s="1"/>
  <c r="Z887" i="9"/>
  <c r="AS887" i="9" s="1"/>
  <c r="Y887" i="9"/>
  <c r="AR887" i="9" s="1"/>
  <c r="AP886" i="9"/>
  <c r="AO886" i="9"/>
  <c r="BH886" i="9" s="1"/>
  <c r="AN886" i="9"/>
  <c r="BG886" i="9" s="1"/>
  <c r="AM886" i="9"/>
  <c r="BF886" i="9" s="1"/>
  <c r="AL886" i="9"/>
  <c r="BE886" i="9" s="1"/>
  <c r="AK886" i="9"/>
  <c r="BD886" i="9" s="1"/>
  <c r="AJ886" i="9"/>
  <c r="BC886" i="9" s="1"/>
  <c r="AI886" i="9"/>
  <c r="BB886" i="9" s="1"/>
  <c r="AH886" i="9"/>
  <c r="BA886" i="9" s="1"/>
  <c r="AG886" i="9"/>
  <c r="AZ886" i="9" s="1"/>
  <c r="AF886" i="9"/>
  <c r="AY886" i="9" s="1"/>
  <c r="AE886" i="9"/>
  <c r="AX886" i="9" s="1"/>
  <c r="AD886" i="9"/>
  <c r="AW886" i="9" s="1"/>
  <c r="AC886" i="9"/>
  <c r="AV886" i="9" s="1"/>
  <c r="AB886" i="9"/>
  <c r="AU886" i="9" s="1"/>
  <c r="AA886" i="9"/>
  <c r="AT886" i="9" s="1"/>
  <c r="Z886" i="9"/>
  <c r="AS886" i="9" s="1"/>
  <c r="Y886" i="9"/>
  <c r="AR886" i="9" s="1"/>
  <c r="AP885" i="9"/>
  <c r="AO885" i="9"/>
  <c r="BH885" i="9" s="1"/>
  <c r="AN885" i="9"/>
  <c r="BG885" i="9" s="1"/>
  <c r="AM885" i="9"/>
  <c r="BF885" i="9" s="1"/>
  <c r="AL885" i="9"/>
  <c r="BE885" i="9" s="1"/>
  <c r="AK885" i="9"/>
  <c r="BD885" i="9" s="1"/>
  <c r="AJ885" i="9"/>
  <c r="BC885" i="9" s="1"/>
  <c r="AI885" i="9"/>
  <c r="BB885" i="9" s="1"/>
  <c r="AH885" i="9"/>
  <c r="BA885" i="9" s="1"/>
  <c r="AG885" i="9"/>
  <c r="AZ885" i="9" s="1"/>
  <c r="AF885" i="9"/>
  <c r="AY885" i="9" s="1"/>
  <c r="AE885" i="9"/>
  <c r="AX885" i="9" s="1"/>
  <c r="AD885" i="9"/>
  <c r="AW885" i="9" s="1"/>
  <c r="AC885" i="9"/>
  <c r="AV885" i="9" s="1"/>
  <c r="AB885" i="9"/>
  <c r="AU885" i="9" s="1"/>
  <c r="AA885" i="9"/>
  <c r="AT885" i="9" s="1"/>
  <c r="Z885" i="9"/>
  <c r="AS885" i="9" s="1"/>
  <c r="Y885" i="9"/>
  <c r="AR885" i="9" s="1"/>
  <c r="AP884" i="9"/>
  <c r="AO884" i="9"/>
  <c r="BH884" i="9" s="1"/>
  <c r="AN884" i="9"/>
  <c r="BG884" i="9" s="1"/>
  <c r="AM884" i="9"/>
  <c r="BF884" i="9" s="1"/>
  <c r="AL884" i="9"/>
  <c r="BE884" i="9" s="1"/>
  <c r="AK884" i="9"/>
  <c r="BD884" i="9" s="1"/>
  <c r="AJ884" i="9"/>
  <c r="BC884" i="9" s="1"/>
  <c r="AI884" i="9"/>
  <c r="BB884" i="9" s="1"/>
  <c r="AH884" i="9"/>
  <c r="BA884" i="9" s="1"/>
  <c r="AG884" i="9"/>
  <c r="AZ884" i="9" s="1"/>
  <c r="AF884" i="9"/>
  <c r="AY884" i="9" s="1"/>
  <c r="AE884" i="9"/>
  <c r="AX884" i="9" s="1"/>
  <c r="AD884" i="9"/>
  <c r="AW884" i="9" s="1"/>
  <c r="AC884" i="9"/>
  <c r="AV884" i="9" s="1"/>
  <c r="AB884" i="9"/>
  <c r="AU884" i="9" s="1"/>
  <c r="AA884" i="9"/>
  <c r="AT884" i="9" s="1"/>
  <c r="Z884" i="9"/>
  <c r="AS884" i="9" s="1"/>
  <c r="Y884" i="9"/>
  <c r="AR884" i="9" s="1"/>
  <c r="AP883" i="9"/>
  <c r="AO883" i="9"/>
  <c r="BH883" i="9" s="1"/>
  <c r="AN883" i="9"/>
  <c r="BG883" i="9" s="1"/>
  <c r="AM883" i="9"/>
  <c r="BF883" i="9" s="1"/>
  <c r="AL883" i="9"/>
  <c r="BE883" i="9" s="1"/>
  <c r="AK883" i="9"/>
  <c r="BD883" i="9" s="1"/>
  <c r="AJ883" i="9"/>
  <c r="BC883" i="9" s="1"/>
  <c r="AI883" i="9"/>
  <c r="BB883" i="9" s="1"/>
  <c r="AH883" i="9"/>
  <c r="BA883" i="9" s="1"/>
  <c r="AG883" i="9"/>
  <c r="AZ883" i="9" s="1"/>
  <c r="AF883" i="9"/>
  <c r="AY883" i="9" s="1"/>
  <c r="AE883" i="9"/>
  <c r="AX883" i="9" s="1"/>
  <c r="AD883" i="9"/>
  <c r="AW883" i="9" s="1"/>
  <c r="AC883" i="9"/>
  <c r="AV883" i="9" s="1"/>
  <c r="AB883" i="9"/>
  <c r="AU883" i="9" s="1"/>
  <c r="AA883" i="9"/>
  <c r="AT883" i="9" s="1"/>
  <c r="Z883" i="9"/>
  <c r="AS883" i="9" s="1"/>
  <c r="Y883" i="9"/>
  <c r="AR883" i="9" s="1"/>
  <c r="AP882" i="9"/>
  <c r="AO882" i="9"/>
  <c r="BH882" i="9" s="1"/>
  <c r="AN882" i="9"/>
  <c r="BG882" i="9" s="1"/>
  <c r="AM882" i="9"/>
  <c r="BF882" i="9" s="1"/>
  <c r="AL882" i="9"/>
  <c r="BE882" i="9" s="1"/>
  <c r="AK882" i="9"/>
  <c r="BD882" i="9" s="1"/>
  <c r="AJ882" i="9"/>
  <c r="BC882" i="9" s="1"/>
  <c r="AI882" i="9"/>
  <c r="BB882" i="9" s="1"/>
  <c r="AH882" i="9"/>
  <c r="BA882" i="9" s="1"/>
  <c r="AG882" i="9"/>
  <c r="AZ882" i="9" s="1"/>
  <c r="AF882" i="9"/>
  <c r="AY882" i="9" s="1"/>
  <c r="AE882" i="9"/>
  <c r="AX882" i="9" s="1"/>
  <c r="AD882" i="9"/>
  <c r="AW882" i="9" s="1"/>
  <c r="AC882" i="9"/>
  <c r="AV882" i="9" s="1"/>
  <c r="AB882" i="9"/>
  <c r="AU882" i="9" s="1"/>
  <c r="AA882" i="9"/>
  <c r="AT882" i="9" s="1"/>
  <c r="Z882" i="9"/>
  <c r="AS882" i="9" s="1"/>
  <c r="Y882" i="9"/>
  <c r="AR882" i="9" s="1"/>
  <c r="AP881" i="9"/>
  <c r="AO881" i="9"/>
  <c r="BH881" i="9" s="1"/>
  <c r="AN881" i="9"/>
  <c r="BG881" i="9" s="1"/>
  <c r="AM881" i="9"/>
  <c r="BF881" i="9" s="1"/>
  <c r="AL881" i="9"/>
  <c r="BE881" i="9" s="1"/>
  <c r="AK881" i="9"/>
  <c r="BD881" i="9" s="1"/>
  <c r="AJ881" i="9"/>
  <c r="BC881" i="9" s="1"/>
  <c r="AI881" i="9"/>
  <c r="BB881" i="9" s="1"/>
  <c r="AH881" i="9"/>
  <c r="BA881" i="9" s="1"/>
  <c r="AG881" i="9"/>
  <c r="AZ881" i="9" s="1"/>
  <c r="AF881" i="9"/>
  <c r="AY881" i="9" s="1"/>
  <c r="AE881" i="9"/>
  <c r="AX881" i="9" s="1"/>
  <c r="AD881" i="9"/>
  <c r="AW881" i="9" s="1"/>
  <c r="AC881" i="9"/>
  <c r="AV881" i="9" s="1"/>
  <c r="AB881" i="9"/>
  <c r="AU881" i="9" s="1"/>
  <c r="AA881" i="9"/>
  <c r="AT881" i="9" s="1"/>
  <c r="Z881" i="9"/>
  <c r="AS881" i="9" s="1"/>
  <c r="Y881" i="9"/>
  <c r="AR881" i="9" s="1"/>
  <c r="AP880" i="9"/>
  <c r="AO880" i="9"/>
  <c r="BH880" i="9" s="1"/>
  <c r="AN880" i="9"/>
  <c r="BG880" i="9" s="1"/>
  <c r="AM880" i="9"/>
  <c r="BF880" i="9" s="1"/>
  <c r="AL880" i="9"/>
  <c r="BE880" i="9" s="1"/>
  <c r="AK880" i="9"/>
  <c r="BD880" i="9" s="1"/>
  <c r="AJ880" i="9"/>
  <c r="BC880" i="9" s="1"/>
  <c r="AI880" i="9"/>
  <c r="BB880" i="9" s="1"/>
  <c r="AH880" i="9"/>
  <c r="BA880" i="9" s="1"/>
  <c r="AG880" i="9"/>
  <c r="AZ880" i="9" s="1"/>
  <c r="AF880" i="9"/>
  <c r="AY880" i="9" s="1"/>
  <c r="AE880" i="9"/>
  <c r="AX880" i="9" s="1"/>
  <c r="AD880" i="9"/>
  <c r="AW880" i="9" s="1"/>
  <c r="AC880" i="9"/>
  <c r="AV880" i="9" s="1"/>
  <c r="AB880" i="9"/>
  <c r="AU880" i="9" s="1"/>
  <c r="AA880" i="9"/>
  <c r="AT880" i="9" s="1"/>
  <c r="Z880" i="9"/>
  <c r="AS880" i="9" s="1"/>
  <c r="Y880" i="9"/>
  <c r="AR880" i="9" s="1"/>
  <c r="AP879" i="9"/>
  <c r="AO879" i="9"/>
  <c r="BH879" i="9" s="1"/>
  <c r="AN879" i="9"/>
  <c r="BG879" i="9" s="1"/>
  <c r="AM879" i="9"/>
  <c r="BF879" i="9" s="1"/>
  <c r="AL879" i="9"/>
  <c r="BE879" i="9" s="1"/>
  <c r="AK879" i="9"/>
  <c r="BD879" i="9" s="1"/>
  <c r="AJ879" i="9"/>
  <c r="BC879" i="9" s="1"/>
  <c r="AI879" i="9"/>
  <c r="BB879" i="9" s="1"/>
  <c r="AH879" i="9"/>
  <c r="BA879" i="9" s="1"/>
  <c r="AG879" i="9"/>
  <c r="AZ879" i="9" s="1"/>
  <c r="AF879" i="9"/>
  <c r="AY879" i="9" s="1"/>
  <c r="AE879" i="9"/>
  <c r="AX879" i="9" s="1"/>
  <c r="AD879" i="9"/>
  <c r="AW879" i="9" s="1"/>
  <c r="AC879" i="9"/>
  <c r="AV879" i="9" s="1"/>
  <c r="AB879" i="9"/>
  <c r="AU879" i="9" s="1"/>
  <c r="AA879" i="9"/>
  <c r="AT879" i="9" s="1"/>
  <c r="Z879" i="9"/>
  <c r="AS879" i="9" s="1"/>
  <c r="Y879" i="9"/>
  <c r="AR879" i="9" s="1"/>
  <c r="AP878" i="9"/>
  <c r="AO878" i="9"/>
  <c r="BH878" i="9" s="1"/>
  <c r="AN878" i="9"/>
  <c r="BG878" i="9" s="1"/>
  <c r="AM878" i="9"/>
  <c r="BF878" i="9" s="1"/>
  <c r="AL878" i="9"/>
  <c r="BE878" i="9" s="1"/>
  <c r="AK878" i="9"/>
  <c r="BD878" i="9" s="1"/>
  <c r="AJ878" i="9"/>
  <c r="BC878" i="9" s="1"/>
  <c r="AI878" i="9"/>
  <c r="BB878" i="9" s="1"/>
  <c r="AH878" i="9"/>
  <c r="BA878" i="9" s="1"/>
  <c r="AG878" i="9"/>
  <c r="AZ878" i="9" s="1"/>
  <c r="AF878" i="9"/>
  <c r="AY878" i="9" s="1"/>
  <c r="AE878" i="9"/>
  <c r="AX878" i="9" s="1"/>
  <c r="AD878" i="9"/>
  <c r="AW878" i="9" s="1"/>
  <c r="AC878" i="9"/>
  <c r="AV878" i="9" s="1"/>
  <c r="AB878" i="9"/>
  <c r="AU878" i="9" s="1"/>
  <c r="AA878" i="9"/>
  <c r="AT878" i="9" s="1"/>
  <c r="Z878" i="9"/>
  <c r="AS878" i="9" s="1"/>
  <c r="Y878" i="9"/>
  <c r="AR878" i="9" s="1"/>
  <c r="AP877" i="9"/>
  <c r="AO877" i="9"/>
  <c r="BH877" i="9" s="1"/>
  <c r="AN877" i="9"/>
  <c r="BG877" i="9" s="1"/>
  <c r="AM877" i="9"/>
  <c r="BF877" i="9" s="1"/>
  <c r="AL877" i="9"/>
  <c r="BE877" i="9" s="1"/>
  <c r="AK877" i="9"/>
  <c r="BD877" i="9" s="1"/>
  <c r="AJ877" i="9"/>
  <c r="BC877" i="9" s="1"/>
  <c r="AI877" i="9"/>
  <c r="BB877" i="9" s="1"/>
  <c r="AH877" i="9"/>
  <c r="BA877" i="9" s="1"/>
  <c r="AG877" i="9"/>
  <c r="AZ877" i="9" s="1"/>
  <c r="AF877" i="9"/>
  <c r="AY877" i="9" s="1"/>
  <c r="AE877" i="9"/>
  <c r="AX877" i="9" s="1"/>
  <c r="AD877" i="9"/>
  <c r="AW877" i="9" s="1"/>
  <c r="AC877" i="9"/>
  <c r="AV877" i="9" s="1"/>
  <c r="AB877" i="9"/>
  <c r="AU877" i="9" s="1"/>
  <c r="AA877" i="9"/>
  <c r="AT877" i="9" s="1"/>
  <c r="Z877" i="9"/>
  <c r="AS877" i="9" s="1"/>
  <c r="Y877" i="9"/>
  <c r="AR877" i="9" s="1"/>
  <c r="AP876" i="9"/>
  <c r="AO876" i="9"/>
  <c r="BH876" i="9" s="1"/>
  <c r="AN876" i="9"/>
  <c r="BG876" i="9" s="1"/>
  <c r="AM876" i="9"/>
  <c r="BF876" i="9" s="1"/>
  <c r="AL876" i="9"/>
  <c r="BE876" i="9" s="1"/>
  <c r="AK876" i="9"/>
  <c r="BD876" i="9" s="1"/>
  <c r="AJ876" i="9"/>
  <c r="BC876" i="9" s="1"/>
  <c r="AI876" i="9"/>
  <c r="BB876" i="9" s="1"/>
  <c r="AH876" i="9"/>
  <c r="BA876" i="9" s="1"/>
  <c r="AG876" i="9"/>
  <c r="AZ876" i="9" s="1"/>
  <c r="AF876" i="9"/>
  <c r="AY876" i="9" s="1"/>
  <c r="AE876" i="9"/>
  <c r="AX876" i="9" s="1"/>
  <c r="AD876" i="9"/>
  <c r="AW876" i="9" s="1"/>
  <c r="AC876" i="9"/>
  <c r="AV876" i="9" s="1"/>
  <c r="AB876" i="9"/>
  <c r="AU876" i="9" s="1"/>
  <c r="AA876" i="9"/>
  <c r="AT876" i="9" s="1"/>
  <c r="Z876" i="9"/>
  <c r="AS876" i="9" s="1"/>
  <c r="Y876" i="9"/>
  <c r="AR876" i="9" s="1"/>
  <c r="AP875" i="9"/>
  <c r="AO875" i="9"/>
  <c r="BH875" i="9" s="1"/>
  <c r="AN875" i="9"/>
  <c r="BG875" i="9" s="1"/>
  <c r="AM875" i="9"/>
  <c r="BF875" i="9" s="1"/>
  <c r="AL875" i="9"/>
  <c r="BE875" i="9" s="1"/>
  <c r="AK875" i="9"/>
  <c r="BD875" i="9" s="1"/>
  <c r="AJ875" i="9"/>
  <c r="BC875" i="9" s="1"/>
  <c r="AI875" i="9"/>
  <c r="BB875" i="9" s="1"/>
  <c r="AH875" i="9"/>
  <c r="BA875" i="9" s="1"/>
  <c r="AG875" i="9"/>
  <c r="AZ875" i="9" s="1"/>
  <c r="AF875" i="9"/>
  <c r="AY875" i="9" s="1"/>
  <c r="AE875" i="9"/>
  <c r="AX875" i="9" s="1"/>
  <c r="AD875" i="9"/>
  <c r="AW875" i="9" s="1"/>
  <c r="AC875" i="9"/>
  <c r="AV875" i="9" s="1"/>
  <c r="AB875" i="9"/>
  <c r="AU875" i="9" s="1"/>
  <c r="AA875" i="9"/>
  <c r="AT875" i="9" s="1"/>
  <c r="Z875" i="9"/>
  <c r="AS875" i="9" s="1"/>
  <c r="Y875" i="9"/>
  <c r="AR875" i="9" s="1"/>
  <c r="AP874" i="9"/>
  <c r="AO874" i="9"/>
  <c r="BH874" i="9" s="1"/>
  <c r="AN874" i="9"/>
  <c r="BG874" i="9" s="1"/>
  <c r="AM874" i="9"/>
  <c r="BF874" i="9" s="1"/>
  <c r="AL874" i="9"/>
  <c r="BE874" i="9" s="1"/>
  <c r="AK874" i="9"/>
  <c r="BD874" i="9" s="1"/>
  <c r="AJ874" i="9"/>
  <c r="BC874" i="9" s="1"/>
  <c r="AI874" i="9"/>
  <c r="BB874" i="9" s="1"/>
  <c r="AH874" i="9"/>
  <c r="BA874" i="9" s="1"/>
  <c r="AG874" i="9"/>
  <c r="AZ874" i="9" s="1"/>
  <c r="AF874" i="9"/>
  <c r="AY874" i="9" s="1"/>
  <c r="AE874" i="9"/>
  <c r="AX874" i="9" s="1"/>
  <c r="AD874" i="9"/>
  <c r="AW874" i="9" s="1"/>
  <c r="AC874" i="9"/>
  <c r="AV874" i="9" s="1"/>
  <c r="AB874" i="9"/>
  <c r="AU874" i="9" s="1"/>
  <c r="AA874" i="9"/>
  <c r="AT874" i="9" s="1"/>
  <c r="Z874" i="9"/>
  <c r="AS874" i="9" s="1"/>
  <c r="Y874" i="9"/>
  <c r="AR874" i="9" s="1"/>
  <c r="AP873" i="9"/>
  <c r="AO873" i="9"/>
  <c r="BH873" i="9" s="1"/>
  <c r="AN873" i="9"/>
  <c r="BG873" i="9" s="1"/>
  <c r="AM873" i="9"/>
  <c r="BF873" i="9" s="1"/>
  <c r="AL873" i="9"/>
  <c r="BE873" i="9" s="1"/>
  <c r="AK873" i="9"/>
  <c r="BD873" i="9" s="1"/>
  <c r="AJ873" i="9"/>
  <c r="BC873" i="9" s="1"/>
  <c r="AI873" i="9"/>
  <c r="BB873" i="9" s="1"/>
  <c r="AH873" i="9"/>
  <c r="BA873" i="9" s="1"/>
  <c r="AG873" i="9"/>
  <c r="AZ873" i="9" s="1"/>
  <c r="AF873" i="9"/>
  <c r="AY873" i="9" s="1"/>
  <c r="AE873" i="9"/>
  <c r="AX873" i="9" s="1"/>
  <c r="AD873" i="9"/>
  <c r="AW873" i="9" s="1"/>
  <c r="AC873" i="9"/>
  <c r="AV873" i="9" s="1"/>
  <c r="AB873" i="9"/>
  <c r="AU873" i="9" s="1"/>
  <c r="AA873" i="9"/>
  <c r="AT873" i="9" s="1"/>
  <c r="Z873" i="9"/>
  <c r="AS873" i="9" s="1"/>
  <c r="Y873" i="9"/>
  <c r="AR873" i="9" s="1"/>
  <c r="AP872" i="9"/>
  <c r="AO872" i="9"/>
  <c r="BH872" i="9" s="1"/>
  <c r="AN872" i="9"/>
  <c r="BG872" i="9" s="1"/>
  <c r="AM872" i="9"/>
  <c r="BF872" i="9" s="1"/>
  <c r="AL872" i="9"/>
  <c r="BE872" i="9" s="1"/>
  <c r="AK872" i="9"/>
  <c r="BD872" i="9" s="1"/>
  <c r="AJ872" i="9"/>
  <c r="BC872" i="9" s="1"/>
  <c r="AI872" i="9"/>
  <c r="BB872" i="9" s="1"/>
  <c r="AH872" i="9"/>
  <c r="BA872" i="9" s="1"/>
  <c r="AG872" i="9"/>
  <c r="AZ872" i="9" s="1"/>
  <c r="AF872" i="9"/>
  <c r="AY872" i="9" s="1"/>
  <c r="AE872" i="9"/>
  <c r="AX872" i="9" s="1"/>
  <c r="AD872" i="9"/>
  <c r="AW872" i="9" s="1"/>
  <c r="AC872" i="9"/>
  <c r="AV872" i="9" s="1"/>
  <c r="AB872" i="9"/>
  <c r="AU872" i="9" s="1"/>
  <c r="AA872" i="9"/>
  <c r="AT872" i="9" s="1"/>
  <c r="Z872" i="9"/>
  <c r="AS872" i="9" s="1"/>
  <c r="Y872" i="9"/>
  <c r="AR872" i="9" s="1"/>
  <c r="AP871" i="9"/>
  <c r="AO871" i="9"/>
  <c r="BH871" i="9" s="1"/>
  <c r="AN871" i="9"/>
  <c r="BG871" i="9" s="1"/>
  <c r="AM871" i="9"/>
  <c r="BF871" i="9" s="1"/>
  <c r="AL871" i="9"/>
  <c r="BE871" i="9" s="1"/>
  <c r="AK871" i="9"/>
  <c r="BD871" i="9" s="1"/>
  <c r="AJ871" i="9"/>
  <c r="BC871" i="9" s="1"/>
  <c r="AI871" i="9"/>
  <c r="BB871" i="9" s="1"/>
  <c r="AH871" i="9"/>
  <c r="BA871" i="9" s="1"/>
  <c r="AG871" i="9"/>
  <c r="AZ871" i="9" s="1"/>
  <c r="AF871" i="9"/>
  <c r="AY871" i="9" s="1"/>
  <c r="AE871" i="9"/>
  <c r="AX871" i="9" s="1"/>
  <c r="AD871" i="9"/>
  <c r="AW871" i="9" s="1"/>
  <c r="AC871" i="9"/>
  <c r="AV871" i="9" s="1"/>
  <c r="AB871" i="9"/>
  <c r="AU871" i="9" s="1"/>
  <c r="AA871" i="9"/>
  <c r="AT871" i="9" s="1"/>
  <c r="Z871" i="9"/>
  <c r="AS871" i="9" s="1"/>
  <c r="Y871" i="9"/>
  <c r="AR871" i="9" s="1"/>
  <c r="AP870" i="9"/>
  <c r="AO870" i="9"/>
  <c r="BH870" i="9" s="1"/>
  <c r="AN870" i="9"/>
  <c r="BG870" i="9" s="1"/>
  <c r="AM870" i="9"/>
  <c r="BF870" i="9" s="1"/>
  <c r="AL870" i="9"/>
  <c r="BE870" i="9" s="1"/>
  <c r="AK870" i="9"/>
  <c r="BD870" i="9" s="1"/>
  <c r="AJ870" i="9"/>
  <c r="BC870" i="9" s="1"/>
  <c r="AI870" i="9"/>
  <c r="BB870" i="9" s="1"/>
  <c r="AH870" i="9"/>
  <c r="BA870" i="9" s="1"/>
  <c r="AG870" i="9"/>
  <c r="AZ870" i="9" s="1"/>
  <c r="AF870" i="9"/>
  <c r="AY870" i="9" s="1"/>
  <c r="AE870" i="9"/>
  <c r="AX870" i="9" s="1"/>
  <c r="AD870" i="9"/>
  <c r="AW870" i="9" s="1"/>
  <c r="AC870" i="9"/>
  <c r="AV870" i="9" s="1"/>
  <c r="AB870" i="9"/>
  <c r="AU870" i="9" s="1"/>
  <c r="AA870" i="9"/>
  <c r="AT870" i="9" s="1"/>
  <c r="Z870" i="9"/>
  <c r="AS870" i="9" s="1"/>
  <c r="Y870" i="9"/>
  <c r="AR870" i="9" s="1"/>
  <c r="AP869" i="9"/>
  <c r="AO869" i="9"/>
  <c r="BH869" i="9" s="1"/>
  <c r="AN869" i="9"/>
  <c r="BG869" i="9" s="1"/>
  <c r="AM869" i="9"/>
  <c r="BF869" i="9" s="1"/>
  <c r="AL869" i="9"/>
  <c r="BE869" i="9" s="1"/>
  <c r="AK869" i="9"/>
  <c r="BD869" i="9" s="1"/>
  <c r="AJ869" i="9"/>
  <c r="BC869" i="9" s="1"/>
  <c r="AI869" i="9"/>
  <c r="BB869" i="9" s="1"/>
  <c r="AH869" i="9"/>
  <c r="BA869" i="9" s="1"/>
  <c r="AG869" i="9"/>
  <c r="AZ869" i="9" s="1"/>
  <c r="AF869" i="9"/>
  <c r="AY869" i="9" s="1"/>
  <c r="AE869" i="9"/>
  <c r="AX869" i="9" s="1"/>
  <c r="AD869" i="9"/>
  <c r="AW869" i="9" s="1"/>
  <c r="AC869" i="9"/>
  <c r="AV869" i="9" s="1"/>
  <c r="AB869" i="9"/>
  <c r="AU869" i="9" s="1"/>
  <c r="AA869" i="9"/>
  <c r="AT869" i="9" s="1"/>
  <c r="Z869" i="9"/>
  <c r="AS869" i="9" s="1"/>
  <c r="Y869" i="9"/>
  <c r="AR869" i="9" s="1"/>
  <c r="AP868" i="9"/>
  <c r="AO868" i="9"/>
  <c r="BH868" i="9" s="1"/>
  <c r="AN868" i="9"/>
  <c r="BG868" i="9" s="1"/>
  <c r="AM868" i="9"/>
  <c r="BF868" i="9" s="1"/>
  <c r="AL868" i="9"/>
  <c r="BE868" i="9" s="1"/>
  <c r="AK868" i="9"/>
  <c r="BD868" i="9" s="1"/>
  <c r="AJ868" i="9"/>
  <c r="BC868" i="9" s="1"/>
  <c r="AI868" i="9"/>
  <c r="BB868" i="9" s="1"/>
  <c r="AH868" i="9"/>
  <c r="BA868" i="9" s="1"/>
  <c r="AG868" i="9"/>
  <c r="AZ868" i="9" s="1"/>
  <c r="AF868" i="9"/>
  <c r="AY868" i="9" s="1"/>
  <c r="AE868" i="9"/>
  <c r="AX868" i="9" s="1"/>
  <c r="AD868" i="9"/>
  <c r="AW868" i="9" s="1"/>
  <c r="AC868" i="9"/>
  <c r="AV868" i="9" s="1"/>
  <c r="AB868" i="9"/>
  <c r="AU868" i="9" s="1"/>
  <c r="AA868" i="9"/>
  <c r="AT868" i="9" s="1"/>
  <c r="Z868" i="9"/>
  <c r="AS868" i="9" s="1"/>
  <c r="Y868" i="9"/>
  <c r="AR868" i="9" s="1"/>
  <c r="AP867" i="9"/>
  <c r="AO867" i="9"/>
  <c r="BH867" i="9" s="1"/>
  <c r="AN867" i="9"/>
  <c r="BG867" i="9" s="1"/>
  <c r="AM867" i="9"/>
  <c r="BF867" i="9" s="1"/>
  <c r="AL867" i="9"/>
  <c r="BE867" i="9" s="1"/>
  <c r="AK867" i="9"/>
  <c r="BD867" i="9" s="1"/>
  <c r="AJ867" i="9"/>
  <c r="BC867" i="9" s="1"/>
  <c r="AI867" i="9"/>
  <c r="BB867" i="9" s="1"/>
  <c r="AH867" i="9"/>
  <c r="BA867" i="9" s="1"/>
  <c r="AG867" i="9"/>
  <c r="AZ867" i="9" s="1"/>
  <c r="AF867" i="9"/>
  <c r="AY867" i="9" s="1"/>
  <c r="AE867" i="9"/>
  <c r="AX867" i="9" s="1"/>
  <c r="AD867" i="9"/>
  <c r="AW867" i="9" s="1"/>
  <c r="AC867" i="9"/>
  <c r="AV867" i="9" s="1"/>
  <c r="AB867" i="9"/>
  <c r="AU867" i="9" s="1"/>
  <c r="AA867" i="9"/>
  <c r="AT867" i="9" s="1"/>
  <c r="Z867" i="9"/>
  <c r="AS867" i="9" s="1"/>
  <c r="Y867" i="9"/>
  <c r="AR867" i="9" s="1"/>
  <c r="AP866" i="9"/>
  <c r="AO866" i="9"/>
  <c r="BH866" i="9" s="1"/>
  <c r="AN866" i="9"/>
  <c r="BG866" i="9" s="1"/>
  <c r="AM866" i="9"/>
  <c r="BF866" i="9" s="1"/>
  <c r="AL866" i="9"/>
  <c r="BE866" i="9" s="1"/>
  <c r="AK866" i="9"/>
  <c r="BD866" i="9" s="1"/>
  <c r="AJ866" i="9"/>
  <c r="BC866" i="9" s="1"/>
  <c r="AI866" i="9"/>
  <c r="BB866" i="9" s="1"/>
  <c r="AH866" i="9"/>
  <c r="BA866" i="9" s="1"/>
  <c r="AG866" i="9"/>
  <c r="AZ866" i="9" s="1"/>
  <c r="AF866" i="9"/>
  <c r="AY866" i="9" s="1"/>
  <c r="AE866" i="9"/>
  <c r="AX866" i="9" s="1"/>
  <c r="AD866" i="9"/>
  <c r="AW866" i="9" s="1"/>
  <c r="AC866" i="9"/>
  <c r="AV866" i="9" s="1"/>
  <c r="AB866" i="9"/>
  <c r="AU866" i="9" s="1"/>
  <c r="AA866" i="9"/>
  <c r="AT866" i="9" s="1"/>
  <c r="Z866" i="9"/>
  <c r="AS866" i="9" s="1"/>
  <c r="Y866" i="9"/>
  <c r="AR866" i="9" s="1"/>
  <c r="AP865" i="9"/>
  <c r="AO865" i="9"/>
  <c r="BH865" i="9" s="1"/>
  <c r="AN865" i="9"/>
  <c r="BG865" i="9" s="1"/>
  <c r="AM865" i="9"/>
  <c r="BF865" i="9" s="1"/>
  <c r="AL865" i="9"/>
  <c r="BE865" i="9" s="1"/>
  <c r="AK865" i="9"/>
  <c r="BD865" i="9" s="1"/>
  <c r="AJ865" i="9"/>
  <c r="BC865" i="9" s="1"/>
  <c r="AI865" i="9"/>
  <c r="BB865" i="9" s="1"/>
  <c r="AH865" i="9"/>
  <c r="BA865" i="9" s="1"/>
  <c r="AG865" i="9"/>
  <c r="AZ865" i="9" s="1"/>
  <c r="AF865" i="9"/>
  <c r="AY865" i="9" s="1"/>
  <c r="AE865" i="9"/>
  <c r="AX865" i="9" s="1"/>
  <c r="AD865" i="9"/>
  <c r="AW865" i="9" s="1"/>
  <c r="AC865" i="9"/>
  <c r="AV865" i="9" s="1"/>
  <c r="AB865" i="9"/>
  <c r="AU865" i="9" s="1"/>
  <c r="AA865" i="9"/>
  <c r="AT865" i="9" s="1"/>
  <c r="Z865" i="9"/>
  <c r="AS865" i="9" s="1"/>
  <c r="Y865" i="9"/>
  <c r="AR865" i="9" s="1"/>
  <c r="AP864" i="9"/>
  <c r="AO864" i="9"/>
  <c r="BH864" i="9" s="1"/>
  <c r="AN864" i="9"/>
  <c r="BG864" i="9" s="1"/>
  <c r="AM864" i="9"/>
  <c r="BF864" i="9" s="1"/>
  <c r="AL864" i="9"/>
  <c r="BE864" i="9" s="1"/>
  <c r="AK864" i="9"/>
  <c r="BD864" i="9" s="1"/>
  <c r="AJ864" i="9"/>
  <c r="BC864" i="9" s="1"/>
  <c r="AI864" i="9"/>
  <c r="BB864" i="9" s="1"/>
  <c r="AH864" i="9"/>
  <c r="BA864" i="9" s="1"/>
  <c r="AG864" i="9"/>
  <c r="AZ864" i="9" s="1"/>
  <c r="AF864" i="9"/>
  <c r="AY864" i="9" s="1"/>
  <c r="AE864" i="9"/>
  <c r="AX864" i="9" s="1"/>
  <c r="AD864" i="9"/>
  <c r="AW864" i="9" s="1"/>
  <c r="AC864" i="9"/>
  <c r="AV864" i="9" s="1"/>
  <c r="AB864" i="9"/>
  <c r="AU864" i="9" s="1"/>
  <c r="AA864" i="9"/>
  <c r="AT864" i="9" s="1"/>
  <c r="Z864" i="9"/>
  <c r="AS864" i="9" s="1"/>
  <c r="Y864" i="9"/>
  <c r="AR864" i="9" s="1"/>
  <c r="AP863" i="9"/>
  <c r="AO863" i="9"/>
  <c r="BH863" i="9" s="1"/>
  <c r="AN863" i="9"/>
  <c r="BG863" i="9" s="1"/>
  <c r="AM863" i="9"/>
  <c r="BF863" i="9" s="1"/>
  <c r="AL863" i="9"/>
  <c r="BE863" i="9" s="1"/>
  <c r="AK863" i="9"/>
  <c r="BD863" i="9" s="1"/>
  <c r="AJ863" i="9"/>
  <c r="BC863" i="9" s="1"/>
  <c r="AI863" i="9"/>
  <c r="BB863" i="9" s="1"/>
  <c r="AH863" i="9"/>
  <c r="BA863" i="9" s="1"/>
  <c r="AG863" i="9"/>
  <c r="AZ863" i="9" s="1"/>
  <c r="AF863" i="9"/>
  <c r="AY863" i="9" s="1"/>
  <c r="AE863" i="9"/>
  <c r="AX863" i="9" s="1"/>
  <c r="AD863" i="9"/>
  <c r="AW863" i="9" s="1"/>
  <c r="AC863" i="9"/>
  <c r="AV863" i="9" s="1"/>
  <c r="AB863" i="9"/>
  <c r="AU863" i="9" s="1"/>
  <c r="AA863" i="9"/>
  <c r="AT863" i="9" s="1"/>
  <c r="Z863" i="9"/>
  <c r="AS863" i="9" s="1"/>
  <c r="Y863" i="9"/>
  <c r="AR863" i="9" s="1"/>
  <c r="AP862" i="9"/>
  <c r="AO862" i="9"/>
  <c r="BH862" i="9" s="1"/>
  <c r="AN862" i="9"/>
  <c r="BG862" i="9" s="1"/>
  <c r="AM862" i="9"/>
  <c r="BF862" i="9" s="1"/>
  <c r="AL862" i="9"/>
  <c r="BE862" i="9" s="1"/>
  <c r="AK862" i="9"/>
  <c r="BD862" i="9" s="1"/>
  <c r="AJ862" i="9"/>
  <c r="BC862" i="9" s="1"/>
  <c r="AI862" i="9"/>
  <c r="BB862" i="9" s="1"/>
  <c r="AH862" i="9"/>
  <c r="BA862" i="9" s="1"/>
  <c r="AG862" i="9"/>
  <c r="AZ862" i="9" s="1"/>
  <c r="AF862" i="9"/>
  <c r="AY862" i="9" s="1"/>
  <c r="AE862" i="9"/>
  <c r="AX862" i="9" s="1"/>
  <c r="AD862" i="9"/>
  <c r="AW862" i="9" s="1"/>
  <c r="AC862" i="9"/>
  <c r="AV862" i="9" s="1"/>
  <c r="AB862" i="9"/>
  <c r="AU862" i="9" s="1"/>
  <c r="AA862" i="9"/>
  <c r="AT862" i="9" s="1"/>
  <c r="Z862" i="9"/>
  <c r="AS862" i="9" s="1"/>
  <c r="Y862" i="9"/>
  <c r="AR862" i="9" s="1"/>
  <c r="AP861" i="9"/>
  <c r="AO861" i="9"/>
  <c r="BH861" i="9" s="1"/>
  <c r="AN861" i="9"/>
  <c r="BG861" i="9" s="1"/>
  <c r="AM861" i="9"/>
  <c r="BF861" i="9" s="1"/>
  <c r="AL861" i="9"/>
  <c r="BE861" i="9" s="1"/>
  <c r="AK861" i="9"/>
  <c r="BD861" i="9" s="1"/>
  <c r="AJ861" i="9"/>
  <c r="BC861" i="9" s="1"/>
  <c r="AI861" i="9"/>
  <c r="BB861" i="9" s="1"/>
  <c r="AH861" i="9"/>
  <c r="BA861" i="9" s="1"/>
  <c r="AG861" i="9"/>
  <c r="AZ861" i="9" s="1"/>
  <c r="AF861" i="9"/>
  <c r="AY861" i="9" s="1"/>
  <c r="AE861" i="9"/>
  <c r="AX861" i="9" s="1"/>
  <c r="AD861" i="9"/>
  <c r="AW861" i="9" s="1"/>
  <c r="AC861" i="9"/>
  <c r="AV861" i="9" s="1"/>
  <c r="AB861" i="9"/>
  <c r="AU861" i="9" s="1"/>
  <c r="AA861" i="9"/>
  <c r="AT861" i="9" s="1"/>
  <c r="Z861" i="9"/>
  <c r="AS861" i="9" s="1"/>
  <c r="Y861" i="9"/>
  <c r="AR861" i="9" s="1"/>
  <c r="AP860" i="9"/>
  <c r="AO860" i="9"/>
  <c r="BH860" i="9" s="1"/>
  <c r="AN860" i="9"/>
  <c r="BG860" i="9" s="1"/>
  <c r="AM860" i="9"/>
  <c r="BF860" i="9" s="1"/>
  <c r="AL860" i="9"/>
  <c r="BE860" i="9" s="1"/>
  <c r="AK860" i="9"/>
  <c r="BD860" i="9" s="1"/>
  <c r="AJ860" i="9"/>
  <c r="BC860" i="9" s="1"/>
  <c r="AI860" i="9"/>
  <c r="BB860" i="9" s="1"/>
  <c r="AH860" i="9"/>
  <c r="BA860" i="9" s="1"/>
  <c r="AG860" i="9"/>
  <c r="AZ860" i="9" s="1"/>
  <c r="AF860" i="9"/>
  <c r="AY860" i="9" s="1"/>
  <c r="AE860" i="9"/>
  <c r="AX860" i="9" s="1"/>
  <c r="AD860" i="9"/>
  <c r="AW860" i="9" s="1"/>
  <c r="AC860" i="9"/>
  <c r="AV860" i="9" s="1"/>
  <c r="AB860" i="9"/>
  <c r="AU860" i="9" s="1"/>
  <c r="AA860" i="9"/>
  <c r="AT860" i="9" s="1"/>
  <c r="Z860" i="9"/>
  <c r="AS860" i="9" s="1"/>
  <c r="Y860" i="9"/>
  <c r="AR860" i="9" s="1"/>
  <c r="AP859" i="9"/>
  <c r="AO859" i="9"/>
  <c r="BH859" i="9" s="1"/>
  <c r="AN859" i="9"/>
  <c r="BG859" i="9" s="1"/>
  <c r="AM859" i="9"/>
  <c r="BF859" i="9" s="1"/>
  <c r="AL859" i="9"/>
  <c r="BE859" i="9" s="1"/>
  <c r="AK859" i="9"/>
  <c r="BD859" i="9" s="1"/>
  <c r="AJ859" i="9"/>
  <c r="BC859" i="9" s="1"/>
  <c r="AI859" i="9"/>
  <c r="BB859" i="9" s="1"/>
  <c r="AH859" i="9"/>
  <c r="BA859" i="9" s="1"/>
  <c r="AG859" i="9"/>
  <c r="AZ859" i="9" s="1"/>
  <c r="AF859" i="9"/>
  <c r="AY859" i="9" s="1"/>
  <c r="AE859" i="9"/>
  <c r="AX859" i="9" s="1"/>
  <c r="AD859" i="9"/>
  <c r="AW859" i="9" s="1"/>
  <c r="AC859" i="9"/>
  <c r="AV859" i="9" s="1"/>
  <c r="AB859" i="9"/>
  <c r="AU859" i="9" s="1"/>
  <c r="AA859" i="9"/>
  <c r="AT859" i="9" s="1"/>
  <c r="Z859" i="9"/>
  <c r="AS859" i="9" s="1"/>
  <c r="Y859" i="9"/>
  <c r="AR859" i="9" s="1"/>
  <c r="AP858" i="9"/>
  <c r="AO858" i="9"/>
  <c r="BH858" i="9" s="1"/>
  <c r="AN858" i="9"/>
  <c r="BG858" i="9" s="1"/>
  <c r="AM858" i="9"/>
  <c r="BF858" i="9" s="1"/>
  <c r="AL858" i="9"/>
  <c r="BE858" i="9" s="1"/>
  <c r="AK858" i="9"/>
  <c r="BD858" i="9" s="1"/>
  <c r="AJ858" i="9"/>
  <c r="BC858" i="9" s="1"/>
  <c r="AI858" i="9"/>
  <c r="BB858" i="9" s="1"/>
  <c r="AH858" i="9"/>
  <c r="BA858" i="9" s="1"/>
  <c r="AG858" i="9"/>
  <c r="AZ858" i="9" s="1"/>
  <c r="AF858" i="9"/>
  <c r="AY858" i="9" s="1"/>
  <c r="AE858" i="9"/>
  <c r="AX858" i="9" s="1"/>
  <c r="AD858" i="9"/>
  <c r="AW858" i="9" s="1"/>
  <c r="AC858" i="9"/>
  <c r="AV858" i="9" s="1"/>
  <c r="AB858" i="9"/>
  <c r="AU858" i="9" s="1"/>
  <c r="AA858" i="9"/>
  <c r="AT858" i="9" s="1"/>
  <c r="Z858" i="9"/>
  <c r="AS858" i="9" s="1"/>
  <c r="Y858" i="9"/>
  <c r="AR858" i="9" s="1"/>
  <c r="AP857" i="9"/>
  <c r="AO857" i="9"/>
  <c r="BH857" i="9" s="1"/>
  <c r="AN857" i="9"/>
  <c r="BG857" i="9" s="1"/>
  <c r="AM857" i="9"/>
  <c r="BF857" i="9" s="1"/>
  <c r="AL857" i="9"/>
  <c r="BE857" i="9" s="1"/>
  <c r="AK857" i="9"/>
  <c r="BD857" i="9" s="1"/>
  <c r="AJ857" i="9"/>
  <c r="BC857" i="9" s="1"/>
  <c r="AI857" i="9"/>
  <c r="BB857" i="9" s="1"/>
  <c r="AH857" i="9"/>
  <c r="BA857" i="9" s="1"/>
  <c r="AG857" i="9"/>
  <c r="AZ857" i="9" s="1"/>
  <c r="AF857" i="9"/>
  <c r="AY857" i="9" s="1"/>
  <c r="AE857" i="9"/>
  <c r="AX857" i="9" s="1"/>
  <c r="AD857" i="9"/>
  <c r="AW857" i="9" s="1"/>
  <c r="AC857" i="9"/>
  <c r="AV857" i="9" s="1"/>
  <c r="AB857" i="9"/>
  <c r="AU857" i="9" s="1"/>
  <c r="AA857" i="9"/>
  <c r="AT857" i="9" s="1"/>
  <c r="Z857" i="9"/>
  <c r="AS857" i="9" s="1"/>
  <c r="Y857" i="9"/>
  <c r="AR857" i="9" s="1"/>
  <c r="AP856" i="9"/>
  <c r="AO856" i="9"/>
  <c r="BH856" i="9" s="1"/>
  <c r="AN856" i="9"/>
  <c r="BG856" i="9" s="1"/>
  <c r="AM856" i="9"/>
  <c r="BF856" i="9" s="1"/>
  <c r="AL856" i="9"/>
  <c r="BE856" i="9" s="1"/>
  <c r="AK856" i="9"/>
  <c r="BD856" i="9" s="1"/>
  <c r="AJ856" i="9"/>
  <c r="BC856" i="9" s="1"/>
  <c r="AI856" i="9"/>
  <c r="BB856" i="9" s="1"/>
  <c r="AH856" i="9"/>
  <c r="BA856" i="9" s="1"/>
  <c r="AG856" i="9"/>
  <c r="AZ856" i="9" s="1"/>
  <c r="AF856" i="9"/>
  <c r="AY856" i="9" s="1"/>
  <c r="AE856" i="9"/>
  <c r="AX856" i="9" s="1"/>
  <c r="AD856" i="9"/>
  <c r="AW856" i="9" s="1"/>
  <c r="AC856" i="9"/>
  <c r="AV856" i="9" s="1"/>
  <c r="AB856" i="9"/>
  <c r="AU856" i="9" s="1"/>
  <c r="AA856" i="9"/>
  <c r="AT856" i="9" s="1"/>
  <c r="Z856" i="9"/>
  <c r="AS856" i="9" s="1"/>
  <c r="Y856" i="9"/>
  <c r="AR856" i="9" s="1"/>
  <c r="AP855" i="9"/>
  <c r="AO855" i="9"/>
  <c r="BH855" i="9" s="1"/>
  <c r="AN855" i="9"/>
  <c r="BG855" i="9" s="1"/>
  <c r="AM855" i="9"/>
  <c r="BF855" i="9" s="1"/>
  <c r="AL855" i="9"/>
  <c r="BE855" i="9" s="1"/>
  <c r="AK855" i="9"/>
  <c r="BD855" i="9" s="1"/>
  <c r="AJ855" i="9"/>
  <c r="BC855" i="9" s="1"/>
  <c r="AI855" i="9"/>
  <c r="BB855" i="9" s="1"/>
  <c r="AH855" i="9"/>
  <c r="BA855" i="9" s="1"/>
  <c r="AG855" i="9"/>
  <c r="AZ855" i="9" s="1"/>
  <c r="AF855" i="9"/>
  <c r="AY855" i="9" s="1"/>
  <c r="AE855" i="9"/>
  <c r="AX855" i="9" s="1"/>
  <c r="AD855" i="9"/>
  <c r="AW855" i="9" s="1"/>
  <c r="AC855" i="9"/>
  <c r="AV855" i="9" s="1"/>
  <c r="AB855" i="9"/>
  <c r="AU855" i="9" s="1"/>
  <c r="AA855" i="9"/>
  <c r="AT855" i="9" s="1"/>
  <c r="Z855" i="9"/>
  <c r="AS855" i="9" s="1"/>
  <c r="Y855" i="9"/>
  <c r="AR855" i="9" s="1"/>
  <c r="AP854" i="9"/>
  <c r="AO854" i="9"/>
  <c r="BH854" i="9" s="1"/>
  <c r="AN854" i="9"/>
  <c r="BG854" i="9" s="1"/>
  <c r="AM854" i="9"/>
  <c r="BF854" i="9" s="1"/>
  <c r="AL854" i="9"/>
  <c r="BE854" i="9" s="1"/>
  <c r="AK854" i="9"/>
  <c r="BD854" i="9" s="1"/>
  <c r="AJ854" i="9"/>
  <c r="BC854" i="9" s="1"/>
  <c r="AI854" i="9"/>
  <c r="BB854" i="9" s="1"/>
  <c r="AH854" i="9"/>
  <c r="BA854" i="9" s="1"/>
  <c r="AG854" i="9"/>
  <c r="AZ854" i="9" s="1"/>
  <c r="AF854" i="9"/>
  <c r="AY854" i="9" s="1"/>
  <c r="AE854" i="9"/>
  <c r="AX854" i="9" s="1"/>
  <c r="AD854" i="9"/>
  <c r="AW854" i="9" s="1"/>
  <c r="AC854" i="9"/>
  <c r="AV854" i="9" s="1"/>
  <c r="AB854" i="9"/>
  <c r="AU854" i="9" s="1"/>
  <c r="AA854" i="9"/>
  <c r="AT854" i="9" s="1"/>
  <c r="Z854" i="9"/>
  <c r="AS854" i="9" s="1"/>
  <c r="Y854" i="9"/>
  <c r="AR854" i="9" s="1"/>
  <c r="AP853" i="9"/>
  <c r="AO853" i="9"/>
  <c r="BH853" i="9" s="1"/>
  <c r="AN853" i="9"/>
  <c r="BG853" i="9" s="1"/>
  <c r="AM853" i="9"/>
  <c r="BF853" i="9" s="1"/>
  <c r="AL853" i="9"/>
  <c r="BE853" i="9" s="1"/>
  <c r="AK853" i="9"/>
  <c r="BD853" i="9" s="1"/>
  <c r="AJ853" i="9"/>
  <c r="BC853" i="9" s="1"/>
  <c r="AI853" i="9"/>
  <c r="BB853" i="9" s="1"/>
  <c r="AH853" i="9"/>
  <c r="BA853" i="9" s="1"/>
  <c r="AG853" i="9"/>
  <c r="AZ853" i="9" s="1"/>
  <c r="AF853" i="9"/>
  <c r="AY853" i="9" s="1"/>
  <c r="AE853" i="9"/>
  <c r="AX853" i="9" s="1"/>
  <c r="AD853" i="9"/>
  <c r="AW853" i="9" s="1"/>
  <c r="AC853" i="9"/>
  <c r="AV853" i="9" s="1"/>
  <c r="AB853" i="9"/>
  <c r="AU853" i="9" s="1"/>
  <c r="AA853" i="9"/>
  <c r="AT853" i="9" s="1"/>
  <c r="Z853" i="9"/>
  <c r="AS853" i="9" s="1"/>
  <c r="Y853" i="9"/>
  <c r="AR853" i="9" s="1"/>
  <c r="AP852" i="9"/>
  <c r="AO852" i="9"/>
  <c r="BH852" i="9" s="1"/>
  <c r="AN852" i="9"/>
  <c r="BG852" i="9" s="1"/>
  <c r="AM852" i="9"/>
  <c r="BF852" i="9" s="1"/>
  <c r="AL852" i="9"/>
  <c r="BE852" i="9" s="1"/>
  <c r="AK852" i="9"/>
  <c r="BD852" i="9" s="1"/>
  <c r="AJ852" i="9"/>
  <c r="BC852" i="9" s="1"/>
  <c r="AI852" i="9"/>
  <c r="BB852" i="9" s="1"/>
  <c r="AH852" i="9"/>
  <c r="BA852" i="9" s="1"/>
  <c r="AG852" i="9"/>
  <c r="AZ852" i="9" s="1"/>
  <c r="AF852" i="9"/>
  <c r="AY852" i="9" s="1"/>
  <c r="AE852" i="9"/>
  <c r="AX852" i="9" s="1"/>
  <c r="AD852" i="9"/>
  <c r="AW852" i="9" s="1"/>
  <c r="AC852" i="9"/>
  <c r="AV852" i="9" s="1"/>
  <c r="AB852" i="9"/>
  <c r="AU852" i="9" s="1"/>
  <c r="AA852" i="9"/>
  <c r="AT852" i="9" s="1"/>
  <c r="Z852" i="9"/>
  <c r="AS852" i="9" s="1"/>
  <c r="Y852" i="9"/>
  <c r="AR852" i="9" s="1"/>
  <c r="AP851" i="9"/>
  <c r="AO851" i="9"/>
  <c r="BH851" i="9" s="1"/>
  <c r="AN851" i="9"/>
  <c r="BG851" i="9" s="1"/>
  <c r="AM851" i="9"/>
  <c r="BF851" i="9" s="1"/>
  <c r="AL851" i="9"/>
  <c r="BE851" i="9" s="1"/>
  <c r="AK851" i="9"/>
  <c r="BD851" i="9" s="1"/>
  <c r="AJ851" i="9"/>
  <c r="BC851" i="9" s="1"/>
  <c r="AI851" i="9"/>
  <c r="BB851" i="9" s="1"/>
  <c r="AH851" i="9"/>
  <c r="BA851" i="9" s="1"/>
  <c r="AG851" i="9"/>
  <c r="AZ851" i="9" s="1"/>
  <c r="AF851" i="9"/>
  <c r="AY851" i="9" s="1"/>
  <c r="AE851" i="9"/>
  <c r="AX851" i="9" s="1"/>
  <c r="AD851" i="9"/>
  <c r="AW851" i="9" s="1"/>
  <c r="AC851" i="9"/>
  <c r="AV851" i="9" s="1"/>
  <c r="AB851" i="9"/>
  <c r="AU851" i="9" s="1"/>
  <c r="AA851" i="9"/>
  <c r="AT851" i="9" s="1"/>
  <c r="Z851" i="9"/>
  <c r="AS851" i="9" s="1"/>
  <c r="Y851" i="9"/>
  <c r="AR851" i="9" s="1"/>
  <c r="AP850" i="9"/>
  <c r="AO850" i="9"/>
  <c r="BH850" i="9" s="1"/>
  <c r="AN850" i="9"/>
  <c r="BG850" i="9" s="1"/>
  <c r="AM850" i="9"/>
  <c r="BF850" i="9" s="1"/>
  <c r="AL850" i="9"/>
  <c r="BE850" i="9" s="1"/>
  <c r="AK850" i="9"/>
  <c r="BD850" i="9" s="1"/>
  <c r="AJ850" i="9"/>
  <c r="BC850" i="9" s="1"/>
  <c r="AI850" i="9"/>
  <c r="BB850" i="9" s="1"/>
  <c r="AH850" i="9"/>
  <c r="BA850" i="9" s="1"/>
  <c r="AG850" i="9"/>
  <c r="AZ850" i="9" s="1"/>
  <c r="AF850" i="9"/>
  <c r="AY850" i="9" s="1"/>
  <c r="AE850" i="9"/>
  <c r="AX850" i="9" s="1"/>
  <c r="AD850" i="9"/>
  <c r="AW850" i="9" s="1"/>
  <c r="AC850" i="9"/>
  <c r="AV850" i="9" s="1"/>
  <c r="AB850" i="9"/>
  <c r="AU850" i="9" s="1"/>
  <c r="AA850" i="9"/>
  <c r="AT850" i="9" s="1"/>
  <c r="Z850" i="9"/>
  <c r="AS850" i="9" s="1"/>
  <c r="Y850" i="9"/>
  <c r="AR850" i="9" s="1"/>
  <c r="AP849" i="9"/>
  <c r="AO849" i="9"/>
  <c r="BH849" i="9" s="1"/>
  <c r="AN849" i="9"/>
  <c r="BG849" i="9" s="1"/>
  <c r="AM849" i="9"/>
  <c r="BF849" i="9" s="1"/>
  <c r="AL849" i="9"/>
  <c r="BE849" i="9" s="1"/>
  <c r="AK849" i="9"/>
  <c r="BD849" i="9" s="1"/>
  <c r="AJ849" i="9"/>
  <c r="BC849" i="9" s="1"/>
  <c r="AI849" i="9"/>
  <c r="BB849" i="9" s="1"/>
  <c r="AH849" i="9"/>
  <c r="BA849" i="9" s="1"/>
  <c r="AG849" i="9"/>
  <c r="AZ849" i="9" s="1"/>
  <c r="AF849" i="9"/>
  <c r="AY849" i="9" s="1"/>
  <c r="AE849" i="9"/>
  <c r="AX849" i="9" s="1"/>
  <c r="AD849" i="9"/>
  <c r="AW849" i="9" s="1"/>
  <c r="AC849" i="9"/>
  <c r="AV849" i="9" s="1"/>
  <c r="AB849" i="9"/>
  <c r="AU849" i="9" s="1"/>
  <c r="AA849" i="9"/>
  <c r="AT849" i="9" s="1"/>
  <c r="Z849" i="9"/>
  <c r="AS849" i="9" s="1"/>
  <c r="Y849" i="9"/>
  <c r="AR849" i="9" s="1"/>
  <c r="AP848" i="9"/>
  <c r="AO848" i="9"/>
  <c r="BH848" i="9" s="1"/>
  <c r="AN848" i="9"/>
  <c r="BG848" i="9" s="1"/>
  <c r="AM848" i="9"/>
  <c r="BF848" i="9" s="1"/>
  <c r="AL848" i="9"/>
  <c r="BE848" i="9" s="1"/>
  <c r="AK848" i="9"/>
  <c r="BD848" i="9" s="1"/>
  <c r="AJ848" i="9"/>
  <c r="BC848" i="9" s="1"/>
  <c r="AI848" i="9"/>
  <c r="BB848" i="9" s="1"/>
  <c r="AH848" i="9"/>
  <c r="BA848" i="9" s="1"/>
  <c r="AG848" i="9"/>
  <c r="AZ848" i="9" s="1"/>
  <c r="AF848" i="9"/>
  <c r="AY848" i="9" s="1"/>
  <c r="AE848" i="9"/>
  <c r="AX848" i="9" s="1"/>
  <c r="AD848" i="9"/>
  <c r="AW848" i="9" s="1"/>
  <c r="AC848" i="9"/>
  <c r="AV848" i="9" s="1"/>
  <c r="AB848" i="9"/>
  <c r="AU848" i="9" s="1"/>
  <c r="AA848" i="9"/>
  <c r="AT848" i="9" s="1"/>
  <c r="Z848" i="9"/>
  <c r="AS848" i="9" s="1"/>
  <c r="Y848" i="9"/>
  <c r="AR848" i="9" s="1"/>
  <c r="AP847" i="9"/>
  <c r="AO847" i="9"/>
  <c r="BH847" i="9" s="1"/>
  <c r="AN847" i="9"/>
  <c r="BG847" i="9" s="1"/>
  <c r="AM847" i="9"/>
  <c r="BF847" i="9" s="1"/>
  <c r="AL847" i="9"/>
  <c r="BE847" i="9" s="1"/>
  <c r="AK847" i="9"/>
  <c r="BD847" i="9" s="1"/>
  <c r="AJ847" i="9"/>
  <c r="BC847" i="9" s="1"/>
  <c r="AI847" i="9"/>
  <c r="BB847" i="9" s="1"/>
  <c r="AH847" i="9"/>
  <c r="BA847" i="9" s="1"/>
  <c r="AG847" i="9"/>
  <c r="AZ847" i="9" s="1"/>
  <c r="AF847" i="9"/>
  <c r="AY847" i="9" s="1"/>
  <c r="AE847" i="9"/>
  <c r="AX847" i="9" s="1"/>
  <c r="AD847" i="9"/>
  <c r="AW847" i="9" s="1"/>
  <c r="AC847" i="9"/>
  <c r="AV847" i="9" s="1"/>
  <c r="AB847" i="9"/>
  <c r="AU847" i="9" s="1"/>
  <c r="AA847" i="9"/>
  <c r="AT847" i="9" s="1"/>
  <c r="Z847" i="9"/>
  <c r="AS847" i="9" s="1"/>
  <c r="Y847" i="9"/>
  <c r="AR847" i="9" s="1"/>
  <c r="AP846" i="9"/>
  <c r="AO846" i="9"/>
  <c r="BH846" i="9" s="1"/>
  <c r="AN846" i="9"/>
  <c r="BG846" i="9" s="1"/>
  <c r="AM846" i="9"/>
  <c r="BF846" i="9" s="1"/>
  <c r="AL846" i="9"/>
  <c r="BE846" i="9" s="1"/>
  <c r="AK846" i="9"/>
  <c r="BD846" i="9" s="1"/>
  <c r="AJ846" i="9"/>
  <c r="BC846" i="9" s="1"/>
  <c r="AI846" i="9"/>
  <c r="BB846" i="9" s="1"/>
  <c r="AH846" i="9"/>
  <c r="BA846" i="9" s="1"/>
  <c r="AG846" i="9"/>
  <c r="AZ846" i="9" s="1"/>
  <c r="AF846" i="9"/>
  <c r="AY846" i="9" s="1"/>
  <c r="AE846" i="9"/>
  <c r="AX846" i="9" s="1"/>
  <c r="AD846" i="9"/>
  <c r="AW846" i="9" s="1"/>
  <c r="AC846" i="9"/>
  <c r="AV846" i="9" s="1"/>
  <c r="AB846" i="9"/>
  <c r="AU846" i="9" s="1"/>
  <c r="AA846" i="9"/>
  <c r="AT846" i="9" s="1"/>
  <c r="Z846" i="9"/>
  <c r="AS846" i="9" s="1"/>
  <c r="Y846" i="9"/>
  <c r="AR846" i="9" s="1"/>
  <c r="AP845" i="9"/>
  <c r="AO845" i="9"/>
  <c r="BH845" i="9" s="1"/>
  <c r="AN845" i="9"/>
  <c r="BG845" i="9" s="1"/>
  <c r="AM845" i="9"/>
  <c r="BF845" i="9" s="1"/>
  <c r="AL845" i="9"/>
  <c r="BE845" i="9" s="1"/>
  <c r="AK845" i="9"/>
  <c r="BD845" i="9" s="1"/>
  <c r="AJ845" i="9"/>
  <c r="BC845" i="9" s="1"/>
  <c r="AI845" i="9"/>
  <c r="BB845" i="9" s="1"/>
  <c r="AH845" i="9"/>
  <c r="BA845" i="9" s="1"/>
  <c r="AG845" i="9"/>
  <c r="AZ845" i="9" s="1"/>
  <c r="AF845" i="9"/>
  <c r="AY845" i="9" s="1"/>
  <c r="AE845" i="9"/>
  <c r="AX845" i="9" s="1"/>
  <c r="AD845" i="9"/>
  <c r="AW845" i="9" s="1"/>
  <c r="AC845" i="9"/>
  <c r="AV845" i="9" s="1"/>
  <c r="AB845" i="9"/>
  <c r="AU845" i="9" s="1"/>
  <c r="AA845" i="9"/>
  <c r="AT845" i="9" s="1"/>
  <c r="Z845" i="9"/>
  <c r="AS845" i="9" s="1"/>
  <c r="Y845" i="9"/>
  <c r="AR845" i="9" s="1"/>
  <c r="AP844" i="9"/>
  <c r="AO844" i="9"/>
  <c r="BH844" i="9" s="1"/>
  <c r="AN844" i="9"/>
  <c r="BG844" i="9" s="1"/>
  <c r="AM844" i="9"/>
  <c r="BF844" i="9" s="1"/>
  <c r="AL844" i="9"/>
  <c r="BE844" i="9" s="1"/>
  <c r="AK844" i="9"/>
  <c r="BD844" i="9" s="1"/>
  <c r="AJ844" i="9"/>
  <c r="BC844" i="9" s="1"/>
  <c r="AI844" i="9"/>
  <c r="BB844" i="9" s="1"/>
  <c r="AH844" i="9"/>
  <c r="BA844" i="9" s="1"/>
  <c r="AG844" i="9"/>
  <c r="AZ844" i="9" s="1"/>
  <c r="AF844" i="9"/>
  <c r="AY844" i="9" s="1"/>
  <c r="AE844" i="9"/>
  <c r="AX844" i="9" s="1"/>
  <c r="AD844" i="9"/>
  <c r="AW844" i="9" s="1"/>
  <c r="AC844" i="9"/>
  <c r="AV844" i="9" s="1"/>
  <c r="AB844" i="9"/>
  <c r="AU844" i="9" s="1"/>
  <c r="AA844" i="9"/>
  <c r="AT844" i="9" s="1"/>
  <c r="Z844" i="9"/>
  <c r="AS844" i="9" s="1"/>
  <c r="Y844" i="9"/>
  <c r="AR844" i="9" s="1"/>
  <c r="AP843" i="9"/>
  <c r="AO843" i="9"/>
  <c r="BH843" i="9" s="1"/>
  <c r="AN843" i="9"/>
  <c r="BG843" i="9" s="1"/>
  <c r="AM843" i="9"/>
  <c r="BF843" i="9" s="1"/>
  <c r="AL843" i="9"/>
  <c r="BE843" i="9" s="1"/>
  <c r="AK843" i="9"/>
  <c r="BD843" i="9" s="1"/>
  <c r="AJ843" i="9"/>
  <c r="BC843" i="9" s="1"/>
  <c r="AI843" i="9"/>
  <c r="BB843" i="9" s="1"/>
  <c r="AH843" i="9"/>
  <c r="BA843" i="9" s="1"/>
  <c r="AG843" i="9"/>
  <c r="AZ843" i="9" s="1"/>
  <c r="AF843" i="9"/>
  <c r="AY843" i="9" s="1"/>
  <c r="AE843" i="9"/>
  <c r="AX843" i="9" s="1"/>
  <c r="AD843" i="9"/>
  <c r="AW843" i="9" s="1"/>
  <c r="AC843" i="9"/>
  <c r="AV843" i="9" s="1"/>
  <c r="AB843" i="9"/>
  <c r="AU843" i="9" s="1"/>
  <c r="AA843" i="9"/>
  <c r="AT843" i="9" s="1"/>
  <c r="Z843" i="9"/>
  <c r="AS843" i="9" s="1"/>
  <c r="Y843" i="9"/>
  <c r="AR843" i="9" s="1"/>
  <c r="AP842" i="9"/>
  <c r="AO842" i="9"/>
  <c r="BH842" i="9" s="1"/>
  <c r="AN842" i="9"/>
  <c r="BG842" i="9" s="1"/>
  <c r="AM842" i="9"/>
  <c r="BF842" i="9" s="1"/>
  <c r="AL842" i="9"/>
  <c r="BE842" i="9" s="1"/>
  <c r="AK842" i="9"/>
  <c r="BD842" i="9" s="1"/>
  <c r="AJ842" i="9"/>
  <c r="BC842" i="9" s="1"/>
  <c r="AI842" i="9"/>
  <c r="BB842" i="9" s="1"/>
  <c r="AH842" i="9"/>
  <c r="BA842" i="9" s="1"/>
  <c r="AG842" i="9"/>
  <c r="AZ842" i="9" s="1"/>
  <c r="AF842" i="9"/>
  <c r="AY842" i="9" s="1"/>
  <c r="AE842" i="9"/>
  <c r="AX842" i="9" s="1"/>
  <c r="AD842" i="9"/>
  <c r="AW842" i="9" s="1"/>
  <c r="AC842" i="9"/>
  <c r="AV842" i="9" s="1"/>
  <c r="AB842" i="9"/>
  <c r="AU842" i="9" s="1"/>
  <c r="AA842" i="9"/>
  <c r="AT842" i="9" s="1"/>
  <c r="Z842" i="9"/>
  <c r="AS842" i="9" s="1"/>
  <c r="Y842" i="9"/>
  <c r="AR842" i="9" s="1"/>
  <c r="AP841" i="9"/>
  <c r="AO841" i="9"/>
  <c r="BH841" i="9" s="1"/>
  <c r="AN841" i="9"/>
  <c r="BG841" i="9" s="1"/>
  <c r="AM841" i="9"/>
  <c r="BF841" i="9" s="1"/>
  <c r="AL841" i="9"/>
  <c r="BE841" i="9" s="1"/>
  <c r="AK841" i="9"/>
  <c r="BD841" i="9" s="1"/>
  <c r="AJ841" i="9"/>
  <c r="BC841" i="9" s="1"/>
  <c r="AI841" i="9"/>
  <c r="BB841" i="9" s="1"/>
  <c r="AH841" i="9"/>
  <c r="BA841" i="9" s="1"/>
  <c r="AG841" i="9"/>
  <c r="AZ841" i="9" s="1"/>
  <c r="AF841" i="9"/>
  <c r="AY841" i="9" s="1"/>
  <c r="AE841" i="9"/>
  <c r="AX841" i="9" s="1"/>
  <c r="AD841" i="9"/>
  <c r="AW841" i="9" s="1"/>
  <c r="AC841" i="9"/>
  <c r="AV841" i="9" s="1"/>
  <c r="AB841" i="9"/>
  <c r="AU841" i="9" s="1"/>
  <c r="AA841" i="9"/>
  <c r="AT841" i="9" s="1"/>
  <c r="Z841" i="9"/>
  <c r="AS841" i="9" s="1"/>
  <c r="Y841" i="9"/>
  <c r="AR841" i="9" s="1"/>
  <c r="AP840" i="9"/>
  <c r="AO840" i="9"/>
  <c r="BH840" i="9" s="1"/>
  <c r="AN840" i="9"/>
  <c r="BG840" i="9" s="1"/>
  <c r="AM840" i="9"/>
  <c r="BF840" i="9" s="1"/>
  <c r="AL840" i="9"/>
  <c r="BE840" i="9" s="1"/>
  <c r="AK840" i="9"/>
  <c r="BD840" i="9" s="1"/>
  <c r="AJ840" i="9"/>
  <c r="BC840" i="9" s="1"/>
  <c r="AI840" i="9"/>
  <c r="BB840" i="9" s="1"/>
  <c r="AH840" i="9"/>
  <c r="BA840" i="9" s="1"/>
  <c r="AG840" i="9"/>
  <c r="AZ840" i="9" s="1"/>
  <c r="AF840" i="9"/>
  <c r="AY840" i="9" s="1"/>
  <c r="AE840" i="9"/>
  <c r="AX840" i="9" s="1"/>
  <c r="AD840" i="9"/>
  <c r="AW840" i="9" s="1"/>
  <c r="AC840" i="9"/>
  <c r="AV840" i="9" s="1"/>
  <c r="AB840" i="9"/>
  <c r="AU840" i="9" s="1"/>
  <c r="AA840" i="9"/>
  <c r="AT840" i="9" s="1"/>
  <c r="Z840" i="9"/>
  <c r="AS840" i="9" s="1"/>
  <c r="Y840" i="9"/>
  <c r="AR840" i="9" s="1"/>
  <c r="AP839" i="9"/>
  <c r="AO839" i="9"/>
  <c r="BH839" i="9" s="1"/>
  <c r="AN839" i="9"/>
  <c r="BG839" i="9" s="1"/>
  <c r="AM839" i="9"/>
  <c r="BF839" i="9" s="1"/>
  <c r="AL839" i="9"/>
  <c r="BE839" i="9" s="1"/>
  <c r="AK839" i="9"/>
  <c r="BD839" i="9" s="1"/>
  <c r="AJ839" i="9"/>
  <c r="BC839" i="9" s="1"/>
  <c r="AI839" i="9"/>
  <c r="BB839" i="9" s="1"/>
  <c r="AH839" i="9"/>
  <c r="BA839" i="9" s="1"/>
  <c r="AG839" i="9"/>
  <c r="AZ839" i="9" s="1"/>
  <c r="AF839" i="9"/>
  <c r="AY839" i="9" s="1"/>
  <c r="AE839" i="9"/>
  <c r="AX839" i="9" s="1"/>
  <c r="AD839" i="9"/>
  <c r="AW839" i="9" s="1"/>
  <c r="AC839" i="9"/>
  <c r="AV839" i="9" s="1"/>
  <c r="AB839" i="9"/>
  <c r="AU839" i="9" s="1"/>
  <c r="AA839" i="9"/>
  <c r="AT839" i="9" s="1"/>
  <c r="Z839" i="9"/>
  <c r="AS839" i="9" s="1"/>
  <c r="Y839" i="9"/>
  <c r="AR839" i="9" s="1"/>
  <c r="AP838" i="9"/>
  <c r="AO838" i="9"/>
  <c r="BH838" i="9" s="1"/>
  <c r="AN838" i="9"/>
  <c r="BG838" i="9" s="1"/>
  <c r="AM838" i="9"/>
  <c r="BF838" i="9" s="1"/>
  <c r="AL838" i="9"/>
  <c r="BE838" i="9" s="1"/>
  <c r="AK838" i="9"/>
  <c r="BD838" i="9" s="1"/>
  <c r="AJ838" i="9"/>
  <c r="BC838" i="9" s="1"/>
  <c r="AI838" i="9"/>
  <c r="BB838" i="9" s="1"/>
  <c r="AH838" i="9"/>
  <c r="BA838" i="9" s="1"/>
  <c r="AG838" i="9"/>
  <c r="AZ838" i="9" s="1"/>
  <c r="AF838" i="9"/>
  <c r="AY838" i="9" s="1"/>
  <c r="AE838" i="9"/>
  <c r="AX838" i="9" s="1"/>
  <c r="AD838" i="9"/>
  <c r="AW838" i="9" s="1"/>
  <c r="AC838" i="9"/>
  <c r="AV838" i="9" s="1"/>
  <c r="AB838" i="9"/>
  <c r="AU838" i="9" s="1"/>
  <c r="AA838" i="9"/>
  <c r="AT838" i="9" s="1"/>
  <c r="Z838" i="9"/>
  <c r="AS838" i="9" s="1"/>
  <c r="Y838" i="9"/>
  <c r="AR838" i="9" s="1"/>
  <c r="AP837" i="9"/>
  <c r="AO837" i="9"/>
  <c r="BH837" i="9" s="1"/>
  <c r="AN837" i="9"/>
  <c r="BG837" i="9" s="1"/>
  <c r="AM837" i="9"/>
  <c r="BF837" i="9" s="1"/>
  <c r="AL837" i="9"/>
  <c r="BE837" i="9" s="1"/>
  <c r="AK837" i="9"/>
  <c r="BD837" i="9" s="1"/>
  <c r="AJ837" i="9"/>
  <c r="BC837" i="9" s="1"/>
  <c r="AI837" i="9"/>
  <c r="BB837" i="9" s="1"/>
  <c r="AH837" i="9"/>
  <c r="BA837" i="9" s="1"/>
  <c r="AG837" i="9"/>
  <c r="AZ837" i="9" s="1"/>
  <c r="AF837" i="9"/>
  <c r="AY837" i="9" s="1"/>
  <c r="AE837" i="9"/>
  <c r="AX837" i="9" s="1"/>
  <c r="AD837" i="9"/>
  <c r="AW837" i="9" s="1"/>
  <c r="AC837" i="9"/>
  <c r="AV837" i="9" s="1"/>
  <c r="AB837" i="9"/>
  <c r="AU837" i="9" s="1"/>
  <c r="AA837" i="9"/>
  <c r="AT837" i="9" s="1"/>
  <c r="Z837" i="9"/>
  <c r="AS837" i="9" s="1"/>
  <c r="Y837" i="9"/>
  <c r="AR837" i="9" s="1"/>
  <c r="AP836" i="9"/>
  <c r="AO836" i="9"/>
  <c r="BH836" i="9" s="1"/>
  <c r="AN836" i="9"/>
  <c r="BG836" i="9" s="1"/>
  <c r="AM836" i="9"/>
  <c r="BF836" i="9" s="1"/>
  <c r="AL836" i="9"/>
  <c r="BE836" i="9" s="1"/>
  <c r="AK836" i="9"/>
  <c r="BD836" i="9" s="1"/>
  <c r="AJ836" i="9"/>
  <c r="BC836" i="9" s="1"/>
  <c r="AI836" i="9"/>
  <c r="BB836" i="9" s="1"/>
  <c r="AH836" i="9"/>
  <c r="BA836" i="9" s="1"/>
  <c r="AG836" i="9"/>
  <c r="AZ836" i="9" s="1"/>
  <c r="AF836" i="9"/>
  <c r="AY836" i="9" s="1"/>
  <c r="AE836" i="9"/>
  <c r="AX836" i="9" s="1"/>
  <c r="AD836" i="9"/>
  <c r="AW836" i="9" s="1"/>
  <c r="AC836" i="9"/>
  <c r="AV836" i="9" s="1"/>
  <c r="AB836" i="9"/>
  <c r="AU836" i="9" s="1"/>
  <c r="AA836" i="9"/>
  <c r="AT836" i="9" s="1"/>
  <c r="Z836" i="9"/>
  <c r="AS836" i="9" s="1"/>
  <c r="Y836" i="9"/>
  <c r="AR836" i="9" s="1"/>
  <c r="AP835" i="9"/>
  <c r="AO835" i="9"/>
  <c r="BH835" i="9" s="1"/>
  <c r="AN835" i="9"/>
  <c r="BG835" i="9" s="1"/>
  <c r="AM835" i="9"/>
  <c r="BF835" i="9" s="1"/>
  <c r="AL835" i="9"/>
  <c r="BE835" i="9" s="1"/>
  <c r="AK835" i="9"/>
  <c r="BD835" i="9" s="1"/>
  <c r="AJ835" i="9"/>
  <c r="BC835" i="9" s="1"/>
  <c r="AI835" i="9"/>
  <c r="BB835" i="9" s="1"/>
  <c r="AH835" i="9"/>
  <c r="BA835" i="9" s="1"/>
  <c r="AG835" i="9"/>
  <c r="AZ835" i="9" s="1"/>
  <c r="AF835" i="9"/>
  <c r="AY835" i="9" s="1"/>
  <c r="AE835" i="9"/>
  <c r="AX835" i="9" s="1"/>
  <c r="AD835" i="9"/>
  <c r="AW835" i="9" s="1"/>
  <c r="AC835" i="9"/>
  <c r="AV835" i="9" s="1"/>
  <c r="AB835" i="9"/>
  <c r="AU835" i="9" s="1"/>
  <c r="AA835" i="9"/>
  <c r="AT835" i="9" s="1"/>
  <c r="Z835" i="9"/>
  <c r="AS835" i="9" s="1"/>
  <c r="Y835" i="9"/>
  <c r="AR835" i="9" s="1"/>
  <c r="AP834" i="9"/>
  <c r="AO834" i="9"/>
  <c r="BH834" i="9" s="1"/>
  <c r="AN834" i="9"/>
  <c r="BG834" i="9" s="1"/>
  <c r="AM834" i="9"/>
  <c r="BF834" i="9" s="1"/>
  <c r="AL834" i="9"/>
  <c r="BE834" i="9" s="1"/>
  <c r="AK834" i="9"/>
  <c r="BD834" i="9" s="1"/>
  <c r="AJ834" i="9"/>
  <c r="BC834" i="9" s="1"/>
  <c r="AI834" i="9"/>
  <c r="BB834" i="9" s="1"/>
  <c r="AH834" i="9"/>
  <c r="BA834" i="9" s="1"/>
  <c r="AG834" i="9"/>
  <c r="AZ834" i="9" s="1"/>
  <c r="AF834" i="9"/>
  <c r="AY834" i="9" s="1"/>
  <c r="AE834" i="9"/>
  <c r="AX834" i="9" s="1"/>
  <c r="AD834" i="9"/>
  <c r="AW834" i="9" s="1"/>
  <c r="AC834" i="9"/>
  <c r="AV834" i="9" s="1"/>
  <c r="AB834" i="9"/>
  <c r="AU834" i="9" s="1"/>
  <c r="AA834" i="9"/>
  <c r="AT834" i="9" s="1"/>
  <c r="Z834" i="9"/>
  <c r="AS834" i="9" s="1"/>
  <c r="Y834" i="9"/>
  <c r="AR834" i="9" s="1"/>
  <c r="AP833" i="9"/>
  <c r="AO833" i="9"/>
  <c r="BH833" i="9" s="1"/>
  <c r="AN833" i="9"/>
  <c r="BG833" i="9" s="1"/>
  <c r="AM833" i="9"/>
  <c r="BF833" i="9" s="1"/>
  <c r="AL833" i="9"/>
  <c r="BE833" i="9" s="1"/>
  <c r="AK833" i="9"/>
  <c r="BD833" i="9" s="1"/>
  <c r="AJ833" i="9"/>
  <c r="BC833" i="9" s="1"/>
  <c r="AI833" i="9"/>
  <c r="BB833" i="9" s="1"/>
  <c r="AH833" i="9"/>
  <c r="BA833" i="9" s="1"/>
  <c r="AG833" i="9"/>
  <c r="AZ833" i="9" s="1"/>
  <c r="AF833" i="9"/>
  <c r="AY833" i="9" s="1"/>
  <c r="AE833" i="9"/>
  <c r="AX833" i="9" s="1"/>
  <c r="AD833" i="9"/>
  <c r="AW833" i="9" s="1"/>
  <c r="AC833" i="9"/>
  <c r="AV833" i="9" s="1"/>
  <c r="AB833" i="9"/>
  <c r="AU833" i="9" s="1"/>
  <c r="AA833" i="9"/>
  <c r="AT833" i="9" s="1"/>
  <c r="Z833" i="9"/>
  <c r="AS833" i="9" s="1"/>
  <c r="Y833" i="9"/>
  <c r="AR833" i="9" s="1"/>
  <c r="AP832" i="9"/>
  <c r="AO832" i="9"/>
  <c r="BH832" i="9" s="1"/>
  <c r="AN832" i="9"/>
  <c r="BG832" i="9" s="1"/>
  <c r="AM832" i="9"/>
  <c r="BF832" i="9" s="1"/>
  <c r="AL832" i="9"/>
  <c r="BE832" i="9" s="1"/>
  <c r="AK832" i="9"/>
  <c r="BD832" i="9" s="1"/>
  <c r="AJ832" i="9"/>
  <c r="BC832" i="9" s="1"/>
  <c r="AI832" i="9"/>
  <c r="BB832" i="9" s="1"/>
  <c r="AH832" i="9"/>
  <c r="BA832" i="9" s="1"/>
  <c r="AG832" i="9"/>
  <c r="AZ832" i="9" s="1"/>
  <c r="AF832" i="9"/>
  <c r="AY832" i="9" s="1"/>
  <c r="AE832" i="9"/>
  <c r="AX832" i="9" s="1"/>
  <c r="AD832" i="9"/>
  <c r="AW832" i="9" s="1"/>
  <c r="AC832" i="9"/>
  <c r="AV832" i="9" s="1"/>
  <c r="AB832" i="9"/>
  <c r="AU832" i="9" s="1"/>
  <c r="AA832" i="9"/>
  <c r="AT832" i="9" s="1"/>
  <c r="Z832" i="9"/>
  <c r="AS832" i="9" s="1"/>
  <c r="Y832" i="9"/>
  <c r="AR832" i="9" s="1"/>
  <c r="AP831" i="9"/>
  <c r="AO831" i="9"/>
  <c r="BH831" i="9" s="1"/>
  <c r="AN831" i="9"/>
  <c r="BG831" i="9" s="1"/>
  <c r="AM831" i="9"/>
  <c r="BF831" i="9" s="1"/>
  <c r="AL831" i="9"/>
  <c r="BE831" i="9" s="1"/>
  <c r="AK831" i="9"/>
  <c r="BD831" i="9" s="1"/>
  <c r="AJ831" i="9"/>
  <c r="BC831" i="9" s="1"/>
  <c r="AI831" i="9"/>
  <c r="BB831" i="9" s="1"/>
  <c r="AH831" i="9"/>
  <c r="BA831" i="9" s="1"/>
  <c r="AG831" i="9"/>
  <c r="AZ831" i="9" s="1"/>
  <c r="AF831" i="9"/>
  <c r="AY831" i="9" s="1"/>
  <c r="AE831" i="9"/>
  <c r="AX831" i="9" s="1"/>
  <c r="AD831" i="9"/>
  <c r="AW831" i="9" s="1"/>
  <c r="AC831" i="9"/>
  <c r="AV831" i="9" s="1"/>
  <c r="AB831" i="9"/>
  <c r="AU831" i="9" s="1"/>
  <c r="AA831" i="9"/>
  <c r="AT831" i="9" s="1"/>
  <c r="Z831" i="9"/>
  <c r="AS831" i="9" s="1"/>
  <c r="Y831" i="9"/>
  <c r="AR831" i="9" s="1"/>
  <c r="AP830" i="9"/>
  <c r="AO830" i="9"/>
  <c r="BH830" i="9" s="1"/>
  <c r="AN830" i="9"/>
  <c r="BG830" i="9" s="1"/>
  <c r="AM830" i="9"/>
  <c r="BF830" i="9" s="1"/>
  <c r="AL830" i="9"/>
  <c r="BE830" i="9" s="1"/>
  <c r="AK830" i="9"/>
  <c r="BD830" i="9" s="1"/>
  <c r="AJ830" i="9"/>
  <c r="BC830" i="9" s="1"/>
  <c r="AI830" i="9"/>
  <c r="BB830" i="9" s="1"/>
  <c r="AH830" i="9"/>
  <c r="BA830" i="9" s="1"/>
  <c r="AG830" i="9"/>
  <c r="AZ830" i="9" s="1"/>
  <c r="AF830" i="9"/>
  <c r="AY830" i="9" s="1"/>
  <c r="AE830" i="9"/>
  <c r="AX830" i="9" s="1"/>
  <c r="AD830" i="9"/>
  <c r="AW830" i="9" s="1"/>
  <c r="AC830" i="9"/>
  <c r="AV830" i="9" s="1"/>
  <c r="AB830" i="9"/>
  <c r="AU830" i="9" s="1"/>
  <c r="AA830" i="9"/>
  <c r="AT830" i="9" s="1"/>
  <c r="Z830" i="9"/>
  <c r="AS830" i="9" s="1"/>
  <c r="Y830" i="9"/>
  <c r="AR830" i="9" s="1"/>
  <c r="AP829" i="9"/>
  <c r="AO829" i="9"/>
  <c r="BH829" i="9" s="1"/>
  <c r="AN829" i="9"/>
  <c r="BG829" i="9" s="1"/>
  <c r="AM829" i="9"/>
  <c r="BF829" i="9" s="1"/>
  <c r="AL829" i="9"/>
  <c r="BE829" i="9" s="1"/>
  <c r="AK829" i="9"/>
  <c r="BD829" i="9" s="1"/>
  <c r="AJ829" i="9"/>
  <c r="BC829" i="9" s="1"/>
  <c r="AI829" i="9"/>
  <c r="BB829" i="9" s="1"/>
  <c r="AH829" i="9"/>
  <c r="BA829" i="9" s="1"/>
  <c r="AG829" i="9"/>
  <c r="AZ829" i="9" s="1"/>
  <c r="AF829" i="9"/>
  <c r="AY829" i="9" s="1"/>
  <c r="AE829" i="9"/>
  <c r="AX829" i="9" s="1"/>
  <c r="AD829" i="9"/>
  <c r="AW829" i="9" s="1"/>
  <c r="AC829" i="9"/>
  <c r="AV829" i="9" s="1"/>
  <c r="AB829" i="9"/>
  <c r="AU829" i="9" s="1"/>
  <c r="AA829" i="9"/>
  <c r="AT829" i="9" s="1"/>
  <c r="Z829" i="9"/>
  <c r="AS829" i="9" s="1"/>
  <c r="Y829" i="9"/>
  <c r="AR829" i="9" s="1"/>
  <c r="AP828" i="9"/>
  <c r="AO828" i="9"/>
  <c r="BH828" i="9" s="1"/>
  <c r="AN828" i="9"/>
  <c r="BG828" i="9" s="1"/>
  <c r="AM828" i="9"/>
  <c r="BF828" i="9" s="1"/>
  <c r="AL828" i="9"/>
  <c r="BE828" i="9" s="1"/>
  <c r="AK828" i="9"/>
  <c r="BD828" i="9" s="1"/>
  <c r="AJ828" i="9"/>
  <c r="BC828" i="9" s="1"/>
  <c r="AI828" i="9"/>
  <c r="BB828" i="9" s="1"/>
  <c r="AH828" i="9"/>
  <c r="BA828" i="9" s="1"/>
  <c r="AG828" i="9"/>
  <c r="AZ828" i="9" s="1"/>
  <c r="AF828" i="9"/>
  <c r="AY828" i="9" s="1"/>
  <c r="AE828" i="9"/>
  <c r="AX828" i="9" s="1"/>
  <c r="AD828" i="9"/>
  <c r="AW828" i="9" s="1"/>
  <c r="AC828" i="9"/>
  <c r="AV828" i="9" s="1"/>
  <c r="AB828" i="9"/>
  <c r="AU828" i="9" s="1"/>
  <c r="AA828" i="9"/>
  <c r="AT828" i="9" s="1"/>
  <c r="Z828" i="9"/>
  <c r="AS828" i="9" s="1"/>
  <c r="Y828" i="9"/>
  <c r="AR828" i="9" s="1"/>
  <c r="AP827" i="9"/>
  <c r="AO827" i="9"/>
  <c r="BH827" i="9" s="1"/>
  <c r="AN827" i="9"/>
  <c r="BG827" i="9" s="1"/>
  <c r="AM827" i="9"/>
  <c r="BF827" i="9" s="1"/>
  <c r="AL827" i="9"/>
  <c r="BE827" i="9" s="1"/>
  <c r="AK827" i="9"/>
  <c r="BD827" i="9" s="1"/>
  <c r="AJ827" i="9"/>
  <c r="BC827" i="9" s="1"/>
  <c r="AI827" i="9"/>
  <c r="BB827" i="9" s="1"/>
  <c r="AH827" i="9"/>
  <c r="BA827" i="9" s="1"/>
  <c r="AG827" i="9"/>
  <c r="AZ827" i="9" s="1"/>
  <c r="AF827" i="9"/>
  <c r="AY827" i="9" s="1"/>
  <c r="AE827" i="9"/>
  <c r="AX827" i="9" s="1"/>
  <c r="AD827" i="9"/>
  <c r="AW827" i="9" s="1"/>
  <c r="AC827" i="9"/>
  <c r="AV827" i="9" s="1"/>
  <c r="AB827" i="9"/>
  <c r="AU827" i="9" s="1"/>
  <c r="AA827" i="9"/>
  <c r="AT827" i="9" s="1"/>
  <c r="Z827" i="9"/>
  <c r="AS827" i="9" s="1"/>
  <c r="Y827" i="9"/>
  <c r="AR827" i="9" s="1"/>
  <c r="AP826" i="9"/>
  <c r="AO826" i="9"/>
  <c r="BH826" i="9" s="1"/>
  <c r="AN826" i="9"/>
  <c r="BG826" i="9" s="1"/>
  <c r="AM826" i="9"/>
  <c r="BF826" i="9" s="1"/>
  <c r="AL826" i="9"/>
  <c r="BE826" i="9" s="1"/>
  <c r="AK826" i="9"/>
  <c r="BD826" i="9" s="1"/>
  <c r="AJ826" i="9"/>
  <c r="BC826" i="9" s="1"/>
  <c r="AI826" i="9"/>
  <c r="BB826" i="9" s="1"/>
  <c r="AH826" i="9"/>
  <c r="BA826" i="9" s="1"/>
  <c r="AG826" i="9"/>
  <c r="AZ826" i="9" s="1"/>
  <c r="AF826" i="9"/>
  <c r="AY826" i="9" s="1"/>
  <c r="AE826" i="9"/>
  <c r="AX826" i="9" s="1"/>
  <c r="AD826" i="9"/>
  <c r="AW826" i="9" s="1"/>
  <c r="AC826" i="9"/>
  <c r="AV826" i="9" s="1"/>
  <c r="AB826" i="9"/>
  <c r="AU826" i="9" s="1"/>
  <c r="AA826" i="9"/>
  <c r="AT826" i="9" s="1"/>
  <c r="Z826" i="9"/>
  <c r="AS826" i="9" s="1"/>
  <c r="Y826" i="9"/>
  <c r="AR826" i="9" s="1"/>
  <c r="AP825" i="9"/>
  <c r="AO825" i="9"/>
  <c r="BH825" i="9" s="1"/>
  <c r="AN825" i="9"/>
  <c r="BG825" i="9" s="1"/>
  <c r="AM825" i="9"/>
  <c r="BF825" i="9" s="1"/>
  <c r="AL825" i="9"/>
  <c r="BE825" i="9" s="1"/>
  <c r="AK825" i="9"/>
  <c r="BD825" i="9" s="1"/>
  <c r="AJ825" i="9"/>
  <c r="BC825" i="9" s="1"/>
  <c r="AI825" i="9"/>
  <c r="BB825" i="9" s="1"/>
  <c r="AH825" i="9"/>
  <c r="BA825" i="9" s="1"/>
  <c r="AG825" i="9"/>
  <c r="AZ825" i="9" s="1"/>
  <c r="AF825" i="9"/>
  <c r="AY825" i="9" s="1"/>
  <c r="AE825" i="9"/>
  <c r="AX825" i="9" s="1"/>
  <c r="AD825" i="9"/>
  <c r="AW825" i="9" s="1"/>
  <c r="AC825" i="9"/>
  <c r="AV825" i="9" s="1"/>
  <c r="AB825" i="9"/>
  <c r="AU825" i="9" s="1"/>
  <c r="AA825" i="9"/>
  <c r="AT825" i="9" s="1"/>
  <c r="Z825" i="9"/>
  <c r="AS825" i="9" s="1"/>
  <c r="Y825" i="9"/>
  <c r="AR825" i="9" s="1"/>
  <c r="AP824" i="9"/>
  <c r="AO824" i="9"/>
  <c r="BH824" i="9" s="1"/>
  <c r="AN824" i="9"/>
  <c r="BG824" i="9" s="1"/>
  <c r="AM824" i="9"/>
  <c r="BF824" i="9" s="1"/>
  <c r="AL824" i="9"/>
  <c r="BE824" i="9" s="1"/>
  <c r="AK824" i="9"/>
  <c r="BD824" i="9" s="1"/>
  <c r="AJ824" i="9"/>
  <c r="BC824" i="9" s="1"/>
  <c r="AI824" i="9"/>
  <c r="BB824" i="9" s="1"/>
  <c r="AH824" i="9"/>
  <c r="BA824" i="9" s="1"/>
  <c r="AG824" i="9"/>
  <c r="AZ824" i="9" s="1"/>
  <c r="AF824" i="9"/>
  <c r="AY824" i="9" s="1"/>
  <c r="AE824" i="9"/>
  <c r="AX824" i="9" s="1"/>
  <c r="AD824" i="9"/>
  <c r="AW824" i="9" s="1"/>
  <c r="AC824" i="9"/>
  <c r="AV824" i="9" s="1"/>
  <c r="AB824" i="9"/>
  <c r="AU824" i="9" s="1"/>
  <c r="AA824" i="9"/>
  <c r="AT824" i="9" s="1"/>
  <c r="Z824" i="9"/>
  <c r="AS824" i="9" s="1"/>
  <c r="Y824" i="9"/>
  <c r="AR824" i="9" s="1"/>
  <c r="AP823" i="9"/>
  <c r="AO823" i="9"/>
  <c r="BH823" i="9" s="1"/>
  <c r="AN823" i="9"/>
  <c r="BG823" i="9" s="1"/>
  <c r="AM823" i="9"/>
  <c r="BF823" i="9" s="1"/>
  <c r="AL823" i="9"/>
  <c r="BE823" i="9" s="1"/>
  <c r="AK823" i="9"/>
  <c r="BD823" i="9" s="1"/>
  <c r="AJ823" i="9"/>
  <c r="BC823" i="9" s="1"/>
  <c r="AI823" i="9"/>
  <c r="BB823" i="9" s="1"/>
  <c r="AH823" i="9"/>
  <c r="BA823" i="9" s="1"/>
  <c r="AG823" i="9"/>
  <c r="AZ823" i="9" s="1"/>
  <c r="AF823" i="9"/>
  <c r="AY823" i="9" s="1"/>
  <c r="AE823" i="9"/>
  <c r="AX823" i="9" s="1"/>
  <c r="AD823" i="9"/>
  <c r="AW823" i="9" s="1"/>
  <c r="AC823" i="9"/>
  <c r="AV823" i="9" s="1"/>
  <c r="AB823" i="9"/>
  <c r="AU823" i="9" s="1"/>
  <c r="AA823" i="9"/>
  <c r="AT823" i="9" s="1"/>
  <c r="Z823" i="9"/>
  <c r="AS823" i="9" s="1"/>
  <c r="Y823" i="9"/>
  <c r="AR823" i="9" s="1"/>
  <c r="AP822" i="9"/>
  <c r="AO822" i="9"/>
  <c r="BH822" i="9" s="1"/>
  <c r="AN822" i="9"/>
  <c r="BG822" i="9" s="1"/>
  <c r="AM822" i="9"/>
  <c r="BF822" i="9" s="1"/>
  <c r="AL822" i="9"/>
  <c r="BE822" i="9" s="1"/>
  <c r="AK822" i="9"/>
  <c r="BD822" i="9" s="1"/>
  <c r="AJ822" i="9"/>
  <c r="BC822" i="9" s="1"/>
  <c r="AI822" i="9"/>
  <c r="BB822" i="9" s="1"/>
  <c r="AH822" i="9"/>
  <c r="BA822" i="9" s="1"/>
  <c r="AG822" i="9"/>
  <c r="AZ822" i="9" s="1"/>
  <c r="AF822" i="9"/>
  <c r="AY822" i="9" s="1"/>
  <c r="AE822" i="9"/>
  <c r="AX822" i="9" s="1"/>
  <c r="AD822" i="9"/>
  <c r="AW822" i="9" s="1"/>
  <c r="AC822" i="9"/>
  <c r="AV822" i="9" s="1"/>
  <c r="AB822" i="9"/>
  <c r="AU822" i="9" s="1"/>
  <c r="AA822" i="9"/>
  <c r="AT822" i="9" s="1"/>
  <c r="Z822" i="9"/>
  <c r="AS822" i="9" s="1"/>
  <c r="Y822" i="9"/>
  <c r="AR822" i="9" s="1"/>
  <c r="AP821" i="9"/>
  <c r="AO821" i="9"/>
  <c r="BH821" i="9" s="1"/>
  <c r="AN821" i="9"/>
  <c r="BG821" i="9" s="1"/>
  <c r="AM821" i="9"/>
  <c r="BF821" i="9" s="1"/>
  <c r="AL821" i="9"/>
  <c r="BE821" i="9" s="1"/>
  <c r="AK821" i="9"/>
  <c r="BD821" i="9" s="1"/>
  <c r="AJ821" i="9"/>
  <c r="BC821" i="9" s="1"/>
  <c r="AI821" i="9"/>
  <c r="BB821" i="9" s="1"/>
  <c r="AH821" i="9"/>
  <c r="BA821" i="9" s="1"/>
  <c r="AG821" i="9"/>
  <c r="AZ821" i="9" s="1"/>
  <c r="AF821" i="9"/>
  <c r="AY821" i="9" s="1"/>
  <c r="AE821" i="9"/>
  <c r="AX821" i="9" s="1"/>
  <c r="AD821" i="9"/>
  <c r="AW821" i="9" s="1"/>
  <c r="AC821" i="9"/>
  <c r="AV821" i="9" s="1"/>
  <c r="AB821" i="9"/>
  <c r="AU821" i="9" s="1"/>
  <c r="AA821" i="9"/>
  <c r="AT821" i="9" s="1"/>
  <c r="Z821" i="9"/>
  <c r="AS821" i="9" s="1"/>
  <c r="Y821" i="9"/>
  <c r="AR821" i="9" s="1"/>
  <c r="AP820" i="9"/>
  <c r="AO820" i="9"/>
  <c r="BH820" i="9" s="1"/>
  <c r="AN820" i="9"/>
  <c r="BG820" i="9" s="1"/>
  <c r="AM820" i="9"/>
  <c r="BF820" i="9" s="1"/>
  <c r="AL820" i="9"/>
  <c r="BE820" i="9" s="1"/>
  <c r="AK820" i="9"/>
  <c r="BD820" i="9" s="1"/>
  <c r="AJ820" i="9"/>
  <c r="BC820" i="9" s="1"/>
  <c r="AI820" i="9"/>
  <c r="BB820" i="9" s="1"/>
  <c r="AH820" i="9"/>
  <c r="BA820" i="9" s="1"/>
  <c r="AG820" i="9"/>
  <c r="AZ820" i="9" s="1"/>
  <c r="AF820" i="9"/>
  <c r="AY820" i="9" s="1"/>
  <c r="AE820" i="9"/>
  <c r="AX820" i="9" s="1"/>
  <c r="AD820" i="9"/>
  <c r="AW820" i="9" s="1"/>
  <c r="AC820" i="9"/>
  <c r="AV820" i="9" s="1"/>
  <c r="AB820" i="9"/>
  <c r="AU820" i="9" s="1"/>
  <c r="AA820" i="9"/>
  <c r="AT820" i="9" s="1"/>
  <c r="Z820" i="9"/>
  <c r="AS820" i="9" s="1"/>
  <c r="Y820" i="9"/>
  <c r="AR820" i="9" s="1"/>
  <c r="AP819" i="9"/>
  <c r="AO819" i="9"/>
  <c r="BH819" i="9" s="1"/>
  <c r="AN819" i="9"/>
  <c r="BG819" i="9" s="1"/>
  <c r="AM819" i="9"/>
  <c r="BF819" i="9" s="1"/>
  <c r="AL819" i="9"/>
  <c r="BE819" i="9" s="1"/>
  <c r="AK819" i="9"/>
  <c r="BD819" i="9" s="1"/>
  <c r="AJ819" i="9"/>
  <c r="BC819" i="9" s="1"/>
  <c r="AI819" i="9"/>
  <c r="BB819" i="9" s="1"/>
  <c r="AH819" i="9"/>
  <c r="BA819" i="9" s="1"/>
  <c r="AG819" i="9"/>
  <c r="AZ819" i="9" s="1"/>
  <c r="AF819" i="9"/>
  <c r="AY819" i="9" s="1"/>
  <c r="AE819" i="9"/>
  <c r="AX819" i="9" s="1"/>
  <c r="AD819" i="9"/>
  <c r="AW819" i="9" s="1"/>
  <c r="AC819" i="9"/>
  <c r="AV819" i="9" s="1"/>
  <c r="AB819" i="9"/>
  <c r="AU819" i="9" s="1"/>
  <c r="AA819" i="9"/>
  <c r="AT819" i="9" s="1"/>
  <c r="Z819" i="9"/>
  <c r="AS819" i="9" s="1"/>
  <c r="Y819" i="9"/>
  <c r="AR819" i="9" s="1"/>
  <c r="AP818" i="9"/>
  <c r="AO818" i="9"/>
  <c r="BH818" i="9" s="1"/>
  <c r="AN818" i="9"/>
  <c r="BG818" i="9" s="1"/>
  <c r="AM818" i="9"/>
  <c r="BF818" i="9" s="1"/>
  <c r="AL818" i="9"/>
  <c r="BE818" i="9" s="1"/>
  <c r="AK818" i="9"/>
  <c r="BD818" i="9" s="1"/>
  <c r="AJ818" i="9"/>
  <c r="BC818" i="9" s="1"/>
  <c r="AI818" i="9"/>
  <c r="BB818" i="9" s="1"/>
  <c r="AH818" i="9"/>
  <c r="BA818" i="9" s="1"/>
  <c r="AG818" i="9"/>
  <c r="AZ818" i="9" s="1"/>
  <c r="AF818" i="9"/>
  <c r="AY818" i="9" s="1"/>
  <c r="AE818" i="9"/>
  <c r="AX818" i="9" s="1"/>
  <c r="AD818" i="9"/>
  <c r="AW818" i="9" s="1"/>
  <c r="AC818" i="9"/>
  <c r="AV818" i="9" s="1"/>
  <c r="AB818" i="9"/>
  <c r="AU818" i="9" s="1"/>
  <c r="AA818" i="9"/>
  <c r="AT818" i="9" s="1"/>
  <c r="Z818" i="9"/>
  <c r="AS818" i="9" s="1"/>
  <c r="Y818" i="9"/>
  <c r="AR818" i="9" s="1"/>
  <c r="AP817" i="9"/>
  <c r="AO817" i="9"/>
  <c r="BH817" i="9" s="1"/>
  <c r="AN817" i="9"/>
  <c r="BG817" i="9" s="1"/>
  <c r="AM817" i="9"/>
  <c r="BF817" i="9" s="1"/>
  <c r="AL817" i="9"/>
  <c r="BE817" i="9" s="1"/>
  <c r="AK817" i="9"/>
  <c r="BD817" i="9" s="1"/>
  <c r="AJ817" i="9"/>
  <c r="BC817" i="9" s="1"/>
  <c r="AI817" i="9"/>
  <c r="BB817" i="9" s="1"/>
  <c r="AH817" i="9"/>
  <c r="BA817" i="9" s="1"/>
  <c r="AG817" i="9"/>
  <c r="AZ817" i="9" s="1"/>
  <c r="AF817" i="9"/>
  <c r="AY817" i="9" s="1"/>
  <c r="AE817" i="9"/>
  <c r="AX817" i="9" s="1"/>
  <c r="AD817" i="9"/>
  <c r="AW817" i="9" s="1"/>
  <c r="AC817" i="9"/>
  <c r="AV817" i="9" s="1"/>
  <c r="AB817" i="9"/>
  <c r="AU817" i="9" s="1"/>
  <c r="AA817" i="9"/>
  <c r="AT817" i="9" s="1"/>
  <c r="Z817" i="9"/>
  <c r="AS817" i="9" s="1"/>
  <c r="Y817" i="9"/>
  <c r="AR817" i="9" s="1"/>
  <c r="AP816" i="9"/>
  <c r="AO816" i="9"/>
  <c r="BH816" i="9" s="1"/>
  <c r="AN816" i="9"/>
  <c r="BG816" i="9" s="1"/>
  <c r="AM816" i="9"/>
  <c r="BF816" i="9" s="1"/>
  <c r="AL816" i="9"/>
  <c r="BE816" i="9" s="1"/>
  <c r="AK816" i="9"/>
  <c r="BD816" i="9" s="1"/>
  <c r="AJ816" i="9"/>
  <c r="BC816" i="9" s="1"/>
  <c r="AI816" i="9"/>
  <c r="BB816" i="9" s="1"/>
  <c r="AH816" i="9"/>
  <c r="BA816" i="9" s="1"/>
  <c r="AG816" i="9"/>
  <c r="AZ816" i="9" s="1"/>
  <c r="AF816" i="9"/>
  <c r="AY816" i="9" s="1"/>
  <c r="AE816" i="9"/>
  <c r="AX816" i="9" s="1"/>
  <c r="AD816" i="9"/>
  <c r="AW816" i="9" s="1"/>
  <c r="AC816" i="9"/>
  <c r="AV816" i="9" s="1"/>
  <c r="AB816" i="9"/>
  <c r="AU816" i="9" s="1"/>
  <c r="AA816" i="9"/>
  <c r="AT816" i="9" s="1"/>
  <c r="Z816" i="9"/>
  <c r="AS816" i="9" s="1"/>
  <c r="Y816" i="9"/>
  <c r="AR816" i="9" s="1"/>
  <c r="AP815" i="9"/>
  <c r="AO815" i="9"/>
  <c r="BH815" i="9" s="1"/>
  <c r="AN815" i="9"/>
  <c r="BG815" i="9" s="1"/>
  <c r="AM815" i="9"/>
  <c r="BF815" i="9" s="1"/>
  <c r="AL815" i="9"/>
  <c r="BE815" i="9" s="1"/>
  <c r="AK815" i="9"/>
  <c r="BD815" i="9" s="1"/>
  <c r="AJ815" i="9"/>
  <c r="BC815" i="9" s="1"/>
  <c r="AI815" i="9"/>
  <c r="BB815" i="9" s="1"/>
  <c r="AH815" i="9"/>
  <c r="BA815" i="9" s="1"/>
  <c r="AG815" i="9"/>
  <c r="AZ815" i="9" s="1"/>
  <c r="AF815" i="9"/>
  <c r="AY815" i="9" s="1"/>
  <c r="AE815" i="9"/>
  <c r="AX815" i="9" s="1"/>
  <c r="AD815" i="9"/>
  <c r="AW815" i="9" s="1"/>
  <c r="AC815" i="9"/>
  <c r="AV815" i="9" s="1"/>
  <c r="AB815" i="9"/>
  <c r="AU815" i="9" s="1"/>
  <c r="AA815" i="9"/>
  <c r="AT815" i="9" s="1"/>
  <c r="Z815" i="9"/>
  <c r="AS815" i="9" s="1"/>
  <c r="Y815" i="9"/>
  <c r="AR815" i="9" s="1"/>
  <c r="AP814" i="9"/>
  <c r="AO814" i="9"/>
  <c r="BH814" i="9" s="1"/>
  <c r="AN814" i="9"/>
  <c r="BG814" i="9" s="1"/>
  <c r="AM814" i="9"/>
  <c r="BF814" i="9" s="1"/>
  <c r="AL814" i="9"/>
  <c r="BE814" i="9" s="1"/>
  <c r="AK814" i="9"/>
  <c r="BD814" i="9" s="1"/>
  <c r="AJ814" i="9"/>
  <c r="BC814" i="9" s="1"/>
  <c r="AI814" i="9"/>
  <c r="BB814" i="9" s="1"/>
  <c r="AH814" i="9"/>
  <c r="BA814" i="9" s="1"/>
  <c r="AG814" i="9"/>
  <c r="AZ814" i="9" s="1"/>
  <c r="AF814" i="9"/>
  <c r="AY814" i="9" s="1"/>
  <c r="AE814" i="9"/>
  <c r="AX814" i="9" s="1"/>
  <c r="AD814" i="9"/>
  <c r="AW814" i="9" s="1"/>
  <c r="AC814" i="9"/>
  <c r="AV814" i="9" s="1"/>
  <c r="AB814" i="9"/>
  <c r="AU814" i="9" s="1"/>
  <c r="AA814" i="9"/>
  <c r="AT814" i="9" s="1"/>
  <c r="Z814" i="9"/>
  <c r="AS814" i="9" s="1"/>
  <c r="Y814" i="9"/>
  <c r="AR814" i="9" s="1"/>
  <c r="AP813" i="9"/>
  <c r="AO813" i="9"/>
  <c r="BH813" i="9" s="1"/>
  <c r="AN813" i="9"/>
  <c r="BG813" i="9" s="1"/>
  <c r="AM813" i="9"/>
  <c r="BF813" i="9" s="1"/>
  <c r="AL813" i="9"/>
  <c r="BE813" i="9" s="1"/>
  <c r="AK813" i="9"/>
  <c r="BD813" i="9" s="1"/>
  <c r="AJ813" i="9"/>
  <c r="BC813" i="9" s="1"/>
  <c r="AI813" i="9"/>
  <c r="BB813" i="9" s="1"/>
  <c r="AH813" i="9"/>
  <c r="BA813" i="9" s="1"/>
  <c r="AG813" i="9"/>
  <c r="AZ813" i="9" s="1"/>
  <c r="AF813" i="9"/>
  <c r="AY813" i="9" s="1"/>
  <c r="AE813" i="9"/>
  <c r="AX813" i="9" s="1"/>
  <c r="AD813" i="9"/>
  <c r="AW813" i="9" s="1"/>
  <c r="AC813" i="9"/>
  <c r="AV813" i="9" s="1"/>
  <c r="AB813" i="9"/>
  <c r="AU813" i="9" s="1"/>
  <c r="AA813" i="9"/>
  <c r="AT813" i="9" s="1"/>
  <c r="Z813" i="9"/>
  <c r="AS813" i="9" s="1"/>
  <c r="Y813" i="9"/>
  <c r="AR813" i="9" s="1"/>
  <c r="AP812" i="9"/>
  <c r="AO812" i="9"/>
  <c r="BH812" i="9" s="1"/>
  <c r="AN812" i="9"/>
  <c r="BG812" i="9" s="1"/>
  <c r="AM812" i="9"/>
  <c r="BF812" i="9" s="1"/>
  <c r="AL812" i="9"/>
  <c r="BE812" i="9" s="1"/>
  <c r="AK812" i="9"/>
  <c r="BD812" i="9" s="1"/>
  <c r="AJ812" i="9"/>
  <c r="BC812" i="9" s="1"/>
  <c r="AI812" i="9"/>
  <c r="BB812" i="9" s="1"/>
  <c r="AH812" i="9"/>
  <c r="BA812" i="9" s="1"/>
  <c r="AG812" i="9"/>
  <c r="AZ812" i="9" s="1"/>
  <c r="AF812" i="9"/>
  <c r="AY812" i="9" s="1"/>
  <c r="AE812" i="9"/>
  <c r="AX812" i="9" s="1"/>
  <c r="AD812" i="9"/>
  <c r="AW812" i="9" s="1"/>
  <c r="AC812" i="9"/>
  <c r="AV812" i="9" s="1"/>
  <c r="AB812" i="9"/>
  <c r="AU812" i="9" s="1"/>
  <c r="AA812" i="9"/>
  <c r="AT812" i="9" s="1"/>
  <c r="Z812" i="9"/>
  <c r="AS812" i="9" s="1"/>
  <c r="Y812" i="9"/>
  <c r="AR812" i="9" s="1"/>
  <c r="AP811" i="9"/>
  <c r="AO811" i="9"/>
  <c r="BH811" i="9" s="1"/>
  <c r="AN811" i="9"/>
  <c r="BG811" i="9" s="1"/>
  <c r="AM811" i="9"/>
  <c r="BF811" i="9" s="1"/>
  <c r="AL811" i="9"/>
  <c r="BE811" i="9" s="1"/>
  <c r="AK811" i="9"/>
  <c r="BD811" i="9" s="1"/>
  <c r="AJ811" i="9"/>
  <c r="BC811" i="9" s="1"/>
  <c r="AI811" i="9"/>
  <c r="BB811" i="9" s="1"/>
  <c r="AH811" i="9"/>
  <c r="BA811" i="9" s="1"/>
  <c r="AG811" i="9"/>
  <c r="AZ811" i="9" s="1"/>
  <c r="AF811" i="9"/>
  <c r="AY811" i="9" s="1"/>
  <c r="AE811" i="9"/>
  <c r="AX811" i="9" s="1"/>
  <c r="AD811" i="9"/>
  <c r="AW811" i="9" s="1"/>
  <c r="AC811" i="9"/>
  <c r="AV811" i="9" s="1"/>
  <c r="AB811" i="9"/>
  <c r="AU811" i="9" s="1"/>
  <c r="AA811" i="9"/>
  <c r="AT811" i="9" s="1"/>
  <c r="Z811" i="9"/>
  <c r="AS811" i="9" s="1"/>
  <c r="Y811" i="9"/>
  <c r="AR811" i="9" s="1"/>
  <c r="AP810" i="9"/>
  <c r="AO810" i="9"/>
  <c r="BH810" i="9" s="1"/>
  <c r="AN810" i="9"/>
  <c r="BG810" i="9" s="1"/>
  <c r="AM810" i="9"/>
  <c r="BF810" i="9" s="1"/>
  <c r="AL810" i="9"/>
  <c r="BE810" i="9" s="1"/>
  <c r="AK810" i="9"/>
  <c r="BD810" i="9" s="1"/>
  <c r="AJ810" i="9"/>
  <c r="BC810" i="9" s="1"/>
  <c r="AI810" i="9"/>
  <c r="BB810" i="9" s="1"/>
  <c r="AH810" i="9"/>
  <c r="BA810" i="9" s="1"/>
  <c r="AG810" i="9"/>
  <c r="AZ810" i="9" s="1"/>
  <c r="AF810" i="9"/>
  <c r="AY810" i="9" s="1"/>
  <c r="AE810" i="9"/>
  <c r="AX810" i="9" s="1"/>
  <c r="AD810" i="9"/>
  <c r="AW810" i="9" s="1"/>
  <c r="AC810" i="9"/>
  <c r="AV810" i="9" s="1"/>
  <c r="AB810" i="9"/>
  <c r="AU810" i="9" s="1"/>
  <c r="AA810" i="9"/>
  <c r="AT810" i="9" s="1"/>
  <c r="Z810" i="9"/>
  <c r="AS810" i="9" s="1"/>
  <c r="Y810" i="9"/>
  <c r="AR810" i="9" s="1"/>
  <c r="AP809" i="9"/>
  <c r="AO809" i="9"/>
  <c r="BH809" i="9" s="1"/>
  <c r="AN809" i="9"/>
  <c r="BG809" i="9" s="1"/>
  <c r="AM809" i="9"/>
  <c r="BF809" i="9" s="1"/>
  <c r="AL809" i="9"/>
  <c r="BE809" i="9" s="1"/>
  <c r="AK809" i="9"/>
  <c r="BD809" i="9" s="1"/>
  <c r="AJ809" i="9"/>
  <c r="BC809" i="9" s="1"/>
  <c r="AI809" i="9"/>
  <c r="BB809" i="9" s="1"/>
  <c r="AH809" i="9"/>
  <c r="BA809" i="9" s="1"/>
  <c r="AG809" i="9"/>
  <c r="AZ809" i="9" s="1"/>
  <c r="AF809" i="9"/>
  <c r="AY809" i="9" s="1"/>
  <c r="AE809" i="9"/>
  <c r="AX809" i="9" s="1"/>
  <c r="AD809" i="9"/>
  <c r="AW809" i="9" s="1"/>
  <c r="AC809" i="9"/>
  <c r="AV809" i="9" s="1"/>
  <c r="AB809" i="9"/>
  <c r="AU809" i="9" s="1"/>
  <c r="AA809" i="9"/>
  <c r="AT809" i="9" s="1"/>
  <c r="Z809" i="9"/>
  <c r="AS809" i="9" s="1"/>
  <c r="Y809" i="9"/>
  <c r="AR809" i="9" s="1"/>
  <c r="AP808" i="9"/>
  <c r="AO808" i="9"/>
  <c r="BH808" i="9" s="1"/>
  <c r="AN808" i="9"/>
  <c r="BG808" i="9" s="1"/>
  <c r="AM808" i="9"/>
  <c r="BF808" i="9" s="1"/>
  <c r="AL808" i="9"/>
  <c r="BE808" i="9" s="1"/>
  <c r="AK808" i="9"/>
  <c r="BD808" i="9" s="1"/>
  <c r="AJ808" i="9"/>
  <c r="BC808" i="9" s="1"/>
  <c r="AI808" i="9"/>
  <c r="BB808" i="9" s="1"/>
  <c r="AH808" i="9"/>
  <c r="BA808" i="9" s="1"/>
  <c r="AG808" i="9"/>
  <c r="AZ808" i="9" s="1"/>
  <c r="AF808" i="9"/>
  <c r="AY808" i="9" s="1"/>
  <c r="AE808" i="9"/>
  <c r="AX808" i="9" s="1"/>
  <c r="AD808" i="9"/>
  <c r="AW808" i="9" s="1"/>
  <c r="AC808" i="9"/>
  <c r="AV808" i="9" s="1"/>
  <c r="AB808" i="9"/>
  <c r="AU808" i="9" s="1"/>
  <c r="AA808" i="9"/>
  <c r="AT808" i="9" s="1"/>
  <c r="Z808" i="9"/>
  <c r="AS808" i="9" s="1"/>
  <c r="Y808" i="9"/>
  <c r="AR808" i="9" s="1"/>
  <c r="AP807" i="9"/>
  <c r="AO807" i="9"/>
  <c r="BH807" i="9" s="1"/>
  <c r="AN807" i="9"/>
  <c r="BG807" i="9" s="1"/>
  <c r="AM807" i="9"/>
  <c r="BF807" i="9" s="1"/>
  <c r="AL807" i="9"/>
  <c r="BE807" i="9" s="1"/>
  <c r="AK807" i="9"/>
  <c r="BD807" i="9" s="1"/>
  <c r="AJ807" i="9"/>
  <c r="BC807" i="9" s="1"/>
  <c r="AI807" i="9"/>
  <c r="BB807" i="9" s="1"/>
  <c r="AH807" i="9"/>
  <c r="BA807" i="9" s="1"/>
  <c r="AG807" i="9"/>
  <c r="AZ807" i="9" s="1"/>
  <c r="AF807" i="9"/>
  <c r="AY807" i="9" s="1"/>
  <c r="AE807" i="9"/>
  <c r="AX807" i="9" s="1"/>
  <c r="AD807" i="9"/>
  <c r="AW807" i="9" s="1"/>
  <c r="AC807" i="9"/>
  <c r="AV807" i="9" s="1"/>
  <c r="AB807" i="9"/>
  <c r="AU807" i="9" s="1"/>
  <c r="AA807" i="9"/>
  <c r="AT807" i="9" s="1"/>
  <c r="Z807" i="9"/>
  <c r="AS807" i="9" s="1"/>
  <c r="Y807" i="9"/>
  <c r="AR807" i="9" s="1"/>
  <c r="AP806" i="9"/>
  <c r="AO806" i="9"/>
  <c r="BH806" i="9" s="1"/>
  <c r="AN806" i="9"/>
  <c r="BG806" i="9" s="1"/>
  <c r="AM806" i="9"/>
  <c r="BF806" i="9" s="1"/>
  <c r="AL806" i="9"/>
  <c r="BE806" i="9" s="1"/>
  <c r="AK806" i="9"/>
  <c r="BD806" i="9" s="1"/>
  <c r="AJ806" i="9"/>
  <c r="BC806" i="9" s="1"/>
  <c r="AI806" i="9"/>
  <c r="BB806" i="9" s="1"/>
  <c r="AH806" i="9"/>
  <c r="BA806" i="9" s="1"/>
  <c r="AG806" i="9"/>
  <c r="AZ806" i="9" s="1"/>
  <c r="AF806" i="9"/>
  <c r="AY806" i="9" s="1"/>
  <c r="AE806" i="9"/>
  <c r="AX806" i="9" s="1"/>
  <c r="AD806" i="9"/>
  <c r="AW806" i="9" s="1"/>
  <c r="AC806" i="9"/>
  <c r="AV806" i="9" s="1"/>
  <c r="AB806" i="9"/>
  <c r="AU806" i="9" s="1"/>
  <c r="AA806" i="9"/>
  <c r="AT806" i="9" s="1"/>
  <c r="Z806" i="9"/>
  <c r="AS806" i="9" s="1"/>
  <c r="Y806" i="9"/>
  <c r="AR806" i="9" s="1"/>
  <c r="AP805" i="9"/>
  <c r="AO805" i="9"/>
  <c r="BH805" i="9" s="1"/>
  <c r="AN805" i="9"/>
  <c r="BG805" i="9" s="1"/>
  <c r="AM805" i="9"/>
  <c r="BF805" i="9" s="1"/>
  <c r="AL805" i="9"/>
  <c r="BE805" i="9" s="1"/>
  <c r="AK805" i="9"/>
  <c r="BD805" i="9" s="1"/>
  <c r="AJ805" i="9"/>
  <c r="BC805" i="9" s="1"/>
  <c r="AI805" i="9"/>
  <c r="BB805" i="9" s="1"/>
  <c r="AH805" i="9"/>
  <c r="BA805" i="9" s="1"/>
  <c r="AG805" i="9"/>
  <c r="AZ805" i="9" s="1"/>
  <c r="AF805" i="9"/>
  <c r="AY805" i="9" s="1"/>
  <c r="AE805" i="9"/>
  <c r="AX805" i="9" s="1"/>
  <c r="AD805" i="9"/>
  <c r="AW805" i="9" s="1"/>
  <c r="AC805" i="9"/>
  <c r="AV805" i="9" s="1"/>
  <c r="AB805" i="9"/>
  <c r="AU805" i="9" s="1"/>
  <c r="AA805" i="9"/>
  <c r="AT805" i="9" s="1"/>
  <c r="Z805" i="9"/>
  <c r="AS805" i="9" s="1"/>
  <c r="Y805" i="9"/>
  <c r="AR805" i="9" s="1"/>
  <c r="AP804" i="9"/>
  <c r="AO804" i="9"/>
  <c r="BH804" i="9" s="1"/>
  <c r="AN804" i="9"/>
  <c r="BG804" i="9" s="1"/>
  <c r="AM804" i="9"/>
  <c r="BF804" i="9" s="1"/>
  <c r="AL804" i="9"/>
  <c r="BE804" i="9" s="1"/>
  <c r="AK804" i="9"/>
  <c r="BD804" i="9" s="1"/>
  <c r="AJ804" i="9"/>
  <c r="BC804" i="9" s="1"/>
  <c r="AI804" i="9"/>
  <c r="BB804" i="9" s="1"/>
  <c r="AH804" i="9"/>
  <c r="BA804" i="9" s="1"/>
  <c r="AG804" i="9"/>
  <c r="AZ804" i="9" s="1"/>
  <c r="AF804" i="9"/>
  <c r="AY804" i="9" s="1"/>
  <c r="AE804" i="9"/>
  <c r="AX804" i="9" s="1"/>
  <c r="AD804" i="9"/>
  <c r="AW804" i="9" s="1"/>
  <c r="AC804" i="9"/>
  <c r="AV804" i="9" s="1"/>
  <c r="AB804" i="9"/>
  <c r="AU804" i="9" s="1"/>
  <c r="AA804" i="9"/>
  <c r="AT804" i="9" s="1"/>
  <c r="Z804" i="9"/>
  <c r="AS804" i="9" s="1"/>
  <c r="Y804" i="9"/>
  <c r="AR804" i="9" s="1"/>
  <c r="AP803" i="9"/>
  <c r="AO803" i="9"/>
  <c r="BH803" i="9" s="1"/>
  <c r="AN803" i="9"/>
  <c r="BG803" i="9" s="1"/>
  <c r="AM803" i="9"/>
  <c r="BF803" i="9" s="1"/>
  <c r="AL803" i="9"/>
  <c r="BE803" i="9" s="1"/>
  <c r="AK803" i="9"/>
  <c r="BD803" i="9" s="1"/>
  <c r="AJ803" i="9"/>
  <c r="BC803" i="9" s="1"/>
  <c r="AI803" i="9"/>
  <c r="BB803" i="9" s="1"/>
  <c r="AH803" i="9"/>
  <c r="BA803" i="9" s="1"/>
  <c r="AG803" i="9"/>
  <c r="AZ803" i="9" s="1"/>
  <c r="AF803" i="9"/>
  <c r="AY803" i="9" s="1"/>
  <c r="AE803" i="9"/>
  <c r="AX803" i="9" s="1"/>
  <c r="AD803" i="9"/>
  <c r="AW803" i="9" s="1"/>
  <c r="AC803" i="9"/>
  <c r="AV803" i="9" s="1"/>
  <c r="AB803" i="9"/>
  <c r="AU803" i="9" s="1"/>
  <c r="AA803" i="9"/>
  <c r="AT803" i="9" s="1"/>
  <c r="Z803" i="9"/>
  <c r="AS803" i="9" s="1"/>
  <c r="Y803" i="9"/>
  <c r="AR803" i="9" s="1"/>
  <c r="AP802" i="9"/>
  <c r="AO802" i="9"/>
  <c r="BH802" i="9" s="1"/>
  <c r="AN802" i="9"/>
  <c r="BG802" i="9" s="1"/>
  <c r="AM802" i="9"/>
  <c r="BF802" i="9" s="1"/>
  <c r="AL802" i="9"/>
  <c r="BE802" i="9" s="1"/>
  <c r="AK802" i="9"/>
  <c r="BD802" i="9" s="1"/>
  <c r="AJ802" i="9"/>
  <c r="BC802" i="9" s="1"/>
  <c r="AI802" i="9"/>
  <c r="BB802" i="9" s="1"/>
  <c r="AH802" i="9"/>
  <c r="BA802" i="9" s="1"/>
  <c r="AG802" i="9"/>
  <c r="AZ802" i="9" s="1"/>
  <c r="AF802" i="9"/>
  <c r="AY802" i="9" s="1"/>
  <c r="AE802" i="9"/>
  <c r="AX802" i="9" s="1"/>
  <c r="AD802" i="9"/>
  <c r="AW802" i="9" s="1"/>
  <c r="AC802" i="9"/>
  <c r="AV802" i="9" s="1"/>
  <c r="AB802" i="9"/>
  <c r="AU802" i="9" s="1"/>
  <c r="AA802" i="9"/>
  <c r="AT802" i="9" s="1"/>
  <c r="Z802" i="9"/>
  <c r="AS802" i="9" s="1"/>
  <c r="Y802" i="9"/>
  <c r="AR802" i="9" s="1"/>
  <c r="AP801" i="9"/>
  <c r="AO801" i="9"/>
  <c r="BH801" i="9" s="1"/>
  <c r="AN801" i="9"/>
  <c r="BG801" i="9" s="1"/>
  <c r="AM801" i="9"/>
  <c r="BF801" i="9" s="1"/>
  <c r="AL801" i="9"/>
  <c r="BE801" i="9" s="1"/>
  <c r="AK801" i="9"/>
  <c r="BD801" i="9" s="1"/>
  <c r="AJ801" i="9"/>
  <c r="BC801" i="9" s="1"/>
  <c r="AI801" i="9"/>
  <c r="BB801" i="9" s="1"/>
  <c r="AH801" i="9"/>
  <c r="BA801" i="9" s="1"/>
  <c r="AG801" i="9"/>
  <c r="AZ801" i="9" s="1"/>
  <c r="AF801" i="9"/>
  <c r="AY801" i="9" s="1"/>
  <c r="AE801" i="9"/>
  <c r="AX801" i="9" s="1"/>
  <c r="AD801" i="9"/>
  <c r="AW801" i="9" s="1"/>
  <c r="AC801" i="9"/>
  <c r="AV801" i="9" s="1"/>
  <c r="AB801" i="9"/>
  <c r="AU801" i="9" s="1"/>
  <c r="AA801" i="9"/>
  <c r="AT801" i="9" s="1"/>
  <c r="Z801" i="9"/>
  <c r="AS801" i="9" s="1"/>
  <c r="Y801" i="9"/>
  <c r="AR801" i="9" s="1"/>
  <c r="AP800" i="9"/>
  <c r="AO800" i="9"/>
  <c r="BH800" i="9" s="1"/>
  <c r="AN800" i="9"/>
  <c r="BG800" i="9" s="1"/>
  <c r="AM800" i="9"/>
  <c r="BF800" i="9" s="1"/>
  <c r="AL800" i="9"/>
  <c r="BE800" i="9" s="1"/>
  <c r="AK800" i="9"/>
  <c r="BD800" i="9" s="1"/>
  <c r="AJ800" i="9"/>
  <c r="BC800" i="9" s="1"/>
  <c r="AI800" i="9"/>
  <c r="BB800" i="9" s="1"/>
  <c r="AH800" i="9"/>
  <c r="BA800" i="9" s="1"/>
  <c r="AG800" i="9"/>
  <c r="AZ800" i="9" s="1"/>
  <c r="AF800" i="9"/>
  <c r="AY800" i="9" s="1"/>
  <c r="AE800" i="9"/>
  <c r="AX800" i="9" s="1"/>
  <c r="AD800" i="9"/>
  <c r="AW800" i="9" s="1"/>
  <c r="AC800" i="9"/>
  <c r="AV800" i="9" s="1"/>
  <c r="AB800" i="9"/>
  <c r="AU800" i="9" s="1"/>
  <c r="AA800" i="9"/>
  <c r="AT800" i="9" s="1"/>
  <c r="Z800" i="9"/>
  <c r="AS800" i="9" s="1"/>
  <c r="Y800" i="9"/>
  <c r="AR800" i="9" s="1"/>
  <c r="AP799" i="9"/>
  <c r="AO799" i="9"/>
  <c r="BH799" i="9" s="1"/>
  <c r="AN799" i="9"/>
  <c r="BG799" i="9" s="1"/>
  <c r="AM799" i="9"/>
  <c r="BF799" i="9" s="1"/>
  <c r="AL799" i="9"/>
  <c r="BE799" i="9" s="1"/>
  <c r="AK799" i="9"/>
  <c r="BD799" i="9" s="1"/>
  <c r="AJ799" i="9"/>
  <c r="BC799" i="9" s="1"/>
  <c r="AI799" i="9"/>
  <c r="BB799" i="9" s="1"/>
  <c r="AH799" i="9"/>
  <c r="BA799" i="9" s="1"/>
  <c r="AG799" i="9"/>
  <c r="AZ799" i="9" s="1"/>
  <c r="AF799" i="9"/>
  <c r="AY799" i="9" s="1"/>
  <c r="AE799" i="9"/>
  <c r="AX799" i="9" s="1"/>
  <c r="AD799" i="9"/>
  <c r="AW799" i="9" s="1"/>
  <c r="AC799" i="9"/>
  <c r="AV799" i="9" s="1"/>
  <c r="AB799" i="9"/>
  <c r="AU799" i="9" s="1"/>
  <c r="AA799" i="9"/>
  <c r="AT799" i="9" s="1"/>
  <c r="Z799" i="9"/>
  <c r="AS799" i="9" s="1"/>
  <c r="Y799" i="9"/>
  <c r="AR799" i="9" s="1"/>
  <c r="AP798" i="9"/>
  <c r="AO798" i="9"/>
  <c r="BH798" i="9" s="1"/>
  <c r="AN798" i="9"/>
  <c r="BG798" i="9" s="1"/>
  <c r="AM798" i="9"/>
  <c r="BF798" i="9" s="1"/>
  <c r="AL798" i="9"/>
  <c r="BE798" i="9" s="1"/>
  <c r="AK798" i="9"/>
  <c r="BD798" i="9" s="1"/>
  <c r="AJ798" i="9"/>
  <c r="BC798" i="9" s="1"/>
  <c r="AI798" i="9"/>
  <c r="BB798" i="9" s="1"/>
  <c r="AH798" i="9"/>
  <c r="BA798" i="9" s="1"/>
  <c r="AG798" i="9"/>
  <c r="AZ798" i="9" s="1"/>
  <c r="AF798" i="9"/>
  <c r="AY798" i="9" s="1"/>
  <c r="AE798" i="9"/>
  <c r="AX798" i="9" s="1"/>
  <c r="AD798" i="9"/>
  <c r="AW798" i="9" s="1"/>
  <c r="AC798" i="9"/>
  <c r="AV798" i="9" s="1"/>
  <c r="AB798" i="9"/>
  <c r="AU798" i="9" s="1"/>
  <c r="AA798" i="9"/>
  <c r="AT798" i="9" s="1"/>
  <c r="Z798" i="9"/>
  <c r="AS798" i="9" s="1"/>
  <c r="Y798" i="9"/>
  <c r="AR798" i="9" s="1"/>
  <c r="AP797" i="9"/>
  <c r="AO797" i="9"/>
  <c r="BH797" i="9" s="1"/>
  <c r="AN797" i="9"/>
  <c r="BG797" i="9" s="1"/>
  <c r="AM797" i="9"/>
  <c r="BF797" i="9" s="1"/>
  <c r="AL797" i="9"/>
  <c r="BE797" i="9" s="1"/>
  <c r="AK797" i="9"/>
  <c r="BD797" i="9" s="1"/>
  <c r="AJ797" i="9"/>
  <c r="BC797" i="9" s="1"/>
  <c r="AI797" i="9"/>
  <c r="BB797" i="9" s="1"/>
  <c r="AH797" i="9"/>
  <c r="BA797" i="9" s="1"/>
  <c r="AG797" i="9"/>
  <c r="AZ797" i="9" s="1"/>
  <c r="AF797" i="9"/>
  <c r="AY797" i="9" s="1"/>
  <c r="AE797" i="9"/>
  <c r="AX797" i="9" s="1"/>
  <c r="AD797" i="9"/>
  <c r="AW797" i="9" s="1"/>
  <c r="AC797" i="9"/>
  <c r="AV797" i="9" s="1"/>
  <c r="AB797" i="9"/>
  <c r="AU797" i="9" s="1"/>
  <c r="AA797" i="9"/>
  <c r="AT797" i="9" s="1"/>
  <c r="Z797" i="9"/>
  <c r="AS797" i="9" s="1"/>
  <c r="Y797" i="9"/>
  <c r="AR797" i="9" s="1"/>
  <c r="AP796" i="9"/>
  <c r="AO796" i="9"/>
  <c r="BH796" i="9" s="1"/>
  <c r="AN796" i="9"/>
  <c r="BG796" i="9" s="1"/>
  <c r="AM796" i="9"/>
  <c r="BF796" i="9" s="1"/>
  <c r="AL796" i="9"/>
  <c r="BE796" i="9" s="1"/>
  <c r="AK796" i="9"/>
  <c r="BD796" i="9" s="1"/>
  <c r="AJ796" i="9"/>
  <c r="BC796" i="9" s="1"/>
  <c r="AI796" i="9"/>
  <c r="BB796" i="9" s="1"/>
  <c r="AH796" i="9"/>
  <c r="BA796" i="9" s="1"/>
  <c r="AG796" i="9"/>
  <c r="AZ796" i="9" s="1"/>
  <c r="AF796" i="9"/>
  <c r="AY796" i="9" s="1"/>
  <c r="AE796" i="9"/>
  <c r="AX796" i="9" s="1"/>
  <c r="AD796" i="9"/>
  <c r="AW796" i="9" s="1"/>
  <c r="AC796" i="9"/>
  <c r="AV796" i="9" s="1"/>
  <c r="AB796" i="9"/>
  <c r="AU796" i="9" s="1"/>
  <c r="AA796" i="9"/>
  <c r="AT796" i="9" s="1"/>
  <c r="Z796" i="9"/>
  <c r="AS796" i="9" s="1"/>
  <c r="Y796" i="9"/>
  <c r="AR796" i="9" s="1"/>
  <c r="AP795" i="9"/>
  <c r="AO795" i="9"/>
  <c r="BH795" i="9" s="1"/>
  <c r="AN795" i="9"/>
  <c r="BG795" i="9" s="1"/>
  <c r="AM795" i="9"/>
  <c r="BF795" i="9" s="1"/>
  <c r="AL795" i="9"/>
  <c r="BE795" i="9" s="1"/>
  <c r="AK795" i="9"/>
  <c r="BD795" i="9" s="1"/>
  <c r="AJ795" i="9"/>
  <c r="BC795" i="9" s="1"/>
  <c r="AI795" i="9"/>
  <c r="BB795" i="9" s="1"/>
  <c r="AH795" i="9"/>
  <c r="BA795" i="9" s="1"/>
  <c r="AG795" i="9"/>
  <c r="AZ795" i="9" s="1"/>
  <c r="AF795" i="9"/>
  <c r="AY795" i="9" s="1"/>
  <c r="AE795" i="9"/>
  <c r="AX795" i="9" s="1"/>
  <c r="AD795" i="9"/>
  <c r="AW795" i="9" s="1"/>
  <c r="AC795" i="9"/>
  <c r="AV795" i="9" s="1"/>
  <c r="AB795" i="9"/>
  <c r="AU795" i="9" s="1"/>
  <c r="AA795" i="9"/>
  <c r="AT795" i="9" s="1"/>
  <c r="Z795" i="9"/>
  <c r="AS795" i="9" s="1"/>
  <c r="Y795" i="9"/>
  <c r="AR795" i="9" s="1"/>
  <c r="AP794" i="9"/>
  <c r="AO794" i="9"/>
  <c r="BH794" i="9" s="1"/>
  <c r="AN794" i="9"/>
  <c r="BG794" i="9" s="1"/>
  <c r="AM794" i="9"/>
  <c r="BF794" i="9" s="1"/>
  <c r="AL794" i="9"/>
  <c r="BE794" i="9" s="1"/>
  <c r="AK794" i="9"/>
  <c r="BD794" i="9" s="1"/>
  <c r="AJ794" i="9"/>
  <c r="BC794" i="9" s="1"/>
  <c r="AI794" i="9"/>
  <c r="BB794" i="9" s="1"/>
  <c r="AH794" i="9"/>
  <c r="BA794" i="9" s="1"/>
  <c r="AG794" i="9"/>
  <c r="AZ794" i="9" s="1"/>
  <c r="AF794" i="9"/>
  <c r="AY794" i="9" s="1"/>
  <c r="AE794" i="9"/>
  <c r="AX794" i="9" s="1"/>
  <c r="AD794" i="9"/>
  <c r="AW794" i="9" s="1"/>
  <c r="AC794" i="9"/>
  <c r="AV794" i="9" s="1"/>
  <c r="AB794" i="9"/>
  <c r="AU794" i="9" s="1"/>
  <c r="AA794" i="9"/>
  <c r="AT794" i="9" s="1"/>
  <c r="Z794" i="9"/>
  <c r="AS794" i="9" s="1"/>
  <c r="Y794" i="9"/>
  <c r="AR794" i="9" s="1"/>
  <c r="AP793" i="9"/>
  <c r="AO793" i="9"/>
  <c r="BH793" i="9" s="1"/>
  <c r="AN793" i="9"/>
  <c r="BG793" i="9" s="1"/>
  <c r="AM793" i="9"/>
  <c r="BF793" i="9" s="1"/>
  <c r="AL793" i="9"/>
  <c r="BE793" i="9" s="1"/>
  <c r="AK793" i="9"/>
  <c r="BD793" i="9" s="1"/>
  <c r="AJ793" i="9"/>
  <c r="BC793" i="9" s="1"/>
  <c r="AI793" i="9"/>
  <c r="BB793" i="9" s="1"/>
  <c r="AH793" i="9"/>
  <c r="BA793" i="9" s="1"/>
  <c r="AG793" i="9"/>
  <c r="AZ793" i="9" s="1"/>
  <c r="AF793" i="9"/>
  <c r="AY793" i="9" s="1"/>
  <c r="AE793" i="9"/>
  <c r="AX793" i="9" s="1"/>
  <c r="AD793" i="9"/>
  <c r="AW793" i="9" s="1"/>
  <c r="AC793" i="9"/>
  <c r="AV793" i="9" s="1"/>
  <c r="AB793" i="9"/>
  <c r="AU793" i="9" s="1"/>
  <c r="AA793" i="9"/>
  <c r="AT793" i="9" s="1"/>
  <c r="Z793" i="9"/>
  <c r="AS793" i="9" s="1"/>
  <c r="Y793" i="9"/>
  <c r="AR793" i="9" s="1"/>
  <c r="AP792" i="9"/>
  <c r="AO792" i="9"/>
  <c r="BH792" i="9" s="1"/>
  <c r="AN792" i="9"/>
  <c r="BG792" i="9" s="1"/>
  <c r="AM792" i="9"/>
  <c r="BF792" i="9" s="1"/>
  <c r="AL792" i="9"/>
  <c r="BE792" i="9" s="1"/>
  <c r="AK792" i="9"/>
  <c r="BD792" i="9" s="1"/>
  <c r="AJ792" i="9"/>
  <c r="BC792" i="9" s="1"/>
  <c r="AI792" i="9"/>
  <c r="BB792" i="9" s="1"/>
  <c r="AH792" i="9"/>
  <c r="BA792" i="9" s="1"/>
  <c r="AG792" i="9"/>
  <c r="AZ792" i="9" s="1"/>
  <c r="AF792" i="9"/>
  <c r="AY792" i="9" s="1"/>
  <c r="AE792" i="9"/>
  <c r="AX792" i="9" s="1"/>
  <c r="AD792" i="9"/>
  <c r="AW792" i="9" s="1"/>
  <c r="AC792" i="9"/>
  <c r="AV792" i="9" s="1"/>
  <c r="AB792" i="9"/>
  <c r="AU792" i="9" s="1"/>
  <c r="AA792" i="9"/>
  <c r="AT792" i="9" s="1"/>
  <c r="Z792" i="9"/>
  <c r="AS792" i="9" s="1"/>
  <c r="Y792" i="9"/>
  <c r="AR792" i="9" s="1"/>
  <c r="AP791" i="9"/>
  <c r="AO791" i="9"/>
  <c r="BH791" i="9" s="1"/>
  <c r="AN791" i="9"/>
  <c r="BG791" i="9" s="1"/>
  <c r="AM791" i="9"/>
  <c r="BF791" i="9" s="1"/>
  <c r="AL791" i="9"/>
  <c r="BE791" i="9" s="1"/>
  <c r="AK791" i="9"/>
  <c r="BD791" i="9" s="1"/>
  <c r="AJ791" i="9"/>
  <c r="BC791" i="9" s="1"/>
  <c r="AI791" i="9"/>
  <c r="BB791" i="9" s="1"/>
  <c r="AH791" i="9"/>
  <c r="BA791" i="9" s="1"/>
  <c r="AG791" i="9"/>
  <c r="AZ791" i="9" s="1"/>
  <c r="AF791" i="9"/>
  <c r="AY791" i="9" s="1"/>
  <c r="AE791" i="9"/>
  <c r="AX791" i="9" s="1"/>
  <c r="AD791" i="9"/>
  <c r="AW791" i="9" s="1"/>
  <c r="AC791" i="9"/>
  <c r="AV791" i="9" s="1"/>
  <c r="AB791" i="9"/>
  <c r="AU791" i="9" s="1"/>
  <c r="AA791" i="9"/>
  <c r="AT791" i="9" s="1"/>
  <c r="Z791" i="9"/>
  <c r="AS791" i="9" s="1"/>
  <c r="Y791" i="9"/>
  <c r="AR791" i="9" s="1"/>
  <c r="AP790" i="9"/>
  <c r="AO790" i="9"/>
  <c r="BH790" i="9" s="1"/>
  <c r="AN790" i="9"/>
  <c r="BG790" i="9" s="1"/>
  <c r="AM790" i="9"/>
  <c r="BF790" i="9" s="1"/>
  <c r="AL790" i="9"/>
  <c r="BE790" i="9" s="1"/>
  <c r="AK790" i="9"/>
  <c r="BD790" i="9" s="1"/>
  <c r="AJ790" i="9"/>
  <c r="BC790" i="9" s="1"/>
  <c r="AI790" i="9"/>
  <c r="BB790" i="9" s="1"/>
  <c r="AH790" i="9"/>
  <c r="BA790" i="9" s="1"/>
  <c r="AG790" i="9"/>
  <c r="AZ790" i="9" s="1"/>
  <c r="AF790" i="9"/>
  <c r="AY790" i="9" s="1"/>
  <c r="AE790" i="9"/>
  <c r="AX790" i="9" s="1"/>
  <c r="AD790" i="9"/>
  <c r="AW790" i="9" s="1"/>
  <c r="AC790" i="9"/>
  <c r="AV790" i="9" s="1"/>
  <c r="AB790" i="9"/>
  <c r="AU790" i="9" s="1"/>
  <c r="AA790" i="9"/>
  <c r="AT790" i="9" s="1"/>
  <c r="Z790" i="9"/>
  <c r="AS790" i="9" s="1"/>
  <c r="Y790" i="9"/>
  <c r="AR790" i="9" s="1"/>
  <c r="AP789" i="9"/>
  <c r="AO789" i="9"/>
  <c r="BH789" i="9" s="1"/>
  <c r="AN789" i="9"/>
  <c r="BG789" i="9" s="1"/>
  <c r="AM789" i="9"/>
  <c r="BF789" i="9" s="1"/>
  <c r="AL789" i="9"/>
  <c r="BE789" i="9" s="1"/>
  <c r="AK789" i="9"/>
  <c r="BD789" i="9" s="1"/>
  <c r="AJ789" i="9"/>
  <c r="BC789" i="9" s="1"/>
  <c r="AI789" i="9"/>
  <c r="BB789" i="9" s="1"/>
  <c r="AH789" i="9"/>
  <c r="BA789" i="9" s="1"/>
  <c r="AG789" i="9"/>
  <c r="AZ789" i="9" s="1"/>
  <c r="AF789" i="9"/>
  <c r="AY789" i="9" s="1"/>
  <c r="AE789" i="9"/>
  <c r="AX789" i="9" s="1"/>
  <c r="AD789" i="9"/>
  <c r="AW789" i="9" s="1"/>
  <c r="AC789" i="9"/>
  <c r="AV789" i="9" s="1"/>
  <c r="AB789" i="9"/>
  <c r="AU789" i="9" s="1"/>
  <c r="AA789" i="9"/>
  <c r="AT789" i="9" s="1"/>
  <c r="Z789" i="9"/>
  <c r="AS789" i="9" s="1"/>
  <c r="Y789" i="9"/>
  <c r="AR789" i="9" s="1"/>
  <c r="AP788" i="9"/>
  <c r="AO788" i="9"/>
  <c r="BH788" i="9" s="1"/>
  <c r="AN788" i="9"/>
  <c r="BG788" i="9" s="1"/>
  <c r="AM788" i="9"/>
  <c r="BF788" i="9" s="1"/>
  <c r="AL788" i="9"/>
  <c r="BE788" i="9" s="1"/>
  <c r="AK788" i="9"/>
  <c r="BD788" i="9" s="1"/>
  <c r="AJ788" i="9"/>
  <c r="BC788" i="9" s="1"/>
  <c r="AI788" i="9"/>
  <c r="BB788" i="9" s="1"/>
  <c r="AH788" i="9"/>
  <c r="BA788" i="9" s="1"/>
  <c r="AG788" i="9"/>
  <c r="AZ788" i="9" s="1"/>
  <c r="AF788" i="9"/>
  <c r="AY788" i="9" s="1"/>
  <c r="AE788" i="9"/>
  <c r="AX788" i="9" s="1"/>
  <c r="AD788" i="9"/>
  <c r="AW788" i="9" s="1"/>
  <c r="AC788" i="9"/>
  <c r="AV788" i="9" s="1"/>
  <c r="AB788" i="9"/>
  <c r="AU788" i="9" s="1"/>
  <c r="AA788" i="9"/>
  <c r="AT788" i="9" s="1"/>
  <c r="Z788" i="9"/>
  <c r="AS788" i="9" s="1"/>
  <c r="Y788" i="9"/>
  <c r="AR788" i="9" s="1"/>
  <c r="AP787" i="9"/>
  <c r="AO787" i="9"/>
  <c r="BH787" i="9" s="1"/>
  <c r="AN787" i="9"/>
  <c r="BG787" i="9" s="1"/>
  <c r="AM787" i="9"/>
  <c r="BF787" i="9" s="1"/>
  <c r="AL787" i="9"/>
  <c r="BE787" i="9" s="1"/>
  <c r="AK787" i="9"/>
  <c r="BD787" i="9" s="1"/>
  <c r="AJ787" i="9"/>
  <c r="BC787" i="9" s="1"/>
  <c r="AI787" i="9"/>
  <c r="BB787" i="9" s="1"/>
  <c r="AH787" i="9"/>
  <c r="BA787" i="9" s="1"/>
  <c r="AG787" i="9"/>
  <c r="AZ787" i="9" s="1"/>
  <c r="AF787" i="9"/>
  <c r="AY787" i="9" s="1"/>
  <c r="AE787" i="9"/>
  <c r="AX787" i="9" s="1"/>
  <c r="AD787" i="9"/>
  <c r="AW787" i="9" s="1"/>
  <c r="AC787" i="9"/>
  <c r="AV787" i="9" s="1"/>
  <c r="AB787" i="9"/>
  <c r="AU787" i="9" s="1"/>
  <c r="AA787" i="9"/>
  <c r="AT787" i="9" s="1"/>
  <c r="Z787" i="9"/>
  <c r="AS787" i="9" s="1"/>
  <c r="Y787" i="9"/>
  <c r="AR787" i="9" s="1"/>
  <c r="AP786" i="9"/>
  <c r="AO786" i="9"/>
  <c r="BH786" i="9" s="1"/>
  <c r="AN786" i="9"/>
  <c r="BG786" i="9" s="1"/>
  <c r="AM786" i="9"/>
  <c r="BF786" i="9" s="1"/>
  <c r="AL786" i="9"/>
  <c r="BE786" i="9" s="1"/>
  <c r="AK786" i="9"/>
  <c r="BD786" i="9" s="1"/>
  <c r="AJ786" i="9"/>
  <c r="BC786" i="9" s="1"/>
  <c r="AI786" i="9"/>
  <c r="BB786" i="9" s="1"/>
  <c r="AH786" i="9"/>
  <c r="BA786" i="9" s="1"/>
  <c r="AG786" i="9"/>
  <c r="AZ786" i="9" s="1"/>
  <c r="AF786" i="9"/>
  <c r="AY786" i="9" s="1"/>
  <c r="AE786" i="9"/>
  <c r="AX786" i="9" s="1"/>
  <c r="AD786" i="9"/>
  <c r="AW786" i="9" s="1"/>
  <c r="AC786" i="9"/>
  <c r="AV786" i="9" s="1"/>
  <c r="AB786" i="9"/>
  <c r="AU786" i="9" s="1"/>
  <c r="AA786" i="9"/>
  <c r="AT786" i="9" s="1"/>
  <c r="Z786" i="9"/>
  <c r="AS786" i="9" s="1"/>
  <c r="Y786" i="9"/>
  <c r="AR786" i="9" s="1"/>
  <c r="AP785" i="9"/>
  <c r="AO785" i="9"/>
  <c r="BH785" i="9" s="1"/>
  <c r="AN785" i="9"/>
  <c r="BG785" i="9" s="1"/>
  <c r="AM785" i="9"/>
  <c r="BF785" i="9" s="1"/>
  <c r="AL785" i="9"/>
  <c r="BE785" i="9" s="1"/>
  <c r="AK785" i="9"/>
  <c r="BD785" i="9" s="1"/>
  <c r="AJ785" i="9"/>
  <c r="BC785" i="9" s="1"/>
  <c r="AI785" i="9"/>
  <c r="BB785" i="9" s="1"/>
  <c r="AH785" i="9"/>
  <c r="BA785" i="9" s="1"/>
  <c r="AG785" i="9"/>
  <c r="AZ785" i="9" s="1"/>
  <c r="AF785" i="9"/>
  <c r="AY785" i="9" s="1"/>
  <c r="AE785" i="9"/>
  <c r="AX785" i="9" s="1"/>
  <c r="AD785" i="9"/>
  <c r="AW785" i="9" s="1"/>
  <c r="AC785" i="9"/>
  <c r="AV785" i="9" s="1"/>
  <c r="AB785" i="9"/>
  <c r="AU785" i="9" s="1"/>
  <c r="AA785" i="9"/>
  <c r="AT785" i="9" s="1"/>
  <c r="Z785" i="9"/>
  <c r="AS785" i="9" s="1"/>
  <c r="Y785" i="9"/>
  <c r="AR785" i="9" s="1"/>
  <c r="AP784" i="9"/>
  <c r="AO784" i="9"/>
  <c r="BH784" i="9" s="1"/>
  <c r="AN784" i="9"/>
  <c r="BG784" i="9" s="1"/>
  <c r="AM784" i="9"/>
  <c r="BF784" i="9" s="1"/>
  <c r="AL784" i="9"/>
  <c r="BE784" i="9" s="1"/>
  <c r="AK784" i="9"/>
  <c r="BD784" i="9" s="1"/>
  <c r="AJ784" i="9"/>
  <c r="BC784" i="9" s="1"/>
  <c r="AI784" i="9"/>
  <c r="BB784" i="9" s="1"/>
  <c r="AH784" i="9"/>
  <c r="BA784" i="9" s="1"/>
  <c r="AG784" i="9"/>
  <c r="AZ784" i="9" s="1"/>
  <c r="AF784" i="9"/>
  <c r="AY784" i="9" s="1"/>
  <c r="AE784" i="9"/>
  <c r="AX784" i="9" s="1"/>
  <c r="AD784" i="9"/>
  <c r="AW784" i="9" s="1"/>
  <c r="AC784" i="9"/>
  <c r="AV784" i="9" s="1"/>
  <c r="AB784" i="9"/>
  <c r="AU784" i="9" s="1"/>
  <c r="AA784" i="9"/>
  <c r="AT784" i="9" s="1"/>
  <c r="Z784" i="9"/>
  <c r="AS784" i="9" s="1"/>
  <c r="Y784" i="9"/>
  <c r="AR784" i="9" s="1"/>
  <c r="AP783" i="9"/>
  <c r="AO783" i="9"/>
  <c r="BH783" i="9" s="1"/>
  <c r="AN783" i="9"/>
  <c r="BG783" i="9" s="1"/>
  <c r="AM783" i="9"/>
  <c r="BF783" i="9" s="1"/>
  <c r="AL783" i="9"/>
  <c r="BE783" i="9" s="1"/>
  <c r="AK783" i="9"/>
  <c r="BD783" i="9" s="1"/>
  <c r="AJ783" i="9"/>
  <c r="BC783" i="9" s="1"/>
  <c r="AI783" i="9"/>
  <c r="BB783" i="9" s="1"/>
  <c r="AH783" i="9"/>
  <c r="BA783" i="9" s="1"/>
  <c r="AG783" i="9"/>
  <c r="AZ783" i="9" s="1"/>
  <c r="AF783" i="9"/>
  <c r="AY783" i="9" s="1"/>
  <c r="AE783" i="9"/>
  <c r="AX783" i="9" s="1"/>
  <c r="AD783" i="9"/>
  <c r="AW783" i="9" s="1"/>
  <c r="AC783" i="9"/>
  <c r="AV783" i="9" s="1"/>
  <c r="AB783" i="9"/>
  <c r="AU783" i="9" s="1"/>
  <c r="AA783" i="9"/>
  <c r="AT783" i="9" s="1"/>
  <c r="Z783" i="9"/>
  <c r="AS783" i="9" s="1"/>
  <c r="Y783" i="9"/>
  <c r="AR783" i="9" s="1"/>
  <c r="AP782" i="9"/>
  <c r="AO782" i="9"/>
  <c r="BH782" i="9" s="1"/>
  <c r="AN782" i="9"/>
  <c r="BG782" i="9" s="1"/>
  <c r="AM782" i="9"/>
  <c r="BF782" i="9" s="1"/>
  <c r="AL782" i="9"/>
  <c r="BE782" i="9" s="1"/>
  <c r="AK782" i="9"/>
  <c r="BD782" i="9" s="1"/>
  <c r="AJ782" i="9"/>
  <c r="BC782" i="9" s="1"/>
  <c r="AI782" i="9"/>
  <c r="BB782" i="9" s="1"/>
  <c r="AH782" i="9"/>
  <c r="BA782" i="9" s="1"/>
  <c r="AG782" i="9"/>
  <c r="AZ782" i="9" s="1"/>
  <c r="AF782" i="9"/>
  <c r="AY782" i="9" s="1"/>
  <c r="AE782" i="9"/>
  <c r="AX782" i="9" s="1"/>
  <c r="AD782" i="9"/>
  <c r="AW782" i="9" s="1"/>
  <c r="AC782" i="9"/>
  <c r="AV782" i="9" s="1"/>
  <c r="AB782" i="9"/>
  <c r="AU782" i="9" s="1"/>
  <c r="AA782" i="9"/>
  <c r="AT782" i="9" s="1"/>
  <c r="Z782" i="9"/>
  <c r="AS782" i="9" s="1"/>
  <c r="Y782" i="9"/>
  <c r="AR782" i="9" s="1"/>
  <c r="AP781" i="9"/>
  <c r="AO781" i="9"/>
  <c r="BH781" i="9" s="1"/>
  <c r="AN781" i="9"/>
  <c r="BG781" i="9" s="1"/>
  <c r="AM781" i="9"/>
  <c r="BF781" i="9" s="1"/>
  <c r="AL781" i="9"/>
  <c r="BE781" i="9" s="1"/>
  <c r="AK781" i="9"/>
  <c r="BD781" i="9" s="1"/>
  <c r="AJ781" i="9"/>
  <c r="BC781" i="9" s="1"/>
  <c r="AI781" i="9"/>
  <c r="BB781" i="9" s="1"/>
  <c r="AH781" i="9"/>
  <c r="BA781" i="9" s="1"/>
  <c r="AG781" i="9"/>
  <c r="AZ781" i="9" s="1"/>
  <c r="AF781" i="9"/>
  <c r="AY781" i="9" s="1"/>
  <c r="AE781" i="9"/>
  <c r="AX781" i="9" s="1"/>
  <c r="AD781" i="9"/>
  <c r="AW781" i="9" s="1"/>
  <c r="AC781" i="9"/>
  <c r="AV781" i="9" s="1"/>
  <c r="AB781" i="9"/>
  <c r="AU781" i="9" s="1"/>
  <c r="AA781" i="9"/>
  <c r="AT781" i="9" s="1"/>
  <c r="Z781" i="9"/>
  <c r="AS781" i="9" s="1"/>
  <c r="Y781" i="9"/>
  <c r="AR781" i="9" s="1"/>
  <c r="AP780" i="9"/>
  <c r="AO780" i="9"/>
  <c r="BH780" i="9" s="1"/>
  <c r="AN780" i="9"/>
  <c r="BG780" i="9" s="1"/>
  <c r="AM780" i="9"/>
  <c r="BF780" i="9" s="1"/>
  <c r="AL780" i="9"/>
  <c r="BE780" i="9" s="1"/>
  <c r="AK780" i="9"/>
  <c r="BD780" i="9" s="1"/>
  <c r="AJ780" i="9"/>
  <c r="BC780" i="9" s="1"/>
  <c r="AI780" i="9"/>
  <c r="BB780" i="9" s="1"/>
  <c r="AH780" i="9"/>
  <c r="BA780" i="9" s="1"/>
  <c r="AG780" i="9"/>
  <c r="AZ780" i="9" s="1"/>
  <c r="AF780" i="9"/>
  <c r="AY780" i="9" s="1"/>
  <c r="AE780" i="9"/>
  <c r="AX780" i="9" s="1"/>
  <c r="AD780" i="9"/>
  <c r="AW780" i="9" s="1"/>
  <c r="AC780" i="9"/>
  <c r="AV780" i="9" s="1"/>
  <c r="AB780" i="9"/>
  <c r="AU780" i="9" s="1"/>
  <c r="AA780" i="9"/>
  <c r="AT780" i="9" s="1"/>
  <c r="Z780" i="9"/>
  <c r="AS780" i="9" s="1"/>
  <c r="Y780" i="9"/>
  <c r="AR780" i="9" s="1"/>
  <c r="AP779" i="9"/>
  <c r="AO779" i="9"/>
  <c r="BH779" i="9" s="1"/>
  <c r="AN779" i="9"/>
  <c r="BG779" i="9" s="1"/>
  <c r="AM779" i="9"/>
  <c r="BF779" i="9" s="1"/>
  <c r="AL779" i="9"/>
  <c r="BE779" i="9" s="1"/>
  <c r="AK779" i="9"/>
  <c r="BD779" i="9" s="1"/>
  <c r="AJ779" i="9"/>
  <c r="BC779" i="9" s="1"/>
  <c r="AI779" i="9"/>
  <c r="BB779" i="9" s="1"/>
  <c r="AH779" i="9"/>
  <c r="BA779" i="9" s="1"/>
  <c r="AG779" i="9"/>
  <c r="AZ779" i="9" s="1"/>
  <c r="AF779" i="9"/>
  <c r="AY779" i="9" s="1"/>
  <c r="AE779" i="9"/>
  <c r="AX779" i="9" s="1"/>
  <c r="AD779" i="9"/>
  <c r="AW779" i="9" s="1"/>
  <c r="AC779" i="9"/>
  <c r="AV779" i="9" s="1"/>
  <c r="AB779" i="9"/>
  <c r="AU779" i="9" s="1"/>
  <c r="AA779" i="9"/>
  <c r="AT779" i="9" s="1"/>
  <c r="Z779" i="9"/>
  <c r="AS779" i="9" s="1"/>
  <c r="Y779" i="9"/>
  <c r="AR779" i="9" s="1"/>
  <c r="AP778" i="9"/>
  <c r="AO778" i="9"/>
  <c r="BH778" i="9" s="1"/>
  <c r="AN778" i="9"/>
  <c r="BG778" i="9" s="1"/>
  <c r="AM778" i="9"/>
  <c r="BF778" i="9" s="1"/>
  <c r="AL778" i="9"/>
  <c r="BE778" i="9" s="1"/>
  <c r="AK778" i="9"/>
  <c r="BD778" i="9" s="1"/>
  <c r="AJ778" i="9"/>
  <c r="BC778" i="9" s="1"/>
  <c r="AI778" i="9"/>
  <c r="BB778" i="9" s="1"/>
  <c r="AH778" i="9"/>
  <c r="BA778" i="9" s="1"/>
  <c r="AG778" i="9"/>
  <c r="AZ778" i="9" s="1"/>
  <c r="AF778" i="9"/>
  <c r="AY778" i="9" s="1"/>
  <c r="AE778" i="9"/>
  <c r="AX778" i="9" s="1"/>
  <c r="AD778" i="9"/>
  <c r="AW778" i="9" s="1"/>
  <c r="AC778" i="9"/>
  <c r="AV778" i="9" s="1"/>
  <c r="AB778" i="9"/>
  <c r="AU778" i="9" s="1"/>
  <c r="AA778" i="9"/>
  <c r="AT778" i="9" s="1"/>
  <c r="Z778" i="9"/>
  <c r="AS778" i="9" s="1"/>
  <c r="Y778" i="9"/>
  <c r="AR778" i="9" s="1"/>
  <c r="AP777" i="9"/>
  <c r="AO777" i="9"/>
  <c r="BH777" i="9" s="1"/>
  <c r="AN777" i="9"/>
  <c r="BG777" i="9" s="1"/>
  <c r="AM777" i="9"/>
  <c r="BF777" i="9" s="1"/>
  <c r="AL777" i="9"/>
  <c r="BE777" i="9" s="1"/>
  <c r="AK777" i="9"/>
  <c r="BD777" i="9" s="1"/>
  <c r="AJ777" i="9"/>
  <c r="BC777" i="9" s="1"/>
  <c r="AI777" i="9"/>
  <c r="BB777" i="9" s="1"/>
  <c r="AH777" i="9"/>
  <c r="BA777" i="9" s="1"/>
  <c r="AG777" i="9"/>
  <c r="AZ777" i="9" s="1"/>
  <c r="AF777" i="9"/>
  <c r="AY777" i="9" s="1"/>
  <c r="AE777" i="9"/>
  <c r="AX777" i="9" s="1"/>
  <c r="AD777" i="9"/>
  <c r="AW777" i="9" s="1"/>
  <c r="AC777" i="9"/>
  <c r="AV777" i="9" s="1"/>
  <c r="AB777" i="9"/>
  <c r="AU777" i="9" s="1"/>
  <c r="AA777" i="9"/>
  <c r="AT777" i="9" s="1"/>
  <c r="Z777" i="9"/>
  <c r="AS777" i="9" s="1"/>
  <c r="Y777" i="9"/>
  <c r="AR777" i="9" s="1"/>
  <c r="AP776" i="9"/>
  <c r="AO776" i="9"/>
  <c r="BH776" i="9" s="1"/>
  <c r="AN776" i="9"/>
  <c r="BG776" i="9" s="1"/>
  <c r="AM776" i="9"/>
  <c r="BF776" i="9" s="1"/>
  <c r="AL776" i="9"/>
  <c r="BE776" i="9" s="1"/>
  <c r="AK776" i="9"/>
  <c r="BD776" i="9" s="1"/>
  <c r="AJ776" i="9"/>
  <c r="BC776" i="9" s="1"/>
  <c r="AI776" i="9"/>
  <c r="BB776" i="9" s="1"/>
  <c r="AH776" i="9"/>
  <c r="BA776" i="9" s="1"/>
  <c r="AG776" i="9"/>
  <c r="AZ776" i="9" s="1"/>
  <c r="AF776" i="9"/>
  <c r="AY776" i="9" s="1"/>
  <c r="AE776" i="9"/>
  <c r="AX776" i="9" s="1"/>
  <c r="AD776" i="9"/>
  <c r="AW776" i="9" s="1"/>
  <c r="AC776" i="9"/>
  <c r="AV776" i="9" s="1"/>
  <c r="AB776" i="9"/>
  <c r="AU776" i="9" s="1"/>
  <c r="AA776" i="9"/>
  <c r="AT776" i="9" s="1"/>
  <c r="Z776" i="9"/>
  <c r="AS776" i="9" s="1"/>
  <c r="Y776" i="9"/>
  <c r="AR776" i="9" s="1"/>
  <c r="AP775" i="9"/>
  <c r="AO775" i="9"/>
  <c r="BH775" i="9" s="1"/>
  <c r="AN775" i="9"/>
  <c r="BG775" i="9" s="1"/>
  <c r="AM775" i="9"/>
  <c r="BF775" i="9" s="1"/>
  <c r="AL775" i="9"/>
  <c r="BE775" i="9" s="1"/>
  <c r="AK775" i="9"/>
  <c r="BD775" i="9" s="1"/>
  <c r="AJ775" i="9"/>
  <c r="BC775" i="9" s="1"/>
  <c r="AI775" i="9"/>
  <c r="BB775" i="9" s="1"/>
  <c r="AH775" i="9"/>
  <c r="BA775" i="9" s="1"/>
  <c r="AG775" i="9"/>
  <c r="AZ775" i="9" s="1"/>
  <c r="AF775" i="9"/>
  <c r="AY775" i="9" s="1"/>
  <c r="AE775" i="9"/>
  <c r="AX775" i="9" s="1"/>
  <c r="AD775" i="9"/>
  <c r="AW775" i="9" s="1"/>
  <c r="AC775" i="9"/>
  <c r="AV775" i="9" s="1"/>
  <c r="AB775" i="9"/>
  <c r="AU775" i="9" s="1"/>
  <c r="AA775" i="9"/>
  <c r="AT775" i="9" s="1"/>
  <c r="Z775" i="9"/>
  <c r="AS775" i="9" s="1"/>
  <c r="Y775" i="9"/>
  <c r="AR775" i="9" s="1"/>
  <c r="AP774" i="9"/>
  <c r="AO774" i="9"/>
  <c r="BH774" i="9" s="1"/>
  <c r="AN774" i="9"/>
  <c r="BG774" i="9" s="1"/>
  <c r="AM774" i="9"/>
  <c r="BF774" i="9" s="1"/>
  <c r="AL774" i="9"/>
  <c r="BE774" i="9" s="1"/>
  <c r="AK774" i="9"/>
  <c r="BD774" i="9" s="1"/>
  <c r="AJ774" i="9"/>
  <c r="BC774" i="9" s="1"/>
  <c r="AI774" i="9"/>
  <c r="BB774" i="9" s="1"/>
  <c r="AH774" i="9"/>
  <c r="BA774" i="9" s="1"/>
  <c r="AG774" i="9"/>
  <c r="AZ774" i="9" s="1"/>
  <c r="AF774" i="9"/>
  <c r="AY774" i="9" s="1"/>
  <c r="AE774" i="9"/>
  <c r="AX774" i="9" s="1"/>
  <c r="AD774" i="9"/>
  <c r="AW774" i="9" s="1"/>
  <c r="AC774" i="9"/>
  <c r="AV774" i="9" s="1"/>
  <c r="AB774" i="9"/>
  <c r="AU774" i="9" s="1"/>
  <c r="AA774" i="9"/>
  <c r="AT774" i="9" s="1"/>
  <c r="Z774" i="9"/>
  <c r="AS774" i="9" s="1"/>
  <c r="Y774" i="9"/>
  <c r="AR774" i="9" s="1"/>
  <c r="AP773" i="9"/>
  <c r="AO773" i="9"/>
  <c r="BH773" i="9" s="1"/>
  <c r="AN773" i="9"/>
  <c r="BG773" i="9" s="1"/>
  <c r="AM773" i="9"/>
  <c r="BF773" i="9" s="1"/>
  <c r="AL773" i="9"/>
  <c r="BE773" i="9" s="1"/>
  <c r="AK773" i="9"/>
  <c r="BD773" i="9" s="1"/>
  <c r="AJ773" i="9"/>
  <c r="BC773" i="9" s="1"/>
  <c r="AI773" i="9"/>
  <c r="BB773" i="9" s="1"/>
  <c r="AH773" i="9"/>
  <c r="BA773" i="9" s="1"/>
  <c r="AG773" i="9"/>
  <c r="AZ773" i="9" s="1"/>
  <c r="AF773" i="9"/>
  <c r="AY773" i="9" s="1"/>
  <c r="AE773" i="9"/>
  <c r="AX773" i="9" s="1"/>
  <c r="AD773" i="9"/>
  <c r="AW773" i="9" s="1"/>
  <c r="AC773" i="9"/>
  <c r="AV773" i="9" s="1"/>
  <c r="AB773" i="9"/>
  <c r="AU773" i="9" s="1"/>
  <c r="AA773" i="9"/>
  <c r="AT773" i="9" s="1"/>
  <c r="Z773" i="9"/>
  <c r="AS773" i="9" s="1"/>
  <c r="Y773" i="9"/>
  <c r="AR773" i="9" s="1"/>
  <c r="AP772" i="9"/>
  <c r="AO772" i="9"/>
  <c r="BH772" i="9" s="1"/>
  <c r="AN772" i="9"/>
  <c r="BG772" i="9" s="1"/>
  <c r="AM772" i="9"/>
  <c r="BF772" i="9" s="1"/>
  <c r="AL772" i="9"/>
  <c r="BE772" i="9" s="1"/>
  <c r="AK772" i="9"/>
  <c r="BD772" i="9" s="1"/>
  <c r="AJ772" i="9"/>
  <c r="BC772" i="9" s="1"/>
  <c r="AI772" i="9"/>
  <c r="BB772" i="9" s="1"/>
  <c r="AH772" i="9"/>
  <c r="BA772" i="9" s="1"/>
  <c r="AG772" i="9"/>
  <c r="AZ772" i="9" s="1"/>
  <c r="AF772" i="9"/>
  <c r="AY772" i="9" s="1"/>
  <c r="AE772" i="9"/>
  <c r="AX772" i="9" s="1"/>
  <c r="AD772" i="9"/>
  <c r="AW772" i="9" s="1"/>
  <c r="AC772" i="9"/>
  <c r="AV772" i="9" s="1"/>
  <c r="AB772" i="9"/>
  <c r="AU772" i="9" s="1"/>
  <c r="AA772" i="9"/>
  <c r="AT772" i="9" s="1"/>
  <c r="Z772" i="9"/>
  <c r="AS772" i="9" s="1"/>
  <c r="Y772" i="9"/>
  <c r="AR772" i="9" s="1"/>
  <c r="AP771" i="9"/>
  <c r="AO771" i="9"/>
  <c r="BH771" i="9" s="1"/>
  <c r="AN771" i="9"/>
  <c r="BG771" i="9" s="1"/>
  <c r="AM771" i="9"/>
  <c r="BF771" i="9" s="1"/>
  <c r="AL771" i="9"/>
  <c r="BE771" i="9" s="1"/>
  <c r="AK771" i="9"/>
  <c r="BD771" i="9" s="1"/>
  <c r="AJ771" i="9"/>
  <c r="BC771" i="9" s="1"/>
  <c r="AI771" i="9"/>
  <c r="BB771" i="9" s="1"/>
  <c r="AH771" i="9"/>
  <c r="BA771" i="9" s="1"/>
  <c r="AG771" i="9"/>
  <c r="AZ771" i="9" s="1"/>
  <c r="AF771" i="9"/>
  <c r="AY771" i="9" s="1"/>
  <c r="AE771" i="9"/>
  <c r="AX771" i="9" s="1"/>
  <c r="AD771" i="9"/>
  <c r="AW771" i="9" s="1"/>
  <c r="AC771" i="9"/>
  <c r="AV771" i="9" s="1"/>
  <c r="AB771" i="9"/>
  <c r="AU771" i="9" s="1"/>
  <c r="AA771" i="9"/>
  <c r="AT771" i="9" s="1"/>
  <c r="Z771" i="9"/>
  <c r="AS771" i="9" s="1"/>
  <c r="Y771" i="9"/>
  <c r="AR771" i="9" s="1"/>
  <c r="AP770" i="9"/>
  <c r="AO770" i="9"/>
  <c r="BH770" i="9" s="1"/>
  <c r="AN770" i="9"/>
  <c r="BG770" i="9" s="1"/>
  <c r="AM770" i="9"/>
  <c r="BF770" i="9" s="1"/>
  <c r="AL770" i="9"/>
  <c r="BE770" i="9" s="1"/>
  <c r="AK770" i="9"/>
  <c r="BD770" i="9" s="1"/>
  <c r="AJ770" i="9"/>
  <c r="BC770" i="9" s="1"/>
  <c r="AI770" i="9"/>
  <c r="BB770" i="9" s="1"/>
  <c r="AH770" i="9"/>
  <c r="BA770" i="9" s="1"/>
  <c r="AG770" i="9"/>
  <c r="AZ770" i="9" s="1"/>
  <c r="AF770" i="9"/>
  <c r="AY770" i="9" s="1"/>
  <c r="AE770" i="9"/>
  <c r="AX770" i="9" s="1"/>
  <c r="AD770" i="9"/>
  <c r="AW770" i="9" s="1"/>
  <c r="AC770" i="9"/>
  <c r="AV770" i="9" s="1"/>
  <c r="AB770" i="9"/>
  <c r="AU770" i="9" s="1"/>
  <c r="AA770" i="9"/>
  <c r="AT770" i="9" s="1"/>
  <c r="Z770" i="9"/>
  <c r="AS770" i="9" s="1"/>
  <c r="Y770" i="9"/>
  <c r="AR770" i="9" s="1"/>
  <c r="AP769" i="9"/>
  <c r="AO769" i="9"/>
  <c r="BH769" i="9" s="1"/>
  <c r="AN769" i="9"/>
  <c r="BG769" i="9" s="1"/>
  <c r="AM769" i="9"/>
  <c r="BF769" i="9" s="1"/>
  <c r="AL769" i="9"/>
  <c r="BE769" i="9" s="1"/>
  <c r="AK769" i="9"/>
  <c r="BD769" i="9" s="1"/>
  <c r="AJ769" i="9"/>
  <c r="BC769" i="9" s="1"/>
  <c r="AI769" i="9"/>
  <c r="BB769" i="9" s="1"/>
  <c r="AH769" i="9"/>
  <c r="BA769" i="9" s="1"/>
  <c r="AG769" i="9"/>
  <c r="AZ769" i="9" s="1"/>
  <c r="AF769" i="9"/>
  <c r="AY769" i="9" s="1"/>
  <c r="AE769" i="9"/>
  <c r="AX769" i="9" s="1"/>
  <c r="AD769" i="9"/>
  <c r="AW769" i="9" s="1"/>
  <c r="AC769" i="9"/>
  <c r="AV769" i="9" s="1"/>
  <c r="AB769" i="9"/>
  <c r="AU769" i="9" s="1"/>
  <c r="AA769" i="9"/>
  <c r="AT769" i="9" s="1"/>
  <c r="Z769" i="9"/>
  <c r="AS769" i="9" s="1"/>
  <c r="Y769" i="9"/>
  <c r="AR769" i="9" s="1"/>
  <c r="AP768" i="9"/>
  <c r="AO768" i="9"/>
  <c r="BH768" i="9" s="1"/>
  <c r="AN768" i="9"/>
  <c r="BG768" i="9" s="1"/>
  <c r="AM768" i="9"/>
  <c r="BF768" i="9" s="1"/>
  <c r="AL768" i="9"/>
  <c r="BE768" i="9" s="1"/>
  <c r="AK768" i="9"/>
  <c r="BD768" i="9" s="1"/>
  <c r="AJ768" i="9"/>
  <c r="BC768" i="9" s="1"/>
  <c r="AI768" i="9"/>
  <c r="BB768" i="9" s="1"/>
  <c r="AH768" i="9"/>
  <c r="BA768" i="9" s="1"/>
  <c r="AG768" i="9"/>
  <c r="AZ768" i="9" s="1"/>
  <c r="AF768" i="9"/>
  <c r="AY768" i="9" s="1"/>
  <c r="AE768" i="9"/>
  <c r="AX768" i="9" s="1"/>
  <c r="AD768" i="9"/>
  <c r="AW768" i="9" s="1"/>
  <c r="AC768" i="9"/>
  <c r="AV768" i="9" s="1"/>
  <c r="AB768" i="9"/>
  <c r="AU768" i="9" s="1"/>
  <c r="AA768" i="9"/>
  <c r="AT768" i="9" s="1"/>
  <c r="Z768" i="9"/>
  <c r="AS768" i="9" s="1"/>
  <c r="Y768" i="9"/>
  <c r="AR768" i="9" s="1"/>
  <c r="AP767" i="9"/>
  <c r="AO767" i="9"/>
  <c r="BH767" i="9" s="1"/>
  <c r="AN767" i="9"/>
  <c r="BG767" i="9" s="1"/>
  <c r="AM767" i="9"/>
  <c r="BF767" i="9" s="1"/>
  <c r="AL767" i="9"/>
  <c r="BE767" i="9" s="1"/>
  <c r="AK767" i="9"/>
  <c r="BD767" i="9" s="1"/>
  <c r="AJ767" i="9"/>
  <c r="BC767" i="9" s="1"/>
  <c r="AI767" i="9"/>
  <c r="BB767" i="9" s="1"/>
  <c r="AH767" i="9"/>
  <c r="BA767" i="9" s="1"/>
  <c r="AG767" i="9"/>
  <c r="AZ767" i="9" s="1"/>
  <c r="AF767" i="9"/>
  <c r="AY767" i="9" s="1"/>
  <c r="AE767" i="9"/>
  <c r="AX767" i="9" s="1"/>
  <c r="AD767" i="9"/>
  <c r="AW767" i="9" s="1"/>
  <c r="AC767" i="9"/>
  <c r="AV767" i="9" s="1"/>
  <c r="AB767" i="9"/>
  <c r="AU767" i="9" s="1"/>
  <c r="AA767" i="9"/>
  <c r="AT767" i="9" s="1"/>
  <c r="Z767" i="9"/>
  <c r="AS767" i="9" s="1"/>
  <c r="Y767" i="9"/>
  <c r="AR767" i="9" s="1"/>
  <c r="AP766" i="9"/>
  <c r="AO766" i="9"/>
  <c r="BH766" i="9" s="1"/>
  <c r="AN766" i="9"/>
  <c r="BG766" i="9" s="1"/>
  <c r="AM766" i="9"/>
  <c r="BF766" i="9" s="1"/>
  <c r="AL766" i="9"/>
  <c r="BE766" i="9" s="1"/>
  <c r="AK766" i="9"/>
  <c r="BD766" i="9" s="1"/>
  <c r="AJ766" i="9"/>
  <c r="BC766" i="9" s="1"/>
  <c r="AI766" i="9"/>
  <c r="BB766" i="9" s="1"/>
  <c r="AH766" i="9"/>
  <c r="BA766" i="9" s="1"/>
  <c r="AG766" i="9"/>
  <c r="AZ766" i="9" s="1"/>
  <c r="AF766" i="9"/>
  <c r="AY766" i="9" s="1"/>
  <c r="AE766" i="9"/>
  <c r="AX766" i="9" s="1"/>
  <c r="AD766" i="9"/>
  <c r="AW766" i="9" s="1"/>
  <c r="AC766" i="9"/>
  <c r="AV766" i="9" s="1"/>
  <c r="AB766" i="9"/>
  <c r="AU766" i="9" s="1"/>
  <c r="AA766" i="9"/>
  <c r="AT766" i="9" s="1"/>
  <c r="Z766" i="9"/>
  <c r="AS766" i="9" s="1"/>
  <c r="Y766" i="9"/>
  <c r="AR766" i="9" s="1"/>
  <c r="AP765" i="9"/>
  <c r="AO765" i="9"/>
  <c r="BH765" i="9" s="1"/>
  <c r="AN765" i="9"/>
  <c r="BG765" i="9" s="1"/>
  <c r="AM765" i="9"/>
  <c r="BF765" i="9" s="1"/>
  <c r="AL765" i="9"/>
  <c r="BE765" i="9" s="1"/>
  <c r="AK765" i="9"/>
  <c r="BD765" i="9" s="1"/>
  <c r="AJ765" i="9"/>
  <c r="BC765" i="9" s="1"/>
  <c r="AI765" i="9"/>
  <c r="BB765" i="9" s="1"/>
  <c r="AH765" i="9"/>
  <c r="BA765" i="9" s="1"/>
  <c r="AG765" i="9"/>
  <c r="AZ765" i="9" s="1"/>
  <c r="AF765" i="9"/>
  <c r="AY765" i="9" s="1"/>
  <c r="AE765" i="9"/>
  <c r="AX765" i="9" s="1"/>
  <c r="AD765" i="9"/>
  <c r="AW765" i="9" s="1"/>
  <c r="AC765" i="9"/>
  <c r="AV765" i="9" s="1"/>
  <c r="AB765" i="9"/>
  <c r="AU765" i="9" s="1"/>
  <c r="AA765" i="9"/>
  <c r="AT765" i="9" s="1"/>
  <c r="Z765" i="9"/>
  <c r="AS765" i="9" s="1"/>
  <c r="Y765" i="9"/>
  <c r="AR765" i="9" s="1"/>
  <c r="AP764" i="9"/>
  <c r="AO764" i="9"/>
  <c r="BH764" i="9" s="1"/>
  <c r="AN764" i="9"/>
  <c r="BG764" i="9" s="1"/>
  <c r="AM764" i="9"/>
  <c r="BF764" i="9" s="1"/>
  <c r="AL764" i="9"/>
  <c r="BE764" i="9" s="1"/>
  <c r="AK764" i="9"/>
  <c r="BD764" i="9" s="1"/>
  <c r="AJ764" i="9"/>
  <c r="BC764" i="9" s="1"/>
  <c r="AI764" i="9"/>
  <c r="BB764" i="9" s="1"/>
  <c r="AH764" i="9"/>
  <c r="BA764" i="9" s="1"/>
  <c r="AG764" i="9"/>
  <c r="AZ764" i="9" s="1"/>
  <c r="AF764" i="9"/>
  <c r="AY764" i="9" s="1"/>
  <c r="AE764" i="9"/>
  <c r="AX764" i="9" s="1"/>
  <c r="AD764" i="9"/>
  <c r="AW764" i="9" s="1"/>
  <c r="AC764" i="9"/>
  <c r="AV764" i="9" s="1"/>
  <c r="AB764" i="9"/>
  <c r="AU764" i="9" s="1"/>
  <c r="AA764" i="9"/>
  <c r="AT764" i="9" s="1"/>
  <c r="Z764" i="9"/>
  <c r="AS764" i="9" s="1"/>
  <c r="Y764" i="9"/>
  <c r="AR764" i="9" s="1"/>
  <c r="AP763" i="9"/>
  <c r="AO763" i="9"/>
  <c r="BH763" i="9" s="1"/>
  <c r="AN763" i="9"/>
  <c r="BG763" i="9" s="1"/>
  <c r="AM763" i="9"/>
  <c r="BF763" i="9" s="1"/>
  <c r="AL763" i="9"/>
  <c r="BE763" i="9" s="1"/>
  <c r="AK763" i="9"/>
  <c r="BD763" i="9" s="1"/>
  <c r="AJ763" i="9"/>
  <c r="BC763" i="9" s="1"/>
  <c r="AI763" i="9"/>
  <c r="BB763" i="9" s="1"/>
  <c r="AH763" i="9"/>
  <c r="BA763" i="9" s="1"/>
  <c r="AG763" i="9"/>
  <c r="AZ763" i="9" s="1"/>
  <c r="AF763" i="9"/>
  <c r="AY763" i="9" s="1"/>
  <c r="AE763" i="9"/>
  <c r="AX763" i="9" s="1"/>
  <c r="AD763" i="9"/>
  <c r="AW763" i="9" s="1"/>
  <c r="AC763" i="9"/>
  <c r="AV763" i="9" s="1"/>
  <c r="AB763" i="9"/>
  <c r="AU763" i="9" s="1"/>
  <c r="AA763" i="9"/>
  <c r="AT763" i="9" s="1"/>
  <c r="Z763" i="9"/>
  <c r="AS763" i="9" s="1"/>
  <c r="Y763" i="9"/>
  <c r="AR763" i="9" s="1"/>
  <c r="AP762" i="9"/>
  <c r="AO762" i="9"/>
  <c r="BH762" i="9" s="1"/>
  <c r="AN762" i="9"/>
  <c r="BG762" i="9" s="1"/>
  <c r="AM762" i="9"/>
  <c r="BF762" i="9" s="1"/>
  <c r="AL762" i="9"/>
  <c r="BE762" i="9" s="1"/>
  <c r="AK762" i="9"/>
  <c r="BD762" i="9" s="1"/>
  <c r="AJ762" i="9"/>
  <c r="BC762" i="9" s="1"/>
  <c r="AI762" i="9"/>
  <c r="BB762" i="9" s="1"/>
  <c r="AH762" i="9"/>
  <c r="BA762" i="9" s="1"/>
  <c r="AG762" i="9"/>
  <c r="AZ762" i="9" s="1"/>
  <c r="AF762" i="9"/>
  <c r="AY762" i="9" s="1"/>
  <c r="AE762" i="9"/>
  <c r="AX762" i="9" s="1"/>
  <c r="AD762" i="9"/>
  <c r="AW762" i="9" s="1"/>
  <c r="AC762" i="9"/>
  <c r="AV762" i="9" s="1"/>
  <c r="AB762" i="9"/>
  <c r="AU762" i="9" s="1"/>
  <c r="AA762" i="9"/>
  <c r="AT762" i="9" s="1"/>
  <c r="Z762" i="9"/>
  <c r="AS762" i="9" s="1"/>
  <c r="Y762" i="9"/>
  <c r="AR762" i="9" s="1"/>
  <c r="AP761" i="9"/>
  <c r="AO761" i="9"/>
  <c r="BH761" i="9" s="1"/>
  <c r="AN761" i="9"/>
  <c r="BG761" i="9" s="1"/>
  <c r="AM761" i="9"/>
  <c r="BF761" i="9" s="1"/>
  <c r="AL761" i="9"/>
  <c r="BE761" i="9" s="1"/>
  <c r="AK761" i="9"/>
  <c r="BD761" i="9" s="1"/>
  <c r="AJ761" i="9"/>
  <c r="BC761" i="9" s="1"/>
  <c r="AI761" i="9"/>
  <c r="BB761" i="9" s="1"/>
  <c r="AH761" i="9"/>
  <c r="BA761" i="9" s="1"/>
  <c r="AG761" i="9"/>
  <c r="AZ761" i="9" s="1"/>
  <c r="AF761" i="9"/>
  <c r="AY761" i="9" s="1"/>
  <c r="AE761" i="9"/>
  <c r="AX761" i="9" s="1"/>
  <c r="AD761" i="9"/>
  <c r="AW761" i="9" s="1"/>
  <c r="AC761" i="9"/>
  <c r="AV761" i="9" s="1"/>
  <c r="AB761" i="9"/>
  <c r="AU761" i="9" s="1"/>
  <c r="AA761" i="9"/>
  <c r="AT761" i="9" s="1"/>
  <c r="Z761" i="9"/>
  <c r="AS761" i="9" s="1"/>
  <c r="Y761" i="9"/>
  <c r="AR761" i="9" s="1"/>
  <c r="AP760" i="9"/>
  <c r="AO760" i="9"/>
  <c r="BH760" i="9" s="1"/>
  <c r="AN760" i="9"/>
  <c r="BG760" i="9" s="1"/>
  <c r="AM760" i="9"/>
  <c r="BF760" i="9" s="1"/>
  <c r="AL760" i="9"/>
  <c r="BE760" i="9" s="1"/>
  <c r="AK760" i="9"/>
  <c r="BD760" i="9" s="1"/>
  <c r="AJ760" i="9"/>
  <c r="BC760" i="9" s="1"/>
  <c r="AI760" i="9"/>
  <c r="BB760" i="9" s="1"/>
  <c r="AH760" i="9"/>
  <c r="BA760" i="9" s="1"/>
  <c r="AG760" i="9"/>
  <c r="AZ760" i="9" s="1"/>
  <c r="AF760" i="9"/>
  <c r="AY760" i="9" s="1"/>
  <c r="AE760" i="9"/>
  <c r="AX760" i="9" s="1"/>
  <c r="AD760" i="9"/>
  <c r="AW760" i="9" s="1"/>
  <c r="AC760" i="9"/>
  <c r="AV760" i="9" s="1"/>
  <c r="AB760" i="9"/>
  <c r="AU760" i="9" s="1"/>
  <c r="AA760" i="9"/>
  <c r="AT760" i="9" s="1"/>
  <c r="Z760" i="9"/>
  <c r="AS760" i="9" s="1"/>
  <c r="Y760" i="9"/>
  <c r="AR760" i="9" s="1"/>
  <c r="AP759" i="9"/>
  <c r="AO759" i="9"/>
  <c r="BH759" i="9" s="1"/>
  <c r="AN759" i="9"/>
  <c r="BG759" i="9" s="1"/>
  <c r="AM759" i="9"/>
  <c r="BF759" i="9" s="1"/>
  <c r="AL759" i="9"/>
  <c r="BE759" i="9" s="1"/>
  <c r="AK759" i="9"/>
  <c r="BD759" i="9" s="1"/>
  <c r="AJ759" i="9"/>
  <c r="BC759" i="9" s="1"/>
  <c r="AI759" i="9"/>
  <c r="BB759" i="9" s="1"/>
  <c r="AH759" i="9"/>
  <c r="BA759" i="9" s="1"/>
  <c r="AG759" i="9"/>
  <c r="AZ759" i="9" s="1"/>
  <c r="AF759" i="9"/>
  <c r="AY759" i="9" s="1"/>
  <c r="AE759" i="9"/>
  <c r="AX759" i="9" s="1"/>
  <c r="AD759" i="9"/>
  <c r="AW759" i="9" s="1"/>
  <c r="AC759" i="9"/>
  <c r="AV759" i="9" s="1"/>
  <c r="AB759" i="9"/>
  <c r="AU759" i="9" s="1"/>
  <c r="AA759" i="9"/>
  <c r="AT759" i="9" s="1"/>
  <c r="Z759" i="9"/>
  <c r="AS759" i="9" s="1"/>
  <c r="Y759" i="9"/>
  <c r="AR759" i="9" s="1"/>
  <c r="AP758" i="9"/>
  <c r="AO758" i="9"/>
  <c r="BH758" i="9" s="1"/>
  <c r="AN758" i="9"/>
  <c r="BG758" i="9" s="1"/>
  <c r="AM758" i="9"/>
  <c r="BF758" i="9" s="1"/>
  <c r="AL758" i="9"/>
  <c r="BE758" i="9" s="1"/>
  <c r="AK758" i="9"/>
  <c r="BD758" i="9" s="1"/>
  <c r="AJ758" i="9"/>
  <c r="BC758" i="9" s="1"/>
  <c r="AI758" i="9"/>
  <c r="BB758" i="9" s="1"/>
  <c r="AH758" i="9"/>
  <c r="BA758" i="9" s="1"/>
  <c r="AG758" i="9"/>
  <c r="AZ758" i="9" s="1"/>
  <c r="AF758" i="9"/>
  <c r="AY758" i="9" s="1"/>
  <c r="AE758" i="9"/>
  <c r="AX758" i="9" s="1"/>
  <c r="AD758" i="9"/>
  <c r="AW758" i="9" s="1"/>
  <c r="AC758" i="9"/>
  <c r="AV758" i="9" s="1"/>
  <c r="AB758" i="9"/>
  <c r="AU758" i="9" s="1"/>
  <c r="AA758" i="9"/>
  <c r="AT758" i="9" s="1"/>
  <c r="Z758" i="9"/>
  <c r="AS758" i="9" s="1"/>
  <c r="Y758" i="9"/>
  <c r="AR758" i="9" s="1"/>
  <c r="AP757" i="9"/>
  <c r="AO757" i="9"/>
  <c r="BH757" i="9" s="1"/>
  <c r="AN757" i="9"/>
  <c r="BG757" i="9" s="1"/>
  <c r="AM757" i="9"/>
  <c r="BF757" i="9" s="1"/>
  <c r="AL757" i="9"/>
  <c r="BE757" i="9" s="1"/>
  <c r="AK757" i="9"/>
  <c r="BD757" i="9" s="1"/>
  <c r="AJ757" i="9"/>
  <c r="BC757" i="9" s="1"/>
  <c r="AI757" i="9"/>
  <c r="BB757" i="9" s="1"/>
  <c r="AH757" i="9"/>
  <c r="BA757" i="9" s="1"/>
  <c r="AG757" i="9"/>
  <c r="AZ757" i="9" s="1"/>
  <c r="AF757" i="9"/>
  <c r="AY757" i="9" s="1"/>
  <c r="AE757" i="9"/>
  <c r="AX757" i="9" s="1"/>
  <c r="AD757" i="9"/>
  <c r="AW757" i="9" s="1"/>
  <c r="AC757" i="9"/>
  <c r="AV757" i="9" s="1"/>
  <c r="AB757" i="9"/>
  <c r="AU757" i="9" s="1"/>
  <c r="AA757" i="9"/>
  <c r="AT757" i="9" s="1"/>
  <c r="Z757" i="9"/>
  <c r="AS757" i="9" s="1"/>
  <c r="Y757" i="9"/>
  <c r="AR757" i="9" s="1"/>
  <c r="AP756" i="9"/>
  <c r="AO756" i="9"/>
  <c r="BH756" i="9" s="1"/>
  <c r="AN756" i="9"/>
  <c r="BG756" i="9" s="1"/>
  <c r="AM756" i="9"/>
  <c r="BF756" i="9" s="1"/>
  <c r="AL756" i="9"/>
  <c r="BE756" i="9" s="1"/>
  <c r="AK756" i="9"/>
  <c r="BD756" i="9" s="1"/>
  <c r="AJ756" i="9"/>
  <c r="BC756" i="9" s="1"/>
  <c r="AI756" i="9"/>
  <c r="BB756" i="9" s="1"/>
  <c r="AH756" i="9"/>
  <c r="BA756" i="9" s="1"/>
  <c r="AG756" i="9"/>
  <c r="AZ756" i="9" s="1"/>
  <c r="AF756" i="9"/>
  <c r="AY756" i="9" s="1"/>
  <c r="AE756" i="9"/>
  <c r="AX756" i="9" s="1"/>
  <c r="AD756" i="9"/>
  <c r="AW756" i="9" s="1"/>
  <c r="AC756" i="9"/>
  <c r="AV756" i="9" s="1"/>
  <c r="AB756" i="9"/>
  <c r="AU756" i="9" s="1"/>
  <c r="AA756" i="9"/>
  <c r="AT756" i="9" s="1"/>
  <c r="Z756" i="9"/>
  <c r="AS756" i="9" s="1"/>
  <c r="Y756" i="9"/>
  <c r="AR756" i="9" s="1"/>
  <c r="AP755" i="9"/>
  <c r="AO755" i="9"/>
  <c r="BH755" i="9" s="1"/>
  <c r="AN755" i="9"/>
  <c r="BG755" i="9" s="1"/>
  <c r="AM755" i="9"/>
  <c r="BF755" i="9" s="1"/>
  <c r="AL755" i="9"/>
  <c r="BE755" i="9" s="1"/>
  <c r="AK755" i="9"/>
  <c r="BD755" i="9" s="1"/>
  <c r="AJ755" i="9"/>
  <c r="BC755" i="9" s="1"/>
  <c r="AI755" i="9"/>
  <c r="BB755" i="9" s="1"/>
  <c r="AH755" i="9"/>
  <c r="BA755" i="9" s="1"/>
  <c r="AG755" i="9"/>
  <c r="AZ755" i="9" s="1"/>
  <c r="AF755" i="9"/>
  <c r="AY755" i="9" s="1"/>
  <c r="AE755" i="9"/>
  <c r="AX755" i="9" s="1"/>
  <c r="AD755" i="9"/>
  <c r="AW755" i="9" s="1"/>
  <c r="AC755" i="9"/>
  <c r="AV755" i="9" s="1"/>
  <c r="AB755" i="9"/>
  <c r="AU755" i="9" s="1"/>
  <c r="AA755" i="9"/>
  <c r="AT755" i="9" s="1"/>
  <c r="Z755" i="9"/>
  <c r="AS755" i="9" s="1"/>
  <c r="Y755" i="9"/>
  <c r="AR755" i="9" s="1"/>
  <c r="AP754" i="9"/>
  <c r="AO754" i="9"/>
  <c r="BH754" i="9" s="1"/>
  <c r="AN754" i="9"/>
  <c r="BG754" i="9" s="1"/>
  <c r="AM754" i="9"/>
  <c r="BF754" i="9" s="1"/>
  <c r="AL754" i="9"/>
  <c r="BE754" i="9" s="1"/>
  <c r="AK754" i="9"/>
  <c r="BD754" i="9" s="1"/>
  <c r="AJ754" i="9"/>
  <c r="BC754" i="9" s="1"/>
  <c r="AI754" i="9"/>
  <c r="BB754" i="9" s="1"/>
  <c r="AH754" i="9"/>
  <c r="BA754" i="9" s="1"/>
  <c r="AG754" i="9"/>
  <c r="AZ754" i="9" s="1"/>
  <c r="AF754" i="9"/>
  <c r="AY754" i="9" s="1"/>
  <c r="AE754" i="9"/>
  <c r="AX754" i="9" s="1"/>
  <c r="AD754" i="9"/>
  <c r="AW754" i="9" s="1"/>
  <c r="AC754" i="9"/>
  <c r="AV754" i="9" s="1"/>
  <c r="AB754" i="9"/>
  <c r="AU754" i="9" s="1"/>
  <c r="AA754" i="9"/>
  <c r="AT754" i="9" s="1"/>
  <c r="Z754" i="9"/>
  <c r="AS754" i="9" s="1"/>
  <c r="Y754" i="9"/>
  <c r="AR754" i="9" s="1"/>
  <c r="AP753" i="9"/>
  <c r="AO753" i="9"/>
  <c r="BH753" i="9" s="1"/>
  <c r="AN753" i="9"/>
  <c r="BG753" i="9" s="1"/>
  <c r="AM753" i="9"/>
  <c r="BF753" i="9" s="1"/>
  <c r="AL753" i="9"/>
  <c r="BE753" i="9" s="1"/>
  <c r="AK753" i="9"/>
  <c r="BD753" i="9" s="1"/>
  <c r="AJ753" i="9"/>
  <c r="BC753" i="9" s="1"/>
  <c r="AI753" i="9"/>
  <c r="BB753" i="9" s="1"/>
  <c r="AH753" i="9"/>
  <c r="BA753" i="9" s="1"/>
  <c r="AG753" i="9"/>
  <c r="AZ753" i="9" s="1"/>
  <c r="AF753" i="9"/>
  <c r="AY753" i="9" s="1"/>
  <c r="AE753" i="9"/>
  <c r="AX753" i="9" s="1"/>
  <c r="AD753" i="9"/>
  <c r="AW753" i="9" s="1"/>
  <c r="AC753" i="9"/>
  <c r="AV753" i="9" s="1"/>
  <c r="AB753" i="9"/>
  <c r="AU753" i="9" s="1"/>
  <c r="AA753" i="9"/>
  <c r="AT753" i="9" s="1"/>
  <c r="Z753" i="9"/>
  <c r="AS753" i="9" s="1"/>
  <c r="Y753" i="9"/>
  <c r="AR753" i="9" s="1"/>
  <c r="AP752" i="9"/>
  <c r="AO752" i="9"/>
  <c r="BH752" i="9" s="1"/>
  <c r="AN752" i="9"/>
  <c r="BG752" i="9" s="1"/>
  <c r="AM752" i="9"/>
  <c r="BF752" i="9" s="1"/>
  <c r="AL752" i="9"/>
  <c r="BE752" i="9" s="1"/>
  <c r="AK752" i="9"/>
  <c r="BD752" i="9" s="1"/>
  <c r="AJ752" i="9"/>
  <c r="BC752" i="9" s="1"/>
  <c r="AI752" i="9"/>
  <c r="BB752" i="9" s="1"/>
  <c r="AH752" i="9"/>
  <c r="BA752" i="9" s="1"/>
  <c r="AG752" i="9"/>
  <c r="AZ752" i="9" s="1"/>
  <c r="AF752" i="9"/>
  <c r="AY752" i="9" s="1"/>
  <c r="AE752" i="9"/>
  <c r="AX752" i="9" s="1"/>
  <c r="AD752" i="9"/>
  <c r="AW752" i="9" s="1"/>
  <c r="AC752" i="9"/>
  <c r="AV752" i="9" s="1"/>
  <c r="AB752" i="9"/>
  <c r="AU752" i="9" s="1"/>
  <c r="AA752" i="9"/>
  <c r="AT752" i="9" s="1"/>
  <c r="Z752" i="9"/>
  <c r="AS752" i="9" s="1"/>
  <c r="Y752" i="9"/>
  <c r="AR752" i="9" s="1"/>
  <c r="AP751" i="9"/>
  <c r="AO751" i="9"/>
  <c r="BH751" i="9" s="1"/>
  <c r="AN751" i="9"/>
  <c r="BG751" i="9" s="1"/>
  <c r="AM751" i="9"/>
  <c r="BF751" i="9" s="1"/>
  <c r="AL751" i="9"/>
  <c r="BE751" i="9" s="1"/>
  <c r="AK751" i="9"/>
  <c r="BD751" i="9" s="1"/>
  <c r="AJ751" i="9"/>
  <c r="BC751" i="9" s="1"/>
  <c r="AI751" i="9"/>
  <c r="BB751" i="9" s="1"/>
  <c r="AH751" i="9"/>
  <c r="BA751" i="9" s="1"/>
  <c r="AG751" i="9"/>
  <c r="AZ751" i="9" s="1"/>
  <c r="AF751" i="9"/>
  <c r="AY751" i="9" s="1"/>
  <c r="AE751" i="9"/>
  <c r="AX751" i="9" s="1"/>
  <c r="AD751" i="9"/>
  <c r="AW751" i="9" s="1"/>
  <c r="AC751" i="9"/>
  <c r="AV751" i="9" s="1"/>
  <c r="AB751" i="9"/>
  <c r="AU751" i="9" s="1"/>
  <c r="AA751" i="9"/>
  <c r="AT751" i="9" s="1"/>
  <c r="Z751" i="9"/>
  <c r="AS751" i="9" s="1"/>
  <c r="Y751" i="9"/>
  <c r="AR751" i="9" s="1"/>
  <c r="AP750" i="9"/>
  <c r="AO750" i="9"/>
  <c r="BH750" i="9" s="1"/>
  <c r="AN750" i="9"/>
  <c r="BG750" i="9" s="1"/>
  <c r="AM750" i="9"/>
  <c r="BF750" i="9" s="1"/>
  <c r="AL750" i="9"/>
  <c r="BE750" i="9" s="1"/>
  <c r="AK750" i="9"/>
  <c r="BD750" i="9" s="1"/>
  <c r="AJ750" i="9"/>
  <c r="BC750" i="9" s="1"/>
  <c r="AI750" i="9"/>
  <c r="BB750" i="9" s="1"/>
  <c r="AH750" i="9"/>
  <c r="BA750" i="9" s="1"/>
  <c r="AG750" i="9"/>
  <c r="AZ750" i="9" s="1"/>
  <c r="AF750" i="9"/>
  <c r="AY750" i="9" s="1"/>
  <c r="AE750" i="9"/>
  <c r="AX750" i="9" s="1"/>
  <c r="AD750" i="9"/>
  <c r="AW750" i="9" s="1"/>
  <c r="AC750" i="9"/>
  <c r="AV750" i="9" s="1"/>
  <c r="AB750" i="9"/>
  <c r="AU750" i="9" s="1"/>
  <c r="AA750" i="9"/>
  <c r="AT750" i="9" s="1"/>
  <c r="Z750" i="9"/>
  <c r="AS750" i="9" s="1"/>
  <c r="Y750" i="9"/>
  <c r="AR750" i="9" s="1"/>
  <c r="AP749" i="9"/>
  <c r="AO749" i="9"/>
  <c r="BH749" i="9" s="1"/>
  <c r="AN749" i="9"/>
  <c r="BG749" i="9" s="1"/>
  <c r="AM749" i="9"/>
  <c r="BF749" i="9" s="1"/>
  <c r="AL749" i="9"/>
  <c r="BE749" i="9" s="1"/>
  <c r="AK749" i="9"/>
  <c r="BD749" i="9" s="1"/>
  <c r="AJ749" i="9"/>
  <c r="BC749" i="9" s="1"/>
  <c r="AI749" i="9"/>
  <c r="BB749" i="9" s="1"/>
  <c r="AH749" i="9"/>
  <c r="BA749" i="9" s="1"/>
  <c r="AG749" i="9"/>
  <c r="AZ749" i="9" s="1"/>
  <c r="AF749" i="9"/>
  <c r="AY749" i="9" s="1"/>
  <c r="AE749" i="9"/>
  <c r="AX749" i="9" s="1"/>
  <c r="AD749" i="9"/>
  <c r="AW749" i="9" s="1"/>
  <c r="AC749" i="9"/>
  <c r="AV749" i="9" s="1"/>
  <c r="AB749" i="9"/>
  <c r="AU749" i="9" s="1"/>
  <c r="AA749" i="9"/>
  <c r="AT749" i="9" s="1"/>
  <c r="Z749" i="9"/>
  <c r="AS749" i="9" s="1"/>
  <c r="Y749" i="9"/>
  <c r="AR749" i="9" s="1"/>
  <c r="AP748" i="9"/>
  <c r="AO748" i="9"/>
  <c r="BH748" i="9" s="1"/>
  <c r="AN748" i="9"/>
  <c r="BG748" i="9" s="1"/>
  <c r="AM748" i="9"/>
  <c r="BF748" i="9" s="1"/>
  <c r="AL748" i="9"/>
  <c r="BE748" i="9" s="1"/>
  <c r="AK748" i="9"/>
  <c r="BD748" i="9" s="1"/>
  <c r="AJ748" i="9"/>
  <c r="BC748" i="9" s="1"/>
  <c r="AI748" i="9"/>
  <c r="BB748" i="9" s="1"/>
  <c r="AH748" i="9"/>
  <c r="BA748" i="9" s="1"/>
  <c r="AG748" i="9"/>
  <c r="AZ748" i="9" s="1"/>
  <c r="AF748" i="9"/>
  <c r="AY748" i="9" s="1"/>
  <c r="AE748" i="9"/>
  <c r="AX748" i="9" s="1"/>
  <c r="AD748" i="9"/>
  <c r="AW748" i="9" s="1"/>
  <c r="AC748" i="9"/>
  <c r="AV748" i="9" s="1"/>
  <c r="AB748" i="9"/>
  <c r="AU748" i="9" s="1"/>
  <c r="AA748" i="9"/>
  <c r="AT748" i="9" s="1"/>
  <c r="Z748" i="9"/>
  <c r="AS748" i="9" s="1"/>
  <c r="Y748" i="9"/>
  <c r="AR748" i="9" s="1"/>
  <c r="AP747" i="9"/>
  <c r="AO747" i="9"/>
  <c r="BH747" i="9" s="1"/>
  <c r="AN747" i="9"/>
  <c r="BG747" i="9" s="1"/>
  <c r="AM747" i="9"/>
  <c r="BF747" i="9" s="1"/>
  <c r="AL747" i="9"/>
  <c r="BE747" i="9" s="1"/>
  <c r="AK747" i="9"/>
  <c r="BD747" i="9" s="1"/>
  <c r="AJ747" i="9"/>
  <c r="BC747" i="9" s="1"/>
  <c r="AI747" i="9"/>
  <c r="BB747" i="9" s="1"/>
  <c r="AH747" i="9"/>
  <c r="BA747" i="9" s="1"/>
  <c r="AG747" i="9"/>
  <c r="AZ747" i="9" s="1"/>
  <c r="AF747" i="9"/>
  <c r="AY747" i="9" s="1"/>
  <c r="AE747" i="9"/>
  <c r="AX747" i="9" s="1"/>
  <c r="AD747" i="9"/>
  <c r="AW747" i="9" s="1"/>
  <c r="AC747" i="9"/>
  <c r="AV747" i="9" s="1"/>
  <c r="AB747" i="9"/>
  <c r="AU747" i="9" s="1"/>
  <c r="AA747" i="9"/>
  <c r="AT747" i="9" s="1"/>
  <c r="Z747" i="9"/>
  <c r="AS747" i="9" s="1"/>
  <c r="Y747" i="9"/>
  <c r="AR747" i="9" s="1"/>
  <c r="AP746" i="9"/>
  <c r="AO746" i="9"/>
  <c r="BH746" i="9" s="1"/>
  <c r="AN746" i="9"/>
  <c r="BG746" i="9" s="1"/>
  <c r="AM746" i="9"/>
  <c r="BF746" i="9" s="1"/>
  <c r="AL746" i="9"/>
  <c r="BE746" i="9" s="1"/>
  <c r="AK746" i="9"/>
  <c r="BD746" i="9" s="1"/>
  <c r="AJ746" i="9"/>
  <c r="BC746" i="9" s="1"/>
  <c r="AI746" i="9"/>
  <c r="BB746" i="9" s="1"/>
  <c r="AH746" i="9"/>
  <c r="BA746" i="9" s="1"/>
  <c r="AG746" i="9"/>
  <c r="AZ746" i="9" s="1"/>
  <c r="AF746" i="9"/>
  <c r="AY746" i="9" s="1"/>
  <c r="AE746" i="9"/>
  <c r="AX746" i="9" s="1"/>
  <c r="AD746" i="9"/>
  <c r="AW746" i="9" s="1"/>
  <c r="AC746" i="9"/>
  <c r="AV746" i="9" s="1"/>
  <c r="AB746" i="9"/>
  <c r="AU746" i="9" s="1"/>
  <c r="AA746" i="9"/>
  <c r="AT746" i="9" s="1"/>
  <c r="Z746" i="9"/>
  <c r="AS746" i="9" s="1"/>
  <c r="Y746" i="9"/>
  <c r="AR746" i="9" s="1"/>
  <c r="AP745" i="9"/>
  <c r="AO745" i="9"/>
  <c r="BH745" i="9" s="1"/>
  <c r="AN745" i="9"/>
  <c r="BG745" i="9" s="1"/>
  <c r="AM745" i="9"/>
  <c r="BF745" i="9" s="1"/>
  <c r="AL745" i="9"/>
  <c r="BE745" i="9" s="1"/>
  <c r="AK745" i="9"/>
  <c r="BD745" i="9" s="1"/>
  <c r="AJ745" i="9"/>
  <c r="BC745" i="9" s="1"/>
  <c r="AI745" i="9"/>
  <c r="BB745" i="9" s="1"/>
  <c r="AH745" i="9"/>
  <c r="BA745" i="9" s="1"/>
  <c r="AG745" i="9"/>
  <c r="AZ745" i="9" s="1"/>
  <c r="AF745" i="9"/>
  <c r="AY745" i="9" s="1"/>
  <c r="AE745" i="9"/>
  <c r="AX745" i="9" s="1"/>
  <c r="AD745" i="9"/>
  <c r="AW745" i="9" s="1"/>
  <c r="AC745" i="9"/>
  <c r="AV745" i="9" s="1"/>
  <c r="AB745" i="9"/>
  <c r="AU745" i="9" s="1"/>
  <c r="AA745" i="9"/>
  <c r="AT745" i="9" s="1"/>
  <c r="Z745" i="9"/>
  <c r="AS745" i="9" s="1"/>
  <c r="Y745" i="9"/>
  <c r="AR745" i="9" s="1"/>
  <c r="AP744" i="9"/>
  <c r="AO744" i="9"/>
  <c r="BH744" i="9" s="1"/>
  <c r="AN744" i="9"/>
  <c r="BG744" i="9" s="1"/>
  <c r="AM744" i="9"/>
  <c r="BF744" i="9" s="1"/>
  <c r="AL744" i="9"/>
  <c r="BE744" i="9" s="1"/>
  <c r="AK744" i="9"/>
  <c r="BD744" i="9" s="1"/>
  <c r="AJ744" i="9"/>
  <c r="BC744" i="9" s="1"/>
  <c r="AI744" i="9"/>
  <c r="BB744" i="9" s="1"/>
  <c r="AH744" i="9"/>
  <c r="BA744" i="9" s="1"/>
  <c r="AG744" i="9"/>
  <c r="AZ744" i="9" s="1"/>
  <c r="AF744" i="9"/>
  <c r="AY744" i="9" s="1"/>
  <c r="AE744" i="9"/>
  <c r="AX744" i="9" s="1"/>
  <c r="AD744" i="9"/>
  <c r="AW744" i="9" s="1"/>
  <c r="AC744" i="9"/>
  <c r="AV744" i="9" s="1"/>
  <c r="AB744" i="9"/>
  <c r="AU744" i="9" s="1"/>
  <c r="AA744" i="9"/>
  <c r="AT744" i="9" s="1"/>
  <c r="Z744" i="9"/>
  <c r="AS744" i="9" s="1"/>
  <c r="Y744" i="9"/>
  <c r="AR744" i="9" s="1"/>
  <c r="AP743" i="9"/>
  <c r="AO743" i="9"/>
  <c r="BH743" i="9" s="1"/>
  <c r="AN743" i="9"/>
  <c r="BG743" i="9" s="1"/>
  <c r="AM743" i="9"/>
  <c r="BF743" i="9" s="1"/>
  <c r="AL743" i="9"/>
  <c r="BE743" i="9" s="1"/>
  <c r="AK743" i="9"/>
  <c r="BD743" i="9" s="1"/>
  <c r="AJ743" i="9"/>
  <c r="BC743" i="9" s="1"/>
  <c r="AI743" i="9"/>
  <c r="BB743" i="9" s="1"/>
  <c r="AH743" i="9"/>
  <c r="BA743" i="9" s="1"/>
  <c r="AG743" i="9"/>
  <c r="AZ743" i="9" s="1"/>
  <c r="AF743" i="9"/>
  <c r="AY743" i="9" s="1"/>
  <c r="AE743" i="9"/>
  <c r="AX743" i="9" s="1"/>
  <c r="AD743" i="9"/>
  <c r="AW743" i="9" s="1"/>
  <c r="AC743" i="9"/>
  <c r="AV743" i="9" s="1"/>
  <c r="AB743" i="9"/>
  <c r="AU743" i="9" s="1"/>
  <c r="AA743" i="9"/>
  <c r="AT743" i="9" s="1"/>
  <c r="Z743" i="9"/>
  <c r="AS743" i="9" s="1"/>
  <c r="Y743" i="9"/>
  <c r="AR743" i="9" s="1"/>
  <c r="AP742" i="9"/>
  <c r="AO742" i="9"/>
  <c r="BH742" i="9" s="1"/>
  <c r="AN742" i="9"/>
  <c r="BG742" i="9" s="1"/>
  <c r="AM742" i="9"/>
  <c r="BF742" i="9" s="1"/>
  <c r="AL742" i="9"/>
  <c r="BE742" i="9" s="1"/>
  <c r="AK742" i="9"/>
  <c r="BD742" i="9" s="1"/>
  <c r="AJ742" i="9"/>
  <c r="BC742" i="9" s="1"/>
  <c r="AI742" i="9"/>
  <c r="BB742" i="9" s="1"/>
  <c r="AH742" i="9"/>
  <c r="BA742" i="9" s="1"/>
  <c r="AG742" i="9"/>
  <c r="AZ742" i="9" s="1"/>
  <c r="AF742" i="9"/>
  <c r="AY742" i="9" s="1"/>
  <c r="AE742" i="9"/>
  <c r="AX742" i="9" s="1"/>
  <c r="AD742" i="9"/>
  <c r="AW742" i="9" s="1"/>
  <c r="AC742" i="9"/>
  <c r="AV742" i="9" s="1"/>
  <c r="AB742" i="9"/>
  <c r="AU742" i="9" s="1"/>
  <c r="AA742" i="9"/>
  <c r="AT742" i="9" s="1"/>
  <c r="Z742" i="9"/>
  <c r="AS742" i="9" s="1"/>
  <c r="Y742" i="9"/>
  <c r="AR742" i="9" s="1"/>
  <c r="AP741" i="9"/>
  <c r="AO741" i="9"/>
  <c r="BH741" i="9" s="1"/>
  <c r="AN741" i="9"/>
  <c r="BG741" i="9" s="1"/>
  <c r="AM741" i="9"/>
  <c r="BF741" i="9" s="1"/>
  <c r="AL741" i="9"/>
  <c r="BE741" i="9" s="1"/>
  <c r="AK741" i="9"/>
  <c r="BD741" i="9" s="1"/>
  <c r="AJ741" i="9"/>
  <c r="BC741" i="9" s="1"/>
  <c r="AI741" i="9"/>
  <c r="BB741" i="9" s="1"/>
  <c r="AH741" i="9"/>
  <c r="BA741" i="9" s="1"/>
  <c r="AG741" i="9"/>
  <c r="AZ741" i="9" s="1"/>
  <c r="AF741" i="9"/>
  <c r="AY741" i="9" s="1"/>
  <c r="AE741" i="9"/>
  <c r="AX741" i="9" s="1"/>
  <c r="AD741" i="9"/>
  <c r="AW741" i="9" s="1"/>
  <c r="AC741" i="9"/>
  <c r="AV741" i="9" s="1"/>
  <c r="AB741" i="9"/>
  <c r="AU741" i="9" s="1"/>
  <c r="AA741" i="9"/>
  <c r="AT741" i="9" s="1"/>
  <c r="Z741" i="9"/>
  <c r="AS741" i="9" s="1"/>
  <c r="Y741" i="9"/>
  <c r="AR741" i="9" s="1"/>
  <c r="AP740" i="9"/>
  <c r="AO740" i="9"/>
  <c r="BH740" i="9" s="1"/>
  <c r="AN740" i="9"/>
  <c r="BG740" i="9" s="1"/>
  <c r="AM740" i="9"/>
  <c r="BF740" i="9" s="1"/>
  <c r="AL740" i="9"/>
  <c r="BE740" i="9" s="1"/>
  <c r="AK740" i="9"/>
  <c r="BD740" i="9" s="1"/>
  <c r="AJ740" i="9"/>
  <c r="BC740" i="9" s="1"/>
  <c r="AI740" i="9"/>
  <c r="BB740" i="9" s="1"/>
  <c r="AH740" i="9"/>
  <c r="BA740" i="9" s="1"/>
  <c r="AG740" i="9"/>
  <c r="AZ740" i="9" s="1"/>
  <c r="AF740" i="9"/>
  <c r="AY740" i="9" s="1"/>
  <c r="AE740" i="9"/>
  <c r="AX740" i="9" s="1"/>
  <c r="AD740" i="9"/>
  <c r="AW740" i="9" s="1"/>
  <c r="AC740" i="9"/>
  <c r="AV740" i="9" s="1"/>
  <c r="AB740" i="9"/>
  <c r="AU740" i="9" s="1"/>
  <c r="AA740" i="9"/>
  <c r="AT740" i="9" s="1"/>
  <c r="Z740" i="9"/>
  <c r="AS740" i="9" s="1"/>
  <c r="Y740" i="9"/>
  <c r="AR740" i="9" s="1"/>
  <c r="AP739" i="9"/>
  <c r="AO739" i="9"/>
  <c r="BH739" i="9" s="1"/>
  <c r="AN739" i="9"/>
  <c r="BG739" i="9" s="1"/>
  <c r="AM739" i="9"/>
  <c r="BF739" i="9" s="1"/>
  <c r="AL739" i="9"/>
  <c r="BE739" i="9" s="1"/>
  <c r="AK739" i="9"/>
  <c r="BD739" i="9" s="1"/>
  <c r="AJ739" i="9"/>
  <c r="BC739" i="9" s="1"/>
  <c r="AI739" i="9"/>
  <c r="BB739" i="9" s="1"/>
  <c r="AH739" i="9"/>
  <c r="BA739" i="9" s="1"/>
  <c r="AG739" i="9"/>
  <c r="AZ739" i="9" s="1"/>
  <c r="AF739" i="9"/>
  <c r="AY739" i="9" s="1"/>
  <c r="AE739" i="9"/>
  <c r="AX739" i="9" s="1"/>
  <c r="AD739" i="9"/>
  <c r="AW739" i="9" s="1"/>
  <c r="AC739" i="9"/>
  <c r="AV739" i="9" s="1"/>
  <c r="AB739" i="9"/>
  <c r="AU739" i="9" s="1"/>
  <c r="AA739" i="9"/>
  <c r="AT739" i="9" s="1"/>
  <c r="Z739" i="9"/>
  <c r="AS739" i="9" s="1"/>
  <c r="Y739" i="9"/>
  <c r="AR739" i="9" s="1"/>
  <c r="AP738" i="9"/>
  <c r="AO738" i="9"/>
  <c r="BH738" i="9" s="1"/>
  <c r="AN738" i="9"/>
  <c r="BG738" i="9" s="1"/>
  <c r="AM738" i="9"/>
  <c r="BF738" i="9" s="1"/>
  <c r="AL738" i="9"/>
  <c r="BE738" i="9" s="1"/>
  <c r="AK738" i="9"/>
  <c r="BD738" i="9" s="1"/>
  <c r="AJ738" i="9"/>
  <c r="BC738" i="9" s="1"/>
  <c r="AI738" i="9"/>
  <c r="BB738" i="9" s="1"/>
  <c r="AH738" i="9"/>
  <c r="BA738" i="9" s="1"/>
  <c r="AG738" i="9"/>
  <c r="AZ738" i="9" s="1"/>
  <c r="AF738" i="9"/>
  <c r="AY738" i="9" s="1"/>
  <c r="AE738" i="9"/>
  <c r="AX738" i="9" s="1"/>
  <c r="AD738" i="9"/>
  <c r="AW738" i="9" s="1"/>
  <c r="AC738" i="9"/>
  <c r="AV738" i="9" s="1"/>
  <c r="AB738" i="9"/>
  <c r="AU738" i="9" s="1"/>
  <c r="AA738" i="9"/>
  <c r="AT738" i="9" s="1"/>
  <c r="Z738" i="9"/>
  <c r="AS738" i="9" s="1"/>
  <c r="Y738" i="9"/>
  <c r="AR738" i="9" s="1"/>
  <c r="AP737" i="9"/>
  <c r="AO737" i="9"/>
  <c r="BH737" i="9" s="1"/>
  <c r="AN737" i="9"/>
  <c r="BG737" i="9" s="1"/>
  <c r="AM737" i="9"/>
  <c r="BF737" i="9" s="1"/>
  <c r="AL737" i="9"/>
  <c r="BE737" i="9" s="1"/>
  <c r="AK737" i="9"/>
  <c r="BD737" i="9" s="1"/>
  <c r="AJ737" i="9"/>
  <c r="BC737" i="9" s="1"/>
  <c r="AI737" i="9"/>
  <c r="BB737" i="9" s="1"/>
  <c r="AH737" i="9"/>
  <c r="BA737" i="9" s="1"/>
  <c r="AG737" i="9"/>
  <c r="AZ737" i="9" s="1"/>
  <c r="AF737" i="9"/>
  <c r="AY737" i="9" s="1"/>
  <c r="AE737" i="9"/>
  <c r="AX737" i="9" s="1"/>
  <c r="AD737" i="9"/>
  <c r="AW737" i="9" s="1"/>
  <c r="AC737" i="9"/>
  <c r="AV737" i="9" s="1"/>
  <c r="AB737" i="9"/>
  <c r="AU737" i="9" s="1"/>
  <c r="AA737" i="9"/>
  <c r="AT737" i="9" s="1"/>
  <c r="Z737" i="9"/>
  <c r="AS737" i="9" s="1"/>
  <c r="Y737" i="9"/>
  <c r="AR737" i="9" s="1"/>
  <c r="AP736" i="9"/>
  <c r="AO736" i="9"/>
  <c r="BH736" i="9" s="1"/>
  <c r="AN736" i="9"/>
  <c r="BG736" i="9" s="1"/>
  <c r="AM736" i="9"/>
  <c r="BF736" i="9" s="1"/>
  <c r="AL736" i="9"/>
  <c r="BE736" i="9" s="1"/>
  <c r="AK736" i="9"/>
  <c r="BD736" i="9" s="1"/>
  <c r="AJ736" i="9"/>
  <c r="BC736" i="9" s="1"/>
  <c r="AI736" i="9"/>
  <c r="BB736" i="9" s="1"/>
  <c r="AH736" i="9"/>
  <c r="BA736" i="9" s="1"/>
  <c r="AG736" i="9"/>
  <c r="AZ736" i="9" s="1"/>
  <c r="AF736" i="9"/>
  <c r="AY736" i="9" s="1"/>
  <c r="AE736" i="9"/>
  <c r="AX736" i="9" s="1"/>
  <c r="AD736" i="9"/>
  <c r="AW736" i="9" s="1"/>
  <c r="AC736" i="9"/>
  <c r="AV736" i="9" s="1"/>
  <c r="AB736" i="9"/>
  <c r="AU736" i="9" s="1"/>
  <c r="AA736" i="9"/>
  <c r="AT736" i="9" s="1"/>
  <c r="Z736" i="9"/>
  <c r="AS736" i="9" s="1"/>
  <c r="Y736" i="9"/>
  <c r="AR736" i="9" s="1"/>
  <c r="AP735" i="9"/>
  <c r="AO735" i="9"/>
  <c r="BH735" i="9" s="1"/>
  <c r="AN735" i="9"/>
  <c r="BG735" i="9" s="1"/>
  <c r="AM735" i="9"/>
  <c r="BF735" i="9" s="1"/>
  <c r="AL735" i="9"/>
  <c r="BE735" i="9" s="1"/>
  <c r="AK735" i="9"/>
  <c r="BD735" i="9" s="1"/>
  <c r="AJ735" i="9"/>
  <c r="BC735" i="9" s="1"/>
  <c r="AI735" i="9"/>
  <c r="BB735" i="9" s="1"/>
  <c r="AH735" i="9"/>
  <c r="BA735" i="9" s="1"/>
  <c r="AG735" i="9"/>
  <c r="AZ735" i="9" s="1"/>
  <c r="AF735" i="9"/>
  <c r="AY735" i="9" s="1"/>
  <c r="AE735" i="9"/>
  <c r="AX735" i="9" s="1"/>
  <c r="AD735" i="9"/>
  <c r="AW735" i="9" s="1"/>
  <c r="AC735" i="9"/>
  <c r="AV735" i="9" s="1"/>
  <c r="AB735" i="9"/>
  <c r="AU735" i="9" s="1"/>
  <c r="AA735" i="9"/>
  <c r="AT735" i="9" s="1"/>
  <c r="Z735" i="9"/>
  <c r="AS735" i="9" s="1"/>
  <c r="Y735" i="9"/>
  <c r="AR735" i="9" s="1"/>
  <c r="AP734" i="9"/>
  <c r="AO734" i="9"/>
  <c r="BH734" i="9" s="1"/>
  <c r="AN734" i="9"/>
  <c r="BG734" i="9" s="1"/>
  <c r="AM734" i="9"/>
  <c r="BF734" i="9" s="1"/>
  <c r="AL734" i="9"/>
  <c r="BE734" i="9" s="1"/>
  <c r="AK734" i="9"/>
  <c r="BD734" i="9" s="1"/>
  <c r="AJ734" i="9"/>
  <c r="BC734" i="9" s="1"/>
  <c r="AI734" i="9"/>
  <c r="BB734" i="9" s="1"/>
  <c r="AH734" i="9"/>
  <c r="BA734" i="9" s="1"/>
  <c r="AG734" i="9"/>
  <c r="AZ734" i="9" s="1"/>
  <c r="AF734" i="9"/>
  <c r="AY734" i="9" s="1"/>
  <c r="AE734" i="9"/>
  <c r="AX734" i="9" s="1"/>
  <c r="AD734" i="9"/>
  <c r="AW734" i="9" s="1"/>
  <c r="AC734" i="9"/>
  <c r="AV734" i="9" s="1"/>
  <c r="AB734" i="9"/>
  <c r="AU734" i="9" s="1"/>
  <c r="AA734" i="9"/>
  <c r="AT734" i="9" s="1"/>
  <c r="Z734" i="9"/>
  <c r="AS734" i="9" s="1"/>
  <c r="Y734" i="9"/>
  <c r="AR734" i="9" s="1"/>
  <c r="AP733" i="9"/>
  <c r="AO733" i="9"/>
  <c r="BH733" i="9" s="1"/>
  <c r="AN733" i="9"/>
  <c r="BG733" i="9" s="1"/>
  <c r="AM733" i="9"/>
  <c r="BF733" i="9" s="1"/>
  <c r="AL733" i="9"/>
  <c r="BE733" i="9" s="1"/>
  <c r="AK733" i="9"/>
  <c r="BD733" i="9" s="1"/>
  <c r="AJ733" i="9"/>
  <c r="BC733" i="9" s="1"/>
  <c r="AI733" i="9"/>
  <c r="BB733" i="9" s="1"/>
  <c r="AH733" i="9"/>
  <c r="BA733" i="9" s="1"/>
  <c r="AG733" i="9"/>
  <c r="AZ733" i="9" s="1"/>
  <c r="AF733" i="9"/>
  <c r="AY733" i="9" s="1"/>
  <c r="AE733" i="9"/>
  <c r="AX733" i="9" s="1"/>
  <c r="AD733" i="9"/>
  <c r="AW733" i="9" s="1"/>
  <c r="AC733" i="9"/>
  <c r="AV733" i="9" s="1"/>
  <c r="AB733" i="9"/>
  <c r="AU733" i="9" s="1"/>
  <c r="AA733" i="9"/>
  <c r="AT733" i="9" s="1"/>
  <c r="Z733" i="9"/>
  <c r="AS733" i="9" s="1"/>
  <c r="Y733" i="9"/>
  <c r="AR733" i="9" s="1"/>
  <c r="AP732" i="9"/>
  <c r="AO732" i="9"/>
  <c r="BH732" i="9" s="1"/>
  <c r="AN732" i="9"/>
  <c r="BG732" i="9" s="1"/>
  <c r="AM732" i="9"/>
  <c r="BF732" i="9" s="1"/>
  <c r="AL732" i="9"/>
  <c r="BE732" i="9" s="1"/>
  <c r="AK732" i="9"/>
  <c r="BD732" i="9" s="1"/>
  <c r="AJ732" i="9"/>
  <c r="BC732" i="9" s="1"/>
  <c r="AI732" i="9"/>
  <c r="BB732" i="9" s="1"/>
  <c r="AH732" i="9"/>
  <c r="BA732" i="9" s="1"/>
  <c r="AG732" i="9"/>
  <c r="AZ732" i="9" s="1"/>
  <c r="AF732" i="9"/>
  <c r="AY732" i="9" s="1"/>
  <c r="AE732" i="9"/>
  <c r="AX732" i="9" s="1"/>
  <c r="AD732" i="9"/>
  <c r="AW732" i="9" s="1"/>
  <c r="AC732" i="9"/>
  <c r="AV732" i="9" s="1"/>
  <c r="AB732" i="9"/>
  <c r="AU732" i="9" s="1"/>
  <c r="AA732" i="9"/>
  <c r="AT732" i="9" s="1"/>
  <c r="Z732" i="9"/>
  <c r="AS732" i="9" s="1"/>
  <c r="Y732" i="9"/>
  <c r="AR732" i="9" s="1"/>
  <c r="AP731" i="9"/>
  <c r="AO731" i="9"/>
  <c r="BH731" i="9" s="1"/>
  <c r="AN731" i="9"/>
  <c r="BG731" i="9" s="1"/>
  <c r="AM731" i="9"/>
  <c r="BF731" i="9" s="1"/>
  <c r="AL731" i="9"/>
  <c r="BE731" i="9" s="1"/>
  <c r="AK731" i="9"/>
  <c r="BD731" i="9" s="1"/>
  <c r="AJ731" i="9"/>
  <c r="BC731" i="9" s="1"/>
  <c r="AI731" i="9"/>
  <c r="BB731" i="9" s="1"/>
  <c r="AH731" i="9"/>
  <c r="BA731" i="9" s="1"/>
  <c r="AG731" i="9"/>
  <c r="AZ731" i="9" s="1"/>
  <c r="AF731" i="9"/>
  <c r="AY731" i="9" s="1"/>
  <c r="AE731" i="9"/>
  <c r="AX731" i="9" s="1"/>
  <c r="AD731" i="9"/>
  <c r="AW731" i="9" s="1"/>
  <c r="AC731" i="9"/>
  <c r="AV731" i="9" s="1"/>
  <c r="AB731" i="9"/>
  <c r="AU731" i="9" s="1"/>
  <c r="AA731" i="9"/>
  <c r="AT731" i="9" s="1"/>
  <c r="Z731" i="9"/>
  <c r="AS731" i="9" s="1"/>
  <c r="Y731" i="9"/>
  <c r="AR731" i="9" s="1"/>
  <c r="AP730" i="9"/>
  <c r="AO730" i="9"/>
  <c r="BH730" i="9" s="1"/>
  <c r="AN730" i="9"/>
  <c r="BG730" i="9" s="1"/>
  <c r="AM730" i="9"/>
  <c r="BF730" i="9" s="1"/>
  <c r="AL730" i="9"/>
  <c r="BE730" i="9" s="1"/>
  <c r="AK730" i="9"/>
  <c r="BD730" i="9" s="1"/>
  <c r="AJ730" i="9"/>
  <c r="BC730" i="9" s="1"/>
  <c r="AI730" i="9"/>
  <c r="BB730" i="9" s="1"/>
  <c r="AH730" i="9"/>
  <c r="BA730" i="9" s="1"/>
  <c r="AG730" i="9"/>
  <c r="AZ730" i="9" s="1"/>
  <c r="AF730" i="9"/>
  <c r="AY730" i="9" s="1"/>
  <c r="AE730" i="9"/>
  <c r="AX730" i="9" s="1"/>
  <c r="AD730" i="9"/>
  <c r="AW730" i="9" s="1"/>
  <c r="AC730" i="9"/>
  <c r="AV730" i="9" s="1"/>
  <c r="AB730" i="9"/>
  <c r="AU730" i="9" s="1"/>
  <c r="AA730" i="9"/>
  <c r="AT730" i="9" s="1"/>
  <c r="Z730" i="9"/>
  <c r="AS730" i="9" s="1"/>
  <c r="Y730" i="9"/>
  <c r="AR730" i="9" s="1"/>
  <c r="AP729" i="9"/>
  <c r="AO729" i="9"/>
  <c r="BH729" i="9" s="1"/>
  <c r="AN729" i="9"/>
  <c r="BG729" i="9" s="1"/>
  <c r="AM729" i="9"/>
  <c r="BF729" i="9" s="1"/>
  <c r="AL729" i="9"/>
  <c r="BE729" i="9" s="1"/>
  <c r="AK729" i="9"/>
  <c r="BD729" i="9" s="1"/>
  <c r="AJ729" i="9"/>
  <c r="BC729" i="9" s="1"/>
  <c r="AI729" i="9"/>
  <c r="BB729" i="9" s="1"/>
  <c r="AH729" i="9"/>
  <c r="BA729" i="9" s="1"/>
  <c r="AG729" i="9"/>
  <c r="AZ729" i="9" s="1"/>
  <c r="AF729" i="9"/>
  <c r="AY729" i="9" s="1"/>
  <c r="AE729" i="9"/>
  <c r="AX729" i="9" s="1"/>
  <c r="AD729" i="9"/>
  <c r="AW729" i="9" s="1"/>
  <c r="AC729" i="9"/>
  <c r="AV729" i="9" s="1"/>
  <c r="AB729" i="9"/>
  <c r="AU729" i="9" s="1"/>
  <c r="AA729" i="9"/>
  <c r="AT729" i="9" s="1"/>
  <c r="Z729" i="9"/>
  <c r="AS729" i="9" s="1"/>
  <c r="Y729" i="9"/>
  <c r="AR729" i="9" s="1"/>
  <c r="AP728" i="9"/>
  <c r="AO728" i="9"/>
  <c r="BH728" i="9" s="1"/>
  <c r="AN728" i="9"/>
  <c r="BG728" i="9" s="1"/>
  <c r="AM728" i="9"/>
  <c r="BF728" i="9" s="1"/>
  <c r="AL728" i="9"/>
  <c r="BE728" i="9" s="1"/>
  <c r="AK728" i="9"/>
  <c r="BD728" i="9" s="1"/>
  <c r="AJ728" i="9"/>
  <c r="BC728" i="9" s="1"/>
  <c r="AI728" i="9"/>
  <c r="BB728" i="9" s="1"/>
  <c r="AH728" i="9"/>
  <c r="BA728" i="9" s="1"/>
  <c r="AG728" i="9"/>
  <c r="AZ728" i="9" s="1"/>
  <c r="AF728" i="9"/>
  <c r="AY728" i="9" s="1"/>
  <c r="AE728" i="9"/>
  <c r="AX728" i="9" s="1"/>
  <c r="AD728" i="9"/>
  <c r="AW728" i="9" s="1"/>
  <c r="AC728" i="9"/>
  <c r="AV728" i="9" s="1"/>
  <c r="AB728" i="9"/>
  <c r="AU728" i="9" s="1"/>
  <c r="AA728" i="9"/>
  <c r="AT728" i="9" s="1"/>
  <c r="Z728" i="9"/>
  <c r="AS728" i="9" s="1"/>
  <c r="Y728" i="9"/>
  <c r="AR728" i="9" s="1"/>
  <c r="AP727" i="9"/>
  <c r="AO727" i="9"/>
  <c r="BH727" i="9" s="1"/>
  <c r="AN727" i="9"/>
  <c r="BG727" i="9" s="1"/>
  <c r="AM727" i="9"/>
  <c r="BF727" i="9" s="1"/>
  <c r="AL727" i="9"/>
  <c r="BE727" i="9" s="1"/>
  <c r="AK727" i="9"/>
  <c r="BD727" i="9" s="1"/>
  <c r="AJ727" i="9"/>
  <c r="BC727" i="9" s="1"/>
  <c r="AI727" i="9"/>
  <c r="BB727" i="9" s="1"/>
  <c r="AH727" i="9"/>
  <c r="BA727" i="9" s="1"/>
  <c r="AG727" i="9"/>
  <c r="AZ727" i="9" s="1"/>
  <c r="AF727" i="9"/>
  <c r="AY727" i="9" s="1"/>
  <c r="AE727" i="9"/>
  <c r="AX727" i="9" s="1"/>
  <c r="AD727" i="9"/>
  <c r="AW727" i="9" s="1"/>
  <c r="AC727" i="9"/>
  <c r="AV727" i="9" s="1"/>
  <c r="AB727" i="9"/>
  <c r="AU727" i="9" s="1"/>
  <c r="AA727" i="9"/>
  <c r="AT727" i="9" s="1"/>
  <c r="Z727" i="9"/>
  <c r="AS727" i="9" s="1"/>
  <c r="Y727" i="9"/>
  <c r="AR727" i="9" s="1"/>
  <c r="AP726" i="9"/>
  <c r="AO726" i="9"/>
  <c r="BH726" i="9" s="1"/>
  <c r="AN726" i="9"/>
  <c r="BG726" i="9" s="1"/>
  <c r="AM726" i="9"/>
  <c r="BF726" i="9" s="1"/>
  <c r="AL726" i="9"/>
  <c r="BE726" i="9" s="1"/>
  <c r="AK726" i="9"/>
  <c r="BD726" i="9" s="1"/>
  <c r="AJ726" i="9"/>
  <c r="BC726" i="9" s="1"/>
  <c r="AI726" i="9"/>
  <c r="BB726" i="9" s="1"/>
  <c r="AH726" i="9"/>
  <c r="BA726" i="9" s="1"/>
  <c r="AG726" i="9"/>
  <c r="AZ726" i="9" s="1"/>
  <c r="AF726" i="9"/>
  <c r="AY726" i="9" s="1"/>
  <c r="AE726" i="9"/>
  <c r="AX726" i="9" s="1"/>
  <c r="AD726" i="9"/>
  <c r="AW726" i="9" s="1"/>
  <c r="AC726" i="9"/>
  <c r="AV726" i="9" s="1"/>
  <c r="AB726" i="9"/>
  <c r="AU726" i="9" s="1"/>
  <c r="AA726" i="9"/>
  <c r="AT726" i="9" s="1"/>
  <c r="Z726" i="9"/>
  <c r="AS726" i="9" s="1"/>
  <c r="Y726" i="9"/>
  <c r="AR726" i="9" s="1"/>
  <c r="AP725" i="9"/>
  <c r="AO725" i="9"/>
  <c r="BH725" i="9" s="1"/>
  <c r="AN725" i="9"/>
  <c r="BG725" i="9" s="1"/>
  <c r="AM725" i="9"/>
  <c r="BF725" i="9" s="1"/>
  <c r="AL725" i="9"/>
  <c r="BE725" i="9" s="1"/>
  <c r="AK725" i="9"/>
  <c r="BD725" i="9" s="1"/>
  <c r="AJ725" i="9"/>
  <c r="BC725" i="9" s="1"/>
  <c r="AI725" i="9"/>
  <c r="BB725" i="9" s="1"/>
  <c r="AH725" i="9"/>
  <c r="BA725" i="9" s="1"/>
  <c r="AG725" i="9"/>
  <c r="AZ725" i="9" s="1"/>
  <c r="AF725" i="9"/>
  <c r="AY725" i="9" s="1"/>
  <c r="AE725" i="9"/>
  <c r="AX725" i="9" s="1"/>
  <c r="AD725" i="9"/>
  <c r="AW725" i="9" s="1"/>
  <c r="AC725" i="9"/>
  <c r="AV725" i="9" s="1"/>
  <c r="AB725" i="9"/>
  <c r="AU725" i="9" s="1"/>
  <c r="AA725" i="9"/>
  <c r="AT725" i="9" s="1"/>
  <c r="Z725" i="9"/>
  <c r="AS725" i="9" s="1"/>
  <c r="Y725" i="9"/>
  <c r="AR725" i="9" s="1"/>
  <c r="AP724" i="9"/>
  <c r="AO724" i="9"/>
  <c r="BH724" i="9" s="1"/>
  <c r="AN724" i="9"/>
  <c r="BG724" i="9" s="1"/>
  <c r="AM724" i="9"/>
  <c r="BF724" i="9" s="1"/>
  <c r="AL724" i="9"/>
  <c r="BE724" i="9" s="1"/>
  <c r="AK724" i="9"/>
  <c r="BD724" i="9" s="1"/>
  <c r="AJ724" i="9"/>
  <c r="BC724" i="9" s="1"/>
  <c r="AI724" i="9"/>
  <c r="BB724" i="9" s="1"/>
  <c r="AH724" i="9"/>
  <c r="BA724" i="9" s="1"/>
  <c r="AG724" i="9"/>
  <c r="AZ724" i="9" s="1"/>
  <c r="AF724" i="9"/>
  <c r="AY724" i="9" s="1"/>
  <c r="AE724" i="9"/>
  <c r="AX724" i="9" s="1"/>
  <c r="AD724" i="9"/>
  <c r="AW724" i="9" s="1"/>
  <c r="AC724" i="9"/>
  <c r="AV724" i="9" s="1"/>
  <c r="AB724" i="9"/>
  <c r="AU724" i="9" s="1"/>
  <c r="AA724" i="9"/>
  <c r="AT724" i="9" s="1"/>
  <c r="Z724" i="9"/>
  <c r="AS724" i="9" s="1"/>
  <c r="Y724" i="9"/>
  <c r="AR724" i="9" s="1"/>
  <c r="AP723" i="9"/>
  <c r="AO723" i="9"/>
  <c r="BH723" i="9" s="1"/>
  <c r="AN723" i="9"/>
  <c r="BG723" i="9" s="1"/>
  <c r="AM723" i="9"/>
  <c r="BF723" i="9" s="1"/>
  <c r="AL723" i="9"/>
  <c r="BE723" i="9" s="1"/>
  <c r="AK723" i="9"/>
  <c r="BD723" i="9" s="1"/>
  <c r="AJ723" i="9"/>
  <c r="BC723" i="9" s="1"/>
  <c r="AI723" i="9"/>
  <c r="BB723" i="9" s="1"/>
  <c r="AH723" i="9"/>
  <c r="BA723" i="9" s="1"/>
  <c r="AG723" i="9"/>
  <c r="AZ723" i="9" s="1"/>
  <c r="AF723" i="9"/>
  <c r="AY723" i="9" s="1"/>
  <c r="AE723" i="9"/>
  <c r="AX723" i="9" s="1"/>
  <c r="AD723" i="9"/>
  <c r="AW723" i="9" s="1"/>
  <c r="AC723" i="9"/>
  <c r="AV723" i="9" s="1"/>
  <c r="AB723" i="9"/>
  <c r="AU723" i="9" s="1"/>
  <c r="AA723" i="9"/>
  <c r="AT723" i="9" s="1"/>
  <c r="Z723" i="9"/>
  <c r="AS723" i="9" s="1"/>
  <c r="Y723" i="9"/>
  <c r="AR723" i="9" s="1"/>
  <c r="AP722" i="9"/>
  <c r="AO722" i="9"/>
  <c r="BH722" i="9" s="1"/>
  <c r="AN722" i="9"/>
  <c r="BG722" i="9" s="1"/>
  <c r="AM722" i="9"/>
  <c r="BF722" i="9" s="1"/>
  <c r="AL722" i="9"/>
  <c r="BE722" i="9" s="1"/>
  <c r="AK722" i="9"/>
  <c r="BD722" i="9" s="1"/>
  <c r="AJ722" i="9"/>
  <c r="BC722" i="9" s="1"/>
  <c r="AI722" i="9"/>
  <c r="BB722" i="9" s="1"/>
  <c r="AH722" i="9"/>
  <c r="BA722" i="9" s="1"/>
  <c r="AG722" i="9"/>
  <c r="AZ722" i="9" s="1"/>
  <c r="AF722" i="9"/>
  <c r="AY722" i="9" s="1"/>
  <c r="AE722" i="9"/>
  <c r="AX722" i="9" s="1"/>
  <c r="AD722" i="9"/>
  <c r="AW722" i="9" s="1"/>
  <c r="AC722" i="9"/>
  <c r="AV722" i="9" s="1"/>
  <c r="AB722" i="9"/>
  <c r="AU722" i="9" s="1"/>
  <c r="AA722" i="9"/>
  <c r="AT722" i="9" s="1"/>
  <c r="Z722" i="9"/>
  <c r="AS722" i="9" s="1"/>
  <c r="Y722" i="9"/>
  <c r="AR722" i="9" s="1"/>
  <c r="AP721" i="9"/>
  <c r="AO721" i="9"/>
  <c r="BH721" i="9" s="1"/>
  <c r="AN721" i="9"/>
  <c r="BG721" i="9" s="1"/>
  <c r="AM721" i="9"/>
  <c r="BF721" i="9" s="1"/>
  <c r="AL721" i="9"/>
  <c r="BE721" i="9" s="1"/>
  <c r="AK721" i="9"/>
  <c r="BD721" i="9" s="1"/>
  <c r="AJ721" i="9"/>
  <c r="BC721" i="9" s="1"/>
  <c r="AI721" i="9"/>
  <c r="BB721" i="9" s="1"/>
  <c r="AH721" i="9"/>
  <c r="BA721" i="9" s="1"/>
  <c r="AG721" i="9"/>
  <c r="AZ721" i="9" s="1"/>
  <c r="AF721" i="9"/>
  <c r="AY721" i="9" s="1"/>
  <c r="AE721" i="9"/>
  <c r="AX721" i="9" s="1"/>
  <c r="AD721" i="9"/>
  <c r="AW721" i="9" s="1"/>
  <c r="AC721" i="9"/>
  <c r="AV721" i="9" s="1"/>
  <c r="AB721" i="9"/>
  <c r="AU721" i="9" s="1"/>
  <c r="AA721" i="9"/>
  <c r="AT721" i="9" s="1"/>
  <c r="Z721" i="9"/>
  <c r="AS721" i="9" s="1"/>
  <c r="Y721" i="9"/>
  <c r="AR721" i="9" s="1"/>
  <c r="AP720" i="9"/>
  <c r="AO720" i="9"/>
  <c r="BH720" i="9" s="1"/>
  <c r="AN720" i="9"/>
  <c r="BG720" i="9" s="1"/>
  <c r="AM720" i="9"/>
  <c r="BF720" i="9" s="1"/>
  <c r="AL720" i="9"/>
  <c r="BE720" i="9" s="1"/>
  <c r="AK720" i="9"/>
  <c r="BD720" i="9" s="1"/>
  <c r="AJ720" i="9"/>
  <c r="BC720" i="9" s="1"/>
  <c r="AI720" i="9"/>
  <c r="BB720" i="9" s="1"/>
  <c r="AH720" i="9"/>
  <c r="BA720" i="9" s="1"/>
  <c r="AG720" i="9"/>
  <c r="AZ720" i="9" s="1"/>
  <c r="AF720" i="9"/>
  <c r="AY720" i="9" s="1"/>
  <c r="AE720" i="9"/>
  <c r="AX720" i="9" s="1"/>
  <c r="AD720" i="9"/>
  <c r="AW720" i="9" s="1"/>
  <c r="AC720" i="9"/>
  <c r="AV720" i="9" s="1"/>
  <c r="AB720" i="9"/>
  <c r="AU720" i="9" s="1"/>
  <c r="AA720" i="9"/>
  <c r="AT720" i="9" s="1"/>
  <c r="Z720" i="9"/>
  <c r="AS720" i="9" s="1"/>
  <c r="Y720" i="9"/>
  <c r="AR720" i="9" s="1"/>
  <c r="AP719" i="9"/>
  <c r="AO719" i="9"/>
  <c r="BH719" i="9" s="1"/>
  <c r="AN719" i="9"/>
  <c r="BG719" i="9" s="1"/>
  <c r="AM719" i="9"/>
  <c r="BF719" i="9" s="1"/>
  <c r="AL719" i="9"/>
  <c r="BE719" i="9" s="1"/>
  <c r="AK719" i="9"/>
  <c r="BD719" i="9" s="1"/>
  <c r="AJ719" i="9"/>
  <c r="BC719" i="9" s="1"/>
  <c r="AI719" i="9"/>
  <c r="BB719" i="9" s="1"/>
  <c r="AH719" i="9"/>
  <c r="BA719" i="9" s="1"/>
  <c r="AG719" i="9"/>
  <c r="AZ719" i="9" s="1"/>
  <c r="AF719" i="9"/>
  <c r="AY719" i="9" s="1"/>
  <c r="AE719" i="9"/>
  <c r="AX719" i="9" s="1"/>
  <c r="AD719" i="9"/>
  <c r="AW719" i="9" s="1"/>
  <c r="AC719" i="9"/>
  <c r="AV719" i="9" s="1"/>
  <c r="AB719" i="9"/>
  <c r="AU719" i="9" s="1"/>
  <c r="AA719" i="9"/>
  <c r="AT719" i="9" s="1"/>
  <c r="Z719" i="9"/>
  <c r="AS719" i="9" s="1"/>
  <c r="Y719" i="9"/>
  <c r="AR719" i="9" s="1"/>
  <c r="AP718" i="9"/>
  <c r="AO718" i="9"/>
  <c r="BH718" i="9" s="1"/>
  <c r="AN718" i="9"/>
  <c r="BG718" i="9" s="1"/>
  <c r="AM718" i="9"/>
  <c r="BF718" i="9" s="1"/>
  <c r="AL718" i="9"/>
  <c r="BE718" i="9" s="1"/>
  <c r="AK718" i="9"/>
  <c r="BD718" i="9" s="1"/>
  <c r="AJ718" i="9"/>
  <c r="BC718" i="9" s="1"/>
  <c r="AI718" i="9"/>
  <c r="BB718" i="9" s="1"/>
  <c r="AH718" i="9"/>
  <c r="BA718" i="9" s="1"/>
  <c r="AG718" i="9"/>
  <c r="AZ718" i="9" s="1"/>
  <c r="AF718" i="9"/>
  <c r="AY718" i="9" s="1"/>
  <c r="AE718" i="9"/>
  <c r="AX718" i="9" s="1"/>
  <c r="AD718" i="9"/>
  <c r="AW718" i="9" s="1"/>
  <c r="AC718" i="9"/>
  <c r="AV718" i="9" s="1"/>
  <c r="AB718" i="9"/>
  <c r="AU718" i="9" s="1"/>
  <c r="AA718" i="9"/>
  <c r="AT718" i="9" s="1"/>
  <c r="Z718" i="9"/>
  <c r="AS718" i="9" s="1"/>
  <c r="Y718" i="9"/>
  <c r="AR718" i="9" s="1"/>
  <c r="AP717" i="9"/>
  <c r="AO717" i="9"/>
  <c r="BH717" i="9" s="1"/>
  <c r="AN717" i="9"/>
  <c r="BG717" i="9" s="1"/>
  <c r="AM717" i="9"/>
  <c r="BF717" i="9" s="1"/>
  <c r="AL717" i="9"/>
  <c r="BE717" i="9" s="1"/>
  <c r="AK717" i="9"/>
  <c r="BD717" i="9" s="1"/>
  <c r="AJ717" i="9"/>
  <c r="BC717" i="9" s="1"/>
  <c r="AI717" i="9"/>
  <c r="BB717" i="9" s="1"/>
  <c r="AH717" i="9"/>
  <c r="BA717" i="9" s="1"/>
  <c r="AG717" i="9"/>
  <c r="AZ717" i="9" s="1"/>
  <c r="AF717" i="9"/>
  <c r="AY717" i="9" s="1"/>
  <c r="AE717" i="9"/>
  <c r="AX717" i="9" s="1"/>
  <c r="AD717" i="9"/>
  <c r="AW717" i="9" s="1"/>
  <c r="AC717" i="9"/>
  <c r="AV717" i="9" s="1"/>
  <c r="AB717" i="9"/>
  <c r="AU717" i="9" s="1"/>
  <c r="AA717" i="9"/>
  <c r="AT717" i="9" s="1"/>
  <c r="Z717" i="9"/>
  <c r="AS717" i="9" s="1"/>
  <c r="Y717" i="9"/>
  <c r="AR717" i="9" s="1"/>
  <c r="AP716" i="9"/>
  <c r="AO716" i="9"/>
  <c r="BH716" i="9" s="1"/>
  <c r="AN716" i="9"/>
  <c r="BG716" i="9" s="1"/>
  <c r="AM716" i="9"/>
  <c r="BF716" i="9" s="1"/>
  <c r="AL716" i="9"/>
  <c r="BE716" i="9" s="1"/>
  <c r="AK716" i="9"/>
  <c r="BD716" i="9" s="1"/>
  <c r="AJ716" i="9"/>
  <c r="BC716" i="9" s="1"/>
  <c r="AI716" i="9"/>
  <c r="BB716" i="9" s="1"/>
  <c r="AH716" i="9"/>
  <c r="BA716" i="9" s="1"/>
  <c r="AG716" i="9"/>
  <c r="AZ716" i="9" s="1"/>
  <c r="AF716" i="9"/>
  <c r="AY716" i="9" s="1"/>
  <c r="AE716" i="9"/>
  <c r="AX716" i="9" s="1"/>
  <c r="AD716" i="9"/>
  <c r="AW716" i="9" s="1"/>
  <c r="AC716" i="9"/>
  <c r="AV716" i="9" s="1"/>
  <c r="AB716" i="9"/>
  <c r="AU716" i="9" s="1"/>
  <c r="AA716" i="9"/>
  <c r="AT716" i="9" s="1"/>
  <c r="Z716" i="9"/>
  <c r="AS716" i="9" s="1"/>
  <c r="Y716" i="9"/>
  <c r="AR716" i="9" s="1"/>
  <c r="AP715" i="9"/>
  <c r="AO715" i="9"/>
  <c r="BH715" i="9" s="1"/>
  <c r="AN715" i="9"/>
  <c r="BG715" i="9" s="1"/>
  <c r="AM715" i="9"/>
  <c r="BF715" i="9" s="1"/>
  <c r="AL715" i="9"/>
  <c r="BE715" i="9" s="1"/>
  <c r="AK715" i="9"/>
  <c r="BD715" i="9" s="1"/>
  <c r="AJ715" i="9"/>
  <c r="BC715" i="9" s="1"/>
  <c r="AI715" i="9"/>
  <c r="BB715" i="9" s="1"/>
  <c r="AH715" i="9"/>
  <c r="BA715" i="9" s="1"/>
  <c r="AG715" i="9"/>
  <c r="AZ715" i="9" s="1"/>
  <c r="AF715" i="9"/>
  <c r="AY715" i="9" s="1"/>
  <c r="AE715" i="9"/>
  <c r="AX715" i="9" s="1"/>
  <c r="AD715" i="9"/>
  <c r="AW715" i="9" s="1"/>
  <c r="AC715" i="9"/>
  <c r="AV715" i="9" s="1"/>
  <c r="AB715" i="9"/>
  <c r="AU715" i="9" s="1"/>
  <c r="AA715" i="9"/>
  <c r="AT715" i="9" s="1"/>
  <c r="Z715" i="9"/>
  <c r="AS715" i="9" s="1"/>
  <c r="Y715" i="9"/>
  <c r="AR715" i="9" s="1"/>
  <c r="AP714" i="9"/>
  <c r="AO714" i="9"/>
  <c r="BH714" i="9" s="1"/>
  <c r="AN714" i="9"/>
  <c r="BG714" i="9" s="1"/>
  <c r="AM714" i="9"/>
  <c r="BF714" i="9" s="1"/>
  <c r="AL714" i="9"/>
  <c r="BE714" i="9" s="1"/>
  <c r="AK714" i="9"/>
  <c r="BD714" i="9" s="1"/>
  <c r="AJ714" i="9"/>
  <c r="BC714" i="9" s="1"/>
  <c r="AI714" i="9"/>
  <c r="BB714" i="9" s="1"/>
  <c r="AH714" i="9"/>
  <c r="BA714" i="9" s="1"/>
  <c r="AG714" i="9"/>
  <c r="AZ714" i="9" s="1"/>
  <c r="AF714" i="9"/>
  <c r="AY714" i="9" s="1"/>
  <c r="AE714" i="9"/>
  <c r="AX714" i="9" s="1"/>
  <c r="AD714" i="9"/>
  <c r="AW714" i="9" s="1"/>
  <c r="AC714" i="9"/>
  <c r="AV714" i="9" s="1"/>
  <c r="AB714" i="9"/>
  <c r="AU714" i="9" s="1"/>
  <c r="AA714" i="9"/>
  <c r="AT714" i="9" s="1"/>
  <c r="Z714" i="9"/>
  <c r="AS714" i="9" s="1"/>
  <c r="Y714" i="9"/>
  <c r="AR714" i="9" s="1"/>
  <c r="AP713" i="9"/>
  <c r="AO713" i="9"/>
  <c r="BH713" i="9" s="1"/>
  <c r="AN713" i="9"/>
  <c r="BG713" i="9" s="1"/>
  <c r="AM713" i="9"/>
  <c r="BF713" i="9" s="1"/>
  <c r="AL713" i="9"/>
  <c r="BE713" i="9" s="1"/>
  <c r="AK713" i="9"/>
  <c r="BD713" i="9" s="1"/>
  <c r="AJ713" i="9"/>
  <c r="BC713" i="9" s="1"/>
  <c r="AI713" i="9"/>
  <c r="BB713" i="9" s="1"/>
  <c r="AH713" i="9"/>
  <c r="BA713" i="9" s="1"/>
  <c r="AG713" i="9"/>
  <c r="AZ713" i="9" s="1"/>
  <c r="AF713" i="9"/>
  <c r="AY713" i="9" s="1"/>
  <c r="AE713" i="9"/>
  <c r="AX713" i="9" s="1"/>
  <c r="AD713" i="9"/>
  <c r="AW713" i="9" s="1"/>
  <c r="AC713" i="9"/>
  <c r="AV713" i="9" s="1"/>
  <c r="AB713" i="9"/>
  <c r="AU713" i="9" s="1"/>
  <c r="AA713" i="9"/>
  <c r="AT713" i="9" s="1"/>
  <c r="Z713" i="9"/>
  <c r="AS713" i="9" s="1"/>
  <c r="Y713" i="9"/>
  <c r="AR713" i="9" s="1"/>
  <c r="AP712" i="9"/>
  <c r="AO712" i="9"/>
  <c r="BH712" i="9" s="1"/>
  <c r="AN712" i="9"/>
  <c r="BG712" i="9" s="1"/>
  <c r="AM712" i="9"/>
  <c r="BF712" i="9" s="1"/>
  <c r="AL712" i="9"/>
  <c r="BE712" i="9" s="1"/>
  <c r="AK712" i="9"/>
  <c r="BD712" i="9" s="1"/>
  <c r="AJ712" i="9"/>
  <c r="BC712" i="9" s="1"/>
  <c r="AI712" i="9"/>
  <c r="BB712" i="9" s="1"/>
  <c r="AH712" i="9"/>
  <c r="BA712" i="9" s="1"/>
  <c r="AG712" i="9"/>
  <c r="AZ712" i="9" s="1"/>
  <c r="AF712" i="9"/>
  <c r="AY712" i="9" s="1"/>
  <c r="AE712" i="9"/>
  <c r="AX712" i="9" s="1"/>
  <c r="AD712" i="9"/>
  <c r="AW712" i="9" s="1"/>
  <c r="AC712" i="9"/>
  <c r="AV712" i="9" s="1"/>
  <c r="AB712" i="9"/>
  <c r="AU712" i="9" s="1"/>
  <c r="AA712" i="9"/>
  <c r="AT712" i="9" s="1"/>
  <c r="Z712" i="9"/>
  <c r="AS712" i="9" s="1"/>
  <c r="Y712" i="9"/>
  <c r="AR712" i="9" s="1"/>
  <c r="AP711" i="9"/>
  <c r="AO711" i="9"/>
  <c r="BH711" i="9" s="1"/>
  <c r="AN711" i="9"/>
  <c r="BG711" i="9" s="1"/>
  <c r="AM711" i="9"/>
  <c r="BF711" i="9" s="1"/>
  <c r="AL711" i="9"/>
  <c r="BE711" i="9" s="1"/>
  <c r="AK711" i="9"/>
  <c r="BD711" i="9" s="1"/>
  <c r="AJ711" i="9"/>
  <c r="BC711" i="9" s="1"/>
  <c r="AI711" i="9"/>
  <c r="BB711" i="9" s="1"/>
  <c r="AH711" i="9"/>
  <c r="BA711" i="9" s="1"/>
  <c r="AG711" i="9"/>
  <c r="AZ711" i="9" s="1"/>
  <c r="AF711" i="9"/>
  <c r="AY711" i="9" s="1"/>
  <c r="AE711" i="9"/>
  <c r="AX711" i="9" s="1"/>
  <c r="AD711" i="9"/>
  <c r="AW711" i="9" s="1"/>
  <c r="AC711" i="9"/>
  <c r="AV711" i="9" s="1"/>
  <c r="AB711" i="9"/>
  <c r="AU711" i="9" s="1"/>
  <c r="AA711" i="9"/>
  <c r="AT711" i="9" s="1"/>
  <c r="Z711" i="9"/>
  <c r="AS711" i="9" s="1"/>
  <c r="Y711" i="9"/>
  <c r="AR711" i="9" s="1"/>
  <c r="AP710" i="9"/>
  <c r="AO710" i="9"/>
  <c r="BH710" i="9" s="1"/>
  <c r="AN710" i="9"/>
  <c r="BG710" i="9" s="1"/>
  <c r="AM710" i="9"/>
  <c r="BF710" i="9" s="1"/>
  <c r="AL710" i="9"/>
  <c r="BE710" i="9" s="1"/>
  <c r="AK710" i="9"/>
  <c r="BD710" i="9" s="1"/>
  <c r="AJ710" i="9"/>
  <c r="BC710" i="9" s="1"/>
  <c r="AI710" i="9"/>
  <c r="BB710" i="9" s="1"/>
  <c r="AH710" i="9"/>
  <c r="BA710" i="9" s="1"/>
  <c r="AG710" i="9"/>
  <c r="AZ710" i="9" s="1"/>
  <c r="AF710" i="9"/>
  <c r="AY710" i="9" s="1"/>
  <c r="AE710" i="9"/>
  <c r="AX710" i="9" s="1"/>
  <c r="AD710" i="9"/>
  <c r="AW710" i="9" s="1"/>
  <c r="AC710" i="9"/>
  <c r="AV710" i="9" s="1"/>
  <c r="AB710" i="9"/>
  <c r="AU710" i="9" s="1"/>
  <c r="AA710" i="9"/>
  <c r="AT710" i="9" s="1"/>
  <c r="Z710" i="9"/>
  <c r="AS710" i="9" s="1"/>
  <c r="Y710" i="9"/>
  <c r="AR710" i="9" s="1"/>
  <c r="AP709" i="9"/>
  <c r="AO709" i="9"/>
  <c r="BH709" i="9" s="1"/>
  <c r="AN709" i="9"/>
  <c r="BG709" i="9" s="1"/>
  <c r="AM709" i="9"/>
  <c r="BF709" i="9" s="1"/>
  <c r="AL709" i="9"/>
  <c r="BE709" i="9" s="1"/>
  <c r="AK709" i="9"/>
  <c r="BD709" i="9" s="1"/>
  <c r="AJ709" i="9"/>
  <c r="BC709" i="9" s="1"/>
  <c r="AI709" i="9"/>
  <c r="BB709" i="9" s="1"/>
  <c r="AH709" i="9"/>
  <c r="BA709" i="9" s="1"/>
  <c r="AG709" i="9"/>
  <c r="AZ709" i="9" s="1"/>
  <c r="AF709" i="9"/>
  <c r="AY709" i="9" s="1"/>
  <c r="AE709" i="9"/>
  <c r="AX709" i="9" s="1"/>
  <c r="AD709" i="9"/>
  <c r="AW709" i="9" s="1"/>
  <c r="AC709" i="9"/>
  <c r="AV709" i="9" s="1"/>
  <c r="AB709" i="9"/>
  <c r="AU709" i="9" s="1"/>
  <c r="AA709" i="9"/>
  <c r="AT709" i="9" s="1"/>
  <c r="Z709" i="9"/>
  <c r="AS709" i="9" s="1"/>
  <c r="Y709" i="9"/>
  <c r="AR709" i="9" s="1"/>
  <c r="AP708" i="9"/>
  <c r="AO708" i="9"/>
  <c r="BH708" i="9" s="1"/>
  <c r="AN708" i="9"/>
  <c r="BG708" i="9" s="1"/>
  <c r="AM708" i="9"/>
  <c r="BF708" i="9" s="1"/>
  <c r="AL708" i="9"/>
  <c r="BE708" i="9" s="1"/>
  <c r="AK708" i="9"/>
  <c r="BD708" i="9" s="1"/>
  <c r="AJ708" i="9"/>
  <c r="BC708" i="9" s="1"/>
  <c r="AI708" i="9"/>
  <c r="BB708" i="9" s="1"/>
  <c r="AH708" i="9"/>
  <c r="BA708" i="9" s="1"/>
  <c r="AG708" i="9"/>
  <c r="AZ708" i="9" s="1"/>
  <c r="AF708" i="9"/>
  <c r="AY708" i="9" s="1"/>
  <c r="AE708" i="9"/>
  <c r="AX708" i="9" s="1"/>
  <c r="AD708" i="9"/>
  <c r="AW708" i="9" s="1"/>
  <c r="AC708" i="9"/>
  <c r="AV708" i="9" s="1"/>
  <c r="AB708" i="9"/>
  <c r="AU708" i="9" s="1"/>
  <c r="AA708" i="9"/>
  <c r="AT708" i="9" s="1"/>
  <c r="Z708" i="9"/>
  <c r="AS708" i="9" s="1"/>
  <c r="Y708" i="9"/>
  <c r="AR708" i="9" s="1"/>
  <c r="AP707" i="9"/>
  <c r="AO707" i="9"/>
  <c r="BH707" i="9" s="1"/>
  <c r="AN707" i="9"/>
  <c r="BG707" i="9" s="1"/>
  <c r="AM707" i="9"/>
  <c r="BF707" i="9" s="1"/>
  <c r="AL707" i="9"/>
  <c r="BE707" i="9" s="1"/>
  <c r="AK707" i="9"/>
  <c r="BD707" i="9" s="1"/>
  <c r="AJ707" i="9"/>
  <c r="BC707" i="9" s="1"/>
  <c r="AI707" i="9"/>
  <c r="BB707" i="9" s="1"/>
  <c r="AH707" i="9"/>
  <c r="BA707" i="9" s="1"/>
  <c r="AG707" i="9"/>
  <c r="AZ707" i="9" s="1"/>
  <c r="AF707" i="9"/>
  <c r="AY707" i="9" s="1"/>
  <c r="AE707" i="9"/>
  <c r="AX707" i="9" s="1"/>
  <c r="AD707" i="9"/>
  <c r="AW707" i="9" s="1"/>
  <c r="AC707" i="9"/>
  <c r="AV707" i="9" s="1"/>
  <c r="AB707" i="9"/>
  <c r="AU707" i="9" s="1"/>
  <c r="AA707" i="9"/>
  <c r="AT707" i="9" s="1"/>
  <c r="Z707" i="9"/>
  <c r="AS707" i="9" s="1"/>
  <c r="Y707" i="9"/>
  <c r="AR707" i="9" s="1"/>
  <c r="AP706" i="9"/>
  <c r="AO706" i="9"/>
  <c r="BH706" i="9" s="1"/>
  <c r="AN706" i="9"/>
  <c r="BG706" i="9" s="1"/>
  <c r="AM706" i="9"/>
  <c r="BF706" i="9" s="1"/>
  <c r="AL706" i="9"/>
  <c r="BE706" i="9" s="1"/>
  <c r="AK706" i="9"/>
  <c r="BD706" i="9" s="1"/>
  <c r="AJ706" i="9"/>
  <c r="BC706" i="9" s="1"/>
  <c r="AI706" i="9"/>
  <c r="BB706" i="9" s="1"/>
  <c r="AH706" i="9"/>
  <c r="BA706" i="9" s="1"/>
  <c r="AG706" i="9"/>
  <c r="AZ706" i="9" s="1"/>
  <c r="AF706" i="9"/>
  <c r="AY706" i="9" s="1"/>
  <c r="AE706" i="9"/>
  <c r="AX706" i="9" s="1"/>
  <c r="AD706" i="9"/>
  <c r="AW706" i="9" s="1"/>
  <c r="AC706" i="9"/>
  <c r="AV706" i="9" s="1"/>
  <c r="AB706" i="9"/>
  <c r="AU706" i="9" s="1"/>
  <c r="AA706" i="9"/>
  <c r="AT706" i="9" s="1"/>
  <c r="Z706" i="9"/>
  <c r="AS706" i="9" s="1"/>
  <c r="Y706" i="9"/>
  <c r="AR706" i="9" s="1"/>
  <c r="AP705" i="9"/>
  <c r="AO705" i="9"/>
  <c r="BH705" i="9" s="1"/>
  <c r="AN705" i="9"/>
  <c r="BG705" i="9" s="1"/>
  <c r="AM705" i="9"/>
  <c r="BF705" i="9" s="1"/>
  <c r="AL705" i="9"/>
  <c r="BE705" i="9" s="1"/>
  <c r="AK705" i="9"/>
  <c r="BD705" i="9" s="1"/>
  <c r="AJ705" i="9"/>
  <c r="BC705" i="9" s="1"/>
  <c r="AI705" i="9"/>
  <c r="BB705" i="9" s="1"/>
  <c r="AH705" i="9"/>
  <c r="BA705" i="9" s="1"/>
  <c r="AG705" i="9"/>
  <c r="AZ705" i="9" s="1"/>
  <c r="AF705" i="9"/>
  <c r="AY705" i="9" s="1"/>
  <c r="AE705" i="9"/>
  <c r="AX705" i="9" s="1"/>
  <c r="AD705" i="9"/>
  <c r="AW705" i="9" s="1"/>
  <c r="AC705" i="9"/>
  <c r="AV705" i="9" s="1"/>
  <c r="AB705" i="9"/>
  <c r="AU705" i="9" s="1"/>
  <c r="AA705" i="9"/>
  <c r="AT705" i="9" s="1"/>
  <c r="Z705" i="9"/>
  <c r="AS705" i="9" s="1"/>
  <c r="Y705" i="9"/>
  <c r="AR705" i="9" s="1"/>
  <c r="AP704" i="9"/>
  <c r="AO704" i="9"/>
  <c r="BH704" i="9" s="1"/>
  <c r="AN704" i="9"/>
  <c r="BG704" i="9" s="1"/>
  <c r="AM704" i="9"/>
  <c r="BF704" i="9" s="1"/>
  <c r="AL704" i="9"/>
  <c r="BE704" i="9" s="1"/>
  <c r="AK704" i="9"/>
  <c r="BD704" i="9" s="1"/>
  <c r="AJ704" i="9"/>
  <c r="BC704" i="9" s="1"/>
  <c r="AI704" i="9"/>
  <c r="BB704" i="9" s="1"/>
  <c r="AH704" i="9"/>
  <c r="BA704" i="9" s="1"/>
  <c r="AG704" i="9"/>
  <c r="AZ704" i="9" s="1"/>
  <c r="AF704" i="9"/>
  <c r="AY704" i="9" s="1"/>
  <c r="AE704" i="9"/>
  <c r="AX704" i="9" s="1"/>
  <c r="AD704" i="9"/>
  <c r="AW704" i="9" s="1"/>
  <c r="AC704" i="9"/>
  <c r="AV704" i="9" s="1"/>
  <c r="AB704" i="9"/>
  <c r="AU704" i="9" s="1"/>
  <c r="AA704" i="9"/>
  <c r="AT704" i="9" s="1"/>
  <c r="Z704" i="9"/>
  <c r="AS704" i="9" s="1"/>
  <c r="Y704" i="9"/>
  <c r="AR704" i="9" s="1"/>
  <c r="AP703" i="9"/>
  <c r="AO703" i="9"/>
  <c r="BH703" i="9" s="1"/>
  <c r="AN703" i="9"/>
  <c r="BG703" i="9" s="1"/>
  <c r="AM703" i="9"/>
  <c r="BF703" i="9" s="1"/>
  <c r="AL703" i="9"/>
  <c r="BE703" i="9" s="1"/>
  <c r="AK703" i="9"/>
  <c r="BD703" i="9" s="1"/>
  <c r="AJ703" i="9"/>
  <c r="BC703" i="9" s="1"/>
  <c r="AI703" i="9"/>
  <c r="BB703" i="9" s="1"/>
  <c r="AH703" i="9"/>
  <c r="BA703" i="9" s="1"/>
  <c r="AG703" i="9"/>
  <c r="AZ703" i="9" s="1"/>
  <c r="AF703" i="9"/>
  <c r="AY703" i="9" s="1"/>
  <c r="AE703" i="9"/>
  <c r="AX703" i="9" s="1"/>
  <c r="AD703" i="9"/>
  <c r="AW703" i="9" s="1"/>
  <c r="AC703" i="9"/>
  <c r="AV703" i="9" s="1"/>
  <c r="AB703" i="9"/>
  <c r="AU703" i="9" s="1"/>
  <c r="AA703" i="9"/>
  <c r="AT703" i="9" s="1"/>
  <c r="Z703" i="9"/>
  <c r="AS703" i="9" s="1"/>
  <c r="Y703" i="9"/>
  <c r="AR703" i="9" s="1"/>
  <c r="AP702" i="9"/>
  <c r="AO702" i="9"/>
  <c r="BH702" i="9" s="1"/>
  <c r="AN702" i="9"/>
  <c r="BG702" i="9" s="1"/>
  <c r="AM702" i="9"/>
  <c r="BF702" i="9" s="1"/>
  <c r="AL702" i="9"/>
  <c r="BE702" i="9" s="1"/>
  <c r="AK702" i="9"/>
  <c r="BD702" i="9" s="1"/>
  <c r="AJ702" i="9"/>
  <c r="BC702" i="9" s="1"/>
  <c r="AI702" i="9"/>
  <c r="BB702" i="9" s="1"/>
  <c r="AH702" i="9"/>
  <c r="BA702" i="9" s="1"/>
  <c r="AG702" i="9"/>
  <c r="AZ702" i="9" s="1"/>
  <c r="AF702" i="9"/>
  <c r="AY702" i="9" s="1"/>
  <c r="AE702" i="9"/>
  <c r="AX702" i="9" s="1"/>
  <c r="AD702" i="9"/>
  <c r="AW702" i="9" s="1"/>
  <c r="AC702" i="9"/>
  <c r="AV702" i="9" s="1"/>
  <c r="AB702" i="9"/>
  <c r="AU702" i="9" s="1"/>
  <c r="AA702" i="9"/>
  <c r="AT702" i="9" s="1"/>
  <c r="Z702" i="9"/>
  <c r="AS702" i="9" s="1"/>
  <c r="Y702" i="9"/>
  <c r="AR702" i="9" s="1"/>
  <c r="AP701" i="9"/>
  <c r="AO701" i="9"/>
  <c r="BH701" i="9" s="1"/>
  <c r="AN701" i="9"/>
  <c r="BG701" i="9" s="1"/>
  <c r="AM701" i="9"/>
  <c r="BF701" i="9" s="1"/>
  <c r="AL701" i="9"/>
  <c r="BE701" i="9" s="1"/>
  <c r="AK701" i="9"/>
  <c r="BD701" i="9" s="1"/>
  <c r="AJ701" i="9"/>
  <c r="BC701" i="9" s="1"/>
  <c r="AI701" i="9"/>
  <c r="BB701" i="9" s="1"/>
  <c r="AH701" i="9"/>
  <c r="BA701" i="9" s="1"/>
  <c r="AG701" i="9"/>
  <c r="AZ701" i="9" s="1"/>
  <c r="AF701" i="9"/>
  <c r="AY701" i="9" s="1"/>
  <c r="AE701" i="9"/>
  <c r="AX701" i="9" s="1"/>
  <c r="AD701" i="9"/>
  <c r="AW701" i="9" s="1"/>
  <c r="AC701" i="9"/>
  <c r="AV701" i="9" s="1"/>
  <c r="AB701" i="9"/>
  <c r="AU701" i="9" s="1"/>
  <c r="AA701" i="9"/>
  <c r="AT701" i="9" s="1"/>
  <c r="Z701" i="9"/>
  <c r="AS701" i="9" s="1"/>
  <c r="Y701" i="9"/>
  <c r="AR701" i="9" s="1"/>
  <c r="AP700" i="9"/>
  <c r="AO700" i="9"/>
  <c r="BH700" i="9" s="1"/>
  <c r="AN700" i="9"/>
  <c r="BG700" i="9" s="1"/>
  <c r="AM700" i="9"/>
  <c r="BF700" i="9" s="1"/>
  <c r="AL700" i="9"/>
  <c r="BE700" i="9" s="1"/>
  <c r="AK700" i="9"/>
  <c r="BD700" i="9" s="1"/>
  <c r="AJ700" i="9"/>
  <c r="BC700" i="9" s="1"/>
  <c r="AI700" i="9"/>
  <c r="BB700" i="9" s="1"/>
  <c r="AH700" i="9"/>
  <c r="BA700" i="9" s="1"/>
  <c r="AG700" i="9"/>
  <c r="AZ700" i="9" s="1"/>
  <c r="AF700" i="9"/>
  <c r="AY700" i="9" s="1"/>
  <c r="AE700" i="9"/>
  <c r="AX700" i="9" s="1"/>
  <c r="AD700" i="9"/>
  <c r="AW700" i="9" s="1"/>
  <c r="AC700" i="9"/>
  <c r="AV700" i="9" s="1"/>
  <c r="AB700" i="9"/>
  <c r="AU700" i="9" s="1"/>
  <c r="AA700" i="9"/>
  <c r="AT700" i="9" s="1"/>
  <c r="Z700" i="9"/>
  <c r="AS700" i="9" s="1"/>
  <c r="Y700" i="9"/>
  <c r="AR700" i="9" s="1"/>
  <c r="AP699" i="9"/>
  <c r="AO699" i="9"/>
  <c r="BH699" i="9" s="1"/>
  <c r="AN699" i="9"/>
  <c r="BG699" i="9" s="1"/>
  <c r="AM699" i="9"/>
  <c r="BF699" i="9" s="1"/>
  <c r="AL699" i="9"/>
  <c r="BE699" i="9" s="1"/>
  <c r="AK699" i="9"/>
  <c r="BD699" i="9" s="1"/>
  <c r="AJ699" i="9"/>
  <c r="BC699" i="9" s="1"/>
  <c r="AI699" i="9"/>
  <c r="BB699" i="9" s="1"/>
  <c r="AH699" i="9"/>
  <c r="BA699" i="9" s="1"/>
  <c r="AG699" i="9"/>
  <c r="AZ699" i="9" s="1"/>
  <c r="AF699" i="9"/>
  <c r="AY699" i="9" s="1"/>
  <c r="AE699" i="9"/>
  <c r="AX699" i="9" s="1"/>
  <c r="AD699" i="9"/>
  <c r="AW699" i="9" s="1"/>
  <c r="AC699" i="9"/>
  <c r="AV699" i="9" s="1"/>
  <c r="AB699" i="9"/>
  <c r="AU699" i="9" s="1"/>
  <c r="AA699" i="9"/>
  <c r="AT699" i="9" s="1"/>
  <c r="Z699" i="9"/>
  <c r="AS699" i="9" s="1"/>
  <c r="Y699" i="9"/>
  <c r="AR699" i="9" s="1"/>
  <c r="AP698" i="9"/>
  <c r="AO698" i="9"/>
  <c r="BH698" i="9" s="1"/>
  <c r="AN698" i="9"/>
  <c r="BG698" i="9" s="1"/>
  <c r="AM698" i="9"/>
  <c r="BF698" i="9" s="1"/>
  <c r="AL698" i="9"/>
  <c r="BE698" i="9" s="1"/>
  <c r="AK698" i="9"/>
  <c r="BD698" i="9" s="1"/>
  <c r="AJ698" i="9"/>
  <c r="BC698" i="9" s="1"/>
  <c r="AI698" i="9"/>
  <c r="BB698" i="9" s="1"/>
  <c r="AH698" i="9"/>
  <c r="BA698" i="9" s="1"/>
  <c r="AG698" i="9"/>
  <c r="AZ698" i="9" s="1"/>
  <c r="AF698" i="9"/>
  <c r="AY698" i="9" s="1"/>
  <c r="AE698" i="9"/>
  <c r="AX698" i="9" s="1"/>
  <c r="AD698" i="9"/>
  <c r="AW698" i="9" s="1"/>
  <c r="AC698" i="9"/>
  <c r="AV698" i="9" s="1"/>
  <c r="AB698" i="9"/>
  <c r="AU698" i="9" s="1"/>
  <c r="AA698" i="9"/>
  <c r="AT698" i="9" s="1"/>
  <c r="Z698" i="9"/>
  <c r="AS698" i="9" s="1"/>
  <c r="Y698" i="9"/>
  <c r="AR698" i="9" s="1"/>
  <c r="AP697" i="9"/>
  <c r="AO697" i="9"/>
  <c r="BH697" i="9" s="1"/>
  <c r="AN697" i="9"/>
  <c r="BG697" i="9" s="1"/>
  <c r="AM697" i="9"/>
  <c r="BF697" i="9" s="1"/>
  <c r="AL697" i="9"/>
  <c r="BE697" i="9" s="1"/>
  <c r="AK697" i="9"/>
  <c r="BD697" i="9" s="1"/>
  <c r="AJ697" i="9"/>
  <c r="BC697" i="9" s="1"/>
  <c r="AI697" i="9"/>
  <c r="BB697" i="9" s="1"/>
  <c r="AH697" i="9"/>
  <c r="BA697" i="9" s="1"/>
  <c r="AG697" i="9"/>
  <c r="AZ697" i="9" s="1"/>
  <c r="AF697" i="9"/>
  <c r="AY697" i="9" s="1"/>
  <c r="AE697" i="9"/>
  <c r="AX697" i="9" s="1"/>
  <c r="AD697" i="9"/>
  <c r="AW697" i="9" s="1"/>
  <c r="AC697" i="9"/>
  <c r="AV697" i="9" s="1"/>
  <c r="AB697" i="9"/>
  <c r="AU697" i="9" s="1"/>
  <c r="AA697" i="9"/>
  <c r="AT697" i="9" s="1"/>
  <c r="Z697" i="9"/>
  <c r="AS697" i="9" s="1"/>
  <c r="Y697" i="9"/>
  <c r="AR697" i="9" s="1"/>
  <c r="AP696" i="9"/>
  <c r="AO696" i="9"/>
  <c r="BH696" i="9" s="1"/>
  <c r="AN696" i="9"/>
  <c r="BG696" i="9" s="1"/>
  <c r="AM696" i="9"/>
  <c r="BF696" i="9" s="1"/>
  <c r="AL696" i="9"/>
  <c r="BE696" i="9" s="1"/>
  <c r="AK696" i="9"/>
  <c r="BD696" i="9" s="1"/>
  <c r="AJ696" i="9"/>
  <c r="BC696" i="9" s="1"/>
  <c r="AI696" i="9"/>
  <c r="BB696" i="9" s="1"/>
  <c r="AH696" i="9"/>
  <c r="BA696" i="9" s="1"/>
  <c r="AG696" i="9"/>
  <c r="AZ696" i="9" s="1"/>
  <c r="AF696" i="9"/>
  <c r="AY696" i="9" s="1"/>
  <c r="AE696" i="9"/>
  <c r="AX696" i="9" s="1"/>
  <c r="AD696" i="9"/>
  <c r="AW696" i="9" s="1"/>
  <c r="AC696" i="9"/>
  <c r="AV696" i="9" s="1"/>
  <c r="AB696" i="9"/>
  <c r="AU696" i="9" s="1"/>
  <c r="AA696" i="9"/>
  <c r="AT696" i="9" s="1"/>
  <c r="Z696" i="9"/>
  <c r="AS696" i="9" s="1"/>
  <c r="Y696" i="9"/>
  <c r="AR696" i="9" s="1"/>
  <c r="AP695" i="9"/>
  <c r="AO695" i="9"/>
  <c r="BH695" i="9" s="1"/>
  <c r="AN695" i="9"/>
  <c r="BG695" i="9" s="1"/>
  <c r="AM695" i="9"/>
  <c r="BF695" i="9" s="1"/>
  <c r="AL695" i="9"/>
  <c r="BE695" i="9" s="1"/>
  <c r="AK695" i="9"/>
  <c r="BD695" i="9" s="1"/>
  <c r="AJ695" i="9"/>
  <c r="BC695" i="9" s="1"/>
  <c r="AI695" i="9"/>
  <c r="BB695" i="9" s="1"/>
  <c r="AH695" i="9"/>
  <c r="BA695" i="9" s="1"/>
  <c r="AG695" i="9"/>
  <c r="AZ695" i="9" s="1"/>
  <c r="AF695" i="9"/>
  <c r="AY695" i="9" s="1"/>
  <c r="AE695" i="9"/>
  <c r="AX695" i="9" s="1"/>
  <c r="AD695" i="9"/>
  <c r="AW695" i="9" s="1"/>
  <c r="AC695" i="9"/>
  <c r="AV695" i="9" s="1"/>
  <c r="AB695" i="9"/>
  <c r="AU695" i="9" s="1"/>
  <c r="AA695" i="9"/>
  <c r="AT695" i="9" s="1"/>
  <c r="Z695" i="9"/>
  <c r="AS695" i="9" s="1"/>
  <c r="Y695" i="9"/>
  <c r="AR695" i="9" s="1"/>
  <c r="AP694" i="9"/>
  <c r="AO694" i="9"/>
  <c r="BH694" i="9" s="1"/>
  <c r="AN694" i="9"/>
  <c r="BG694" i="9" s="1"/>
  <c r="AM694" i="9"/>
  <c r="BF694" i="9" s="1"/>
  <c r="AL694" i="9"/>
  <c r="BE694" i="9" s="1"/>
  <c r="AK694" i="9"/>
  <c r="BD694" i="9" s="1"/>
  <c r="AJ694" i="9"/>
  <c r="BC694" i="9" s="1"/>
  <c r="AI694" i="9"/>
  <c r="BB694" i="9" s="1"/>
  <c r="AH694" i="9"/>
  <c r="BA694" i="9" s="1"/>
  <c r="AG694" i="9"/>
  <c r="AZ694" i="9" s="1"/>
  <c r="AF694" i="9"/>
  <c r="AY694" i="9" s="1"/>
  <c r="AE694" i="9"/>
  <c r="AX694" i="9" s="1"/>
  <c r="AD694" i="9"/>
  <c r="AW694" i="9" s="1"/>
  <c r="AC694" i="9"/>
  <c r="AV694" i="9" s="1"/>
  <c r="AB694" i="9"/>
  <c r="AU694" i="9" s="1"/>
  <c r="AA694" i="9"/>
  <c r="AT694" i="9" s="1"/>
  <c r="Z694" i="9"/>
  <c r="AS694" i="9" s="1"/>
  <c r="Y694" i="9"/>
  <c r="AR694" i="9" s="1"/>
  <c r="AP693" i="9"/>
  <c r="AO693" i="9"/>
  <c r="BH693" i="9" s="1"/>
  <c r="AN693" i="9"/>
  <c r="BG693" i="9" s="1"/>
  <c r="AM693" i="9"/>
  <c r="BF693" i="9" s="1"/>
  <c r="AL693" i="9"/>
  <c r="BE693" i="9" s="1"/>
  <c r="AK693" i="9"/>
  <c r="BD693" i="9" s="1"/>
  <c r="AJ693" i="9"/>
  <c r="BC693" i="9" s="1"/>
  <c r="AI693" i="9"/>
  <c r="BB693" i="9" s="1"/>
  <c r="AH693" i="9"/>
  <c r="BA693" i="9" s="1"/>
  <c r="AG693" i="9"/>
  <c r="AZ693" i="9" s="1"/>
  <c r="AF693" i="9"/>
  <c r="AY693" i="9" s="1"/>
  <c r="AE693" i="9"/>
  <c r="AX693" i="9" s="1"/>
  <c r="AD693" i="9"/>
  <c r="AW693" i="9" s="1"/>
  <c r="AC693" i="9"/>
  <c r="AV693" i="9" s="1"/>
  <c r="AB693" i="9"/>
  <c r="AU693" i="9" s="1"/>
  <c r="AA693" i="9"/>
  <c r="AT693" i="9" s="1"/>
  <c r="Z693" i="9"/>
  <c r="AS693" i="9" s="1"/>
  <c r="Y693" i="9"/>
  <c r="AR693" i="9" s="1"/>
  <c r="AP692" i="9"/>
  <c r="AO692" i="9"/>
  <c r="BH692" i="9" s="1"/>
  <c r="AN692" i="9"/>
  <c r="BG692" i="9" s="1"/>
  <c r="AM692" i="9"/>
  <c r="BF692" i="9" s="1"/>
  <c r="AL692" i="9"/>
  <c r="BE692" i="9" s="1"/>
  <c r="AK692" i="9"/>
  <c r="BD692" i="9" s="1"/>
  <c r="AJ692" i="9"/>
  <c r="BC692" i="9" s="1"/>
  <c r="AI692" i="9"/>
  <c r="BB692" i="9" s="1"/>
  <c r="AH692" i="9"/>
  <c r="BA692" i="9" s="1"/>
  <c r="AG692" i="9"/>
  <c r="AZ692" i="9" s="1"/>
  <c r="AF692" i="9"/>
  <c r="AY692" i="9" s="1"/>
  <c r="AE692" i="9"/>
  <c r="AX692" i="9" s="1"/>
  <c r="AD692" i="9"/>
  <c r="AW692" i="9" s="1"/>
  <c r="AC692" i="9"/>
  <c r="AV692" i="9" s="1"/>
  <c r="AB692" i="9"/>
  <c r="AU692" i="9" s="1"/>
  <c r="AA692" i="9"/>
  <c r="AT692" i="9" s="1"/>
  <c r="Z692" i="9"/>
  <c r="AS692" i="9" s="1"/>
  <c r="Y692" i="9"/>
  <c r="AR692" i="9" s="1"/>
  <c r="AP691" i="9"/>
  <c r="AO691" i="9"/>
  <c r="BH691" i="9" s="1"/>
  <c r="AN691" i="9"/>
  <c r="BG691" i="9" s="1"/>
  <c r="AM691" i="9"/>
  <c r="BF691" i="9" s="1"/>
  <c r="AL691" i="9"/>
  <c r="BE691" i="9" s="1"/>
  <c r="AK691" i="9"/>
  <c r="BD691" i="9" s="1"/>
  <c r="AJ691" i="9"/>
  <c r="BC691" i="9" s="1"/>
  <c r="AI691" i="9"/>
  <c r="BB691" i="9" s="1"/>
  <c r="AH691" i="9"/>
  <c r="BA691" i="9" s="1"/>
  <c r="AG691" i="9"/>
  <c r="AZ691" i="9" s="1"/>
  <c r="AF691" i="9"/>
  <c r="AY691" i="9" s="1"/>
  <c r="AE691" i="9"/>
  <c r="AX691" i="9" s="1"/>
  <c r="AD691" i="9"/>
  <c r="AW691" i="9" s="1"/>
  <c r="AC691" i="9"/>
  <c r="AV691" i="9" s="1"/>
  <c r="AB691" i="9"/>
  <c r="AU691" i="9" s="1"/>
  <c r="AA691" i="9"/>
  <c r="AT691" i="9" s="1"/>
  <c r="Z691" i="9"/>
  <c r="AS691" i="9" s="1"/>
  <c r="Y691" i="9"/>
  <c r="AR691" i="9" s="1"/>
  <c r="AP690" i="9"/>
  <c r="AO690" i="9"/>
  <c r="BH690" i="9" s="1"/>
  <c r="AN690" i="9"/>
  <c r="BG690" i="9" s="1"/>
  <c r="AM690" i="9"/>
  <c r="BF690" i="9" s="1"/>
  <c r="AL690" i="9"/>
  <c r="BE690" i="9" s="1"/>
  <c r="AK690" i="9"/>
  <c r="BD690" i="9" s="1"/>
  <c r="AJ690" i="9"/>
  <c r="BC690" i="9" s="1"/>
  <c r="AI690" i="9"/>
  <c r="BB690" i="9" s="1"/>
  <c r="AH690" i="9"/>
  <c r="BA690" i="9" s="1"/>
  <c r="AG690" i="9"/>
  <c r="AZ690" i="9" s="1"/>
  <c r="AF690" i="9"/>
  <c r="AY690" i="9" s="1"/>
  <c r="AE690" i="9"/>
  <c r="AX690" i="9" s="1"/>
  <c r="AD690" i="9"/>
  <c r="AW690" i="9" s="1"/>
  <c r="AC690" i="9"/>
  <c r="AV690" i="9" s="1"/>
  <c r="AB690" i="9"/>
  <c r="AU690" i="9" s="1"/>
  <c r="AA690" i="9"/>
  <c r="AT690" i="9" s="1"/>
  <c r="Z690" i="9"/>
  <c r="AS690" i="9" s="1"/>
  <c r="Y690" i="9"/>
  <c r="AR690" i="9" s="1"/>
  <c r="AP689" i="9"/>
  <c r="AO689" i="9"/>
  <c r="BH689" i="9" s="1"/>
  <c r="AN689" i="9"/>
  <c r="BG689" i="9" s="1"/>
  <c r="AM689" i="9"/>
  <c r="BF689" i="9" s="1"/>
  <c r="AL689" i="9"/>
  <c r="BE689" i="9" s="1"/>
  <c r="AK689" i="9"/>
  <c r="BD689" i="9" s="1"/>
  <c r="AJ689" i="9"/>
  <c r="BC689" i="9" s="1"/>
  <c r="AI689" i="9"/>
  <c r="BB689" i="9" s="1"/>
  <c r="AH689" i="9"/>
  <c r="BA689" i="9" s="1"/>
  <c r="AG689" i="9"/>
  <c r="AZ689" i="9" s="1"/>
  <c r="AF689" i="9"/>
  <c r="AY689" i="9" s="1"/>
  <c r="AE689" i="9"/>
  <c r="AX689" i="9" s="1"/>
  <c r="AD689" i="9"/>
  <c r="AW689" i="9" s="1"/>
  <c r="AC689" i="9"/>
  <c r="AV689" i="9" s="1"/>
  <c r="AB689" i="9"/>
  <c r="AU689" i="9" s="1"/>
  <c r="AA689" i="9"/>
  <c r="AT689" i="9" s="1"/>
  <c r="Z689" i="9"/>
  <c r="AS689" i="9" s="1"/>
  <c r="Y689" i="9"/>
  <c r="AR689" i="9" s="1"/>
  <c r="AP688" i="9"/>
  <c r="AO688" i="9"/>
  <c r="BH688" i="9" s="1"/>
  <c r="AN688" i="9"/>
  <c r="BG688" i="9" s="1"/>
  <c r="AM688" i="9"/>
  <c r="BF688" i="9" s="1"/>
  <c r="AL688" i="9"/>
  <c r="BE688" i="9" s="1"/>
  <c r="AK688" i="9"/>
  <c r="BD688" i="9" s="1"/>
  <c r="AJ688" i="9"/>
  <c r="BC688" i="9" s="1"/>
  <c r="AI688" i="9"/>
  <c r="BB688" i="9" s="1"/>
  <c r="AH688" i="9"/>
  <c r="BA688" i="9" s="1"/>
  <c r="AG688" i="9"/>
  <c r="AZ688" i="9" s="1"/>
  <c r="AF688" i="9"/>
  <c r="AY688" i="9" s="1"/>
  <c r="AE688" i="9"/>
  <c r="AX688" i="9" s="1"/>
  <c r="AD688" i="9"/>
  <c r="AW688" i="9" s="1"/>
  <c r="AC688" i="9"/>
  <c r="AV688" i="9" s="1"/>
  <c r="AB688" i="9"/>
  <c r="AU688" i="9" s="1"/>
  <c r="AA688" i="9"/>
  <c r="AT688" i="9" s="1"/>
  <c r="Z688" i="9"/>
  <c r="AS688" i="9" s="1"/>
  <c r="Y688" i="9"/>
  <c r="AR688" i="9" s="1"/>
  <c r="AP687" i="9"/>
  <c r="AO687" i="9"/>
  <c r="BH687" i="9" s="1"/>
  <c r="AN687" i="9"/>
  <c r="BG687" i="9" s="1"/>
  <c r="AM687" i="9"/>
  <c r="BF687" i="9" s="1"/>
  <c r="AL687" i="9"/>
  <c r="BE687" i="9" s="1"/>
  <c r="AK687" i="9"/>
  <c r="BD687" i="9" s="1"/>
  <c r="AJ687" i="9"/>
  <c r="BC687" i="9" s="1"/>
  <c r="AI687" i="9"/>
  <c r="BB687" i="9" s="1"/>
  <c r="AH687" i="9"/>
  <c r="BA687" i="9" s="1"/>
  <c r="AG687" i="9"/>
  <c r="AZ687" i="9" s="1"/>
  <c r="AF687" i="9"/>
  <c r="AY687" i="9" s="1"/>
  <c r="AE687" i="9"/>
  <c r="AX687" i="9" s="1"/>
  <c r="AD687" i="9"/>
  <c r="AW687" i="9" s="1"/>
  <c r="AC687" i="9"/>
  <c r="AV687" i="9" s="1"/>
  <c r="AB687" i="9"/>
  <c r="AU687" i="9" s="1"/>
  <c r="AA687" i="9"/>
  <c r="AT687" i="9" s="1"/>
  <c r="Z687" i="9"/>
  <c r="AS687" i="9" s="1"/>
  <c r="Y687" i="9"/>
  <c r="AR687" i="9" s="1"/>
  <c r="AP686" i="9"/>
  <c r="AO686" i="9"/>
  <c r="BH686" i="9" s="1"/>
  <c r="AN686" i="9"/>
  <c r="BG686" i="9" s="1"/>
  <c r="AM686" i="9"/>
  <c r="BF686" i="9" s="1"/>
  <c r="AL686" i="9"/>
  <c r="BE686" i="9" s="1"/>
  <c r="AK686" i="9"/>
  <c r="BD686" i="9" s="1"/>
  <c r="AJ686" i="9"/>
  <c r="BC686" i="9" s="1"/>
  <c r="AI686" i="9"/>
  <c r="BB686" i="9" s="1"/>
  <c r="AH686" i="9"/>
  <c r="BA686" i="9" s="1"/>
  <c r="AG686" i="9"/>
  <c r="AZ686" i="9" s="1"/>
  <c r="AF686" i="9"/>
  <c r="AY686" i="9" s="1"/>
  <c r="AE686" i="9"/>
  <c r="AX686" i="9" s="1"/>
  <c r="AD686" i="9"/>
  <c r="AW686" i="9" s="1"/>
  <c r="AC686" i="9"/>
  <c r="AV686" i="9" s="1"/>
  <c r="AB686" i="9"/>
  <c r="AU686" i="9" s="1"/>
  <c r="AA686" i="9"/>
  <c r="AT686" i="9" s="1"/>
  <c r="Z686" i="9"/>
  <c r="AS686" i="9" s="1"/>
  <c r="Y686" i="9"/>
  <c r="AR686" i="9" s="1"/>
  <c r="AP685" i="9"/>
  <c r="AO685" i="9"/>
  <c r="BH685" i="9" s="1"/>
  <c r="AN685" i="9"/>
  <c r="BG685" i="9" s="1"/>
  <c r="AM685" i="9"/>
  <c r="BF685" i="9" s="1"/>
  <c r="AL685" i="9"/>
  <c r="BE685" i="9" s="1"/>
  <c r="AK685" i="9"/>
  <c r="BD685" i="9" s="1"/>
  <c r="AJ685" i="9"/>
  <c r="BC685" i="9" s="1"/>
  <c r="AI685" i="9"/>
  <c r="BB685" i="9" s="1"/>
  <c r="AH685" i="9"/>
  <c r="BA685" i="9" s="1"/>
  <c r="AG685" i="9"/>
  <c r="AZ685" i="9" s="1"/>
  <c r="AF685" i="9"/>
  <c r="AY685" i="9" s="1"/>
  <c r="AE685" i="9"/>
  <c r="AX685" i="9" s="1"/>
  <c r="AD685" i="9"/>
  <c r="AW685" i="9" s="1"/>
  <c r="AC685" i="9"/>
  <c r="AV685" i="9" s="1"/>
  <c r="AB685" i="9"/>
  <c r="AU685" i="9" s="1"/>
  <c r="AA685" i="9"/>
  <c r="AT685" i="9" s="1"/>
  <c r="Z685" i="9"/>
  <c r="AS685" i="9" s="1"/>
  <c r="Y685" i="9"/>
  <c r="AR685" i="9" s="1"/>
  <c r="AP684" i="9"/>
  <c r="AO684" i="9"/>
  <c r="BH684" i="9" s="1"/>
  <c r="AN684" i="9"/>
  <c r="BG684" i="9" s="1"/>
  <c r="AM684" i="9"/>
  <c r="BF684" i="9" s="1"/>
  <c r="AL684" i="9"/>
  <c r="BE684" i="9" s="1"/>
  <c r="AK684" i="9"/>
  <c r="BD684" i="9" s="1"/>
  <c r="AJ684" i="9"/>
  <c r="BC684" i="9" s="1"/>
  <c r="AI684" i="9"/>
  <c r="BB684" i="9" s="1"/>
  <c r="AH684" i="9"/>
  <c r="BA684" i="9" s="1"/>
  <c r="AG684" i="9"/>
  <c r="AZ684" i="9" s="1"/>
  <c r="AF684" i="9"/>
  <c r="AY684" i="9" s="1"/>
  <c r="AE684" i="9"/>
  <c r="AX684" i="9" s="1"/>
  <c r="AD684" i="9"/>
  <c r="AW684" i="9" s="1"/>
  <c r="AC684" i="9"/>
  <c r="AV684" i="9" s="1"/>
  <c r="AB684" i="9"/>
  <c r="AU684" i="9" s="1"/>
  <c r="AA684" i="9"/>
  <c r="AT684" i="9" s="1"/>
  <c r="Z684" i="9"/>
  <c r="AS684" i="9" s="1"/>
  <c r="Y684" i="9"/>
  <c r="AR684" i="9" s="1"/>
  <c r="AP683" i="9"/>
  <c r="AO683" i="9"/>
  <c r="BH683" i="9" s="1"/>
  <c r="AN683" i="9"/>
  <c r="BG683" i="9" s="1"/>
  <c r="AM683" i="9"/>
  <c r="BF683" i="9" s="1"/>
  <c r="AL683" i="9"/>
  <c r="BE683" i="9" s="1"/>
  <c r="AK683" i="9"/>
  <c r="BD683" i="9" s="1"/>
  <c r="AJ683" i="9"/>
  <c r="BC683" i="9" s="1"/>
  <c r="AI683" i="9"/>
  <c r="BB683" i="9" s="1"/>
  <c r="AH683" i="9"/>
  <c r="BA683" i="9" s="1"/>
  <c r="AG683" i="9"/>
  <c r="AZ683" i="9" s="1"/>
  <c r="AF683" i="9"/>
  <c r="AY683" i="9" s="1"/>
  <c r="AE683" i="9"/>
  <c r="AX683" i="9" s="1"/>
  <c r="AD683" i="9"/>
  <c r="AW683" i="9" s="1"/>
  <c r="AC683" i="9"/>
  <c r="AV683" i="9" s="1"/>
  <c r="AB683" i="9"/>
  <c r="AU683" i="9" s="1"/>
  <c r="AA683" i="9"/>
  <c r="AT683" i="9" s="1"/>
  <c r="Z683" i="9"/>
  <c r="AS683" i="9" s="1"/>
  <c r="Y683" i="9"/>
  <c r="AR683" i="9" s="1"/>
  <c r="AP682" i="9"/>
  <c r="AO682" i="9"/>
  <c r="BH682" i="9" s="1"/>
  <c r="AN682" i="9"/>
  <c r="BG682" i="9" s="1"/>
  <c r="AM682" i="9"/>
  <c r="BF682" i="9" s="1"/>
  <c r="AL682" i="9"/>
  <c r="BE682" i="9" s="1"/>
  <c r="AK682" i="9"/>
  <c r="BD682" i="9" s="1"/>
  <c r="AJ682" i="9"/>
  <c r="BC682" i="9" s="1"/>
  <c r="AI682" i="9"/>
  <c r="BB682" i="9" s="1"/>
  <c r="AH682" i="9"/>
  <c r="BA682" i="9" s="1"/>
  <c r="AG682" i="9"/>
  <c r="AZ682" i="9" s="1"/>
  <c r="AF682" i="9"/>
  <c r="AY682" i="9" s="1"/>
  <c r="AE682" i="9"/>
  <c r="AX682" i="9" s="1"/>
  <c r="AD682" i="9"/>
  <c r="AW682" i="9" s="1"/>
  <c r="AC682" i="9"/>
  <c r="AV682" i="9" s="1"/>
  <c r="AB682" i="9"/>
  <c r="AU682" i="9" s="1"/>
  <c r="AA682" i="9"/>
  <c r="AT682" i="9" s="1"/>
  <c r="Z682" i="9"/>
  <c r="AS682" i="9" s="1"/>
  <c r="Y682" i="9"/>
  <c r="AR682" i="9" s="1"/>
  <c r="AP681" i="9"/>
  <c r="AO681" i="9"/>
  <c r="BH681" i="9" s="1"/>
  <c r="AN681" i="9"/>
  <c r="BG681" i="9" s="1"/>
  <c r="AM681" i="9"/>
  <c r="BF681" i="9" s="1"/>
  <c r="AL681" i="9"/>
  <c r="BE681" i="9" s="1"/>
  <c r="AK681" i="9"/>
  <c r="BD681" i="9" s="1"/>
  <c r="AJ681" i="9"/>
  <c r="BC681" i="9" s="1"/>
  <c r="AI681" i="9"/>
  <c r="BB681" i="9" s="1"/>
  <c r="AH681" i="9"/>
  <c r="BA681" i="9" s="1"/>
  <c r="AG681" i="9"/>
  <c r="AZ681" i="9" s="1"/>
  <c r="AF681" i="9"/>
  <c r="AY681" i="9" s="1"/>
  <c r="AE681" i="9"/>
  <c r="AX681" i="9" s="1"/>
  <c r="AD681" i="9"/>
  <c r="AW681" i="9" s="1"/>
  <c r="AC681" i="9"/>
  <c r="AV681" i="9" s="1"/>
  <c r="AB681" i="9"/>
  <c r="AU681" i="9" s="1"/>
  <c r="AA681" i="9"/>
  <c r="AT681" i="9" s="1"/>
  <c r="Z681" i="9"/>
  <c r="AS681" i="9" s="1"/>
  <c r="Y681" i="9"/>
  <c r="AR681" i="9" s="1"/>
  <c r="AP680" i="9"/>
  <c r="AO680" i="9"/>
  <c r="BH680" i="9" s="1"/>
  <c r="AN680" i="9"/>
  <c r="BG680" i="9" s="1"/>
  <c r="AM680" i="9"/>
  <c r="BF680" i="9" s="1"/>
  <c r="AL680" i="9"/>
  <c r="BE680" i="9" s="1"/>
  <c r="AK680" i="9"/>
  <c r="BD680" i="9" s="1"/>
  <c r="AJ680" i="9"/>
  <c r="BC680" i="9" s="1"/>
  <c r="AI680" i="9"/>
  <c r="BB680" i="9" s="1"/>
  <c r="AH680" i="9"/>
  <c r="BA680" i="9" s="1"/>
  <c r="AG680" i="9"/>
  <c r="AZ680" i="9" s="1"/>
  <c r="AF680" i="9"/>
  <c r="AY680" i="9" s="1"/>
  <c r="AE680" i="9"/>
  <c r="AX680" i="9" s="1"/>
  <c r="AD680" i="9"/>
  <c r="AW680" i="9" s="1"/>
  <c r="AC680" i="9"/>
  <c r="AV680" i="9" s="1"/>
  <c r="AB680" i="9"/>
  <c r="AU680" i="9" s="1"/>
  <c r="AA680" i="9"/>
  <c r="AT680" i="9" s="1"/>
  <c r="Z680" i="9"/>
  <c r="AS680" i="9" s="1"/>
  <c r="Y680" i="9"/>
  <c r="AR680" i="9" s="1"/>
  <c r="AP679" i="9"/>
  <c r="AO679" i="9"/>
  <c r="BH679" i="9" s="1"/>
  <c r="AN679" i="9"/>
  <c r="BG679" i="9" s="1"/>
  <c r="AM679" i="9"/>
  <c r="BF679" i="9" s="1"/>
  <c r="AL679" i="9"/>
  <c r="BE679" i="9" s="1"/>
  <c r="AK679" i="9"/>
  <c r="BD679" i="9" s="1"/>
  <c r="AJ679" i="9"/>
  <c r="BC679" i="9" s="1"/>
  <c r="AI679" i="9"/>
  <c r="BB679" i="9" s="1"/>
  <c r="AH679" i="9"/>
  <c r="BA679" i="9" s="1"/>
  <c r="AG679" i="9"/>
  <c r="AZ679" i="9" s="1"/>
  <c r="AF679" i="9"/>
  <c r="AY679" i="9" s="1"/>
  <c r="AE679" i="9"/>
  <c r="AX679" i="9" s="1"/>
  <c r="AD679" i="9"/>
  <c r="AW679" i="9" s="1"/>
  <c r="AC679" i="9"/>
  <c r="AV679" i="9" s="1"/>
  <c r="AB679" i="9"/>
  <c r="AU679" i="9" s="1"/>
  <c r="AA679" i="9"/>
  <c r="AT679" i="9" s="1"/>
  <c r="Z679" i="9"/>
  <c r="AS679" i="9" s="1"/>
  <c r="Y679" i="9"/>
  <c r="AR679" i="9" s="1"/>
  <c r="AP678" i="9"/>
  <c r="AO678" i="9"/>
  <c r="BH678" i="9" s="1"/>
  <c r="AN678" i="9"/>
  <c r="BG678" i="9" s="1"/>
  <c r="AM678" i="9"/>
  <c r="BF678" i="9" s="1"/>
  <c r="AL678" i="9"/>
  <c r="BE678" i="9" s="1"/>
  <c r="AK678" i="9"/>
  <c r="BD678" i="9" s="1"/>
  <c r="AJ678" i="9"/>
  <c r="BC678" i="9" s="1"/>
  <c r="AI678" i="9"/>
  <c r="BB678" i="9" s="1"/>
  <c r="AH678" i="9"/>
  <c r="BA678" i="9" s="1"/>
  <c r="AG678" i="9"/>
  <c r="AZ678" i="9" s="1"/>
  <c r="AF678" i="9"/>
  <c r="AY678" i="9" s="1"/>
  <c r="AE678" i="9"/>
  <c r="AX678" i="9" s="1"/>
  <c r="AD678" i="9"/>
  <c r="AW678" i="9" s="1"/>
  <c r="AC678" i="9"/>
  <c r="AV678" i="9" s="1"/>
  <c r="AB678" i="9"/>
  <c r="AU678" i="9" s="1"/>
  <c r="AA678" i="9"/>
  <c r="AT678" i="9" s="1"/>
  <c r="Z678" i="9"/>
  <c r="AS678" i="9" s="1"/>
  <c r="Y678" i="9"/>
  <c r="AR678" i="9" s="1"/>
  <c r="AP677" i="9"/>
  <c r="AO677" i="9"/>
  <c r="BH677" i="9" s="1"/>
  <c r="AN677" i="9"/>
  <c r="BG677" i="9" s="1"/>
  <c r="AM677" i="9"/>
  <c r="BF677" i="9" s="1"/>
  <c r="AL677" i="9"/>
  <c r="BE677" i="9" s="1"/>
  <c r="AK677" i="9"/>
  <c r="BD677" i="9" s="1"/>
  <c r="AJ677" i="9"/>
  <c r="BC677" i="9" s="1"/>
  <c r="AI677" i="9"/>
  <c r="BB677" i="9" s="1"/>
  <c r="AH677" i="9"/>
  <c r="BA677" i="9" s="1"/>
  <c r="AG677" i="9"/>
  <c r="AZ677" i="9" s="1"/>
  <c r="AF677" i="9"/>
  <c r="AY677" i="9" s="1"/>
  <c r="AE677" i="9"/>
  <c r="AX677" i="9" s="1"/>
  <c r="AD677" i="9"/>
  <c r="AW677" i="9" s="1"/>
  <c r="AC677" i="9"/>
  <c r="AV677" i="9" s="1"/>
  <c r="AB677" i="9"/>
  <c r="AU677" i="9" s="1"/>
  <c r="AA677" i="9"/>
  <c r="AT677" i="9" s="1"/>
  <c r="Z677" i="9"/>
  <c r="AS677" i="9" s="1"/>
  <c r="Y677" i="9"/>
  <c r="AR677" i="9" s="1"/>
  <c r="AP676" i="9"/>
  <c r="AO676" i="9"/>
  <c r="BH676" i="9" s="1"/>
  <c r="AN676" i="9"/>
  <c r="BG676" i="9" s="1"/>
  <c r="AM676" i="9"/>
  <c r="BF676" i="9" s="1"/>
  <c r="AL676" i="9"/>
  <c r="BE676" i="9" s="1"/>
  <c r="AK676" i="9"/>
  <c r="BD676" i="9" s="1"/>
  <c r="AJ676" i="9"/>
  <c r="BC676" i="9" s="1"/>
  <c r="AI676" i="9"/>
  <c r="BB676" i="9" s="1"/>
  <c r="AH676" i="9"/>
  <c r="BA676" i="9" s="1"/>
  <c r="AG676" i="9"/>
  <c r="AZ676" i="9" s="1"/>
  <c r="AF676" i="9"/>
  <c r="AY676" i="9" s="1"/>
  <c r="AE676" i="9"/>
  <c r="AX676" i="9" s="1"/>
  <c r="AD676" i="9"/>
  <c r="AW676" i="9" s="1"/>
  <c r="AC676" i="9"/>
  <c r="AV676" i="9" s="1"/>
  <c r="AB676" i="9"/>
  <c r="AU676" i="9" s="1"/>
  <c r="AA676" i="9"/>
  <c r="AT676" i="9" s="1"/>
  <c r="Z676" i="9"/>
  <c r="AS676" i="9" s="1"/>
  <c r="Y676" i="9"/>
  <c r="AR676" i="9" s="1"/>
  <c r="AP675" i="9"/>
  <c r="AO675" i="9"/>
  <c r="BH675" i="9" s="1"/>
  <c r="AN675" i="9"/>
  <c r="BG675" i="9" s="1"/>
  <c r="AM675" i="9"/>
  <c r="BF675" i="9" s="1"/>
  <c r="AL675" i="9"/>
  <c r="BE675" i="9" s="1"/>
  <c r="AK675" i="9"/>
  <c r="BD675" i="9" s="1"/>
  <c r="AJ675" i="9"/>
  <c r="BC675" i="9" s="1"/>
  <c r="AI675" i="9"/>
  <c r="BB675" i="9" s="1"/>
  <c r="AH675" i="9"/>
  <c r="BA675" i="9" s="1"/>
  <c r="AG675" i="9"/>
  <c r="AZ675" i="9" s="1"/>
  <c r="AF675" i="9"/>
  <c r="AY675" i="9" s="1"/>
  <c r="AE675" i="9"/>
  <c r="AX675" i="9" s="1"/>
  <c r="AD675" i="9"/>
  <c r="AW675" i="9" s="1"/>
  <c r="AC675" i="9"/>
  <c r="AV675" i="9" s="1"/>
  <c r="AB675" i="9"/>
  <c r="AU675" i="9" s="1"/>
  <c r="AA675" i="9"/>
  <c r="AT675" i="9" s="1"/>
  <c r="Z675" i="9"/>
  <c r="AS675" i="9" s="1"/>
  <c r="Y675" i="9"/>
  <c r="AR675" i="9" s="1"/>
  <c r="AP674" i="9"/>
  <c r="AO674" i="9"/>
  <c r="BH674" i="9" s="1"/>
  <c r="AN674" i="9"/>
  <c r="BG674" i="9" s="1"/>
  <c r="AM674" i="9"/>
  <c r="BF674" i="9" s="1"/>
  <c r="AL674" i="9"/>
  <c r="BE674" i="9" s="1"/>
  <c r="AK674" i="9"/>
  <c r="BD674" i="9" s="1"/>
  <c r="AJ674" i="9"/>
  <c r="BC674" i="9" s="1"/>
  <c r="AI674" i="9"/>
  <c r="BB674" i="9" s="1"/>
  <c r="AH674" i="9"/>
  <c r="BA674" i="9" s="1"/>
  <c r="AG674" i="9"/>
  <c r="AZ674" i="9" s="1"/>
  <c r="AF674" i="9"/>
  <c r="AY674" i="9" s="1"/>
  <c r="AE674" i="9"/>
  <c r="AX674" i="9" s="1"/>
  <c r="AD674" i="9"/>
  <c r="AW674" i="9" s="1"/>
  <c r="AC674" i="9"/>
  <c r="AV674" i="9" s="1"/>
  <c r="AB674" i="9"/>
  <c r="AU674" i="9" s="1"/>
  <c r="AA674" i="9"/>
  <c r="AT674" i="9" s="1"/>
  <c r="Z674" i="9"/>
  <c r="AS674" i="9" s="1"/>
  <c r="Y674" i="9"/>
  <c r="AR674" i="9" s="1"/>
  <c r="AP673" i="9"/>
  <c r="AO673" i="9"/>
  <c r="BH673" i="9" s="1"/>
  <c r="AN673" i="9"/>
  <c r="BG673" i="9" s="1"/>
  <c r="AM673" i="9"/>
  <c r="BF673" i="9" s="1"/>
  <c r="AL673" i="9"/>
  <c r="BE673" i="9" s="1"/>
  <c r="AK673" i="9"/>
  <c r="BD673" i="9" s="1"/>
  <c r="AJ673" i="9"/>
  <c r="BC673" i="9" s="1"/>
  <c r="AI673" i="9"/>
  <c r="BB673" i="9" s="1"/>
  <c r="AH673" i="9"/>
  <c r="BA673" i="9" s="1"/>
  <c r="AG673" i="9"/>
  <c r="AZ673" i="9" s="1"/>
  <c r="AF673" i="9"/>
  <c r="AY673" i="9" s="1"/>
  <c r="AE673" i="9"/>
  <c r="AX673" i="9" s="1"/>
  <c r="AD673" i="9"/>
  <c r="AW673" i="9" s="1"/>
  <c r="AC673" i="9"/>
  <c r="AV673" i="9" s="1"/>
  <c r="AB673" i="9"/>
  <c r="AU673" i="9" s="1"/>
  <c r="AA673" i="9"/>
  <c r="AT673" i="9" s="1"/>
  <c r="Z673" i="9"/>
  <c r="AS673" i="9" s="1"/>
  <c r="Y673" i="9"/>
  <c r="AR673" i="9" s="1"/>
  <c r="AP672" i="9"/>
  <c r="AO672" i="9"/>
  <c r="BH672" i="9" s="1"/>
  <c r="AN672" i="9"/>
  <c r="BG672" i="9" s="1"/>
  <c r="AM672" i="9"/>
  <c r="BF672" i="9" s="1"/>
  <c r="AL672" i="9"/>
  <c r="BE672" i="9" s="1"/>
  <c r="AK672" i="9"/>
  <c r="BD672" i="9" s="1"/>
  <c r="AJ672" i="9"/>
  <c r="BC672" i="9" s="1"/>
  <c r="AI672" i="9"/>
  <c r="BB672" i="9" s="1"/>
  <c r="AH672" i="9"/>
  <c r="BA672" i="9" s="1"/>
  <c r="AG672" i="9"/>
  <c r="AZ672" i="9" s="1"/>
  <c r="AF672" i="9"/>
  <c r="AY672" i="9" s="1"/>
  <c r="AE672" i="9"/>
  <c r="AX672" i="9" s="1"/>
  <c r="AD672" i="9"/>
  <c r="AW672" i="9" s="1"/>
  <c r="AC672" i="9"/>
  <c r="AV672" i="9" s="1"/>
  <c r="AB672" i="9"/>
  <c r="AU672" i="9" s="1"/>
  <c r="AA672" i="9"/>
  <c r="AT672" i="9" s="1"/>
  <c r="Z672" i="9"/>
  <c r="AS672" i="9" s="1"/>
  <c r="Y672" i="9"/>
  <c r="AR672" i="9" s="1"/>
  <c r="AP671" i="9"/>
  <c r="AO671" i="9"/>
  <c r="BH671" i="9" s="1"/>
  <c r="AN671" i="9"/>
  <c r="BG671" i="9" s="1"/>
  <c r="AM671" i="9"/>
  <c r="BF671" i="9" s="1"/>
  <c r="AL671" i="9"/>
  <c r="BE671" i="9" s="1"/>
  <c r="AK671" i="9"/>
  <c r="BD671" i="9" s="1"/>
  <c r="AJ671" i="9"/>
  <c r="BC671" i="9" s="1"/>
  <c r="AI671" i="9"/>
  <c r="BB671" i="9" s="1"/>
  <c r="AH671" i="9"/>
  <c r="BA671" i="9" s="1"/>
  <c r="AG671" i="9"/>
  <c r="AZ671" i="9" s="1"/>
  <c r="AF671" i="9"/>
  <c r="AY671" i="9" s="1"/>
  <c r="AE671" i="9"/>
  <c r="AX671" i="9" s="1"/>
  <c r="AD671" i="9"/>
  <c r="AW671" i="9" s="1"/>
  <c r="AC671" i="9"/>
  <c r="AV671" i="9" s="1"/>
  <c r="AB671" i="9"/>
  <c r="AU671" i="9" s="1"/>
  <c r="AA671" i="9"/>
  <c r="AT671" i="9" s="1"/>
  <c r="Z671" i="9"/>
  <c r="AS671" i="9" s="1"/>
  <c r="Y671" i="9"/>
  <c r="AR671" i="9" s="1"/>
  <c r="AP670" i="9"/>
  <c r="AO670" i="9"/>
  <c r="BH670" i="9" s="1"/>
  <c r="AN670" i="9"/>
  <c r="BG670" i="9" s="1"/>
  <c r="AM670" i="9"/>
  <c r="BF670" i="9" s="1"/>
  <c r="AL670" i="9"/>
  <c r="BE670" i="9" s="1"/>
  <c r="AK670" i="9"/>
  <c r="BD670" i="9" s="1"/>
  <c r="AJ670" i="9"/>
  <c r="BC670" i="9" s="1"/>
  <c r="AI670" i="9"/>
  <c r="BB670" i="9" s="1"/>
  <c r="AH670" i="9"/>
  <c r="BA670" i="9" s="1"/>
  <c r="AG670" i="9"/>
  <c r="AZ670" i="9" s="1"/>
  <c r="AF670" i="9"/>
  <c r="AY670" i="9" s="1"/>
  <c r="AE670" i="9"/>
  <c r="AX670" i="9" s="1"/>
  <c r="AD670" i="9"/>
  <c r="AW670" i="9" s="1"/>
  <c r="AC670" i="9"/>
  <c r="AV670" i="9" s="1"/>
  <c r="AB670" i="9"/>
  <c r="AU670" i="9" s="1"/>
  <c r="AA670" i="9"/>
  <c r="AT670" i="9" s="1"/>
  <c r="Z670" i="9"/>
  <c r="AS670" i="9" s="1"/>
  <c r="Y670" i="9"/>
  <c r="AR670" i="9" s="1"/>
  <c r="AP669" i="9"/>
  <c r="AO669" i="9"/>
  <c r="BH669" i="9" s="1"/>
  <c r="AN669" i="9"/>
  <c r="BG669" i="9" s="1"/>
  <c r="AM669" i="9"/>
  <c r="BF669" i="9" s="1"/>
  <c r="AL669" i="9"/>
  <c r="BE669" i="9" s="1"/>
  <c r="AK669" i="9"/>
  <c r="BD669" i="9" s="1"/>
  <c r="AJ669" i="9"/>
  <c r="BC669" i="9" s="1"/>
  <c r="AI669" i="9"/>
  <c r="BB669" i="9" s="1"/>
  <c r="AH669" i="9"/>
  <c r="BA669" i="9" s="1"/>
  <c r="AG669" i="9"/>
  <c r="AZ669" i="9" s="1"/>
  <c r="AF669" i="9"/>
  <c r="AY669" i="9" s="1"/>
  <c r="AE669" i="9"/>
  <c r="AX669" i="9" s="1"/>
  <c r="AD669" i="9"/>
  <c r="AW669" i="9" s="1"/>
  <c r="AC669" i="9"/>
  <c r="AV669" i="9" s="1"/>
  <c r="AB669" i="9"/>
  <c r="AU669" i="9" s="1"/>
  <c r="AA669" i="9"/>
  <c r="AT669" i="9" s="1"/>
  <c r="Z669" i="9"/>
  <c r="AS669" i="9" s="1"/>
  <c r="Y669" i="9"/>
  <c r="AR669" i="9" s="1"/>
  <c r="AP668" i="9"/>
  <c r="AO668" i="9"/>
  <c r="BH668" i="9" s="1"/>
  <c r="AN668" i="9"/>
  <c r="BG668" i="9" s="1"/>
  <c r="AM668" i="9"/>
  <c r="BF668" i="9" s="1"/>
  <c r="AL668" i="9"/>
  <c r="BE668" i="9" s="1"/>
  <c r="AK668" i="9"/>
  <c r="BD668" i="9" s="1"/>
  <c r="AJ668" i="9"/>
  <c r="BC668" i="9" s="1"/>
  <c r="AI668" i="9"/>
  <c r="BB668" i="9" s="1"/>
  <c r="AH668" i="9"/>
  <c r="BA668" i="9" s="1"/>
  <c r="AG668" i="9"/>
  <c r="AZ668" i="9" s="1"/>
  <c r="AF668" i="9"/>
  <c r="AY668" i="9" s="1"/>
  <c r="AE668" i="9"/>
  <c r="AX668" i="9" s="1"/>
  <c r="AD668" i="9"/>
  <c r="AW668" i="9" s="1"/>
  <c r="AC668" i="9"/>
  <c r="AV668" i="9" s="1"/>
  <c r="AB668" i="9"/>
  <c r="AU668" i="9" s="1"/>
  <c r="AA668" i="9"/>
  <c r="AT668" i="9" s="1"/>
  <c r="Z668" i="9"/>
  <c r="AS668" i="9" s="1"/>
  <c r="Y668" i="9"/>
  <c r="AR668" i="9" s="1"/>
  <c r="AP667" i="9"/>
  <c r="AO667" i="9"/>
  <c r="BH667" i="9" s="1"/>
  <c r="AN667" i="9"/>
  <c r="BG667" i="9" s="1"/>
  <c r="AM667" i="9"/>
  <c r="BF667" i="9" s="1"/>
  <c r="AL667" i="9"/>
  <c r="BE667" i="9" s="1"/>
  <c r="AK667" i="9"/>
  <c r="BD667" i="9" s="1"/>
  <c r="AJ667" i="9"/>
  <c r="BC667" i="9" s="1"/>
  <c r="AI667" i="9"/>
  <c r="BB667" i="9" s="1"/>
  <c r="AH667" i="9"/>
  <c r="BA667" i="9" s="1"/>
  <c r="AG667" i="9"/>
  <c r="AZ667" i="9" s="1"/>
  <c r="AF667" i="9"/>
  <c r="AY667" i="9" s="1"/>
  <c r="AE667" i="9"/>
  <c r="AX667" i="9" s="1"/>
  <c r="AD667" i="9"/>
  <c r="AW667" i="9" s="1"/>
  <c r="AC667" i="9"/>
  <c r="AV667" i="9" s="1"/>
  <c r="AB667" i="9"/>
  <c r="AU667" i="9" s="1"/>
  <c r="AA667" i="9"/>
  <c r="AT667" i="9" s="1"/>
  <c r="Z667" i="9"/>
  <c r="AS667" i="9" s="1"/>
  <c r="Y667" i="9"/>
  <c r="AR667" i="9" s="1"/>
  <c r="AP666" i="9"/>
  <c r="AO666" i="9"/>
  <c r="BH666" i="9" s="1"/>
  <c r="AN666" i="9"/>
  <c r="BG666" i="9" s="1"/>
  <c r="AM666" i="9"/>
  <c r="BF666" i="9" s="1"/>
  <c r="AL666" i="9"/>
  <c r="BE666" i="9" s="1"/>
  <c r="AK666" i="9"/>
  <c r="BD666" i="9" s="1"/>
  <c r="AJ666" i="9"/>
  <c r="BC666" i="9" s="1"/>
  <c r="AI666" i="9"/>
  <c r="BB666" i="9" s="1"/>
  <c r="AH666" i="9"/>
  <c r="BA666" i="9" s="1"/>
  <c r="AG666" i="9"/>
  <c r="AZ666" i="9" s="1"/>
  <c r="AF666" i="9"/>
  <c r="AY666" i="9" s="1"/>
  <c r="AE666" i="9"/>
  <c r="AX666" i="9" s="1"/>
  <c r="AD666" i="9"/>
  <c r="AW666" i="9" s="1"/>
  <c r="AC666" i="9"/>
  <c r="AV666" i="9" s="1"/>
  <c r="AB666" i="9"/>
  <c r="AU666" i="9" s="1"/>
  <c r="AA666" i="9"/>
  <c r="AT666" i="9" s="1"/>
  <c r="Z666" i="9"/>
  <c r="AS666" i="9" s="1"/>
  <c r="Y666" i="9"/>
  <c r="AR666" i="9" s="1"/>
  <c r="AP665" i="9"/>
  <c r="AO665" i="9"/>
  <c r="BH665" i="9" s="1"/>
  <c r="AN665" i="9"/>
  <c r="BG665" i="9" s="1"/>
  <c r="AM665" i="9"/>
  <c r="BF665" i="9" s="1"/>
  <c r="AL665" i="9"/>
  <c r="BE665" i="9" s="1"/>
  <c r="AK665" i="9"/>
  <c r="BD665" i="9" s="1"/>
  <c r="AJ665" i="9"/>
  <c r="BC665" i="9" s="1"/>
  <c r="AI665" i="9"/>
  <c r="BB665" i="9" s="1"/>
  <c r="AH665" i="9"/>
  <c r="BA665" i="9" s="1"/>
  <c r="AG665" i="9"/>
  <c r="AZ665" i="9" s="1"/>
  <c r="AF665" i="9"/>
  <c r="AY665" i="9" s="1"/>
  <c r="AE665" i="9"/>
  <c r="AX665" i="9" s="1"/>
  <c r="AD665" i="9"/>
  <c r="AW665" i="9" s="1"/>
  <c r="AC665" i="9"/>
  <c r="AV665" i="9" s="1"/>
  <c r="AB665" i="9"/>
  <c r="AU665" i="9" s="1"/>
  <c r="AA665" i="9"/>
  <c r="AT665" i="9" s="1"/>
  <c r="Z665" i="9"/>
  <c r="AS665" i="9" s="1"/>
  <c r="Y665" i="9"/>
  <c r="AR665" i="9" s="1"/>
  <c r="AP664" i="9"/>
  <c r="AO664" i="9"/>
  <c r="BH664" i="9" s="1"/>
  <c r="AN664" i="9"/>
  <c r="BG664" i="9" s="1"/>
  <c r="AM664" i="9"/>
  <c r="BF664" i="9" s="1"/>
  <c r="AL664" i="9"/>
  <c r="BE664" i="9" s="1"/>
  <c r="AK664" i="9"/>
  <c r="BD664" i="9" s="1"/>
  <c r="AJ664" i="9"/>
  <c r="BC664" i="9" s="1"/>
  <c r="AI664" i="9"/>
  <c r="BB664" i="9" s="1"/>
  <c r="AH664" i="9"/>
  <c r="BA664" i="9" s="1"/>
  <c r="AG664" i="9"/>
  <c r="AZ664" i="9" s="1"/>
  <c r="AF664" i="9"/>
  <c r="AY664" i="9" s="1"/>
  <c r="AE664" i="9"/>
  <c r="AX664" i="9" s="1"/>
  <c r="AD664" i="9"/>
  <c r="AW664" i="9" s="1"/>
  <c r="AC664" i="9"/>
  <c r="AV664" i="9" s="1"/>
  <c r="AB664" i="9"/>
  <c r="AU664" i="9" s="1"/>
  <c r="AA664" i="9"/>
  <c r="AT664" i="9" s="1"/>
  <c r="Z664" i="9"/>
  <c r="AS664" i="9" s="1"/>
  <c r="Y664" i="9"/>
  <c r="AR664" i="9" s="1"/>
  <c r="AP663" i="9"/>
  <c r="AO663" i="9"/>
  <c r="BH663" i="9" s="1"/>
  <c r="AN663" i="9"/>
  <c r="BG663" i="9" s="1"/>
  <c r="AM663" i="9"/>
  <c r="BF663" i="9" s="1"/>
  <c r="AL663" i="9"/>
  <c r="BE663" i="9" s="1"/>
  <c r="AK663" i="9"/>
  <c r="BD663" i="9" s="1"/>
  <c r="AJ663" i="9"/>
  <c r="BC663" i="9" s="1"/>
  <c r="AI663" i="9"/>
  <c r="BB663" i="9" s="1"/>
  <c r="AH663" i="9"/>
  <c r="BA663" i="9" s="1"/>
  <c r="AG663" i="9"/>
  <c r="AZ663" i="9" s="1"/>
  <c r="AF663" i="9"/>
  <c r="AY663" i="9" s="1"/>
  <c r="AE663" i="9"/>
  <c r="AX663" i="9" s="1"/>
  <c r="AD663" i="9"/>
  <c r="AW663" i="9" s="1"/>
  <c r="AC663" i="9"/>
  <c r="AV663" i="9" s="1"/>
  <c r="AB663" i="9"/>
  <c r="AU663" i="9" s="1"/>
  <c r="AA663" i="9"/>
  <c r="AT663" i="9" s="1"/>
  <c r="Z663" i="9"/>
  <c r="AS663" i="9" s="1"/>
  <c r="Y663" i="9"/>
  <c r="AR663" i="9" s="1"/>
  <c r="AP662" i="9"/>
  <c r="AO662" i="9"/>
  <c r="BH662" i="9" s="1"/>
  <c r="AN662" i="9"/>
  <c r="BG662" i="9" s="1"/>
  <c r="AM662" i="9"/>
  <c r="BF662" i="9" s="1"/>
  <c r="AL662" i="9"/>
  <c r="BE662" i="9" s="1"/>
  <c r="AK662" i="9"/>
  <c r="BD662" i="9" s="1"/>
  <c r="AJ662" i="9"/>
  <c r="BC662" i="9" s="1"/>
  <c r="AI662" i="9"/>
  <c r="BB662" i="9" s="1"/>
  <c r="AH662" i="9"/>
  <c r="BA662" i="9" s="1"/>
  <c r="AG662" i="9"/>
  <c r="AZ662" i="9" s="1"/>
  <c r="AF662" i="9"/>
  <c r="AY662" i="9" s="1"/>
  <c r="AE662" i="9"/>
  <c r="AX662" i="9" s="1"/>
  <c r="AD662" i="9"/>
  <c r="AW662" i="9" s="1"/>
  <c r="AC662" i="9"/>
  <c r="AV662" i="9" s="1"/>
  <c r="AB662" i="9"/>
  <c r="AU662" i="9" s="1"/>
  <c r="AA662" i="9"/>
  <c r="AT662" i="9" s="1"/>
  <c r="Z662" i="9"/>
  <c r="AS662" i="9" s="1"/>
  <c r="Y662" i="9"/>
  <c r="AR662" i="9" s="1"/>
  <c r="AP661" i="9"/>
  <c r="AO661" i="9"/>
  <c r="BH661" i="9" s="1"/>
  <c r="AN661" i="9"/>
  <c r="BG661" i="9" s="1"/>
  <c r="AM661" i="9"/>
  <c r="BF661" i="9" s="1"/>
  <c r="AL661" i="9"/>
  <c r="BE661" i="9" s="1"/>
  <c r="AK661" i="9"/>
  <c r="BD661" i="9" s="1"/>
  <c r="AJ661" i="9"/>
  <c r="BC661" i="9" s="1"/>
  <c r="AI661" i="9"/>
  <c r="BB661" i="9" s="1"/>
  <c r="AH661" i="9"/>
  <c r="BA661" i="9" s="1"/>
  <c r="AG661" i="9"/>
  <c r="AZ661" i="9" s="1"/>
  <c r="AF661" i="9"/>
  <c r="AY661" i="9" s="1"/>
  <c r="AE661" i="9"/>
  <c r="AX661" i="9" s="1"/>
  <c r="AD661" i="9"/>
  <c r="AW661" i="9" s="1"/>
  <c r="AC661" i="9"/>
  <c r="AV661" i="9" s="1"/>
  <c r="AB661" i="9"/>
  <c r="AU661" i="9" s="1"/>
  <c r="AA661" i="9"/>
  <c r="AT661" i="9" s="1"/>
  <c r="Z661" i="9"/>
  <c r="AS661" i="9" s="1"/>
  <c r="Y661" i="9"/>
  <c r="AR661" i="9" s="1"/>
  <c r="AP660" i="9"/>
  <c r="AO660" i="9"/>
  <c r="BH660" i="9" s="1"/>
  <c r="AN660" i="9"/>
  <c r="BG660" i="9" s="1"/>
  <c r="AM660" i="9"/>
  <c r="BF660" i="9" s="1"/>
  <c r="AL660" i="9"/>
  <c r="BE660" i="9" s="1"/>
  <c r="AK660" i="9"/>
  <c r="BD660" i="9" s="1"/>
  <c r="AJ660" i="9"/>
  <c r="BC660" i="9" s="1"/>
  <c r="AI660" i="9"/>
  <c r="BB660" i="9" s="1"/>
  <c r="AH660" i="9"/>
  <c r="BA660" i="9" s="1"/>
  <c r="AG660" i="9"/>
  <c r="AZ660" i="9" s="1"/>
  <c r="AF660" i="9"/>
  <c r="AY660" i="9" s="1"/>
  <c r="AE660" i="9"/>
  <c r="AX660" i="9" s="1"/>
  <c r="AD660" i="9"/>
  <c r="AW660" i="9" s="1"/>
  <c r="AC660" i="9"/>
  <c r="AV660" i="9" s="1"/>
  <c r="AB660" i="9"/>
  <c r="AU660" i="9" s="1"/>
  <c r="AA660" i="9"/>
  <c r="AT660" i="9" s="1"/>
  <c r="Z660" i="9"/>
  <c r="AS660" i="9" s="1"/>
  <c r="Y660" i="9"/>
  <c r="AR660" i="9" s="1"/>
  <c r="AP659" i="9"/>
  <c r="AO659" i="9"/>
  <c r="BH659" i="9" s="1"/>
  <c r="AN659" i="9"/>
  <c r="BG659" i="9" s="1"/>
  <c r="AM659" i="9"/>
  <c r="BF659" i="9" s="1"/>
  <c r="AL659" i="9"/>
  <c r="BE659" i="9" s="1"/>
  <c r="AK659" i="9"/>
  <c r="BD659" i="9" s="1"/>
  <c r="AJ659" i="9"/>
  <c r="BC659" i="9" s="1"/>
  <c r="AI659" i="9"/>
  <c r="BB659" i="9" s="1"/>
  <c r="AH659" i="9"/>
  <c r="BA659" i="9" s="1"/>
  <c r="AG659" i="9"/>
  <c r="AZ659" i="9" s="1"/>
  <c r="AF659" i="9"/>
  <c r="AY659" i="9" s="1"/>
  <c r="AE659" i="9"/>
  <c r="AX659" i="9" s="1"/>
  <c r="AD659" i="9"/>
  <c r="AW659" i="9" s="1"/>
  <c r="AC659" i="9"/>
  <c r="AV659" i="9" s="1"/>
  <c r="AB659" i="9"/>
  <c r="AU659" i="9" s="1"/>
  <c r="AA659" i="9"/>
  <c r="AT659" i="9" s="1"/>
  <c r="Z659" i="9"/>
  <c r="AS659" i="9" s="1"/>
  <c r="Y659" i="9"/>
  <c r="AR659" i="9" s="1"/>
  <c r="AP658" i="9"/>
  <c r="AO658" i="9"/>
  <c r="BH658" i="9" s="1"/>
  <c r="AN658" i="9"/>
  <c r="BG658" i="9" s="1"/>
  <c r="AM658" i="9"/>
  <c r="BF658" i="9" s="1"/>
  <c r="AL658" i="9"/>
  <c r="BE658" i="9" s="1"/>
  <c r="AK658" i="9"/>
  <c r="BD658" i="9" s="1"/>
  <c r="AJ658" i="9"/>
  <c r="BC658" i="9" s="1"/>
  <c r="AI658" i="9"/>
  <c r="BB658" i="9" s="1"/>
  <c r="AH658" i="9"/>
  <c r="BA658" i="9" s="1"/>
  <c r="AG658" i="9"/>
  <c r="AZ658" i="9" s="1"/>
  <c r="AF658" i="9"/>
  <c r="AY658" i="9" s="1"/>
  <c r="AE658" i="9"/>
  <c r="AX658" i="9" s="1"/>
  <c r="AD658" i="9"/>
  <c r="AW658" i="9" s="1"/>
  <c r="AC658" i="9"/>
  <c r="AV658" i="9" s="1"/>
  <c r="AB658" i="9"/>
  <c r="AU658" i="9" s="1"/>
  <c r="AA658" i="9"/>
  <c r="AT658" i="9" s="1"/>
  <c r="Z658" i="9"/>
  <c r="AS658" i="9" s="1"/>
  <c r="Y658" i="9"/>
  <c r="AR658" i="9" s="1"/>
  <c r="AP657" i="9"/>
  <c r="AO657" i="9"/>
  <c r="BH657" i="9" s="1"/>
  <c r="AN657" i="9"/>
  <c r="BG657" i="9" s="1"/>
  <c r="AM657" i="9"/>
  <c r="BF657" i="9" s="1"/>
  <c r="AL657" i="9"/>
  <c r="BE657" i="9" s="1"/>
  <c r="AK657" i="9"/>
  <c r="BD657" i="9" s="1"/>
  <c r="AJ657" i="9"/>
  <c r="BC657" i="9" s="1"/>
  <c r="AI657" i="9"/>
  <c r="BB657" i="9" s="1"/>
  <c r="AH657" i="9"/>
  <c r="BA657" i="9" s="1"/>
  <c r="AG657" i="9"/>
  <c r="AZ657" i="9" s="1"/>
  <c r="AF657" i="9"/>
  <c r="AY657" i="9" s="1"/>
  <c r="AE657" i="9"/>
  <c r="AX657" i="9" s="1"/>
  <c r="AD657" i="9"/>
  <c r="AW657" i="9" s="1"/>
  <c r="AC657" i="9"/>
  <c r="AV657" i="9" s="1"/>
  <c r="AB657" i="9"/>
  <c r="AU657" i="9" s="1"/>
  <c r="AA657" i="9"/>
  <c r="AT657" i="9" s="1"/>
  <c r="Z657" i="9"/>
  <c r="AS657" i="9" s="1"/>
  <c r="Y657" i="9"/>
  <c r="AR657" i="9" s="1"/>
  <c r="AP656" i="9"/>
  <c r="AO656" i="9"/>
  <c r="BH656" i="9" s="1"/>
  <c r="AN656" i="9"/>
  <c r="BG656" i="9" s="1"/>
  <c r="AM656" i="9"/>
  <c r="BF656" i="9" s="1"/>
  <c r="AL656" i="9"/>
  <c r="BE656" i="9" s="1"/>
  <c r="AK656" i="9"/>
  <c r="BD656" i="9" s="1"/>
  <c r="AJ656" i="9"/>
  <c r="BC656" i="9" s="1"/>
  <c r="AI656" i="9"/>
  <c r="BB656" i="9" s="1"/>
  <c r="AH656" i="9"/>
  <c r="BA656" i="9" s="1"/>
  <c r="AG656" i="9"/>
  <c r="AZ656" i="9" s="1"/>
  <c r="AF656" i="9"/>
  <c r="AY656" i="9" s="1"/>
  <c r="AE656" i="9"/>
  <c r="AX656" i="9" s="1"/>
  <c r="AD656" i="9"/>
  <c r="AW656" i="9" s="1"/>
  <c r="AC656" i="9"/>
  <c r="AV656" i="9" s="1"/>
  <c r="AB656" i="9"/>
  <c r="AU656" i="9" s="1"/>
  <c r="AA656" i="9"/>
  <c r="AT656" i="9" s="1"/>
  <c r="Z656" i="9"/>
  <c r="AS656" i="9" s="1"/>
  <c r="Y656" i="9"/>
  <c r="AR656" i="9" s="1"/>
  <c r="AP655" i="9"/>
  <c r="AO655" i="9"/>
  <c r="BH655" i="9" s="1"/>
  <c r="AN655" i="9"/>
  <c r="BG655" i="9" s="1"/>
  <c r="AM655" i="9"/>
  <c r="BF655" i="9" s="1"/>
  <c r="AL655" i="9"/>
  <c r="BE655" i="9" s="1"/>
  <c r="AK655" i="9"/>
  <c r="BD655" i="9" s="1"/>
  <c r="AJ655" i="9"/>
  <c r="BC655" i="9" s="1"/>
  <c r="AI655" i="9"/>
  <c r="BB655" i="9" s="1"/>
  <c r="AH655" i="9"/>
  <c r="BA655" i="9" s="1"/>
  <c r="AG655" i="9"/>
  <c r="AZ655" i="9" s="1"/>
  <c r="AF655" i="9"/>
  <c r="AY655" i="9" s="1"/>
  <c r="AE655" i="9"/>
  <c r="AX655" i="9" s="1"/>
  <c r="AD655" i="9"/>
  <c r="AW655" i="9" s="1"/>
  <c r="AC655" i="9"/>
  <c r="AV655" i="9" s="1"/>
  <c r="AB655" i="9"/>
  <c r="AU655" i="9" s="1"/>
  <c r="AA655" i="9"/>
  <c r="AT655" i="9" s="1"/>
  <c r="Z655" i="9"/>
  <c r="AS655" i="9" s="1"/>
  <c r="Y655" i="9"/>
  <c r="AR655" i="9" s="1"/>
  <c r="AP654" i="9"/>
  <c r="AO654" i="9"/>
  <c r="BH654" i="9" s="1"/>
  <c r="AN654" i="9"/>
  <c r="BG654" i="9" s="1"/>
  <c r="AM654" i="9"/>
  <c r="BF654" i="9" s="1"/>
  <c r="AL654" i="9"/>
  <c r="BE654" i="9" s="1"/>
  <c r="AK654" i="9"/>
  <c r="BD654" i="9" s="1"/>
  <c r="AJ654" i="9"/>
  <c r="BC654" i="9" s="1"/>
  <c r="AI654" i="9"/>
  <c r="BB654" i="9" s="1"/>
  <c r="AH654" i="9"/>
  <c r="BA654" i="9" s="1"/>
  <c r="AG654" i="9"/>
  <c r="AZ654" i="9" s="1"/>
  <c r="AF654" i="9"/>
  <c r="AY654" i="9" s="1"/>
  <c r="AE654" i="9"/>
  <c r="AX654" i="9" s="1"/>
  <c r="AD654" i="9"/>
  <c r="AW654" i="9" s="1"/>
  <c r="AC654" i="9"/>
  <c r="AV654" i="9" s="1"/>
  <c r="AB654" i="9"/>
  <c r="AU654" i="9" s="1"/>
  <c r="AA654" i="9"/>
  <c r="AT654" i="9" s="1"/>
  <c r="Z654" i="9"/>
  <c r="AS654" i="9" s="1"/>
  <c r="Y654" i="9"/>
  <c r="AR654" i="9" s="1"/>
  <c r="AP653" i="9"/>
  <c r="AO653" i="9"/>
  <c r="BH653" i="9" s="1"/>
  <c r="AN653" i="9"/>
  <c r="BG653" i="9" s="1"/>
  <c r="AM653" i="9"/>
  <c r="BF653" i="9" s="1"/>
  <c r="AL653" i="9"/>
  <c r="BE653" i="9" s="1"/>
  <c r="AK653" i="9"/>
  <c r="BD653" i="9" s="1"/>
  <c r="AJ653" i="9"/>
  <c r="BC653" i="9" s="1"/>
  <c r="AI653" i="9"/>
  <c r="BB653" i="9" s="1"/>
  <c r="AH653" i="9"/>
  <c r="BA653" i="9" s="1"/>
  <c r="AG653" i="9"/>
  <c r="AZ653" i="9" s="1"/>
  <c r="AF653" i="9"/>
  <c r="AY653" i="9" s="1"/>
  <c r="AE653" i="9"/>
  <c r="AX653" i="9" s="1"/>
  <c r="AD653" i="9"/>
  <c r="AW653" i="9" s="1"/>
  <c r="AC653" i="9"/>
  <c r="AV653" i="9" s="1"/>
  <c r="AB653" i="9"/>
  <c r="AU653" i="9" s="1"/>
  <c r="AA653" i="9"/>
  <c r="AT653" i="9" s="1"/>
  <c r="Z653" i="9"/>
  <c r="AS653" i="9" s="1"/>
  <c r="Y653" i="9"/>
  <c r="AR653" i="9" s="1"/>
  <c r="AP652" i="9"/>
  <c r="AO652" i="9"/>
  <c r="BH652" i="9" s="1"/>
  <c r="AN652" i="9"/>
  <c r="BG652" i="9" s="1"/>
  <c r="AM652" i="9"/>
  <c r="BF652" i="9" s="1"/>
  <c r="AL652" i="9"/>
  <c r="BE652" i="9" s="1"/>
  <c r="AK652" i="9"/>
  <c r="BD652" i="9" s="1"/>
  <c r="AJ652" i="9"/>
  <c r="BC652" i="9" s="1"/>
  <c r="AI652" i="9"/>
  <c r="BB652" i="9" s="1"/>
  <c r="AH652" i="9"/>
  <c r="BA652" i="9" s="1"/>
  <c r="AG652" i="9"/>
  <c r="AZ652" i="9" s="1"/>
  <c r="AF652" i="9"/>
  <c r="AY652" i="9" s="1"/>
  <c r="AE652" i="9"/>
  <c r="AX652" i="9" s="1"/>
  <c r="AD652" i="9"/>
  <c r="AW652" i="9" s="1"/>
  <c r="AC652" i="9"/>
  <c r="AV652" i="9" s="1"/>
  <c r="AB652" i="9"/>
  <c r="AU652" i="9" s="1"/>
  <c r="AA652" i="9"/>
  <c r="AT652" i="9" s="1"/>
  <c r="Z652" i="9"/>
  <c r="AS652" i="9" s="1"/>
  <c r="Y652" i="9"/>
  <c r="AR652" i="9" s="1"/>
  <c r="AP651" i="9"/>
  <c r="AO651" i="9"/>
  <c r="BH651" i="9" s="1"/>
  <c r="AN651" i="9"/>
  <c r="BG651" i="9" s="1"/>
  <c r="AM651" i="9"/>
  <c r="BF651" i="9" s="1"/>
  <c r="AL651" i="9"/>
  <c r="BE651" i="9" s="1"/>
  <c r="AK651" i="9"/>
  <c r="BD651" i="9" s="1"/>
  <c r="AJ651" i="9"/>
  <c r="BC651" i="9" s="1"/>
  <c r="AI651" i="9"/>
  <c r="BB651" i="9" s="1"/>
  <c r="AH651" i="9"/>
  <c r="BA651" i="9" s="1"/>
  <c r="AG651" i="9"/>
  <c r="AZ651" i="9" s="1"/>
  <c r="AF651" i="9"/>
  <c r="AY651" i="9" s="1"/>
  <c r="AE651" i="9"/>
  <c r="AX651" i="9" s="1"/>
  <c r="AD651" i="9"/>
  <c r="AW651" i="9" s="1"/>
  <c r="AC651" i="9"/>
  <c r="AV651" i="9" s="1"/>
  <c r="AB651" i="9"/>
  <c r="AU651" i="9" s="1"/>
  <c r="AA651" i="9"/>
  <c r="AT651" i="9" s="1"/>
  <c r="Z651" i="9"/>
  <c r="AS651" i="9" s="1"/>
  <c r="Y651" i="9"/>
  <c r="AR651" i="9" s="1"/>
  <c r="AP650" i="9"/>
  <c r="AO650" i="9"/>
  <c r="BH650" i="9" s="1"/>
  <c r="AN650" i="9"/>
  <c r="BG650" i="9" s="1"/>
  <c r="AM650" i="9"/>
  <c r="BF650" i="9" s="1"/>
  <c r="AL650" i="9"/>
  <c r="BE650" i="9" s="1"/>
  <c r="AK650" i="9"/>
  <c r="BD650" i="9" s="1"/>
  <c r="AJ650" i="9"/>
  <c r="BC650" i="9" s="1"/>
  <c r="AI650" i="9"/>
  <c r="BB650" i="9" s="1"/>
  <c r="AH650" i="9"/>
  <c r="BA650" i="9" s="1"/>
  <c r="AG650" i="9"/>
  <c r="AZ650" i="9" s="1"/>
  <c r="AF650" i="9"/>
  <c r="AY650" i="9" s="1"/>
  <c r="AE650" i="9"/>
  <c r="AX650" i="9" s="1"/>
  <c r="AD650" i="9"/>
  <c r="AW650" i="9" s="1"/>
  <c r="AC650" i="9"/>
  <c r="AV650" i="9" s="1"/>
  <c r="AB650" i="9"/>
  <c r="AU650" i="9" s="1"/>
  <c r="AA650" i="9"/>
  <c r="AT650" i="9" s="1"/>
  <c r="Z650" i="9"/>
  <c r="AS650" i="9" s="1"/>
  <c r="Y650" i="9"/>
  <c r="AR650" i="9" s="1"/>
  <c r="AP649" i="9"/>
  <c r="AO649" i="9"/>
  <c r="BH649" i="9" s="1"/>
  <c r="AN649" i="9"/>
  <c r="BG649" i="9" s="1"/>
  <c r="AM649" i="9"/>
  <c r="BF649" i="9" s="1"/>
  <c r="AL649" i="9"/>
  <c r="BE649" i="9" s="1"/>
  <c r="AK649" i="9"/>
  <c r="BD649" i="9" s="1"/>
  <c r="AJ649" i="9"/>
  <c r="BC649" i="9" s="1"/>
  <c r="AI649" i="9"/>
  <c r="BB649" i="9" s="1"/>
  <c r="AH649" i="9"/>
  <c r="BA649" i="9" s="1"/>
  <c r="AG649" i="9"/>
  <c r="AZ649" i="9" s="1"/>
  <c r="AF649" i="9"/>
  <c r="AY649" i="9" s="1"/>
  <c r="AE649" i="9"/>
  <c r="AX649" i="9" s="1"/>
  <c r="AD649" i="9"/>
  <c r="AW649" i="9" s="1"/>
  <c r="AC649" i="9"/>
  <c r="AV649" i="9" s="1"/>
  <c r="AB649" i="9"/>
  <c r="AU649" i="9" s="1"/>
  <c r="AA649" i="9"/>
  <c r="AT649" i="9" s="1"/>
  <c r="Z649" i="9"/>
  <c r="AS649" i="9" s="1"/>
  <c r="Y649" i="9"/>
  <c r="AR649" i="9" s="1"/>
  <c r="AP648" i="9"/>
  <c r="AO648" i="9"/>
  <c r="BH648" i="9" s="1"/>
  <c r="AN648" i="9"/>
  <c r="BG648" i="9" s="1"/>
  <c r="AM648" i="9"/>
  <c r="BF648" i="9" s="1"/>
  <c r="AL648" i="9"/>
  <c r="BE648" i="9" s="1"/>
  <c r="AK648" i="9"/>
  <c r="BD648" i="9" s="1"/>
  <c r="AJ648" i="9"/>
  <c r="BC648" i="9" s="1"/>
  <c r="AI648" i="9"/>
  <c r="BB648" i="9" s="1"/>
  <c r="AH648" i="9"/>
  <c r="BA648" i="9" s="1"/>
  <c r="AG648" i="9"/>
  <c r="AZ648" i="9" s="1"/>
  <c r="AF648" i="9"/>
  <c r="AY648" i="9" s="1"/>
  <c r="AE648" i="9"/>
  <c r="AX648" i="9" s="1"/>
  <c r="AD648" i="9"/>
  <c r="AW648" i="9" s="1"/>
  <c r="AC648" i="9"/>
  <c r="AV648" i="9" s="1"/>
  <c r="AB648" i="9"/>
  <c r="AU648" i="9" s="1"/>
  <c r="AA648" i="9"/>
  <c r="AT648" i="9" s="1"/>
  <c r="Z648" i="9"/>
  <c r="AS648" i="9" s="1"/>
  <c r="Y648" i="9"/>
  <c r="AR648" i="9" s="1"/>
  <c r="AP647" i="9"/>
  <c r="AO647" i="9"/>
  <c r="BH647" i="9" s="1"/>
  <c r="AN647" i="9"/>
  <c r="BG647" i="9" s="1"/>
  <c r="AM647" i="9"/>
  <c r="BF647" i="9" s="1"/>
  <c r="AL647" i="9"/>
  <c r="BE647" i="9" s="1"/>
  <c r="AK647" i="9"/>
  <c r="BD647" i="9" s="1"/>
  <c r="AJ647" i="9"/>
  <c r="BC647" i="9" s="1"/>
  <c r="AI647" i="9"/>
  <c r="BB647" i="9" s="1"/>
  <c r="AH647" i="9"/>
  <c r="BA647" i="9" s="1"/>
  <c r="AG647" i="9"/>
  <c r="AZ647" i="9" s="1"/>
  <c r="AF647" i="9"/>
  <c r="AY647" i="9" s="1"/>
  <c r="AE647" i="9"/>
  <c r="AX647" i="9" s="1"/>
  <c r="AD647" i="9"/>
  <c r="AW647" i="9" s="1"/>
  <c r="AC647" i="9"/>
  <c r="AV647" i="9" s="1"/>
  <c r="AB647" i="9"/>
  <c r="AU647" i="9" s="1"/>
  <c r="AA647" i="9"/>
  <c r="AT647" i="9" s="1"/>
  <c r="Z647" i="9"/>
  <c r="AS647" i="9" s="1"/>
  <c r="Y647" i="9"/>
  <c r="AR647" i="9" s="1"/>
  <c r="AP646" i="9"/>
  <c r="AO646" i="9"/>
  <c r="BH646" i="9" s="1"/>
  <c r="AN646" i="9"/>
  <c r="BG646" i="9" s="1"/>
  <c r="AM646" i="9"/>
  <c r="BF646" i="9" s="1"/>
  <c r="AL646" i="9"/>
  <c r="BE646" i="9" s="1"/>
  <c r="AK646" i="9"/>
  <c r="BD646" i="9" s="1"/>
  <c r="AJ646" i="9"/>
  <c r="BC646" i="9" s="1"/>
  <c r="AI646" i="9"/>
  <c r="BB646" i="9" s="1"/>
  <c r="AH646" i="9"/>
  <c r="BA646" i="9" s="1"/>
  <c r="AG646" i="9"/>
  <c r="AZ646" i="9" s="1"/>
  <c r="AF646" i="9"/>
  <c r="AY646" i="9" s="1"/>
  <c r="AE646" i="9"/>
  <c r="AX646" i="9" s="1"/>
  <c r="AD646" i="9"/>
  <c r="AW646" i="9" s="1"/>
  <c r="AC646" i="9"/>
  <c r="AV646" i="9" s="1"/>
  <c r="AB646" i="9"/>
  <c r="AU646" i="9" s="1"/>
  <c r="AA646" i="9"/>
  <c r="AT646" i="9" s="1"/>
  <c r="Z646" i="9"/>
  <c r="AS646" i="9" s="1"/>
  <c r="Y646" i="9"/>
  <c r="AR646" i="9" s="1"/>
  <c r="AP645" i="9"/>
  <c r="AO645" i="9"/>
  <c r="BH645" i="9" s="1"/>
  <c r="AN645" i="9"/>
  <c r="BG645" i="9" s="1"/>
  <c r="AM645" i="9"/>
  <c r="BF645" i="9" s="1"/>
  <c r="AL645" i="9"/>
  <c r="BE645" i="9" s="1"/>
  <c r="AK645" i="9"/>
  <c r="BD645" i="9" s="1"/>
  <c r="AJ645" i="9"/>
  <c r="BC645" i="9" s="1"/>
  <c r="AI645" i="9"/>
  <c r="BB645" i="9" s="1"/>
  <c r="AH645" i="9"/>
  <c r="BA645" i="9" s="1"/>
  <c r="AG645" i="9"/>
  <c r="AZ645" i="9" s="1"/>
  <c r="AF645" i="9"/>
  <c r="AY645" i="9" s="1"/>
  <c r="AE645" i="9"/>
  <c r="AX645" i="9" s="1"/>
  <c r="AD645" i="9"/>
  <c r="AW645" i="9" s="1"/>
  <c r="AC645" i="9"/>
  <c r="AV645" i="9" s="1"/>
  <c r="AB645" i="9"/>
  <c r="AU645" i="9" s="1"/>
  <c r="AA645" i="9"/>
  <c r="AT645" i="9" s="1"/>
  <c r="Z645" i="9"/>
  <c r="AS645" i="9" s="1"/>
  <c r="Y645" i="9"/>
  <c r="AR645" i="9" s="1"/>
  <c r="AP644" i="9"/>
  <c r="AO644" i="9"/>
  <c r="BH644" i="9" s="1"/>
  <c r="AN644" i="9"/>
  <c r="BG644" i="9" s="1"/>
  <c r="AM644" i="9"/>
  <c r="BF644" i="9" s="1"/>
  <c r="AL644" i="9"/>
  <c r="BE644" i="9" s="1"/>
  <c r="AK644" i="9"/>
  <c r="BD644" i="9" s="1"/>
  <c r="AJ644" i="9"/>
  <c r="BC644" i="9" s="1"/>
  <c r="AI644" i="9"/>
  <c r="BB644" i="9" s="1"/>
  <c r="AH644" i="9"/>
  <c r="BA644" i="9" s="1"/>
  <c r="AG644" i="9"/>
  <c r="AZ644" i="9" s="1"/>
  <c r="AF644" i="9"/>
  <c r="AY644" i="9" s="1"/>
  <c r="AE644" i="9"/>
  <c r="AX644" i="9" s="1"/>
  <c r="AD644" i="9"/>
  <c r="AW644" i="9" s="1"/>
  <c r="AC644" i="9"/>
  <c r="AV644" i="9" s="1"/>
  <c r="AB644" i="9"/>
  <c r="AU644" i="9" s="1"/>
  <c r="AA644" i="9"/>
  <c r="AT644" i="9" s="1"/>
  <c r="Z644" i="9"/>
  <c r="AS644" i="9" s="1"/>
  <c r="Y644" i="9"/>
  <c r="AR644" i="9" s="1"/>
  <c r="AP643" i="9"/>
  <c r="AO643" i="9"/>
  <c r="BH643" i="9" s="1"/>
  <c r="AN643" i="9"/>
  <c r="BG643" i="9" s="1"/>
  <c r="AM643" i="9"/>
  <c r="BF643" i="9" s="1"/>
  <c r="AL643" i="9"/>
  <c r="BE643" i="9" s="1"/>
  <c r="AK643" i="9"/>
  <c r="BD643" i="9" s="1"/>
  <c r="AJ643" i="9"/>
  <c r="BC643" i="9" s="1"/>
  <c r="AI643" i="9"/>
  <c r="BB643" i="9" s="1"/>
  <c r="AH643" i="9"/>
  <c r="BA643" i="9" s="1"/>
  <c r="AG643" i="9"/>
  <c r="AZ643" i="9" s="1"/>
  <c r="AF643" i="9"/>
  <c r="AY643" i="9" s="1"/>
  <c r="AE643" i="9"/>
  <c r="AX643" i="9" s="1"/>
  <c r="AD643" i="9"/>
  <c r="AW643" i="9" s="1"/>
  <c r="AC643" i="9"/>
  <c r="AV643" i="9" s="1"/>
  <c r="AB643" i="9"/>
  <c r="AU643" i="9" s="1"/>
  <c r="AA643" i="9"/>
  <c r="AT643" i="9" s="1"/>
  <c r="Z643" i="9"/>
  <c r="AS643" i="9" s="1"/>
  <c r="Y643" i="9"/>
  <c r="AR643" i="9" s="1"/>
  <c r="AP642" i="9"/>
  <c r="AO642" i="9"/>
  <c r="BH642" i="9" s="1"/>
  <c r="AN642" i="9"/>
  <c r="BG642" i="9" s="1"/>
  <c r="AM642" i="9"/>
  <c r="BF642" i="9" s="1"/>
  <c r="AL642" i="9"/>
  <c r="BE642" i="9" s="1"/>
  <c r="AK642" i="9"/>
  <c r="BD642" i="9" s="1"/>
  <c r="AJ642" i="9"/>
  <c r="BC642" i="9" s="1"/>
  <c r="AI642" i="9"/>
  <c r="BB642" i="9" s="1"/>
  <c r="AH642" i="9"/>
  <c r="BA642" i="9" s="1"/>
  <c r="AG642" i="9"/>
  <c r="AZ642" i="9" s="1"/>
  <c r="AF642" i="9"/>
  <c r="AY642" i="9" s="1"/>
  <c r="AE642" i="9"/>
  <c r="AX642" i="9" s="1"/>
  <c r="AD642" i="9"/>
  <c r="AW642" i="9" s="1"/>
  <c r="AC642" i="9"/>
  <c r="AV642" i="9" s="1"/>
  <c r="AB642" i="9"/>
  <c r="AU642" i="9" s="1"/>
  <c r="AA642" i="9"/>
  <c r="AT642" i="9" s="1"/>
  <c r="Z642" i="9"/>
  <c r="AS642" i="9" s="1"/>
  <c r="Y642" i="9"/>
  <c r="AR642" i="9" s="1"/>
  <c r="AP641" i="9"/>
  <c r="AO641" i="9"/>
  <c r="BH641" i="9" s="1"/>
  <c r="AN641" i="9"/>
  <c r="BG641" i="9" s="1"/>
  <c r="AM641" i="9"/>
  <c r="BF641" i="9" s="1"/>
  <c r="AL641" i="9"/>
  <c r="BE641" i="9" s="1"/>
  <c r="AK641" i="9"/>
  <c r="BD641" i="9" s="1"/>
  <c r="AJ641" i="9"/>
  <c r="BC641" i="9" s="1"/>
  <c r="AI641" i="9"/>
  <c r="BB641" i="9" s="1"/>
  <c r="AH641" i="9"/>
  <c r="BA641" i="9" s="1"/>
  <c r="AG641" i="9"/>
  <c r="AZ641" i="9" s="1"/>
  <c r="AF641" i="9"/>
  <c r="AY641" i="9" s="1"/>
  <c r="AE641" i="9"/>
  <c r="AX641" i="9" s="1"/>
  <c r="AD641" i="9"/>
  <c r="AW641" i="9" s="1"/>
  <c r="AC641" i="9"/>
  <c r="AV641" i="9" s="1"/>
  <c r="AB641" i="9"/>
  <c r="AU641" i="9" s="1"/>
  <c r="AA641" i="9"/>
  <c r="AT641" i="9" s="1"/>
  <c r="Z641" i="9"/>
  <c r="AS641" i="9" s="1"/>
  <c r="Y641" i="9"/>
  <c r="AR641" i="9" s="1"/>
  <c r="AP640" i="9"/>
  <c r="AO640" i="9"/>
  <c r="BH640" i="9" s="1"/>
  <c r="AN640" i="9"/>
  <c r="BG640" i="9" s="1"/>
  <c r="AM640" i="9"/>
  <c r="BF640" i="9" s="1"/>
  <c r="AL640" i="9"/>
  <c r="BE640" i="9" s="1"/>
  <c r="AK640" i="9"/>
  <c r="BD640" i="9" s="1"/>
  <c r="AJ640" i="9"/>
  <c r="BC640" i="9" s="1"/>
  <c r="AI640" i="9"/>
  <c r="BB640" i="9" s="1"/>
  <c r="AH640" i="9"/>
  <c r="BA640" i="9" s="1"/>
  <c r="AG640" i="9"/>
  <c r="AZ640" i="9" s="1"/>
  <c r="AF640" i="9"/>
  <c r="AY640" i="9" s="1"/>
  <c r="AE640" i="9"/>
  <c r="AX640" i="9" s="1"/>
  <c r="AD640" i="9"/>
  <c r="AW640" i="9" s="1"/>
  <c r="AC640" i="9"/>
  <c r="AV640" i="9" s="1"/>
  <c r="AB640" i="9"/>
  <c r="AU640" i="9" s="1"/>
  <c r="AA640" i="9"/>
  <c r="AT640" i="9" s="1"/>
  <c r="Z640" i="9"/>
  <c r="AS640" i="9" s="1"/>
  <c r="Y640" i="9"/>
  <c r="AR640" i="9" s="1"/>
  <c r="AP639" i="9"/>
  <c r="AO639" i="9"/>
  <c r="BH639" i="9" s="1"/>
  <c r="AN639" i="9"/>
  <c r="BG639" i="9" s="1"/>
  <c r="AM639" i="9"/>
  <c r="BF639" i="9" s="1"/>
  <c r="AL639" i="9"/>
  <c r="BE639" i="9" s="1"/>
  <c r="AK639" i="9"/>
  <c r="BD639" i="9" s="1"/>
  <c r="AJ639" i="9"/>
  <c r="BC639" i="9" s="1"/>
  <c r="AI639" i="9"/>
  <c r="BB639" i="9" s="1"/>
  <c r="AH639" i="9"/>
  <c r="BA639" i="9" s="1"/>
  <c r="AG639" i="9"/>
  <c r="AZ639" i="9" s="1"/>
  <c r="AF639" i="9"/>
  <c r="AY639" i="9" s="1"/>
  <c r="AE639" i="9"/>
  <c r="AX639" i="9" s="1"/>
  <c r="AD639" i="9"/>
  <c r="AW639" i="9" s="1"/>
  <c r="AC639" i="9"/>
  <c r="AV639" i="9" s="1"/>
  <c r="AB639" i="9"/>
  <c r="AU639" i="9" s="1"/>
  <c r="AA639" i="9"/>
  <c r="AT639" i="9" s="1"/>
  <c r="Z639" i="9"/>
  <c r="AS639" i="9" s="1"/>
  <c r="Y639" i="9"/>
  <c r="AR639" i="9" s="1"/>
  <c r="AP638" i="9"/>
  <c r="AO638" i="9"/>
  <c r="BH638" i="9" s="1"/>
  <c r="AN638" i="9"/>
  <c r="BG638" i="9" s="1"/>
  <c r="AM638" i="9"/>
  <c r="BF638" i="9" s="1"/>
  <c r="AL638" i="9"/>
  <c r="BE638" i="9" s="1"/>
  <c r="AK638" i="9"/>
  <c r="BD638" i="9" s="1"/>
  <c r="AJ638" i="9"/>
  <c r="BC638" i="9" s="1"/>
  <c r="AI638" i="9"/>
  <c r="BB638" i="9" s="1"/>
  <c r="AH638" i="9"/>
  <c r="BA638" i="9" s="1"/>
  <c r="AG638" i="9"/>
  <c r="AZ638" i="9" s="1"/>
  <c r="AF638" i="9"/>
  <c r="AY638" i="9" s="1"/>
  <c r="AE638" i="9"/>
  <c r="AX638" i="9" s="1"/>
  <c r="AD638" i="9"/>
  <c r="AW638" i="9" s="1"/>
  <c r="AC638" i="9"/>
  <c r="AV638" i="9" s="1"/>
  <c r="AB638" i="9"/>
  <c r="AU638" i="9" s="1"/>
  <c r="AA638" i="9"/>
  <c r="AT638" i="9" s="1"/>
  <c r="Z638" i="9"/>
  <c r="AS638" i="9" s="1"/>
  <c r="Y638" i="9"/>
  <c r="AR638" i="9" s="1"/>
  <c r="AP637" i="9"/>
  <c r="AO637" i="9"/>
  <c r="BH637" i="9" s="1"/>
  <c r="AN637" i="9"/>
  <c r="BG637" i="9" s="1"/>
  <c r="AM637" i="9"/>
  <c r="BF637" i="9" s="1"/>
  <c r="AL637" i="9"/>
  <c r="BE637" i="9" s="1"/>
  <c r="AK637" i="9"/>
  <c r="BD637" i="9" s="1"/>
  <c r="AJ637" i="9"/>
  <c r="BC637" i="9" s="1"/>
  <c r="AI637" i="9"/>
  <c r="BB637" i="9" s="1"/>
  <c r="AH637" i="9"/>
  <c r="BA637" i="9" s="1"/>
  <c r="AG637" i="9"/>
  <c r="AZ637" i="9" s="1"/>
  <c r="AF637" i="9"/>
  <c r="AY637" i="9" s="1"/>
  <c r="AE637" i="9"/>
  <c r="AX637" i="9" s="1"/>
  <c r="AD637" i="9"/>
  <c r="AW637" i="9" s="1"/>
  <c r="AC637" i="9"/>
  <c r="AV637" i="9" s="1"/>
  <c r="AB637" i="9"/>
  <c r="AU637" i="9" s="1"/>
  <c r="AA637" i="9"/>
  <c r="AT637" i="9" s="1"/>
  <c r="Z637" i="9"/>
  <c r="AS637" i="9" s="1"/>
  <c r="Y637" i="9"/>
  <c r="AR637" i="9" s="1"/>
  <c r="AP636" i="9"/>
  <c r="AO636" i="9"/>
  <c r="BH636" i="9" s="1"/>
  <c r="AN636" i="9"/>
  <c r="BG636" i="9" s="1"/>
  <c r="AM636" i="9"/>
  <c r="BF636" i="9" s="1"/>
  <c r="AL636" i="9"/>
  <c r="BE636" i="9" s="1"/>
  <c r="AK636" i="9"/>
  <c r="BD636" i="9" s="1"/>
  <c r="AJ636" i="9"/>
  <c r="BC636" i="9" s="1"/>
  <c r="AI636" i="9"/>
  <c r="BB636" i="9" s="1"/>
  <c r="AH636" i="9"/>
  <c r="BA636" i="9" s="1"/>
  <c r="AG636" i="9"/>
  <c r="AZ636" i="9" s="1"/>
  <c r="AF636" i="9"/>
  <c r="AY636" i="9" s="1"/>
  <c r="AE636" i="9"/>
  <c r="AX636" i="9" s="1"/>
  <c r="AD636" i="9"/>
  <c r="AW636" i="9" s="1"/>
  <c r="AC636" i="9"/>
  <c r="AV636" i="9" s="1"/>
  <c r="AB636" i="9"/>
  <c r="AU636" i="9" s="1"/>
  <c r="AA636" i="9"/>
  <c r="AT636" i="9" s="1"/>
  <c r="Z636" i="9"/>
  <c r="AS636" i="9" s="1"/>
  <c r="Y636" i="9"/>
  <c r="AR636" i="9" s="1"/>
  <c r="AP635" i="9"/>
  <c r="AO635" i="9"/>
  <c r="BH635" i="9" s="1"/>
  <c r="AN635" i="9"/>
  <c r="BG635" i="9" s="1"/>
  <c r="AM635" i="9"/>
  <c r="BF635" i="9" s="1"/>
  <c r="AL635" i="9"/>
  <c r="BE635" i="9" s="1"/>
  <c r="AK635" i="9"/>
  <c r="BD635" i="9" s="1"/>
  <c r="AJ635" i="9"/>
  <c r="BC635" i="9" s="1"/>
  <c r="AI635" i="9"/>
  <c r="BB635" i="9" s="1"/>
  <c r="AH635" i="9"/>
  <c r="BA635" i="9" s="1"/>
  <c r="AG635" i="9"/>
  <c r="AZ635" i="9" s="1"/>
  <c r="AF635" i="9"/>
  <c r="AY635" i="9" s="1"/>
  <c r="AE635" i="9"/>
  <c r="AX635" i="9" s="1"/>
  <c r="AD635" i="9"/>
  <c r="AW635" i="9" s="1"/>
  <c r="AC635" i="9"/>
  <c r="AV635" i="9" s="1"/>
  <c r="AB635" i="9"/>
  <c r="AU635" i="9" s="1"/>
  <c r="AA635" i="9"/>
  <c r="AT635" i="9" s="1"/>
  <c r="Z635" i="9"/>
  <c r="AS635" i="9" s="1"/>
  <c r="Y635" i="9"/>
  <c r="AR635" i="9" s="1"/>
  <c r="AP634" i="9"/>
  <c r="AO634" i="9"/>
  <c r="BH634" i="9" s="1"/>
  <c r="AN634" i="9"/>
  <c r="BG634" i="9" s="1"/>
  <c r="AM634" i="9"/>
  <c r="BF634" i="9" s="1"/>
  <c r="AL634" i="9"/>
  <c r="BE634" i="9" s="1"/>
  <c r="AK634" i="9"/>
  <c r="BD634" i="9" s="1"/>
  <c r="AJ634" i="9"/>
  <c r="BC634" i="9" s="1"/>
  <c r="AI634" i="9"/>
  <c r="BB634" i="9" s="1"/>
  <c r="AH634" i="9"/>
  <c r="BA634" i="9" s="1"/>
  <c r="AG634" i="9"/>
  <c r="AZ634" i="9" s="1"/>
  <c r="AF634" i="9"/>
  <c r="AY634" i="9" s="1"/>
  <c r="AE634" i="9"/>
  <c r="AX634" i="9" s="1"/>
  <c r="AD634" i="9"/>
  <c r="AW634" i="9" s="1"/>
  <c r="AC634" i="9"/>
  <c r="AV634" i="9" s="1"/>
  <c r="AB634" i="9"/>
  <c r="AU634" i="9" s="1"/>
  <c r="AA634" i="9"/>
  <c r="AT634" i="9" s="1"/>
  <c r="Z634" i="9"/>
  <c r="AS634" i="9" s="1"/>
  <c r="Y634" i="9"/>
  <c r="AR634" i="9" s="1"/>
  <c r="AP633" i="9"/>
  <c r="AO633" i="9"/>
  <c r="BH633" i="9" s="1"/>
  <c r="AN633" i="9"/>
  <c r="BG633" i="9" s="1"/>
  <c r="AM633" i="9"/>
  <c r="BF633" i="9" s="1"/>
  <c r="AL633" i="9"/>
  <c r="BE633" i="9" s="1"/>
  <c r="AK633" i="9"/>
  <c r="BD633" i="9" s="1"/>
  <c r="AJ633" i="9"/>
  <c r="BC633" i="9" s="1"/>
  <c r="AI633" i="9"/>
  <c r="BB633" i="9" s="1"/>
  <c r="AH633" i="9"/>
  <c r="BA633" i="9" s="1"/>
  <c r="AG633" i="9"/>
  <c r="AZ633" i="9" s="1"/>
  <c r="AF633" i="9"/>
  <c r="AY633" i="9" s="1"/>
  <c r="AE633" i="9"/>
  <c r="AX633" i="9" s="1"/>
  <c r="AD633" i="9"/>
  <c r="AW633" i="9" s="1"/>
  <c r="AC633" i="9"/>
  <c r="AV633" i="9" s="1"/>
  <c r="AB633" i="9"/>
  <c r="AU633" i="9" s="1"/>
  <c r="AA633" i="9"/>
  <c r="AT633" i="9" s="1"/>
  <c r="Z633" i="9"/>
  <c r="AS633" i="9" s="1"/>
  <c r="Y633" i="9"/>
  <c r="AR633" i="9" s="1"/>
  <c r="AP632" i="9"/>
  <c r="AO632" i="9"/>
  <c r="BH632" i="9" s="1"/>
  <c r="AN632" i="9"/>
  <c r="BG632" i="9" s="1"/>
  <c r="AM632" i="9"/>
  <c r="BF632" i="9" s="1"/>
  <c r="AL632" i="9"/>
  <c r="BE632" i="9" s="1"/>
  <c r="AK632" i="9"/>
  <c r="BD632" i="9" s="1"/>
  <c r="AJ632" i="9"/>
  <c r="BC632" i="9" s="1"/>
  <c r="AI632" i="9"/>
  <c r="BB632" i="9" s="1"/>
  <c r="AH632" i="9"/>
  <c r="BA632" i="9" s="1"/>
  <c r="AG632" i="9"/>
  <c r="AZ632" i="9" s="1"/>
  <c r="AF632" i="9"/>
  <c r="AY632" i="9" s="1"/>
  <c r="AE632" i="9"/>
  <c r="AX632" i="9" s="1"/>
  <c r="AD632" i="9"/>
  <c r="AW632" i="9" s="1"/>
  <c r="AC632" i="9"/>
  <c r="AV632" i="9" s="1"/>
  <c r="AB632" i="9"/>
  <c r="AU632" i="9" s="1"/>
  <c r="AA632" i="9"/>
  <c r="AT632" i="9" s="1"/>
  <c r="Z632" i="9"/>
  <c r="AS632" i="9" s="1"/>
  <c r="Y632" i="9"/>
  <c r="AR632" i="9" s="1"/>
  <c r="AP631" i="9"/>
  <c r="AO631" i="9"/>
  <c r="BH631" i="9" s="1"/>
  <c r="AN631" i="9"/>
  <c r="BG631" i="9" s="1"/>
  <c r="AM631" i="9"/>
  <c r="BF631" i="9" s="1"/>
  <c r="AL631" i="9"/>
  <c r="BE631" i="9" s="1"/>
  <c r="AK631" i="9"/>
  <c r="BD631" i="9" s="1"/>
  <c r="AJ631" i="9"/>
  <c r="BC631" i="9" s="1"/>
  <c r="AI631" i="9"/>
  <c r="BB631" i="9" s="1"/>
  <c r="AH631" i="9"/>
  <c r="BA631" i="9" s="1"/>
  <c r="AG631" i="9"/>
  <c r="AZ631" i="9" s="1"/>
  <c r="AF631" i="9"/>
  <c r="AY631" i="9" s="1"/>
  <c r="AE631" i="9"/>
  <c r="AX631" i="9" s="1"/>
  <c r="AD631" i="9"/>
  <c r="AW631" i="9" s="1"/>
  <c r="AC631" i="9"/>
  <c r="AV631" i="9" s="1"/>
  <c r="AB631" i="9"/>
  <c r="AU631" i="9" s="1"/>
  <c r="AA631" i="9"/>
  <c r="AT631" i="9" s="1"/>
  <c r="Z631" i="9"/>
  <c r="AS631" i="9" s="1"/>
  <c r="Y631" i="9"/>
  <c r="AR631" i="9" s="1"/>
  <c r="AP630" i="9"/>
  <c r="AO630" i="9"/>
  <c r="BH630" i="9" s="1"/>
  <c r="AN630" i="9"/>
  <c r="BG630" i="9" s="1"/>
  <c r="AM630" i="9"/>
  <c r="BF630" i="9" s="1"/>
  <c r="AL630" i="9"/>
  <c r="BE630" i="9" s="1"/>
  <c r="AK630" i="9"/>
  <c r="BD630" i="9" s="1"/>
  <c r="AJ630" i="9"/>
  <c r="BC630" i="9" s="1"/>
  <c r="AI630" i="9"/>
  <c r="BB630" i="9" s="1"/>
  <c r="AH630" i="9"/>
  <c r="BA630" i="9" s="1"/>
  <c r="AG630" i="9"/>
  <c r="AZ630" i="9" s="1"/>
  <c r="AF630" i="9"/>
  <c r="AY630" i="9" s="1"/>
  <c r="AE630" i="9"/>
  <c r="AX630" i="9" s="1"/>
  <c r="AD630" i="9"/>
  <c r="AW630" i="9" s="1"/>
  <c r="AC630" i="9"/>
  <c r="AV630" i="9" s="1"/>
  <c r="AB630" i="9"/>
  <c r="AU630" i="9" s="1"/>
  <c r="AA630" i="9"/>
  <c r="AT630" i="9" s="1"/>
  <c r="Z630" i="9"/>
  <c r="AS630" i="9" s="1"/>
  <c r="Y630" i="9"/>
  <c r="AR630" i="9" s="1"/>
  <c r="AP629" i="9"/>
  <c r="AO629" i="9"/>
  <c r="BH629" i="9" s="1"/>
  <c r="AN629" i="9"/>
  <c r="BG629" i="9" s="1"/>
  <c r="AM629" i="9"/>
  <c r="BF629" i="9" s="1"/>
  <c r="AL629" i="9"/>
  <c r="BE629" i="9" s="1"/>
  <c r="AK629" i="9"/>
  <c r="BD629" i="9" s="1"/>
  <c r="AJ629" i="9"/>
  <c r="BC629" i="9" s="1"/>
  <c r="AI629" i="9"/>
  <c r="BB629" i="9" s="1"/>
  <c r="AH629" i="9"/>
  <c r="BA629" i="9" s="1"/>
  <c r="AG629" i="9"/>
  <c r="AZ629" i="9" s="1"/>
  <c r="AF629" i="9"/>
  <c r="AY629" i="9" s="1"/>
  <c r="AE629" i="9"/>
  <c r="AX629" i="9" s="1"/>
  <c r="AD629" i="9"/>
  <c r="AW629" i="9" s="1"/>
  <c r="AC629" i="9"/>
  <c r="AV629" i="9" s="1"/>
  <c r="AB629" i="9"/>
  <c r="AU629" i="9" s="1"/>
  <c r="AA629" i="9"/>
  <c r="AT629" i="9" s="1"/>
  <c r="Z629" i="9"/>
  <c r="AS629" i="9" s="1"/>
  <c r="Y629" i="9"/>
  <c r="AR629" i="9" s="1"/>
  <c r="AP628" i="9"/>
  <c r="AO628" i="9"/>
  <c r="BH628" i="9" s="1"/>
  <c r="AN628" i="9"/>
  <c r="BG628" i="9" s="1"/>
  <c r="AM628" i="9"/>
  <c r="BF628" i="9" s="1"/>
  <c r="AL628" i="9"/>
  <c r="BE628" i="9" s="1"/>
  <c r="AK628" i="9"/>
  <c r="BD628" i="9" s="1"/>
  <c r="AJ628" i="9"/>
  <c r="BC628" i="9" s="1"/>
  <c r="AI628" i="9"/>
  <c r="BB628" i="9" s="1"/>
  <c r="AH628" i="9"/>
  <c r="BA628" i="9" s="1"/>
  <c r="AG628" i="9"/>
  <c r="AZ628" i="9" s="1"/>
  <c r="AF628" i="9"/>
  <c r="AY628" i="9" s="1"/>
  <c r="AE628" i="9"/>
  <c r="AX628" i="9" s="1"/>
  <c r="AD628" i="9"/>
  <c r="AW628" i="9" s="1"/>
  <c r="AC628" i="9"/>
  <c r="AV628" i="9" s="1"/>
  <c r="AB628" i="9"/>
  <c r="AU628" i="9" s="1"/>
  <c r="AA628" i="9"/>
  <c r="AT628" i="9" s="1"/>
  <c r="Z628" i="9"/>
  <c r="AS628" i="9" s="1"/>
  <c r="Y628" i="9"/>
  <c r="AR628" i="9" s="1"/>
  <c r="AP627" i="9"/>
  <c r="AO627" i="9"/>
  <c r="BH627" i="9" s="1"/>
  <c r="AN627" i="9"/>
  <c r="BG627" i="9" s="1"/>
  <c r="AM627" i="9"/>
  <c r="BF627" i="9" s="1"/>
  <c r="AL627" i="9"/>
  <c r="BE627" i="9" s="1"/>
  <c r="AK627" i="9"/>
  <c r="BD627" i="9" s="1"/>
  <c r="AJ627" i="9"/>
  <c r="BC627" i="9" s="1"/>
  <c r="AI627" i="9"/>
  <c r="BB627" i="9" s="1"/>
  <c r="AH627" i="9"/>
  <c r="BA627" i="9" s="1"/>
  <c r="AG627" i="9"/>
  <c r="AZ627" i="9" s="1"/>
  <c r="AF627" i="9"/>
  <c r="AY627" i="9" s="1"/>
  <c r="AE627" i="9"/>
  <c r="AX627" i="9" s="1"/>
  <c r="AD627" i="9"/>
  <c r="AW627" i="9" s="1"/>
  <c r="AC627" i="9"/>
  <c r="AV627" i="9" s="1"/>
  <c r="AB627" i="9"/>
  <c r="AU627" i="9" s="1"/>
  <c r="AA627" i="9"/>
  <c r="AT627" i="9" s="1"/>
  <c r="Z627" i="9"/>
  <c r="AS627" i="9" s="1"/>
  <c r="Y627" i="9"/>
  <c r="AR627" i="9" s="1"/>
  <c r="AP626" i="9"/>
  <c r="AO626" i="9"/>
  <c r="BH626" i="9" s="1"/>
  <c r="AN626" i="9"/>
  <c r="BG626" i="9" s="1"/>
  <c r="AM626" i="9"/>
  <c r="BF626" i="9" s="1"/>
  <c r="AL626" i="9"/>
  <c r="BE626" i="9" s="1"/>
  <c r="AK626" i="9"/>
  <c r="BD626" i="9" s="1"/>
  <c r="AJ626" i="9"/>
  <c r="BC626" i="9" s="1"/>
  <c r="AI626" i="9"/>
  <c r="BB626" i="9" s="1"/>
  <c r="AH626" i="9"/>
  <c r="BA626" i="9" s="1"/>
  <c r="AG626" i="9"/>
  <c r="AZ626" i="9" s="1"/>
  <c r="AF626" i="9"/>
  <c r="AY626" i="9" s="1"/>
  <c r="AE626" i="9"/>
  <c r="AX626" i="9" s="1"/>
  <c r="AD626" i="9"/>
  <c r="AW626" i="9" s="1"/>
  <c r="AC626" i="9"/>
  <c r="AV626" i="9" s="1"/>
  <c r="AB626" i="9"/>
  <c r="AU626" i="9" s="1"/>
  <c r="AA626" i="9"/>
  <c r="AT626" i="9" s="1"/>
  <c r="Z626" i="9"/>
  <c r="AS626" i="9" s="1"/>
  <c r="Y626" i="9"/>
  <c r="AR626" i="9" s="1"/>
  <c r="AP625" i="9"/>
  <c r="AO625" i="9"/>
  <c r="BH625" i="9" s="1"/>
  <c r="AN625" i="9"/>
  <c r="BG625" i="9" s="1"/>
  <c r="AM625" i="9"/>
  <c r="BF625" i="9" s="1"/>
  <c r="AL625" i="9"/>
  <c r="BE625" i="9" s="1"/>
  <c r="AK625" i="9"/>
  <c r="BD625" i="9" s="1"/>
  <c r="AJ625" i="9"/>
  <c r="BC625" i="9" s="1"/>
  <c r="AI625" i="9"/>
  <c r="BB625" i="9" s="1"/>
  <c r="AH625" i="9"/>
  <c r="BA625" i="9" s="1"/>
  <c r="AG625" i="9"/>
  <c r="AZ625" i="9" s="1"/>
  <c r="AF625" i="9"/>
  <c r="AY625" i="9" s="1"/>
  <c r="AE625" i="9"/>
  <c r="AX625" i="9" s="1"/>
  <c r="AD625" i="9"/>
  <c r="AW625" i="9" s="1"/>
  <c r="AC625" i="9"/>
  <c r="AV625" i="9" s="1"/>
  <c r="AB625" i="9"/>
  <c r="AU625" i="9" s="1"/>
  <c r="AA625" i="9"/>
  <c r="AT625" i="9" s="1"/>
  <c r="Z625" i="9"/>
  <c r="AS625" i="9" s="1"/>
  <c r="Y625" i="9"/>
  <c r="AR625" i="9" s="1"/>
  <c r="AP624" i="9"/>
  <c r="AO624" i="9"/>
  <c r="BH624" i="9" s="1"/>
  <c r="AN624" i="9"/>
  <c r="BG624" i="9" s="1"/>
  <c r="AM624" i="9"/>
  <c r="BF624" i="9" s="1"/>
  <c r="AL624" i="9"/>
  <c r="BE624" i="9" s="1"/>
  <c r="AK624" i="9"/>
  <c r="BD624" i="9" s="1"/>
  <c r="AJ624" i="9"/>
  <c r="BC624" i="9" s="1"/>
  <c r="AI624" i="9"/>
  <c r="BB624" i="9" s="1"/>
  <c r="AH624" i="9"/>
  <c r="BA624" i="9" s="1"/>
  <c r="AG624" i="9"/>
  <c r="AZ624" i="9" s="1"/>
  <c r="AF624" i="9"/>
  <c r="AY624" i="9" s="1"/>
  <c r="AE624" i="9"/>
  <c r="AX624" i="9" s="1"/>
  <c r="AD624" i="9"/>
  <c r="AW624" i="9" s="1"/>
  <c r="AC624" i="9"/>
  <c r="AV624" i="9" s="1"/>
  <c r="AB624" i="9"/>
  <c r="AU624" i="9" s="1"/>
  <c r="AA624" i="9"/>
  <c r="AT624" i="9" s="1"/>
  <c r="Z624" i="9"/>
  <c r="AS624" i="9" s="1"/>
  <c r="Y624" i="9"/>
  <c r="AR624" i="9" s="1"/>
  <c r="AP623" i="9"/>
  <c r="AO623" i="9"/>
  <c r="BH623" i="9" s="1"/>
  <c r="AN623" i="9"/>
  <c r="BG623" i="9" s="1"/>
  <c r="AM623" i="9"/>
  <c r="BF623" i="9" s="1"/>
  <c r="AL623" i="9"/>
  <c r="BE623" i="9" s="1"/>
  <c r="AK623" i="9"/>
  <c r="BD623" i="9" s="1"/>
  <c r="AJ623" i="9"/>
  <c r="BC623" i="9" s="1"/>
  <c r="AI623" i="9"/>
  <c r="BB623" i="9" s="1"/>
  <c r="AH623" i="9"/>
  <c r="BA623" i="9" s="1"/>
  <c r="AG623" i="9"/>
  <c r="AZ623" i="9" s="1"/>
  <c r="AF623" i="9"/>
  <c r="AY623" i="9" s="1"/>
  <c r="AE623" i="9"/>
  <c r="AX623" i="9" s="1"/>
  <c r="AD623" i="9"/>
  <c r="AW623" i="9" s="1"/>
  <c r="AC623" i="9"/>
  <c r="AV623" i="9" s="1"/>
  <c r="AB623" i="9"/>
  <c r="AU623" i="9" s="1"/>
  <c r="AA623" i="9"/>
  <c r="AT623" i="9" s="1"/>
  <c r="Z623" i="9"/>
  <c r="AS623" i="9" s="1"/>
  <c r="Y623" i="9"/>
  <c r="AR623" i="9" s="1"/>
  <c r="AP622" i="9"/>
  <c r="AO622" i="9"/>
  <c r="BH622" i="9" s="1"/>
  <c r="AN622" i="9"/>
  <c r="BG622" i="9" s="1"/>
  <c r="AM622" i="9"/>
  <c r="BF622" i="9" s="1"/>
  <c r="AL622" i="9"/>
  <c r="BE622" i="9" s="1"/>
  <c r="AK622" i="9"/>
  <c r="BD622" i="9" s="1"/>
  <c r="AJ622" i="9"/>
  <c r="BC622" i="9" s="1"/>
  <c r="AI622" i="9"/>
  <c r="BB622" i="9" s="1"/>
  <c r="AH622" i="9"/>
  <c r="BA622" i="9" s="1"/>
  <c r="AG622" i="9"/>
  <c r="AZ622" i="9" s="1"/>
  <c r="AF622" i="9"/>
  <c r="AY622" i="9" s="1"/>
  <c r="AE622" i="9"/>
  <c r="AX622" i="9" s="1"/>
  <c r="AD622" i="9"/>
  <c r="AW622" i="9" s="1"/>
  <c r="AC622" i="9"/>
  <c r="AV622" i="9" s="1"/>
  <c r="AB622" i="9"/>
  <c r="AU622" i="9" s="1"/>
  <c r="AA622" i="9"/>
  <c r="AT622" i="9" s="1"/>
  <c r="Z622" i="9"/>
  <c r="AS622" i="9" s="1"/>
  <c r="Y622" i="9"/>
  <c r="AR622" i="9" s="1"/>
  <c r="AP621" i="9"/>
  <c r="AO621" i="9"/>
  <c r="BH621" i="9" s="1"/>
  <c r="AN621" i="9"/>
  <c r="BG621" i="9" s="1"/>
  <c r="AM621" i="9"/>
  <c r="BF621" i="9" s="1"/>
  <c r="AL621" i="9"/>
  <c r="BE621" i="9" s="1"/>
  <c r="AK621" i="9"/>
  <c r="BD621" i="9" s="1"/>
  <c r="AJ621" i="9"/>
  <c r="BC621" i="9" s="1"/>
  <c r="AI621" i="9"/>
  <c r="BB621" i="9" s="1"/>
  <c r="AH621" i="9"/>
  <c r="BA621" i="9" s="1"/>
  <c r="AG621" i="9"/>
  <c r="AZ621" i="9" s="1"/>
  <c r="AF621" i="9"/>
  <c r="AY621" i="9" s="1"/>
  <c r="AE621" i="9"/>
  <c r="AX621" i="9" s="1"/>
  <c r="AD621" i="9"/>
  <c r="AW621" i="9" s="1"/>
  <c r="AC621" i="9"/>
  <c r="AV621" i="9" s="1"/>
  <c r="AB621" i="9"/>
  <c r="AU621" i="9" s="1"/>
  <c r="AA621" i="9"/>
  <c r="AT621" i="9" s="1"/>
  <c r="Z621" i="9"/>
  <c r="AS621" i="9" s="1"/>
  <c r="Y621" i="9"/>
  <c r="AR621" i="9" s="1"/>
  <c r="AP620" i="9"/>
  <c r="AO620" i="9"/>
  <c r="BH620" i="9" s="1"/>
  <c r="AN620" i="9"/>
  <c r="BG620" i="9" s="1"/>
  <c r="AM620" i="9"/>
  <c r="BF620" i="9" s="1"/>
  <c r="AL620" i="9"/>
  <c r="BE620" i="9" s="1"/>
  <c r="AK620" i="9"/>
  <c r="BD620" i="9" s="1"/>
  <c r="AJ620" i="9"/>
  <c r="BC620" i="9" s="1"/>
  <c r="AI620" i="9"/>
  <c r="BB620" i="9" s="1"/>
  <c r="AH620" i="9"/>
  <c r="BA620" i="9" s="1"/>
  <c r="AG620" i="9"/>
  <c r="AZ620" i="9" s="1"/>
  <c r="AF620" i="9"/>
  <c r="AY620" i="9" s="1"/>
  <c r="AE620" i="9"/>
  <c r="AX620" i="9" s="1"/>
  <c r="AD620" i="9"/>
  <c r="AW620" i="9" s="1"/>
  <c r="AC620" i="9"/>
  <c r="AV620" i="9" s="1"/>
  <c r="AB620" i="9"/>
  <c r="AU620" i="9" s="1"/>
  <c r="AA620" i="9"/>
  <c r="AT620" i="9" s="1"/>
  <c r="Z620" i="9"/>
  <c r="AS620" i="9" s="1"/>
  <c r="Y620" i="9"/>
  <c r="AR620" i="9" s="1"/>
  <c r="AP619" i="9"/>
  <c r="AO619" i="9"/>
  <c r="BH619" i="9" s="1"/>
  <c r="AN619" i="9"/>
  <c r="BG619" i="9" s="1"/>
  <c r="AM619" i="9"/>
  <c r="BF619" i="9" s="1"/>
  <c r="AL619" i="9"/>
  <c r="BE619" i="9" s="1"/>
  <c r="AK619" i="9"/>
  <c r="BD619" i="9" s="1"/>
  <c r="AJ619" i="9"/>
  <c r="BC619" i="9" s="1"/>
  <c r="AI619" i="9"/>
  <c r="BB619" i="9" s="1"/>
  <c r="AH619" i="9"/>
  <c r="BA619" i="9" s="1"/>
  <c r="AG619" i="9"/>
  <c r="AZ619" i="9" s="1"/>
  <c r="AF619" i="9"/>
  <c r="AY619" i="9" s="1"/>
  <c r="AE619" i="9"/>
  <c r="AX619" i="9" s="1"/>
  <c r="AD619" i="9"/>
  <c r="AW619" i="9" s="1"/>
  <c r="AC619" i="9"/>
  <c r="AV619" i="9" s="1"/>
  <c r="AB619" i="9"/>
  <c r="AU619" i="9" s="1"/>
  <c r="AA619" i="9"/>
  <c r="AT619" i="9" s="1"/>
  <c r="Z619" i="9"/>
  <c r="AS619" i="9" s="1"/>
  <c r="Y619" i="9"/>
  <c r="AR619" i="9" s="1"/>
  <c r="AP618" i="9"/>
  <c r="AO618" i="9"/>
  <c r="BH618" i="9" s="1"/>
  <c r="AN618" i="9"/>
  <c r="BG618" i="9" s="1"/>
  <c r="AM618" i="9"/>
  <c r="BF618" i="9" s="1"/>
  <c r="AL618" i="9"/>
  <c r="BE618" i="9" s="1"/>
  <c r="AK618" i="9"/>
  <c r="BD618" i="9" s="1"/>
  <c r="AJ618" i="9"/>
  <c r="BC618" i="9" s="1"/>
  <c r="AI618" i="9"/>
  <c r="BB618" i="9" s="1"/>
  <c r="AH618" i="9"/>
  <c r="BA618" i="9" s="1"/>
  <c r="AG618" i="9"/>
  <c r="AZ618" i="9" s="1"/>
  <c r="AF618" i="9"/>
  <c r="AY618" i="9" s="1"/>
  <c r="AE618" i="9"/>
  <c r="AX618" i="9" s="1"/>
  <c r="AD618" i="9"/>
  <c r="AW618" i="9" s="1"/>
  <c r="AC618" i="9"/>
  <c r="AV618" i="9" s="1"/>
  <c r="AB618" i="9"/>
  <c r="AU618" i="9" s="1"/>
  <c r="AA618" i="9"/>
  <c r="AT618" i="9" s="1"/>
  <c r="Z618" i="9"/>
  <c r="AS618" i="9" s="1"/>
  <c r="Y618" i="9"/>
  <c r="AR618" i="9" s="1"/>
  <c r="AP617" i="9"/>
  <c r="AO617" i="9"/>
  <c r="BH617" i="9" s="1"/>
  <c r="AN617" i="9"/>
  <c r="BG617" i="9" s="1"/>
  <c r="AM617" i="9"/>
  <c r="BF617" i="9" s="1"/>
  <c r="AL617" i="9"/>
  <c r="BE617" i="9" s="1"/>
  <c r="AK617" i="9"/>
  <c r="BD617" i="9" s="1"/>
  <c r="AJ617" i="9"/>
  <c r="BC617" i="9" s="1"/>
  <c r="AI617" i="9"/>
  <c r="BB617" i="9" s="1"/>
  <c r="AH617" i="9"/>
  <c r="BA617" i="9" s="1"/>
  <c r="AG617" i="9"/>
  <c r="AZ617" i="9" s="1"/>
  <c r="AF617" i="9"/>
  <c r="AY617" i="9" s="1"/>
  <c r="AE617" i="9"/>
  <c r="AX617" i="9" s="1"/>
  <c r="AD617" i="9"/>
  <c r="AW617" i="9" s="1"/>
  <c r="AC617" i="9"/>
  <c r="AV617" i="9" s="1"/>
  <c r="AB617" i="9"/>
  <c r="AU617" i="9" s="1"/>
  <c r="AA617" i="9"/>
  <c r="AT617" i="9" s="1"/>
  <c r="Z617" i="9"/>
  <c r="AS617" i="9" s="1"/>
  <c r="Y617" i="9"/>
  <c r="AR617" i="9" s="1"/>
  <c r="AP616" i="9"/>
  <c r="AO616" i="9"/>
  <c r="BH616" i="9" s="1"/>
  <c r="AN616" i="9"/>
  <c r="BG616" i="9" s="1"/>
  <c r="AM616" i="9"/>
  <c r="BF616" i="9" s="1"/>
  <c r="AL616" i="9"/>
  <c r="BE616" i="9" s="1"/>
  <c r="AK616" i="9"/>
  <c r="BD616" i="9" s="1"/>
  <c r="AJ616" i="9"/>
  <c r="BC616" i="9" s="1"/>
  <c r="AI616" i="9"/>
  <c r="BB616" i="9" s="1"/>
  <c r="AH616" i="9"/>
  <c r="BA616" i="9" s="1"/>
  <c r="AG616" i="9"/>
  <c r="AZ616" i="9" s="1"/>
  <c r="AF616" i="9"/>
  <c r="AY616" i="9" s="1"/>
  <c r="AE616" i="9"/>
  <c r="AX616" i="9" s="1"/>
  <c r="AD616" i="9"/>
  <c r="AW616" i="9" s="1"/>
  <c r="AC616" i="9"/>
  <c r="AV616" i="9" s="1"/>
  <c r="AB616" i="9"/>
  <c r="AU616" i="9" s="1"/>
  <c r="AA616" i="9"/>
  <c r="AT616" i="9" s="1"/>
  <c r="Z616" i="9"/>
  <c r="AS616" i="9" s="1"/>
  <c r="Y616" i="9"/>
  <c r="AR616" i="9" s="1"/>
  <c r="AP615" i="9"/>
  <c r="AO615" i="9"/>
  <c r="BH615" i="9" s="1"/>
  <c r="AN615" i="9"/>
  <c r="BG615" i="9" s="1"/>
  <c r="AM615" i="9"/>
  <c r="BF615" i="9" s="1"/>
  <c r="AL615" i="9"/>
  <c r="BE615" i="9" s="1"/>
  <c r="AK615" i="9"/>
  <c r="BD615" i="9" s="1"/>
  <c r="AJ615" i="9"/>
  <c r="BC615" i="9" s="1"/>
  <c r="AI615" i="9"/>
  <c r="BB615" i="9" s="1"/>
  <c r="AH615" i="9"/>
  <c r="BA615" i="9" s="1"/>
  <c r="AG615" i="9"/>
  <c r="AZ615" i="9" s="1"/>
  <c r="AF615" i="9"/>
  <c r="AY615" i="9" s="1"/>
  <c r="AE615" i="9"/>
  <c r="AX615" i="9" s="1"/>
  <c r="AD615" i="9"/>
  <c r="AW615" i="9" s="1"/>
  <c r="AC615" i="9"/>
  <c r="AV615" i="9" s="1"/>
  <c r="AB615" i="9"/>
  <c r="AU615" i="9" s="1"/>
  <c r="AA615" i="9"/>
  <c r="AT615" i="9" s="1"/>
  <c r="Z615" i="9"/>
  <c r="AS615" i="9" s="1"/>
  <c r="Y615" i="9"/>
  <c r="AR615" i="9" s="1"/>
  <c r="AP614" i="9"/>
  <c r="AO614" i="9"/>
  <c r="BH614" i="9" s="1"/>
  <c r="AN614" i="9"/>
  <c r="BG614" i="9" s="1"/>
  <c r="AM614" i="9"/>
  <c r="BF614" i="9" s="1"/>
  <c r="AL614" i="9"/>
  <c r="BE614" i="9" s="1"/>
  <c r="AK614" i="9"/>
  <c r="BD614" i="9" s="1"/>
  <c r="AJ614" i="9"/>
  <c r="BC614" i="9" s="1"/>
  <c r="AI614" i="9"/>
  <c r="BB614" i="9" s="1"/>
  <c r="AH614" i="9"/>
  <c r="BA614" i="9" s="1"/>
  <c r="AG614" i="9"/>
  <c r="AZ614" i="9" s="1"/>
  <c r="AF614" i="9"/>
  <c r="AY614" i="9" s="1"/>
  <c r="AE614" i="9"/>
  <c r="AX614" i="9" s="1"/>
  <c r="AD614" i="9"/>
  <c r="AW614" i="9" s="1"/>
  <c r="AC614" i="9"/>
  <c r="AV614" i="9" s="1"/>
  <c r="AB614" i="9"/>
  <c r="AU614" i="9" s="1"/>
  <c r="AA614" i="9"/>
  <c r="AT614" i="9" s="1"/>
  <c r="Z614" i="9"/>
  <c r="AS614" i="9" s="1"/>
  <c r="Y614" i="9"/>
  <c r="AR614" i="9" s="1"/>
  <c r="AP613" i="9"/>
  <c r="AO613" i="9"/>
  <c r="BH613" i="9" s="1"/>
  <c r="AN613" i="9"/>
  <c r="BG613" i="9" s="1"/>
  <c r="AM613" i="9"/>
  <c r="BF613" i="9" s="1"/>
  <c r="AL613" i="9"/>
  <c r="BE613" i="9" s="1"/>
  <c r="AK613" i="9"/>
  <c r="BD613" i="9" s="1"/>
  <c r="AJ613" i="9"/>
  <c r="BC613" i="9" s="1"/>
  <c r="AI613" i="9"/>
  <c r="BB613" i="9" s="1"/>
  <c r="AH613" i="9"/>
  <c r="BA613" i="9" s="1"/>
  <c r="AG613" i="9"/>
  <c r="AZ613" i="9" s="1"/>
  <c r="AF613" i="9"/>
  <c r="AY613" i="9" s="1"/>
  <c r="AE613" i="9"/>
  <c r="AX613" i="9" s="1"/>
  <c r="AD613" i="9"/>
  <c r="AW613" i="9" s="1"/>
  <c r="AC613" i="9"/>
  <c r="AV613" i="9" s="1"/>
  <c r="AB613" i="9"/>
  <c r="AU613" i="9" s="1"/>
  <c r="AA613" i="9"/>
  <c r="AT613" i="9" s="1"/>
  <c r="Z613" i="9"/>
  <c r="AS613" i="9" s="1"/>
  <c r="Y613" i="9"/>
  <c r="AR613" i="9" s="1"/>
  <c r="AP612" i="9"/>
  <c r="AO612" i="9"/>
  <c r="BH612" i="9" s="1"/>
  <c r="AN612" i="9"/>
  <c r="BG612" i="9" s="1"/>
  <c r="AM612" i="9"/>
  <c r="BF612" i="9" s="1"/>
  <c r="AL612" i="9"/>
  <c r="BE612" i="9" s="1"/>
  <c r="AK612" i="9"/>
  <c r="BD612" i="9" s="1"/>
  <c r="AJ612" i="9"/>
  <c r="BC612" i="9" s="1"/>
  <c r="AI612" i="9"/>
  <c r="BB612" i="9" s="1"/>
  <c r="AH612" i="9"/>
  <c r="BA612" i="9" s="1"/>
  <c r="AG612" i="9"/>
  <c r="AZ612" i="9" s="1"/>
  <c r="AF612" i="9"/>
  <c r="AY612" i="9" s="1"/>
  <c r="AE612" i="9"/>
  <c r="AX612" i="9" s="1"/>
  <c r="AD612" i="9"/>
  <c r="AW612" i="9" s="1"/>
  <c r="AC612" i="9"/>
  <c r="AV612" i="9" s="1"/>
  <c r="AB612" i="9"/>
  <c r="AU612" i="9" s="1"/>
  <c r="AA612" i="9"/>
  <c r="AT612" i="9" s="1"/>
  <c r="Z612" i="9"/>
  <c r="AS612" i="9" s="1"/>
  <c r="Y612" i="9"/>
  <c r="AR612" i="9" s="1"/>
  <c r="AP611" i="9"/>
  <c r="AO611" i="9"/>
  <c r="BH611" i="9" s="1"/>
  <c r="AN611" i="9"/>
  <c r="BG611" i="9" s="1"/>
  <c r="AM611" i="9"/>
  <c r="BF611" i="9" s="1"/>
  <c r="AL611" i="9"/>
  <c r="BE611" i="9" s="1"/>
  <c r="AK611" i="9"/>
  <c r="BD611" i="9" s="1"/>
  <c r="AJ611" i="9"/>
  <c r="BC611" i="9" s="1"/>
  <c r="AI611" i="9"/>
  <c r="BB611" i="9" s="1"/>
  <c r="AH611" i="9"/>
  <c r="BA611" i="9" s="1"/>
  <c r="AG611" i="9"/>
  <c r="AZ611" i="9" s="1"/>
  <c r="AF611" i="9"/>
  <c r="AY611" i="9" s="1"/>
  <c r="AE611" i="9"/>
  <c r="AX611" i="9" s="1"/>
  <c r="AD611" i="9"/>
  <c r="AW611" i="9" s="1"/>
  <c r="AC611" i="9"/>
  <c r="AV611" i="9" s="1"/>
  <c r="AB611" i="9"/>
  <c r="AU611" i="9" s="1"/>
  <c r="AA611" i="9"/>
  <c r="AT611" i="9" s="1"/>
  <c r="Z611" i="9"/>
  <c r="AS611" i="9" s="1"/>
  <c r="Y611" i="9"/>
  <c r="AR611" i="9" s="1"/>
  <c r="AP610" i="9"/>
  <c r="AO610" i="9"/>
  <c r="BH610" i="9" s="1"/>
  <c r="AN610" i="9"/>
  <c r="BG610" i="9" s="1"/>
  <c r="AM610" i="9"/>
  <c r="BF610" i="9" s="1"/>
  <c r="AL610" i="9"/>
  <c r="BE610" i="9" s="1"/>
  <c r="AK610" i="9"/>
  <c r="BD610" i="9" s="1"/>
  <c r="AJ610" i="9"/>
  <c r="BC610" i="9" s="1"/>
  <c r="AI610" i="9"/>
  <c r="BB610" i="9" s="1"/>
  <c r="AH610" i="9"/>
  <c r="BA610" i="9" s="1"/>
  <c r="AG610" i="9"/>
  <c r="AZ610" i="9" s="1"/>
  <c r="AF610" i="9"/>
  <c r="AY610" i="9" s="1"/>
  <c r="AE610" i="9"/>
  <c r="AX610" i="9" s="1"/>
  <c r="AD610" i="9"/>
  <c r="AW610" i="9" s="1"/>
  <c r="AC610" i="9"/>
  <c r="AV610" i="9" s="1"/>
  <c r="AB610" i="9"/>
  <c r="AU610" i="9" s="1"/>
  <c r="AA610" i="9"/>
  <c r="AT610" i="9" s="1"/>
  <c r="Z610" i="9"/>
  <c r="AS610" i="9" s="1"/>
  <c r="Y610" i="9"/>
  <c r="AR610" i="9" s="1"/>
  <c r="AP609" i="9"/>
  <c r="AO609" i="9"/>
  <c r="BH609" i="9" s="1"/>
  <c r="AN609" i="9"/>
  <c r="BG609" i="9" s="1"/>
  <c r="AM609" i="9"/>
  <c r="BF609" i="9" s="1"/>
  <c r="AL609" i="9"/>
  <c r="BE609" i="9" s="1"/>
  <c r="AK609" i="9"/>
  <c r="BD609" i="9" s="1"/>
  <c r="AJ609" i="9"/>
  <c r="BC609" i="9" s="1"/>
  <c r="AI609" i="9"/>
  <c r="BB609" i="9" s="1"/>
  <c r="AH609" i="9"/>
  <c r="BA609" i="9" s="1"/>
  <c r="AG609" i="9"/>
  <c r="AZ609" i="9" s="1"/>
  <c r="AF609" i="9"/>
  <c r="AY609" i="9" s="1"/>
  <c r="AE609" i="9"/>
  <c r="AX609" i="9" s="1"/>
  <c r="AD609" i="9"/>
  <c r="AW609" i="9" s="1"/>
  <c r="AC609" i="9"/>
  <c r="AV609" i="9" s="1"/>
  <c r="AB609" i="9"/>
  <c r="AU609" i="9" s="1"/>
  <c r="AA609" i="9"/>
  <c r="AT609" i="9" s="1"/>
  <c r="Z609" i="9"/>
  <c r="AS609" i="9" s="1"/>
  <c r="Y609" i="9"/>
  <c r="AR609" i="9" s="1"/>
  <c r="AP608" i="9"/>
  <c r="AO608" i="9"/>
  <c r="BH608" i="9" s="1"/>
  <c r="AN608" i="9"/>
  <c r="BG608" i="9" s="1"/>
  <c r="AM608" i="9"/>
  <c r="BF608" i="9" s="1"/>
  <c r="AL608" i="9"/>
  <c r="BE608" i="9" s="1"/>
  <c r="AK608" i="9"/>
  <c r="BD608" i="9" s="1"/>
  <c r="AJ608" i="9"/>
  <c r="BC608" i="9" s="1"/>
  <c r="AI608" i="9"/>
  <c r="BB608" i="9" s="1"/>
  <c r="AH608" i="9"/>
  <c r="BA608" i="9" s="1"/>
  <c r="AG608" i="9"/>
  <c r="AZ608" i="9" s="1"/>
  <c r="AF608" i="9"/>
  <c r="AY608" i="9" s="1"/>
  <c r="AE608" i="9"/>
  <c r="AX608" i="9" s="1"/>
  <c r="AD608" i="9"/>
  <c r="AW608" i="9" s="1"/>
  <c r="AC608" i="9"/>
  <c r="AV608" i="9" s="1"/>
  <c r="AB608" i="9"/>
  <c r="AU608" i="9" s="1"/>
  <c r="AA608" i="9"/>
  <c r="AT608" i="9" s="1"/>
  <c r="Z608" i="9"/>
  <c r="AS608" i="9" s="1"/>
  <c r="Y608" i="9"/>
  <c r="AR608" i="9" s="1"/>
  <c r="AP607" i="9"/>
  <c r="AO607" i="9"/>
  <c r="BH607" i="9" s="1"/>
  <c r="AN607" i="9"/>
  <c r="BG607" i="9" s="1"/>
  <c r="AM607" i="9"/>
  <c r="BF607" i="9" s="1"/>
  <c r="AL607" i="9"/>
  <c r="BE607" i="9" s="1"/>
  <c r="AK607" i="9"/>
  <c r="BD607" i="9" s="1"/>
  <c r="AJ607" i="9"/>
  <c r="BC607" i="9" s="1"/>
  <c r="AI607" i="9"/>
  <c r="BB607" i="9" s="1"/>
  <c r="AH607" i="9"/>
  <c r="BA607" i="9" s="1"/>
  <c r="AG607" i="9"/>
  <c r="AZ607" i="9" s="1"/>
  <c r="AF607" i="9"/>
  <c r="AY607" i="9" s="1"/>
  <c r="AE607" i="9"/>
  <c r="AX607" i="9" s="1"/>
  <c r="AD607" i="9"/>
  <c r="AW607" i="9" s="1"/>
  <c r="AC607" i="9"/>
  <c r="AV607" i="9" s="1"/>
  <c r="AB607" i="9"/>
  <c r="AU607" i="9" s="1"/>
  <c r="AA607" i="9"/>
  <c r="AT607" i="9" s="1"/>
  <c r="Z607" i="9"/>
  <c r="AS607" i="9" s="1"/>
  <c r="Y607" i="9"/>
  <c r="AR607" i="9" s="1"/>
  <c r="AP606" i="9"/>
  <c r="AO606" i="9"/>
  <c r="BH606" i="9" s="1"/>
  <c r="AN606" i="9"/>
  <c r="BG606" i="9" s="1"/>
  <c r="AM606" i="9"/>
  <c r="BF606" i="9" s="1"/>
  <c r="AL606" i="9"/>
  <c r="BE606" i="9" s="1"/>
  <c r="AK606" i="9"/>
  <c r="BD606" i="9" s="1"/>
  <c r="AJ606" i="9"/>
  <c r="BC606" i="9" s="1"/>
  <c r="AI606" i="9"/>
  <c r="BB606" i="9" s="1"/>
  <c r="AH606" i="9"/>
  <c r="BA606" i="9" s="1"/>
  <c r="AG606" i="9"/>
  <c r="AZ606" i="9" s="1"/>
  <c r="AF606" i="9"/>
  <c r="AY606" i="9" s="1"/>
  <c r="AE606" i="9"/>
  <c r="AX606" i="9" s="1"/>
  <c r="AD606" i="9"/>
  <c r="AW606" i="9" s="1"/>
  <c r="AC606" i="9"/>
  <c r="AV606" i="9" s="1"/>
  <c r="AB606" i="9"/>
  <c r="AU606" i="9" s="1"/>
  <c r="AA606" i="9"/>
  <c r="AT606" i="9" s="1"/>
  <c r="Z606" i="9"/>
  <c r="AS606" i="9" s="1"/>
  <c r="Y606" i="9"/>
  <c r="AR606" i="9" s="1"/>
  <c r="AP605" i="9"/>
  <c r="AO605" i="9"/>
  <c r="BH605" i="9" s="1"/>
  <c r="AN605" i="9"/>
  <c r="BG605" i="9" s="1"/>
  <c r="AM605" i="9"/>
  <c r="BF605" i="9" s="1"/>
  <c r="AL605" i="9"/>
  <c r="BE605" i="9" s="1"/>
  <c r="AK605" i="9"/>
  <c r="BD605" i="9" s="1"/>
  <c r="AJ605" i="9"/>
  <c r="BC605" i="9" s="1"/>
  <c r="AI605" i="9"/>
  <c r="BB605" i="9" s="1"/>
  <c r="AH605" i="9"/>
  <c r="BA605" i="9" s="1"/>
  <c r="AG605" i="9"/>
  <c r="AZ605" i="9" s="1"/>
  <c r="AF605" i="9"/>
  <c r="AY605" i="9" s="1"/>
  <c r="AE605" i="9"/>
  <c r="AX605" i="9" s="1"/>
  <c r="AD605" i="9"/>
  <c r="AW605" i="9" s="1"/>
  <c r="AC605" i="9"/>
  <c r="AV605" i="9" s="1"/>
  <c r="AB605" i="9"/>
  <c r="AU605" i="9" s="1"/>
  <c r="AA605" i="9"/>
  <c r="AT605" i="9" s="1"/>
  <c r="Z605" i="9"/>
  <c r="AS605" i="9" s="1"/>
  <c r="Y605" i="9"/>
  <c r="AR605" i="9" s="1"/>
  <c r="AP604" i="9"/>
  <c r="AO604" i="9"/>
  <c r="BH604" i="9" s="1"/>
  <c r="AN604" i="9"/>
  <c r="BG604" i="9" s="1"/>
  <c r="AM604" i="9"/>
  <c r="BF604" i="9" s="1"/>
  <c r="AL604" i="9"/>
  <c r="BE604" i="9" s="1"/>
  <c r="AK604" i="9"/>
  <c r="BD604" i="9" s="1"/>
  <c r="AJ604" i="9"/>
  <c r="BC604" i="9" s="1"/>
  <c r="AI604" i="9"/>
  <c r="BB604" i="9" s="1"/>
  <c r="AH604" i="9"/>
  <c r="BA604" i="9" s="1"/>
  <c r="AG604" i="9"/>
  <c r="AZ604" i="9" s="1"/>
  <c r="AF604" i="9"/>
  <c r="AY604" i="9" s="1"/>
  <c r="AE604" i="9"/>
  <c r="AX604" i="9" s="1"/>
  <c r="AD604" i="9"/>
  <c r="AW604" i="9" s="1"/>
  <c r="AC604" i="9"/>
  <c r="AV604" i="9" s="1"/>
  <c r="AB604" i="9"/>
  <c r="AU604" i="9" s="1"/>
  <c r="AA604" i="9"/>
  <c r="AT604" i="9" s="1"/>
  <c r="Z604" i="9"/>
  <c r="AS604" i="9" s="1"/>
  <c r="Y604" i="9"/>
  <c r="AR604" i="9" s="1"/>
  <c r="AP603" i="9"/>
  <c r="AO603" i="9"/>
  <c r="BH603" i="9" s="1"/>
  <c r="AN603" i="9"/>
  <c r="BG603" i="9" s="1"/>
  <c r="AM603" i="9"/>
  <c r="BF603" i="9" s="1"/>
  <c r="AL603" i="9"/>
  <c r="BE603" i="9" s="1"/>
  <c r="AK603" i="9"/>
  <c r="BD603" i="9" s="1"/>
  <c r="AJ603" i="9"/>
  <c r="BC603" i="9" s="1"/>
  <c r="AI603" i="9"/>
  <c r="BB603" i="9" s="1"/>
  <c r="AH603" i="9"/>
  <c r="BA603" i="9" s="1"/>
  <c r="AG603" i="9"/>
  <c r="AZ603" i="9" s="1"/>
  <c r="AF603" i="9"/>
  <c r="AY603" i="9" s="1"/>
  <c r="AE603" i="9"/>
  <c r="AX603" i="9" s="1"/>
  <c r="AD603" i="9"/>
  <c r="AW603" i="9" s="1"/>
  <c r="AC603" i="9"/>
  <c r="AV603" i="9" s="1"/>
  <c r="AB603" i="9"/>
  <c r="AU603" i="9" s="1"/>
  <c r="AA603" i="9"/>
  <c r="AT603" i="9" s="1"/>
  <c r="Z603" i="9"/>
  <c r="AS603" i="9" s="1"/>
  <c r="Y603" i="9"/>
  <c r="AR603" i="9" s="1"/>
  <c r="AP602" i="9"/>
  <c r="AO602" i="9"/>
  <c r="BH602" i="9" s="1"/>
  <c r="AN602" i="9"/>
  <c r="BG602" i="9" s="1"/>
  <c r="AM602" i="9"/>
  <c r="BF602" i="9" s="1"/>
  <c r="AL602" i="9"/>
  <c r="BE602" i="9" s="1"/>
  <c r="AK602" i="9"/>
  <c r="BD602" i="9" s="1"/>
  <c r="AJ602" i="9"/>
  <c r="BC602" i="9" s="1"/>
  <c r="AI602" i="9"/>
  <c r="BB602" i="9" s="1"/>
  <c r="AH602" i="9"/>
  <c r="BA602" i="9" s="1"/>
  <c r="AG602" i="9"/>
  <c r="AZ602" i="9" s="1"/>
  <c r="AF602" i="9"/>
  <c r="AY602" i="9" s="1"/>
  <c r="AE602" i="9"/>
  <c r="AX602" i="9" s="1"/>
  <c r="AD602" i="9"/>
  <c r="AW602" i="9" s="1"/>
  <c r="AC602" i="9"/>
  <c r="AV602" i="9" s="1"/>
  <c r="AB602" i="9"/>
  <c r="AU602" i="9" s="1"/>
  <c r="AA602" i="9"/>
  <c r="AT602" i="9" s="1"/>
  <c r="Z602" i="9"/>
  <c r="AS602" i="9" s="1"/>
  <c r="Y602" i="9"/>
  <c r="AR602" i="9" s="1"/>
  <c r="AP601" i="9"/>
  <c r="AO601" i="9"/>
  <c r="BH601" i="9" s="1"/>
  <c r="AN601" i="9"/>
  <c r="BG601" i="9" s="1"/>
  <c r="AM601" i="9"/>
  <c r="BF601" i="9" s="1"/>
  <c r="AL601" i="9"/>
  <c r="BE601" i="9" s="1"/>
  <c r="AK601" i="9"/>
  <c r="BD601" i="9" s="1"/>
  <c r="AJ601" i="9"/>
  <c r="BC601" i="9" s="1"/>
  <c r="AI601" i="9"/>
  <c r="BB601" i="9" s="1"/>
  <c r="AH601" i="9"/>
  <c r="BA601" i="9" s="1"/>
  <c r="AG601" i="9"/>
  <c r="AZ601" i="9" s="1"/>
  <c r="AF601" i="9"/>
  <c r="AY601" i="9" s="1"/>
  <c r="AE601" i="9"/>
  <c r="AX601" i="9" s="1"/>
  <c r="AD601" i="9"/>
  <c r="AW601" i="9" s="1"/>
  <c r="AC601" i="9"/>
  <c r="AV601" i="9" s="1"/>
  <c r="AB601" i="9"/>
  <c r="AU601" i="9" s="1"/>
  <c r="AA601" i="9"/>
  <c r="AT601" i="9" s="1"/>
  <c r="Z601" i="9"/>
  <c r="AS601" i="9" s="1"/>
  <c r="Y601" i="9"/>
  <c r="AR601" i="9" s="1"/>
  <c r="AP600" i="9"/>
  <c r="AO600" i="9"/>
  <c r="BH600" i="9" s="1"/>
  <c r="AN600" i="9"/>
  <c r="BG600" i="9" s="1"/>
  <c r="AM600" i="9"/>
  <c r="BF600" i="9" s="1"/>
  <c r="AL600" i="9"/>
  <c r="BE600" i="9" s="1"/>
  <c r="AK600" i="9"/>
  <c r="BD600" i="9" s="1"/>
  <c r="AJ600" i="9"/>
  <c r="BC600" i="9" s="1"/>
  <c r="AI600" i="9"/>
  <c r="BB600" i="9" s="1"/>
  <c r="AH600" i="9"/>
  <c r="BA600" i="9" s="1"/>
  <c r="AG600" i="9"/>
  <c r="AZ600" i="9" s="1"/>
  <c r="AF600" i="9"/>
  <c r="AY600" i="9" s="1"/>
  <c r="AE600" i="9"/>
  <c r="AX600" i="9" s="1"/>
  <c r="AD600" i="9"/>
  <c r="AW600" i="9" s="1"/>
  <c r="AC600" i="9"/>
  <c r="AV600" i="9" s="1"/>
  <c r="AB600" i="9"/>
  <c r="AU600" i="9" s="1"/>
  <c r="AA600" i="9"/>
  <c r="AT600" i="9" s="1"/>
  <c r="Z600" i="9"/>
  <c r="AS600" i="9" s="1"/>
  <c r="Y600" i="9"/>
  <c r="AR600" i="9" s="1"/>
  <c r="AP599" i="9"/>
  <c r="AO599" i="9"/>
  <c r="BH599" i="9" s="1"/>
  <c r="AN599" i="9"/>
  <c r="BG599" i="9" s="1"/>
  <c r="AM599" i="9"/>
  <c r="BF599" i="9" s="1"/>
  <c r="AL599" i="9"/>
  <c r="BE599" i="9" s="1"/>
  <c r="AK599" i="9"/>
  <c r="BD599" i="9" s="1"/>
  <c r="AJ599" i="9"/>
  <c r="BC599" i="9" s="1"/>
  <c r="AI599" i="9"/>
  <c r="BB599" i="9" s="1"/>
  <c r="AH599" i="9"/>
  <c r="BA599" i="9" s="1"/>
  <c r="AG599" i="9"/>
  <c r="AZ599" i="9" s="1"/>
  <c r="AF599" i="9"/>
  <c r="AY599" i="9" s="1"/>
  <c r="AE599" i="9"/>
  <c r="AX599" i="9" s="1"/>
  <c r="AD599" i="9"/>
  <c r="AW599" i="9" s="1"/>
  <c r="AC599" i="9"/>
  <c r="AV599" i="9" s="1"/>
  <c r="AB599" i="9"/>
  <c r="AU599" i="9" s="1"/>
  <c r="AA599" i="9"/>
  <c r="AT599" i="9" s="1"/>
  <c r="Z599" i="9"/>
  <c r="AS599" i="9" s="1"/>
  <c r="Y599" i="9"/>
  <c r="AR599" i="9" s="1"/>
  <c r="AP598" i="9"/>
  <c r="AO598" i="9"/>
  <c r="BH598" i="9" s="1"/>
  <c r="AN598" i="9"/>
  <c r="BG598" i="9" s="1"/>
  <c r="AM598" i="9"/>
  <c r="BF598" i="9" s="1"/>
  <c r="AL598" i="9"/>
  <c r="BE598" i="9" s="1"/>
  <c r="AK598" i="9"/>
  <c r="BD598" i="9" s="1"/>
  <c r="AJ598" i="9"/>
  <c r="BC598" i="9" s="1"/>
  <c r="AI598" i="9"/>
  <c r="BB598" i="9" s="1"/>
  <c r="AH598" i="9"/>
  <c r="BA598" i="9" s="1"/>
  <c r="AG598" i="9"/>
  <c r="AZ598" i="9" s="1"/>
  <c r="AF598" i="9"/>
  <c r="AY598" i="9" s="1"/>
  <c r="AE598" i="9"/>
  <c r="AX598" i="9" s="1"/>
  <c r="AD598" i="9"/>
  <c r="AW598" i="9" s="1"/>
  <c r="AC598" i="9"/>
  <c r="AV598" i="9" s="1"/>
  <c r="AB598" i="9"/>
  <c r="AU598" i="9" s="1"/>
  <c r="AA598" i="9"/>
  <c r="AT598" i="9" s="1"/>
  <c r="Z598" i="9"/>
  <c r="AS598" i="9" s="1"/>
  <c r="Y598" i="9"/>
  <c r="AR598" i="9" s="1"/>
  <c r="AP597" i="9"/>
  <c r="AO597" i="9"/>
  <c r="BH597" i="9" s="1"/>
  <c r="AN597" i="9"/>
  <c r="BG597" i="9" s="1"/>
  <c r="AM597" i="9"/>
  <c r="BF597" i="9" s="1"/>
  <c r="AL597" i="9"/>
  <c r="BE597" i="9" s="1"/>
  <c r="AK597" i="9"/>
  <c r="BD597" i="9" s="1"/>
  <c r="AJ597" i="9"/>
  <c r="BC597" i="9" s="1"/>
  <c r="AI597" i="9"/>
  <c r="BB597" i="9" s="1"/>
  <c r="AH597" i="9"/>
  <c r="BA597" i="9" s="1"/>
  <c r="AG597" i="9"/>
  <c r="AZ597" i="9" s="1"/>
  <c r="AF597" i="9"/>
  <c r="AY597" i="9" s="1"/>
  <c r="AE597" i="9"/>
  <c r="AX597" i="9" s="1"/>
  <c r="AD597" i="9"/>
  <c r="AW597" i="9" s="1"/>
  <c r="AC597" i="9"/>
  <c r="AV597" i="9" s="1"/>
  <c r="AB597" i="9"/>
  <c r="AU597" i="9" s="1"/>
  <c r="AA597" i="9"/>
  <c r="AT597" i="9" s="1"/>
  <c r="Z597" i="9"/>
  <c r="AS597" i="9" s="1"/>
  <c r="Y597" i="9"/>
  <c r="AR597" i="9" s="1"/>
  <c r="AP596" i="9"/>
  <c r="AO596" i="9"/>
  <c r="BH596" i="9" s="1"/>
  <c r="AN596" i="9"/>
  <c r="BG596" i="9" s="1"/>
  <c r="AM596" i="9"/>
  <c r="BF596" i="9" s="1"/>
  <c r="AL596" i="9"/>
  <c r="BE596" i="9" s="1"/>
  <c r="AK596" i="9"/>
  <c r="BD596" i="9" s="1"/>
  <c r="AJ596" i="9"/>
  <c r="BC596" i="9" s="1"/>
  <c r="AI596" i="9"/>
  <c r="BB596" i="9" s="1"/>
  <c r="AH596" i="9"/>
  <c r="BA596" i="9" s="1"/>
  <c r="AG596" i="9"/>
  <c r="AZ596" i="9" s="1"/>
  <c r="AF596" i="9"/>
  <c r="AY596" i="9" s="1"/>
  <c r="AE596" i="9"/>
  <c r="AX596" i="9" s="1"/>
  <c r="AD596" i="9"/>
  <c r="AW596" i="9" s="1"/>
  <c r="AC596" i="9"/>
  <c r="AV596" i="9" s="1"/>
  <c r="AB596" i="9"/>
  <c r="AU596" i="9" s="1"/>
  <c r="AA596" i="9"/>
  <c r="AT596" i="9" s="1"/>
  <c r="Z596" i="9"/>
  <c r="AS596" i="9" s="1"/>
  <c r="Y596" i="9"/>
  <c r="AR596" i="9" s="1"/>
  <c r="AP595" i="9"/>
  <c r="AO595" i="9"/>
  <c r="BH595" i="9" s="1"/>
  <c r="AN595" i="9"/>
  <c r="BG595" i="9" s="1"/>
  <c r="AM595" i="9"/>
  <c r="BF595" i="9" s="1"/>
  <c r="AL595" i="9"/>
  <c r="BE595" i="9" s="1"/>
  <c r="AK595" i="9"/>
  <c r="BD595" i="9" s="1"/>
  <c r="AJ595" i="9"/>
  <c r="BC595" i="9" s="1"/>
  <c r="AI595" i="9"/>
  <c r="BB595" i="9" s="1"/>
  <c r="AH595" i="9"/>
  <c r="BA595" i="9" s="1"/>
  <c r="AG595" i="9"/>
  <c r="AZ595" i="9" s="1"/>
  <c r="AF595" i="9"/>
  <c r="AY595" i="9" s="1"/>
  <c r="AE595" i="9"/>
  <c r="AX595" i="9" s="1"/>
  <c r="AD595" i="9"/>
  <c r="AW595" i="9" s="1"/>
  <c r="AC595" i="9"/>
  <c r="AV595" i="9" s="1"/>
  <c r="AB595" i="9"/>
  <c r="AU595" i="9" s="1"/>
  <c r="AA595" i="9"/>
  <c r="AT595" i="9" s="1"/>
  <c r="Z595" i="9"/>
  <c r="AS595" i="9" s="1"/>
  <c r="Y595" i="9"/>
  <c r="AR595" i="9" s="1"/>
  <c r="AP594" i="9"/>
  <c r="AO594" i="9"/>
  <c r="BH594" i="9" s="1"/>
  <c r="AN594" i="9"/>
  <c r="BG594" i="9" s="1"/>
  <c r="AM594" i="9"/>
  <c r="BF594" i="9" s="1"/>
  <c r="AL594" i="9"/>
  <c r="BE594" i="9" s="1"/>
  <c r="AK594" i="9"/>
  <c r="BD594" i="9" s="1"/>
  <c r="AJ594" i="9"/>
  <c r="BC594" i="9" s="1"/>
  <c r="AI594" i="9"/>
  <c r="BB594" i="9" s="1"/>
  <c r="AH594" i="9"/>
  <c r="BA594" i="9" s="1"/>
  <c r="AG594" i="9"/>
  <c r="AZ594" i="9" s="1"/>
  <c r="AF594" i="9"/>
  <c r="AY594" i="9" s="1"/>
  <c r="AE594" i="9"/>
  <c r="AX594" i="9" s="1"/>
  <c r="AD594" i="9"/>
  <c r="AW594" i="9" s="1"/>
  <c r="AC594" i="9"/>
  <c r="AV594" i="9" s="1"/>
  <c r="AB594" i="9"/>
  <c r="AU594" i="9" s="1"/>
  <c r="AA594" i="9"/>
  <c r="AT594" i="9" s="1"/>
  <c r="Z594" i="9"/>
  <c r="AS594" i="9" s="1"/>
  <c r="Y594" i="9"/>
  <c r="AR594" i="9" s="1"/>
  <c r="AP593" i="9"/>
  <c r="AO593" i="9"/>
  <c r="BH593" i="9" s="1"/>
  <c r="AN593" i="9"/>
  <c r="BG593" i="9" s="1"/>
  <c r="AM593" i="9"/>
  <c r="BF593" i="9" s="1"/>
  <c r="AL593" i="9"/>
  <c r="BE593" i="9" s="1"/>
  <c r="AK593" i="9"/>
  <c r="BD593" i="9" s="1"/>
  <c r="AJ593" i="9"/>
  <c r="BC593" i="9" s="1"/>
  <c r="AI593" i="9"/>
  <c r="BB593" i="9" s="1"/>
  <c r="AH593" i="9"/>
  <c r="BA593" i="9" s="1"/>
  <c r="AG593" i="9"/>
  <c r="AZ593" i="9" s="1"/>
  <c r="AF593" i="9"/>
  <c r="AY593" i="9" s="1"/>
  <c r="AE593" i="9"/>
  <c r="AX593" i="9" s="1"/>
  <c r="AD593" i="9"/>
  <c r="AW593" i="9" s="1"/>
  <c r="AC593" i="9"/>
  <c r="AV593" i="9" s="1"/>
  <c r="AB593" i="9"/>
  <c r="AU593" i="9" s="1"/>
  <c r="AA593" i="9"/>
  <c r="AT593" i="9" s="1"/>
  <c r="Z593" i="9"/>
  <c r="AS593" i="9" s="1"/>
  <c r="Y593" i="9"/>
  <c r="AR593" i="9" s="1"/>
  <c r="AP592" i="9"/>
  <c r="AO592" i="9"/>
  <c r="BH592" i="9" s="1"/>
  <c r="AN592" i="9"/>
  <c r="BG592" i="9" s="1"/>
  <c r="AM592" i="9"/>
  <c r="BF592" i="9" s="1"/>
  <c r="AL592" i="9"/>
  <c r="BE592" i="9" s="1"/>
  <c r="AK592" i="9"/>
  <c r="BD592" i="9" s="1"/>
  <c r="AJ592" i="9"/>
  <c r="BC592" i="9" s="1"/>
  <c r="AI592" i="9"/>
  <c r="BB592" i="9" s="1"/>
  <c r="AH592" i="9"/>
  <c r="BA592" i="9" s="1"/>
  <c r="AG592" i="9"/>
  <c r="AZ592" i="9" s="1"/>
  <c r="AF592" i="9"/>
  <c r="AY592" i="9" s="1"/>
  <c r="AE592" i="9"/>
  <c r="AX592" i="9" s="1"/>
  <c r="AD592" i="9"/>
  <c r="AW592" i="9" s="1"/>
  <c r="AC592" i="9"/>
  <c r="AV592" i="9" s="1"/>
  <c r="AB592" i="9"/>
  <c r="AU592" i="9" s="1"/>
  <c r="AA592" i="9"/>
  <c r="AT592" i="9" s="1"/>
  <c r="Z592" i="9"/>
  <c r="AS592" i="9" s="1"/>
  <c r="Y592" i="9"/>
  <c r="AR592" i="9" s="1"/>
  <c r="AP591" i="9"/>
  <c r="AO591" i="9"/>
  <c r="BH591" i="9" s="1"/>
  <c r="AN591" i="9"/>
  <c r="BG591" i="9" s="1"/>
  <c r="AM591" i="9"/>
  <c r="BF591" i="9" s="1"/>
  <c r="AL591" i="9"/>
  <c r="BE591" i="9" s="1"/>
  <c r="AK591" i="9"/>
  <c r="BD591" i="9" s="1"/>
  <c r="AJ591" i="9"/>
  <c r="BC591" i="9" s="1"/>
  <c r="AI591" i="9"/>
  <c r="BB591" i="9" s="1"/>
  <c r="AH591" i="9"/>
  <c r="BA591" i="9" s="1"/>
  <c r="AG591" i="9"/>
  <c r="AZ591" i="9" s="1"/>
  <c r="AF591" i="9"/>
  <c r="AY591" i="9" s="1"/>
  <c r="AE591" i="9"/>
  <c r="AX591" i="9" s="1"/>
  <c r="AD591" i="9"/>
  <c r="AW591" i="9" s="1"/>
  <c r="AC591" i="9"/>
  <c r="AV591" i="9" s="1"/>
  <c r="AB591" i="9"/>
  <c r="AU591" i="9" s="1"/>
  <c r="AA591" i="9"/>
  <c r="AT591" i="9" s="1"/>
  <c r="Z591" i="9"/>
  <c r="AS591" i="9" s="1"/>
  <c r="Y591" i="9"/>
  <c r="AR591" i="9" s="1"/>
  <c r="AP590" i="9"/>
  <c r="AO590" i="9"/>
  <c r="BH590" i="9" s="1"/>
  <c r="AN590" i="9"/>
  <c r="BG590" i="9" s="1"/>
  <c r="AM590" i="9"/>
  <c r="BF590" i="9" s="1"/>
  <c r="AL590" i="9"/>
  <c r="BE590" i="9" s="1"/>
  <c r="AK590" i="9"/>
  <c r="BD590" i="9" s="1"/>
  <c r="AJ590" i="9"/>
  <c r="BC590" i="9" s="1"/>
  <c r="AI590" i="9"/>
  <c r="BB590" i="9" s="1"/>
  <c r="AH590" i="9"/>
  <c r="BA590" i="9" s="1"/>
  <c r="AG590" i="9"/>
  <c r="AZ590" i="9" s="1"/>
  <c r="AF590" i="9"/>
  <c r="AY590" i="9" s="1"/>
  <c r="AE590" i="9"/>
  <c r="AX590" i="9" s="1"/>
  <c r="AD590" i="9"/>
  <c r="AW590" i="9" s="1"/>
  <c r="AC590" i="9"/>
  <c r="AV590" i="9" s="1"/>
  <c r="AB590" i="9"/>
  <c r="AU590" i="9" s="1"/>
  <c r="AA590" i="9"/>
  <c r="AT590" i="9" s="1"/>
  <c r="Z590" i="9"/>
  <c r="AS590" i="9" s="1"/>
  <c r="Y590" i="9"/>
  <c r="AR590" i="9" s="1"/>
  <c r="AP589" i="9"/>
  <c r="AO589" i="9"/>
  <c r="BH589" i="9" s="1"/>
  <c r="AN589" i="9"/>
  <c r="BG589" i="9" s="1"/>
  <c r="AM589" i="9"/>
  <c r="BF589" i="9" s="1"/>
  <c r="AL589" i="9"/>
  <c r="BE589" i="9" s="1"/>
  <c r="AK589" i="9"/>
  <c r="BD589" i="9" s="1"/>
  <c r="AJ589" i="9"/>
  <c r="BC589" i="9" s="1"/>
  <c r="AI589" i="9"/>
  <c r="BB589" i="9" s="1"/>
  <c r="AH589" i="9"/>
  <c r="BA589" i="9" s="1"/>
  <c r="AG589" i="9"/>
  <c r="AZ589" i="9" s="1"/>
  <c r="AF589" i="9"/>
  <c r="AY589" i="9" s="1"/>
  <c r="AE589" i="9"/>
  <c r="AX589" i="9" s="1"/>
  <c r="AD589" i="9"/>
  <c r="AW589" i="9" s="1"/>
  <c r="AC589" i="9"/>
  <c r="AV589" i="9" s="1"/>
  <c r="AB589" i="9"/>
  <c r="AU589" i="9" s="1"/>
  <c r="AA589" i="9"/>
  <c r="AT589" i="9" s="1"/>
  <c r="Z589" i="9"/>
  <c r="AS589" i="9" s="1"/>
  <c r="Y589" i="9"/>
  <c r="AR589" i="9" s="1"/>
  <c r="AP588" i="9"/>
  <c r="AO588" i="9"/>
  <c r="BH588" i="9" s="1"/>
  <c r="AN588" i="9"/>
  <c r="BG588" i="9" s="1"/>
  <c r="AM588" i="9"/>
  <c r="BF588" i="9" s="1"/>
  <c r="AL588" i="9"/>
  <c r="BE588" i="9" s="1"/>
  <c r="AK588" i="9"/>
  <c r="BD588" i="9" s="1"/>
  <c r="AJ588" i="9"/>
  <c r="BC588" i="9" s="1"/>
  <c r="AI588" i="9"/>
  <c r="BB588" i="9" s="1"/>
  <c r="AH588" i="9"/>
  <c r="BA588" i="9" s="1"/>
  <c r="AG588" i="9"/>
  <c r="AZ588" i="9" s="1"/>
  <c r="AF588" i="9"/>
  <c r="AY588" i="9" s="1"/>
  <c r="AE588" i="9"/>
  <c r="AX588" i="9" s="1"/>
  <c r="AD588" i="9"/>
  <c r="AW588" i="9" s="1"/>
  <c r="AC588" i="9"/>
  <c r="AV588" i="9" s="1"/>
  <c r="AB588" i="9"/>
  <c r="AU588" i="9" s="1"/>
  <c r="AA588" i="9"/>
  <c r="AT588" i="9" s="1"/>
  <c r="Z588" i="9"/>
  <c r="AS588" i="9" s="1"/>
  <c r="Y588" i="9"/>
  <c r="AR588" i="9" s="1"/>
  <c r="AP587" i="9"/>
  <c r="AO587" i="9"/>
  <c r="BH587" i="9" s="1"/>
  <c r="AN587" i="9"/>
  <c r="BG587" i="9" s="1"/>
  <c r="AM587" i="9"/>
  <c r="BF587" i="9" s="1"/>
  <c r="AL587" i="9"/>
  <c r="BE587" i="9" s="1"/>
  <c r="AK587" i="9"/>
  <c r="BD587" i="9" s="1"/>
  <c r="AJ587" i="9"/>
  <c r="BC587" i="9" s="1"/>
  <c r="AI587" i="9"/>
  <c r="BB587" i="9" s="1"/>
  <c r="AH587" i="9"/>
  <c r="BA587" i="9" s="1"/>
  <c r="AG587" i="9"/>
  <c r="AZ587" i="9" s="1"/>
  <c r="AF587" i="9"/>
  <c r="AY587" i="9" s="1"/>
  <c r="AE587" i="9"/>
  <c r="AX587" i="9" s="1"/>
  <c r="AD587" i="9"/>
  <c r="AW587" i="9" s="1"/>
  <c r="AC587" i="9"/>
  <c r="AV587" i="9" s="1"/>
  <c r="AB587" i="9"/>
  <c r="AU587" i="9" s="1"/>
  <c r="AA587" i="9"/>
  <c r="AT587" i="9" s="1"/>
  <c r="Z587" i="9"/>
  <c r="AS587" i="9" s="1"/>
  <c r="Y587" i="9"/>
  <c r="AR587" i="9" s="1"/>
  <c r="AP586" i="9"/>
  <c r="AO586" i="9"/>
  <c r="BH586" i="9" s="1"/>
  <c r="AN586" i="9"/>
  <c r="BG586" i="9" s="1"/>
  <c r="AM586" i="9"/>
  <c r="BF586" i="9" s="1"/>
  <c r="AL586" i="9"/>
  <c r="BE586" i="9" s="1"/>
  <c r="AK586" i="9"/>
  <c r="BD586" i="9" s="1"/>
  <c r="AJ586" i="9"/>
  <c r="BC586" i="9" s="1"/>
  <c r="AI586" i="9"/>
  <c r="BB586" i="9" s="1"/>
  <c r="AH586" i="9"/>
  <c r="BA586" i="9" s="1"/>
  <c r="AG586" i="9"/>
  <c r="AZ586" i="9" s="1"/>
  <c r="AF586" i="9"/>
  <c r="AY586" i="9" s="1"/>
  <c r="AE586" i="9"/>
  <c r="AX586" i="9" s="1"/>
  <c r="AD586" i="9"/>
  <c r="AW586" i="9" s="1"/>
  <c r="AC586" i="9"/>
  <c r="AV586" i="9" s="1"/>
  <c r="AB586" i="9"/>
  <c r="AU586" i="9" s="1"/>
  <c r="AA586" i="9"/>
  <c r="AT586" i="9" s="1"/>
  <c r="Z586" i="9"/>
  <c r="AS586" i="9" s="1"/>
  <c r="Y586" i="9"/>
  <c r="AR586" i="9" s="1"/>
  <c r="AP585" i="9"/>
  <c r="AO585" i="9"/>
  <c r="BH585" i="9" s="1"/>
  <c r="AN585" i="9"/>
  <c r="BG585" i="9" s="1"/>
  <c r="AM585" i="9"/>
  <c r="BF585" i="9" s="1"/>
  <c r="AL585" i="9"/>
  <c r="BE585" i="9" s="1"/>
  <c r="AK585" i="9"/>
  <c r="BD585" i="9" s="1"/>
  <c r="AJ585" i="9"/>
  <c r="BC585" i="9" s="1"/>
  <c r="AI585" i="9"/>
  <c r="BB585" i="9" s="1"/>
  <c r="AH585" i="9"/>
  <c r="BA585" i="9" s="1"/>
  <c r="AG585" i="9"/>
  <c r="AZ585" i="9" s="1"/>
  <c r="AF585" i="9"/>
  <c r="AY585" i="9" s="1"/>
  <c r="AE585" i="9"/>
  <c r="AX585" i="9" s="1"/>
  <c r="AD585" i="9"/>
  <c r="AW585" i="9" s="1"/>
  <c r="AC585" i="9"/>
  <c r="AV585" i="9" s="1"/>
  <c r="AB585" i="9"/>
  <c r="AU585" i="9" s="1"/>
  <c r="AA585" i="9"/>
  <c r="AT585" i="9" s="1"/>
  <c r="Z585" i="9"/>
  <c r="AS585" i="9" s="1"/>
  <c r="Y585" i="9"/>
  <c r="AR585" i="9" s="1"/>
  <c r="AP584" i="9"/>
  <c r="AO584" i="9"/>
  <c r="BH584" i="9" s="1"/>
  <c r="AN584" i="9"/>
  <c r="BG584" i="9" s="1"/>
  <c r="AM584" i="9"/>
  <c r="BF584" i="9" s="1"/>
  <c r="AL584" i="9"/>
  <c r="BE584" i="9" s="1"/>
  <c r="AK584" i="9"/>
  <c r="BD584" i="9" s="1"/>
  <c r="AJ584" i="9"/>
  <c r="BC584" i="9" s="1"/>
  <c r="AI584" i="9"/>
  <c r="BB584" i="9" s="1"/>
  <c r="AH584" i="9"/>
  <c r="BA584" i="9" s="1"/>
  <c r="AG584" i="9"/>
  <c r="AZ584" i="9" s="1"/>
  <c r="AF584" i="9"/>
  <c r="AY584" i="9" s="1"/>
  <c r="AE584" i="9"/>
  <c r="AX584" i="9" s="1"/>
  <c r="AD584" i="9"/>
  <c r="AW584" i="9" s="1"/>
  <c r="AC584" i="9"/>
  <c r="AV584" i="9" s="1"/>
  <c r="AB584" i="9"/>
  <c r="AU584" i="9" s="1"/>
  <c r="AA584" i="9"/>
  <c r="AT584" i="9" s="1"/>
  <c r="Z584" i="9"/>
  <c r="AS584" i="9" s="1"/>
  <c r="Y584" i="9"/>
  <c r="AR584" i="9" s="1"/>
  <c r="AP583" i="9"/>
  <c r="AO583" i="9"/>
  <c r="BH583" i="9" s="1"/>
  <c r="AN583" i="9"/>
  <c r="BG583" i="9" s="1"/>
  <c r="AM583" i="9"/>
  <c r="BF583" i="9" s="1"/>
  <c r="AL583" i="9"/>
  <c r="BE583" i="9" s="1"/>
  <c r="AK583" i="9"/>
  <c r="BD583" i="9" s="1"/>
  <c r="AJ583" i="9"/>
  <c r="BC583" i="9" s="1"/>
  <c r="AI583" i="9"/>
  <c r="BB583" i="9" s="1"/>
  <c r="AH583" i="9"/>
  <c r="BA583" i="9" s="1"/>
  <c r="AG583" i="9"/>
  <c r="AZ583" i="9" s="1"/>
  <c r="AF583" i="9"/>
  <c r="AY583" i="9" s="1"/>
  <c r="AE583" i="9"/>
  <c r="AX583" i="9" s="1"/>
  <c r="AD583" i="9"/>
  <c r="AW583" i="9" s="1"/>
  <c r="AC583" i="9"/>
  <c r="AV583" i="9" s="1"/>
  <c r="AB583" i="9"/>
  <c r="AU583" i="9" s="1"/>
  <c r="AA583" i="9"/>
  <c r="AT583" i="9" s="1"/>
  <c r="Z583" i="9"/>
  <c r="AS583" i="9" s="1"/>
  <c r="Y583" i="9"/>
  <c r="AR583" i="9" s="1"/>
  <c r="AP582" i="9"/>
  <c r="AO582" i="9"/>
  <c r="BH582" i="9" s="1"/>
  <c r="AN582" i="9"/>
  <c r="BG582" i="9" s="1"/>
  <c r="AM582" i="9"/>
  <c r="BF582" i="9" s="1"/>
  <c r="AL582" i="9"/>
  <c r="BE582" i="9" s="1"/>
  <c r="AK582" i="9"/>
  <c r="BD582" i="9" s="1"/>
  <c r="AJ582" i="9"/>
  <c r="BC582" i="9" s="1"/>
  <c r="AI582" i="9"/>
  <c r="BB582" i="9" s="1"/>
  <c r="AH582" i="9"/>
  <c r="BA582" i="9" s="1"/>
  <c r="AG582" i="9"/>
  <c r="AZ582" i="9" s="1"/>
  <c r="AF582" i="9"/>
  <c r="AY582" i="9" s="1"/>
  <c r="AE582" i="9"/>
  <c r="AX582" i="9" s="1"/>
  <c r="AD582" i="9"/>
  <c r="AW582" i="9" s="1"/>
  <c r="AC582" i="9"/>
  <c r="AV582" i="9" s="1"/>
  <c r="AB582" i="9"/>
  <c r="AU582" i="9" s="1"/>
  <c r="AA582" i="9"/>
  <c r="AT582" i="9" s="1"/>
  <c r="Z582" i="9"/>
  <c r="AS582" i="9" s="1"/>
  <c r="Y582" i="9"/>
  <c r="AR582" i="9" s="1"/>
  <c r="AP581" i="9"/>
  <c r="AO581" i="9"/>
  <c r="BH581" i="9" s="1"/>
  <c r="AN581" i="9"/>
  <c r="BG581" i="9" s="1"/>
  <c r="AM581" i="9"/>
  <c r="BF581" i="9" s="1"/>
  <c r="AL581" i="9"/>
  <c r="BE581" i="9" s="1"/>
  <c r="AK581" i="9"/>
  <c r="BD581" i="9" s="1"/>
  <c r="AJ581" i="9"/>
  <c r="BC581" i="9" s="1"/>
  <c r="AI581" i="9"/>
  <c r="BB581" i="9" s="1"/>
  <c r="AH581" i="9"/>
  <c r="BA581" i="9" s="1"/>
  <c r="AG581" i="9"/>
  <c r="AZ581" i="9" s="1"/>
  <c r="AF581" i="9"/>
  <c r="AY581" i="9" s="1"/>
  <c r="AE581" i="9"/>
  <c r="AX581" i="9" s="1"/>
  <c r="AD581" i="9"/>
  <c r="AW581" i="9" s="1"/>
  <c r="AC581" i="9"/>
  <c r="AV581" i="9" s="1"/>
  <c r="AB581" i="9"/>
  <c r="AU581" i="9" s="1"/>
  <c r="AA581" i="9"/>
  <c r="AT581" i="9" s="1"/>
  <c r="Z581" i="9"/>
  <c r="AS581" i="9" s="1"/>
  <c r="Y581" i="9"/>
  <c r="AR581" i="9" s="1"/>
  <c r="AP580" i="9"/>
  <c r="AO580" i="9"/>
  <c r="BH580" i="9" s="1"/>
  <c r="AN580" i="9"/>
  <c r="BG580" i="9" s="1"/>
  <c r="AM580" i="9"/>
  <c r="BF580" i="9" s="1"/>
  <c r="AL580" i="9"/>
  <c r="BE580" i="9" s="1"/>
  <c r="AK580" i="9"/>
  <c r="BD580" i="9" s="1"/>
  <c r="AJ580" i="9"/>
  <c r="BC580" i="9" s="1"/>
  <c r="AI580" i="9"/>
  <c r="BB580" i="9" s="1"/>
  <c r="AH580" i="9"/>
  <c r="BA580" i="9" s="1"/>
  <c r="AG580" i="9"/>
  <c r="AZ580" i="9" s="1"/>
  <c r="AF580" i="9"/>
  <c r="AY580" i="9" s="1"/>
  <c r="AE580" i="9"/>
  <c r="AX580" i="9" s="1"/>
  <c r="AD580" i="9"/>
  <c r="AW580" i="9" s="1"/>
  <c r="AC580" i="9"/>
  <c r="AV580" i="9" s="1"/>
  <c r="AB580" i="9"/>
  <c r="AU580" i="9" s="1"/>
  <c r="AA580" i="9"/>
  <c r="AT580" i="9" s="1"/>
  <c r="Z580" i="9"/>
  <c r="AS580" i="9" s="1"/>
  <c r="Y580" i="9"/>
  <c r="AR580" i="9" s="1"/>
  <c r="AP579" i="9"/>
  <c r="AO579" i="9"/>
  <c r="BH579" i="9" s="1"/>
  <c r="AN579" i="9"/>
  <c r="BG579" i="9" s="1"/>
  <c r="AM579" i="9"/>
  <c r="BF579" i="9" s="1"/>
  <c r="AL579" i="9"/>
  <c r="BE579" i="9" s="1"/>
  <c r="AK579" i="9"/>
  <c r="BD579" i="9" s="1"/>
  <c r="AJ579" i="9"/>
  <c r="BC579" i="9" s="1"/>
  <c r="AI579" i="9"/>
  <c r="BB579" i="9" s="1"/>
  <c r="AH579" i="9"/>
  <c r="BA579" i="9" s="1"/>
  <c r="AG579" i="9"/>
  <c r="AZ579" i="9" s="1"/>
  <c r="AF579" i="9"/>
  <c r="AY579" i="9" s="1"/>
  <c r="AE579" i="9"/>
  <c r="AX579" i="9" s="1"/>
  <c r="AD579" i="9"/>
  <c r="AW579" i="9" s="1"/>
  <c r="AC579" i="9"/>
  <c r="AV579" i="9" s="1"/>
  <c r="AB579" i="9"/>
  <c r="AU579" i="9" s="1"/>
  <c r="AA579" i="9"/>
  <c r="AT579" i="9" s="1"/>
  <c r="Z579" i="9"/>
  <c r="AS579" i="9" s="1"/>
  <c r="Y579" i="9"/>
  <c r="AR579" i="9" s="1"/>
  <c r="AP578" i="9"/>
  <c r="AO578" i="9"/>
  <c r="BH578" i="9" s="1"/>
  <c r="AN578" i="9"/>
  <c r="BG578" i="9" s="1"/>
  <c r="AM578" i="9"/>
  <c r="BF578" i="9" s="1"/>
  <c r="AL578" i="9"/>
  <c r="BE578" i="9" s="1"/>
  <c r="AK578" i="9"/>
  <c r="BD578" i="9" s="1"/>
  <c r="AJ578" i="9"/>
  <c r="BC578" i="9" s="1"/>
  <c r="AI578" i="9"/>
  <c r="BB578" i="9" s="1"/>
  <c r="AH578" i="9"/>
  <c r="BA578" i="9" s="1"/>
  <c r="AG578" i="9"/>
  <c r="AZ578" i="9" s="1"/>
  <c r="AF578" i="9"/>
  <c r="AY578" i="9" s="1"/>
  <c r="AE578" i="9"/>
  <c r="AX578" i="9" s="1"/>
  <c r="AD578" i="9"/>
  <c r="AW578" i="9" s="1"/>
  <c r="AC578" i="9"/>
  <c r="AV578" i="9" s="1"/>
  <c r="AB578" i="9"/>
  <c r="AU578" i="9" s="1"/>
  <c r="AA578" i="9"/>
  <c r="AT578" i="9" s="1"/>
  <c r="Z578" i="9"/>
  <c r="AS578" i="9" s="1"/>
  <c r="Y578" i="9"/>
  <c r="AR578" i="9" s="1"/>
  <c r="AP577" i="9"/>
  <c r="AO577" i="9"/>
  <c r="BH577" i="9" s="1"/>
  <c r="AN577" i="9"/>
  <c r="BG577" i="9" s="1"/>
  <c r="AM577" i="9"/>
  <c r="BF577" i="9" s="1"/>
  <c r="AL577" i="9"/>
  <c r="BE577" i="9" s="1"/>
  <c r="AK577" i="9"/>
  <c r="BD577" i="9" s="1"/>
  <c r="AJ577" i="9"/>
  <c r="BC577" i="9" s="1"/>
  <c r="AI577" i="9"/>
  <c r="BB577" i="9" s="1"/>
  <c r="AH577" i="9"/>
  <c r="BA577" i="9" s="1"/>
  <c r="AG577" i="9"/>
  <c r="AZ577" i="9" s="1"/>
  <c r="AF577" i="9"/>
  <c r="AY577" i="9" s="1"/>
  <c r="AE577" i="9"/>
  <c r="AX577" i="9" s="1"/>
  <c r="AD577" i="9"/>
  <c r="AW577" i="9" s="1"/>
  <c r="AC577" i="9"/>
  <c r="AV577" i="9" s="1"/>
  <c r="AB577" i="9"/>
  <c r="AU577" i="9" s="1"/>
  <c r="AA577" i="9"/>
  <c r="AT577" i="9" s="1"/>
  <c r="Z577" i="9"/>
  <c r="AS577" i="9" s="1"/>
  <c r="Y577" i="9"/>
  <c r="AR577" i="9" s="1"/>
  <c r="AP576" i="9"/>
  <c r="AO576" i="9"/>
  <c r="BH576" i="9" s="1"/>
  <c r="AN576" i="9"/>
  <c r="BG576" i="9" s="1"/>
  <c r="AM576" i="9"/>
  <c r="BF576" i="9" s="1"/>
  <c r="AL576" i="9"/>
  <c r="BE576" i="9" s="1"/>
  <c r="AK576" i="9"/>
  <c r="BD576" i="9" s="1"/>
  <c r="AJ576" i="9"/>
  <c r="BC576" i="9" s="1"/>
  <c r="AI576" i="9"/>
  <c r="BB576" i="9" s="1"/>
  <c r="AH576" i="9"/>
  <c r="BA576" i="9" s="1"/>
  <c r="AG576" i="9"/>
  <c r="AZ576" i="9" s="1"/>
  <c r="AF576" i="9"/>
  <c r="AY576" i="9" s="1"/>
  <c r="AE576" i="9"/>
  <c r="AX576" i="9" s="1"/>
  <c r="AD576" i="9"/>
  <c r="AW576" i="9" s="1"/>
  <c r="AC576" i="9"/>
  <c r="AV576" i="9" s="1"/>
  <c r="AB576" i="9"/>
  <c r="AU576" i="9" s="1"/>
  <c r="AA576" i="9"/>
  <c r="AT576" i="9" s="1"/>
  <c r="Z576" i="9"/>
  <c r="AS576" i="9" s="1"/>
  <c r="Y576" i="9"/>
  <c r="AR576" i="9" s="1"/>
  <c r="AP575" i="9"/>
  <c r="AO575" i="9"/>
  <c r="BH575" i="9" s="1"/>
  <c r="AN575" i="9"/>
  <c r="BG575" i="9" s="1"/>
  <c r="AM575" i="9"/>
  <c r="BF575" i="9" s="1"/>
  <c r="AL575" i="9"/>
  <c r="BE575" i="9" s="1"/>
  <c r="AK575" i="9"/>
  <c r="BD575" i="9" s="1"/>
  <c r="AJ575" i="9"/>
  <c r="BC575" i="9" s="1"/>
  <c r="AI575" i="9"/>
  <c r="BB575" i="9" s="1"/>
  <c r="AH575" i="9"/>
  <c r="BA575" i="9" s="1"/>
  <c r="AG575" i="9"/>
  <c r="AZ575" i="9" s="1"/>
  <c r="AF575" i="9"/>
  <c r="AY575" i="9" s="1"/>
  <c r="AE575" i="9"/>
  <c r="AX575" i="9" s="1"/>
  <c r="AD575" i="9"/>
  <c r="AW575" i="9" s="1"/>
  <c r="AC575" i="9"/>
  <c r="AV575" i="9" s="1"/>
  <c r="AB575" i="9"/>
  <c r="AU575" i="9" s="1"/>
  <c r="AA575" i="9"/>
  <c r="AT575" i="9" s="1"/>
  <c r="Z575" i="9"/>
  <c r="AS575" i="9" s="1"/>
  <c r="Y575" i="9"/>
  <c r="AR575" i="9" s="1"/>
  <c r="AP574" i="9"/>
  <c r="AO574" i="9"/>
  <c r="BH574" i="9" s="1"/>
  <c r="AN574" i="9"/>
  <c r="BG574" i="9" s="1"/>
  <c r="AM574" i="9"/>
  <c r="BF574" i="9" s="1"/>
  <c r="AL574" i="9"/>
  <c r="BE574" i="9" s="1"/>
  <c r="AK574" i="9"/>
  <c r="BD574" i="9" s="1"/>
  <c r="AJ574" i="9"/>
  <c r="BC574" i="9" s="1"/>
  <c r="AI574" i="9"/>
  <c r="BB574" i="9" s="1"/>
  <c r="AH574" i="9"/>
  <c r="BA574" i="9" s="1"/>
  <c r="AG574" i="9"/>
  <c r="AZ574" i="9" s="1"/>
  <c r="AF574" i="9"/>
  <c r="AY574" i="9" s="1"/>
  <c r="AE574" i="9"/>
  <c r="AX574" i="9" s="1"/>
  <c r="AD574" i="9"/>
  <c r="AW574" i="9" s="1"/>
  <c r="AC574" i="9"/>
  <c r="AV574" i="9" s="1"/>
  <c r="AB574" i="9"/>
  <c r="AU574" i="9" s="1"/>
  <c r="AA574" i="9"/>
  <c r="AT574" i="9" s="1"/>
  <c r="Z574" i="9"/>
  <c r="AS574" i="9" s="1"/>
  <c r="Y574" i="9"/>
  <c r="AR574" i="9" s="1"/>
  <c r="AP573" i="9"/>
  <c r="AO573" i="9"/>
  <c r="BH573" i="9" s="1"/>
  <c r="AN573" i="9"/>
  <c r="BG573" i="9" s="1"/>
  <c r="AM573" i="9"/>
  <c r="BF573" i="9" s="1"/>
  <c r="AL573" i="9"/>
  <c r="BE573" i="9" s="1"/>
  <c r="AK573" i="9"/>
  <c r="BD573" i="9" s="1"/>
  <c r="AJ573" i="9"/>
  <c r="BC573" i="9" s="1"/>
  <c r="AI573" i="9"/>
  <c r="BB573" i="9" s="1"/>
  <c r="AH573" i="9"/>
  <c r="BA573" i="9" s="1"/>
  <c r="AG573" i="9"/>
  <c r="AZ573" i="9" s="1"/>
  <c r="AF573" i="9"/>
  <c r="AY573" i="9" s="1"/>
  <c r="AE573" i="9"/>
  <c r="AX573" i="9" s="1"/>
  <c r="AD573" i="9"/>
  <c r="AW573" i="9" s="1"/>
  <c r="AC573" i="9"/>
  <c r="AV573" i="9" s="1"/>
  <c r="AB573" i="9"/>
  <c r="AU573" i="9" s="1"/>
  <c r="AA573" i="9"/>
  <c r="AT573" i="9" s="1"/>
  <c r="Z573" i="9"/>
  <c r="AS573" i="9" s="1"/>
  <c r="Y573" i="9"/>
  <c r="AR573" i="9" s="1"/>
  <c r="AP572" i="9"/>
  <c r="AO572" i="9"/>
  <c r="BH572" i="9" s="1"/>
  <c r="AN572" i="9"/>
  <c r="BG572" i="9" s="1"/>
  <c r="AM572" i="9"/>
  <c r="BF572" i="9" s="1"/>
  <c r="AL572" i="9"/>
  <c r="BE572" i="9" s="1"/>
  <c r="AK572" i="9"/>
  <c r="BD572" i="9" s="1"/>
  <c r="AJ572" i="9"/>
  <c r="BC572" i="9" s="1"/>
  <c r="AI572" i="9"/>
  <c r="BB572" i="9" s="1"/>
  <c r="AH572" i="9"/>
  <c r="BA572" i="9" s="1"/>
  <c r="AG572" i="9"/>
  <c r="AZ572" i="9" s="1"/>
  <c r="AF572" i="9"/>
  <c r="AY572" i="9" s="1"/>
  <c r="AE572" i="9"/>
  <c r="AX572" i="9" s="1"/>
  <c r="AD572" i="9"/>
  <c r="AW572" i="9" s="1"/>
  <c r="AC572" i="9"/>
  <c r="AV572" i="9" s="1"/>
  <c r="AB572" i="9"/>
  <c r="AU572" i="9" s="1"/>
  <c r="AA572" i="9"/>
  <c r="AT572" i="9" s="1"/>
  <c r="Z572" i="9"/>
  <c r="AS572" i="9" s="1"/>
  <c r="Y572" i="9"/>
  <c r="AR572" i="9" s="1"/>
  <c r="AP571" i="9"/>
  <c r="AO571" i="9"/>
  <c r="BH571" i="9" s="1"/>
  <c r="AN571" i="9"/>
  <c r="BG571" i="9" s="1"/>
  <c r="AM571" i="9"/>
  <c r="BF571" i="9" s="1"/>
  <c r="AL571" i="9"/>
  <c r="BE571" i="9" s="1"/>
  <c r="AK571" i="9"/>
  <c r="BD571" i="9" s="1"/>
  <c r="AJ571" i="9"/>
  <c r="BC571" i="9" s="1"/>
  <c r="AI571" i="9"/>
  <c r="BB571" i="9" s="1"/>
  <c r="AH571" i="9"/>
  <c r="BA571" i="9" s="1"/>
  <c r="AG571" i="9"/>
  <c r="AZ571" i="9" s="1"/>
  <c r="AF571" i="9"/>
  <c r="AY571" i="9" s="1"/>
  <c r="AE571" i="9"/>
  <c r="AX571" i="9" s="1"/>
  <c r="AD571" i="9"/>
  <c r="AW571" i="9" s="1"/>
  <c r="AC571" i="9"/>
  <c r="AV571" i="9" s="1"/>
  <c r="AB571" i="9"/>
  <c r="AU571" i="9" s="1"/>
  <c r="AA571" i="9"/>
  <c r="AT571" i="9" s="1"/>
  <c r="Z571" i="9"/>
  <c r="AS571" i="9" s="1"/>
  <c r="Y571" i="9"/>
  <c r="AR571" i="9" s="1"/>
  <c r="AP570" i="9"/>
  <c r="AO570" i="9"/>
  <c r="BH570" i="9" s="1"/>
  <c r="AN570" i="9"/>
  <c r="BG570" i="9" s="1"/>
  <c r="AM570" i="9"/>
  <c r="BF570" i="9" s="1"/>
  <c r="AL570" i="9"/>
  <c r="BE570" i="9" s="1"/>
  <c r="AK570" i="9"/>
  <c r="BD570" i="9" s="1"/>
  <c r="AJ570" i="9"/>
  <c r="BC570" i="9" s="1"/>
  <c r="AI570" i="9"/>
  <c r="BB570" i="9" s="1"/>
  <c r="AH570" i="9"/>
  <c r="BA570" i="9" s="1"/>
  <c r="AG570" i="9"/>
  <c r="AZ570" i="9" s="1"/>
  <c r="AF570" i="9"/>
  <c r="AY570" i="9" s="1"/>
  <c r="AE570" i="9"/>
  <c r="AX570" i="9" s="1"/>
  <c r="AD570" i="9"/>
  <c r="AW570" i="9" s="1"/>
  <c r="AC570" i="9"/>
  <c r="AV570" i="9" s="1"/>
  <c r="AB570" i="9"/>
  <c r="AU570" i="9" s="1"/>
  <c r="AA570" i="9"/>
  <c r="AT570" i="9" s="1"/>
  <c r="Z570" i="9"/>
  <c r="AS570" i="9" s="1"/>
  <c r="Y570" i="9"/>
  <c r="AR570" i="9" s="1"/>
  <c r="AP569" i="9"/>
  <c r="AO569" i="9"/>
  <c r="BH569" i="9" s="1"/>
  <c r="AN569" i="9"/>
  <c r="BG569" i="9" s="1"/>
  <c r="AM569" i="9"/>
  <c r="BF569" i="9" s="1"/>
  <c r="AL569" i="9"/>
  <c r="BE569" i="9" s="1"/>
  <c r="AK569" i="9"/>
  <c r="BD569" i="9" s="1"/>
  <c r="AJ569" i="9"/>
  <c r="BC569" i="9" s="1"/>
  <c r="AI569" i="9"/>
  <c r="BB569" i="9" s="1"/>
  <c r="AH569" i="9"/>
  <c r="BA569" i="9" s="1"/>
  <c r="AG569" i="9"/>
  <c r="AZ569" i="9" s="1"/>
  <c r="AF569" i="9"/>
  <c r="AY569" i="9" s="1"/>
  <c r="AE569" i="9"/>
  <c r="AX569" i="9" s="1"/>
  <c r="AD569" i="9"/>
  <c r="AW569" i="9" s="1"/>
  <c r="AC569" i="9"/>
  <c r="AV569" i="9" s="1"/>
  <c r="AB569" i="9"/>
  <c r="AU569" i="9" s="1"/>
  <c r="AA569" i="9"/>
  <c r="AT569" i="9" s="1"/>
  <c r="Z569" i="9"/>
  <c r="AS569" i="9" s="1"/>
  <c r="Y569" i="9"/>
  <c r="AR569" i="9" s="1"/>
  <c r="AP568" i="9"/>
  <c r="AO568" i="9"/>
  <c r="BH568" i="9" s="1"/>
  <c r="AN568" i="9"/>
  <c r="BG568" i="9" s="1"/>
  <c r="AM568" i="9"/>
  <c r="BF568" i="9" s="1"/>
  <c r="AL568" i="9"/>
  <c r="BE568" i="9" s="1"/>
  <c r="AK568" i="9"/>
  <c r="BD568" i="9" s="1"/>
  <c r="AJ568" i="9"/>
  <c r="BC568" i="9" s="1"/>
  <c r="AI568" i="9"/>
  <c r="BB568" i="9" s="1"/>
  <c r="AH568" i="9"/>
  <c r="BA568" i="9" s="1"/>
  <c r="AG568" i="9"/>
  <c r="AZ568" i="9" s="1"/>
  <c r="AF568" i="9"/>
  <c r="AY568" i="9" s="1"/>
  <c r="AE568" i="9"/>
  <c r="AX568" i="9" s="1"/>
  <c r="AD568" i="9"/>
  <c r="AW568" i="9" s="1"/>
  <c r="AC568" i="9"/>
  <c r="AV568" i="9" s="1"/>
  <c r="AB568" i="9"/>
  <c r="AU568" i="9" s="1"/>
  <c r="AA568" i="9"/>
  <c r="AT568" i="9" s="1"/>
  <c r="Z568" i="9"/>
  <c r="AS568" i="9" s="1"/>
  <c r="Y568" i="9"/>
  <c r="AR568" i="9" s="1"/>
  <c r="AP567" i="9"/>
  <c r="AO567" i="9"/>
  <c r="BH567" i="9" s="1"/>
  <c r="AN567" i="9"/>
  <c r="BG567" i="9" s="1"/>
  <c r="AM567" i="9"/>
  <c r="BF567" i="9" s="1"/>
  <c r="AL567" i="9"/>
  <c r="BE567" i="9" s="1"/>
  <c r="AK567" i="9"/>
  <c r="BD567" i="9" s="1"/>
  <c r="AJ567" i="9"/>
  <c r="BC567" i="9" s="1"/>
  <c r="AI567" i="9"/>
  <c r="BB567" i="9" s="1"/>
  <c r="AH567" i="9"/>
  <c r="BA567" i="9" s="1"/>
  <c r="AG567" i="9"/>
  <c r="AZ567" i="9" s="1"/>
  <c r="AF567" i="9"/>
  <c r="AY567" i="9" s="1"/>
  <c r="AE567" i="9"/>
  <c r="AX567" i="9" s="1"/>
  <c r="AD567" i="9"/>
  <c r="AW567" i="9" s="1"/>
  <c r="AC567" i="9"/>
  <c r="AV567" i="9" s="1"/>
  <c r="AB567" i="9"/>
  <c r="AU567" i="9" s="1"/>
  <c r="AA567" i="9"/>
  <c r="AT567" i="9" s="1"/>
  <c r="Z567" i="9"/>
  <c r="AS567" i="9" s="1"/>
  <c r="Y567" i="9"/>
  <c r="AR567" i="9" s="1"/>
  <c r="AP566" i="9"/>
  <c r="AO566" i="9"/>
  <c r="BH566" i="9" s="1"/>
  <c r="AN566" i="9"/>
  <c r="BG566" i="9" s="1"/>
  <c r="AM566" i="9"/>
  <c r="BF566" i="9" s="1"/>
  <c r="AL566" i="9"/>
  <c r="BE566" i="9" s="1"/>
  <c r="AK566" i="9"/>
  <c r="BD566" i="9" s="1"/>
  <c r="AJ566" i="9"/>
  <c r="BC566" i="9" s="1"/>
  <c r="AI566" i="9"/>
  <c r="BB566" i="9" s="1"/>
  <c r="AH566" i="9"/>
  <c r="BA566" i="9" s="1"/>
  <c r="AG566" i="9"/>
  <c r="AZ566" i="9" s="1"/>
  <c r="AF566" i="9"/>
  <c r="AY566" i="9" s="1"/>
  <c r="AE566" i="9"/>
  <c r="AX566" i="9" s="1"/>
  <c r="AD566" i="9"/>
  <c r="AW566" i="9" s="1"/>
  <c r="AC566" i="9"/>
  <c r="AV566" i="9" s="1"/>
  <c r="AB566" i="9"/>
  <c r="AU566" i="9" s="1"/>
  <c r="AA566" i="9"/>
  <c r="AT566" i="9" s="1"/>
  <c r="Z566" i="9"/>
  <c r="AS566" i="9" s="1"/>
  <c r="Y566" i="9"/>
  <c r="AR566" i="9" s="1"/>
  <c r="AP565" i="9"/>
  <c r="AO565" i="9"/>
  <c r="BH565" i="9" s="1"/>
  <c r="AN565" i="9"/>
  <c r="BG565" i="9" s="1"/>
  <c r="AM565" i="9"/>
  <c r="BF565" i="9" s="1"/>
  <c r="AL565" i="9"/>
  <c r="BE565" i="9" s="1"/>
  <c r="AK565" i="9"/>
  <c r="BD565" i="9" s="1"/>
  <c r="AJ565" i="9"/>
  <c r="BC565" i="9" s="1"/>
  <c r="AI565" i="9"/>
  <c r="BB565" i="9" s="1"/>
  <c r="AH565" i="9"/>
  <c r="BA565" i="9" s="1"/>
  <c r="AG565" i="9"/>
  <c r="AZ565" i="9" s="1"/>
  <c r="AF565" i="9"/>
  <c r="AY565" i="9" s="1"/>
  <c r="AE565" i="9"/>
  <c r="AX565" i="9" s="1"/>
  <c r="AD565" i="9"/>
  <c r="AW565" i="9" s="1"/>
  <c r="AC565" i="9"/>
  <c r="AV565" i="9" s="1"/>
  <c r="AB565" i="9"/>
  <c r="AU565" i="9" s="1"/>
  <c r="AA565" i="9"/>
  <c r="AT565" i="9" s="1"/>
  <c r="Z565" i="9"/>
  <c r="AS565" i="9" s="1"/>
  <c r="Y565" i="9"/>
  <c r="AR565" i="9" s="1"/>
  <c r="AP564" i="9"/>
  <c r="AO564" i="9"/>
  <c r="BH564" i="9" s="1"/>
  <c r="AN564" i="9"/>
  <c r="BG564" i="9" s="1"/>
  <c r="AM564" i="9"/>
  <c r="BF564" i="9" s="1"/>
  <c r="AL564" i="9"/>
  <c r="BE564" i="9" s="1"/>
  <c r="AK564" i="9"/>
  <c r="BD564" i="9" s="1"/>
  <c r="AJ564" i="9"/>
  <c r="BC564" i="9" s="1"/>
  <c r="AI564" i="9"/>
  <c r="BB564" i="9" s="1"/>
  <c r="AH564" i="9"/>
  <c r="BA564" i="9" s="1"/>
  <c r="AG564" i="9"/>
  <c r="AZ564" i="9" s="1"/>
  <c r="AF564" i="9"/>
  <c r="AY564" i="9" s="1"/>
  <c r="AE564" i="9"/>
  <c r="AX564" i="9" s="1"/>
  <c r="AD564" i="9"/>
  <c r="AW564" i="9" s="1"/>
  <c r="AC564" i="9"/>
  <c r="AV564" i="9" s="1"/>
  <c r="AB564" i="9"/>
  <c r="AU564" i="9" s="1"/>
  <c r="AA564" i="9"/>
  <c r="AT564" i="9" s="1"/>
  <c r="Z564" i="9"/>
  <c r="AS564" i="9" s="1"/>
  <c r="Y564" i="9"/>
  <c r="AR564" i="9" s="1"/>
  <c r="AP563" i="9"/>
  <c r="AO563" i="9"/>
  <c r="BH563" i="9" s="1"/>
  <c r="AN563" i="9"/>
  <c r="BG563" i="9" s="1"/>
  <c r="AM563" i="9"/>
  <c r="BF563" i="9" s="1"/>
  <c r="AL563" i="9"/>
  <c r="BE563" i="9" s="1"/>
  <c r="AK563" i="9"/>
  <c r="BD563" i="9" s="1"/>
  <c r="AJ563" i="9"/>
  <c r="BC563" i="9" s="1"/>
  <c r="AI563" i="9"/>
  <c r="BB563" i="9" s="1"/>
  <c r="AH563" i="9"/>
  <c r="BA563" i="9" s="1"/>
  <c r="AG563" i="9"/>
  <c r="AZ563" i="9" s="1"/>
  <c r="AF563" i="9"/>
  <c r="AY563" i="9" s="1"/>
  <c r="AE563" i="9"/>
  <c r="AX563" i="9" s="1"/>
  <c r="AD563" i="9"/>
  <c r="AW563" i="9" s="1"/>
  <c r="AC563" i="9"/>
  <c r="AV563" i="9" s="1"/>
  <c r="AB563" i="9"/>
  <c r="AU563" i="9" s="1"/>
  <c r="AA563" i="9"/>
  <c r="AT563" i="9" s="1"/>
  <c r="Z563" i="9"/>
  <c r="AS563" i="9" s="1"/>
  <c r="Y563" i="9"/>
  <c r="AR563" i="9" s="1"/>
  <c r="AP562" i="9"/>
  <c r="AO562" i="9"/>
  <c r="BH562" i="9" s="1"/>
  <c r="AN562" i="9"/>
  <c r="BG562" i="9" s="1"/>
  <c r="AM562" i="9"/>
  <c r="BF562" i="9" s="1"/>
  <c r="AL562" i="9"/>
  <c r="BE562" i="9" s="1"/>
  <c r="AK562" i="9"/>
  <c r="BD562" i="9" s="1"/>
  <c r="AJ562" i="9"/>
  <c r="BC562" i="9" s="1"/>
  <c r="AI562" i="9"/>
  <c r="BB562" i="9" s="1"/>
  <c r="AH562" i="9"/>
  <c r="BA562" i="9" s="1"/>
  <c r="AG562" i="9"/>
  <c r="AZ562" i="9" s="1"/>
  <c r="AF562" i="9"/>
  <c r="AY562" i="9" s="1"/>
  <c r="AE562" i="9"/>
  <c r="AX562" i="9" s="1"/>
  <c r="AD562" i="9"/>
  <c r="AW562" i="9" s="1"/>
  <c r="AC562" i="9"/>
  <c r="AV562" i="9" s="1"/>
  <c r="AB562" i="9"/>
  <c r="AU562" i="9" s="1"/>
  <c r="AA562" i="9"/>
  <c r="AT562" i="9" s="1"/>
  <c r="Z562" i="9"/>
  <c r="AS562" i="9" s="1"/>
  <c r="Y562" i="9"/>
  <c r="AR562" i="9" s="1"/>
  <c r="AP561" i="9"/>
  <c r="AO561" i="9"/>
  <c r="BH561" i="9" s="1"/>
  <c r="AN561" i="9"/>
  <c r="BG561" i="9" s="1"/>
  <c r="AM561" i="9"/>
  <c r="BF561" i="9" s="1"/>
  <c r="AL561" i="9"/>
  <c r="BE561" i="9" s="1"/>
  <c r="AK561" i="9"/>
  <c r="BD561" i="9" s="1"/>
  <c r="AJ561" i="9"/>
  <c r="BC561" i="9" s="1"/>
  <c r="AI561" i="9"/>
  <c r="BB561" i="9" s="1"/>
  <c r="AH561" i="9"/>
  <c r="BA561" i="9" s="1"/>
  <c r="AG561" i="9"/>
  <c r="AZ561" i="9" s="1"/>
  <c r="AF561" i="9"/>
  <c r="AY561" i="9" s="1"/>
  <c r="AE561" i="9"/>
  <c r="AX561" i="9" s="1"/>
  <c r="AD561" i="9"/>
  <c r="AW561" i="9" s="1"/>
  <c r="AC561" i="9"/>
  <c r="AV561" i="9" s="1"/>
  <c r="AB561" i="9"/>
  <c r="AU561" i="9" s="1"/>
  <c r="AA561" i="9"/>
  <c r="AT561" i="9" s="1"/>
  <c r="Z561" i="9"/>
  <c r="AS561" i="9" s="1"/>
  <c r="Y561" i="9"/>
  <c r="AR561" i="9" s="1"/>
  <c r="AP560" i="9"/>
  <c r="AO560" i="9"/>
  <c r="BH560" i="9" s="1"/>
  <c r="AN560" i="9"/>
  <c r="BG560" i="9" s="1"/>
  <c r="AM560" i="9"/>
  <c r="BF560" i="9" s="1"/>
  <c r="AL560" i="9"/>
  <c r="BE560" i="9" s="1"/>
  <c r="AK560" i="9"/>
  <c r="BD560" i="9" s="1"/>
  <c r="AJ560" i="9"/>
  <c r="BC560" i="9" s="1"/>
  <c r="AI560" i="9"/>
  <c r="BB560" i="9" s="1"/>
  <c r="AH560" i="9"/>
  <c r="BA560" i="9" s="1"/>
  <c r="AG560" i="9"/>
  <c r="AZ560" i="9" s="1"/>
  <c r="AF560" i="9"/>
  <c r="AY560" i="9" s="1"/>
  <c r="AE560" i="9"/>
  <c r="AX560" i="9" s="1"/>
  <c r="AD560" i="9"/>
  <c r="AW560" i="9" s="1"/>
  <c r="AC560" i="9"/>
  <c r="AV560" i="9" s="1"/>
  <c r="AB560" i="9"/>
  <c r="AU560" i="9" s="1"/>
  <c r="AA560" i="9"/>
  <c r="AT560" i="9" s="1"/>
  <c r="Z560" i="9"/>
  <c r="AS560" i="9" s="1"/>
  <c r="Y560" i="9"/>
  <c r="AR560" i="9" s="1"/>
  <c r="AP559" i="9"/>
  <c r="AO559" i="9"/>
  <c r="BH559" i="9" s="1"/>
  <c r="AN559" i="9"/>
  <c r="BG559" i="9" s="1"/>
  <c r="AM559" i="9"/>
  <c r="BF559" i="9" s="1"/>
  <c r="AL559" i="9"/>
  <c r="BE559" i="9" s="1"/>
  <c r="AK559" i="9"/>
  <c r="BD559" i="9" s="1"/>
  <c r="AJ559" i="9"/>
  <c r="BC559" i="9" s="1"/>
  <c r="AI559" i="9"/>
  <c r="BB559" i="9" s="1"/>
  <c r="AH559" i="9"/>
  <c r="BA559" i="9" s="1"/>
  <c r="AG559" i="9"/>
  <c r="AZ559" i="9" s="1"/>
  <c r="AF559" i="9"/>
  <c r="AY559" i="9" s="1"/>
  <c r="AE559" i="9"/>
  <c r="AX559" i="9" s="1"/>
  <c r="AD559" i="9"/>
  <c r="AW559" i="9" s="1"/>
  <c r="AC559" i="9"/>
  <c r="AV559" i="9" s="1"/>
  <c r="AB559" i="9"/>
  <c r="AU559" i="9" s="1"/>
  <c r="AA559" i="9"/>
  <c r="AT559" i="9" s="1"/>
  <c r="Z559" i="9"/>
  <c r="AS559" i="9" s="1"/>
  <c r="Y559" i="9"/>
  <c r="AR559" i="9" s="1"/>
  <c r="AP558" i="9"/>
  <c r="AO558" i="9"/>
  <c r="BH558" i="9" s="1"/>
  <c r="AN558" i="9"/>
  <c r="BG558" i="9" s="1"/>
  <c r="AM558" i="9"/>
  <c r="BF558" i="9" s="1"/>
  <c r="AL558" i="9"/>
  <c r="BE558" i="9" s="1"/>
  <c r="AK558" i="9"/>
  <c r="BD558" i="9" s="1"/>
  <c r="AJ558" i="9"/>
  <c r="BC558" i="9" s="1"/>
  <c r="AI558" i="9"/>
  <c r="BB558" i="9" s="1"/>
  <c r="AH558" i="9"/>
  <c r="BA558" i="9" s="1"/>
  <c r="AG558" i="9"/>
  <c r="AZ558" i="9" s="1"/>
  <c r="AF558" i="9"/>
  <c r="AY558" i="9" s="1"/>
  <c r="AE558" i="9"/>
  <c r="AX558" i="9" s="1"/>
  <c r="AD558" i="9"/>
  <c r="AW558" i="9" s="1"/>
  <c r="AC558" i="9"/>
  <c r="AV558" i="9" s="1"/>
  <c r="AB558" i="9"/>
  <c r="AU558" i="9" s="1"/>
  <c r="AA558" i="9"/>
  <c r="AT558" i="9" s="1"/>
  <c r="Z558" i="9"/>
  <c r="AS558" i="9" s="1"/>
  <c r="Y558" i="9"/>
  <c r="AR558" i="9" s="1"/>
  <c r="AP557" i="9"/>
  <c r="AO557" i="9"/>
  <c r="BH557" i="9" s="1"/>
  <c r="AN557" i="9"/>
  <c r="BG557" i="9" s="1"/>
  <c r="AM557" i="9"/>
  <c r="BF557" i="9" s="1"/>
  <c r="AL557" i="9"/>
  <c r="BE557" i="9" s="1"/>
  <c r="AK557" i="9"/>
  <c r="BD557" i="9" s="1"/>
  <c r="AJ557" i="9"/>
  <c r="BC557" i="9" s="1"/>
  <c r="AI557" i="9"/>
  <c r="BB557" i="9" s="1"/>
  <c r="AH557" i="9"/>
  <c r="BA557" i="9" s="1"/>
  <c r="AG557" i="9"/>
  <c r="AZ557" i="9" s="1"/>
  <c r="AF557" i="9"/>
  <c r="AY557" i="9" s="1"/>
  <c r="AE557" i="9"/>
  <c r="AX557" i="9" s="1"/>
  <c r="AD557" i="9"/>
  <c r="AW557" i="9" s="1"/>
  <c r="AC557" i="9"/>
  <c r="AV557" i="9" s="1"/>
  <c r="AB557" i="9"/>
  <c r="AU557" i="9" s="1"/>
  <c r="AA557" i="9"/>
  <c r="AT557" i="9" s="1"/>
  <c r="Z557" i="9"/>
  <c r="AS557" i="9" s="1"/>
  <c r="Y557" i="9"/>
  <c r="AR557" i="9" s="1"/>
  <c r="AP556" i="9"/>
  <c r="AO556" i="9"/>
  <c r="BH556" i="9" s="1"/>
  <c r="AN556" i="9"/>
  <c r="BG556" i="9" s="1"/>
  <c r="AM556" i="9"/>
  <c r="BF556" i="9" s="1"/>
  <c r="AL556" i="9"/>
  <c r="BE556" i="9" s="1"/>
  <c r="AK556" i="9"/>
  <c r="BD556" i="9" s="1"/>
  <c r="AJ556" i="9"/>
  <c r="BC556" i="9" s="1"/>
  <c r="AI556" i="9"/>
  <c r="BB556" i="9" s="1"/>
  <c r="AH556" i="9"/>
  <c r="BA556" i="9" s="1"/>
  <c r="AG556" i="9"/>
  <c r="AZ556" i="9" s="1"/>
  <c r="AF556" i="9"/>
  <c r="AY556" i="9" s="1"/>
  <c r="AE556" i="9"/>
  <c r="AX556" i="9" s="1"/>
  <c r="AD556" i="9"/>
  <c r="AW556" i="9" s="1"/>
  <c r="AC556" i="9"/>
  <c r="AV556" i="9" s="1"/>
  <c r="AB556" i="9"/>
  <c r="AU556" i="9" s="1"/>
  <c r="AA556" i="9"/>
  <c r="AT556" i="9" s="1"/>
  <c r="Z556" i="9"/>
  <c r="AS556" i="9" s="1"/>
  <c r="Y556" i="9"/>
  <c r="AR556" i="9" s="1"/>
  <c r="AP555" i="9"/>
  <c r="AO555" i="9"/>
  <c r="BH555" i="9" s="1"/>
  <c r="AN555" i="9"/>
  <c r="BG555" i="9" s="1"/>
  <c r="AM555" i="9"/>
  <c r="BF555" i="9" s="1"/>
  <c r="AL555" i="9"/>
  <c r="BE555" i="9" s="1"/>
  <c r="AK555" i="9"/>
  <c r="BD555" i="9" s="1"/>
  <c r="AJ555" i="9"/>
  <c r="BC555" i="9" s="1"/>
  <c r="AI555" i="9"/>
  <c r="BB555" i="9" s="1"/>
  <c r="AH555" i="9"/>
  <c r="BA555" i="9" s="1"/>
  <c r="AG555" i="9"/>
  <c r="AZ555" i="9" s="1"/>
  <c r="AF555" i="9"/>
  <c r="AY555" i="9" s="1"/>
  <c r="AE555" i="9"/>
  <c r="AX555" i="9" s="1"/>
  <c r="AD555" i="9"/>
  <c r="AW555" i="9" s="1"/>
  <c r="AC555" i="9"/>
  <c r="AV555" i="9" s="1"/>
  <c r="AB555" i="9"/>
  <c r="AU555" i="9" s="1"/>
  <c r="AA555" i="9"/>
  <c r="AT555" i="9" s="1"/>
  <c r="Z555" i="9"/>
  <c r="AS555" i="9" s="1"/>
  <c r="Y555" i="9"/>
  <c r="AR555" i="9" s="1"/>
  <c r="AP554" i="9"/>
  <c r="AO554" i="9"/>
  <c r="BH554" i="9" s="1"/>
  <c r="AN554" i="9"/>
  <c r="BG554" i="9" s="1"/>
  <c r="AM554" i="9"/>
  <c r="BF554" i="9" s="1"/>
  <c r="AL554" i="9"/>
  <c r="BE554" i="9" s="1"/>
  <c r="AK554" i="9"/>
  <c r="BD554" i="9" s="1"/>
  <c r="AJ554" i="9"/>
  <c r="BC554" i="9" s="1"/>
  <c r="AI554" i="9"/>
  <c r="BB554" i="9" s="1"/>
  <c r="AH554" i="9"/>
  <c r="BA554" i="9" s="1"/>
  <c r="AG554" i="9"/>
  <c r="AZ554" i="9" s="1"/>
  <c r="AF554" i="9"/>
  <c r="AY554" i="9" s="1"/>
  <c r="AE554" i="9"/>
  <c r="AX554" i="9" s="1"/>
  <c r="AD554" i="9"/>
  <c r="AW554" i="9" s="1"/>
  <c r="AC554" i="9"/>
  <c r="AV554" i="9" s="1"/>
  <c r="AB554" i="9"/>
  <c r="AU554" i="9" s="1"/>
  <c r="AA554" i="9"/>
  <c r="AT554" i="9" s="1"/>
  <c r="Z554" i="9"/>
  <c r="AS554" i="9" s="1"/>
  <c r="Y554" i="9"/>
  <c r="AR554" i="9" s="1"/>
  <c r="AP553" i="9"/>
  <c r="AO553" i="9"/>
  <c r="BH553" i="9" s="1"/>
  <c r="AN553" i="9"/>
  <c r="BG553" i="9" s="1"/>
  <c r="AM553" i="9"/>
  <c r="BF553" i="9" s="1"/>
  <c r="AL553" i="9"/>
  <c r="BE553" i="9" s="1"/>
  <c r="AK553" i="9"/>
  <c r="BD553" i="9" s="1"/>
  <c r="AJ553" i="9"/>
  <c r="BC553" i="9" s="1"/>
  <c r="AI553" i="9"/>
  <c r="BB553" i="9" s="1"/>
  <c r="AH553" i="9"/>
  <c r="BA553" i="9" s="1"/>
  <c r="AG553" i="9"/>
  <c r="AZ553" i="9" s="1"/>
  <c r="AF553" i="9"/>
  <c r="AY553" i="9" s="1"/>
  <c r="AE553" i="9"/>
  <c r="AX553" i="9" s="1"/>
  <c r="AD553" i="9"/>
  <c r="AW553" i="9" s="1"/>
  <c r="AC553" i="9"/>
  <c r="AV553" i="9" s="1"/>
  <c r="AB553" i="9"/>
  <c r="AU553" i="9" s="1"/>
  <c r="AA553" i="9"/>
  <c r="AT553" i="9" s="1"/>
  <c r="Z553" i="9"/>
  <c r="AS553" i="9" s="1"/>
  <c r="Y553" i="9"/>
  <c r="AR553" i="9" s="1"/>
  <c r="AP552" i="9"/>
  <c r="AO552" i="9"/>
  <c r="BH552" i="9" s="1"/>
  <c r="AN552" i="9"/>
  <c r="BG552" i="9" s="1"/>
  <c r="AM552" i="9"/>
  <c r="BF552" i="9" s="1"/>
  <c r="AL552" i="9"/>
  <c r="BE552" i="9" s="1"/>
  <c r="AK552" i="9"/>
  <c r="BD552" i="9" s="1"/>
  <c r="AJ552" i="9"/>
  <c r="BC552" i="9" s="1"/>
  <c r="AI552" i="9"/>
  <c r="BB552" i="9" s="1"/>
  <c r="AH552" i="9"/>
  <c r="BA552" i="9" s="1"/>
  <c r="AG552" i="9"/>
  <c r="AZ552" i="9" s="1"/>
  <c r="AF552" i="9"/>
  <c r="AY552" i="9" s="1"/>
  <c r="AE552" i="9"/>
  <c r="AX552" i="9" s="1"/>
  <c r="AD552" i="9"/>
  <c r="AW552" i="9" s="1"/>
  <c r="AC552" i="9"/>
  <c r="AV552" i="9" s="1"/>
  <c r="AB552" i="9"/>
  <c r="AU552" i="9" s="1"/>
  <c r="AA552" i="9"/>
  <c r="AT552" i="9" s="1"/>
  <c r="Z552" i="9"/>
  <c r="AS552" i="9" s="1"/>
  <c r="Y552" i="9"/>
  <c r="AR552" i="9" s="1"/>
  <c r="AP551" i="9"/>
  <c r="AO551" i="9"/>
  <c r="BH551" i="9" s="1"/>
  <c r="AN551" i="9"/>
  <c r="BG551" i="9" s="1"/>
  <c r="AM551" i="9"/>
  <c r="BF551" i="9" s="1"/>
  <c r="AL551" i="9"/>
  <c r="BE551" i="9" s="1"/>
  <c r="AK551" i="9"/>
  <c r="BD551" i="9" s="1"/>
  <c r="AJ551" i="9"/>
  <c r="BC551" i="9" s="1"/>
  <c r="AI551" i="9"/>
  <c r="BB551" i="9" s="1"/>
  <c r="AH551" i="9"/>
  <c r="BA551" i="9" s="1"/>
  <c r="AG551" i="9"/>
  <c r="AZ551" i="9" s="1"/>
  <c r="AF551" i="9"/>
  <c r="AY551" i="9" s="1"/>
  <c r="AE551" i="9"/>
  <c r="AX551" i="9" s="1"/>
  <c r="AD551" i="9"/>
  <c r="AW551" i="9" s="1"/>
  <c r="AC551" i="9"/>
  <c r="AV551" i="9" s="1"/>
  <c r="AB551" i="9"/>
  <c r="AU551" i="9" s="1"/>
  <c r="AA551" i="9"/>
  <c r="AT551" i="9" s="1"/>
  <c r="Z551" i="9"/>
  <c r="AS551" i="9" s="1"/>
  <c r="Y551" i="9"/>
  <c r="AR551" i="9" s="1"/>
  <c r="AP550" i="9"/>
  <c r="AO550" i="9"/>
  <c r="BH550" i="9" s="1"/>
  <c r="AN550" i="9"/>
  <c r="BG550" i="9" s="1"/>
  <c r="AM550" i="9"/>
  <c r="BF550" i="9" s="1"/>
  <c r="AL550" i="9"/>
  <c r="BE550" i="9" s="1"/>
  <c r="AK550" i="9"/>
  <c r="BD550" i="9" s="1"/>
  <c r="AJ550" i="9"/>
  <c r="BC550" i="9" s="1"/>
  <c r="AI550" i="9"/>
  <c r="BB550" i="9" s="1"/>
  <c r="AH550" i="9"/>
  <c r="BA550" i="9" s="1"/>
  <c r="AG550" i="9"/>
  <c r="AZ550" i="9" s="1"/>
  <c r="AF550" i="9"/>
  <c r="AY550" i="9" s="1"/>
  <c r="AE550" i="9"/>
  <c r="AX550" i="9" s="1"/>
  <c r="AD550" i="9"/>
  <c r="AW550" i="9" s="1"/>
  <c r="AC550" i="9"/>
  <c r="AV550" i="9" s="1"/>
  <c r="AB550" i="9"/>
  <c r="AU550" i="9" s="1"/>
  <c r="AA550" i="9"/>
  <c r="AT550" i="9" s="1"/>
  <c r="Z550" i="9"/>
  <c r="AS550" i="9" s="1"/>
  <c r="Y550" i="9"/>
  <c r="AR550" i="9" s="1"/>
  <c r="AP549" i="9"/>
  <c r="AO549" i="9"/>
  <c r="BH549" i="9" s="1"/>
  <c r="AN549" i="9"/>
  <c r="BG549" i="9" s="1"/>
  <c r="AM549" i="9"/>
  <c r="BF549" i="9" s="1"/>
  <c r="AL549" i="9"/>
  <c r="BE549" i="9" s="1"/>
  <c r="AK549" i="9"/>
  <c r="BD549" i="9" s="1"/>
  <c r="AJ549" i="9"/>
  <c r="BC549" i="9" s="1"/>
  <c r="AI549" i="9"/>
  <c r="BB549" i="9" s="1"/>
  <c r="AH549" i="9"/>
  <c r="BA549" i="9" s="1"/>
  <c r="AG549" i="9"/>
  <c r="AZ549" i="9" s="1"/>
  <c r="AF549" i="9"/>
  <c r="AY549" i="9" s="1"/>
  <c r="AE549" i="9"/>
  <c r="AX549" i="9" s="1"/>
  <c r="AD549" i="9"/>
  <c r="AW549" i="9" s="1"/>
  <c r="AC549" i="9"/>
  <c r="AV549" i="9" s="1"/>
  <c r="AB549" i="9"/>
  <c r="AU549" i="9" s="1"/>
  <c r="AA549" i="9"/>
  <c r="AT549" i="9" s="1"/>
  <c r="Z549" i="9"/>
  <c r="AS549" i="9" s="1"/>
  <c r="Y549" i="9"/>
  <c r="AR549" i="9" s="1"/>
  <c r="AP548" i="9"/>
  <c r="AO548" i="9"/>
  <c r="BH548" i="9" s="1"/>
  <c r="AN548" i="9"/>
  <c r="BG548" i="9" s="1"/>
  <c r="AM548" i="9"/>
  <c r="BF548" i="9" s="1"/>
  <c r="AL548" i="9"/>
  <c r="BE548" i="9" s="1"/>
  <c r="AK548" i="9"/>
  <c r="BD548" i="9" s="1"/>
  <c r="AJ548" i="9"/>
  <c r="BC548" i="9" s="1"/>
  <c r="AI548" i="9"/>
  <c r="BB548" i="9" s="1"/>
  <c r="AH548" i="9"/>
  <c r="BA548" i="9" s="1"/>
  <c r="AG548" i="9"/>
  <c r="AZ548" i="9" s="1"/>
  <c r="AF548" i="9"/>
  <c r="AY548" i="9" s="1"/>
  <c r="AE548" i="9"/>
  <c r="AX548" i="9" s="1"/>
  <c r="AD548" i="9"/>
  <c r="AW548" i="9" s="1"/>
  <c r="AC548" i="9"/>
  <c r="AV548" i="9" s="1"/>
  <c r="AB548" i="9"/>
  <c r="AU548" i="9" s="1"/>
  <c r="AA548" i="9"/>
  <c r="AT548" i="9" s="1"/>
  <c r="Z548" i="9"/>
  <c r="AS548" i="9" s="1"/>
  <c r="Y548" i="9"/>
  <c r="AR548" i="9" s="1"/>
  <c r="AP547" i="9"/>
  <c r="AO547" i="9"/>
  <c r="BH547" i="9" s="1"/>
  <c r="AN547" i="9"/>
  <c r="BG547" i="9" s="1"/>
  <c r="AM547" i="9"/>
  <c r="BF547" i="9" s="1"/>
  <c r="AL547" i="9"/>
  <c r="BE547" i="9" s="1"/>
  <c r="AK547" i="9"/>
  <c r="BD547" i="9" s="1"/>
  <c r="AJ547" i="9"/>
  <c r="BC547" i="9" s="1"/>
  <c r="AI547" i="9"/>
  <c r="BB547" i="9" s="1"/>
  <c r="AH547" i="9"/>
  <c r="BA547" i="9" s="1"/>
  <c r="AG547" i="9"/>
  <c r="AZ547" i="9" s="1"/>
  <c r="AF547" i="9"/>
  <c r="AY547" i="9" s="1"/>
  <c r="AE547" i="9"/>
  <c r="AX547" i="9" s="1"/>
  <c r="AD547" i="9"/>
  <c r="AW547" i="9" s="1"/>
  <c r="AC547" i="9"/>
  <c r="AV547" i="9" s="1"/>
  <c r="AB547" i="9"/>
  <c r="AU547" i="9" s="1"/>
  <c r="AA547" i="9"/>
  <c r="AT547" i="9" s="1"/>
  <c r="Z547" i="9"/>
  <c r="AS547" i="9" s="1"/>
  <c r="Y547" i="9"/>
  <c r="AR547" i="9" s="1"/>
  <c r="AP546" i="9"/>
  <c r="AO546" i="9"/>
  <c r="BH546" i="9" s="1"/>
  <c r="AN546" i="9"/>
  <c r="BG546" i="9" s="1"/>
  <c r="AM546" i="9"/>
  <c r="BF546" i="9" s="1"/>
  <c r="AL546" i="9"/>
  <c r="BE546" i="9" s="1"/>
  <c r="AK546" i="9"/>
  <c r="BD546" i="9" s="1"/>
  <c r="AJ546" i="9"/>
  <c r="BC546" i="9" s="1"/>
  <c r="AI546" i="9"/>
  <c r="BB546" i="9" s="1"/>
  <c r="AH546" i="9"/>
  <c r="BA546" i="9" s="1"/>
  <c r="AG546" i="9"/>
  <c r="AZ546" i="9" s="1"/>
  <c r="AF546" i="9"/>
  <c r="AY546" i="9" s="1"/>
  <c r="AE546" i="9"/>
  <c r="AX546" i="9" s="1"/>
  <c r="AD546" i="9"/>
  <c r="AW546" i="9" s="1"/>
  <c r="AC546" i="9"/>
  <c r="AV546" i="9" s="1"/>
  <c r="AB546" i="9"/>
  <c r="AU546" i="9" s="1"/>
  <c r="AA546" i="9"/>
  <c r="AT546" i="9" s="1"/>
  <c r="Z546" i="9"/>
  <c r="AS546" i="9" s="1"/>
  <c r="Y546" i="9"/>
  <c r="AR546" i="9" s="1"/>
  <c r="AP545" i="9"/>
  <c r="AO545" i="9"/>
  <c r="BH545" i="9" s="1"/>
  <c r="AN545" i="9"/>
  <c r="BG545" i="9" s="1"/>
  <c r="AM545" i="9"/>
  <c r="BF545" i="9" s="1"/>
  <c r="AL545" i="9"/>
  <c r="BE545" i="9" s="1"/>
  <c r="AK545" i="9"/>
  <c r="BD545" i="9" s="1"/>
  <c r="AJ545" i="9"/>
  <c r="BC545" i="9" s="1"/>
  <c r="AI545" i="9"/>
  <c r="BB545" i="9" s="1"/>
  <c r="AH545" i="9"/>
  <c r="BA545" i="9" s="1"/>
  <c r="AG545" i="9"/>
  <c r="AZ545" i="9" s="1"/>
  <c r="AF545" i="9"/>
  <c r="AY545" i="9" s="1"/>
  <c r="AE545" i="9"/>
  <c r="AX545" i="9" s="1"/>
  <c r="AD545" i="9"/>
  <c r="AW545" i="9" s="1"/>
  <c r="AC545" i="9"/>
  <c r="AV545" i="9" s="1"/>
  <c r="AB545" i="9"/>
  <c r="AU545" i="9" s="1"/>
  <c r="AA545" i="9"/>
  <c r="AT545" i="9" s="1"/>
  <c r="Z545" i="9"/>
  <c r="AS545" i="9" s="1"/>
  <c r="Y545" i="9"/>
  <c r="AR545" i="9" s="1"/>
  <c r="AP544" i="9"/>
  <c r="AO544" i="9"/>
  <c r="BH544" i="9" s="1"/>
  <c r="AN544" i="9"/>
  <c r="BG544" i="9" s="1"/>
  <c r="AM544" i="9"/>
  <c r="BF544" i="9" s="1"/>
  <c r="AL544" i="9"/>
  <c r="BE544" i="9" s="1"/>
  <c r="AK544" i="9"/>
  <c r="BD544" i="9" s="1"/>
  <c r="AJ544" i="9"/>
  <c r="BC544" i="9" s="1"/>
  <c r="AI544" i="9"/>
  <c r="BB544" i="9" s="1"/>
  <c r="AH544" i="9"/>
  <c r="BA544" i="9" s="1"/>
  <c r="AG544" i="9"/>
  <c r="AZ544" i="9" s="1"/>
  <c r="AF544" i="9"/>
  <c r="AY544" i="9" s="1"/>
  <c r="AE544" i="9"/>
  <c r="AX544" i="9" s="1"/>
  <c r="AD544" i="9"/>
  <c r="AW544" i="9" s="1"/>
  <c r="AC544" i="9"/>
  <c r="AV544" i="9" s="1"/>
  <c r="AB544" i="9"/>
  <c r="AU544" i="9" s="1"/>
  <c r="AA544" i="9"/>
  <c r="AT544" i="9" s="1"/>
  <c r="Z544" i="9"/>
  <c r="AS544" i="9" s="1"/>
  <c r="Y544" i="9"/>
  <c r="AR544" i="9" s="1"/>
  <c r="AP543" i="9"/>
  <c r="AO543" i="9"/>
  <c r="BH543" i="9" s="1"/>
  <c r="AN543" i="9"/>
  <c r="BG543" i="9" s="1"/>
  <c r="AM543" i="9"/>
  <c r="BF543" i="9" s="1"/>
  <c r="AL543" i="9"/>
  <c r="BE543" i="9" s="1"/>
  <c r="AK543" i="9"/>
  <c r="BD543" i="9" s="1"/>
  <c r="AJ543" i="9"/>
  <c r="BC543" i="9" s="1"/>
  <c r="AI543" i="9"/>
  <c r="BB543" i="9" s="1"/>
  <c r="AH543" i="9"/>
  <c r="BA543" i="9" s="1"/>
  <c r="AG543" i="9"/>
  <c r="AZ543" i="9" s="1"/>
  <c r="AF543" i="9"/>
  <c r="AY543" i="9" s="1"/>
  <c r="AE543" i="9"/>
  <c r="AX543" i="9" s="1"/>
  <c r="AD543" i="9"/>
  <c r="AW543" i="9" s="1"/>
  <c r="AC543" i="9"/>
  <c r="AV543" i="9" s="1"/>
  <c r="AB543" i="9"/>
  <c r="AU543" i="9" s="1"/>
  <c r="AA543" i="9"/>
  <c r="AT543" i="9" s="1"/>
  <c r="Z543" i="9"/>
  <c r="AS543" i="9" s="1"/>
  <c r="Y543" i="9"/>
  <c r="AR543" i="9" s="1"/>
  <c r="AP542" i="9"/>
  <c r="AO542" i="9"/>
  <c r="BH542" i="9" s="1"/>
  <c r="AN542" i="9"/>
  <c r="BG542" i="9" s="1"/>
  <c r="AM542" i="9"/>
  <c r="BF542" i="9" s="1"/>
  <c r="AL542" i="9"/>
  <c r="BE542" i="9" s="1"/>
  <c r="AK542" i="9"/>
  <c r="BD542" i="9" s="1"/>
  <c r="AJ542" i="9"/>
  <c r="BC542" i="9" s="1"/>
  <c r="AI542" i="9"/>
  <c r="BB542" i="9" s="1"/>
  <c r="AH542" i="9"/>
  <c r="BA542" i="9" s="1"/>
  <c r="AG542" i="9"/>
  <c r="AZ542" i="9" s="1"/>
  <c r="AF542" i="9"/>
  <c r="AY542" i="9" s="1"/>
  <c r="AE542" i="9"/>
  <c r="AX542" i="9" s="1"/>
  <c r="AD542" i="9"/>
  <c r="AW542" i="9" s="1"/>
  <c r="AC542" i="9"/>
  <c r="AV542" i="9" s="1"/>
  <c r="AB542" i="9"/>
  <c r="AU542" i="9" s="1"/>
  <c r="AA542" i="9"/>
  <c r="AT542" i="9" s="1"/>
  <c r="Z542" i="9"/>
  <c r="AS542" i="9" s="1"/>
  <c r="Y542" i="9"/>
  <c r="AR542" i="9" s="1"/>
  <c r="AP541" i="9"/>
  <c r="AO541" i="9"/>
  <c r="BH541" i="9" s="1"/>
  <c r="AN541" i="9"/>
  <c r="BG541" i="9" s="1"/>
  <c r="AM541" i="9"/>
  <c r="BF541" i="9" s="1"/>
  <c r="AL541" i="9"/>
  <c r="BE541" i="9" s="1"/>
  <c r="AK541" i="9"/>
  <c r="BD541" i="9" s="1"/>
  <c r="AJ541" i="9"/>
  <c r="BC541" i="9" s="1"/>
  <c r="AI541" i="9"/>
  <c r="BB541" i="9" s="1"/>
  <c r="AH541" i="9"/>
  <c r="BA541" i="9" s="1"/>
  <c r="AG541" i="9"/>
  <c r="AZ541" i="9" s="1"/>
  <c r="AF541" i="9"/>
  <c r="AY541" i="9" s="1"/>
  <c r="AE541" i="9"/>
  <c r="AX541" i="9" s="1"/>
  <c r="AD541" i="9"/>
  <c r="AW541" i="9" s="1"/>
  <c r="AC541" i="9"/>
  <c r="AV541" i="9" s="1"/>
  <c r="AB541" i="9"/>
  <c r="AU541" i="9" s="1"/>
  <c r="AA541" i="9"/>
  <c r="AT541" i="9" s="1"/>
  <c r="Z541" i="9"/>
  <c r="AS541" i="9" s="1"/>
  <c r="Y541" i="9"/>
  <c r="AR541" i="9" s="1"/>
  <c r="AP540" i="9"/>
  <c r="AO540" i="9"/>
  <c r="BH540" i="9" s="1"/>
  <c r="AN540" i="9"/>
  <c r="BG540" i="9" s="1"/>
  <c r="AM540" i="9"/>
  <c r="BF540" i="9" s="1"/>
  <c r="AL540" i="9"/>
  <c r="BE540" i="9" s="1"/>
  <c r="AK540" i="9"/>
  <c r="BD540" i="9" s="1"/>
  <c r="AJ540" i="9"/>
  <c r="BC540" i="9" s="1"/>
  <c r="AI540" i="9"/>
  <c r="BB540" i="9" s="1"/>
  <c r="AH540" i="9"/>
  <c r="BA540" i="9" s="1"/>
  <c r="AG540" i="9"/>
  <c r="AZ540" i="9" s="1"/>
  <c r="AF540" i="9"/>
  <c r="AY540" i="9" s="1"/>
  <c r="AE540" i="9"/>
  <c r="AX540" i="9" s="1"/>
  <c r="AD540" i="9"/>
  <c r="AW540" i="9" s="1"/>
  <c r="AC540" i="9"/>
  <c r="AV540" i="9" s="1"/>
  <c r="AB540" i="9"/>
  <c r="AU540" i="9" s="1"/>
  <c r="AA540" i="9"/>
  <c r="AT540" i="9" s="1"/>
  <c r="Z540" i="9"/>
  <c r="AS540" i="9" s="1"/>
  <c r="Y540" i="9"/>
  <c r="AR540" i="9" s="1"/>
  <c r="AP539" i="9"/>
  <c r="AO539" i="9"/>
  <c r="BH539" i="9" s="1"/>
  <c r="AN539" i="9"/>
  <c r="BG539" i="9" s="1"/>
  <c r="AM539" i="9"/>
  <c r="BF539" i="9" s="1"/>
  <c r="AL539" i="9"/>
  <c r="BE539" i="9" s="1"/>
  <c r="AK539" i="9"/>
  <c r="BD539" i="9" s="1"/>
  <c r="AJ539" i="9"/>
  <c r="BC539" i="9" s="1"/>
  <c r="AI539" i="9"/>
  <c r="BB539" i="9" s="1"/>
  <c r="AH539" i="9"/>
  <c r="BA539" i="9" s="1"/>
  <c r="AG539" i="9"/>
  <c r="AZ539" i="9" s="1"/>
  <c r="AF539" i="9"/>
  <c r="AY539" i="9" s="1"/>
  <c r="AE539" i="9"/>
  <c r="AX539" i="9" s="1"/>
  <c r="AD539" i="9"/>
  <c r="AW539" i="9" s="1"/>
  <c r="AC539" i="9"/>
  <c r="AV539" i="9" s="1"/>
  <c r="AB539" i="9"/>
  <c r="AU539" i="9" s="1"/>
  <c r="AA539" i="9"/>
  <c r="AT539" i="9" s="1"/>
  <c r="Z539" i="9"/>
  <c r="AS539" i="9" s="1"/>
  <c r="Y539" i="9"/>
  <c r="AR539" i="9" s="1"/>
  <c r="AP538" i="9"/>
  <c r="AO538" i="9"/>
  <c r="BH538" i="9" s="1"/>
  <c r="AN538" i="9"/>
  <c r="BG538" i="9" s="1"/>
  <c r="AM538" i="9"/>
  <c r="BF538" i="9" s="1"/>
  <c r="AL538" i="9"/>
  <c r="BE538" i="9" s="1"/>
  <c r="AK538" i="9"/>
  <c r="BD538" i="9" s="1"/>
  <c r="AJ538" i="9"/>
  <c r="BC538" i="9" s="1"/>
  <c r="AI538" i="9"/>
  <c r="BB538" i="9" s="1"/>
  <c r="AH538" i="9"/>
  <c r="BA538" i="9" s="1"/>
  <c r="AG538" i="9"/>
  <c r="AZ538" i="9" s="1"/>
  <c r="AF538" i="9"/>
  <c r="AY538" i="9" s="1"/>
  <c r="AE538" i="9"/>
  <c r="AX538" i="9" s="1"/>
  <c r="AD538" i="9"/>
  <c r="AW538" i="9" s="1"/>
  <c r="AC538" i="9"/>
  <c r="AV538" i="9" s="1"/>
  <c r="AB538" i="9"/>
  <c r="AU538" i="9" s="1"/>
  <c r="AA538" i="9"/>
  <c r="AT538" i="9" s="1"/>
  <c r="Z538" i="9"/>
  <c r="AS538" i="9" s="1"/>
  <c r="Y538" i="9"/>
  <c r="AR538" i="9" s="1"/>
  <c r="AP537" i="9"/>
  <c r="AO537" i="9"/>
  <c r="BH537" i="9" s="1"/>
  <c r="AN537" i="9"/>
  <c r="BG537" i="9" s="1"/>
  <c r="AM537" i="9"/>
  <c r="BF537" i="9" s="1"/>
  <c r="AL537" i="9"/>
  <c r="BE537" i="9" s="1"/>
  <c r="AK537" i="9"/>
  <c r="BD537" i="9" s="1"/>
  <c r="AJ537" i="9"/>
  <c r="BC537" i="9" s="1"/>
  <c r="AI537" i="9"/>
  <c r="BB537" i="9" s="1"/>
  <c r="AH537" i="9"/>
  <c r="BA537" i="9" s="1"/>
  <c r="AG537" i="9"/>
  <c r="AZ537" i="9" s="1"/>
  <c r="AF537" i="9"/>
  <c r="AY537" i="9" s="1"/>
  <c r="AE537" i="9"/>
  <c r="AX537" i="9" s="1"/>
  <c r="AD537" i="9"/>
  <c r="AW537" i="9" s="1"/>
  <c r="AC537" i="9"/>
  <c r="AV537" i="9" s="1"/>
  <c r="AB537" i="9"/>
  <c r="AU537" i="9" s="1"/>
  <c r="AA537" i="9"/>
  <c r="AT537" i="9" s="1"/>
  <c r="Z537" i="9"/>
  <c r="AS537" i="9" s="1"/>
  <c r="Y537" i="9"/>
  <c r="AR537" i="9" s="1"/>
  <c r="AP536" i="9"/>
  <c r="AO536" i="9"/>
  <c r="BH536" i="9" s="1"/>
  <c r="AN536" i="9"/>
  <c r="BG536" i="9" s="1"/>
  <c r="AM536" i="9"/>
  <c r="BF536" i="9" s="1"/>
  <c r="AL536" i="9"/>
  <c r="BE536" i="9" s="1"/>
  <c r="AK536" i="9"/>
  <c r="BD536" i="9" s="1"/>
  <c r="AJ536" i="9"/>
  <c r="BC536" i="9" s="1"/>
  <c r="AI536" i="9"/>
  <c r="BB536" i="9" s="1"/>
  <c r="AH536" i="9"/>
  <c r="BA536" i="9" s="1"/>
  <c r="AG536" i="9"/>
  <c r="AZ536" i="9" s="1"/>
  <c r="AF536" i="9"/>
  <c r="AY536" i="9" s="1"/>
  <c r="AE536" i="9"/>
  <c r="AX536" i="9" s="1"/>
  <c r="AD536" i="9"/>
  <c r="AW536" i="9" s="1"/>
  <c r="AC536" i="9"/>
  <c r="AV536" i="9" s="1"/>
  <c r="AB536" i="9"/>
  <c r="AU536" i="9" s="1"/>
  <c r="AA536" i="9"/>
  <c r="AT536" i="9" s="1"/>
  <c r="Z536" i="9"/>
  <c r="AS536" i="9" s="1"/>
  <c r="Y536" i="9"/>
  <c r="AR536" i="9" s="1"/>
  <c r="AP535" i="9"/>
  <c r="AO535" i="9"/>
  <c r="BH535" i="9" s="1"/>
  <c r="AN535" i="9"/>
  <c r="BG535" i="9" s="1"/>
  <c r="AM535" i="9"/>
  <c r="BF535" i="9" s="1"/>
  <c r="AL535" i="9"/>
  <c r="BE535" i="9" s="1"/>
  <c r="AK535" i="9"/>
  <c r="BD535" i="9" s="1"/>
  <c r="AJ535" i="9"/>
  <c r="BC535" i="9" s="1"/>
  <c r="AI535" i="9"/>
  <c r="BB535" i="9" s="1"/>
  <c r="AH535" i="9"/>
  <c r="BA535" i="9" s="1"/>
  <c r="AG535" i="9"/>
  <c r="AZ535" i="9" s="1"/>
  <c r="AF535" i="9"/>
  <c r="AY535" i="9" s="1"/>
  <c r="AE535" i="9"/>
  <c r="AX535" i="9" s="1"/>
  <c r="AD535" i="9"/>
  <c r="AW535" i="9" s="1"/>
  <c r="AC535" i="9"/>
  <c r="AV535" i="9" s="1"/>
  <c r="AB535" i="9"/>
  <c r="AU535" i="9" s="1"/>
  <c r="AA535" i="9"/>
  <c r="AT535" i="9" s="1"/>
  <c r="Z535" i="9"/>
  <c r="AS535" i="9" s="1"/>
  <c r="Y535" i="9"/>
  <c r="AR535" i="9" s="1"/>
  <c r="AP534" i="9"/>
  <c r="AO534" i="9"/>
  <c r="BH534" i="9" s="1"/>
  <c r="AN534" i="9"/>
  <c r="BG534" i="9" s="1"/>
  <c r="AM534" i="9"/>
  <c r="BF534" i="9" s="1"/>
  <c r="AL534" i="9"/>
  <c r="BE534" i="9" s="1"/>
  <c r="AK534" i="9"/>
  <c r="BD534" i="9" s="1"/>
  <c r="AJ534" i="9"/>
  <c r="BC534" i="9" s="1"/>
  <c r="AI534" i="9"/>
  <c r="BB534" i="9" s="1"/>
  <c r="AH534" i="9"/>
  <c r="BA534" i="9" s="1"/>
  <c r="AG534" i="9"/>
  <c r="AZ534" i="9" s="1"/>
  <c r="AF534" i="9"/>
  <c r="AY534" i="9" s="1"/>
  <c r="AE534" i="9"/>
  <c r="AX534" i="9" s="1"/>
  <c r="AD534" i="9"/>
  <c r="AW534" i="9" s="1"/>
  <c r="AC534" i="9"/>
  <c r="AV534" i="9" s="1"/>
  <c r="AB534" i="9"/>
  <c r="AU534" i="9" s="1"/>
  <c r="AA534" i="9"/>
  <c r="AT534" i="9" s="1"/>
  <c r="Z534" i="9"/>
  <c r="AS534" i="9" s="1"/>
  <c r="Y534" i="9"/>
  <c r="AR534" i="9" s="1"/>
  <c r="AP533" i="9"/>
  <c r="AO533" i="9"/>
  <c r="BH533" i="9" s="1"/>
  <c r="AN533" i="9"/>
  <c r="BG533" i="9" s="1"/>
  <c r="AM533" i="9"/>
  <c r="BF533" i="9" s="1"/>
  <c r="AL533" i="9"/>
  <c r="BE533" i="9" s="1"/>
  <c r="AK533" i="9"/>
  <c r="BD533" i="9" s="1"/>
  <c r="AJ533" i="9"/>
  <c r="BC533" i="9" s="1"/>
  <c r="AI533" i="9"/>
  <c r="BB533" i="9" s="1"/>
  <c r="AH533" i="9"/>
  <c r="BA533" i="9" s="1"/>
  <c r="AG533" i="9"/>
  <c r="AZ533" i="9" s="1"/>
  <c r="AF533" i="9"/>
  <c r="AY533" i="9" s="1"/>
  <c r="AE533" i="9"/>
  <c r="AX533" i="9" s="1"/>
  <c r="AD533" i="9"/>
  <c r="AW533" i="9" s="1"/>
  <c r="AC533" i="9"/>
  <c r="AV533" i="9" s="1"/>
  <c r="AB533" i="9"/>
  <c r="AU533" i="9" s="1"/>
  <c r="AA533" i="9"/>
  <c r="AT533" i="9" s="1"/>
  <c r="Z533" i="9"/>
  <c r="AS533" i="9" s="1"/>
  <c r="Y533" i="9"/>
  <c r="AR533" i="9" s="1"/>
  <c r="AP532" i="9"/>
  <c r="AO532" i="9"/>
  <c r="BH532" i="9" s="1"/>
  <c r="AN532" i="9"/>
  <c r="BG532" i="9" s="1"/>
  <c r="AM532" i="9"/>
  <c r="BF532" i="9" s="1"/>
  <c r="AL532" i="9"/>
  <c r="BE532" i="9" s="1"/>
  <c r="AK532" i="9"/>
  <c r="BD532" i="9" s="1"/>
  <c r="AJ532" i="9"/>
  <c r="BC532" i="9" s="1"/>
  <c r="AI532" i="9"/>
  <c r="BB532" i="9" s="1"/>
  <c r="AH532" i="9"/>
  <c r="BA532" i="9" s="1"/>
  <c r="AG532" i="9"/>
  <c r="AZ532" i="9" s="1"/>
  <c r="AF532" i="9"/>
  <c r="AY532" i="9" s="1"/>
  <c r="AE532" i="9"/>
  <c r="AX532" i="9" s="1"/>
  <c r="AD532" i="9"/>
  <c r="AW532" i="9" s="1"/>
  <c r="AC532" i="9"/>
  <c r="AV532" i="9" s="1"/>
  <c r="AB532" i="9"/>
  <c r="AU532" i="9" s="1"/>
  <c r="AA532" i="9"/>
  <c r="AT532" i="9" s="1"/>
  <c r="Z532" i="9"/>
  <c r="AS532" i="9" s="1"/>
  <c r="Y532" i="9"/>
  <c r="AR532" i="9" s="1"/>
  <c r="AP531" i="9"/>
  <c r="AO531" i="9"/>
  <c r="BH531" i="9" s="1"/>
  <c r="AN531" i="9"/>
  <c r="BG531" i="9" s="1"/>
  <c r="AM531" i="9"/>
  <c r="BF531" i="9" s="1"/>
  <c r="AL531" i="9"/>
  <c r="BE531" i="9" s="1"/>
  <c r="AK531" i="9"/>
  <c r="BD531" i="9" s="1"/>
  <c r="AJ531" i="9"/>
  <c r="BC531" i="9" s="1"/>
  <c r="AI531" i="9"/>
  <c r="BB531" i="9" s="1"/>
  <c r="AH531" i="9"/>
  <c r="BA531" i="9" s="1"/>
  <c r="AG531" i="9"/>
  <c r="AZ531" i="9" s="1"/>
  <c r="AF531" i="9"/>
  <c r="AY531" i="9" s="1"/>
  <c r="AE531" i="9"/>
  <c r="AX531" i="9" s="1"/>
  <c r="AD531" i="9"/>
  <c r="AW531" i="9" s="1"/>
  <c r="AC531" i="9"/>
  <c r="AV531" i="9" s="1"/>
  <c r="AB531" i="9"/>
  <c r="AU531" i="9" s="1"/>
  <c r="AA531" i="9"/>
  <c r="AT531" i="9" s="1"/>
  <c r="Z531" i="9"/>
  <c r="AS531" i="9" s="1"/>
  <c r="Y531" i="9"/>
  <c r="AR531" i="9" s="1"/>
  <c r="AP530" i="9"/>
  <c r="AO530" i="9"/>
  <c r="BH530" i="9" s="1"/>
  <c r="AN530" i="9"/>
  <c r="BG530" i="9" s="1"/>
  <c r="AM530" i="9"/>
  <c r="BF530" i="9" s="1"/>
  <c r="AL530" i="9"/>
  <c r="BE530" i="9" s="1"/>
  <c r="AK530" i="9"/>
  <c r="BD530" i="9" s="1"/>
  <c r="AJ530" i="9"/>
  <c r="BC530" i="9" s="1"/>
  <c r="AI530" i="9"/>
  <c r="BB530" i="9" s="1"/>
  <c r="AH530" i="9"/>
  <c r="BA530" i="9" s="1"/>
  <c r="AG530" i="9"/>
  <c r="AZ530" i="9" s="1"/>
  <c r="AF530" i="9"/>
  <c r="AY530" i="9" s="1"/>
  <c r="AE530" i="9"/>
  <c r="AX530" i="9" s="1"/>
  <c r="AD530" i="9"/>
  <c r="AW530" i="9" s="1"/>
  <c r="AC530" i="9"/>
  <c r="AV530" i="9" s="1"/>
  <c r="AB530" i="9"/>
  <c r="AU530" i="9" s="1"/>
  <c r="AA530" i="9"/>
  <c r="AT530" i="9" s="1"/>
  <c r="Z530" i="9"/>
  <c r="AS530" i="9" s="1"/>
  <c r="Y530" i="9"/>
  <c r="AR530" i="9" s="1"/>
  <c r="AP529" i="9"/>
  <c r="AO529" i="9"/>
  <c r="BH529" i="9" s="1"/>
  <c r="AN529" i="9"/>
  <c r="BG529" i="9" s="1"/>
  <c r="AM529" i="9"/>
  <c r="BF529" i="9" s="1"/>
  <c r="AL529" i="9"/>
  <c r="BE529" i="9" s="1"/>
  <c r="AK529" i="9"/>
  <c r="BD529" i="9" s="1"/>
  <c r="AJ529" i="9"/>
  <c r="BC529" i="9" s="1"/>
  <c r="AI529" i="9"/>
  <c r="BB529" i="9" s="1"/>
  <c r="AH529" i="9"/>
  <c r="BA529" i="9" s="1"/>
  <c r="AG529" i="9"/>
  <c r="AZ529" i="9" s="1"/>
  <c r="AF529" i="9"/>
  <c r="AY529" i="9" s="1"/>
  <c r="AE529" i="9"/>
  <c r="AX529" i="9" s="1"/>
  <c r="AD529" i="9"/>
  <c r="AW529" i="9" s="1"/>
  <c r="AC529" i="9"/>
  <c r="AV529" i="9" s="1"/>
  <c r="AB529" i="9"/>
  <c r="AU529" i="9" s="1"/>
  <c r="AA529" i="9"/>
  <c r="AT529" i="9" s="1"/>
  <c r="Z529" i="9"/>
  <c r="AS529" i="9" s="1"/>
  <c r="Y529" i="9"/>
  <c r="AR529" i="9" s="1"/>
  <c r="AP528" i="9"/>
  <c r="AO528" i="9"/>
  <c r="BH528" i="9" s="1"/>
  <c r="AN528" i="9"/>
  <c r="BG528" i="9" s="1"/>
  <c r="AM528" i="9"/>
  <c r="BF528" i="9" s="1"/>
  <c r="AL528" i="9"/>
  <c r="BE528" i="9" s="1"/>
  <c r="AK528" i="9"/>
  <c r="BD528" i="9" s="1"/>
  <c r="AJ528" i="9"/>
  <c r="BC528" i="9" s="1"/>
  <c r="AI528" i="9"/>
  <c r="BB528" i="9" s="1"/>
  <c r="AH528" i="9"/>
  <c r="BA528" i="9" s="1"/>
  <c r="AG528" i="9"/>
  <c r="AZ528" i="9" s="1"/>
  <c r="AF528" i="9"/>
  <c r="AY528" i="9" s="1"/>
  <c r="AE528" i="9"/>
  <c r="AX528" i="9" s="1"/>
  <c r="AD528" i="9"/>
  <c r="AW528" i="9" s="1"/>
  <c r="AC528" i="9"/>
  <c r="AV528" i="9" s="1"/>
  <c r="AB528" i="9"/>
  <c r="AU528" i="9" s="1"/>
  <c r="AA528" i="9"/>
  <c r="AT528" i="9" s="1"/>
  <c r="Z528" i="9"/>
  <c r="AS528" i="9" s="1"/>
  <c r="Y528" i="9"/>
  <c r="AR528" i="9" s="1"/>
  <c r="AP527" i="9"/>
  <c r="AO527" i="9"/>
  <c r="BH527" i="9" s="1"/>
  <c r="AN527" i="9"/>
  <c r="BG527" i="9" s="1"/>
  <c r="AM527" i="9"/>
  <c r="BF527" i="9" s="1"/>
  <c r="AL527" i="9"/>
  <c r="BE527" i="9" s="1"/>
  <c r="AK527" i="9"/>
  <c r="BD527" i="9" s="1"/>
  <c r="AJ527" i="9"/>
  <c r="BC527" i="9" s="1"/>
  <c r="AI527" i="9"/>
  <c r="BB527" i="9" s="1"/>
  <c r="AH527" i="9"/>
  <c r="BA527" i="9" s="1"/>
  <c r="AG527" i="9"/>
  <c r="AZ527" i="9" s="1"/>
  <c r="AF527" i="9"/>
  <c r="AY527" i="9" s="1"/>
  <c r="AE527" i="9"/>
  <c r="AX527" i="9" s="1"/>
  <c r="AD527" i="9"/>
  <c r="AW527" i="9" s="1"/>
  <c r="AC527" i="9"/>
  <c r="AV527" i="9" s="1"/>
  <c r="AB527" i="9"/>
  <c r="AU527" i="9" s="1"/>
  <c r="AA527" i="9"/>
  <c r="AT527" i="9" s="1"/>
  <c r="Z527" i="9"/>
  <c r="AS527" i="9" s="1"/>
  <c r="Y527" i="9"/>
  <c r="AR527" i="9" s="1"/>
  <c r="AP526" i="9"/>
  <c r="AO526" i="9"/>
  <c r="BH526" i="9" s="1"/>
  <c r="AN526" i="9"/>
  <c r="BG526" i="9" s="1"/>
  <c r="AM526" i="9"/>
  <c r="BF526" i="9" s="1"/>
  <c r="AL526" i="9"/>
  <c r="BE526" i="9" s="1"/>
  <c r="AK526" i="9"/>
  <c r="BD526" i="9" s="1"/>
  <c r="AJ526" i="9"/>
  <c r="BC526" i="9" s="1"/>
  <c r="AI526" i="9"/>
  <c r="BB526" i="9" s="1"/>
  <c r="AH526" i="9"/>
  <c r="BA526" i="9" s="1"/>
  <c r="AG526" i="9"/>
  <c r="AZ526" i="9" s="1"/>
  <c r="AF526" i="9"/>
  <c r="AY526" i="9" s="1"/>
  <c r="AE526" i="9"/>
  <c r="AX526" i="9" s="1"/>
  <c r="AD526" i="9"/>
  <c r="AW526" i="9" s="1"/>
  <c r="AC526" i="9"/>
  <c r="AV526" i="9" s="1"/>
  <c r="AB526" i="9"/>
  <c r="AU526" i="9" s="1"/>
  <c r="AA526" i="9"/>
  <c r="AT526" i="9" s="1"/>
  <c r="Z526" i="9"/>
  <c r="AS526" i="9" s="1"/>
  <c r="Y526" i="9"/>
  <c r="AR526" i="9" s="1"/>
  <c r="AP525" i="9"/>
  <c r="AO525" i="9"/>
  <c r="BH525" i="9" s="1"/>
  <c r="AN525" i="9"/>
  <c r="BG525" i="9" s="1"/>
  <c r="AM525" i="9"/>
  <c r="BF525" i="9" s="1"/>
  <c r="AL525" i="9"/>
  <c r="BE525" i="9" s="1"/>
  <c r="AK525" i="9"/>
  <c r="BD525" i="9" s="1"/>
  <c r="AJ525" i="9"/>
  <c r="BC525" i="9" s="1"/>
  <c r="AI525" i="9"/>
  <c r="BB525" i="9" s="1"/>
  <c r="AH525" i="9"/>
  <c r="BA525" i="9" s="1"/>
  <c r="AG525" i="9"/>
  <c r="AZ525" i="9" s="1"/>
  <c r="AF525" i="9"/>
  <c r="AY525" i="9" s="1"/>
  <c r="AE525" i="9"/>
  <c r="AX525" i="9" s="1"/>
  <c r="AD525" i="9"/>
  <c r="AW525" i="9" s="1"/>
  <c r="AC525" i="9"/>
  <c r="AV525" i="9" s="1"/>
  <c r="AB525" i="9"/>
  <c r="AU525" i="9" s="1"/>
  <c r="AA525" i="9"/>
  <c r="AT525" i="9" s="1"/>
  <c r="Z525" i="9"/>
  <c r="AS525" i="9" s="1"/>
  <c r="Y525" i="9"/>
  <c r="AR525" i="9" s="1"/>
  <c r="AP524" i="9"/>
  <c r="AO524" i="9"/>
  <c r="BH524" i="9" s="1"/>
  <c r="AN524" i="9"/>
  <c r="BG524" i="9" s="1"/>
  <c r="AM524" i="9"/>
  <c r="BF524" i="9" s="1"/>
  <c r="AL524" i="9"/>
  <c r="BE524" i="9" s="1"/>
  <c r="AK524" i="9"/>
  <c r="BD524" i="9" s="1"/>
  <c r="AJ524" i="9"/>
  <c r="BC524" i="9" s="1"/>
  <c r="AI524" i="9"/>
  <c r="BB524" i="9" s="1"/>
  <c r="AH524" i="9"/>
  <c r="BA524" i="9" s="1"/>
  <c r="AG524" i="9"/>
  <c r="AZ524" i="9" s="1"/>
  <c r="AF524" i="9"/>
  <c r="AY524" i="9" s="1"/>
  <c r="AE524" i="9"/>
  <c r="AX524" i="9" s="1"/>
  <c r="AD524" i="9"/>
  <c r="AW524" i="9" s="1"/>
  <c r="AC524" i="9"/>
  <c r="AV524" i="9" s="1"/>
  <c r="AB524" i="9"/>
  <c r="AU524" i="9" s="1"/>
  <c r="AA524" i="9"/>
  <c r="AT524" i="9" s="1"/>
  <c r="Z524" i="9"/>
  <c r="AS524" i="9" s="1"/>
  <c r="Y524" i="9"/>
  <c r="AR524" i="9" s="1"/>
  <c r="AP523" i="9"/>
  <c r="AO523" i="9"/>
  <c r="BH523" i="9" s="1"/>
  <c r="AN523" i="9"/>
  <c r="BG523" i="9" s="1"/>
  <c r="AM523" i="9"/>
  <c r="BF523" i="9" s="1"/>
  <c r="AL523" i="9"/>
  <c r="BE523" i="9" s="1"/>
  <c r="AK523" i="9"/>
  <c r="BD523" i="9" s="1"/>
  <c r="AJ523" i="9"/>
  <c r="BC523" i="9" s="1"/>
  <c r="AI523" i="9"/>
  <c r="BB523" i="9" s="1"/>
  <c r="AH523" i="9"/>
  <c r="BA523" i="9" s="1"/>
  <c r="AG523" i="9"/>
  <c r="AZ523" i="9" s="1"/>
  <c r="AF523" i="9"/>
  <c r="AY523" i="9" s="1"/>
  <c r="AE523" i="9"/>
  <c r="AX523" i="9" s="1"/>
  <c r="AD523" i="9"/>
  <c r="AW523" i="9" s="1"/>
  <c r="AC523" i="9"/>
  <c r="AV523" i="9" s="1"/>
  <c r="AB523" i="9"/>
  <c r="AU523" i="9" s="1"/>
  <c r="AA523" i="9"/>
  <c r="AT523" i="9" s="1"/>
  <c r="Z523" i="9"/>
  <c r="AS523" i="9" s="1"/>
  <c r="Y523" i="9"/>
  <c r="AR523" i="9" s="1"/>
  <c r="AP522" i="9"/>
  <c r="AO522" i="9"/>
  <c r="BH522" i="9" s="1"/>
  <c r="AN522" i="9"/>
  <c r="BG522" i="9" s="1"/>
  <c r="AM522" i="9"/>
  <c r="BF522" i="9" s="1"/>
  <c r="AL522" i="9"/>
  <c r="BE522" i="9" s="1"/>
  <c r="AK522" i="9"/>
  <c r="BD522" i="9" s="1"/>
  <c r="AJ522" i="9"/>
  <c r="BC522" i="9" s="1"/>
  <c r="AI522" i="9"/>
  <c r="BB522" i="9" s="1"/>
  <c r="AH522" i="9"/>
  <c r="BA522" i="9" s="1"/>
  <c r="AG522" i="9"/>
  <c r="AZ522" i="9" s="1"/>
  <c r="AF522" i="9"/>
  <c r="AY522" i="9" s="1"/>
  <c r="AE522" i="9"/>
  <c r="AX522" i="9" s="1"/>
  <c r="AD522" i="9"/>
  <c r="AW522" i="9" s="1"/>
  <c r="AC522" i="9"/>
  <c r="AV522" i="9" s="1"/>
  <c r="AB522" i="9"/>
  <c r="AU522" i="9" s="1"/>
  <c r="AA522" i="9"/>
  <c r="AT522" i="9" s="1"/>
  <c r="Z522" i="9"/>
  <c r="AS522" i="9" s="1"/>
  <c r="Y522" i="9"/>
  <c r="AR522" i="9" s="1"/>
  <c r="AP521" i="9"/>
  <c r="AO521" i="9"/>
  <c r="BH521" i="9" s="1"/>
  <c r="AN521" i="9"/>
  <c r="BG521" i="9" s="1"/>
  <c r="AM521" i="9"/>
  <c r="BF521" i="9" s="1"/>
  <c r="AL521" i="9"/>
  <c r="BE521" i="9" s="1"/>
  <c r="AK521" i="9"/>
  <c r="BD521" i="9" s="1"/>
  <c r="AJ521" i="9"/>
  <c r="BC521" i="9" s="1"/>
  <c r="AI521" i="9"/>
  <c r="BB521" i="9" s="1"/>
  <c r="AH521" i="9"/>
  <c r="BA521" i="9" s="1"/>
  <c r="AG521" i="9"/>
  <c r="AZ521" i="9" s="1"/>
  <c r="AF521" i="9"/>
  <c r="AY521" i="9" s="1"/>
  <c r="AE521" i="9"/>
  <c r="AX521" i="9" s="1"/>
  <c r="AD521" i="9"/>
  <c r="AW521" i="9" s="1"/>
  <c r="AC521" i="9"/>
  <c r="AV521" i="9" s="1"/>
  <c r="AB521" i="9"/>
  <c r="AU521" i="9" s="1"/>
  <c r="AA521" i="9"/>
  <c r="AT521" i="9" s="1"/>
  <c r="Z521" i="9"/>
  <c r="AS521" i="9" s="1"/>
  <c r="Y521" i="9"/>
  <c r="AR521" i="9" s="1"/>
  <c r="AP520" i="9"/>
  <c r="AO520" i="9"/>
  <c r="BH520" i="9" s="1"/>
  <c r="AN520" i="9"/>
  <c r="BG520" i="9" s="1"/>
  <c r="AM520" i="9"/>
  <c r="BF520" i="9" s="1"/>
  <c r="AL520" i="9"/>
  <c r="BE520" i="9" s="1"/>
  <c r="AK520" i="9"/>
  <c r="BD520" i="9" s="1"/>
  <c r="AJ520" i="9"/>
  <c r="BC520" i="9" s="1"/>
  <c r="AI520" i="9"/>
  <c r="BB520" i="9" s="1"/>
  <c r="AH520" i="9"/>
  <c r="BA520" i="9" s="1"/>
  <c r="AG520" i="9"/>
  <c r="AZ520" i="9" s="1"/>
  <c r="AF520" i="9"/>
  <c r="AY520" i="9" s="1"/>
  <c r="AE520" i="9"/>
  <c r="AX520" i="9" s="1"/>
  <c r="AD520" i="9"/>
  <c r="AW520" i="9" s="1"/>
  <c r="AC520" i="9"/>
  <c r="AV520" i="9" s="1"/>
  <c r="AB520" i="9"/>
  <c r="AU520" i="9" s="1"/>
  <c r="AA520" i="9"/>
  <c r="AT520" i="9" s="1"/>
  <c r="Z520" i="9"/>
  <c r="AS520" i="9" s="1"/>
  <c r="Y520" i="9"/>
  <c r="AR520" i="9" s="1"/>
  <c r="AP519" i="9"/>
  <c r="AO519" i="9"/>
  <c r="BH519" i="9" s="1"/>
  <c r="AN519" i="9"/>
  <c r="BG519" i="9" s="1"/>
  <c r="AM519" i="9"/>
  <c r="BF519" i="9" s="1"/>
  <c r="AL519" i="9"/>
  <c r="BE519" i="9" s="1"/>
  <c r="AK519" i="9"/>
  <c r="BD519" i="9" s="1"/>
  <c r="AJ519" i="9"/>
  <c r="BC519" i="9" s="1"/>
  <c r="AI519" i="9"/>
  <c r="BB519" i="9" s="1"/>
  <c r="AH519" i="9"/>
  <c r="BA519" i="9" s="1"/>
  <c r="AG519" i="9"/>
  <c r="AZ519" i="9" s="1"/>
  <c r="AF519" i="9"/>
  <c r="AY519" i="9" s="1"/>
  <c r="AE519" i="9"/>
  <c r="AX519" i="9" s="1"/>
  <c r="AD519" i="9"/>
  <c r="AW519" i="9" s="1"/>
  <c r="AC519" i="9"/>
  <c r="AV519" i="9" s="1"/>
  <c r="AB519" i="9"/>
  <c r="AU519" i="9" s="1"/>
  <c r="AA519" i="9"/>
  <c r="AT519" i="9" s="1"/>
  <c r="Z519" i="9"/>
  <c r="AS519" i="9" s="1"/>
  <c r="Y519" i="9"/>
  <c r="AR519" i="9" s="1"/>
  <c r="AP518" i="9"/>
  <c r="AO518" i="9"/>
  <c r="BH518" i="9" s="1"/>
  <c r="AN518" i="9"/>
  <c r="BG518" i="9" s="1"/>
  <c r="AM518" i="9"/>
  <c r="BF518" i="9" s="1"/>
  <c r="AL518" i="9"/>
  <c r="BE518" i="9" s="1"/>
  <c r="AK518" i="9"/>
  <c r="BD518" i="9" s="1"/>
  <c r="AJ518" i="9"/>
  <c r="BC518" i="9" s="1"/>
  <c r="AI518" i="9"/>
  <c r="BB518" i="9" s="1"/>
  <c r="AH518" i="9"/>
  <c r="BA518" i="9" s="1"/>
  <c r="AG518" i="9"/>
  <c r="AZ518" i="9" s="1"/>
  <c r="AF518" i="9"/>
  <c r="AY518" i="9" s="1"/>
  <c r="AE518" i="9"/>
  <c r="AX518" i="9" s="1"/>
  <c r="AD518" i="9"/>
  <c r="AW518" i="9" s="1"/>
  <c r="AC518" i="9"/>
  <c r="AV518" i="9" s="1"/>
  <c r="AB518" i="9"/>
  <c r="AU518" i="9" s="1"/>
  <c r="AA518" i="9"/>
  <c r="AT518" i="9" s="1"/>
  <c r="Z518" i="9"/>
  <c r="AS518" i="9" s="1"/>
  <c r="Y518" i="9"/>
  <c r="AR518" i="9" s="1"/>
  <c r="AP517" i="9"/>
  <c r="AO517" i="9"/>
  <c r="BH517" i="9" s="1"/>
  <c r="AN517" i="9"/>
  <c r="BG517" i="9" s="1"/>
  <c r="AM517" i="9"/>
  <c r="BF517" i="9" s="1"/>
  <c r="AL517" i="9"/>
  <c r="BE517" i="9" s="1"/>
  <c r="AK517" i="9"/>
  <c r="BD517" i="9" s="1"/>
  <c r="AJ517" i="9"/>
  <c r="BC517" i="9" s="1"/>
  <c r="AI517" i="9"/>
  <c r="BB517" i="9" s="1"/>
  <c r="AH517" i="9"/>
  <c r="BA517" i="9" s="1"/>
  <c r="AG517" i="9"/>
  <c r="AZ517" i="9" s="1"/>
  <c r="AF517" i="9"/>
  <c r="AY517" i="9" s="1"/>
  <c r="AE517" i="9"/>
  <c r="AX517" i="9" s="1"/>
  <c r="AD517" i="9"/>
  <c r="AW517" i="9" s="1"/>
  <c r="AC517" i="9"/>
  <c r="AV517" i="9" s="1"/>
  <c r="AB517" i="9"/>
  <c r="AU517" i="9" s="1"/>
  <c r="AA517" i="9"/>
  <c r="AT517" i="9" s="1"/>
  <c r="Z517" i="9"/>
  <c r="AS517" i="9" s="1"/>
  <c r="Y517" i="9"/>
  <c r="AR517" i="9" s="1"/>
  <c r="AP516" i="9"/>
  <c r="AO516" i="9"/>
  <c r="BH516" i="9" s="1"/>
  <c r="AN516" i="9"/>
  <c r="BG516" i="9" s="1"/>
  <c r="AM516" i="9"/>
  <c r="BF516" i="9" s="1"/>
  <c r="AL516" i="9"/>
  <c r="BE516" i="9" s="1"/>
  <c r="AK516" i="9"/>
  <c r="BD516" i="9" s="1"/>
  <c r="AJ516" i="9"/>
  <c r="BC516" i="9" s="1"/>
  <c r="AI516" i="9"/>
  <c r="BB516" i="9" s="1"/>
  <c r="AH516" i="9"/>
  <c r="BA516" i="9" s="1"/>
  <c r="AG516" i="9"/>
  <c r="AZ516" i="9" s="1"/>
  <c r="AF516" i="9"/>
  <c r="AY516" i="9" s="1"/>
  <c r="AE516" i="9"/>
  <c r="AX516" i="9" s="1"/>
  <c r="AD516" i="9"/>
  <c r="AW516" i="9" s="1"/>
  <c r="AC516" i="9"/>
  <c r="AV516" i="9" s="1"/>
  <c r="AB516" i="9"/>
  <c r="AU516" i="9" s="1"/>
  <c r="AA516" i="9"/>
  <c r="AT516" i="9" s="1"/>
  <c r="Z516" i="9"/>
  <c r="AS516" i="9" s="1"/>
  <c r="Y516" i="9"/>
  <c r="AR516" i="9" s="1"/>
  <c r="AP515" i="9"/>
  <c r="AO515" i="9"/>
  <c r="BH515" i="9" s="1"/>
  <c r="AN515" i="9"/>
  <c r="BG515" i="9" s="1"/>
  <c r="AM515" i="9"/>
  <c r="BF515" i="9" s="1"/>
  <c r="AL515" i="9"/>
  <c r="BE515" i="9" s="1"/>
  <c r="AK515" i="9"/>
  <c r="BD515" i="9" s="1"/>
  <c r="AJ515" i="9"/>
  <c r="BC515" i="9" s="1"/>
  <c r="AI515" i="9"/>
  <c r="BB515" i="9" s="1"/>
  <c r="AH515" i="9"/>
  <c r="BA515" i="9" s="1"/>
  <c r="AG515" i="9"/>
  <c r="AZ515" i="9" s="1"/>
  <c r="AF515" i="9"/>
  <c r="AY515" i="9" s="1"/>
  <c r="AE515" i="9"/>
  <c r="AX515" i="9" s="1"/>
  <c r="AD515" i="9"/>
  <c r="AW515" i="9" s="1"/>
  <c r="AC515" i="9"/>
  <c r="AV515" i="9" s="1"/>
  <c r="AB515" i="9"/>
  <c r="AU515" i="9" s="1"/>
  <c r="AA515" i="9"/>
  <c r="AT515" i="9" s="1"/>
  <c r="Z515" i="9"/>
  <c r="AS515" i="9" s="1"/>
  <c r="Y515" i="9"/>
  <c r="AR515" i="9" s="1"/>
  <c r="AP514" i="9"/>
  <c r="AO514" i="9"/>
  <c r="BH514" i="9" s="1"/>
  <c r="AN514" i="9"/>
  <c r="BG514" i="9" s="1"/>
  <c r="AM514" i="9"/>
  <c r="BF514" i="9" s="1"/>
  <c r="AL514" i="9"/>
  <c r="BE514" i="9" s="1"/>
  <c r="AK514" i="9"/>
  <c r="BD514" i="9" s="1"/>
  <c r="AJ514" i="9"/>
  <c r="BC514" i="9" s="1"/>
  <c r="AI514" i="9"/>
  <c r="BB514" i="9" s="1"/>
  <c r="AH514" i="9"/>
  <c r="BA514" i="9" s="1"/>
  <c r="AG514" i="9"/>
  <c r="AZ514" i="9" s="1"/>
  <c r="AF514" i="9"/>
  <c r="AY514" i="9" s="1"/>
  <c r="AE514" i="9"/>
  <c r="AX514" i="9" s="1"/>
  <c r="AD514" i="9"/>
  <c r="AW514" i="9" s="1"/>
  <c r="AC514" i="9"/>
  <c r="AV514" i="9" s="1"/>
  <c r="AB514" i="9"/>
  <c r="AU514" i="9" s="1"/>
  <c r="AA514" i="9"/>
  <c r="AT514" i="9" s="1"/>
  <c r="Z514" i="9"/>
  <c r="AS514" i="9" s="1"/>
  <c r="Y514" i="9"/>
  <c r="AR514" i="9" s="1"/>
  <c r="AP513" i="9"/>
  <c r="AO513" i="9"/>
  <c r="BH513" i="9" s="1"/>
  <c r="AN513" i="9"/>
  <c r="BG513" i="9" s="1"/>
  <c r="AM513" i="9"/>
  <c r="BF513" i="9" s="1"/>
  <c r="AL513" i="9"/>
  <c r="BE513" i="9" s="1"/>
  <c r="AK513" i="9"/>
  <c r="BD513" i="9" s="1"/>
  <c r="AJ513" i="9"/>
  <c r="BC513" i="9" s="1"/>
  <c r="AI513" i="9"/>
  <c r="BB513" i="9" s="1"/>
  <c r="AH513" i="9"/>
  <c r="BA513" i="9" s="1"/>
  <c r="AG513" i="9"/>
  <c r="AZ513" i="9" s="1"/>
  <c r="AF513" i="9"/>
  <c r="AY513" i="9" s="1"/>
  <c r="AE513" i="9"/>
  <c r="AX513" i="9" s="1"/>
  <c r="AD513" i="9"/>
  <c r="AW513" i="9" s="1"/>
  <c r="AC513" i="9"/>
  <c r="AV513" i="9" s="1"/>
  <c r="AB513" i="9"/>
  <c r="AU513" i="9" s="1"/>
  <c r="AA513" i="9"/>
  <c r="AT513" i="9" s="1"/>
  <c r="Z513" i="9"/>
  <c r="AS513" i="9" s="1"/>
  <c r="Y513" i="9"/>
  <c r="AR513" i="9" s="1"/>
  <c r="AP512" i="9"/>
  <c r="AO512" i="9"/>
  <c r="BH512" i="9" s="1"/>
  <c r="AN512" i="9"/>
  <c r="BG512" i="9" s="1"/>
  <c r="AM512" i="9"/>
  <c r="BF512" i="9" s="1"/>
  <c r="AL512" i="9"/>
  <c r="BE512" i="9" s="1"/>
  <c r="AK512" i="9"/>
  <c r="BD512" i="9" s="1"/>
  <c r="AJ512" i="9"/>
  <c r="BC512" i="9" s="1"/>
  <c r="AI512" i="9"/>
  <c r="BB512" i="9" s="1"/>
  <c r="AH512" i="9"/>
  <c r="BA512" i="9" s="1"/>
  <c r="AG512" i="9"/>
  <c r="AZ512" i="9" s="1"/>
  <c r="AF512" i="9"/>
  <c r="AY512" i="9" s="1"/>
  <c r="AE512" i="9"/>
  <c r="AX512" i="9" s="1"/>
  <c r="AD512" i="9"/>
  <c r="AW512" i="9" s="1"/>
  <c r="AC512" i="9"/>
  <c r="AV512" i="9" s="1"/>
  <c r="AB512" i="9"/>
  <c r="AU512" i="9" s="1"/>
  <c r="AA512" i="9"/>
  <c r="AT512" i="9" s="1"/>
  <c r="Z512" i="9"/>
  <c r="AS512" i="9" s="1"/>
  <c r="Y512" i="9"/>
  <c r="AR512" i="9" s="1"/>
  <c r="AP511" i="9"/>
  <c r="AO511" i="9"/>
  <c r="BH511" i="9" s="1"/>
  <c r="AN511" i="9"/>
  <c r="BG511" i="9" s="1"/>
  <c r="AM511" i="9"/>
  <c r="BF511" i="9" s="1"/>
  <c r="AL511" i="9"/>
  <c r="BE511" i="9" s="1"/>
  <c r="AK511" i="9"/>
  <c r="BD511" i="9" s="1"/>
  <c r="AJ511" i="9"/>
  <c r="BC511" i="9" s="1"/>
  <c r="AI511" i="9"/>
  <c r="BB511" i="9" s="1"/>
  <c r="AH511" i="9"/>
  <c r="BA511" i="9" s="1"/>
  <c r="AG511" i="9"/>
  <c r="AZ511" i="9" s="1"/>
  <c r="AF511" i="9"/>
  <c r="AY511" i="9" s="1"/>
  <c r="AE511" i="9"/>
  <c r="AX511" i="9" s="1"/>
  <c r="AD511" i="9"/>
  <c r="AW511" i="9" s="1"/>
  <c r="AC511" i="9"/>
  <c r="AV511" i="9" s="1"/>
  <c r="AB511" i="9"/>
  <c r="AU511" i="9" s="1"/>
  <c r="AA511" i="9"/>
  <c r="AT511" i="9" s="1"/>
  <c r="Z511" i="9"/>
  <c r="AS511" i="9" s="1"/>
  <c r="Y511" i="9"/>
  <c r="AR511" i="9" s="1"/>
  <c r="AP510" i="9"/>
  <c r="AO510" i="9"/>
  <c r="BH510" i="9" s="1"/>
  <c r="AN510" i="9"/>
  <c r="BG510" i="9" s="1"/>
  <c r="AM510" i="9"/>
  <c r="BF510" i="9" s="1"/>
  <c r="AL510" i="9"/>
  <c r="BE510" i="9" s="1"/>
  <c r="AK510" i="9"/>
  <c r="BD510" i="9" s="1"/>
  <c r="AJ510" i="9"/>
  <c r="BC510" i="9" s="1"/>
  <c r="AI510" i="9"/>
  <c r="BB510" i="9" s="1"/>
  <c r="AH510" i="9"/>
  <c r="BA510" i="9" s="1"/>
  <c r="AG510" i="9"/>
  <c r="AZ510" i="9" s="1"/>
  <c r="AF510" i="9"/>
  <c r="AY510" i="9" s="1"/>
  <c r="AE510" i="9"/>
  <c r="AX510" i="9" s="1"/>
  <c r="AD510" i="9"/>
  <c r="AW510" i="9" s="1"/>
  <c r="AC510" i="9"/>
  <c r="AV510" i="9" s="1"/>
  <c r="AB510" i="9"/>
  <c r="AU510" i="9" s="1"/>
  <c r="AA510" i="9"/>
  <c r="AT510" i="9" s="1"/>
  <c r="Z510" i="9"/>
  <c r="AS510" i="9" s="1"/>
  <c r="Y510" i="9"/>
  <c r="AR510" i="9" s="1"/>
  <c r="AP509" i="9"/>
  <c r="AO509" i="9"/>
  <c r="BH509" i="9" s="1"/>
  <c r="AN509" i="9"/>
  <c r="BG509" i="9" s="1"/>
  <c r="AM509" i="9"/>
  <c r="BF509" i="9" s="1"/>
  <c r="AL509" i="9"/>
  <c r="BE509" i="9" s="1"/>
  <c r="AK509" i="9"/>
  <c r="BD509" i="9" s="1"/>
  <c r="AJ509" i="9"/>
  <c r="BC509" i="9" s="1"/>
  <c r="AI509" i="9"/>
  <c r="BB509" i="9" s="1"/>
  <c r="AH509" i="9"/>
  <c r="BA509" i="9" s="1"/>
  <c r="AG509" i="9"/>
  <c r="AZ509" i="9" s="1"/>
  <c r="AF509" i="9"/>
  <c r="AY509" i="9" s="1"/>
  <c r="AE509" i="9"/>
  <c r="AX509" i="9" s="1"/>
  <c r="AD509" i="9"/>
  <c r="AW509" i="9" s="1"/>
  <c r="AC509" i="9"/>
  <c r="AV509" i="9" s="1"/>
  <c r="AB509" i="9"/>
  <c r="AU509" i="9" s="1"/>
  <c r="AA509" i="9"/>
  <c r="AT509" i="9" s="1"/>
  <c r="Z509" i="9"/>
  <c r="AS509" i="9" s="1"/>
  <c r="Y509" i="9"/>
  <c r="AR509" i="9" s="1"/>
  <c r="AP508" i="9"/>
  <c r="AO508" i="9"/>
  <c r="BH508" i="9" s="1"/>
  <c r="AN508" i="9"/>
  <c r="BG508" i="9" s="1"/>
  <c r="AM508" i="9"/>
  <c r="BF508" i="9" s="1"/>
  <c r="AL508" i="9"/>
  <c r="BE508" i="9" s="1"/>
  <c r="AK508" i="9"/>
  <c r="BD508" i="9" s="1"/>
  <c r="AJ508" i="9"/>
  <c r="BC508" i="9" s="1"/>
  <c r="AI508" i="9"/>
  <c r="BB508" i="9" s="1"/>
  <c r="AH508" i="9"/>
  <c r="BA508" i="9" s="1"/>
  <c r="AG508" i="9"/>
  <c r="AZ508" i="9" s="1"/>
  <c r="AF508" i="9"/>
  <c r="AY508" i="9" s="1"/>
  <c r="AE508" i="9"/>
  <c r="AX508" i="9" s="1"/>
  <c r="AD508" i="9"/>
  <c r="AW508" i="9" s="1"/>
  <c r="AC508" i="9"/>
  <c r="AV508" i="9" s="1"/>
  <c r="AB508" i="9"/>
  <c r="AU508" i="9" s="1"/>
  <c r="AA508" i="9"/>
  <c r="AT508" i="9" s="1"/>
  <c r="Z508" i="9"/>
  <c r="AS508" i="9" s="1"/>
  <c r="Y508" i="9"/>
  <c r="AR508" i="9" s="1"/>
  <c r="AP507" i="9"/>
  <c r="AO507" i="9"/>
  <c r="BH507" i="9" s="1"/>
  <c r="AN507" i="9"/>
  <c r="BG507" i="9" s="1"/>
  <c r="AM507" i="9"/>
  <c r="BF507" i="9" s="1"/>
  <c r="AL507" i="9"/>
  <c r="BE507" i="9" s="1"/>
  <c r="AK507" i="9"/>
  <c r="BD507" i="9" s="1"/>
  <c r="AJ507" i="9"/>
  <c r="BC507" i="9" s="1"/>
  <c r="AI507" i="9"/>
  <c r="BB507" i="9" s="1"/>
  <c r="AH507" i="9"/>
  <c r="BA507" i="9" s="1"/>
  <c r="AG507" i="9"/>
  <c r="AZ507" i="9" s="1"/>
  <c r="AF507" i="9"/>
  <c r="AY507" i="9" s="1"/>
  <c r="AE507" i="9"/>
  <c r="AX507" i="9" s="1"/>
  <c r="AD507" i="9"/>
  <c r="AW507" i="9" s="1"/>
  <c r="AC507" i="9"/>
  <c r="AV507" i="9" s="1"/>
  <c r="AB507" i="9"/>
  <c r="AU507" i="9" s="1"/>
  <c r="AA507" i="9"/>
  <c r="AT507" i="9" s="1"/>
  <c r="Z507" i="9"/>
  <c r="AS507" i="9" s="1"/>
  <c r="Y507" i="9"/>
  <c r="AR507" i="9" s="1"/>
  <c r="AP506" i="9"/>
  <c r="AO506" i="9"/>
  <c r="BH506" i="9" s="1"/>
  <c r="AN506" i="9"/>
  <c r="BG506" i="9" s="1"/>
  <c r="AM506" i="9"/>
  <c r="BF506" i="9" s="1"/>
  <c r="AL506" i="9"/>
  <c r="BE506" i="9" s="1"/>
  <c r="AK506" i="9"/>
  <c r="BD506" i="9" s="1"/>
  <c r="AJ506" i="9"/>
  <c r="BC506" i="9" s="1"/>
  <c r="AI506" i="9"/>
  <c r="BB506" i="9" s="1"/>
  <c r="AH506" i="9"/>
  <c r="BA506" i="9" s="1"/>
  <c r="AG506" i="9"/>
  <c r="AZ506" i="9" s="1"/>
  <c r="AF506" i="9"/>
  <c r="AY506" i="9" s="1"/>
  <c r="AE506" i="9"/>
  <c r="AX506" i="9" s="1"/>
  <c r="AD506" i="9"/>
  <c r="AW506" i="9" s="1"/>
  <c r="AC506" i="9"/>
  <c r="AV506" i="9" s="1"/>
  <c r="AB506" i="9"/>
  <c r="AU506" i="9" s="1"/>
  <c r="AA506" i="9"/>
  <c r="AT506" i="9" s="1"/>
  <c r="Z506" i="9"/>
  <c r="AS506" i="9" s="1"/>
  <c r="Y506" i="9"/>
  <c r="AR506" i="9" s="1"/>
  <c r="AP505" i="9"/>
  <c r="AO505" i="9"/>
  <c r="BH505" i="9" s="1"/>
  <c r="AN505" i="9"/>
  <c r="BG505" i="9" s="1"/>
  <c r="AM505" i="9"/>
  <c r="BF505" i="9" s="1"/>
  <c r="AL505" i="9"/>
  <c r="BE505" i="9" s="1"/>
  <c r="AK505" i="9"/>
  <c r="BD505" i="9" s="1"/>
  <c r="AJ505" i="9"/>
  <c r="BC505" i="9" s="1"/>
  <c r="AI505" i="9"/>
  <c r="BB505" i="9" s="1"/>
  <c r="AH505" i="9"/>
  <c r="BA505" i="9" s="1"/>
  <c r="AG505" i="9"/>
  <c r="AZ505" i="9" s="1"/>
  <c r="AF505" i="9"/>
  <c r="AY505" i="9" s="1"/>
  <c r="AE505" i="9"/>
  <c r="AX505" i="9" s="1"/>
  <c r="AD505" i="9"/>
  <c r="AW505" i="9" s="1"/>
  <c r="AC505" i="9"/>
  <c r="AV505" i="9" s="1"/>
  <c r="AB505" i="9"/>
  <c r="AU505" i="9" s="1"/>
  <c r="AA505" i="9"/>
  <c r="AT505" i="9" s="1"/>
  <c r="Z505" i="9"/>
  <c r="AS505" i="9" s="1"/>
  <c r="Y505" i="9"/>
  <c r="AR505" i="9" s="1"/>
  <c r="AP504" i="9"/>
  <c r="AO504" i="9"/>
  <c r="BH504" i="9" s="1"/>
  <c r="AN504" i="9"/>
  <c r="BG504" i="9" s="1"/>
  <c r="AM504" i="9"/>
  <c r="BF504" i="9" s="1"/>
  <c r="AL504" i="9"/>
  <c r="BE504" i="9" s="1"/>
  <c r="AK504" i="9"/>
  <c r="BD504" i="9" s="1"/>
  <c r="AJ504" i="9"/>
  <c r="BC504" i="9" s="1"/>
  <c r="AI504" i="9"/>
  <c r="BB504" i="9" s="1"/>
  <c r="AH504" i="9"/>
  <c r="BA504" i="9" s="1"/>
  <c r="AG504" i="9"/>
  <c r="AZ504" i="9" s="1"/>
  <c r="AF504" i="9"/>
  <c r="AY504" i="9" s="1"/>
  <c r="AE504" i="9"/>
  <c r="AX504" i="9" s="1"/>
  <c r="AD504" i="9"/>
  <c r="AW504" i="9" s="1"/>
  <c r="AC504" i="9"/>
  <c r="AV504" i="9" s="1"/>
  <c r="AB504" i="9"/>
  <c r="AU504" i="9" s="1"/>
  <c r="AA504" i="9"/>
  <c r="AT504" i="9" s="1"/>
  <c r="Z504" i="9"/>
  <c r="AS504" i="9" s="1"/>
  <c r="Y504" i="9"/>
  <c r="AR504" i="9" s="1"/>
  <c r="AP503" i="9"/>
  <c r="AO503" i="9"/>
  <c r="BH503" i="9" s="1"/>
  <c r="AN503" i="9"/>
  <c r="BG503" i="9" s="1"/>
  <c r="AM503" i="9"/>
  <c r="BF503" i="9" s="1"/>
  <c r="AL503" i="9"/>
  <c r="BE503" i="9" s="1"/>
  <c r="AK503" i="9"/>
  <c r="BD503" i="9" s="1"/>
  <c r="AJ503" i="9"/>
  <c r="BC503" i="9" s="1"/>
  <c r="AI503" i="9"/>
  <c r="BB503" i="9" s="1"/>
  <c r="AH503" i="9"/>
  <c r="BA503" i="9" s="1"/>
  <c r="AG503" i="9"/>
  <c r="AZ503" i="9" s="1"/>
  <c r="AF503" i="9"/>
  <c r="AY503" i="9" s="1"/>
  <c r="AE503" i="9"/>
  <c r="AX503" i="9" s="1"/>
  <c r="AD503" i="9"/>
  <c r="AW503" i="9" s="1"/>
  <c r="AC503" i="9"/>
  <c r="AV503" i="9" s="1"/>
  <c r="AB503" i="9"/>
  <c r="AU503" i="9" s="1"/>
  <c r="AA503" i="9"/>
  <c r="AT503" i="9" s="1"/>
  <c r="Z503" i="9"/>
  <c r="AS503" i="9" s="1"/>
  <c r="Y503" i="9"/>
  <c r="AR503" i="9" s="1"/>
  <c r="AP502" i="9"/>
  <c r="AO502" i="9"/>
  <c r="BH502" i="9" s="1"/>
  <c r="AN502" i="9"/>
  <c r="BG502" i="9" s="1"/>
  <c r="AM502" i="9"/>
  <c r="BF502" i="9" s="1"/>
  <c r="AL502" i="9"/>
  <c r="BE502" i="9" s="1"/>
  <c r="AK502" i="9"/>
  <c r="BD502" i="9" s="1"/>
  <c r="AJ502" i="9"/>
  <c r="BC502" i="9" s="1"/>
  <c r="AI502" i="9"/>
  <c r="BB502" i="9" s="1"/>
  <c r="AH502" i="9"/>
  <c r="BA502" i="9" s="1"/>
  <c r="AG502" i="9"/>
  <c r="AZ502" i="9" s="1"/>
  <c r="AF502" i="9"/>
  <c r="AY502" i="9" s="1"/>
  <c r="AE502" i="9"/>
  <c r="AX502" i="9" s="1"/>
  <c r="AD502" i="9"/>
  <c r="AW502" i="9" s="1"/>
  <c r="AC502" i="9"/>
  <c r="AV502" i="9" s="1"/>
  <c r="AB502" i="9"/>
  <c r="AU502" i="9" s="1"/>
  <c r="AA502" i="9"/>
  <c r="AT502" i="9" s="1"/>
  <c r="Z502" i="9"/>
  <c r="AS502" i="9" s="1"/>
  <c r="Y502" i="9"/>
  <c r="AR502" i="9" s="1"/>
  <c r="AP501" i="9"/>
  <c r="AO501" i="9"/>
  <c r="BH501" i="9" s="1"/>
  <c r="AN501" i="9"/>
  <c r="BG501" i="9" s="1"/>
  <c r="AM501" i="9"/>
  <c r="BF501" i="9" s="1"/>
  <c r="AL501" i="9"/>
  <c r="BE501" i="9" s="1"/>
  <c r="AK501" i="9"/>
  <c r="BD501" i="9" s="1"/>
  <c r="AJ501" i="9"/>
  <c r="BC501" i="9" s="1"/>
  <c r="AI501" i="9"/>
  <c r="BB501" i="9" s="1"/>
  <c r="AH501" i="9"/>
  <c r="BA501" i="9" s="1"/>
  <c r="AG501" i="9"/>
  <c r="AZ501" i="9" s="1"/>
  <c r="AF501" i="9"/>
  <c r="AY501" i="9" s="1"/>
  <c r="AE501" i="9"/>
  <c r="AX501" i="9" s="1"/>
  <c r="AD501" i="9"/>
  <c r="AW501" i="9" s="1"/>
  <c r="AC501" i="9"/>
  <c r="AV501" i="9" s="1"/>
  <c r="AB501" i="9"/>
  <c r="AU501" i="9" s="1"/>
  <c r="AA501" i="9"/>
  <c r="AT501" i="9" s="1"/>
  <c r="Z501" i="9"/>
  <c r="AS501" i="9" s="1"/>
  <c r="Y501" i="9"/>
  <c r="AR501" i="9" s="1"/>
  <c r="AP500" i="9"/>
  <c r="AO500" i="9"/>
  <c r="BH500" i="9" s="1"/>
  <c r="AN500" i="9"/>
  <c r="BG500" i="9" s="1"/>
  <c r="AM500" i="9"/>
  <c r="BF500" i="9" s="1"/>
  <c r="AL500" i="9"/>
  <c r="BE500" i="9" s="1"/>
  <c r="AK500" i="9"/>
  <c r="BD500" i="9" s="1"/>
  <c r="AJ500" i="9"/>
  <c r="BC500" i="9" s="1"/>
  <c r="AI500" i="9"/>
  <c r="BB500" i="9" s="1"/>
  <c r="AH500" i="9"/>
  <c r="BA500" i="9" s="1"/>
  <c r="AG500" i="9"/>
  <c r="AZ500" i="9" s="1"/>
  <c r="AF500" i="9"/>
  <c r="AY500" i="9" s="1"/>
  <c r="AE500" i="9"/>
  <c r="AX500" i="9" s="1"/>
  <c r="AD500" i="9"/>
  <c r="AW500" i="9" s="1"/>
  <c r="AC500" i="9"/>
  <c r="AV500" i="9" s="1"/>
  <c r="AB500" i="9"/>
  <c r="AU500" i="9" s="1"/>
  <c r="AA500" i="9"/>
  <c r="AT500" i="9" s="1"/>
  <c r="Z500" i="9"/>
  <c r="AS500" i="9" s="1"/>
  <c r="Y500" i="9"/>
  <c r="AR500" i="9" s="1"/>
  <c r="AP499" i="9"/>
  <c r="AO499" i="9"/>
  <c r="BH499" i="9" s="1"/>
  <c r="AN499" i="9"/>
  <c r="BG499" i="9" s="1"/>
  <c r="AM499" i="9"/>
  <c r="BF499" i="9" s="1"/>
  <c r="AL499" i="9"/>
  <c r="BE499" i="9" s="1"/>
  <c r="AK499" i="9"/>
  <c r="BD499" i="9" s="1"/>
  <c r="AJ499" i="9"/>
  <c r="BC499" i="9" s="1"/>
  <c r="AI499" i="9"/>
  <c r="BB499" i="9" s="1"/>
  <c r="AH499" i="9"/>
  <c r="BA499" i="9" s="1"/>
  <c r="AG499" i="9"/>
  <c r="AZ499" i="9" s="1"/>
  <c r="AF499" i="9"/>
  <c r="AY499" i="9" s="1"/>
  <c r="AE499" i="9"/>
  <c r="AX499" i="9" s="1"/>
  <c r="AD499" i="9"/>
  <c r="AW499" i="9" s="1"/>
  <c r="AC499" i="9"/>
  <c r="AV499" i="9" s="1"/>
  <c r="AB499" i="9"/>
  <c r="AU499" i="9" s="1"/>
  <c r="AA499" i="9"/>
  <c r="AT499" i="9" s="1"/>
  <c r="Z499" i="9"/>
  <c r="AS499" i="9" s="1"/>
  <c r="Y499" i="9"/>
  <c r="AR499" i="9" s="1"/>
  <c r="AP498" i="9"/>
  <c r="AO498" i="9"/>
  <c r="BH498" i="9" s="1"/>
  <c r="AN498" i="9"/>
  <c r="BG498" i="9" s="1"/>
  <c r="AM498" i="9"/>
  <c r="BF498" i="9" s="1"/>
  <c r="AL498" i="9"/>
  <c r="BE498" i="9" s="1"/>
  <c r="AK498" i="9"/>
  <c r="BD498" i="9" s="1"/>
  <c r="AJ498" i="9"/>
  <c r="BC498" i="9" s="1"/>
  <c r="AI498" i="9"/>
  <c r="BB498" i="9" s="1"/>
  <c r="AH498" i="9"/>
  <c r="BA498" i="9" s="1"/>
  <c r="AG498" i="9"/>
  <c r="AZ498" i="9" s="1"/>
  <c r="AF498" i="9"/>
  <c r="AY498" i="9" s="1"/>
  <c r="AE498" i="9"/>
  <c r="AX498" i="9" s="1"/>
  <c r="AD498" i="9"/>
  <c r="AW498" i="9" s="1"/>
  <c r="AC498" i="9"/>
  <c r="AV498" i="9" s="1"/>
  <c r="AB498" i="9"/>
  <c r="AU498" i="9" s="1"/>
  <c r="AA498" i="9"/>
  <c r="AT498" i="9" s="1"/>
  <c r="Z498" i="9"/>
  <c r="AS498" i="9" s="1"/>
  <c r="Y498" i="9"/>
  <c r="AR498" i="9" s="1"/>
  <c r="AP497" i="9"/>
  <c r="AO497" i="9"/>
  <c r="BH497" i="9" s="1"/>
  <c r="AN497" i="9"/>
  <c r="BG497" i="9" s="1"/>
  <c r="AM497" i="9"/>
  <c r="BF497" i="9" s="1"/>
  <c r="AL497" i="9"/>
  <c r="BE497" i="9" s="1"/>
  <c r="AK497" i="9"/>
  <c r="BD497" i="9" s="1"/>
  <c r="AJ497" i="9"/>
  <c r="BC497" i="9" s="1"/>
  <c r="AI497" i="9"/>
  <c r="BB497" i="9" s="1"/>
  <c r="AH497" i="9"/>
  <c r="BA497" i="9" s="1"/>
  <c r="AG497" i="9"/>
  <c r="AZ497" i="9" s="1"/>
  <c r="AF497" i="9"/>
  <c r="AY497" i="9" s="1"/>
  <c r="AE497" i="9"/>
  <c r="AX497" i="9" s="1"/>
  <c r="AD497" i="9"/>
  <c r="AW497" i="9" s="1"/>
  <c r="AC497" i="9"/>
  <c r="AV497" i="9" s="1"/>
  <c r="AB497" i="9"/>
  <c r="AU497" i="9" s="1"/>
  <c r="AA497" i="9"/>
  <c r="AT497" i="9" s="1"/>
  <c r="Z497" i="9"/>
  <c r="AS497" i="9" s="1"/>
  <c r="Y497" i="9"/>
  <c r="AR497" i="9" s="1"/>
  <c r="AP496" i="9"/>
  <c r="AO496" i="9"/>
  <c r="BH496" i="9" s="1"/>
  <c r="AN496" i="9"/>
  <c r="BG496" i="9" s="1"/>
  <c r="AM496" i="9"/>
  <c r="BF496" i="9" s="1"/>
  <c r="AL496" i="9"/>
  <c r="BE496" i="9" s="1"/>
  <c r="AK496" i="9"/>
  <c r="BD496" i="9" s="1"/>
  <c r="AJ496" i="9"/>
  <c r="BC496" i="9" s="1"/>
  <c r="AI496" i="9"/>
  <c r="BB496" i="9" s="1"/>
  <c r="AH496" i="9"/>
  <c r="BA496" i="9" s="1"/>
  <c r="AG496" i="9"/>
  <c r="AZ496" i="9" s="1"/>
  <c r="AF496" i="9"/>
  <c r="AY496" i="9" s="1"/>
  <c r="AE496" i="9"/>
  <c r="AX496" i="9" s="1"/>
  <c r="AD496" i="9"/>
  <c r="AW496" i="9" s="1"/>
  <c r="AC496" i="9"/>
  <c r="AV496" i="9" s="1"/>
  <c r="AB496" i="9"/>
  <c r="AU496" i="9" s="1"/>
  <c r="AA496" i="9"/>
  <c r="AT496" i="9" s="1"/>
  <c r="Z496" i="9"/>
  <c r="AS496" i="9" s="1"/>
  <c r="Y496" i="9"/>
  <c r="AR496" i="9" s="1"/>
  <c r="AP495" i="9"/>
  <c r="AO495" i="9"/>
  <c r="BH495" i="9" s="1"/>
  <c r="AN495" i="9"/>
  <c r="BG495" i="9" s="1"/>
  <c r="AM495" i="9"/>
  <c r="BF495" i="9" s="1"/>
  <c r="AL495" i="9"/>
  <c r="BE495" i="9" s="1"/>
  <c r="AK495" i="9"/>
  <c r="BD495" i="9" s="1"/>
  <c r="AJ495" i="9"/>
  <c r="BC495" i="9" s="1"/>
  <c r="AI495" i="9"/>
  <c r="BB495" i="9" s="1"/>
  <c r="AH495" i="9"/>
  <c r="BA495" i="9" s="1"/>
  <c r="AG495" i="9"/>
  <c r="AZ495" i="9" s="1"/>
  <c r="AF495" i="9"/>
  <c r="AY495" i="9" s="1"/>
  <c r="AE495" i="9"/>
  <c r="AX495" i="9" s="1"/>
  <c r="AD495" i="9"/>
  <c r="AW495" i="9" s="1"/>
  <c r="AC495" i="9"/>
  <c r="AV495" i="9" s="1"/>
  <c r="AB495" i="9"/>
  <c r="AU495" i="9" s="1"/>
  <c r="AA495" i="9"/>
  <c r="AT495" i="9" s="1"/>
  <c r="Z495" i="9"/>
  <c r="AS495" i="9" s="1"/>
  <c r="Y495" i="9"/>
  <c r="AR495" i="9" s="1"/>
  <c r="AP494" i="9"/>
  <c r="AO494" i="9"/>
  <c r="BH494" i="9" s="1"/>
  <c r="AN494" i="9"/>
  <c r="BG494" i="9" s="1"/>
  <c r="AM494" i="9"/>
  <c r="BF494" i="9" s="1"/>
  <c r="AL494" i="9"/>
  <c r="BE494" i="9" s="1"/>
  <c r="AK494" i="9"/>
  <c r="BD494" i="9" s="1"/>
  <c r="AJ494" i="9"/>
  <c r="BC494" i="9" s="1"/>
  <c r="AI494" i="9"/>
  <c r="BB494" i="9" s="1"/>
  <c r="AH494" i="9"/>
  <c r="BA494" i="9" s="1"/>
  <c r="AG494" i="9"/>
  <c r="AZ494" i="9" s="1"/>
  <c r="AF494" i="9"/>
  <c r="AY494" i="9" s="1"/>
  <c r="AE494" i="9"/>
  <c r="AX494" i="9" s="1"/>
  <c r="AD494" i="9"/>
  <c r="AW494" i="9" s="1"/>
  <c r="AC494" i="9"/>
  <c r="AV494" i="9" s="1"/>
  <c r="AB494" i="9"/>
  <c r="AU494" i="9" s="1"/>
  <c r="AA494" i="9"/>
  <c r="AT494" i="9" s="1"/>
  <c r="Z494" i="9"/>
  <c r="AS494" i="9" s="1"/>
  <c r="Y494" i="9"/>
  <c r="AR494" i="9" s="1"/>
  <c r="AP493" i="9"/>
  <c r="AO493" i="9"/>
  <c r="BH493" i="9" s="1"/>
  <c r="AN493" i="9"/>
  <c r="BG493" i="9" s="1"/>
  <c r="AM493" i="9"/>
  <c r="BF493" i="9" s="1"/>
  <c r="AL493" i="9"/>
  <c r="BE493" i="9" s="1"/>
  <c r="AK493" i="9"/>
  <c r="BD493" i="9" s="1"/>
  <c r="AJ493" i="9"/>
  <c r="BC493" i="9" s="1"/>
  <c r="AI493" i="9"/>
  <c r="BB493" i="9" s="1"/>
  <c r="AH493" i="9"/>
  <c r="BA493" i="9" s="1"/>
  <c r="AG493" i="9"/>
  <c r="AZ493" i="9" s="1"/>
  <c r="AF493" i="9"/>
  <c r="AY493" i="9" s="1"/>
  <c r="AE493" i="9"/>
  <c r="AX493" i="9" s="1"/>
  <c r="AD493" i="9"/>
  <c r="AW493" i="9" s="1"/>
  <c r="AC493" i="9"/>
  <c r="AV493" i="9" s="1"/>
  <c r="AB493" i="9"/>
  <c r="AU493" i="9" s="1"/>
  <c r="AA493" i="9"/>
  <c r="AT493" i="9" s="1"/>
  <c r="Z493" i="9"/>
  <c r="AS493" i="9" s="1"/>
  <c r="Y493" i="9"/>
  <c r="AR493" i="9" s="1"/>
  <c r="AP492" i="9"/>
  <c r="AO492" i="9"/>
  <c r="BH492" i="9" s="1"/>
  <c r="AN492" i="9"/>
  <c r="BG492" i="9" s="1"/>
  <c r="AM492" i="9"/>
  <c r="BF492" i="9" s="1"/>
  <c r="AL492" i="9"/>
  <c r="BE492" i="9" s="1"/>
  <c r="AK492" i="9"/>
  <c r="BD492" i="9" s="1"/>
  <c r="AJ492" i="9"/>
  <c r="BC492" i="9" s="1"/>
  <c r="AI492" i="9"/>
  <c r="BB492" i="9" s="1"/>
  <c r="AH492" i="9"/>
  <c r="BA492" i="9" s="1"/>
  <c r="AG492" i="9"/>
  <c r="AZ492" i="9" s="1"/>
  <c r="AF492" i="9"/>
  <c r="AY492" i="9" s="1"/>
  <c r="AE492" i="9"/>
  <c r="AX492" i="9" s="1"/>
  <c r="AD492" i="9"/>
  <c r="AW492" i="9" s="1"/>
  <c r="AC492" i="9"/>
  <c r="AV492" i="9" s="1"/>
  <c r="AB492" i="9"/>
  <c r="AU492" i="9" s="1"/>
  <c r="AA492" i="9"/>
  <c r="AT492" i="9" s="1"/>
  <c r="Z492" i="9"/>
  <c r="AS492" i="9" s="1"/>
  <c r="Y492" i="9"/>
  <c r="AR492" i="9" s="1"/>
  <c r="AP491" i="9"/>
  <c r="AO491" i="9"/>
  <c r="BH491" i="9" s="1"/>
  <c r="AN491" i="9"/>
  <c r="BG491" i="9" s="1"/>
  <c r="AM491" i="9"/>
  <c r="BF491" i="9" s="1"/>
  <c r="AL491" i="9"/>
  <c r="BE491" i="9" s="1"/>
  <c r="AK491" i="9"/>
  <c r="BD491" i="9" s="1"/>
  <c r="AJ491" i="9"/>
  <c r="BC491" i="9" s="1"/>
  <c r="AI491" i="9"/>
  <c r="BB491" i="9" s="1"/>
  <c r="AH491" i="9"/>
  <c r="BA491" i="9" s="1"/>
  <c r="AG491" i="9"/>
  <c r="AZ491" i="9" s="1"/>
  <c r="AF491" i="9"/>
  <c r="AY491" i="9" s="1"/>
  <c r="AE491" i="9"/>
  <c r="AX491" i="9" s="1"/>
  <c r="AD491" i="9"/>
  <c r="AW491" i="9" s="1"/>
  <c r="AC491" i="9"/>
  <c r="AV491" i="9" s="1"/>
  <c r="AB491" i="9"/>
  <c r="AU491" i="9" s="1"/>
  <c r="AA491" i="9"/>
  <c r="AT491" i="9" s="1"/>
  <c r="Z491" i="9"/>
  <c r="AS491" i="9" s="1"/>
  <c r="Y491" i="9"/>
  <c r="AR491" i="9" s="1"/>
  <c r="AP490" i="9"/>
  <c r="AO490" i="9"/>
  <c r="BH490" i="9" s="1"/>
  <c r="AN490" i="9"/>
  <c r="BG490" i="9" s="1"/>
  <c r="AM490" i="9"/>
  <c r="BF490" i="9" s="1"/>
  <c r="AL490" i="9"/>
  <c r="BE490" i="9" s="1"/>
  <c r="AK490" i="9"/>
  <c r="BD490" i="9" s="1"/>
  <c r="AJ490" i="9"/>
  <c r="BC490" i="9" s="1"/>
  <c r="AI490" i="9"/>
  <c r="BB490" i="9" s="1"/>
  <c r="AH490" i="9"/>
  <c r="BA490" i="9" s="1"/>
  <c r="AG490" i="9"/>
  <c r="AZ490" i="9" s="1"/>
  <c r="AF490" i="9"/>
  <c r="AY490" i="9" s="1"/>
  <c r="AE490" i="9"/>
  <c r="AX490" i="9" s="1"/>
  <c r="AD490" i="9"/>
  <c r="AW490" i="9" s="1"/>
  <c r="AC490" i="9"/>
  <c r="AV490" i="9" s="1"/>
  <c r="AB490" i="9"/>
  <c r="AU490" i="9" s="1"/>
  <c r="AA490" i="9"/>
  <c r="AT490" i="9" s="1"/>
  <c r="Z490" i="9"/>
  <c r="AS490" i="9" s="1"/>
  <c r="Y490" i="9"/>
  <c r="AR490" i="9" s="1"/>
  <c r="AP489" i="9"/>
  <c r="AO489" i="9"/>
  <c r="BH489" i="9" s="1"/>
  <c r="AN489" i="9"/>
  <c r="BG489" i="9" s="1"/>
  <c r="AM489" i="9"/>
  <c r="BF489" i="9" s="1"/>
  <c r="AL489" i="9"/>
  <c r="BE489" i="9" s="1"/>
  <c r="AK489" i="9"/>
  <c r="BD489" i="9" s="1"/>
  <c r="AJ489" i="9"/>
  <c r="BC489" i="9" s="1"/>
  <c r="AI489" i="9"/>
  <c r="BB489" i="9" s="1"/>
  <c r="AH489" i="9"/>
  <c r="BA489" i="9" s="1"/>
  <c r="AG489" i="9"/>
  <c r="AZ489" i="9" s="1"/>
  <c r="AF489" i="9"/>
  <c r="AY489" i="9" s="1"/>
  <c r="AE489" i="9"/>
  <c r="AX489" i="9" s="1"/>
  <c r="AD489" i="9"/>
  <c r="AW489" i="9" s="1"/>
  <c r="AC489" i="9"/>
  <c r="AV489" i="9" s="1"/>
  <c r="AB489" i="9"/>
  <c r="AU489" i="9" s="1"/>
  <c r="AA489" i="9"/>
  <c r="AT489" i="9" s="1"/>
  <c r="Z489" i="9"/>
  <c r="AS489" i="9" s="1"/>
  <c r="Y489" i="9"/>
  <c r="AR489" i="9" s="1"/>
  <c r="AP488" i="9"/>
  <c r="AO488" i="9"/>
  <c r="BH488" i="9" s="1"/>
  <c r="AN488" i="9"/>
  <c r="BG488" i="9" s="1"/>
  <c r="AM488" i="9"/>
  <c r="BF488" i="9" s="1"/>
  <c r="AL488" i="9"/>
  <c r="BE488" i="9" s="1"/>
  <c r="AK488" i="9"/>
  <c r="BD488" i="9" s="1"/>
  <c r="AJ488" i="9"/>
  <c r="BC488" i="9" s="1"/>
  <c r="AI488" i="9"/>
  <c r="BB488" i="9" s="1"/>
  <c r="AH488" i="9"/>
  <c r="BA488" i="9" s="1"/>
  <c r="AG488" i="9"/>
  <c r="AZ488" i="9" s="1"/>
  <c r="AF488" i="9"/>
  <c r="AY488" i="9" s="1"/>
  <c r="AE488" i="9"/>
  <c r="AX488" i="9" s="1"/>
  <c r="AD488" i="9"/>
  <c r="AW488" i="9" s="1"/>
  <c r="AC488" i="9"/>
  <c r="AV488" i="9" s="1"/>
  <c r="AB488" i="9"/>
  <c r="AU488" i="9" s="1"/>
  <c r="AA488" i="9"/>
  <c r="AT488" i="9" s="1"/>
  <c r="Z488" i="9"/>
  <c r="AS488" i="9" s="1"/>
  <c r="Y488" i="9"/>
  <c r="AR488" i="9" s="1"/>
  <c r="AP487" i="9"/>
  <c r="AO487" i="9"/>
  <c r="BH487" i="9" s="1"/>
  <c r="AN487" i="9"/>
  <c r="BG487" i="9" s="1"/>
  <c r="AM487" i="9"/>
  <c r="BF487" i="9" s="1"/>
  <c r="AL487" i="9"/>
  <c r="BE487" i="9" s="1"/>
  <c r="AK487" i="9"/>
  <c r="BD487" i="9" s="1"/>
  <c r="AJ487" i="9"/>
  <c r="BC487" i="9" s="1"/>
  <c r="AI487" i="9"/>
  <c r="BB487" i="9" s="1"/>
  <c r="AH487" i="9"/>
  <c r="BA487" i="9" s="1"/>
  <c r="AG487" i="9"/>
  <c r="AZ487" i="9" s="1"/>
  <c r="AF487" i="9"/>
  <c r="AY487" i="9" s="1"/>
  <c r="AE487" i="9"/>
  <c r="AX487" i="9" s="1"/>
  <c r="AD487" i="9"/>
  <c r="AW487" i="9" s="1"/>
  <c r="AC487" i="9"/>
  <c r="AV487" i="9" s="1"/>
  <c r="AB487" i="9"/>
  <c r="AU487" i="9" s="1"/>
  <c r="AA487" i="9"/>
  <c r="AT487" i="9" s="1"/>
  <c r="Z487" i="9"/>
  <c r="AS487" i="9" s="1"/>
  <c r="Y487" i="9"/>
  <c r="AR487" i="9" s="1"/>
  <c r="AP486" i="9"/>
  <c r="AO486" i="9"/>
  <c r="BH486" i="9" s="1"/>
  <c r="AN486" i="9"/>
  <c r="BG486" i="9" s="1"/>
  <c r="AM486" i="9"/>
  <c r="BF486" i="9" s="1"/>
  <c r="AL486" i="9"/>
  <c r="BE486" i="9" s="1"/>
  <c r="AK486" i="9"/>
  <c r="BD486" i="9" s="1"/>
  <c r="AJ486" i="9"/>
  <c r="BC486" i="9" s="1"/>
  <c r="AI486" i="9"/>
  <c r="BB486" i="9" s="1"/>
  <c r="AH486" i="9"/>
  <c r="BA486" i="9" s="1"/>
  <c r="AG486" i="9"/>
  <c r="AZ486" i="9" s="1"/>
  <c r="AF486" i="9"/>
  <c r="AY486" i="9" s="1"/>
  <c r="AE486" i="9"/>
  <c r="AX486" i="9" s="1"/>
  <c r="AD486" i="9"/>
  <c r="AW486" i="9" s="1"/>
  <c r="AC486" i="9"/>
  <c r="AV486" i="9" s="1"/>
  <c r="AB486" i="9"/>
  <c r="AU486" i="9" s="1"/>
  <c r="AA486" i="9"/>
  <c r="AT486" i="9" s="1"/>
  <c r="Z486" i="9"/>
  <c r="AS486" i="9" s="1"/>
  <c r="Y486" i="9"/>
  <c r="AR486" i="9" s="1"/>
  <c r="AP485" i="9"/>
  <c r="AO485" i="9"/>
  <c r="BH485" i="9" s="1"/>
  <c r="AN485" i="9"/>
  <c r="BG485" i="9" s="1"/>
  <c r="AM485" i="9"/>
  <c r="BF485" i="9" s="1"/>
  <c r="AL485" i="9"/>
  <c r="BE485" i="9" s="1"/>
  <c r="AK485" i="9"/>
  <c r="BD485" i="9" s="1"/>
  <c r="AJ485" i="9"/>
  <c r="BC485" i="9" s="1"/>
  <c r="AI485" i="9"/>
  <c r="BB485" i="9" s="1"/>
  <c r="AH485" i="9"/>
  <c r="BA485" i="9" s="1"/>
  <c r="AG485" i="9"/>
  <c r="AZ485" i="9" s="1"/>
  <c r="AF485" i="9"/>
  <c r="AY485" i="9" s="1"/>
  <c r="AE485" i="9"/>
  <c r="AX485" i="9" s="1"/>
  <c r="AD485" i="9"/>
  <c r="AW485" i="9" s="1"/>
  <c r="AC485" i="9"/>
  <c r="AV485" i="9" s="1"/>
  <c r="AB485" i="9"/>
  <c r="AU485" i="9" s="1"/>
  <c r="AA485" i="9"/>
  <c r="AT485" i="9" s="1"/>
  <c r="Z485" i="9"/>
  <c r="AS485" i="9" s="1"/>
  <c r="Y485" i="9"/>
  <c r="AR485" i="9" s="1"/>
  <c r="AP484" i="9"/>
  <c r="AO484" i="9"/>
  <c r="BH484" i="9" s="1"/>
  <c r="AN484" i="9"/>
  <c r="BG484" i="9" s="1"/>
  <c r="AM484" i="9"/>
  <c r="BF484" i="9" s="1"/>
  <c r="AL484" i="9"/>
  <c r="BE484" i="9" s="1"/>
  <c r="AK484" i="9"/>
  <c r="BD484" i="9" s="1"/>
  <c r="AJ484" i="9"/>
  <c r="BC484" i="9" s="1"/>
  <c r="AI484" i="9"/>
  <c r="BB484" i="9" s="1"/>
  <c r="AH484" i="9"/>
  <c r="BA484" i="9" s="1"/>
  <c r="AG484" i="9"/>
  <c r="AZ484" i="9" s="1"/>
  <c r="AF484" i="9"/>
  <c r="AY484" i="9" s="1"/>
  <c r="AE484" i="9"/>
  <c r="AX484" i="9" s="1"/>
  <c r="AD484" i="9"/>
  <c r="AW484" i="9" s="1"/>
  <c r="AC484" i="9"/>
  <c r="AV484" i="9" s="1"/>
  <c r="AB484" i="9"/>
  <c r="AU484" i="9" s="1"/>
  <c r="AA484" i="9"/>
  <c r="AT484" i="9" s="1"/>
  <c r="Z484" i="9"/>
  <c r="AS484" i="9" s="1"/>
  <c r="Y484" i="9"/>
  <c r="AR484" i="9" s="1"/>
  <c r="AP483" i="9"/>
  <c r="AO483" i="9"/>
  <c r="BH483" i="9" s="1"/>
  <c r="AN483" i="9"/>
  <c r="BG483" i="9" s="1"/>
  <c r="AM483" i="9"/>
  <c r="BF483" i="9" s="1"/>
  <c r="AL483" i="9"/>
  <c r="BE483" i="9" s="1"/>
  <c r="AK483" i="9"/>
  <c r="BD483" i="9" s="1"/>
  <c r="AJ483" i="9"/>
  <c r="BC483" i="9" s="1"/>
  <c r="AI483" i="9"/>
  <c r="BB483" i="9" s="1"/>
  <c r="AH483" i="9"/>
  <c r="BA483" i="9" s="1"/>
  <c r="AG483" i="9"/>
  <c r="AZ483" i="9" s="1"/>
  <c r="AF483" i="9"/>
  <c r="AY483" i="9" s="1"/>
  <c r="AE483" i="9"/>
  <c r="AX483" i="9" s="1"/>
  <c r="AD483" i="9"/>
  <c r="AW483" i="9" s="1"/>
  <c r="AC483" i="9"/>
  <c r="AV483" i="9" s="1"/>
  <c r="AB483" i="9"/>
  <c r="AU483" i="9" s="1"/>
  <c r="AA483" i="9"/>
  <c r="AT483" i="9" s="1"/>
  <c r="Z483" i="9"/>
  <c r="AS483" i="9" s="1"/>
  <c r="Y483" i="9"/>
  <c r="AR483" i="9" s="1"/>
  <c r="AP482" i="9"/>
  <c r="AO482" i="9"/>
  <c r="BH482" i="9" s="1"/>
  <c r="AN482" i="9"/>
  <c r="BG482" i="9" s="1"/>
  <c r="AM482" i="9"/>
  <c r="BF482" i="9" s="1"/>
  <c r="AL482" i="9"/>
  <c r="BE482" i="9" s="1"/>
  <c r="AK482" i="9"/>
  <c r="BD482" i="9" s="1"/>
  <c r="AJ482" i="9"/>
  <c r="BC482" i="9" s="1"/>
  <c r="AI482" i="9"/>
  <c r="BB482" i="9" s="1"/>
  <c r="AH482" i="9"/>
  <c r="BA482" i="9" s="1"/>
  <c r="AG482" i="9"/>
  <c r="AZ482" i="9" s="1"/>
  <c r="AF482" i="9"/>
  <c r="AY482" i="9" s="1"/>
  <c r="AE482" i="9"/>
  <c r="AX482" i="9" s="1"/>
  <c r="AD482" i="9"/>
  <c r="AW482" i="9" s="1"/>
  <c r="AC482" i="9"/>
  <c r="AV482" i="9" s="1"/>
  <c r="AB482" i="9"/>
  <c r="AU482" i="9" s="1"/>
  <c r="AA482" i="9"/>
  <c r="AT482" i="9" s="1"/>
  <c r="Z482" i="9"/>
  <c r="AS482" i="9" s="1"/>
  <c r="Y482" i="9"/>
  <c r="AR482" i="9" s="1"/>
  <c r="AP481" i="9"/>
  <c r="AO481" i="9"/>
  <c r="BH481" i="9" s="1"/>
  <c r="AN481" i="9"/>
  <c r="BG481" i="9" s="1"/>
  <c r="AM481" i="9"/>
  <c r="BF481" i="9" s="1"/>
  <c r="AL481" i="9"/>
  <c r="BE481" i="9" s="1"/>
  <c r="AK481" i="9"/>
  <c r="BD481" i="9" s="1"/>
  <c r="AJ481" i="9"/>
  <c r="BC481" i="9" s="1"/>
  <c r="AI481" i="9"/>
  <c r="BB481" i="9" s="1"/>
  <c r="AH481" i="9"/>
  <c r="BA481" i="9" s="1"/>
  <c r="AG481" i="9"/>
  <c r="AZ481" i="9" s="1"/>
  <c r="AF481" i="9"/>
  <c r="AY481" i="9" s="1"/>
  <c r="AE481" i="9"/>
  <c r="AX481" i="9" s="1"/>
  <c r="AD481" i="9"/>
  <c r="AW481" i="9" s="1"/>
  <c r="AC481" i="9"/>
  <c r="AV481" i="9" s="1"/>
  <c r="AB481" i="9"/>
  <c r="AU481" i="9" s="1"/>
  <c r="AA481" i="9"/>
  <c r="AT481" i="9" s="1"/>
  <c r="Z481" i="9"/>
  <c r="AS481" i="9" s="1"/>
  <c r="Y481" i="9"/>
  <c r="AR481" i="9" s="1"/>
  <c r="AP480" i="9"/>
  <c r="AO480" i="9"/>
  <c r="BH480" i="9" s="1"/>
  <c r="AN480" i="9"/>
  <c r="BG480" i="9" s="1"/>
  <c r="AM480" i="9"/>
  <c r="BF480" i="9" s="1"/>
  <c r="AL480" i="9"/>
  <c r="BE480" i="9" s="1"/>
  <c r="AK480" i="9"/>
  <c r="BD480" i="9" s="1"/>
  <c r="AJ480" i="9"/>
  <c r="BC480" i="9" s="1"/>
  <c r="AI480" i="9"/>
  <c r="BB480" i="9" s="1"/>
  <c r="AH480" i="9"/>
  <c r="BA480" i="9" s="1"/>
  <c r="AG480" i="9"/>
  <c r="AZ480" i="9" s="1"/>
  <c r="AF480" i="9"/>
  <c r="AY480" i="9" s="1"/>
  <c r="AE480" i="9"/>
  <c r="AX480" i="9" s="1"/>
  <c r="AD480" i="9"/>
  <c r="AW480" i="9" s="1"/>
  <c r="AC480" i="9"/>
  <c r="AV480" i="9" s="1"/>
  <c r="AB480" i="9"/>
  <c r="AU480" i="9" s="1"/>
  <c r="AA480" i="9"/>
  <c r="AT480" i="9" s="1"/>
  <c r="Z480" i="9"/>
  <c r="AS480" i="9" s="1"/>
  <c r="Y480" i="9"/>
  <c r="AR480" i="9" s="1"/>
  <c r="AP479" i="9"/>
  <c r="AO479" i="9"/>
  <c r="BH479" i="9" s="1"/>
  <c r="AN479" i="9"/>
  <c r="BG479" i="9" s="1"/>
  <c r="AM479" i="9"/>
  <c r="BF479" i="9" s="1"/>
  <c r="AL479" i="9"/>
  <c r="BE479" i="9" s="1"/>
  <c r="AK479" i="9"/>
  <c r="BD479" i="9" s="1"/>
  <c r="AJ479" i="9"/>
  <c r="BC479" i="9" s="1"/>
  <c r="AI479" i="9"/>
  <c r="BB479" i="9" s="1"/>
  <c r="AH479" i="9"/>
  <c r="BA479" i="9" s="1"/>
  <c r="AG479" i="9"/>
  <c r="AZ479" i="9" s="1"/>
  <c r="AF479" i="9"/>
  <c r="AY479" i="9" s="1"/>
  <c r="AE479" i="9"/>
  <c r="AX479" i="9" s="1"/>
  <c r="AD479" i="9"/>
  <c r="AW479" i="9" s="1"/>
  <c r="AC479" i="9"/>
  <c r="AV479" i="9" s="1"/>
  <c r="AB479" i="9"/>
  <c r="AU479" i="9" s="1"/>
  <c r="AA479" i="9"/>
  <c r="AT479" i="9" s="1"/>
  <c r="Z479" i="9"/>
  <c r="AS479" i="9" s="1"/>
  <c r="Y479" i="9"/>
  <c r="AR479" i="9" s="1"/>
  <c r="AP478" i="9"/>
  <c r="AO478" i="9"/>
  <c r="BH478" i="9" s="1"/>
  <c r="AN478" i="9"/>
  <c r="BG478" i="9" s="1"/>
  <c r="AM478" i="9"/>
  <c r="BF478" i="9" s="1"/>
  <c r="AL478" i="9"/>
  <c r="BE478" i="9" s="1"/>
  <c r="AK478" i="9"/>
  <c r="BD478" i="9" s="1"/>
  <c r="AJ478" i="9"/>
  <c r="BC478" i="9" s="1"/>
  <c r="AI478" i="9"/>
  <c r="BB478" i="9" s="1"/>
  <c r="AH478" i="9"/>
  <c r="BA478" i="9" s="1"/>
  <c r="AG478" i="9"/>
  <c r="AZ478" i="9" s="1"/>
  <c r="AF478" i="9"/>
  <c r="AY478" i="9" s="1"/>
  <c r="AE478" i="9"/>
  <c r="AX478" i="9" s="1"/>
  <c r="AD478" i="9"/>
  <c r="AW478" i="9" s="1"/>
  <c r="AC478" i="9"/>
  <c r="AV478" i="9" s="1"/>
  <c r="AB478" i="9"/>
  <c r="AU478" i="9" s="1"/>
  <c r="AA478" i="9"/>
  <c r="AT478" i="9" s="1"/>
  <c r="Z478" i="9"/>
  <c r="AS478" i="9" s="1"/>
  <c r="Y478" i="9"/>
  <c r="AR478" i="9" s="1"/>
  <c r="AP477" i="9"/>
  <c r="AO477" i="9"/>
  <c r="BH477" i="9" s="1"/>
  <c r="AN477" i="9"/>
  <c r="BG477" i="9" s="1"/>
  <c r="AM477" i="9"/>
  <c r="BF477" i="9" s="1"/>
  <c r="AL477" i="9"/>
  <c r="BE477" i="9" s="1"/>
  <c r="AK477" i="9"/>
  <c r="BD477" i="9" s="1"/>
  <c r="AJ477" i="9"/>
  <c r="BC477" i="9" s="1"/>
  <c r="AI477" i="9"/>
  <c r="BB477" i="9" s="1"/>
  <c r="AH477" i="9"/>
  <c r="BA477" i="9" s="1"/>
  <c r="AG477" i="9"/>
  <c r="AZ477" i="9" s="1"/>
  <c r="AF477" i="9"/>
  <c r="AY477" i="9" s="1"/>
  <c r="AE477" i="9"/>
  <c r="AX477" i="9" s="1"/>
  <c r="AD477" i="9"/>
  <c r="AW477" i="9" s="1"/>
  <c r="AC477" i="9"/>
  <c r="AV477" i="9" s="1"/>
  <c r="AB477" i="9"/>
  <c r="AU477" i="9" s="1"/>
  <c r="AA477" i="9"/>
  <c r="AT477" i="9" s="1"/>
  <c r="Z477" i="9"/>
  <c r="AS477" i="9" s="1"/>
  <c r="Y477" i="9"/>
  <c r="AR477" i="9" s="1"/>
  <c r="AP476" i="9"/>
  <c r="AO476" i="9"/>
  <c r="BH476" i="9" s="1"/>
  <c r="AN476" i="9"/>
  <c r="BG476" i="9" s="1"/>
  <c r="AM476" i="9"/>
  <c r="BF476" i="9" s="1"/>
  <c r="AL476" i="9"/>
  <c r="BE476" i="9" s="1"/>
  <c r="AK476" i="9"/>
  <c r="BD476" i="9" s="1"/>
  <c r="AJ476" i="9"/>
  <c r="BC476" i="9" s="1"/>
  <c r="AI476" i="9"/>
  <c r="BB476" i="9" s="1"/>
  <c r="AH476" i="9"/>
  <c r="BA476" i="9" s="1"/>
  <c r="AG476" i="9"/>
  <c r="AZ476" i="9" s="1"/>
  <c r="AF476" i="9"/>
  <c r="AY476" i="9" s="1"/>
  <c r="AE476" i="9"/>
  <c r="AX476" i="9" s="1"/>
  <c r="AD476" i="9"/>
  <c r="AW476" i="9" s="1"/>
  <c r="AC476" i="9"/>
  <c r="AV476" i="9" s="1"/>
  <c r="AB476" i="9"/>
  <c r="AU476" i="9" s="1"/>
  <c r="AA476" i="9"/>
  <c r="AT476" i="9" s="1"/>
  <c r="Z476" i="9"/>
  <c r="AS476" i="9" s="1"/>
  <c r="Y476" i="9"/>
  <c r="AR476" i="9" s="1"/>
  <c r="AP475" i="9"/>
  <c r="AO475" i="9"/>
  <c r="BH475" i="9" s="1"/>
  <c r="AN475" i="9"/>
  <c r="BG475" i="9" s="1"/>
  <c r="AM475" i="9"/>
  <c r="BF475" i="9" s="1"/>
  <c r="AL475" i="9"/>
  <c r="BE475" i="9" s="1"/>
  <c r="AK475" i="9"/>
  <c r="BD475" i="9" s="1"/>
  <c r="AJ475" i="9"/>
  <c r="BC475" i="9" s="1"/>
  <c r="AI475" i="9"/>
  <c r="BB475" i="9" s="1"/>
  <c r="AH475" i="9"/>
  <c r="BA475" i="9" s="1"/>
  <c r="AG475" i="9"/>
  <c r="AZ475" i="9" s="1"/>
  <c r="AF475" i="9"/>
  <c r="AY475" i="9" s="1"/>
  <c r="AE475" i="9"/>
  <c r="AX475" i="9" s="1"/>
  <c r="AD475" i="9"/>
  <c r="AW475" i="9" s="1"/>
  <c r="AC475" i="9"/>
  <c r="AV475" i="9" s="1"/>
  <c r="AB475" i="9"/>
  <c r="AU475" i="9" s="1"/>
  <c r="AA475" i="9"/>
  <c r="AT475" i="9" s="1"/>
  <c r="Z475" i="9"/>
  <c r="AS475" i="9" s="1"/>
  <c r="Y475" i="9"/>
  <c r="AR475" i="9" s="1"/>
  <c r="AP474" i="9"/>
  <c r="AO474" i="9"/>
  <c r="BH474" i="9" s="1"/>
  <c r="AN474" i="9"/>
  <c r="BG474" i="9" s="1"/>
  <c r="AM474" i="9"/>
  <c r="BF474" i="9" s="1"/>
  <c r="AL474" i="9"/>
  <c r="BE474" i="9" s="1"/>
  <c r="AK474" i="9"/>
  <c r="BD474" i="9" s="1"/>
  <c r="AJ474" i="9"/>
  <c r="BC474" i="9" s="1"/>
  <c r="AI474" i="9"/>
  <c r="BB474" i="9" s="1"/>
  <c r="AH474" i="9"/>
  <c r="BA474" i="9" s="1"/>
  <c r="AG474" i="9"/>
  <c r="AZ474" i="9" s="1"/>
  <c r="AF474" i="9"/>
  <c r="AY474" i="9" s="1"/>
  <c r="AE474" i="9"/>
  <c r="AX474" i="9" s="1"/>
  <c r="AD474" i="9"/>
  <c r="AW474" i="9" s="1"/>
  <c r="AC474" i="9"/>
  <c r="AV474" i="9" s="1"/>
  <c r="AB474" i="9"/>
  <c r="AU474" i="9" s="1"/>
  <c r="AA474" i="9"/>
  <c r="AT474" i="9" s="1"/>
  <c r="Z474" i="9"/>
  <c r="AS474" i="9" s="1"/>
  <c r="Y474" i="9"/>
  <c r="AR474" i="9" s="1"/>
  <c r="AP473" i="9"/>
  <c r="AO473" i="9"/>
  <c r="BH473" i="9" s="1"/>
  <c r="AN473" i="9"/>
  <c r="BG473" i="9" s="1"/>
  <c r="AM473" i="9"/>
  <c r="BF473" i="9" s="1"/>
  <c r="AL473" i="9"/>
  <c r="BE473" i="9" s="1"/>
  <c r="AK473" i="9"/>
  <c r="BD473" i="9" s="1"/>
  <c r="AJ473" i="9"/>
  <c r="BC473" i="9" s="1"/>
  <c r="AI473" i="9"/>
  <c r="BB473" i="9" s="1"/>
  <c r="AH473" i="9"/>
  <c r="BA473" i="9" s="1"/>
  <c r="AG473" i="9"/>
  <c r="AZ473" i="9" s="1"/>
  <c r="AF473" i="9"/>
  <c r="AY473" i="9" s="1"/>
  <c r="AE473" i="9"/>
  <c r="AX473" i="9" s="1"/>
  <c r="AD473" i="9"/>
  <c r="AW473" i="9" s="1"/>
  <c r="AC473" i="9"/>
  <c r="AV473" i="9" s="1"/>
  <c r="AB473" i="9"/>
  <c r="AU473" i="9" s="1"/>
  <c r="AA473" i="9"/>
  <c r="AT473" i="9" s="1"/>
  <c r="Z473" i="9"/>
  <c r="AS473" i="9" s="1"/>
  <c r="Y473" i="9"/>
  <c r="AR473" i="9" s="1"/>
  <c r="AP472" i="9"/>
  <c r="AO472" i="9"/>
  <c r="BH472" i="9" s="1"/>
  <c r="AN472" i="9"/>
  <c r="BG472" i="9" s="1"/>
  <c r="AM472" i="9"/>
  <c r="BF472" i="9" s="1"/>
  <c r="AL472" i="9"/>
  <c r="BE472" i="9" s="1"/>
  <c r="AK472" i="9"/>
  <c r="BD472" i="9" s="1"/>
  <c r="AJ472" i="9"/>
  <c r="BC472" i="9" s="1"/>
  <c r="AI472" i="9"/>
  <c r="BB472" i="9" s="1"/>
  <c r="AH472" i="9"/>
  <c r="BA472" i="9" s="1"/>
  <c r="AG472" i="9"/>
  <c r="AZ472" i="9" s="1"/>
  <c r="AF472" i="9"/>
  <c r="AY472" i="9" s="1"/>
  <c r="AE472" i="9"/>
  <c r="AX472" i="9" s="1"/>
  <c r="AD472" i="9"/>
  <c r="AW472" i="9" s="1"/>
  <c r="AC472" i="9"/>
  <c r="AV472" i="9" s="1"/>
  <c r="AB472" i="9"/>
  <c r="AU472" i="9" s="1"/>
  <c r="AA472" i="9"/>
  <c r="AT472" i="9" s="1"/>
  <c r="Z472" i="9"/>
  <c r="AS472" i="9" s="1"/>
  <c r="Y472" i="9"/>
  <c r="AR472" i="9" s="1"/>
  <c r="AP471" i="9"/>
  <c r="AO471" i="9"/>
  <c r="BH471" i="9" s="1"/>
  <c r="AN471" i="9"/>
  <c r="BG471" i="9" s="1"/>
  <c r="AM471" i="9"/>
  <c r="BF471" i="9" s="1"/>
  <c r="AL471" i="9"/>
  <c r="BE471" i="9" s="1"/>
  <c r="AK471" i="9"/>
  <c r="BD471" i="9" s="1"/>
  <c r="AJ471" i="9"/>
  <c r="BC471" i="9" s="1"/>
  <c r="AI471" i="9"/>
  <c r="BB471" i="9" s="1"/>
  <c r="AH471" i="9"/>
  <c r="BA471" i="9" s="1"/>
  <c r="AG471" i="9"/>
  <c r="AZ471" i="9" s="1"/>
  <c r="AF471" i="9"/>
  <c r="AY471" i="9" s="1"/>
  <c r="AE471" i="9"/>
  <c r="AX471" i="9" s="1"/>
  <c r="AD471" i="9"/>
  <c r="AW471" i="9" s="1"/>
  <c r="AC471" i="9"/>
  <c r="AV471" i="9" s="1"/>
  <c r="AB471" i="9"/>
  <c r="AU471" i="9" s="1"/>
  <c r="AA471" i="9"/>
  <c r="AT471" i="9" s="1"/>
  <c r="Z471" i="9"/>
  <c r="AS471" i="9" s="1"/>
  <c r="Y471" i="9"/>
  <c r="AR471" i="9" s="1"/>
  <c r="AP470" i="9"/>
  <c r="AO470" i="9"/>
  <c r="BH470" i="9" s="1"/>
  <c r="AN470" i="9"/>
  <c r="BG470" i="9" s="1"/>
  <c r="AM470" i="9"/>
  <c r="BF470" i="9" s="1"/>
  <c r="AL470" i="9"/>
  <c r="BE470" i="9" s="1"/>
  <c r="AK470" i="9"/>
  <c r="BD470" i="9" s="1"/>
  <c r="AJ470" i="9"/>
  <c r="BC470" i="9" s="1"/>
  <c r="AI470" i="9"/>
  <c r="BB470" i="9" s="1"/>
  <c r="AH470" i="9"/>
  <c r="BA470" i="9" s="1"/>
  <c r="AG470" i="9"/>
  <c r="AZ470" i="9" s="1"/>
  <c r="AF470" i="9"/>
  <c r="AY470" i="9" s="1"/>
  <c r="AE470" i="9"/>
  <c r="AX470" i="9" s="1"/>
  <c r="AD470" i="9"/>
  <c r="AW470" i="9" s="1"/>
  <c r="AC470" i="9"/>
  <c r="AV470" i="9" s="1"/>
  <c r="AB470" i="9"/>
  <c r="AU470" i="9" s="1"/>
  <c r="AA470" i="9"/>
  <c r="AT470" i="9" s="1"/>
  <c r="Z470" i="9"/>
  <c r="AS470" i="9" s="1"/>
  <c r="Y470" i="9"/>
  <c r="AR470" i="9" s="1"/>
  <c r="AP469" i="9"/>
  <c r="AO469" i="9"/>
  <c r="BH469" i="9" s="1"/>
  <c r="AN469" i="9"/>
  <c r="BG469" i="9" s="1"/>
  <c r="AM469" i="9"/>
  <c r="BF469" i="9" s="1"/>
  <c r="AL469" i="9"/>
  <c r="BE469" i="9" s="1"/>
  <c r="AK469" i="9"/>
  <c r="BD469" i="9" s="1"/>
  <c r="AJ469" i="9"/>
  <c r="BC469" i="9" s="1"/>
  <c r="AI469" i="9"/>
  <c r="BB469" i="9" s="1"/>
  <c r="AH469" i="9"/>
  <c r="BA469" i="9" s="1"/>
  <c r="AG469" i="9"/>
  <c r="AZ469" i="9" s="1"/>
  <c r="AF469" i="9"/>
  <c r="AY469" i="9" s="1"/>
  <c r="AE469" i="9"/>
  <c r="AX469" i="9" s="1"/>
  <c r="AD469" i="9"/>
  <c r="AW469" i="9" s="1"/>
  <c r="AC469" i="9"/>
  <c r="AV469" i="9" s="1"/>
  <c r="AB469" i="9"/>
  <c r="AU469" i="9" s="1"/>
  <c r="AA469" i="9"/>
  <c r="AT469" i="9" s="1"/>
  <c r="Z469" i="9"/>
  <c r="AS469" i="9" s="1"/>
  <c r="Y469" i="9"/>
  <c r="AR469" i="9" s="1"/>
  <c r="AP468" i="9"/>
  <c r="AO468" i="9"/>
  <c r="BH468" i="9" s="1"/>
  <c r="AN468" i="9"/>
  <c r="BG468" i="9" s="1"/>
  <c r="AM468" i="9"/>
  <c r="BF468" i="9" s="1"/>
  <c r="AL468" i="9"/>
  <c r="BE468" i="9" s="1"/>
  <c r="AK468" i="9"/>
  <c r="BD468" i="9" s="1"/>
  <c r="AJ468" i="9"/>
  <c r="BC468" i="9" s="1"/>
  <c r="AI468" i="9"/>
  <c r="BB468" i="9" s="1"/>
  <c r="AH468" i="9"/>
  <c r="BA468" i="9" s="1"/>
  <c r="AG468" i="9"/>
  <c r="AZ468" i="9" s="1"/>
  <c r="AF468" i="9"/>
  <c r="AY468" i="9" s="1"/>
  <c r="AE468" i="9"/>
  <c r="AX468" i="9" s="1"/>
  <c r="AD468" i="9"/>
  <c r="AW468" i="9" s="1"/>
  <c r="AC468" i="9"/>
  <c r="AV468" i="9" s="1"/>
  <c r="AB468" i="9"/>
  <c r="AU468" i="9" s="1"/>
  <c r="AA468" i="9"/>
  <c r="AT468" i="9" s="1"/>
  <c r="Z468" i="9"/>
  <c r="AS468" i="9" s="1"/>
  <c r="Y468" i="9"/>
  <c r="AR468" i="9" s="1"/>
  <c r="AP467" i="9"/>
  <c r="AO467" i="9"/>
  <c r="BH467" i="9" s="1"/>
  <c r="AN467" i="9"/>
  <c r="BG467" i="9" s="1"/>
  <c r="AM467" i="9"/>
  <c r="BF467" i="9" s="1"/>
  <c r="AL467" i="9"/>
  <c r="BE467" i="9" s="1"/>
  <c r="AK467" i="9"/>
  <c r="BD467" i="9" s="1"/>
  <c r="AJ467" i="9"/>
  <c r="BC467" i="9" s="1"/>
  <c r="AI467" i="9"/>
  <c r="BB467" i="9" s="1"/>
  <c r="AH467" i="9"/>
  <c r="BA467" i="9" s="1"/>
  <c r="AG467" i="9"/>
  <c r="AZ467" i="9" s="1"/>
  <c r="AF467" i="9"/>
  <c r="AY467" i="9" s="1"/>
  <c r="AE467" i="9"/>
  <c r="AX467" i="9" s="1"/>
  <c r="AD467" i="9"/>
  <c r="AW467" i="9" s="1"/>
  <c r="AC467" i="9"/>
  <c r="AV467" i="9" s="1"/>
  <c r="AB467" i="9"/>
  <c r="AU467" i="9" s="1"/>
  <c r="AA467" i="9"/>
  <c r="AT467" i="9" s="1"/>
  <c r="Z467" i="9"/>
  <c r="AS467" i="9" s="1"/>
  <c r="Y467" i="9"/>
  <c r="AR467" i="9" s="1"/>
  <c r="AP466" i="9"/>
  <c r="AO466" i="9"/>
  <c r="BH466" i="9" s="1"/>
  <c r="AN466" i="9"/>
  <c r="BG466" i="9" s="1"/>
  <c r="AM466" i="9"/>
  <c r="BF466" i="9" s="1"/>
  <c r="AL466" i="9"/>
  <c r="BE466" i="9" s="1"/>
  <c r="AK466" i="9"/>
  <c r="BD466" i="9" s="1"/>
  <c r="AJ466" i="9"/>
  <c r="BC466" i="9" s="1"/>
  <c r="AI466" i="9"/>
  <c r="BB466" i="9" s="1"/>
  <c r="AH466" i="9"/>
  <c r="BA466" i="9" s="1"/>
  <c r="AG466" i="9"/>
  <c r="AZ466" i="9" s="1"/>
  <c r="AF466" i="9"/>
  <c r="AY466" i="9" s="1"/>
  <c r="AE466" i="9"/>
  <c r="AX466" i="9" s="1"/>
  <c r="AD466" i="9"/>
  <c r="AW466" i="9" s="1"/>
  <c r="AC466" i="9"/>
  <c r="AV466" i="9" s="1"/>
  <c r="AB466" i="9"/>
  <c r="AU466" i="9" s="1"/>
  <c r="AA466" i="9"/>
  <c r="AT466" i="9" s="1"/>
  <c r="Z466" i="9"/>
  <c r="AS466" i="9" s="1"/>
  <c r="Y466" i="9"/>
  <c r="AR466" i="9" s="1"/>
  <c r="AP465" i="9"/>
  <c r="AO465" i="9"/>
  <c r="BH465" i="9" s="1"/>
  <c r="AN465" i="9"/>
  <c r="BG465" i="9" s="1"/>
  <c r="AM465" i="9"/>
  <c r="BF465" i="9" s="1"/>
  <c r="AL465" i="9"/>
  <c r="BE465" i="9" s="1"/>
  <c r="AK465" i="9"/>
  <c r="BD465" i="9" s="1"/>
  <c r="AJ465" i="9"/>
  <c r="BC465" i="9" s="1"/>
  <c r="AI465" i="9"/>
  <c r="BB465" i="9" s="1"/>
  <c r="AH465" i="9"/>
  <c r="BA465" i="9" s="1"/>
  <c r="AG465" i="9"/>
  <c r="AZ465" i="9" s="1"/>
  <c r="AF465" i="9"/>
  <c r="AY465" i="9" s="1"/>
  <c r="AE465" i="9"/>
  <c r="AX465" i="9" s="1"/>
  <c r="AD465" i="9"/>
  <c r="AW465" i="9" s="1"/>
  <c r="AC465" i="9"/>
  <c r="AV465" i="9" s="1"/>
  <c r="AB465" i="9"/>
  <c r="AU465" i="9" s="1"/>
  <c r="AA465" i="9"/>
  <c r="AT465" i="9" s="1"/>
  <c r="Z465" i="9"/>
  <c r="AS465" i="9" s="1"/>
  <c r="Y465" i="9"/>
  <c r="AR465" i="9" s="1"/>
  <c r="AP464" i="9"/>
  <c r="AO464" i="9"/>
  <c r="BH464" i="9" s="1"/>
  <c r="AN464" i="9"/>
  <c r="BG464" i="9" s="1"/>
  <c r="AM464" i="9"/>
  <c r="BF464" i="9" s="1"/>
  <c r="AL464" i="9"/>
  <c r="BE464" i="9" s="1"/>
  <c r="AK464" i="9"/>
  <c r="BD464" i="9" s="1"/>
  <c r="AJ464" i="9"/>
  <c r="BC464" i="9" s="1"/>
  <c r="AI464" i="9"/>
  <c r="BB464" i="9" s="1"/>
  <c r="AH464" i="9"/>
  <c r="BA464" i="9" s="1"/>
  <c r="AG464" i="9"/>
  <c r="AZ464" i="9" s="1"/>
  <c r="AF464" i="9"/>
  <c r="AY464" i="9" s="1"/>
  <c r="AE464" i="9"/>
  <c r="AX464" i="9" s="1"/>
  <c r="AD464" i="9"/>
  <c r="AW464" i="9" s="1"/>
  <c r="AC464" i="9"/>
  <c r="AV464" i="9" s="1"/>
  <c r="AB464" i="9"/>
  <c r="AU464" i="9" s="1"/>
  <c r="AA464" i="9"/>
  <c r="AT464" i="9" s="1"/>
  <c r="Z464" i="9"/>
  <c r="AS464" i="9" s="1"/>
  <c r="Y464" i="9"/>
  <c r="AR464" i="9" s="1"/>
  <c r="AP463" i="9"/>
  <c r="AO463" i="9"/>
  <c r="BH463" i="9" s="1"/>
  <c r="AN463" i="9"/>
  <c r="BG463" i="9" s="1"/>
  <c r="AM463" i="9"/>
  <c r="BF463" i="9" s="1"/>
  <c r="AL463" i="9"/>
  <c r="BE463" i="9" s="1"/>
  <c r="AK463" i="9"/>
  <c r="BD463" i="9" s="1"/>
  <c r="AJ463" i="9"/>
  <c r="BC463" i="9" s="1"/>
  <c r="AI463" i="9"/>
  <c r="BB463" i="9" s="1"/>
  <c r="AH463" i="9"/>
  <c r="BA463" i="9" s="1"/>
  <c r="AG463" i="9"/>
  <c r="AZ463" i="9" s="1"/>
  <c r="AF463" i="9"/>
  <c r="AY463" i="9" s="1"/>
  <c r="AE463" i="9"/>
  <c r="AX463" i="9" s="1"/>
  <c r="AD463" i="9"/>
  <c r="AW463" i="9" s="1"/>
  <c r="AC463" i="9"/>
  <c r="AV463" i="9" s="1"/>
  <c r="AB463" i="9"/>
  <c r="AU463" i="9" s="1"/>
  <c r="AA463" i="9"/>
  <c r="AT463" i="9" s="1"/>
  <c r="Z463" i="9"/>
  <c r="AS463" i="9" s="1"/>
  <c r="Y463" i="9"/>
  <c r="AR463" i="9" s="1"/>
  <c r="AP462" i="9"/>
  <c r="AO462" i="9"/>
  <c r="BH462" i="9" s="1"/>
  <c r="AN462" i="9"/>
  <c r="BG462" i="9" s="1"/>
  <c r="AM462" i="9"/>
  <c r="BF462" i="9" s="1"/>
  <c r="AL462" i="9"/>
  <c r="BE462" i="9" s="1"/>
  <c r="AK462" i="9"/>
  <c r="BD462" i="9" s="1"/>
  <c r="AJ462" i="9"/>
  <c r="BC462" i="9" s="1"/>
  <c r="AI462" i="9"/>
  <c r="BB462" i="9" s="1"/>
  <c r="AH462" i="9"/>
  <c r="BA462" i="9" s="1"/>
  <c r="AG462" i="9"/>
  <c r="AZ462" i="9" s="1"/>
  <c r="AF462" i="9"/>
  <c r="AY462" i="9" s="1"/>
  <c r="AE462" i="9"/>
  <c r="AX462" i="9" s="1"/>
  <c r="AD462" i="9"/>
  <c r="AW462" i="9" s="1"/>
  <c r="AC462" i="9"/>
  <c r="AV462" i="9" s="1"/>
  <c r="AB462" i="9"/>
  <c r="AU462" i="9" s="1"/>
  <c r="AA462" i="9"/>
  <c r="AT462" i="9" s="1"/>
  <c r="Z462" i="9"/>
  <c r="AS462" i="9" s="1"/>
  <c r="Y462" i="9"/>
  <c r="AR462" i="9" s="1"/>
  <c r="AP461" i="9"/>
  <c r="AO461" i="9"/>
  <c r="BH461" i="9" s="1"/>
  <c r="AN461" i="9"/>
  <c r="BG461" i="9" s="1"/>
  <c r="AM461" i="9"/>
  <c r="BF461" i="9" s="1"/>
  <c r="AL461" i="9"/>
  <c r="BE461" i="9" s="1"/>
  <c r="AK461" i="9"/>
  <c r="BD461" i="9" s="1"/>
  <c r="AJ461" i="9"/>
  <c r="BC461" i="9" s="1"/>
  <c r="AI461" i="9"/>
  <c r="BB461" i="9" s="1"/>
  <c r="AH461" i="9"/>
  <c r="BA461" i="9" s="1"/>
  <c r="AG461" i="9"/>
  <c r="AZ461" i="9" s="1"/>
  <c r="AF461" i="9"/>
  <c r="AY461" i="9" s="1"/>
  <c r="AE461" i="9"/>
  <c r="AX461" i="9" s="1"/>
  <c r="AD461" i="9"/>
  <c r="AW461" i="9" s="1"/>
  <c r="AC461" i="9"/>
  <c r="AV461" i="9" s="1"/>
  <c r="AB461" i="9"/>
  <c r="AU461" i="9" s="1"/>
  <c r="AA461" i="9"/>
  <c r="AT461" i="9" s="1"/>
  <c r="Z461" i="9"/>
  <c r="AS461" i="9" s="1"/>
  <c r="Y461" i="9"/>
  <c r="AR461" i="9" s="1"/>
  <c r="AP460" i="9"/>
  <c r="AO460" i="9"/>
  <c r="BH460" i="9" s="1"/>
  <c r="AN460" i="9"/>
  <c r="BG460" i="9" s="1"/>
  <c r="AM460" i="9"/>
  <c r="BF460" i="9" s="1"/>
  <c r="AL460" i="9"/>
  <c r="BE460" i="9" s="1"/>
  <c r="AK460" i="9"/>
  <c r="BD460" i="9" s="1"/>
  <c r="AJ460" i="9"/>
  <c r="BC460" i="9" s="1"/>
  <c r="AI460" i="9"/>
  <c r="BB460" i="9" s="1"/>
  <c r="AH460" i="9"/>
  <c r="BA460" i="9" s="1"/>
  <c r="AG460" i="9"/>
  <c r="AZ460" i="9" s="1"/>
  <c r="AF460" i="9"/>
  <c r="AY460" i="9" s="1"/>
  <c r="AE460" i="9"/>
  <c r="AX460" i="9" s="1"/>
  <c r="AD460" i="9"/>
  <c r="AW460" i="9" s="1"/>
  <c r="AC460" i="9"/>
  <c r="AV460" i="9" s="1"/>
  <c r="AB460" i="9"/>
  <c r="AU460" i="9" s="1"/>
  <c r="AA460" i="9"/>
  <c r="AT460" i="9" s="1"/>
  <c r="Z460" i="9"/>
  <c r="AS460" i="9" s="1"/>
  <c r="Y460" i="9"/>
  <c r="AR460" i="9" s="1"/>
  <c r="AP459" i="9"/>
  <c r="AO459" i="9"/>
  <c r="BH459" i="9" s="1"/>
  <c r="AN459" i="9"/>
  <c r="BG459" i="9" s="1"/>
  <c r="AM459" i="9"/>
  <c r="BF459" i="9" s="1"/>
  <c r="AL459" i="9"/>
  <c r="BE459" i="9" s="1"/>
  <c r="AK459" i="9"/>
  <c r="BD459" i="9" s="1"/>
  <c r="AJ459" i="9"/>
  <c r="BC459" i="9" s="1"/>
  <c r="AI459" i="9"/>
  <c r="BB459" i="9" s="1"/>
  <c r="AH459" i="9"/>
  <c r="BA459" i="9" s="1"/>
  <c r="AG459" i="9"/>
  <c r="AZ459" i="9" s="1"/>
  <c r="AF459" i="9"/>
  <c r="AY459" i="9" s="1"/>
  <c r="AE459" i="9"/>
  <c r="AX459" i="9" s="1"/>
  <c r="AD459" i="9"/>
  <c r="AW459" i="9" s="1"/>
  <c r="AC459" i="9"/>
  <c r="AV459" i="9" s="1"/>
  <c r="AB459" i="9"/>
  <c r="AU459" i="9" s="1"/>
  <c r="AA459" i="9"/>
  <c r="AT459" i="9" s="1"/>
  <c r="Z459" i="9"/>
  <c r="AS459" i="9" s="1"/>
  <c r="Y459" i="9"/>
  <c r="AR459" i="9" s="1"/>
  <c r="AP458" i="9"/>
  <c r="AO458" i="9"/>
  <c r="BH458" i="9" s="1"/>
  <c r="AN458" i="9"/>
  <c r="BG458" i="9" s="1"/>
  <c r="AM458" i="9"/>
  <c r="BF458" i="9" s="1"/>
  <c r="AL458" i="9"/>
  <c r="BE458" i="9" s="1"/>
  <c r="AK458" i="9"/>
  <c r="BD458" i="9" s="1"/>
  <c r="AJ458" i="9"/>
  <c r="BC458" i="9" s="1"/>
  <c r="AI458" i="9"/>
  <c r="BB458" i="9" s="1"/>
  <c r="AH458" i="9"/>
  <c r="BA458" i="9" s="1"/>
  <c r="AG458" i="9"/>
  <c r="AZ458" i="9" s="1"/>
  <c r="AF458" i="9"/>
  <c r="AY458" i="9" s="1"/>
  <c r="AE458" i="9"/>
  <c r="AX458" i="9" s="1"/>
  <c r="AD458" i="9"/>
  <c r="AW458" i="9" s="1"/>
  <c r="AC458" i="9"/>
  <c r="AV458" i="9" s="1"/>
  <c r="AB458" i="9"/>
  <c r="AU458" i="9" s="1"/>
  <c r="AA458" i="9"/>
  <c r="AT458" i="9" s="1"/>
  <c r="Z458" i="9"/>
  <c r="AS458" i="9" s="1"/>
  <c r="Y458" i="9"/>
  <c r="AR458" i="9" s="1"/>
  <c r="AP457" i="9"/>
  <c r="AO457" i="9"/>
  <c r="BH457" i="9" s="1"/>
  <c r="AN457" i="9"/>
  <c r="BG457" i="9" s="1"/>
  <c r="AM457" i="9"/>
  <c r="BF457" i="9" s="1"/>
  <c r="AL457" i="9"/>
  <c r="BE457" i="9" s="1"/>
  <c r="AK457" i="9"/>
  <c r="BD457" i="9" s="1"/>
  <c r="AJ457" i="9"/>
  <c r="BC457" i="9" s="1"/>
  <c r="AI457" i="9"/>
  <c r="BB457" i="9" s="1"/>
  <c r="AH457" i="9"/>
  <c r="BA457" i="9" s="1"/>
  <c r="AG457" i="9"/>
  <c r="AZ457" i="9" s="1"/>
  <c r="AF457" i="9"/>
  <c r="AY457" i="9" s="1"/>
  <c r="AE457" i="9"/>
  <c r="AX457" i="9" s="1"/>
  <c r="AD457" i="9"/>
  <c r="AW457" i="9" s="1"/>
  <c r="AC457" i="9"/>
  <c r="AV457" i="9" s="1"/>
  <c r="AB457" i="9"/>
  <c r="AU457" i="9" s="1"/>
  <c r="AA457" i="9"/>
  <c r="AT457" i="9" s="1"/>
  <c r="Z457" i="9"/>
  <c r="AS457" i="9" s="1"/>
  <c r="Y457" i="9"/>
  <c r="AR457" i="9" s="1"/>
  <c r="AP456" i="9"/>
  <c r="AO456" i="9"/>
  <c r="BH456" i="9" s="1"/>
  <c r="AN456" i="9"/>
  <c r="BG456" i="9" s="1"/>
  <c r="AM456" i="9"/>
  <c r="BF456" i="9" s="1"/>
  <c r="AL456" i="9"/>
  <c r="BE456" i="9" s="1"/>
  <c r="AK456" i="9"/>
  <c r="BD456" i="9" s="1"/>
  <c r="AJ456" i="9"/>
  <c r="BC456" i="9" s="1"/>
  <c r="AI456" i="9"/>
  <c r="BB456" i="9" s="1"/>
  <c r="AH456" i="9"/>
  <c r="BA456" i="9" s="1"/>
  <c r="AG456" i="9"/>
  <c r="AZ456" i="9" s="1"/>
  <c r="AF456" i="9"/>
  <c r="AY456" i="9" s="1"/>
  <c r="AE456" i="9"/>
  <c r="AX456" i="9" s="1"/>
  <c r="AD456" i="9"/>
  <c r="AW456" i="9" s="1"/>
  <c r="AC456" i="9"/>
  <c r="AV456" i="9" s="1"/>
  <c r="AB456" i="9"/>
  <c r="AU456" i="9" s="1"/>
  <c r="AA456" i="9"/>
  <c r="AT456" i="9" s="1"/>
  <c r="Z456" i="9"/>
  <c r="AS456" i="9" s="1"/>
  <c r="Y456" i="9"/>
  <c r="AR456" i="9" s="1"/>
  <c r="AP455" i="9"/>
  <c r="AO455" i="9"/>
  <c r="BH455" i="9" s="1"/>
  <c r="AN455" i="9"/>
  <c r="BG455" i="9" s="1"/>
  <c r="AM455" i="9"/>
  <c r="BF455" i="9" s="1"/>
  <c r="AL455" i="9"/>
  <c r="BE455" i="9" s="1"/>
  <c r="AK455" i="9"/>
  <c r="BD455" i="9" s="1"/>
  <c r="AJ455" i="9"/>
  <c r="BC455" i="9" s="1"/>
  <c r="AI455" i="9"/>
  <c r="BB455" i="9" s="1"/>
  <c r="AH455" i="9"/>
  <c r="BA455" i="9" s="1"/>
  <c r="AG455" i="9"/>
  <c r="AZ455" i="9" s="1"/>
  <c r="AF455" i="9"/>
  <c r="AY455" i="9" s="1"/>
  <c r="AE455" i="9"/>
  <c r="AX455" i="9" s="1"/>
  <c r="AD455" i="9"/>
  <c r="AW455" i="9" s="1"/>
  <c r="AC455" i="9"/>
  <c r="AV455" i="9" s="1"/>
  <c r="AB455" i="9"/>
  <c r="AU455" i="9" s="1"/>
  <c r="AA455" i="9"/>
  <c r="AT455" i="9" s="1"/>
  <c r="Z455" i="9"/>
  <c r="AS455" i="9" s="1"/>
  <c r="Y455" i="9"/>
  <c r="AR455" i="9" s="1"/>
  <c r="AP454" i="9"/>
  <c r="AO454" i="9"/>
  <c r="BH454" i="9" s="1"/>
  <c r="AN454" i="9"/>
  <c r="BG454" i="9" s="1"/>
  <c r="AM454" i="9"/>
  <c r="BF454" i="9" s="1"/>
  <c r="AL454" i="9"/>
  <c r="BE454" i="9" s="1"/>
  <c r="AK454" i="9"/>
  <c r="BD454" i="9" s="1"/>
  <c r="AJ454" i="9"/>
  <c r="BC454" i="9" s="1"/>
  <c r="AI454" i="9"/>
  <c r="BB454" i="9" s="1"/>
  <c r="AH454" i="9"/>
  <c r="BA454" i="9" s="1"/>
  <c r="AG454" i="9"/>
  <c r="AZ454" i="9" s="1"/>
  <c r="AF454" i="9"/>
  <c r="AY454" i="9" s="1"/>
  <c r="AE454" i="9"/>
  <c r="AX454" i="9" s="1"/>
  <c r="AD454" i="9"/>
  <c r="AW454" i="9" s="1"/>
  <c r="AC454" i="9"/>
  <c r="AV454" i="9" s="1"/>
  <c r="AB454" i="9"/>
  <c r="AU454" i="9" s="1"/>
  <c r="AA454" i="9"/>
  <c r="AT454" i="9" s="1"/>
  <c r="Z454" i="9"/>
  <c r="AS454" i="9" s="1"/>
  <c r="Y454" i="9"/>
  <c r="AR454" i="9" s="1"/>
  <c r="AP453" i="9"/>
  <c r="AO453" i="9"/>
  <c r="BH453" i="9" s="1"/>
  <c r="AN453" i="9"/>
  <c r="BG453" i="9" s="1"/>
  <c r="AM453" i="9"/>
  <c r="BF453" i="9" s="1"/>
  <c r="AL453" i="9"/>
  <c r="BE453" i="9" s="1"/>
  <c r="AK453" i="9"/>
  <c r="BD453" i="9" s="1"/>
  <c r="AJ453" i="9"/>
  <c r="BC453" i="9" s="1"/>
  <c r="AI453" i="9"/>
  <c r="BB453" i="9" s="1"/>
  <c r="AH453" i="9"/>
  <c r="BA453" i="9" s="1"/>
  <c r="AG453" i="9"/>
  <c r="AZ453" i="9" s="1"/>
  <c r="AF453" i="9"/>
  <c r="AY453" i="9" s="1"/>
  <c r="AE453" i="9"/>
  <c r="AX453" i="9" s="1"/>
  <c r="AD453" i="9"/>
  <c r="AW453" i="9" s="1"/>
  <c r="AC453" i="9"/>
  <c r="AV453" i="9" s="1"/>
  <c r="AB453" i="9"/>
  <c r="AU453" i="9" s="1"/>
  <c r="AA453" i="9"/>
  <c r="AT453" i="9" s="1"/>
  <c r="Z453" i="9"/>
  <c r="AS453" i="9" s="1"/>
  <c r="Y453" i="9"/>
  <c r="AR453" i="9" s="1"/>
  <c r="AP452" i="9"/>
  <c r="AO452" i="9"/>
  <c r="BH452" i="9" s="1"/>
  <c r="AN452" i="9"/>
  <c r="BG452" i="9" s="1"/>
  <c r="AM452" i="9"/>
  <c r="BF452" i="9" s="1"/>
  <c r="AL452" i="9"/>
  <c r="BE452" i="9" s="1"/>
  <c r="AK452" i="9"/>
  <c r="BD452" i="9" s="1"/>
  <c r="AJ452" i="9"/>
  <c r="BC452" i="9" s="1"/>
  <c r="AI452" i="9"/>
  <c r="BB452" i="9" s="1"/>
  <c r="AH452" i="9"/>
  <c r="BA452" i="9" s="1"/>
  <c r="AG452" i="9"/>
  <c r="AZ452" i="9" s="1"/>
  <c r="AF452" i="9"/>
  <c r="AY452" i="9" s="1"/>
  <c r="AE452" i="9"/>
  <c r="AX452" i="9" s="1"/>
  <c r="AD452" i="9"/>
  <c r="AW452" i="9" s="1"/>
  <c r="AC452" i="9"/>
  <c r="AV452" i="9" s="1"/>
  <c r="AB452" i="9"/>
  <c r="AU452" i="9" s="1"/>
  <c r="AA452" i="9"/>
  <c r="AT452" i="9" s="1"/>
  <c r="Z452" i="9"/>
  <c r="AS452" i="9" s="1"/>
  <c r="Y452" i="9"/>
  <c r="AR452" i="9" s="1"/>
  <c r="AP451" i="9"/>
  <c r="AO451" i="9"/>
  <c r="BH451" i="9" s="1"/>
  <c r="AN451" i="9"/>
  <c r="BG451" i="9" s="1"/>
  <c r="AM451" i="9"/>
  <c r="BF451" i="9" s="1"/>
  <c r="AL451" i="9"/>
  <c r="BE451" i="9" s="1"/>
  <c r="AK451" i="9"/>
  <c r="BD451" i="9" s="1"/>
  <c r="AJ451" i="9"/>
  <c r="BC451" i="9" s="1"/>
  <c r="AI451" i="9"/>
  <c r="BB451" i="9" s="1"/>
  <c r="AH451" i="9"/>
  <c r="BA451" i="9" s="1"/>
  <c r="AG451" i="9"/>
  <c r="AZ451" i="9" s="1"/>
  <c r="AF451" i="9"/>
  <c r="AY451" i="9" s="1"/>
  <c r="AE451" i="9"/>
  <c r="AX451" i="9" s="1"/>
  <c r="AD451" i="9"/>
  <c r="AW451" i="9" s="1"/>
  <c r="AC451" i="9"/>
  <c r="AV451" i="9" s="1"/>
  <c r="AB451" i="9"/>
  <c r="AU451" i="9" s="1"/>
  <c r="AA451" i="9"/>
  <c r="AT451" i="9" s="1"/>
  <c r="Z451" i="9"/>
  <c r="AS451" i="9" s="1"/>
  <c r="Y451" i="9"/>
  <c r="AR451" i="9" s="1"/>
  <c r="AP450" i="9"/>
  <c r="AO450" i="9"/>
  <c r="BH450" i="9" s="1"/>
  <c r="AN450" i="9"/>
  <c r="BG450" i="9" s="1"/>
  <c r="AM450" i="9"/>
  <c r="BF450" i="9" s="1"/>
  <c r="AL450" i="9"/>
  <c r="BE450" i="9" s="1"/>
  <c r="AK450" i="9"/>
  <c r="BD450" i="9" s="1"/>
  <c r="AJ450" i="9"/>
  <c r="BC450" i="9" s="1"/>
  <c r="AI450" i="9"/>
  <c r="BB450" i="9" s="1"/>
  <c r="AH450" i="9"/>
  <c r="BA450" i="9" s="1"/>
  <c r="AG450" i="9"/>
  <c r="AZ450" i="9" s="1"/>
  <c r="AF450" i="9"/>
  <c r="AY450" i="9" s="1"/>
  <c r="AE450" i="9"/>
  <c r="AX450" i="9" s="1"/>
  <c r="AD450" i="9"/>
  <c r="AW450" i="9" s="1"/>
  <c r="AC450" i="9"/>
  <c r="AV450" i="9" s="1"/>
  <c r="AB450" i="9"/>
  <c r="AU450" i="9" s="1"/>
  <c r="AA450" i="9"/>
  <c r="AT450" i="9" s="1"/>
  <c r="Z450" i="9"/>
  <c r="AS450" i="9" s="1"/>
  <c r="Y450" i="9"/>
  <c r="AR450" i="9" s="1"/>
  <c r="AP449" i="9"/>
  <c r="AO449" i="9"/>
  <c r="BH449" i="9" s="1"/>
  <c r="AN449" i="9"/>
  <c r="BG449" i="9" s="1"/>
  <c r="AM449" i="9"/>
  <c r="BF449" i="9" s="1"/>
  <c r="AL449" i="9"/>
  <c r="BE449" i="9" s="1"/>
  <c r="AK449" i="9"/>
  <c r="BD449" i="9" s="1"/>
  <c r="AJ449" i="9"/>
  <c r="BC449" i="9" s="1"/>
  <c r="AI449" i="9"/>
  <c r="BB449" i="9" s="1"/>
  <c r="AH449" i="9"/>
  <c r="BA449" i="9" s="1"/>
  <c r="AG449" i="9"/>
  <c r="AZ449" i="9" s="1"/>
  <c r="AF449" i="9"/>
  <c r="AY449" i="9" s="1"/>
  <c r="AE449" i="9"/>
  <c r="AX449" i="9" s="1"/>
  <c r="AD449" i="9"/>
  <c r="AW449" i="9" s="1"/>
  <c r="AC449" i="9"/>
  <c r="AV449" i="9" s="1"/>
  <c r="AB449" i="9"/>
  <c r="AU449" i="9" s="1"/>
  <c r="AA449" i="9"/>
  <c r="AT449" i="9" s="1"/>
  <c r="Z449" i="9"/>
  <c r="AS449" i="9" s="1"/>
  <c r="Y449" i="9"/>
  <c r="AR449" i="9" s="1"/>
  <c r="AP448" i="9"/>
  <c r="AO448" i="9"/>
  <c r="BH448" i="9" s="1"/>
  <c r="AN448" i="9"/>
  <c r="BG448" i="9" s="1"/>
  <c r="AM448" i="9"/>
  <c r="BF448" i="9" s="1"/>
  <c r="AL448" i="9"/>
  <c r="BE448" i="9" s="1"/>
  <c r="AK448" i="9"/>
  <c r="BD448" i="9" s="1"/>
  <c r="AJ448" i="9"/>
  <c r="BC448" i="9" s="1"/>
  <c r="AI448" i="9"/>
  <c r="BB448" i="9" s="1"/>
  <c r="AH448" i="9"/>
  <c r="BA448" i="9" s="1"/>
  <c r="AG448" i="9"/>
  <c r="AZ448" i="9" s="1"/>
  <c r="AF448" i="9"/>
  <c r="AY448" i="9" s="1"/>
  <c r="AE448" i="9"/>
  <c r="AX448" i="9" s="1"/>
  <c r="AD448" i="9"/>
  <c r="AW448" i="9" s="1"/>
  <c r="AC448" i="9"/>
  <c r="AV448" i="9" s="1"/>
  <c r="AB448" i="9"/>
  <c r="AU448" i="9" s="1"/>
  <c r="AA448" i="9"/>
  <c r="AT448" i="9" s="1"/>
  <c r="Z448" i="9"/>
  <c r="AS448" i="9" s="1"/>
  <c r="Y448" i="9"/>
  <c r="AR448" i="9" s="1"/>
  <c r="AP447" i="9"/>
  <c r="AO447" i="9"/>
  <c r="BH447" i="9" s="1"/>
  <c r="AN447" i="9"/>
  <c r="BG447" i="9" s="1"/>
  <c r="AM447" i="9"/>
  <c r="BF447" i="9" s="1"/>
  <c r="AL447" i="9"/>
  <c r="BE447" i="9" s="1"/>
  <c r="AK447" i="9"/>
  <c r="BD447" i="9" s="1"/>
  <c r="AJ447" i="9"/>
  <c r="BC447" i="9" s="1"/>
  <c r="AI447" i="9"/>
  <c r="BB447" i="9" s="1"/>
  <c r="AH447" i="9"/>
  <c r="BA447" i="9" s="1"/>
  <c r="AG447" i="9"/>
  <c r="AZ447" i="9" s="1"/>
  <c r="AF447" i="9"/>
  <c r="AY447" i="9" s="1"/>
  <c r="AE447" i="9"/>
  <c r="AX447" i="9" s="1"/>
  <c r="AD447" i="9"/>
  <c r="AW447" i="9" s="1"/>
  <c r="AC447" i="9"/>
  <c r="AV447" i="9" s="1"/>
  <c r="AB447" i="9"/>
  <c r="AU447" i="9" s="1"/>
  <c r="AA447" i="9"/>
  <c r="AT447" i="9" s="1"/>
  <c r="Z447" i="9"/>
  <c r="AS447" i="9" s="1"/>
  <c r="Y447" i="9"/>
  <c r="AR447" i="9" s="1"/>
  <c r="AP446" i="9"/>
  <c r="AO446" i="9"/>
  <c r="BH446" i="9" s="1"/>
  <c r="AN446" i="9"/>
  <c r="BG446" i="9" s="1"/>
  <c r="AM446" i="9"/>
  <c r="BF446" i="9" s="1"/>
  <c r="AL446" i="9"/>
  <c r="BE446" i="9" s="1"/>
  <c r="AK446" i="9"/>
  <c r="BD446" i="9" s="1"/>
  <c r="AJ446" i="9"/>
  <c r="BC446" i="9" s="1"/>
  <c r="AI446" i="9"/>
  <c r="BB446" i="9" s="1"/>
  <c r="AH446" i="9"/>
  <c r="BA446" i="9" s="1"/>
  <c r="AG446" i="9"/>
  <c r="AZ446" i="9" s="1"/>
  <c r="AF446" i="9"/>
  <c r="AY446" i="9" s="1"/>
  <c r="AE446" i="9"/>
  <c r="AX446" i="9" s="1"/>
  <c r="AD446" i="9"/>
  <c r="AW446" i="9" s="1"/>
  <c r="AC446" i="9"/>
  <c r="AV446" i="9" s="1"/>
  <c r="AB446" i="9"/>
  <c r="AU446" i="9" s="1"/>
  <c r="AA446" i="9"/>
  <c r="AT446" i="9" s="1"/>
  <c r="Z446" i="9"/>
  <c r="AS446" i="9" s="1"/>
  <c r="Y446" i="9"/>
  <c r="AR446" i="9" s="1"/>
  <c r="AP445" i="9"/>
  <c r="AO445" i="9"/>
  <c r="BH445" i="9" s="1"/>
  <c r="AN445" i="9"/>
  <c r="BG445" i="9" s="1"/>
  <c r="AM445" i="9"/>
  <c r="BF445" i="9" s="1"/>
  <c r="AL445" i="9"/>
  <c r="BE445" i="9" s="1"/>
  <c r="AK445" i="9"/>
  <c r="BD445" i="9" s="1"/>
  <c r="AJ445" i="9"/>
  <c r="BC445" i="9" s="1"/>
  <c r="AI445" i="9"/>
  <c r="BB445" i="9" s="1"/>
  <c r="AH445" i="9"/>
  <c r="BA445" i="9" s="1"/>
  <c r="AG445" i="9"/>
  <c r="AZ445" i="9" s="1"/>
  <c r="AF445" i="9"/>
  <c r="AY445" i="9" s="1"/>
  <c r="AE445" i="9"/>
  <c r="AX445" i="9" s="1"/>
  <c r="AD445" i="9"/>
  <c r="AW445" i="9" s="1"/>
  <c r="AC445" i="9"/>
  <c r="AV445" i="9" s="1"/>
  <c r="AB445" i="9"/>
  <c r="AU445" i="9" s="1"/>
  <c r="AA445" i="9"/>
  <c r="AT445" i="9" s="1"/>
  <c r="Z445" i="9"/>
  <c r="AS445" i="9" s="1"/>
  <c r="Y445" i="9"/>
  <c r="AR445" i="9" s="1"/>
  <c r="AP444" i="9"/>
  <c r="AO444" i="9"/>
  <c r="BH444" i="9" s="1"/>
  <c r="AN444" i="9"/>
  <c r="BG444" i="9" s="1"/>
  <c r="AM444" i="9"/>
  <c r="BF444" i="9" s="1"/>
  <c r="AL444" i="9"/>
  <c r="BE444" i="9" s="1"/>
  <c r="AK444" i="9"/>
  <c r="BD444" i="9" s="1"/>
  <c r="AJ444" i="9"/>
  <c r="BC444" i="9" s="1"/>
  <c r="AI444" i="9"/>
  <c r="BB444" i="9" s="1"/>
  <c r="AH444" i="9"/>
  <c r="BA444" i="9" s="1"/>
  <c r="AG444" i="9"/>
  <c r="AZ444" i="9" s="1"/>
  <c r="AF444" i="9"/>
  <c r="AY444" i="9" s="1"/>
  <c r="AE444" i="9"/>
  <c r="AX444" i="9" s="1"/>
  <c r="AD444" i="9"/>
  <c r="AW444" i="9" s="1"/>
  <c r="AC444" i="9"/>
  <c r="AV444" i="9" s="1"/>
  <c r="AB444" i="9"/>
  <c r="AU444" i="9" s="1"/>
  <c r="AA444" i="9"/>
  <c r="AT444" i="9" s="1"/>
  <c r="Z444" i="9"/>
  <c r="AS444" i="9" s="1"/>
  <c r="Y444" i="9"/>
  <c r="AR444" i="9" s="1"/>
  <c r="AP443" i="9"/>
  <c r="AO443" i="9"/>
  <c r="BH443" i="9" s="1"/>
  <c r="AN443" i="9"/>
  <c r="BG443" i="9" s="1"/>
  <c r="AM443" i="9"/>
  <c r="BF443" i="9" s="1"/>
  <c r="AL443" i="9"/>
  <c r="BE443" i="9" s="1"/>
  <c r="AK443" i="9"/>
  <c r="BD443" i="9" s="1"/>
  <c r="AJ443" i="9"/>
  <c r="BC443" i="9" s="1"/>
  <c r="AI443" i="9"/>
  <c r="BB443" i="9" s="1"/>
  <c r="AH443" i="9"/>
  <c r="BA443" i="9" s="1"/>
  <c r="AG443" i="9"/>
  <c r="AZ443" i="9" s="1"/>
  <c r="AF443" i="9"/>
  <c r="AY443" i="9" s="1"/>
  <c r="AE443" i="9"/>
  <c r="AX443" i="9" s="1"/>
  <c r="AD443" i="9"/>
  <c r="AW443" i="9" s="1"/>
  <c r="AC443" i="9"/>
  <c r="AV443" i="9" s="1"/>
  <c r="AB443" i="9"/>
  <c r="AU443" i="9" s="1"/>
  <c r="AA443" i="9"/>
  <c r="AT443" i="9" s="1"/>
  <c r="Z443" i="9"/>
  <c r="AS443" i="9" s="1"/>
  <c r="Y443" i="9"/>
  <c r="AR443" i="9" s="1"/>
  <c r="AP442" i="9"/>
  <c r="AO442" i="9"/>
  <c r="BH442" i="9" s="1"/>
  <c r="AN442" i="9"/>
  <c r="BG442" i="9" s="1"/>
  <c r="AM442" i="9"/>
  <c r="BF442" i="9" s="1"/>
  <c r="AL442" i="9"/>
  <c r="BE442" i="9" s="1"/>
  <c r="AK442" i="9"/>
  <c r="BD442" i="9" s="1"/>
  <c r="AJ442" i="9"/>
  <c r="BC442" i="9" s="1"/>
  <c r="AI442" i="9"/>
  <c r="BB442" i="9" s="1"/>
  <c r="AH442" i="9"/>
  <c r="BA442" i="9" s="1"/>
  <c r="AG442" i="9"/>
  <c r="AZ442" i="9" s="1"/>
  <c r="AF442" i="9"/>
  <c r="AY442" i="9" s="1"/>
  <c r="AE442" i="9"/>
  <c r="AX442" i="9" s="1"/>
  <c r="AD442" i="9"/>
  <c r="AW442" i="9" s="1"/>
  <c r="AC442" i="9"/>
  <c r="AV442" i="9" s="1"/>
  <c r="AB442" i="9"/>
  <c r="AU442" i="9" s="1"/>
  <c r="AA442" i="9"/>
  <c r="AT442" i="9" s="1"/>
  <c r="Z442" i="9"/>
  <c r="AS442" i="9" s="1"/>
  <c r="Y442" i="9"/>
  <c r="AR442" i="9" s="1"/>
  <c r="AP441" i="9"/>
  <c r="AO441" i="9"/>
  <c r="BH441" i="9" s="1"/>
  <c r="AN441" i="9"/>
  <c r="BG441" i="9" s="1"/>
  <c r="AM441" i="9"/>
  <c r="BF441" i="9" s="1"/>
  <c r="AL441" i="9"/>
  <c r="BE441" i="9" s="1"/>
  <c r="AK441" i="9"/>
  <c r="BD441" i="9" s="1"/>
  <c r="AJ441" i="9"/>
  <c r="BC441" i="9" s="1"/>
  <c r="AI441" i="9"/>
  <c r="BB441" i="9" s="1"/>
  <c r="AH441" i="9"/>
  <c r="BA441" i="9" s="1"/>
  <c r="AG441" i="9"/>
  <c r="AZ441" i="9" s="1"/>
  <c r="AF441" i="9"/>
  <c r="AY441" i="9" s="1"/>
  <c r="AE441" i="9"/>
  <c r="AX441" i="9" s="1"/>
  <c r="AD441" i="9"/>
  <c r="AW441" i="9" s="1"/>
  <c r="AC441" i="9"/>
  <c r="AV441" i="9" s="1"/>
  <c r="AB441" i="9"/>
  <c r="AU441" i="9" s="1"/>
  <c r="AA441" i="9"/>
  <c r="AT441" i="9" s="1"/>
  <c r="Z441" i="9"/>
  <c r="AS441" i="9" s="1"/>
  <c r="Y441" i="9"/>
  <c r="AR441" i="9" s="1"/>
  <c r="AP440" i="9"/>
  <c r="AO440" i="9"/>
  <c r="BH440" i="9" s="1"/>
  <c r="AN440" i="9"/>
  <c r="BG440" i="9" s="1"/>
  <c r="AM440" i="9"/>
  <c r="BF440" i="9" s="1"/>
  <c r="AL440" i="9"/>
  <c r="BE440" i="9" s="1"/>
  <c r="AK440" i="9"/>
  <c r="BD440" i="9" s="1"/>
  <c r="AJ440" i="9"/>
  <c r="BC440" i="9" s="1"/>
  <c r="AI440" i="9"/>
  <c r="BB440" i="9" s="1"/>
  <c r="AH440" i="9"/>
  <c r="BA440" i="9" s="1"/>
  <c r="AG440" i="9"/>
  <c r="AZ440" i="9" s="1"/>
  <c r="AF440" i="9"/>
  <c r="AY440" i="9" s="1"/>
  <c r="AE440" i="9"/>
  <c r="AX440" i="9" s="1"/>
  <c r="AD440" i="9"/>
  <c r="AW440" i="9" s="1"/>
  <c r="AC440" i="9"/>
  <c r="AV440" i="9" s="1"/>
  <c r="AB440" i="9"/>
  <c r="AU440" i="9" s="1"/>
  <c r="AA440" i="9"/>
  <c r="AT440" i="9" s="1"/>
  <c r="Z440" i="9"/>
  <c r="AS440" i="9" s="1"/>
  <c r="Y440" i="9"/>
  <c r="AR440" i="9" s="1"/>
  <c r="AP439" i="9"/>
  <c r="AO439" i="9"/>
  <c r="BH439" i="9" s="1"/>
  <c r="AN439" i="9"/>
  <c r="BG439" i="9" s="1"/>
  <c r="AM439" i="9"/>
  <c r="BF439" i="9" s="1"/>
  <c r="AL439" i="9"/>
  <c r="BE439" i="9" s="1"/>
  <c r="AK439" i="9"/>
  <c r="BD439" i="9" s="1"/>
  <c r="AJ439" i="9"/>
  <c r="BC439" i="9" s="1"/>
  <c r="AI439" i="9"/>
  <c r="BB439" i="9" s="1"/>
  <c r="AH439" i="9"/>
  <c r="BA439" i="9" s="1"/>
  <c r="AG439" i="9"/>
  <c r="AZ439" i="9" s="1"/>
  <c r="AF439" i="9"/>
  <c r="AY439" i="9" s="1"/>
  <c r="AE439" i="9"/>
  <c r="AX439" i="9" s="1"/>
  <c r="AD439" i="9"/>
  <c r="AW439" i="9" s="1"/>
  <c r="AC439" i="9"/>
  <c r="AV439" i="9" s="1"/>
  <c r="AB439" i="9"/>
  <c r="AU439" i="9" s="1"/>
  <c r="AA439" i="9"/>
  <c r="AT439" i="9" s="1"/>
  <c r="Z439" i="9"/>
  <c r="AS439" i="9" s="1"/>
  <c r="Y439" i="9"/>
  <c r="AR439" i="9" s="1"/>
  <c r="AP438" i="9"/>
  <c r="AO438" i="9"/>
  <c r="BH438" i="9" s="1"/>
  <c r="AN438" i="9"/>
  <c r="BG438" i="9" s="1"/>
  <c r="AM438" i="9"/>
  <c r="BF438" i="9" s="1"/>
  <c r="AL438" i="9"/>
  <c r="BE438" i="9" s="1"/>
  <c r="AK438" i="9"/>
  <c r="BD438" i="9" s="1"/>
  <c r="AJ438" i="9"/>
  <c r="BC438" i="9" s="1"/>
  <c r="AI438" i="9"/>
  <c r="BB438" i="9" s="1"/>
  <c r="AH438" i="9"/>
  <c r="BA438" i="9" s="1"/>
  <c r="AG438" i="9"/>
  <c r="AZ438" i="9" s="1"/>
  <c r="AF438" i="9"/>
  <c r="AY438" i="9" s="1"/>
  <c r="AE438" i="9"/>
  <c r="AX438" i="9" s="1"/>
  <c r="AD438" i="9"/>
  <c r="AW438" i="9" s="1"/>
  <c r="AC438" i="9"/>
  <c r="AV438" i="9" s="1"/>
  <c r="AB438" i="9"/>
  <c r="AU438" i="9" s="1"/>
  <c r="AA438" i="9"/>
  <c r="AT438" i="9" s="1"/>
  <c r="Z438" i="9"/>
  <c r="AS438" i="9" s="1"/>
  <c r="Y438" i="9"/>
  <c r="AR438" i="9" s="1"/>
  <c r="AP437" i="9"/>
  <c r="AO437" i="9"/>
  <c r="BH437" i="9" s="1"/>
  <c r="AN437" i="9"/>
  <c r="BG437" i="9" s="1"/>
  <c r="AM437" i="9"/>
  <c r="BF437" i="9" s="1"/>
  <c r="AL437" i="9"/>
  <c r="BE437" i="9" s="1"/>
  <c r="AK437" i="9"/>
  <c r="BD437" i="9" s="1"/>
  <c r="AJ437" i="9"/>
  <c r="BC437" i="9" s="1"/>
  <c r="AI437" i="9"/>
  <c r="BB437" i="9" s="1"/>
  <c r="AH437" i="9"/>
  <c r="BA437" i="9" s="1"/>
  <c r="AG437" i="9"/>
  <c r="AZ437" i="9" s="1"/>
  <c r="AF437" i="9"/>
  <c r="AY437" i="9" s="1"/>
  <c r="AE437" i="9"/>
  <c r="AX437" i="9" s="1"/>
  <c r="AD437" i="9"/>
  <c r="AW437" i="9" s="1"/>
  <c r="AC437" i="9"/>
  <c r="AV437" i="9" s="1"/>
  <c r="AB437" i="9"/>
  <c r="AU437" i="9" s="1"/>
  <c r="AA437" i="9"/>
  <c r="AT437" i="9" s="1"/>
  <c r="Z437" i="9"/>
  <c r="AS437" i="9" s="1"/>
  <c r="Y437" i="9"/>
  <c r="AR437" i="9" s="1"/>
  <c r="AP436" i="9"/>
  <c r="AO436" i="9"/>
  <c r="BH436" i="9" s="1"/>
  <c r="AN436" i="9"/>
  <c r="BG436" i="9" s="1"/>
  <c r="AM436" i="9"/>
  <c r="BF436" i="9" s="1"/>
  <c r="AL436" i="9"/>
  <c r="BE436" i="9" s="1"/>
  <c r="AK436" i="9"/>
  <c r="BD436" i="9" s="1"/>
  <c r="AJ436" i="9"/>
  <c r="BC436" i="9" s="1"/>
  <c r="AI436" i="9"/>
  <c r="BB436" i="9" s="1"/>
  <c r="AH436" i="9"/>
  <c r="BA436" i="9" s="1"/>
  <c r="AG436" i="9"/>
  <c r="AZ436" i="9" s="1"/>
  <c r="AF436" i="9"/>
  <c r="AY436" i="9" s="1"/>
  <c r="AE436" i="9"/>
  <c r="AX436" i="9" s="1"/>
  <c r="AD436" i="9"/>
  <c r="AW436" i="9" s="1"/>
  <c r="AC436" i="9"/>
  <c r="AV436" i="9" s="1"/>
  <c r="AB436" i="9"/>
  <c r="AU436" i="9" s="1"/>
  <c r="AA436" i="9"/>
  <c r="AT436" i="9" s="1"/>
  <c r="Z436" i="9"/>
  <c r="AS436" i="9" s="1"/>
  <c r="Y436" i="9"/>
  <c r="AR436" i="9" s="1"/>
  <c r="AP435" i="9"/>
  <c r="AO435" i="9"/>
  <c r="BH435" i="9" s="1"/>
  <c r="AN435" i="9"/>
  <c r="BG435" i="9" s="1"/>
  <c r="AM435" i="9"/>
  <c r="BF435" i="9" s="1"/>
  <c r="AL435" i="9"/>
  <c r="BE435" i="9" s="1"/>
  <c r="AK435" i="9"/>
  <c r="BD435" i="9" s="1"/>
  <c r="AJ435" i="9"/>
  <c r="BC435" i="9" s="1"/>
  <c r="AI435" i="9"/>
  <c r="BB435" i="9" s="1"/>
  <c r="AH435" i="9"/>
  <c r="BA435" i="9" s="1"/>
  <c r="AG435" i="9"/>
  <c r="AZ435" i="9" s="1"/>
  <c r="AF435" i="9"/>
  <c r="AY435" i="9" s="1"/>
  <c r="AE435" i="9"/>
  <c r="AX435" i="9" s="1"/>
  <c r="AD435" i="9"/>
  <c r="AW435" i="9" s="1"/>
  <c r="AC435" i="9"/>
  <c r="AV435" i="9" s="1"/>
  <c r="AB435" i="9"/>
  <c r="AU435" i="9" s="1"/>
  <c r="AA435" i="9"/>
  <c r="AT435" i="9" s="1"/>
  <c r="Z435" i="9"/>
  <c r="AS435" i="9" s="1"/>
  <c r="Y435" i="9"/>
  <c r="AR435" i="9" s="1"/>
  <c r="AP434" i="9"/>
  <c r="AO434" i="9"/>
  <c r="BH434" i="9" s="1"/>
  <c r="AN434" i="9"/>
  <c r="BG434" i="9" s="1"/>
  <c r="AM434" i="9"/>
  <c r="BF434" i="9" s="1"/>
  <c r="AL434" i="9"/>
  <c r="BE434" i="9" s="1"/>
  <c r="AK434" i="9"/>
  <c r="BD434" i="9" s="1"/>
  <c r="AJ434" i="9"/>
  <c r="BC434" i="9" s="1"/>
  <c r="AI434" i="9"/>
  <c r="BB434" i="9" s="1"/>
  <c r="AH434" i="9"/>
  <c r="BA434" i="9" s="1"/>
  <c r="AG434" i="9"/>
  <c r="AZ434" i="9" s="1"/>
  <c r="AF434" i="9"/>
  <c r="AY434" i="9" s="1"/>
  <c r="AE434" i="9"/>
  <c r="AX434" i="9" s="1"/>
  <c r="AD434" i="9"/>
  <c r="AW434" i="9" s="1"/>
  <c r="AC434" i="9"/>
  <c r="AV434" i="9" s="1"/>
  <c r="AB434" i="9"/>
  <c r="AU434" i="9" s="1"/>
  <c r="AA434" i="9"/>
  <c r="AT434" i="9" s="1"/>
  <c r="Z434" i="9"/>
  <c r="AS434" i="9" s="1"/>
  <c r="Y434" i="9"/>
  <c r="AR434" i="9" s="1"/>
  <c r="AP433" i="9"/>
  <c r="AO433" i="9"/>
  <c r="BH433" i="9" s="1"/>
  <c r="AN433" i="9"/>
  <c r="BG433" i="9" s="1"/>
  <c r="AM433" i="9"/>
  <c r="BF433" i="9" s="1"/>
  <c r="AL433" i="9"/>
  <c r="BE433" i="9" s="1"/>
  <c r="AK433" i="9"/>
  <c r="BD433" i="9" s="1"/>
  <c r="AJ433" i="9"/>
  <c r="BC433" i="9" s="1"/>
  <c r="AI433" i="9"/>
  <c r="BB433" i="9" s="1"/>
  <c r="AH433" i="9"/>
  <c r="BA433" i="9" s="1"/>
  <c r="AG433" i="9"/>
  <c r="AZ433" i="9" s="1"/>
  <c r="AF433" i="9"/>
  <c r="AY433" i="9" s="1"/>
  <c r="AE433" i="9"/>
  <c r="AX433" i="9" s="1"/>
  <c r="AD433" i="9"/>
  <c r="AW433" i="9" s="1"/>
  <c r="AC433" i="9"/>
  <c r="AV433" i="9" s="1"/>
  <c r="AB433" i="9"/>
  <c r="AU433" i="9" s="1"/>
  <c r="AA433" i="9"/>
  <c r="AT433" i="9" s="1"/>
  <c r="Z433" i="9"/>
  <c r="AS433" i="9" s="1"/>
  <c r="Y433" i="9"/>
  <c r="AR433" i="9" s="1"/>
  <c r="AP432" i="9"/>
  <c r="AO432" i="9"/>
  <c r="BH432" i="9" s="1"/>
  <c r="AN432" i="9"/>
  <c r="BG432" i="9" s="1"/>
  <c r="AM432" i="9"/>
  <c r="BF432" i="9" s="1"/>
  <c r="AL432" i="9"/>
  <c r="BE432" i="9" s="1"/>
  <c r="AK432" i="9"/>
  <c r="BD432" i="9" s="1"/>
  <c r="AJ432" i="9"/>
  <c r="BC432" i="9" s="1"/>
  <c r="AI432" i="9"/>
  <c r="BB432" i="9" s="1"/>
  <c r="AH432" i="9"/>
  <c r="BA432" i="9" s="1"/>
  <c r="AG432" i="9"/>
  <c r="AZ432" i="9" s="1"/>
  <c r="AF432" i="9"/>
  <c r="AY432" i="9" s="1"/>
  <c r="AE432" i="9"/>
  <c r="AX432" i="9" s="1"/>
  <c r="AD432" i="9"/>
  <c r="AW432" i="9" s="1"/>
  <c r="AC432" i="9"/>
  <c r="AV432" i="9" s="1"/>
  <c r="AB432" i="9"/>
  <c r="AU432" i="9" s="1"/>
  <c r="AA432" i="9"/>
  <c r="AT432" i="9" s="1"/>
  <c r="Z432" i="9"/>
  <c r="AS432" i="9" s="1"/>
  <c r="Y432" i="9"/>
  <c r="AR432" i="9" s="1"/>
  <c r="AP431" i="9"/>
  <c r="AO431" i="9"/>
  <c r="BH431" i="9" s="1"/>
  <c r="AN431" i="9"/>
  <c r="BG431" i="9" s="1"/>
  <c r="AM431" i="9"/>
  <c r="BF431" i="9" s="1"/>
  <c r="AL431" i="9"/>
  <c r="BE431" i="9" s="1"/>
  <c r="AK431" i="9"/>
  <c r="BD431" i="9" s="1"/>
  <c r="AJ431" i="9"/>
  <c r="BC431" i="9" s="1"/>
  <c r="AI431" i="9"/>
  <c r="BB431" i="9" s="1"/>
  <c r="AH431" i="9"/>
  <c r="BA431" i="9" s="1"/>
  <c r="AG431" i="9"/>
  <c r="AZ431" i="9" s="1"/>
  <c r="AF431" i="9"/>
  <c r="AY431" i="9" s="1"/>
  <c r="AE431" i="9"/>
  <c r="AX431" i="9" s="1"/>
  <c r="AD431" i="9"/>
  <c r="AW431" i="9" s="1"/>
  <c r="AC431" i="9"/>
  <c r="AV431" i="9" s="1"/>
  <c r="AB431" i="9"/>
  <c r="AU431" i="9" s="1"/>
  <c r="AA431" i="9"/>
  <c r="AT431" i="9" s="1"/>
  <c r="Z431" i="9"/>
  <c r="AS431" i="9" s="1"/>
  <c r="Y431" i="9"/>
  <c r="AR431" i="9" s="1"/>
  <c r="AP430" i="9"/>
  <c r="AO430" i="9"/>
  <c r="BH430" i="9" s="1"/>
  <c r="AN430" i="9"/>
  <c r="BG430" i="9" s="1"/>
  <c r="AM430" i="9"/>
  <c r="BF430" i="9" s="1"/>
  <c r="AL430" i="9"/>
  <c r="BE430" i="9" s="1"/>
  <c r="AK430" i="9"/>
  <c r="BD430" i="9" s="1"/>
  <c r="AJ430" i="9"/>
  <c r="BC430" i="9" s="1"/>
  <c r="AI430" i="9"/>
  <c r="BB430" i="9" s="1"/>
  <c r="AH430" i="9"/>
  <c r="BA430" i="9" s="1"/>
  <c r="AG430" i="9"/>
  <c r="AZ430" i="9" s="1"/>
  <c r="AF430" i="9"/>
  <c r="AY430" i="9" s="1"/>
  <c r="AE430" i="9"/>
  <c r="AX430" i="9" s="1"/>
  <c r="AD430" i="9"/>
  <c r="AW430" i="9" s="1"/>
  <c r="AC430" i="9"/>
  <c r="AV430" i="9" s="1"/>
  <c r="AB430" i="9"/>
  <c r="AU430" i="9" s="1"/>
  <c r="AA430" i="9"/>
  <c r="AT430" i="9" s="1"/>
  <c r="Z430" i="9"/>
  <c r="AS430" i="9" s="1"/>
  <c r="Y430" i="9"/>
  <c r="AR430" i="9" s="1"/>
  <c r="AP429" i="9"/>
  <c r="AO429" i="9"/>
  <c r="BH429" i="9" s="1"/>
  <c r="AN429" i="9"/>
  <c r="BG429" i="9" s="1"/>
  <c r="AM429" i="9"/>
  <c r="BF429" i="9" s="1"/>
  <c r="AL429" i="9"/>
  <c r="BE429" i="9" s="1"/>
  <c r="AK429" i="9"/>
  <c r="BD429" i="9" s="1"/>
  <c r="AJ429" i="9"/>
  <c r="BC429" i="9" s="1"/>
  <c r="AI429" i="9"/>
  <c r="BB429" i="9" s="1"/>
  <c r="AH429" i="9"/>
  <c r="BA429" i="9" s="1"/>
  <c r="AG429" i="9"/>
  <c r="AZ429" i="9" s="1"/>
  <c r="AF429" i="9"/>
  <c r="AY429" i="9" s="1"/>
  <c r="AE429" i="9"/>
  <c r="AX429" i="9" s="1"/>
  <c r="AD429" i="9"/>
  <c r="AW429" i="9" s="1"/>
  <c r="AC429" i="9"/>
  <c r="AV429" i="9" s="1"/>
  <c r="AB429" i="9"/>
  <c r="AU429" i="9" s="1"/>
  <c r="AA429" i="9"/>
  <c r="AT429" i="9" s="1"/>
  <c r="Z429" i="9"/>
  <c r="AS429" i="9" s="1"/>
  <c r="Y429" i="9"/>
  <c r="AR429" i="9" s="1"/>
  <c r="AP428" i="9"/>
  <c r="AO428" i="9"/>
  <c r="BH428" i="9" s="1"/>
  <c r="AN428" i="9"/>
  <c r="BG428" i="9" s="1"/>
  <c r="AM428" i="9"/>
  <c r="BF428" i="9" s="1"/>
  <c r="AL428" i="9"/>
  <c r="BE428" i="9" s="1"/>
  <c r="AK428" i="9"/>
  <c r="BD428" i="9" s="1"/>
  <c r="AJ428" i="9"/>
  <c r="BC428" i="9" s="1"/>
  <c r="AI428" i="9"/>
  <c r="BB428" i="9" s="1"/>
  <c r="AH428" i="9"/>
  <c r="BA428" i="9" s="1"/>
  <c r="AG428" i="9"/>
  <c r="AZ428" i="9" s="1"/>
  <c r="AF428" i="9"/>
  <c r="AY428" i="9" s="1"/>
  <c r="AE428" i="9"/>
  <c r="AX428" i="9" s="1"/>
  <c r="AD428" i="9"/>
  <c r="AW428" i="9" s="1"/>
  <c r="AC428" i="9"/>
  <c r="AV428" i="9" s="1"/>
  <c r="AB428" i="9"/>
  <c r="AU428" i="9" s="1"/>
  <c r="AA428" i="9"/>
  <c r="AT428" i="9" s="1"/>
  <c r="Z428" i="9"/>
  <c r="AS428" i="9" s="1"/>
  <c r="Y428" i="9"/>
  <c r="AR428" i="9" s="1"/>
  <c r="AP427" i="9"/>
  <c r="AO427" i="9"/>
  <c r="BH427" i="9" s="1"/>
  <c r="AN427" i="9"/>
  <c r="BG427" i="9" s="1"/>
  <c r="AM427" i="9"/>
  <c r="BF427" i="9" s="1"/>
  <c r="AL427" i="9"/>
  <c r="BE427" i="9" s="1"/>
  <c r="AK427" i="9"/>
  <c r="BD427" i="9" s="1"/>
  <c r="AJ427" i="9"/>
  <c r="BC427" i="9" s="1"/>
  <c r="AI427" i="9"/>
  <c r="BB427" i="9" s="1"/>
  <c r="AH427" i="9"/>
  <c r="BA427" i="9" s="1"/>
  <c r="AG427" i="9"/>
  <c r="AZ427" i="9" s="1"/>
  <c r="AF427" i="9"/>
  <c r="AY427" i="9" s="1"/>
  <c r="AE427" i="9"/>
  <c r="AX427" i="9" s="1"/>
  <c r="AD427" i="9"/>
  <c r="AW427" i="9" s="1"/>
  <c r="AC427" i="9"/>
  <c r="AV427" i="9" s="1"/>
  <c r="AB427" i="9"/>
  <c r="AU427" i="9" s="1"/>
  <c r="AA427" i="9"/>
  <c r="AT427" i="9" s="1"/>
  <c r="Z427" i="9"/>
  <c r="AS427" i="9" s="1"/>
  <c r="Y427" i="9"/>
  <c r="AR427" i="9" s="1"/>
  <c r="AP426" i="9"/>
  <c r="AO426" i="9"/>
  <c r="BH426" i="9" s="1"/>
  <c r="AN426" i="9"/>
  <c r="BG426" i="9" s="1"/>
  <c r="AM426" i="9"/>
  <c r="BF426" i="9" s="1"/>
  <c r="AL426" i="9"/>
  <c r="BE426" i="9" s="1"/>
  <c r="AK426" i="9"/>
  <c r="BD426" i="9" s="1"/>
  <c r="AJ426" i="9"/>
  <c r="BC426" i="9" s="1"/>
  <c r="AI426" i="9"/>
  <c r="BB426" i="9" s="1"/>
  <c r="AH426" i="9"/>
  <c r="BA426" i="9" s="1"/>
  <c r="AG426" i="9"/>
  <c r="AZ426" i="9" s="1"/>
  <c r="AF426" i="9"/>
  <c r="AY426" i="9" s="1"/>
  <c r="AE426" i="9"/>
  <c r="AX426" i="9" s="1"/>
  <c r="AD426" i="9"/>
  <c r="AW426" i="9" s="1"/>
  <c r="AC426" i="9"/>
  <c r="AV426" i="9" s="1"/>
  <c r="AB426" i="9"/>
  <c r="AU426" i="9" s="1"/>
  <c r="AA426" i="9"/>
  <c r="AT426" i="9" s="1"/>
  <c r="Z426" i="9"/>
  <c r="AS426" i="9" s="1"/>
  <c r="Y426" i="9"/>
  <c r="AR426" i="9" s="1"/>
  <c r="AP425" i="9"/>
  <c r="AO425" i="9"/>
  <c r="BH425" i="9" s="1"/>
  <c r="AN425" i="9"/>
  <c r="BG425" i="9" s="1"/>
  <c r="AM425" i="9"/>
  <c r="BF425" i="9" s="1"/>
  <c r="AL425" i="9"/>
  <c r="BE425" i="9" s="1"/>
  <c r="AK425" i="9"/>
  <c r="BD425" i="9" s="1"/>
  <c r="AJ425" i="9"/>
  <c r="BC425" i="9" s="1"/>
  <c r="AI425" i="9"/>
  <c r="BB425" i="9" s="1"/>
  <c r="AH425" i="9"/>
  <c r="BA425" i="9" s="1"/>
  <c r="AG425" i="9"/>
  <c r="AZ425" i="9" s="1"/>
  <c r="AF425" i="9"/>
  <c r="AY425" i="9" s="1"/>
  <c r="AE425" i="9"/>
  <c r="AX425" i="9" s="1"/>
  <c r="AD425" i="9"/>
  <c r="AW425" i="9" s="1"/>
  <c r="AC425" i="9"/>
  <c r="AV425" i="9" s="1"/>
  <c r="AB425" i="9"/>
  <c r="AU425" i="9" s="1"/>
  <c r="AA425" i="9"/>
  <c r="AT425" i="9" s="1"/>
  <c r="Z425" i="9"/>
  <c r="AS425" i="9" s="1"/>
  <c r="Y425" i="9"/>
  <c r="AR425" i="9" s="1"/>
  <c r="AP424" i="9"/>
  <c r="AO424" i="9"/>
  <c r="BH424" i="9" s="1"/>
  <c r="AN424" i="9"/>
  <c r="BG424" i="9" s="1"/>
  <c r="AM424" i="9"/>
  <c r="BF424" i="9" s="1"/>
  <c r="AL424" i="9"/>
  <c r="BE424" i="9" s="1"/>
  <c r="AK424" i="9"/>
  <c r="BD424" i="9" s="1"/>
  <c r="AJ424" i="9"/>
  <c r="BC424" i="9" s="1"/>
  <c r="AI424" i="9"/>
  <c r="BB424" i="9" s="1"/>
  <c r="AH424" i="9"/>
  <c r="BA424" i="9" s="1"/>
  <c r="AG424" i="9"/>
  <c r="AZ424" i="9" s="1"/>
  <c r="AF424" i="9"/>
  <c r="AY424" i="9" s="1"/>
  <c r="AE424" i="9"/>
  <c r="AX424" i="9" s="1"/>
  <c r="AD424" i="9"/>
  <c r="AW424" i="9" s="1"/>
  <c r="AC424" i="9"/>
  <c r="AV424" i="9" s="1"/>
  <c r="AB424" i="9"/>
  <c r="AU424" i="9" s="1"/>
  <c r="AA424" i="9"/>
  <c r="AT424" i="9" s="1"/>
  <c r="Z424" i="9"/>
  <c r="AS424" i="9" s="1"/>
  <c r="Y424" i="9"/>
  <c r="AR424" i="9" s="1"/>
  <c r="AP423" i="9"/>
  <c r="AO423" i="9"/>
  <c r="BH423" i="9" s="1"/>
  <c r="AN423" i="9"/>
  <c r="BG423" i="9" s="1"/>
  <c r="AM423" i="9"/>
  <c r="BF423" i="9" s="1"/>
  <c r="AL423" i="9"/>
  <c r="BE423" i="9" s="1"/>
  <c r="AK423" i="9"/>
  <c r="BD423" i="9" s="1"/>
  <c r="AJ423" i="9"/>
  <c r="BC423" i="9" s="1"/>
  <c r="AI423" i="9"/>
  <c r="BB423" i="9" s="1"/>
  <c r="AH423" i="9"/>
  <c r="BA423" i="9" s="1"/>
  <c r="AG423" i="9"/>
  <c r="AZ423" i="9" s="1"/>
  <c r="AF423" i="9"/>
  <c r="AY423" i="9" s="1"/>
  <c r="AE423" i="9"/>
  <c r="AX423" i="9" s="1"/>
  <c r="AD423" i="9"/>
  <c r="AW423" i="9" s="1"/>
  <c r="AC423" i="9"/>
  <c r="AV423" i="9" s="1"/>
  <c r="AB423" i="9"/>
  <c r="AU423" i="9" s="1"/>
  <c r="AA423" i="9"/>
  <c r="AT423" i="9" s="1"/>
  <c r="Z423" i="9"/>
  <c r="AS423" i="9" s="1"/>
  <c r="Y423" i="9"/>
  <c r="AR423" i="9" s="1"/>
  <c r="AP422" i="9"/>
  <c r="AO422" i="9"/>
  <c r="BH422" i="9" s="1"/>
  <c r="AN422" i="9"/>
  <c r="BG422" i="9" s="1"/>
  <c r="AM422" i="9"/>
  <c r="BF422" i="9" s="1"/>
  <c r="AL422" i="9"/>
  <c r="BE422" i="9" s="1"/>
  <c r="AK422" i="9"/>
  <c r="BD422" i="9" s="1"/>
  <c r="AJ422" i="9"/>
  <c r="BC422" i="9" s="1"/>
  <c r="AI422" i="9"/>
  <c r="BB422" i="9" s="1"/>
  <c r="AH422" i="9"/>
  <c r="BA422" i="9" s="1"/>
  <c r="AG422" i="9"/>
  <c r="AZ422" i="9" s="1"/>
  <c r="AF422" i="9"/>
  <c r="AY422" i="9" s="1"/>
  <c r="AE422" i="9"/>
  <c r="AX422" i="9" s="1"/>
  <c r="AD422" i="9"/>
  <c r="AW422" i="9" s="1"/>
  <c r="AC422" i="9"/>
  <c r="AV422" i="9" s="1"/>
  <c r="AB422" i="9"/>
  <c r="AU422" i="9" s="1"/>
  <c r="AA422" i="9"/>
  <c r="AT422" i="9" s="1"/>
  <c r="Z422" i="9"/>
  <c r="AS422" i="9" s="1"/>
  <c r="Y422" i="9"/>
  <c r="AR422" i="9" s="1"/>
  <c r="AP421" i="9"/>
  <c r="AO421" i="9"/>
  <c r="BH421" i="9" s="1"/>
  <c r="AN421" i="9"/>
  <c r="BG421" i="9" s="1"/>
  <c r="AM421" i="9"/>
  <c r="BF421" i="9" s="1"/>
  <c r="AL421" i="9"/>
  <c r="BE421" i="9" s="1"/>
  <c r="AK421" i="9"/>
  <c r="BD421" i="9" s="1"/>
  <c r="AJ421" i="9"/>
  <c r="BC421" i="9" s="1"/>
  <c r="AI421" i="9"/>
  <c r="BB421" i="9" s="1"/>
  <c r="AH421" i="9"/>
  <c r="BA421" i="9" s="1"/>
  <c r="AG421" i="9"/>
  <c r="AZ421" i="9" s="1"/>
  <c r="AF421" i="9"/>
  <c r="AY421" i="9" s="1"/>
  <c r="AE421" i="9"/>
  <c r="AX421" i="9" s="1"/>
  <c r="AD421" i="9"/>
  <c r="AW421" i="9" s="1"/>
  <c r="AC421" i="9"/>
  <c r="AV421" i="9" s="1"/>
  <c r="AB421" i="9"/>
  <c r="AU421" i="9" s="1"/>
  <c r="AA421" i="9"/>
  <c r="AT421" i="9" s="1"/>
  <c r="Z421" i="9"/>
  <c r="AS421" i="9" s="1"/>
  <c r="Y421" i="9"/>
  <c r="AR421" i="9" s="1"/>
  <c r="AP420" i="9"/>
  <c r="AO420" i="9"/>
  <c r="BH420" i="9" s="1"/>
  <c r="AN420" i="9"/>
  <c r="BG420" i="9" s="1"/>
  <c r="AM420" i="9"/>
  <c r="BF420" i="9" s="1"/>
  <c r="AL420" i="9"/>
  <c r="BE420" i="9" s="1"/>
  <c r="AK420" i="9"/>
  <c r="BD420" i="9" s="1"/>
  <c r="AJ420" i="9"/>
  <c r="BC420" i="9" s="1"/>
  <c r="AI420" i="9"/>
  <c r="BB420" i="9" s="1"/>
  <c r="AH420" i="9"/>
  <c r="BA420" i="9" s="1"/>
  <c r="AG420" i="9"/>
  <c r="AZ420" i="9" s="1"/>
  <c r="AF420" i="9"/>
  <c r="AY420" i="9" s="1"/>
  <c r="AE420" i="9"/>
  <c r="AX420" i="9" s="1"/>
  <c r="AD420" i="9"/>
  <c r="AW420" i="9" s="1"/>
  <c r="AC420" i="9"/>
  <c r="AV420" i="9" s="1"/>
  <c r="AB420" i="9"/>
  <c r="AU420" i="9" s="1"/>
  <c r="AA420" i="9"/>
  <c r="AT420" i="9" s="1"/>
  <c r="Z420" i="9"/>
  <c r="AS420" i="9" s="1"/>
  <c r="Y420" i="9"/>
  <c r="AR420" i="9" s="1"/>
  <c r="AP419" i="9"/>
  <c r="AO419" i="9"/>
  <c r="BH419" i="9" s="1"/>
  <c r="AN419" i="9"/>
  <c r="BG419" i="9" s="1"/>
  <c r="AM419" i="9"/>
  <c r="BF419" i="9" s="1"/>
  <c r="AL419" i="9"/>
  <c r="BE419" i="9" s="1"/>
  <c r="AK419" i="9"/>
  <c r="BD419" i="9" s="1"/>
  <c r="AJ419" i="9"/>
  <c r="BC419" i="9" s="1"/>
  <c r="AI419" i="9"/>
  <c r="BB419" i="9" s="1"/>
  <c r="AH419" i="9"/>
  <c r="BA419" i="9" s="1"/>
  <c r="AG419" i="9"/>
  <c r="AZ419" i="9" s="1"/>
  <c r="AF419" i="9"/>
  <c r="AY419" i="9" s="1"/>
  <c r="AE419" i="9"/>
  <c r="AX419" i="9" s="1"/>
  <c r="AD419" i="9"/>
  <c r="AW419" i="9" s="1"/>
  <c r="AC419" i="9"/>
  <c r="AV419" i="9" s="1"/>
  <c r="AB419" i="9"/>
  <c r="AU419" i="9" s="1"/>
  <c r="AA419" i="9"/>
  <c r="AT419" i="9" s="1"/>
  <c r="Z419" i="9"/>
  <c r="AS419" i="9" s="1"/>
  <c r="Y419" i="9"/>
  <c r="AR419" i="9" s="1"/>
  <c r="AP418" i="9"/>
  <c r="AO418" i="9"/>
  <c r="BH418" i="9" s="1"/>
  <c r="AN418" i="9"/>
  <c r="BG418" i="9" s="1"/>
  <c r="AM418" i="9"/>
  <c r="BF418" i="9" s="1"/>
  <c r="AL418" i="9"/>
  <c r="BE418" i="9" s="1"/>
  <c r="AK418" i="9"/>
  <c r="BD418" i="9" s="1"/>
  <c r="AJ418" i="9"/>
  <c r="BC418" i="9" s="1"/>
  <c r="AI418" i="9"/>
  <c r="BB418" i="9" s="1"/>
  <c r="AH418" i="9"/>
  <c r="BA418" i="9" s="1"/>
  <c r="AG418" i="9"/>
  <c r="AZ418" i="9" s="1"/>
  <c r="AF418" i="9"/>
  <c r="AY418" i="9" s="1"/>
  <c r="AE418" i="9"/>
  <c r="AX418" i="9" s="1"/>
  <c r="AD418" i="9"/>
  <c r="AW418" i="9" s="1"/>
  <c r="AC418" i="9"/>
  <c r="AV418" i="9" s="1"/>
  <c r="AB418" i="9"/>
  <c r="AU418" i="9" s="1"/>
  <c r="AA418" i="9"/>
  <c r="AT418" i="9" s="1"/>
  <c r="Z418" i="9"/>
  <c r="AS418" i="9" s="1"/>
  <c r="Y418" i="9"/>
  <c r="AR418" i="9" s="1"/>
  <c r="AP417" i="9"/>
  <c r="AO417" i="9"/>
  <c r="BH417" i="9" s="1"/>
  <c r="AN417" i="9"/>
  <c r="BG417" i="9" s="1"/>
  <c r="AM417" i="9"/>
  <c r="BF417" i="9" s="1"/>
  <c r="AL417" i="9"/>
  <c r="BE417" i="9" s="1"/>
  <c r="AK417" i="9"/>
  <c r="BD417" i="9" s="1"/>
  <c r="AJ417" i="9"/>
  <c r="BC417" i="9" s="1"/>
  <c r="AI417" i="9"/>
  <c r="BB417" i="9" s="1"/>
  <c r="AH417" i="9"/>
  <c r="BA417" i="9" s="1"/>
  <c r="AG417" i="9"/>
  <c r="AZ417" i="9" s="1"/>
  <c r="AF417" i="9"/>
  <c r="AY417" i="9" s="1"/>
  <c r="AE417" i="9"/>
  <c r="AX417" i="9" s="1"/>
  <c r="AD417" i="9"/>
  <c r="AW417" i="9" s="1"/>
  <c r="AC417" i="9"/>
  <c r="AV417" i="9" s="1"/>
  <c r="AB417" i="9"/>
  <c r="AU417" i="9" s="1"/>
  <c r="AA417" i="9"/>
  <c r="AT417" i="9" s="1"/>
  <c r="Z417" i="9"/>
  <c r="AS417" i="9" s="1"/>
  <c r="Y417" i="9"/>
  <c r="AR417" i="9" s="1"/>
  <c r="AP416" i="9"/>
  <c r="AO416" i="9"/>
  <c r="BH416" i="9" s="1"/>
  <c r="AN416" i="9"/>
  <c r="BG416" i="9" s="1"/>
  <c r="AM416" i="9"/>
  <c r="BF416" i="9" s="1"/>
  <c r="AL416" i="9"/>
  <c r="BE416" i="9" s="1"/>
  <c r="AK416" i="9"/>
  <c r="BD416" i="9" s="1"/>
  <c r="AJ416" i="9"/>
  <c r="BC416" i="9" s="1"/>
  <c r="AI416" i="9"/>
  <c r="BB416" i="9" s="1"/>
  <c r="AH416" i="9"/>
  <c r="BA416" i="9" s="1"/>
  <c r="AG416" i="9"/>
  <c r="AZ416" i="9" s="1"/>
  <c r="AF416" i="9"/>
  <c r="AY416" i="9" s="1"/>
  <c r="AE416" i="9"/>
  <c r="AX416" i="9" s="1"/>
  <c r="AD416" i="9"/>
  <c r="AW416" i="9" s="1"/>
  <c r="AC416" i="9"/>
  <c r="AV416" i="9" s="1"/>
  <c r="AB416" i="9"/>
  <c r="AU416" i="9" s="1"/>
  <c r="AA416" i="9"/>
  <c r="AT416" i="9" s="1"/>
  <c r="Z416" i="9"/>
  <c r="AS416" i="9" s="1"/>
  <c r="Y416" i="9"/>
  <c r="AR416" i="9" s="1"/>
  <c r="AP415" i="9"/>
  <c r="AO415" i="9"/>
  <c r="BH415" i="9" s="1"/>
  <c r="AN415" i="9"/>
  <c r="BG415" i="9" s="1"/>
  <c r="AM415" i="9"/>
  <c r="BF415" i="9" s="1"/>
  <c r="AL415" i="9"/>
  <c r="BE415" i="9" s="1"/>
  <c r="AK415" i="9"/>
  <c r="BD415" i="9" s="1"/>
  <c r="AJ415" i="9"/>
  <c r="BC415" i="9" s="1"/>
  <c r="AI415" i="9"/>
  <c r="BB415" i="9" s="1"/>
  <c r="AH415" i="9"/>
  <c r="BA415" i="9" s="1"/>
  <c r="AG415" i="9"/>
  <c r="AZ415" i="9" s="1"/>
  <c r="AF415" i="9"/>
  <c r="AY415" i="9" s="1"/>
  <c r="AE415" i="9"/>
  <c r="AX415" i="9" s="1"/>
  <c r="AD415" i="9"/>
  <c r="AW415" i="9" s="1"/>
  <c r="AC415" i="9"/>
  <c r="AV415" i="9" s="1"/>
  <c r="AB415" i="9"/>
  <c r="AU415" i="9" s="1"/>
  <c r="AA415" i="9"/>
  <c r="AT415" i="9" s="1"/>
  <c r="Z415" i="9"/>
  <c r="AS415" i="9" s="1"/>
  <c r="Y415" i="9"/>
  <c r="AR415" i="9" s="1"/>
  <c r="AP414" i="9"/>
  <c r="AO414" i="9"/>
  <c r="BH414" i="9" s="1"/>
  <c r="AN414" i="9"/>
  <c r="BG414" i="9" s="1"/>
  <c r="AM414" i="9"/>
  <c r="BF414" i="9" s="1"/>
  <c r="AL414" i="9"/>
  <c r="BE414" i="9" s="1"/>
  <c r="AK414" i="9"/>
  <c r="BD414" i="9" s="1"/>
  <c r="AJ414" i="9"/>
  <c r="BC414" i="9" s="1"/>
  <c r="AI414" i="9"/>
  <c r="BB414" i="9" s="1"/>
  <c r="AH414" i="9"/>
  <c r="BA414" i="9" s="1"/>
  <c r="AG414" i="9"/>
  <c r="AZ414" i="9" s="1"/>
  <c r="AF414" i="9"/>
  <c r="AY414" i="9" s="1"/>
  <c r="AE414" i="9"/>
  <c r="AX414" i="9" s="1"/>
  <c r="AD414" i="9"/>
  <c r="AW414" i="9" s="1"/>
  <c r="AC414" i="9"/>
  <c r="AV414" i="9" s="1"/>
  <c r="AB414" i="9"/>
  <c r="AU414" i="9" s="1"/>
  <c r="AA414" i="9"/>
  <c r="AT414" i="9" s="1"/>
  <c r="Z414" i="9"/>
  <c r="AS414" i="9" s="1"/>
  <c r="Y414" i="9"/>
  <c r="AR414" i="9" s="1"/>
  <c r="AP413" i="9"/>
  <c r="AO413" i="9"/>
  <c r="BH413" i="9" s="1"/>
  <c r="AN413" i="9"/>
  <c r="BG413" i="9" s="1"/>
  <c r="AM413" i="9"/>
  <c r="BF413" i="9" s="1"/>
  <c r="AL413" i="9"/>
  <c r="BE413" i="9" s="1"/>
  <c r="AK413" i="9"/>
  <c r="BD413" i="9" s="1"/>
  <c r="AJ413" i="9"/>
  <c r="BC413" i="9" s="1"/>
  <c r="AI413" i="9"/>
  <c r="BB413" i="9" s="1"/>
  <c r="AH413" i="9"/>
  <c r="BA413" i="9" s="1"/>
  <c r="AG413" i="9"/>
  <c r="AZ413" i="9" s="1"/>
  <c r="AF413" i="9"/>
  <c r="AY413" i="9" s="1"/>
  <c r="AE413" i="9"/>
  <c r="AX413" i="9" s="1"/>
  <c r="AD413" i="9"/>
  <c r="AW413" i="9" s="1"/>
  <c r="AC413" i="9"/>
  <c r="AV413" i="9" s="1"/>
  <c r="AB413" i="9"/>
  <c r="AU413" i="9" s="1"/>
  <c r="AA413" i="9"/>
  <c r="AT413" i="9" s="1"/>
  <c r="Z413" i="9"/>
  <c r="AS413" i="9" s="1"/>
  <c r="Y413" i="9"/>
  <c r="AR413" i="9" s="1"/>
  <c r="AP412" i="9"/>
  <c r="AO412" i="9"/>
  <c r="BH412" i="9" s="1"/>
  <c r="AN412" i="9"/>
  <c r="BG412" i="9" s="1"/>
  <c r="AM412" i="9"/>
  <c r="BF412" i="9" s="1"/>
  <c r="AL412" i="9"/>
  <c r="BE412" i="9" s="1"/>
  <c r="AK412" i="9"/>
  <c r="BD412" i="9" s="1"/>
  <c r="AJ412" i="9"/>
  <c r="BC412" i="9" s="1"/>
  <c r="AI412" i="9"/>
  <c r="BB412" i="9" s="1"/>
  <c r="AH412" i="9"/>
  <c r="BA412" i="9" s="1"/>
  <c r="AG412" i="9"/>
  <c r="AZ412" i="9" s="1"/>
  <c r="AF412" i="9"/>
  <c r="AY412" i="9" s="1"/>
  <c r="AE412" i="9"/>
  <c r="AX412" i="9" s="1"/>
  <c r="AD412" i="9"/>
  <c r="AW412" i="9" s="1"/>
  <c r="AC412" i="9"/>
  <c r="AV412" i="9" s="1"/>
  <c r="AB412" i="9"/>
  <c r="AU412" i="9" s="1"/>
  <c r="AA412" i="9"/>
  <c r="AT412" i="9" s="1"/>
  <c r="Z412" i="9"/>
  <c r="AS412" i="9" s="1"/>
  <c r="Y412" i="9"/>
  <c r="AR412" i="9" s="1"/>
  <c r="AP411" i="9"/>
  <c r="AO411" i="9"/>
  <c r="BH411" i="9" s="1"/>
  <c r="AN411" i="9"/>
  <c r="BG411" i="9" s="1"/>
  <c r="AM411" i="9"/>
  <c r="BF411" i="9" s="1"/>
  <c r="AL411" i="9"/>
  <c r="BE411" i="9" s="1"/>
  <c r="AK411" i="9"/>
  <c r="BD411" i="9" s="1"/>
  <c r="AJ411" i="9"/>
  <c r="BC411" i="9" s="1"/>
  <c r="AI411" i="9"/>
  <c r="BB411" i="9" s="1"/>
  <c r="AH411" i="9"/>
  <c r="BA411" i="9" s="1"/>
  <c r="AG411" i="9"/>
  <c r="AZ411" i="9" s="1"/>
  <c r="AF411" i="9"/>
  <c r="AY411" i="9" s="1"/>
  <c r="AE411" i="9"/>
  <c r="AX411" i="9" s="1"/>
  <c r="AD411" i="9"/>
  <c r="AW411" i="9" s="1"/>
  <c r="AC411" i="9"/>
  <c r="AV411" i="9" s="1"/>
  <c r="AB411" i="9"/>
  <c r="AU411" i="9" s="1"/>
  <c r="AA411" i="9"/>
  <c r="AT411" i="9" s="1"/>
  <c r="Z411" i="9"/>
  <c r="AS411" i="9" s="1"/>
  <c r="Y411" i="9"/>
  <c r="AR411" i="9" s="1"/>
  <c r="AP410" i="9"/>
  <c r="AO410" i="9"/>
  <c r="BH410" i="9" s="1"/>
  <c r="AN410" i="9"/>
  <c r="BG410" i="9" s="1"/>
  <c r="AM410" i="9"/>
  <c r="BF410" i="9" s="1"/>
  <c r="AL410" i="9"/>
  <c r="BE410" i="9" s="1"/>
  <c r="AK410" i="9"/>
  <c r="BD410" i="9" s="1"/>
  <c r="AJ410" i="9"/>
  <c r="BC410" i="9" s="1"/>
  <c r="AI410" i="9"/>
  <c r="BB410" i="9" s="1"/>
  <c r="AH410" i="9"/>
  <c r="BA410" i="9" s="1"/>
  <c r="AG410" i="9"/>
  <c r="AZ410" i="9" s="1"/>
  <c r="AF410" i="9"/>
  <c r="AY410" i="9" s="1"/>
  <c r="AE410" i="9"/>
  <c r="AX410" i="9" s="1"/>
  <c r="AD410" i="9"/>
  <c r="AW410" i="9" s="1"/>
  <c r="AC410" i="9"/>
  <c r="AV410" i="9" s="1"/>
  <c r="AB410" i="9"/>
  <c r="AU410" i="9" s="1"/>
  <c r="AA410" i="9"/>
  <c r="AT410" i="9" s="1"/>
  <c r="Z410" i="9"/>
  <c r="AS410" i="9" s="1"/>
  <c r="Y410" i="9"/>
  <c r="AR410" i="9" s="1"/>
  <c r="AP409" i="9"/>
  <c r="AO409" i="9"/>
  <c r="BH409" i="9" s="1"/>
  <c r="AN409" i="9"/>
  <c r="BG409" i="9" s="1"/>
  <c r="AM409" i="9"/>
  <c r="BF409" i="9" s="1"/>
  <c r="AL409" i="9"/>
  <c r="BE409" i="9" s="1"/>
  <c r="AK409" i="9"/>
  <c r="BD409" i="9" s="1"/>
  <c r="AJ409" i="9"/>
  <c r="BC409" i="9" s="1"/>
  <c r="AI409" i="9"/>
  <c r="BB409" i="9" s="1"/>
  <c r="AH409" i="9"/>
  <c r="BA409" i="9" s="1"/>
  <c r="AG409" i="9"/>
  <c r="AZ409" i="9" s="1"/>
  <c r="AF409" i="9"/>
  <c r="AY409" i="9" s="1"/>
  <c r="AE409" i="9"/>
  <c r="AX409" i="9" s="1"/>
  <c r="AD409" i="9"/>
  <c r="AW409" i="9" s="1"/>
  <c r="AC409" i="9"/>
  <c r="AV409" i="9" s="1"/>
  <c r="AB409" i="9"/>
  <c r="AU409" i="9" s="1"/>
  <c r="AA409" i="9"/>
  <c r="AT409" i="9" s="1"/>
  <c r="Z409" i="9"/>
  <c r="AS409" i="9" s="1"/>
  <c r="Y409" i="9"/>
  <c r="AR409" i="9" s="1"/>
  <c r="AP408" i="9"/>
  <c r="AO408" i="9"/>
  <c r="BH408" i="9" s="1"/>
  <c r="AN408" i="9"/>
  <c r="BG408" i="9" s="1"/>
  <c r="AM408" i="9"/>
  <c r="BF408" i="9" s="1"/>
  <c r="AL408" i="9"/>
  <c r="BE408" i="9" s="1"/>
  <c r="AK408" i="9"/>
  <c r="BD408" i="9" s="1"/>
  <c r="AJ408" i="9"/>
  <c r="BC408" i="9" s="1"/>
  <c r="AI408" i="9"/>
  <c r="BB408" i="9" s="1"/>
  <c r="AH408" i="9"/>
  <c r="BA408" i="9" s="1"/>
  <c r="AG408" i="9"/>
  <c r="AZ408" i="9" s="1"/>
  <c r="AF408" i="9"/>
  <c r="AY408" i="9" s="1"/>
  <c r="AE408" i="9"/>
  <c r="AX408" i="9" s="1"/>
  <c r="AD408" i="9"/>
  <c r="AW408" i="9" s="1"/>
  <c r="AC408" i="9"/>
  <c r="AV408" i="9" s="1"/>
  <c r="AB408" i="9"/>
  <c r="AU408" i="9" s="1"/>
  <c r="AA408" i="9"/>
  <c r="AT408" i="9" s="1"/>
  <c r="Z408" i="9"/>
  <c r="AS408" i="9" s="1"/>
  <c r="Y408" i="9"/>
  <c r="AR408" i="9" s="1"/>
  <c r="AP407" i="9"/>
  <c r="AO407" i="9"/>
  <c r="BH407" i="9" s="1"/>
  <c r="AN407" i="9"/>
  <c r="BG407" i="9" s="1"/>
  <c r="AM407" i="9"/>
  <c r="BF407" i="9" s="1"/>
  <c r="AL407" i="9"/>
  <c r="BE407" i="9" s="1"/>
  <c r="AK407" i="9"/>
  <c r="BD407" i="9" s="1"/>
  <c r="AJ407" i="9"/>
  <c r="BC407" i="9" s="1"/>
  <c r="AI407" i="9"/>
  <c r="BB407" i="9" s="1"/>
  <c r="AH407" i="9"/>
  <c r="BA407" i="9" s="1"/>
  <c r="AG407" i="9"/>
  <c r="AZ407" i="9" s="1"/>
  <c r="AF407" i="9"/>
  <c r="AY407" i="9" s="1"/>
  <c r="AE407" i="9"/>
  <c r="AX407" i="9" s="1"/>
  <c r="AD407" i="9"/>
  <c r="AW407" i="9" s="1"/>
  <c r="AC407" i="9"/>
  <c r="AV407" i="9" s="1"/>
  <c r="AB407" i="9"/>
  <c r="AU407" i="9" s="1"/>
  <c r="AA407" i="9"/>
  <c r="AT407" i="9" s="1"/>
  <c r="Z407" i="9"/>
  <c r="AS407" i="9" s="1"/>
  <c r="Y407" i="9"/>
  <c r="AR407" i="9" s="1"/>
  <c r="AP406" i="9"/>
  <c r="AO406" i="9"/>
  <c r="BH406" i="9" s="1"/>
  <c r="AN406" i="9"/>
  <c r="BG406" i="9" s="1"/>
  <c r="AM406" i="9"/>
  <c r="BF406" i="9" s="1"/>
  <c r="AL406" i="9"/>
  <c r="BE406" i="9" s="1"/>
  <c r="AK406" i="9"/>
  <c r="BD406" i="9" s="1"/>
  <c r="AJ406" i="9"/>
  <c r="BC406" i="9" s="1"/>
  <c r="AI406" i="9"/>
  <c r="BB406" i="9" s="1"/>
  <c r="AH406" i="9"/>
  <c r="BA406" i="9" s="1"/>
  <c r="AG406" i="9"/>
  <c r="AZ406" i="9" s="1"/>
  <c r="AF406" i="9"/>
  <c r="AY406" i="9" s="1"/>
  <c r="AE406" i="9"/>
  <c r="AX406" i="9" s="1"/>
  <c r="AD406" i="9"/>
  <c r="AW406" i="9" s="1"/>
  <c r="AC406" i="9"/>
  <c r="AV406" i="9" s="1"/>
  <c r="AB406" i="9"/>
  <c r="AU406" i="9" s="1"/>
  <c r="AA406" i="9"/>
  <c r="AT406" i="9" s="1"/>
  <c r="Z406" i="9"/>
  <c r="AS406" i="9" s="1"/>
  <c r="Y406" i="9"/>
  <c r="AR406" i="9" s="1"/>
  <c r="AP405" i="9"/>
  <c r="AO405" i="9"/>
  <c r="BH405" i="9" s="1"/>
  <c r="AN405" i="9"/>
  <c r="BG405" i="9" s="1"/>
  <c r="AM405" i="9"/>
  <c r="BF405" i="9" s="1"/>
  <c r="AL405" i="9"/>
  <c r="BE405" i="9" s="1"/>
  <c r="AK405" i="9"/>
  <c r="BD405" i="9" s="1"/>
  <c r="AJ405" i="9"/>
  <c r="BC405" i="9" s="1"/>
  <c r="AI405" i="9"/>
  <c r="BB405" i="9" s="1"/>
  <c r="AH405" i="9"/>
  <c r="BA405" i="9" s="1"/>
  <c r="AG405" i="9"/>
  <c r="AZ405" i="9" s="1"/>
  <c r="AF405" i="9"/>
  <c r="AY405" i="9" s="1"/>
  <c r="AE405" i="9"/>
  <c r="AX405" i="9" s="1"/>
  <c r="AD405" i="9"/>
  <c r="AW405" i="9" s="1"/>
  <c r="AC405" i="9"/>
  <c r="AV405" i="9" s="1"/>
  <c r="AB405" i="9"/>
  <c r="AU405" i="9" s="1"/>
  <c r="AA405" i="9"/>
  <c r="AT405" i="9" s="1"/>
  <c r="Z405" i="9"/>
  <c r="AS405" i="9" s="1"/>
  <c r="Y405" i="9"/>
  <c r="AR405" i="9" s="1"/>
  <c r="AP404" i="9"/>
  <c r="AO404" i="9"/>
  <c r="BH404" i="9" s="1"/>
  <c r="AN404" i="9"/>
  <c r="BG404" i="9" s="1"/>
  <c r="AM404" i="9"/>
  <c r="BF404" i="9" s="1"/>
  <c r="AL404" i="9"/>
  <c r="BE404" i="9" s="1"/>
  <c r="AK404" i="9"/>
  <c r="BD404" i="9" s="1"/>
  <c r="AJ404" i="9"/>
  <c r="BC404" i="9" s="1"/>
  <c r="AI404" i="9"/>
  <c r="BB404" i="9" s="1"/>
  <c r="AH404" i="9"/>
  <c r="BA404" i="9" s="1"/>
  <c r="AG404" i="9"/>
  <c r="AZ404" i="9" s="1"/>
  <c r="AF404" i="9"/>
  <c r="AY404" i="9" s="1"/>
  <c r="AE404" i="9"/>
  <c r="AX404" i="9" s="1"/>
  <c r="AD404" i="9"/>
  <c r="AW404" i="9" s="1"/>
  <c r="AC404" i="9"/>
  <c r="AV404" i="9" s="1"/>
  <c r="AB404" i="9"/>
  <c r="AU404" i="9" s="1"/>
  <c r="AA404" i="9"/>
  <c r="AT404" i="9" s="1"/>
  <c r="Z404" i="9"/>
  <c r="AS404" i="9" s="1"/>
  <c r="Y404" i="9"/>
  <c r="AR404" i="9" s="1"/>
  <c r="AP403" i="9"/>
  <c r="AO403" i="9"/>
  <c r="BH403" i="9" s="1"/>
  <c r="AN403" i="9"/>
  <c r="BG403" i="9" s="1"/>
  <c r="AM403" i="9"/>
  <c r="BF403" i="9" s="1"/>
  <c r="AL403" i="9"/>
  <c r="BE403" i="9" s="1"/>
  <c r="AK403" i="9"/>
  <c r="BD403" i="9" s="1"/>
  <c r="AJ403" i="9"/>
  <c r="BC403" i="9" s="1"/>
  <c r="AI403" i="9"/>
  <c r="BB403" i="9" s="1"/>
  <c r="AH403" i="9"/>
  <c r="BA403" i="9" s="1"/>
  <c r="AG403" i="9"/>
  <c r="AZ403" i="9" s="1"/>
  <c r="AF403" i="9"/>
  <c r="AY403" i="9" s="1"/>
  <c r="AE403" i="9"/>
  <c r="AX403" i="9" s="1"/>
  <c r="AD403" i="9"/>
  <c r="AW403" i="9" s="1"/>
  <c r="AC403" i="9"/>
  <c r="AV403" i="9" s="1"/>
  <c r="AB403" i="9"/>
  <c r="AU403" i="9" s="1"/>
  <c r="AA403" i="9"/>
  <c r="AT403" i="9" s="1"/>
  <c r="Z403" i="9"/>
  <c r="AS403" i="9" s="1"/>
  <c r="Y403" i="9"/>
  <c r="AR403" i="9" s="1"/>
  <c r="AP402" i="9"/>
  <c r="AO402" i="9"/>
  <c r="BH402" i="9" s="1"/>
  <c r="AN402" i="9"/>
  <c r="BG402" i="9" s="1"/>
  <c r="AM402" i="9"/>
  <c r="BF402" i="9" s="1"/>
  <c r="AL402" i="9"/>
  <c r="BE402" i="9" s="1"/>
  <c r="AK402" i="9"/>
  <c r="BD402" i="9" s="1"/>
  <c r="AJ402" i="9"/>
  <c r="BC402" i="9" s="1"/>
  <c r="AI402" i="9"/>
  <c r="BB402" i="9" s="1"/>
  <c r="AH402" i="9"/>
  <c r="BA402" i="9" s="1"/>
  <c r="AG402" i="9"/>
  <c r="AZ402" i="9" s="1"/>
  <c r="AF402" i="9"/>
  <c r="AY402" i="9" s="1"/>
  <c r="AE402" i="9"/>
  <c r="AX402" i="9" s="1"/>
  <c r="AD402" i="9"/>
  <c r="AW402" i="9" s="1"/>
  <c r="AC402" i="9"/>
  <c r="AV402" i="9" s="1"/>
  <c r="AB402" i="9"/>
  <c r="AU402" i="9" s="1"/>
  <c r="AA402" i="9"/>
  <c r="AT402" i="9" s="1"/>
  <c r="Z402" i="9"/>
  <c r="AS402" i="9" s="1"/>
  <c r="Y402" i="9"/>
  <c r="AR402" i="9" s="1"/>
  <c r="AP401" i="9"/>
  <c r="AO401" i="9"/>
  <c r="BH401" i="9" s="1"/>
  <c r="AN401" i="9"/>
  <c r="BG401" i="9" s="1"/>
  <c r="AM401" i="9"/>
  <c r="BF401" i="9" s="1"/>
  <c r="AL401" i="9"/>
  <c r="BE401" i="9" s="1"/>
  <c r="AK401" i="9"/>
  <c r="BD401" i="9" s="1"/>
  <c r="AJ401" i="9"/>
  <c r="BC401" i="9" s="1"/>
  <c r="AI401" i="9"/>
  <c r="BB401" i="9" s="1"/>
  <c r="AH401" i="9"/>
  <c r="BA401" i="9" s="1"/>
  <c r="AG401" i="9"/>
  <c r="AZ401" i="9" s="1"/>
  <c r="AF401" i="9"/>
  <c r="AY401" i="9" s="1"/>
  <c r="AE401" i="9"/>
  <c r="AX401" i="9" s="1"/>
  <c r="AD401" i="9"/>
  <c r="AW401" i="9" s="1"/>
  <c r="AC401" i="9"/>
  <c r="AV401" i="9" s="1"/>
  <c r="AB401" i="9"/>
  <c r="AU401" i="9" s="1"/>
  <c r="AA401" i="9"/>
  <c r="AT401" i="9" s="1"/>
  <c r="Z401" i="9"/>
  <c r="AS401" i="9" s="1"/>
  <c r="Y401" i="9"/>
  <c r="AR401" i="9" s="1"/>
  <c r="AP400" i="9"/>
  <c r="AO400" i="9"/>
  <c r="BH400" i="9" s="1"/>
  <c r="AN400" i="9"/>
  <c r="BG400" i="9" s="1"/>
  <c r="AM400" i="9"/>
  <c r="BF400" i="9" s="1"/>
  <c r="AL400" i="9"/>
  <c r="BE400" i="9" s="1"/>
  <c r="AK400" i="9"/>
  <c r="BD400" i="9" s="1"/>
  <c r="AJ400" i="9"/>
  <c r="BC400" i="9" s="1"/>
  <c r="AI400" i="9"/>
  <c r="BB400" i="9" s="1"/>
  <c r="AH400" i="9"/>
  <c r="BA400" i="9" s="1"/>
  <c r="AG400" i="9"/>
  <c r="AZ400" i="9" s="1"/>
  <c r="AF400" i="9"/>
  <c r="AY400" i="9" s="1"/>
  <c r="AE400" i="9"/>
  <c r="AX400" i="9" s="1"/>
  <c r="AD400" i="9"/>
  <c r="AW400" i="9" s="1"/>
  <c r="AC400" i="9"/>
  <c r="AV400" i="9" s="1"/>
  <c r="AB400" i="9"/>
  <c r="AU400" i="9" s="1"/>
  <c r="AA400" i="9"/>
  <c r="AT400" i="9" s="1"/>
  <c r="Z400" i="9"/>
  <c r="AS400" i="9" s="1"/>
  <c r="Y400" i="9"/>
  <c r="AR400" i="9" s="1"/>
  <c r="AP399" i="9"/>
  <c r="AO399" i="9"/>
  <c r="BH399" i="9" s="1"/>
  <c r="AN399" i="9"/>
  <c r="BG399" i="9" s="1"/>
  <c r="AM399" i="9"/>
  <c r="BF399" i="9" s="1"/>
  <c r="AL399" i="9"/>
  <c r="BE399" i="9" s="1"/>
  <c r="AK399" i="9"/>
  <c r="BD399" i="9" s="1"/>
  <c r="AJ399" i="9"/>
  <c r="BC399" i="9" s="1"/>
  <c r="AI399" i="9"/>
  <c r="BB399" i="9" s="1"/>
  <c r="AH399" i="9"/>
  <c r="BA399" i="9" s="1"/>
  <c r="AG399" i="9"/>
  <c r="AZ399" i="9" s="1"/>
  <c r="AF399" i="9"/>
  <c r="AY399" i="9" s="1"/>
  <c r="AE399" i="9"/>
  <c r="AX399" i="9" s="1"/>
  <c r="AD399" i="9"/>
  <c r="AW399" i="9" s="1"/>
  <c r="AC399" i="9"/>
  <c r="AV399" i="9" s="1"/>
  <c r="AB399" i="9"/>
  <c r="AU399" i="9" s="1"/>
  <c r="AA399" i="9"/>
  <c r="AT399" i="9" s="1"/>
  <c r="Z399" i="9"/>
  <c r="AS399" i="9" s="1"/>
  <c r="Y399" i="9"/>
  <c r="AR399" i="9" s="1"/>
  <c r="AP398" i="9"/>
  <c r="AO398" i="9"/>
  <c r="BH398" i="9" s="1"/>
  <c r="AN398" i="9"/>
  <c r="BG398" i="9" s="1"/>
  <c r="AM398" i="9"/>
  <c r="BF398" i="9" s="1"/>
  <c r="AL398" i="9"/>
  <c r="BE398" i="9" s="1"/>
  <c r="AK398" i="9"/>
  <c r="BD398" i="9" s="1"/>
  <c r="AJ398" i="9"/>
  <c r="BC398" i="9" s="1"/>
  <c r="AI398" i="9"/>
  <c r="BB398" i="9" s="1"/>
  <c r="AH398" i="9"/>
  <c r="BA398" i="9" s="1"/>
  <c r="AG398" i="9"/>
  <c r="AZ398" i="9" s="1"/>
  <c r="AF398" i="9"/>
  <c r="AY398" i="9" s="1"/>
  <c r="AE398" i="9"/>
  <c r="AX398" i="9" s="1"/>
  <c r="AD398" i="9"/>
  <c r="AW398" i="9" s="1"/>
  <c r="AC398" i="9"/>
  <c r="AV398" i="9" s="1"/>
  <c r="AB398" i="9"/>
  <c r="AU398" i="9" s="1"/>
  <c r="AA398" i="9"/>
  <c r="AT398" i="9" s="1"/>
  <c r="Z398" i="9"/>
  <c r="AS398" i="9" s="1"/>
  <c r="Y398" i="9"/>
  <c r="AR398" i="9" s="1"/>
  <c r="AP397" i="9"/>
  <c r="AO397" i="9"/>
  <c r="BH397" i="9" s="1"/>
  <c r="AN397" i="9"/>
  <c r="BG397" i="9" s="1"/>
  <c r="AM397" i="9"/>
  <c r="BF397" i="9" s="1"/>
  <c r="AL397" i="9"/>
  <c r="BE397" i="9" s="1"/>
  <c r="AK397" i="9"/>
  <c r="BD397" i="9" s="1"/>
  <c r="AJ397" i="9"/>
  <c r="BC397" i="9" s="1"/>
  <c r="AI397" i="9"/>
  <c r="BB397" i="9" s="1"/>
  <c r="AH397" i="9"/>
  <c r="BA397" i="9" s="1"/>
  <c r="AG397" i="9"/>
  <c r="AZ397" i="9" s="1"/>
  <c r="AF397" i="9"/>
  <c r="AY397" i="9" s="1"/>
  <c r="AE397" i="9"/>
  <c r="AX397" i="9" s="1"/>
  <c r="AD397" i="9"/>
  <c r="AW397" i="9" s="1"/>
  <c r="AC397" i="9"/>
  <c r="AV397" i="9" s="1"/>
  <c r="AB397" i="9"/>
  <c r="AU397" i="9" s="1"/>
  <c r="AA397" i="9"/>
  <c r="AT397" i="9" s="1"/>
  <c r="Z397" i="9"/>
  <c r="AS397" i="9" s="1"/>
  <c r="Y397" i="9"/>
  <c r="AR397" i="9" s="1"/>
  <c r="AP396" i="9"/>
  <c r="AO396" i="9"/>
  <c r="BH396" i="9" s="1"/>
  <c r="AN396" i="9"/>
  <c r="BG396" i="9" s="1"/>
  <c r="AM396" i="9"/>
  <c r="BF396" i="9" s="1"/>
  <c r="AL396" i="9"/>
  <c r="BE396" i="9" s="1"/>
  <c r="AK396" i="9"/>
  <c r="BD396" i="9" s="1"/>
  <c r="AJ396" i="9"/>
  <c r="BC396" i="9" s="1"/>
  <c r="AI396" i="9"/>
  <c r="BB396" i="9" s="1"/>
  <c r="AH396" i="9"/>
  <c r="BA396" i="9" s="1"/>
  <c r="AG396" i="9"/>
  <c r="AZ396" i="9" s="1"/>
  <c r="AF396" i="9"/>
  <c r="AY396" i="9" s="1"/>
  <c r="AE396" i="9"/>
  <c r="AX396" i="9" s="1"/>
  <c r="AD396" i="9"/>
  <c r="AW396" i="9" s="1"/>
  <c r="AC396" i="9"/>
  <c r="AV396" i="9" s="1"/>
  <c r="AB396" i="9"/>
  <c r="AU396" i="9" s="1"/>
  <c r="AA396" i="9"/>
  <c r="AT396" i="9" s="1"/>
  <c r="Z396" i="9"/>
  <c r="AS396" i="9" s="1"/>
  <c r="Y396" i="9"/>
  <c r="AR396" i="9" s="1"/>
  <c r="AP395" i="9"/>
  <c r="AO395" i="9"/>
  <c r="BH395" i="9" s="1"/>
  <c r="AN395" i="9"/>
  <c r="BG395" i="9" s="1"/>
  <c r="AM395" i="9"/>
  <c r="BF395" i="9" s="1"/>
  <c r="AL395" i="9"/>
  <c r="BE395" i="9" s="1"/>
  <c r="AK395" i="9"/>
  <c r="BD395" i="9" s="1"/>
  <c r="AJ395" i="9"/>
  <c r="BC395" i="9" s="1"/>
  <c r="AI395" i="9"/>
  <c r="BB395" i="9" s="1"/>
  <c r="AH395" i="9"/>
  <c r="BA395" i="9" s="1"/>
  <c r="AG395" i="9"/>
  <c r="AZ395" i="9" s="1"/>
  <c r="AF395" i="9"/>
  <c r="AY395" i="9" s="1"/>
  <c r="AE395" i="9"/>
  <c r="AX395" i="9" s="1"/>
  <c r="AD395" i="9"/>
  <c r="AW395" i="9" s="1"/>
  <c r="AC395" i="9"/>
  <c r="AV395" i="9" s="1"/>
  <c r="AB395" i="9"/>
  <c r="AU395" i="9" s="1"/>
  <c r="AA395" i="9"/>
  <c r="AT395" i="9" s="1"/>
  <c r="Z395" i="9"/>
  <c r="AS395" i="9" s="1"/>
  <c r="Y395" i="9"/>
  <c r="AR395" i="9" s="1"/>
  <c r="AP394" i="9"/>
  <c r="AO394" i="9"/>
  <c r="BH394" i="9" s="1"/>
  <c r="AN394" i="9"/>
  <c r="BG394" i="9" s="1"/>
  <c r="AM394" i="9"/>
  <c r="BF394" i="9" s="1"/>
  <c r="AL394" i="9"/>
  <c r="BE394" i="9" s="1"/>
  <c r="AK394" i="9"/>
  <c r="BD394" i="9" s="1"/>
  <c r="AJ394" i="9"/>
  <c r="BC394" i="9" s="1"/>
  <c r="AI394" i="9"/>
  <c r="BB394" i="9" s="1"/>
  <c r="AH394" i="9"/>
  <c r="BA394" i="9" s="1"/>
  <c r="AG394" i="9"/>
  <c r="AZ394" i="9" s="1"/>
  <c r="AF394" i="9"/>
  <c r="AY394" i="9" s="1"/>
  <c r="AE394" i="9"/>
  <c r="AX394" i="9" s="1"/>
  <c r="AD394" i="9"/>
  <c r="AW394" i="9" s="1"/>
  <c r="AC394" i="9"/>
  <c r="AV394" i="9" s="1"/>
  <c r="AB394" i="9"/>
  <c r="AU394" i="9" s="1"/>
  <c r="AA394" i="9"/>
  <c r="AT394" i="9" s="1"/>
  <c r="Z394" i="9"/>
  <c r="AS394" i="9" s="1"/>
  <c r="Y394" i="9"/>
  <c r="AR394" i="9" s="1"/>
  <c r="AP393" i="9"/>
  <c r="AO393" i="9"/>
  <c r="BH393" i="9" s="1"/>
  <c r="AN393" i="9"/>
  <c r="BG393" i="9" s="1"/>
  <c r="AM393" i="9"/>
  <c r="BF393" i="9" s="1"/>
  <c r="AL393" i="9"/>
  <c r="BE393" i="9" s="1"/>
  <c r="AK393" i="9"/>
  <c r="BD393" i="9" s="1"/>
  <c r="AJ393" i="9"/>
  <c r="BC393" i="9" s="1"/>
  <c r="AI393" i="9"/>
  <c r="BB393" i="9" s="1"/>
  <c r="AH393" i="9"/>
  <c r="BA393" i="9" s="1"/>
  <c r="AG393" i="9"/>
  <c r="AZ393" i="9" s="1"/>
  <c r="AF393" i="9"/>
  <c r="AY393" i="9" s="1"/>
  <c r="AE393" i="9"/>
  <c r="AX393" i="9" s="1"/>
  <c r="AD393" i="9"/>
  <c r="AW393" i="9" s="1"/>
  <c r="AC393" i="9"/>
  <c r="AV393" i="9" s="1"/>
  <c r="AB393" i="9"/>
  <c r="AU393" i="9" s="1"/>
  <c r="AA393" i="9"/>
  <c r="AT393" i="9" s="1"/>
  <c r="Z393" i="9"/>
  <c r="AS393" i="9" s="1"/>
  <c r="Y393" i="9"/>
  <c r="AR393" i="9" s="1"/>
  <c r="AP392" i="9"/>
  <c r="AO392" i="9"/>
  <c r="BH392" i="9" s="1"/>
  <c r="AN392" i="9"/>
  <c r="BG392" i="9" s="1"/>
  <c r="AM392" i="9"/>
  <c r="BF392" i="9" s="1"/>
  <c r="AL392" i="9"/>
  <c r="BE392" i="9" s="1"/>
  <c r="AK392" i="9"/>
  <c r="BD392" i="9" s="1"/>
  <c r="AJ392" i="9"/>
  <c r="BC392" i="9" s="1"/>
  <c r="AI392" i="9"/>
  <c r="BB392" i="9" s="1"/>
  <c r="AH392" i="9"/>
  <c r="BA392" i="9" s="1"/>
  <c r="AG392" i="9"/>
  <c r="AZ392" i="9" s="1"/>
  <c r="AF392" i="9"/>
  <c r="AY392" i="9" s="1"/>
  <c r="AE392" i="9"/>
  <c r="AX392" i="9" s="1"/>
  <c r="AD392" i="9"/>
  <c r="AW392" i="9" s="1"/>
  <c r="AC392" i="9"/>
  <c r="AV392" i="9" s="1"/>
  <c r="AB392" i="9"/>
  <c r="AU392" i="9" s="1"/>
  <c r="AA392" i="9"/>
  <c r="AT392" i="9" s="1"/>
  <c r="Z392" i="9"/>
  <c r="AS392" i="9" s="1"/>
  <c r="Y392" i="9"/>
  <c r="AR392" i="9" s="1"/>
  <c r="AP391" i="9"/>
  <c r="AO391" i="9"/>
  <c r="BH391" i="9" s="1"/>
  <c r="AN391" i="9"/>
  <c r="BG391" i="9" s="1"/>
  <c r="AM391" i="9"/>
  <c r="BF391" i="9" s="1"/>
  <c r="AL391" i="9"/>
  <c r="BE391" i="9" s="1"/>
  <c r="AK391" i="9"/>
  <c r="BD391" i="9" s="1"/>
  <c r="AJ391" i="9"/>
  <c r="BC391" i="9" s="1"/>
  <c r="AI391" i="9"/>
  <c r="BB391" i="9" s="1"/>
  <c r="AH391" i="9"/>
  <c r="BA391" i="9" s="1"/>
  <c r="AG391" i="9"/>
  <c r="AZ391" i="9" s="1"/>
  <c r="AF391" i="9"/>
  <c r="AY391" i="9" s="1"/>
  <c r="AE391" i="9"/>
  <c r="AX391" i="9" s="1"/>
  <c r="AD391" i="9"/>
  <c r="AW391" i="9" s="1"/>
  <c r="AC391" i="9"/>
  <c r="AV391" i="9" s="1"/>
  <c r="AB391" i="9"/>
  <c r="AU391" i="9" s="1"/>
  <c r="AA391" i="9"/>
  <c r="AT391" i="9" s="1"/>
  <c r="Z391" i="9"/>
  <c r="AS391" i="9" s="1"/>
  <c r="Y391" i="9"/>
  <c r="AR391" i="9" s="1"/>
  <c r="AP390" i="9"/>
  <c r="AO390" i="9"/>
  <c r="BH390" i="9" s="1"/>
  <c r="AN390" i="9"/>
  <c r="BG390" i="9" s="1"/>
  <c r="AM390" i="9"/>
  <c r="BF390" i="9" s="1"/>
  <c r="AL390" i="9"/>
  <c r="BE390" i="9" s="1"/>
  <c r="AK390" i="9"/>
  <c r="BD390" i="9" s="1"/>
  <c r="AJ390" i="9"/>
  <c r="BC390" i="9" s="1"/>
  <c r="AI390" i="9"/>
  <c r="BB390" i="9" s="1"/>
  <c r="AH390" i="9"/>
  <c r="BA390" i="9" s="1"/>
  <c r="AG390" i="9"/>
  <c r="AZ390" i="9" s="1"/>
  <c r="AF390" i="9"/>
  <c r="AY390" i="9" s="1"/>
  <c r="AE390" i="9"/>
  <c r="AX390" i="9" s="1"/>
  <c r="AD390" i="9"/>
  <c r="AW390" i="9" s="1"/>
  <c r="AC390" i="9"/>
  <c r="AV390" i="9" s="1"/>
  <c r="AB390" i="9"/>
  <c r="AU390" i="9" s="1"/>
  <c r="AA390" i="9"/>
  <c r="AT390" i="9" s="1"/>
  <c r="Z390" i="9"/>
  <c r="AS390" i="9" s="1"/>
  <c r="Y390" i="9"/>
  <c r="AR390" i="9" s="1"/>
  <c r="AP389" i="9"/>
  <c r="AO389" i="9"/>
  <c r="BH389" i="9" s="1"/>
  <c r="AN389" i="9"/>
  <c r="BG389" i="9" s="1"/>
  <c r="AM389" i="9"/>
  <c r="BF389" i="9" s="1"/>
  <c r="AL389" i="9"/>
  <c r="BE389" i="9" s="1"/>
  <c r="AK389" i="9"/>
  <c r="BD389" i="9" s="1"/>
  <c r="AJ389" i="9"/>
  <c r="BC389" i="9" s="1"/>
  <c r="AI389" i="9"/>
  <c r="BB389" i="9" s="1"/>
  <c r="AH389" i="9"/>
  <c r="BA389" i="9" s="1"/>
  <c r="AG389" i="9"/>
  <c r="AZ389" i="9" s="1"/>
  <c r="AF389" i="9"/>
  <c r="AY389" i="9" s="1"/>
  <c r="AE389" i="9"/>
  <c r="AX389" i="9" s="1"/>
  <c r="AD389" i="9"/>
  <c r="AW389" i="9" s="1"/>
  <c r="AC389" i="9"/>
  <c r="AV389" i="9" s="1"/>
  <c r="AB389" i="9"/>
  <c r="AU389" i="9" s="1"/>
  <c r="AA389" i="9"/>
  <c r="AT389" i="9" s="1"/>
  <c r="Z389" i="9"/>
  <c r="AS389" i="9" s="1"/>
  <c r="Y389" i="9"/>
  <c r="AR389" i="9" s="1"/>
  <c r="AP388" i="9"/>
  <c r="AO388" i="9"/>
  <c r="BH388" i="9" s="1"/>
  <c r="AN388" i="9"/>
  <c r="BG388" i="9" s="1"/>
  <c r="AM388" i="9"/>
  <c r="BF388" i="9" s="1"/>
  <c r="AL388" i="9"/>
  <c r="BE388" i="9" s="1"/>
  <c r="AK388" i="9"/>
  <c r="BD388" i="9" s="1"/>
  <c r="AJ388" i="9"/>
  <c r="BC388" i="9" s="1"/>
  <c r="AI388" i="9"/>
  <c r="BB388" i="9" s="1"/>
  <c r="AH388" i="9"/>
  <c r="BA388" i="9" s="1"/>
  <c r="AG388" i="9"/>
  <c r="AZ388" i="9" s="1"/>
  <c r="AF388" i="9"/>
  <c r="AY388" i="9" s="1"/>
  <c r="AE388" i="9"/>
  <c r="AX388" i="9" s="1"/>
  <c r="AD388" i="9"/>
  <c r="AW388" i="9" s="1"/>
  <c r="AC388" i="9"/>
  <c r="AV388" i="9" s="1"/>
  <c r="AB388" i="9"/>
  <c r="AU388" i="9" s="1"/>
  <c r="AA388" i="9"/>
  <c r="AT388" i="9" s="1"/>
  <c r="Z388" i="9"/>
  <c r="AS388" i="9" s="1"/>
  <c r="Y388" i="9"/>
  <c r="AR388" i="9" s="1"/>
  <c r="AP387" i="9"/>
  <c r="AO387" i="9"/>
  <c r="BH387" i="9" s="1"/>
  <c r="AN387" i="9"/>
  <c r="BG387" i="9" s="1"/>
  <c r="AM387" i="9"/>
  <c r="BF387" i="9" s="1"/>
  <c r="AL387" i="9"/>
  <c r="BE387" i="9" s="1"/>
  <c r="AK387" i="9"/>
  <c r="BD387" i="9" s="1"/>
  <c r="AJ387" i="9"/>
  <c r="BC387" i="9" s="1"/>
  <c r="AI387" i="9"/>
  <c r="BB387" i="9" s="1"/>
  <c r="AH387" i="9"/>
  <c r="BA387" i="9" s="1"/>
  <c r="AG387" i="9"/>
  <c r="AZ387" i="9" s="1"/>
  <c r="AF387" i="9"/>
  <c r="AY387" i="9" s="1"/>
  <c r="AE387" i="9"/>
  <c r="AX387" i="9" s="1"/>
  <c r="AD387" i="9"/>
  <c r="AW387" i="9" s="1"/>
  <c r="AC387" i="9"/>
  <c r="AV387" i="9" s="1"/>
  <c r="AB387" i="9"/>
  <c r="AU387" i="9" s="1"/>
  <c r="AA387" i="9"/>
  <c r="AT387" i="9" s="1"/>
  <c r="Z387" i="9"/>
  <c r="AS387" i="9" s="1"/>
  <c r="Y387" i="9"/>
  <c r="AR387" i="9" s="1"/>
  <c r="AP386" i="9"/>
  <c r="AO386" i="9"/>
  <c r="BH386" i="9" s="1"/>
  <c r="AN386" i="9"/>
  <c r="BG386" i="9" s="1"/>
  <c r="AM386" i="9"/>
  <c r="BF386" i="9" s="1"/>
  <c r="AL386" i="9"/>
  <c r="BE386" i="9" s="1"/>
  <c r="AK386" i="9"/>
  <c r="BD386" i="9" s="1"/>
  <c r="AJ386" i="9"/>
  <c r="BC386" i="9" s="1"/>
  <c r="AI386" i="9"/>
  <c r="BB386" i="9" s="1"/>
  <c r="AH386" i="9"/>
  <c r="BA386" i="9" s="1"/>
  <c r="AG386" i="9"/>
  <c r="AZ386" i="9" s="1"/>
  <c r="AF386" i="9"/>
  <c r="AY386" i="9" s="1"/>
  <c r="AE386" i="9"/>
  <c r="AX386" i="9" s="1"/>
  <c r="AD386" i="9"/>
  <c r="AW386" i="9" s="1"/>
  <c r="AC386" i="9"/>
  <c r="AV386" i="9" s="1"/>
  <c r="AB386" i="9"/>
  <c r="AU386" i="9" s="1"/>
  <c r="AA386" i="9"/>
  <c r="AT386" i="9" s="1"/>
  <c r="Z386" i="9"/>
  <c r="AS386" i="9" s="1"/>
  <c r="Y386" i="9"/>
  <c r="AR386" i="9" s="1"/>
  <c r="AP385" i="9"/>
  <c r="AO385" i="9"/>
  <c r="BH385" i="9" s="1"/>
  <c r="AN385" i="9"/>
  <c r="BG385" i="9" s="1"/>
  <c r="AM385" i="9"/>
  <c r="BF385" i="9" s="1"/>
  <c r="AL385" i="9"/>
  <c r="BE385" i="9" s="1"/>
  <c r="AK385" i="9"/>
  <c r="BD385" i="9" s="1"/>
  <c r="AJ385" i="9"/>
  <c r="BC385" i="9" s="1"/>
  <c r="AI385" i="9"/>
  <c r="BB385" i="9" s="1"/>
  <c r="AH385" i="9"/>
  <c r="BA385" i="9" s="1"/>
  <c r="AG385" i="9"/>
  <c r="AZ385" i="9" s="1"/>
  <c r="AF385" i="9"/>
  <c r="AY385" i="9" s="1"/>
  <c r="AE385" i="9"/>
  <c r="AX385" i="9" s="1"/>
  <c r="AD385" i="9"/>
  <c r="AW385" i="9" s="1"/>
  <c r="AC385" i="9"/>
  <c r="AV385" i="9" s="1"/>
  <c r="AB385" i="9"/>
  <c r="AU385" i="9" s="1"/>
  <c r="AA385" i="9"/>
  <c r="AT385" i="9" s="1"/>
  <c r="Z385" i="9"/>
  <c r="AS385" i="9" s="1"/>
  <c r="Y385" i="9"/>
  <c r="AR385" i="9" s="1"/>
  <c r="AP384" i="9"/>
  <c r="AO384" i="9"/>
  <c r="BH384" i="9" s="1"/>
  <c r="AN384" i="9"/>
  <c r="BG384" i="9" s="1"/>
  <c r="AM384" i="9"/>
  <c r="BF384" i="9" s="1"/>
  <c r="AL384" i="9"/>
  <c r="BE384" i="9" s="1"/>
  <c r="AK384" i="9"/>
  <c r="BD384" i="9" s="1"/>
  <c r="AJ384" i="9"/>
  <c r="BC384" i="9" s="1"/>
  <c r="AI384" i="9"/>
  <c r="BB384" i="9" s="1"/>
  <c r="AH384" i="9"/>
  <c r="BA384" i="9" s="1"/>
  <c r="AG384" i="9"/>
  <c r="AZ384" i="9" s="1"/>
  <c r="AF384" i="9"/>
  <c r="AY384" i="9" s="1"/>
  <c r="AE384" i="9"/>
  <c r="AX384" i="9" s="1"/>
  <c r="AD384" i="9"/>
  <c r="AW384" i="9" s="1"/>
  <c r="AC384" i="9"/>
  <c r="AV384" i="9" s="1"/>
  <c r="AB384" i="9"/>
  <c r="AU384" i="9" s="1"/>
  <c r="AA384" i="9"/>
  <c r="AT384" i="9" s="1"/>
  <c r="Z384" i="9"/>
  <c r="AS384" i="9" s="1"/>
  <c r="Y384" i="9"/>
  <c r="AR384" i="9" s="1"/>
  <c r="AP383" i="9"/>
  <c r="AO383" i="9"/>
  <c r="BH383" i="9" s="1"/>
  <c r="AN383" i="9"/>
  <c r="BG383" i="9" s="1"/>
  <c r="AM383" i="9"/>
  <c r="BF383" i="9" s="1"/>
  <c r="AL383" i="9"/>
  <c r="BE383" i="9" s="1"/>
  <c r="AK383" i="9"/>
  <c r="BD383" i="9" s="1"/>
  <c r="AJ383" i="9"/>
  <c r="BC383" i="9" s="1"/>
  <c r="AI383" i="9"/>
  <c r="BB383" i="9" s="1"/>
  <c r="AH383" i="9"/>
  <c r="BA383" i="9" s="1"/>
  <c r="AG383" i="9"/>
  <c r="AZ383" i="9" s="1"/>
  <c r="AF383" i="9"/>
  <c r="AY383" i="9" s="1"/>
  <c r="AE383" i="9"/>
  <c r="AX383" i="9" s="1"/>
  <c r="AD383" i="9"/>
  <c r="AW383" i="9" s="1"/>
  <c r="AC383" i="9"/>
  <c r="AV383" i="9" s="1"/>
  <c r="AB383" i="9"/>
  <c r="AU383" i="9" s="1"/>
  <c r="AA383" i="9"/>
  <c r="AT383" i="9" s="1"/>
  <c r="Z383" i="9"/>
  <c r="AS383" i="9" s="1"/>
  <c r="Y383" i="9"/>
  <c r="AR383" i="9" s="1"/>
  <c r="AP382" i="9"/>
  <c r="AO382" i="9"/>
  <c r="BH382" i="9" s="1"/>
  <c r="AN382" i="9"/>
  <c r="BG382" i="9" s="1"/>
  <c r="AM382" i="9"/>
  <c r="BF382" i="9" s="1"/>
  <c r="AL382" i="9"/>
  <c r="BE382" i="9" s="1"/>
  <c r="AK382" i="9"/>
  <c r="BD382" i="9" s="1"/>
  <c r="AJ382" i="9"/>
  <c r="BC382" i="9" s="1"/>
  <c r="AI382" i="9"/>
  <c r="BB382" i="9" s="1"/>
  <c r="AH382" i="9"/>
  <c r="BA382" i="9" s="1"/>
  <c r="AG382" i="9"/>
  <c r="AZ382" i="9" s="1"/>
  <c r="AF382" i="9"/>
  <c r="AY382" i="9" s="1"/>
  <c r="AE382" i="9"/>
  <c r="AX382" i="9" s="1"/>
  <c r="AD382" i="9"/>
  <c r="AW382" i="9" s="1"/>
  <c r="AC382" i="9"/>
  <c r="AV382" i="9" s="1"/>
  <c r="AB382" i="9"/>
  <c r="AU382" i="9" s="1"/>
  <c r="AA382" i="9"/>
  <c r="AT382" i="9" s="1"/>
  <c r="Z382" i="9"/>
  <c r="AS382" i="9" s="1"/>
  <c r="Y382" i="9"/>
  <c r="AR382" i="9" s="1"/>
  <c r="AP381" i="9"/>
  <c r="AO381" i="9"/>
  <c r="BH381" i="9" s="1"/>
  <c r="AN381" i="9"/>
  <c r="BG381" i="9" s="1"/>
  <c r="AM381" i="9"/>
  <c r="BF381" i="9" s="1"/>
  <c r="AL381" i="9"/>
  <c r="BE381" i="9" s="1"/>
  <c r="AK381" i="9"/>
  <c r="BD381" i="9" s="1"/>
  <c r="AJ381" i="9"/>
  <c r="BC381" i="9" s="1"/>
  <c r="AI381" i="9"/>
  <c r="BB381" i="9" s="1"/>
  <c r="AH381" i="9"/>
  <c r="BA381" i="9" s="1"/>
  <c r="AG381" i="9"/>
  <c r="AZ381" i="9" s="1"/>
  <c r="AF381" i="9"/>
  <c r="AY381" i="9" s="1"/>
  <c r="AE381" i="9"/>
  <c r="AX381" i="9" s="1"/>
  <c r="AD381" i="9"/>
  <c r="AW381" i="9" s="1"/>
  <c r="AC381" i="9"/>
  <c r="AV381" i="9" s="1"/>
  <c r="AB381" i="9"/>
  <c r="AU381" i="9" s="1"/>
  <c r="AA381" i="9"/>
  <c r="AT381" i="9" s="1"/>
  <c r="Z381" i="9"/>
  <c r="AS381" i="9" s="1"/>
  <c r="Y381" i="9"/>
  <c r="AR381" i="9" s="1"/>
  <c r="AP380" i="9"/>
  <c r="AO380" i="9"/>
  <c r="BH380" i="9" s="1"/>
  <c r="AN380" i="9"/>
  <c r="BG380" i="9" s="1"/>
  <c r="AM380" i="9"/>
  <c r="BF380" i="9" s="1"/>
  <c r="AL380" i="9"/>
  <c r="BE380" i="9" s="1"/>
  <c r="AK380" i="9"/>
  <c r="BD380" i="9" s="1"/>
  <c r="AJ380" i="9"/>
  <c r="BC380" i="9" s="1"/>
  <c r="AI380" i="9"/>
  <c r="BB380" i="9" s="1"/>
  <c r="AH380" i="9"/>
  <c r="BA380" i="9" s="1"/>
  <c r="AG380" i="9"/>
  <c r="AZ380" i="9" s="1"/>
  <c r="AF380" i="9"/>
  <c r="AY380" i="9" s="1"/>
  <c r="AE380" i="9"/>
  <c r="AX380" i="9" s="1"/>
  <c r="AD380" i="9"/>
  <c r="AW380" i="9" s="1"/>
  <c r="AC380" i="9"/>
  <c r="AV380" i="9" s="1"/>
  <c r="AB380" i="9"/>
  <c r="AU380" i="9" s="1"/>
  <c r="AA380" i="9"/>
  <c r="AT380" i="9" s="1"/>
  <c r="Z380" i="9"/>
  <c r="AS380" i="9" s="1"/>
  <c r="Y380" i="9"/>
  <c r="AR380" i="9" s="1"/>
  <c r="AP379" i="9"/>
  <c r="AO379" i="9"/>
  <c r="BH379" i="9" s="1"/>
  <c r="AN379" i="9"/>
  <c r="BG379" i="9" s="1"/>
  <c r="AM379" i="9"/>
  <c r="BF379" i="9" s="1"/>
  <c r="AL379" i="9"/>
  <c r="BE379" i="9" s="1"/>
  <c r="AK379" i="9"/>
  <c r="BD379" i="9" s="1"/>
  <c r="AJ379" i="9"/>
  <c r="BC379" i="9" s="1"/>
  <c r="AI379" i="9"/>
  <c r="BB379" i="9" s="1"/>
  <c r="AH379" i="9"/>
  <c r="BA379" i="9" s="1"/>
  <c r="AG379" i="9"/>
  <c r="AZ379" i="9" s="1"/>
  <c r="AF379" i="9"/>
  <c r="AY379" i="9" s="1"/>
  <c r="AE379" i="9"/>
  <c r="AX379" i="9" s="1"/>
  <c r="AD379" i="9"/>
  <c r="AW379" i="9" s="1"/>
  <c r="AC379" i="9"/>
  <c r="AV379" i="9" s="1"/>
  <c r="AB379" i="9"/>
  <c r="AU379" i="9" s="1"/>
  <c r="AA379" i="9"/>
  <c r="AT379" i="9" s="1"/>
  <c r="Z379" i="9"/>
  <c r="AS379" i="9" s="1"/>
  <c r="Y379" i="9"/>
  <c r="AR379" i="9" s="1"/>
  <c r="AP378" i="9"/>
  <c r="AO378" i="9"/>
  <c r="BH378" i="9" s="1"/>
  <c r="AN378" i="9"/>
  <c r="BG378" i="9" s="1"/>
  <c r="AM378" i="9"/>
  <c r="BF378" i="9" s="1"/>
  <c r="AL378" i="9"/>
  <c r="BE378" i="9" s="1"/>
  <c r="AK378" i="9"/>
  <c r="BD378" i="9" s="1"/>
  <c r="AJ378" i="9"/>
  <c r="BC378" i="9" s="1"/>
  <c r="AI378" i="9"/>
  <c r="BB378" i="9" s="1"/>
  <c r="AH378" i="9"/>
  <c r="BA378" i="9" s="1"/>
  <c r="AG378" i="9"/>
  <c r="AZ378" i="9" s="1"/>
  <c r="AF378" i="9"/>
  <c r="AY378" i="9" s="1"/>
  <c r="AE378" i="9"/>
  <c r="AX378" i="9" s="1"/>
  <c r="AD378" i="9"/>
  <c r="AW378" i="9" s="1"/>
  <c r="AC378" i="9"/>
  <c r="AV378" i="9" s="1"/>
  <c r="AB378" i="9"/>
  <c r="AU378" i="9" s="1"/>
  <c r="AA378" i="9"/>
  <c r="AT378" i="9" s="1"/>
  <c r="Z378" i="9"/>
  <c r="AS378" i="9" s="1"/>
  <c r="Y378" i="9"/>
  <c r="AR378" i="9" s="1"/>
  <c r="AP377" i="9"/>
  <c r="AO377" i="9"/>
  <c r="BH377" i="9" s="1"/>
  <c r="AN377" i="9"/>
  <c r="BG377" i="9" s="1"/>
  <c r="AM377" i="9"/>
  <c r="BF377" i="9" s="1"/>
  <c r="AL377" i="9"/>
  <c r="BE377" i="9" s="1"/>
  <c r="AK377" i="9"/>
  <c r="BD377" i="9" s="1"/>
  <c r="AJ377" i="9"/>
  <c r="BC377" i="9" s="1"/>
  <c r="AI377" i="9"/>
  <c r="BB377" i="9" s="1"/>
  <c r="AH377" i="9"/>
  <c r="BA377" i="9" s="1"/>
  <c r="AG377" i="9"/>
  <c r="AZ377" i="9" s="1"/>
  <c r="AF377" i="9"/>
  <c r="AY377" i="9" s="1"/>
  <c r="AE377" i="9"/>
  <c r="AX377" i="9" s="1"/>
  <c r="AD377" i="9"/>
  <c r="AW377" i="9" s="1"/>
  <c r="AC377" i="9"/>
  <c r="AV377" i="9" s="1"/>
  <c r="AB377" i="9"/>
  <c r="AU377" i="9" s="1"/>
  <c r="AA377" i="9"/>
  <c r="AT377" i="9" s="1"/>
  <c r="Z377" i="9"/>
  <c r="AS377" i="9" s="1"/>
  <c r="Y377" i="9"/>
  <c r="AR377" i="9" s="1"/>
  <c r="AP376" i="9"/>
  <c r="AO376" i="9"/>
  <c r="BH376" i="9" s="1"/>
  <c r="AN376" i="9"/>
  <c r="BG376" i="9" s="1"/>
  <c r="AM376" i="9"/>
  <c r="BF376" i="9" s="1"/>
  <c r="AL376" i="9"/>
  <c r="BE376" i="9" s="1"/>
  <c r="AK376" i="9"/>
  <c r="BD376" i="9" s="1"/>
  <c r="AJ376" i="9"/>
  <c r="BC376" i="9" s="1"/>
  <c r="AI376" i="9"/>
  <c r="BB376" i="9" s="1"/>
  <c r="AH376" i="9"/>
  <c r="BA376" i="9" s="1"/>
  <c r="AG376" i="9"/>
  <c r="AZ376" i="9" s="1"/>
  <c r="AF376" i="9"/>
  <c r="AY376" i="9" s="1"/>
  <c r="AE376" i="9"/>
  <c r="AX376" i="9" s="1"/>
  <c r="AD376" i="9"/>
  <c r="AW376" i="9" s="1"/>
  <c r="AC376" i="9"/>
  <c r="AV376" i="9" s="1"/>
  <c r="AB376" i="9"/>
  <c r="AU376" i="9" s="1"/>
  <c r="AA376" i="9"/>
  <c r="AT376" i="9" s="1"/>
  <c r="Z376" i="9"/>
  <c r="AS376" i="9" s="1"/>
  <c r="Y376" i="9"/>
  <c r="AR376" i="9" s="1"/>
  <c r="AP375" i="9"/>
  <c r="AO375" i="9"/>
  <c r="BH375" i="9" s="1"/>
  <c r="AN375" i="9"/>
  <c r="BG375" i="9" s="1"/>
  <c r="AM375" i="9"/>
  <c r="BF375" i="9" s="1"/>
  <c r="AL375" i="9"/>
  <c r="BE375" i="9" s="1"/>
  <c r="AK375" i="9"/>
  <c r="BD375" i="9" s="1"/>
  <c r="AJ375" i="9"/>
  <c r="BC375" i="9" s="1"/>
  <c r="AI375" i="9"/>
  <c r="BB375" i="9" s="1"/>
  <c r="AH375" i="9"/>
  <c r="BA375" i="9" s="1"/>
  <c r="AG375" i="9"/>
  <c r="AZ375" i="9" s="1"/>
  <c r="AF375" i="9"/>
  <c r="AY375" i="9" s="1"/>
  <c r="AE375" i="9"/>
  <c r="AX375" i="9" s="1"/>
  <c r="AD375" i="9"/>
  <c r="AW375" i="9" s="1"/>
  <c r="AC375" i="9"/>
  <c r="AV375" i="9" s="1"/>
  <c r="AB375" i="9"/>
  <c r="AU375" i="9" s="1"/>
  <c r="AA375" i="9"/>
  <c r="AT375" i="9" s="1"/>
  <c r="Z375" i="9"/>
  <c r="AS375" i="9" s="1"/>
  <c r="Y375" i="9"/>
  <c r="AR375" i="9" s="1"/>
  <c r="AP374" i="9"/>
  <c r="AO374" i="9"/>
  <c r="BH374" i="9" s="1"/>
  <c r="AN374" i="9"/>
  <c r="BG374" i="9" s="1"/>
  <c r="AM374" i="9"/>
  <c r="BF374" i="9" s="1"/>
  <c r="AL374" i="9"/>
  <c r="BE374" i="9" s="1"/>
  <c r="AK374" i="9"/>
  <c r="BD374" i="9" s="1"/>
  <c r="AJ374" i="9"/>
  <c r="BC374" i="9" s="1"/>
  <c r="AI374" i="9"/>
  <c r="BB374" i="9" s="1"/>
  <c r="AH374" i="9"/>
  <c r="BA374" i="9" s="1"/>
  <c r="AG374" i="9"/>
  <c r="AZ374" i="9" s="1"/>
  <c r="AF374" i="9"/>
  <c r="AY374" i="9" s="1"/>
  <c r="AE374" i="9"/>
  <c r="AX374" i="9" s="1"/>
  <c r="AD374" i="9"/>
  <c r="AW374" i="9" s="1"/>
  <c r="AC374" i="9"/>
  <c r="AV374" i="9" s="1"/>
  <c r="AB374" i="9"/>
  <c r="AU374" i="9" s="1"/>
  <c r="AA374" i="9"/>
  <c r="AT374" i="9" s="1"/>
  <c r="Z374" i="9"/>
  <c r="AS374" i="9" s="1"/>
  <c r="Y374" i="9"/>
  <c r="AR374" i="9" s="1"/>
  <c r="AP373" i="9"/>
  <c r="AO373" i="9"/>
  <c r="BH373" i="9" s="1"/>
  <c r="AN373" i="9"/>
  <c r="BG373" i="9" s="1"/>
  <c r="AM373" i="9"/>
  <c r="BF373" i="9" s="1"/>
  <c r="AL373" i="9"/>
  <c r="BE373" i="9" s="1"/>
  <c r="AK373" i="9"/>
  <c r="BD373" i="9" s="1"/>
  <c r="AJ373" i="9"/>
  <c r="BC373" i="9" s="1"/>
  <c r="AI373" i="9"/>
  <c r="BB373" i="9" s="1"/>
  <c r="AH373" i="9"/>
  <c r="BA373" i="9" s="1"/>
  <c r="AG373" i="9"/>
  <c r="AZ373" i="9" s="1"/>
  <c r="AF373" i="9"/>
  <c r="AY373" i="9" s="1"/>
  <c r="AE373" i="9"/>
  <c r="AX373" i="9" s="1"/>
  <c r="AD373" i="9"/>
  <c r="AW373" i="9" s="1"/>
  <c r="AC373" i="9"/>
  <c r="AV373" i="9" s="1"/>
  <c r="AB373" i="9"/>
  <c r="AU373" i="9" s="1"/>
  <c r="AA373" i="9"/>
  <c r="AT373" i="9" s="1"/>
  <c r="Z373" i="9"/>
  <c r="AS373" i="9" s="1"/>
  <c r="Y373" i="9"/>
  <c r="AR373" i="9" s="1"/>
  <c r="AP372" i="9"/>
  <c r="AO372" i="9"/>
  <c r="BH372" i="9" s="1"/>
  <c r="AN372" i="9"/>
  <c r="BG372" i="9" s="1"/>
  <c r="AM372" i="9"/>
  <c r="BF372" i="9" s="1"/>
  <c r="AL372" i="9"/>
  <c r="BE372" i="9" s="1"/>
  <c r="AK372" i="9"/>
  <c r="BD372" i="9" s="1"/>
  <c r="AJ372" i="9"/>
  <c r="BC372" i="9" s="1"/>
  <c r="AI372" i="9"/>
  <c r="BB372" i="9" s="1"/>
  <c r="AH372" i="9"/>
  <c r="BA372" i="9" s="1"/>
  <c r="AG372" i="9"/>
  <c r="AZ372" i="9" s="1"/>
  <c r="AF372" i="9"/>
  <c r="AY372" i="9" s="1"/>
  <c r="AE372" i="9"/>
  <c r="AX372" i="9" s="1"/>
  <c r="AD372" i="9"/>
  <c r="AW372" i="9" s="1"/>
  <c r="AC372" i="9"/>
  <c r="AV372" i="9" s="1"/>
  <c r="AB372" i="9"/>
  <c r="AU372" i="9" s="1"/>
  <c r="AA372" i="9"/>
  <c r="AT372" i="9" s="1"/>
  <c r="Z372" i="9"/>
  <c r="AS372" i="9" s="1"/>
  <c r="Y372" i="9"/>
  <c r="AR372" i="9" s="1"/>
  <c r="AP371" i="9"/>
  <c r="AO371" i="9"/>
  <c r="BH371" i="9" s="1"/>
  <c r="AN371" i="9"/>
  <c r="BG371" i="9" s="1"/>
  <c r="AM371" i="9"/>
  <c r="BF371" i="9" s="1"/>
  <c r="AL371" i="9"/>
  <c r="BE371" i="9" s="1"/>
  <c r="AK371" i="9"/>
  <c r="BD371" i="9" s="1"/>
  <c r="AJ371" i="9"/>
  <c r="BC371" i="9" s="1"/>
  <c r="AI371" i="9"/>
  <c r="BB371" i="9" s="1"/>
  <c r="AH371" i="9"/>
  <c r="BA371" i="9" s="1"/>
  <c r="AG371" i="9"/>
  <c r="AZ371" i="9" s="1"/>
  <c r="AF371" i="9"/>
  <c r="AY371" i="9" s="1"/>
  <c r="AE371" i="9"/>
  <c r="AX371" i="9" s="1"/>
  <c r="AD371" i="9"/>
  <c r="AW371" i="9" s="1"/>
  <c r="AC371" i="9"/>
  <c r="AV371" i="9" s="1"/>
  <c r="AB371" i="9"/>
  <c r="AU371" i="9" s="1"/>
  <c r="AA371" i="9"/>
  <c r="AT371" i="9" s="1"/>
  <c r="Z371" i="9"/>
  <c r="AS371" i="9" s="1"/>
  <c r="Y371" i="9"/>
  <c r="AR371" i="9" s="1"/>
  <c r="AP370" i="9"/>
  <c r="AO370" i="9"/>
  <c r="BH370" i="9" s="1"/>
  <c r="AN370" i="9"/>
  <c r="BG370" i="9" s="1"/>
  <c r="AM370" i="9"/>
  <c r="BF370" i="9" s="1"/>
  <c r="AL370" i="9"/>
  <c r="BE370" i="9" s="1"/>
  <c r="AK370" i="9"/>
  <c r="BD370" i="9" s="1"/>
  <c r="AJ370" i="9"/>
  <c r="BC370" i="9" s="1"/>
  <c r="AI370" i="9"/>
  <c r="BB370" i="9" s="1"/>
  <c r="AH370" i="9"/>
  <c r="BA370" i="9" s="1"/>
  <c r="AG370" i="9"/>
  <c r="AZ370" i="9" s="1"/>
  <c r="AF370" i="9"/>
  <c r="AY370" i="9" s="1"/>
  <c r="AE370" i="9"/>
  <c r="AX370" i="9" s="1"/>
  <c r="AD370" i="9"/>
  <c r="AW370" i="9" s="1"/>
  <c r="AC370" i="9"/>
  <c r="AV370" i="9" s="1"/>
  <c r="AB370" i="9"/>
  <c r="AU370" i="9" s="1"/>
  <c r="AA370" i="9"/>
  <c r="AT370" i="9" s="1"/>
  <c r="Z370" i="9"/>
  <c r="AS370" i="9" s="1"/>
  <c r="Y370" i="9"/>
  <c r="AR370" i="9" s="1"/>
  <c r="AP369" i="9"/>
  <c r="AO369" i="9"/>
  <c r="BH369" i="9" s="1"/>
  <c r="AN369" i="9"/>
  <c r="BG369" i="9" s="1"/>
  <c r="AM369" i="9"/>
  <c r="BF369" i="9" s="1"/>
  <c r="AL369" i="9"/>
  <c r="BE369" i="9" s="1"/>
  <c r="AK369" i="9"/>
  <c r="BD369" i="9" s="1"/>
  <c r="AJ369" i="9"/>
  <c r="BC369" i="9" s="1"/>
  <c r="AI369" i="9"/>
  <c r="BB369" i="9" s="1"/>
  <c r="AH369" i="9"/>
  <c r="BA369" i="9" s="1"/>
  <c r="AG369" i="9"/>
  <c r="AZ369" i="9" s="1"/>
  <c r="AF369" i="9"/>
  <c r="AY369" i="9" s="1"/>
  <c r="AE369" i="9"/>
  <c r="AX369" i="9" s="1"/>
  <c r="AD369" i="9"/>
  <c r="AW369" i="9" s="1"/>
  <c r="AC369" i="9"/>
  <c r="AV369" i="9" s="1"/>
  <c r="AB369" i="9"/>
  <c r="AU369" i="9" s="1"/>
  <c r="AA369" i="9"/>
  <c r="AT369" i="9" s="1"/>
  <c r="Z369" i="9"/>
  <c r="AS369" i="9" s="1"/>
  <c r="Y369" i="9"/>
  <c r="AR369" i="9" s="1"/>
  <c r="AP368" i="9"/>
  <c r="AO368" i="9"/>
  <c r="BH368" i="9" s="1"/>
  <c r="AN368" i="9"/>
  <c r="BG368" i="9" s="1"/>
  <c r="AM368" i="9"/>
  <c r="BF368" i="9" s="1"/>
  <c r="AL368" i="9"/>
  <c r="BE368" i="9" s="1"/>
  <c r="AK368" i="9"/>
  <c r="BD368" i="9" s="1"/>
  <c r="AJ368" i="9"/>
  <c r="BC368" i="9" s="1"/>
  <c r="AI368" i="9"/>
  <c r="BB368" i="9" s="1"/>
  <c r="AH368" i="9"/>
  <c r="BA368" i="9" s="1"/>
  <c r="AG368" i="9"/>
  <c r="AZ368" i="9" s="1"/>
  <c r="AF368" i="9"/>
  <c r="AY368" i="9" s="1"/>
  <c r="AE368" i="9"/>
  <c r="AX368" i="9" s="1"/>
  <c r="AD368" i="9"/>
  <c r="AW368" i="9" s="1"/>
  <c r="AC368" i="9"/>
  <c r="AV368" i="9" s="1"/>
  <c r="AB368" i="9"/>
  <c r="AU368" i="9" s="1"/>
  <c r="AA368" i="9"/>
  <c r="AT368" i="9" s="1"/>
  <c r="Z368" i="9"/>
  <c r="AS368" i="9" s="1"/>
  <c r="Y368" i="9"/>
  <c r="AR368" i="9" s="1"/>
  <c r="AP367" i="9"/>
  <c r="AO367" i="9"/>
  <c r="BH367" i="9" s="1"/>
  <c r="AN367" i="9"/>
  <c r="BG367" i="9" s="1"/>
  <c r="AM367" i="9"/>
  <c r="BF367" i="9" s="1"/>
  <c r="AL367" i="9"/>
  <c r="BE367" i="9" s="1"/>
  <c r="AK367" i="9"/>
  <c r="BD367" i="9" s="1"/>
  <c r="AJ367" i="9"/>
  <c r="BC367" i="9" s="1"/>
  <c r="AI367" i="9"/>
  <c r="BB367" i="9" s="1"/>
  <c r="AH367" i="9"/>
  <c r="BA367" i="9" s="1"/>
  <c r="AG367" i="9"/>
  <c r="AZ367" i="9" s="1"/>
  <c r="AF367" i="9"/>
  <c r="AY367" i="9" s="1"/>
  <c r="AE367" i="9"/>
  <c r="AX367" i="9" s="1"/>
  <c r="AD367" i="9"/>
  <c r="AW367" i="9" s="1"/>
  <c r="AC367" i="9"/>
  <c r="AV367" i="9" s="1"/>
  <c r="AB367" i="9"/>
  <c r="AU367" i="9" s="1"/>
  <c r="AA367" i="9"/>
  <c r="AT367" i="9" s="1"/>
  <c r="Z367" i="9"/>
  <c r="AS367" i="9" s="1"/>
  <c r="Y367" i="9"/>
  <c r="AR367" i="9" s="1"/>
  <c r="AP366" i="9"/>
  <c r="AO366" i="9"/>
  <c r="BH366" i="9" s="1"/>
  <c r="AN366" i="9"/>
  <c r="BG366" i="9" s="1"/>
  <c r="AM366" i="9"/>
  <c r="BF366" i="9" s="1"/>
  <c r="AL366" i="9"/>
  <c r="BE366" i="9" s="1"/>
  <c r="AK366" i="9"/>
  <c r="BD366" i="9" s="1"/>
  <c r="AJ366" i="9"/>
  <c r="BC366" i="9" s="1"/>
  <c r="AI366" i="9"/>
  <c r="BB366" i="9" s="1"/>
  <c r="AH366" i="9"/>
  <c r="BA366" i="9" s="1"/>
  <c r="AG366" i="9"/>
  <c r="AZ366" i="9" s="1"/>
  <c r="AF366" i="9"/>
  <c r="AY366" i="9" s="1"/>
  <c r="AE366" i="9"/>
  <c r="AX366" i="9" s="1"/>
  <c r="AD366" i="9"/>
  <c r="AW366" i="9" s="1"/>
  <c r="AC366" i="9"/>
  <c r="AV366" i="9" s="1"/>
  <c r="AB366" i="9"/>
  <c r="AU366" i="9" s="1"/>
  <c r="AA366" i="9"/>
  <c r="AT366" i="9" s="1"/>
  <c r="Z366" i="9"/>
  <c r="AS366" i="9" s="1"/>
  <c r="Y366" i="9"/>
  <c r="AR366" i="9" s="1"/>
  <c r="AP365" i="9"/>
  <c r="AO365" i="9"/>
  <c r="BH365" i="9" s="1"/>
  <c r="AN365" i="9"/>
  <c r="BG365" i="9" s="1"/>
  <c r="AM365" i="9"/>
  <c r="BF365" i="9" s="1"/>
  <c r="AL365" i="9"/>
  <c r="BE365" i="9" s="1"/>
  <c r="AK365" i="9"/>
  <c r="BD365" i="9" s="1"/>
  <c r="AJ365" i="9"/>
  <c r="BC365" i="9" s="1"/>
  <c r="AI365" i="9"/>
  <c r="BB365" i="9" s="1"/>
  <c r="AH365" i="9"/>
  <c r="BA365" i="9" s="1"/>
  <c r="AG365" i="9"/>
  <c r="AZ365" i="9" s="1"/>
  <c r="AF365" i="9"/>
  <c r="AY365" i="9" s="1"/>
  <c r="AE365" i="9"/>
  <c r="AX365" i="9" s="1"/>
  <c r="AD365" i="9"/>
  <c r="AW365" i="9" s="1"/>
  <c r="AC365" i="9"/>
  <c r="AV365" i="9" s="1"/>
  <c r="AB365" i="9"/>
  <c r="AU365" i="9" s="1"/>
  <c r="AA365" i="9"/>
  <c r="AT365" i="9" s="1"/>
  <c r="Z365" i="9"/>
  <c r="AS365" i="9" s="1"/>
  <c r="Y365" i="9"/>
  <c r="AR365" i="9" s="1"/>
  <c r="AP364" i="9"/>
  <c r="AO364" i="9"/>
  <c r="BH364" i="9" s="1"/>
  <c r="AN364" i="9"/>
  <c r="BG364" i="9" s="1"/>
  <c r="AM364" i="9"/>
  <c r="BF364" i="9" s="1"/>
  <c r="AL364" i="9"/>
  <c r="BE364" i="9" s="1"/>
  <c r="AK364" i="9"/>
  <c r="BD364" i="9" s="1"/>
  <c r="AJ364" i="9"/>
  <c r="BC364" i="9" s="1"/>
  <c r="AI364" i="9"/>
  <c r="BB364" i="9" s="1"/>
  <c r="AH364" i="9"/>
  <c r="BA364" i="9" s="1"/>
  <c r="AG364" i="9"/>
  <c r="AZ364" i="9" s="1"/>
  <c r="AF364" i="9"/>
  <c r="AY364" i="9" s="1"/>
  <c r="AE364" i="9"/>
  <c r="AX364" i="9" s="1"/>
  <c r="AD364" i="9"/>
  <c r="AW364" i="9" s="1"/>
  <c r="AC364" i="9"/>
  <c r="AV364" i="9" s="1"/>
  <c r="AB364" i="9"/>
  <c r="AU364" i="9" s="1"/>
  <c r="AA364" i="9"/>
  <c r="AT364" i="9" s="1"/>
  <c r="Z364" i="9"/>
  <c r="AS364" i="9" s="1"/>
  <c r="Y364" i="9"/>
  <c r="AR364" i="9" s="1"/>
  <c r="AP363" i="9"/>
  <c r="AO363" i="9"/>
  <c r="BH363" i="9" s="1"/>
  <c r="AN363" i="9"/>
  <c r="BG363" i="9" s="1"/>
  <c r="AM363" i="9"/>
  <c r="BF363" i="9" s="1"/>
  <c r="AL363" i="9"/>
  <c r="BE363" i="9" s="1"/>
  <c r="AK363" i="9"/>
  <c r="BD363" i="9" s="1"/>
  <c r="AJ363" i="9"/>
  <c r="BC363" i="9" s="1"/>
  <c r="AI363" i="9"/>
  <c r="BB363" i="9" s="1"/>
  <c r="AH363" i="9"/>
  <c r="BA363" i="9" s="1"/>
  <c r="AG363" i="9"/>
  <c r="AZ363" i="9" s="1"/>
  <c r="AF363" i="9"/>
  <c r="AY363" i="9" s="1"/>
  <c r="AE363" i="9"/>
  <c r="AX363" i="9" s="1"/>
  <c r="AD363" i="9"/>
  <c r="AW363" i="9" s="1"/>
  <c r="AC363" i="9"/>
  <c r="AV363" i="9" s="1"/>
  <c r="AB363" i="9"/>
  <c r="AU363" i="9" s="1"/>
  <c r="AA363" i="9"/>
  <c r="AT363" i="9" s="1"/>
  <c r="Z363" i="9"/>
  <c r="AS363" i="9" s="1"/>
  <c r="Y363" i="9"/>
  <c r="AR363" i="9" s="1"/>
  <c r="AP362" i="9"/>
  <c r="AO362" i="9"/>
  <c r="BH362" i="9" s="1"/>
  <c r="AN362" i="9"/>
  <c r="BG362" i="9" s="1"/>
  <c r="AM362" i="9"/>
  <c r="BF362" i="9" s="1"/>
  <c r="AL362" i="9"/>
  <c r="BE362" i="9" s="1"/>
  <c r="AK362" i="9"/>
  <c r="BD362" i="9" s="1"/>
  <c r="AJ362" i="9"/>
  <c r="BC362" i="9" s="1"/>
  <c r="AI362" i="9"/>
  <c r="BB362" i="9" s="1"/>
  <c r="AH362" i="9"/>
  <c r="BA362" i="9" s="1"/>
  <c r="AG362" i="9"/>
  <c r="AZ362" i="9" s="1"/>
  <c r="AF362" i="9"/>
  <c r="AY362" i="9" s="1"/>
  <c r="AE362" i="9"/>
  <c r="AX362" i="9" s="1"/>
  <c r="AD362" i="9"/>
  <c r="AW362" i="9" s="1"/>
  <c r="AC362" i="9"/>
  <c r="AV362" i="9" s="1"/>
  <c r="AB362" i="9"/>
  <c r="AU362" i="9" s="1"/>
  <c r="AA362" i="9"/>
  <c r="AT362" i="9" s="1"/>
  <c r="Z362" i="9"/>
  <c r="AS362" i="9" s="1"/>
  <c r="Y362" i="9"/>
  <c r="AR362" i="9" s="1"/>
  <c r="AP361" i="9"/>
  <c r="AO361" i="9"/>
  <c r="BH361" i="9" s="1"/>
  <c r="AN361" i="9"/>
  <c r="BG361" i="9" s="1"/>
  <c r="AM361" i="9"/>
  <c r="BF361" i="9" s="1"/>
  <c r="AL361" i="9"/>
  <c r="BE361" i="9" s="1"/>
  <c r="AK361" i="9"/>
  <c r="BD361" i="9" s="1"/>
  <c r="AJ361" i="9"/>
  <c r="BC361" i="9" s="1"/>
  <c r="AI361" i="9"/>
  <c r="BB361" i="9" s="1"/>
  <c r="AH361" i="9"/>
  <c r="BA361" i="9" s="1"/>
  <c r="AG361" i="9"/>
  <c r="AZ361" i="9" s="1"/>
  <c r="AF361" i="9"/>
  <c r="AY361" i="9" s="1"/>
  <c r="AE361" i="9"/>
  <c r="AX361" i="9" s="1"/>
  <c r="AD361" i="9"/>
  <c r="AW361" i="9" s="1"/>
  <c r="AC361" i="9"/>
  <c r="AV361" i="9" s="1"/>
  <c r="AB361" i="9"/>
  <c r="AU361" i="9" s="1"/>
  <c r="AA361" i="9"/>
  <c r="AT361" i="9" s="1"/>
  <c r="Z361" i="9"/>
  <c r="AS361" i="9" s="1"/>
  <c r="Y361" i="9"/>
  <c r="AR361" i="9" s="1"/>
  <c r="AP360" i="9"/>
  <c r="AO360" i="9"/>
  <c r="BH360" i="9" s="1"/>
  <c r="AN360" i="9"/>
  <c r="BG360" i="9" s="1"/>
  <c r="AM360" i="9"/>
  <c r="BF360" i="9" s="1"/>
  <c r="AL360" i="9"/>
  <c r="BE360" i="9" s="1"/>
  <c r="AK360" i="9"/>
  <c r="BD360" i="9" s="1"/>
  <c r="AJ360" i="9"/>
  <c r="BC360" i="9" s="1"/>
  <c r="AI360" i="9"/>
  <c r="BB360" i="9" s="1"/>
  <c r="AH360" i="9"/>
  <c r="BA360" i="9" s="1"/>
  <c r="AG360" i="9"/>
  <c r="AZ360" i="9" s="1"/>
  <c r="AF360" i="9"/>
  <c r="AY360" i="9" s="1"/>
  <c r="AE360" i="9"/>
  <c r="AX360" i="9" s="1"/>
  <c r="AD360" i="9"/>
  <c r="AW360" i="9" s="1"/>
  <c r="AC360" i="9"/>
  <c r="AV360" i="9" s="1"/>
  <c r="AB360" i="9"/>
  <c r="AU360" i="9" s="1"/>
  <c r="AA360" i="9"/>
  <c r="AT360" i="9" s="1"/>
  <c r="Z360" i="9"/>
  <c r="AS360" i="9" s="1"/>
  <c r="Y360" i="9"/>
  <c r="AR360" i="9" s="1"/>
  <c r="AP359" i="9"/>
  <c r="AO359" i="9"/>
  <c r="BH359" i="9" s="1"/>
  <c r="AN359" i="9"/>
  <c r="BG359" i="9" s="1"/>
  <c r="AM359" i="9"/>
  <c r="BF359" i="9" s="1"/>
  <c r="AL359" i="9"/>
  <c r="BE359" i="9" s="1"/>
  <c r="AK359" i="9"/>
  <c r="BD359" i="9" s="1"/>
  <c r="AJ359" i="9"/>
  <c r="BC359" i="9" s="1"/>
  <c r="AI359" i="9"/>
  <c r="BB359" i="9" s="1"/>
  <c r="AH359" i="9"/>
  <c r="BA359" i="9" s="1"/>
  <c r="AG359" i="9"/>
  <c r="AZ359" i="9" s="1"/>
  <c r="AF359" i="9"/>
  <c r="AY359" i="9" s="1"/>
  <c r="AE359" i="9"/>
  <c r="AX359" i="9" s="1"/>
  <c r="AD359" i="9"/>
  <c r="AW359" i="9" s="1"/>
  <c r="AC359" i="9"/>
  <c r="AV359" i="9" s="1"/>
  <c r="AB359" i="9"/>
  <c r="AU359" i="9" s="1"/>
  <c r="AA359" i="9"/>
  <c r="AT359" i="9" s="1"/>
  <c r="Z359" i="9"/>
  <c r="AS359" i="9" s="1"/>
  <c r="Y359" i="9"/>
  <c r="AR359" i="9" s="1"/>
  <c r="AP358" i="9"/>
  <c r="AO358" i="9"/>
  <c r="BH358" i="9" s="1"/>
  <c r="AN358" i="9"/>
  <c r="BG358" i="9" s="1"/>
  <c r="AM358" i="9"/>
  <c r="BF358" i="9" s="1"/>
  <c r="AL358" i="9"/>
  <c r="BE358" i="9" s="1"/>
  <c r="AK358" i="9"/>
  <c r="BD358" i="9" s="1"/>
  <c r="AJ358" i="9"/>
  <c r="BC358" i="9" s="1"/>
  <c r="AI358" i="9"/>
  <c r="BB358" i="9" s="1"/>
  <c r="AH358" i="9"/>
  <c r="BA358" i="9" s="1"/>
  <c r="AG358" i="9"/>
  <c r="AZ358" i="9" s="1"/>
  <c r="AF358" i="9"/>
  <c r="AY358" i="9" s="1"/>
  <c r="AE358" i="9"/>
  <c r="AX358" i="9" s="1"/>
  <c r="AD358" i="9"/>
  <c r="AW358" i="9" s="1"/>
  <c r="AC358" i="9"/>
  <c r="AV358" i="9" s="1"/>
  <c r="AB358" i="9"/>
  <c r="AU358" i="9" s="1"/>
  <c r="AA358" i="9"/>
  <c r="AT358" i="9" s="1"/>
  <c r="Z358" i="9"/>
  <c r="AS358" i="9" s="1"/>
  <c r="Y358" i="9"/>
  <c r="AR358" i="9" s="1"/>
  <c r="AP357" i="9"/>
  <c r="AO357" i="9"/>
  <c r="BH357" i="9" s="1"/>
  <c r="AN357" i="9"/>
  <c r="BG357" i="9" s="1"/>
  <c r="AM357" i="9"/>
  <c r="BF357" i="9" s="1"/>
  <c r="AL357" i="9"/>
  <c r="BE357" i="9" s="1"/>
  <c r="AK357" i="9"/>
  <c r="BD357" i="9" s="1"/>
  <c r="AJ357" i="9"/>
  <c r="BC357" i="9" s="1"/>
  <c r="AI357" i="9"/>
  <c r="BB357" i="9" s="1"/>
  <c r="AH357" i="9"/>
  <c r="BA357" i="9" s="1"/>
  <c r="AG357" i="9"/>
  <c r="AZ357" i="9" s="1"/>
  <c r="AF357" i="9"/>
  <c r="AY357" i="9" s="1"/>
  <c r="AE357" i="9"/>
  <c r="AX357" i="9" s="1"/>
  <c r="AD357" i="9"/>
  <c r="AW357" i="9" s="1"/>
  <c r="AC357" i="9"/>
  <c r="AV357" i="9" s="1"/>
  <c r="AB357" i="9"/>
  <c r="AU357" i="9" s="1"/>
  <c r="AA357" i="9"/>
  <c r="AT357" i="9" s="1"/>
  <c r="Z357" i="9"/>
  <c r="AS357" i="9" s="1"/>
  <c r="Y357" i="9"/>
  <c r="AR357" i="9" s="1"/>
  <c r="AP356" i="9"/>
  <c r="AO356" i="9"/>
  <c r="BH356" i="9" s="1"/>
  <c r="AN356" i="9"/>
  <c r="BG356" i="9" s="1"/>
  <c r="AM356" i="9"/>
  <c r="BF356" i="9" s="1"/>
  <c r="AL356" i="9"/>
  <c r="BE356" i="9" s="1"/>
  <c r="AK356" i="9"/>
  <c r="BD356" i="9" s="1"/>
  <c r="AJ356" i="9"/>
  <c r="BC356" i="9" s="1"/>
  <c r="AI356" i="9"/>
  <c r="BB356" i="9" s="1"/>
  <c r="AH356" i="9"/>
  <c r="BA356" i="9" s="1"/>
  <c r="AG356" i="9"/>
  <c r="AZ356" i="9" s="1"/>
  <c r="AF356" i="9"/>
  <c r="AY356" i="9" s="1"/>
  <c r="AE356" i="9"/>
  <c r="AX356" i="9" s="1"/>
  <c r="AD356" i="9"/>
  <c r="AW356" i="9" s="1"/>
  <c r="AC356" i="9"/>
  <c r="AV356" i="9" s="1"/>
  <c r="AB356" i="9"/>
  <c r="AU356" i="9" s="1"/>
  <c r="AA356" i="9"/>
  <c r="AT356" i="9" s="1"/>
  <c r="Z356" i="9"/>
  <c r="AS356" i="9" s="1"/>
  <c r="Y356" i="9"/>
  <c r="AR356" i="9" s="1"/>
  <c r="AP355" i="9"/>
  <c r="AO355" i="9"/>
  <c r="BH355" i="9" s="1"/>
  <c r="AN355" i="9"/>
  <c r="BG355" i="9" s="1"/>
  <c r="AM355" i="9"/>
  <c r="BF355" i="9" s="1"/>
  <c r="AL355" i="9"/>
  <c r="BE355" i="9" s="1"/>
  <c r="AK355" i="9"/>
  <c r="BD355" i="9" s="1"/>
  <c r="AJ355" i="9"/>
  <c r="BC355" i="9" s="1"/>
  <c r="AI355" i="9"/>
  <c r="BB355" i="9" s="1"/>
  <c r="AH355" i="9"/>
  <c r="BA355" i="9" s="1"/>
  <c r="AG355" i="9"/>
  <c r="AZ355" i="9" s="1"/>
  <c r="AF355" i="9"/>
  <c r="AY355" i="9" s="1"/>
  <c r="AE355" i="9"/>
  <c r="AX355" i="9" s="1"/>
  <c r="AD355" i="9"/>
  <c r="AW355" i="9" s="1"/>
  <c r="AC355" i="9"/>
  <c r="AV355" i="9" s="1"/>
  <c r="AB355" i="9"/>
  <c r="AU355" i="9" s="1"/>
  <c r="AA355" i="9"/>
  <c r="AT355" i="9" s="1"/>
  <c r="Z355" i="9"/>
  <c r="AS355" i="9" s="1"/>
  <c r="Y355" i="9"/>
  <c r="AR355" i="9" s="1"/>
  <c r="AP354" i="9"/>
  <c r="AO354" i="9"/>
  <c r="BH354" i="9" s="1"/>
  <c r="AN354" i="9"/>
  <c r="BG354" i="9" s="1"/>
  <c r="AM354" i="9"/>
  <c r="BF354" i="9" s="1"/>
  <c r="AL354" i="9"/>
  <c r="BE354" i="9" s="1"/>
  <c r="AK354" i="9"/>
  <c r="BD354" i="9" s="1"/>
  <c r="AJ354" i="9"/>
  <c r="BC354" i="9" s="1"/>
  <c r="AI354" i="9"/>
  <c r="BB354" i="9" s="1"/>
  <c r="AH354" i="9"/>
  <c r="BA354" i="9" s="1"/>
  <c r="AG354" i="9"/>
  <c r="AZ354" i="9" s="1"/>
  <c r="AF354" i="9"/>
  <c r="AY354" i="9" s="1"/>
  <c r="AE354" i="9"/>
  <c r="AX354" i="9" s="1"/>
  <c r="AD354" i="9"/>
  <c r="AW354" i="9" s="1"/>
  <c r="AC354" i="9"/>
  <c r="AV354" i="9" s="1"/>
  <c r="AB354" i="9"/>
  <c r="AU354" i="9" s="1"/>
  <c r="AA354" i="9"/>
  <c r="AT354" i="9" s="1"/>
  <c r="Z354" i="9"/>
  <c r="AS354" i="9" s="1"/>
  <c r="Y354" i="9"/>
  <c r="AR354" i="9" s="1"/>
  <c r="AP353" i="9"/>
  <c r="AO353" i="9"/>
  <c r="BH353" i="9" s="1"/>
  <c r="AN353" i="9"/>
  <c r="BG353" i="9" s="1"/>
  <c r="AM353" i="9"/>
  <c r="BF353" i="9" s="1"/>
  <c r="AL353" i="9"/>
  <c r="BE353" i="9" s="1"/>
  <c r="AK353" i="9"/>
  <c r="BD353" i="9" s="1"/>
  <c r="AJ353" i="9"/>
  <c r="BC353" i="9" s="1"/>
  <c r="AI353" i="9"/>
  <c r="BB353" i="9" s="1"/>
  <c r="AH353" i="9"/>
  <c r="BA353" i="9" s="1"/>
  <c r="AG353" i="9"/>
  <c r="AZ353" i="9" s="1"/>
  <c r="AF353" i="9"/>
  <c r="AY353" i="9" s="1"/>
  <c r="AE353" i="9"/>
  <c r="AX353" i="9" s="1"/>
  <c r="AD353" i="9"/>
  <c r="AW353" i="9" s="1"/>
  <c r="AC353" i="9"/>
  <c r="AV353" i="9" s="1"/>
  <c r="AB353" i="9"/>
  <c r="AU353" i="9" s="1"/>
  <c r="AA353" i="9"/>
  <c r="AT353" i="9" s="1"/>
  <c r="Z353" i="9"/>
  <c r="AS353" i="9" s="1"/>
  <c r="Y353" i="9"/>
  <c r="AR353" i="9" s="1"/>
  <c r="AP352" i="9"/>
  <c r="AO352" i="9"/>
  <c r="BH352" i="9" s="1"/>
  <c r="AN352" i="9"/>
  <c r="BG352" i="9" s="1"/>
  <c r="AM352" i="9"/>
  <c r="BF352" i="9" s="1"/>
  <c r="AL352" i="9"/>
  <c r="BE352" i="9" s="1"/>
  <c r="AK352" i="9"/>
  <c r="BD352" i="9" s="1"/>
  <c r="AJ352" i="9"/>
  <c r="BC352" i="9" s="1"/>
  <c r="AI352" i="9"/>
  <c r="BB352" i="9" s="1"/>
  <c r="AH352" i="9"/>
  <c r="BA352" i="9" s="1"/>
  <c r="AG352" i="9"/>
  <c r="AZ352" i="9" s="1"/>
  <c r="AF352" i="9"/>
  <c r="AY352" i="9" s="1"/>
  <c r="AE352" i="9"/>
  <c r="AX352" i="9" s="1"/>
  <c r="AD352" i="9"/>
  <c r="AW352" i="9" s="1"/>
  <c r="AC352" i="9"/>
  <c r="AV352" i="9" s="1"/>
  <c r="AB352" i="9"/>
  <c r="AU352" i="9" s="1"/>
  <c r="AA352" i="9"/>
  <c r="AT352" i="9" s="1"/>
  <c r="Z352" i="9"/>
  <c r="AS352" i="9" s="1"/>
  <c r="Y352" i="9"/>
  <c r="AR352" i="9" s="1"/>
  <c r="AP351" i="9"/>
  <c r="AO351" i="9"/>
  <c r="BH351" i="9" s="1"/>
  <c r="AN351" i="9"/>
  <c r="BG351" i="9" s="1"/>
  <c r="AM351" i="9"/>
  <c r="BF351" i="9" s="1"/>
  <c r="AL351" i="9"/>
  <c r="BE351" i="9" s="1"/>
  <c r="AK351" i="9"/>
  <c r="BD351" i="9" s="1"/>
  <c r="AJ351" i="9"/>
  <c r="BC351" i="9" s="1"/>
  <c r="AI351" i="9"/>
  <c r="BB351" i="9" s="1"/>
  <c r="AH351" i="9"/>
  <c r="BA351" i="9" s="1"/>
  <c r="AG351" i="9"/>
  <c r="AZ351" i="9" s="1"/>
  <c r="AF351" i="9"/>
  <c r="AY351" i="9" s="1"/>
  <c r="AE351" i="9"/>
  <c r="AX351" i="9" s="1"/>
  <c r="AD351" i="9"/>
  <c r="AW351" i="9" s="1"/>
  <c r="AC351" i="9"/>
  <c r="AV351" i="9" s="1"/>
  <c r="AB351" i="9"/>
  <c r="AU351" i="9" s="1"/>
  <c r="AA351" i="9"/>
  <c r="AT351" i="9" s="1"/>
  <c r="Z351" i="9"/>
  <c r="AS351" i="9" s="1"/>
  <c r="Y351" i="9"/>
  <c r="AR351" i="9" s="1"/>
  <c r="AP350" i="9"/>
  <c r="AO350" i="9"/>
  <c r="BH350" i="9" s="1"/>
  <c r="AN350" i="9"/>
  <c r="BG350" i="9" s="1"/>
  <c r="AM350" i="9"/>
  <c r="BF350" i="9" s="1"/>
  <c r="AL350" i="9"/>
  <c r="BE350" i="9" s="1"/>
  <c r="AK350" i="9"/>
  <c r="BD350" i="9" s="1"/>
  <c r="AJ350" i="9"/>
  <c r="BC350" i="9" s="1"/>
  <c r="AI350" i="9"/>
  <c r="BB350" i="9" s="1"/>
  <c r="AH350" i="9"/>
  <c r="BA350" i="9" s="1"/>
  <c r="AG350" i="9"/>
  <c r="AZ350" i="9" s="1"/>
  <c r="AF350" i="9"/>
  <c r="AY350" i="9" s="1"/>
  <c r="AE350" i="9"/>
  <c r="AX350" i="9" s="1"/>
  <c r="AD350" i="9"/>
  <c r="AW350" i="9" s="1"/>
  <c r="AC350" i="9"/>
  <c r="AV350" i="9" s="1"/>
  <c r="AB350" i="9"/>
  <c r="AU350" i="9" s="1"/>
  <c r="AA350" i="9"/>
  <c r="AT350" i="9" s="1"/>
  <c r="Z350" i="9"/>
  <c r="AS350" i="9" s="1"/>
  <c r="Y350" i="9"/>
  <c r="AR350" i="9" s="1"/>
  <c r="AP349" i="9"/>
  <c r="AO349" i="9"/>
  <c r="BH349" i="9" s="1"/>
  <c r="AN349" i="9"/>
  <c r="BG349" i="9" s="1"/>
  <c r="AM349" i="9"/>
  <c r="BF349" i="9" s="1"/>
  <c r="AL349" i="9"/>
  <c r="BE349" i="9" s="1"/>
  <c r="AK349" i="9"/>
  <c r="BD349" i="9" s="1"/>
  <c r="AJ349" i="9"/>
  <c r="BC349" i="9" s="1"/>
  <c r="AI349" i="9"/>
  <c r="BB349" i="9" s="1"/>
  <c r="AH349" i="9"/>
  <c r="BA349" i="9" s="1"/>
  <c r="AG349" i="9"/>
  <c r="AZ349" i="9" s="1"/>
  <c r="AF349" i="9"/>
  <c r="AY349" i="9" s="1"/>
  <c r="AE349" i="9"/>
  <c r="AX349" i="9" s="1"/>
  <c r="AD349" i="9"/>
  <c r="AW349" i="9" s="1"/>
  <c r="AC349" i="9"/>
  <c r="AV349" i="9" s="1"/>
  <c r="AB349" i="9"/>
  <c r="AU349" i="9" s="1"/>
  <c r="AA349" i="9"/>
  <c r="AT349" i="9" s="1"/>
  <c r="Z349" i="9"/>
  <c r="AS349" i="9" s="1"/>
  <c r="Y349" i="9"/>
  <c r="AR349" i="9" s="1"/>
  <c r="AP348" i="9"/>
  <c r="AO348" i="9"/>
  <c r="BH348" i="9" s="1"/>
  <c r="AN348" i="9"/>
  <c r="BG348" i="9" s="1"/>
  <c r="AM348" i="9"/>
  <c r="BF348" i="9" s="1"/>
  <c r="AL348" i="9"/>
  <c r="BE348" i="9" s="1"/>
  <c r="AK348" i="9"/>
  <c r="BD348" i="9" s="1"/>
  <c r="AJ348" i="9"/>
  <c r="BC348" i="9" s="1"/>
  <c r="AI348" i="9"/>
  <c r="BB348" i="9" s="1"/>
  <c r="AH348" i="9"/>
  <c r="BA348" i="9" s="1"/>
  <c r="AG348" i="9"/>
  <c r="AZ348" i="9" s="1"/>
  <c r="AF348" i="9"/>
  <c r="AY348" i="9" s="1"/>
  <c r="AE348" i="9"/>
  <c r="AX348" i="9" s="1"/>
  <c r="AD348" i="9"/>
  <c r="AW348" i="9" s="1"/>
  <c r="AC348" i="9"/>
  <c r="AV348" i="9" s="1"/>
  <c r="AB348" i="9"/>
  <c r="AU348" i="9" s="1"/>
  <c r="AA348" i="9"/>
  <c r="AT348" i="9" s="1"/>
  <c r="Z348" i="9"/>
  <c r="AS348" i="9" s="1"/>
  <c r="Y348" i="9"/>
  <c r="AR348" i="9" s="1"/>
  <c r="AP347" i="9"/>
  <c r="AO347" i="9"/>
  <c r="BH347" i="9" s="1"/>
  <c r="AN347" i="9"/>
  <c r="BG347" i="9" s="1"/>
  <c r="AM347" i="9"/>
  <c r="BF347" i="9" s="1"/>
  <c r="AL347" i="9"/>
  <c r="BE347" i="9" s="1"/>
  <c r="AK347" i="9"/>
  <c r="BD347" i="9" s="1"/>
  <c r="AJ347" i="9"/>
  <c r="BC347" i="9" s="1"/>
  <c r="AI347" i="9"/>
  <c r="BB347" i="9" s="1"/>
  <c r="AH347" i="9"/>
  <c r="BA347" i="9" s="1"/>
  <c r="AG347" i="9"/>
  <c r="AZ347" i="9" s="1"/>
  <c r="AF347" i="9"/>
  <c r="AY347" i="9" s="1"/>
  <c r="AE347" i="9"/>
  <c r="AX347" i="9" s="1"/>
  <c r="AD347" i="9"/>
  <c r="AW347" i="9" s="1"/>
  <c r="AC347" i="9"/>
  <c r="AV347" i="9" s="1"/>
  <c r="AB347" i="9"/>
  <c r="AU347" i="9" s="1"/>
  <c r="AA347" i="9"/>
  <c r="AT347" i="9" s="1"/>
  <c r="Z347" i="9"/>
  <c r="AS347" i="9" s="1"/>
  <c r="Y347" i="9"/>
  <c r="AR347" i="9" s="1"/>
  <c r="AP346" i="9"/>
  <c r="AO346" i="9"/>
  <c r="BH346" i="9" s="1"/>
  <c r="AN346" i="9"/>
  <c r="BG346" i="9" s="1"/>
  <c r="AM346" i="9"/>
  <c r="BF346" i="9" s="1"/>
  <c r="AL346" i="9"/>
  <c r="BE346" i="9" s="1"/>
  <c r="AK346" i="9"/>
  <c r="BD346" i="9" s="1"/>
  <c r="AJ346" i="9"/>
  <c r="BC346" i="9" s="1"/>
  <c r="AI346" i="9"/>
  <c r="BB346" i="9" s="1"/>
  <c r="AH346" i="9"/>
  <c r="BA346" i="9" s="1"/>
  <c r="AG346" i="9"/>
  <c r="AZ346" i="9" s="1"/>
  <c r="AF346" i="9"/>
  <c r="AY346" i="9" s="1"/>
  <c r="AE346" i="9"/>
  <c r="AX346" i="9" s="1"/>
  <c r="AD346" i="9"/>
  <c r="AW346" i="9" s="1"/>
  <c r="AC346" i="9"/>
  <c r="AV346" i="9" s="1"/>
  <c r="AB346" i="9"/>
  <c r="AU346" i="9" s="1"/>
  <c r="AA346" i="9"/>
  <c r="AT346" i="9" s="1"/>
  <c r="Z346" i="9"/>
  <c r="AS346" i="9" s="1"/>
  <c r="Y346" i="9"/>
  <c r="AR346" i="9" s="1"/>
  <c r="AP345" i="9"/>
  <c r="AO345" i="9"/>
  <c r="BH345" i="9" s="1"/>
  <c r="AN345" i="9"/>
  <c r="BG345" i="9" s="1"/>
  <c r="AM345" i="9"/>
  <c r="BF345" i="9" s="1"/>
  <c r="AL345" i="9"/>
  <c r="BE345" i="9" s="1"/>
  <c r="AK345" i="9"/>
  <c r="BD345" i="9" s="1"/>
  <c r="AJ345" i="9"/>
  <c r="BC345" i="9" s="1"/>
  <c r="AI345" i="9"/>
  <c r="BB345" i="9" s="1"/>
  <c r="AH345" i="9"/>
  <c r="BA345" i="9" s="1"/>
  <c r="AG345" i="9"/>
  <c r="AZ345" i="9" s="1"/>
  <c r="AF345" i="9"/>
  <c r="AY345" i="9" s="1"/>
  <c r="AE345" i="9"/>
  <c r="AX345" i="9" s="1"/>
  <c r="AD345" i="9"/>
  <c r="AW345" i="9" s="1"/>
  <c r="AC345" i="9"/>
  <c r="AV345" i="9" s="1"/>
  <c r="AB345" i="9"/>
  <c r="AU345" i="9" s="1"/>
  <c r="AA345" i="9"/>
  <c r="AT345" i="9" s="1"/>
  <c r="Z345" i="9"/>
  <c r="AS345" i="9" s="1"/>
  <c r="Y345" i="9"/>
  <c r="AR345" i="9" s="1"/>
  <c r="AP344" i="9"/>
  <c r="AO344" i="9"/>
  <c r="BH344" i="9" s="1"/>
  <c r="AN344" i="9"/>
  <c r="BG344" i="9" s="1"/>
  <c r="AM344" i="9"/>
  <c r="BF344" i="9" s="1"/>
  <c r="AL344" i="9"/>
  <c r="BE344" i="9" s="1"/>
  <c r="AK344" i="9"/>
  <c r="BD344" i="9" s="1"/>
  <c r="AJ344" i="9"/>
  <c r="BC344" i="9" s="1"/>
  <c r="AI344" i="9"/>
  <c r="BB344" i="9" s="1"/>
  <c r="AH344" i="9"/>
  <c r="BA344" i="9" s="1"/>
  <c r="AG344" i="9"/>
  <c r="AZ344" i="9" s="1"/>
  <c r="AF344" i="9"/>
  <c r="AY344" i="9" s="1"/>
  <c r="AE344" i="9"/>
  <c r="AX344" i="9" s="1"/>
  <c r="AD344" i="9"/>
  <c r="AW344" i="9" s="1"/>
  <c r="AC344" i="9"/>
  <c r="AV344" i="9" s="1"/>
  <c r="AB344" i="9"/>
  <c r="AU344" i="9" s="1"/>
  <c r="AA344" i="9"/>
  <c r="AT344" i="9" s="1"/>
  <c r="Z344" i="9"/>
  <c r="AS344" i="9" s="1"/>
  <c r="Y344" i="9"/>
  <c r="AR344" i="9" s="1"/>
  <c r="AP343" i="9"/>
  <c r="AO343" i="9"/>
  <c r="BH343" i="9" s="1"/>
  <c r="AN343" i="9"/>
  <c r="BG343" i="9" s="1"/>
  <c r="AM343" i="9"/>
  <c r="BF343" i="9" s="1"/>
  <c r="AL343" i="9"/>
  <c r="BE343" i="9" s="1"/>
  <c r="AK343" i="9"/>
  <c r="BD343" i="9" s="1"/>
  <c r="AJ343" i="9"/>
  <c r="BC343" i="9" s="1"/>
  <c r="AI343" i="9"/>
  <c r="BB343" i="9" s="1"/>
  <c r="AH343" i="9"/>
  <c r="BA343" i="9" s="1"/>
  <c r="AG343" i="9"/>
  <c r="AZ343" i="9" s="1"/>
  <c r="AF343" i="9"/>
  <c r="AY343" i="9" s="1"/>
  <c r="AE343" i="9"/>
  <c r="AX343" i="9" s="1"/>
  <c r="AD343" i="9"/>
  <c r="AW343" i="9" s="1"/>
  <c r="AC343" i="9"/>
  <c r="AV343" i="9" s="1"/>
  <c r="AB343" i="9"/>
  <c r="AU343" i="9" s="1"/>
  <c r="AA343" i="9"/>
  <c r="AT343" i="9" s="1"/>
  <c r="Z343" i="9"/>
  <c r="AS343" i="9" s="1"/>
  <c r="Y343" i="9"/>
  <c r="AR343" i="9" s="1"/>
  <c r="AP342" i="9"/>
  <c r="AO342" i="9"/>
  <c r="BH342" i="9" s="1"/>
  <c r="AN342" i="9"/>
  <c r="BG342" i="9" s="1"/>
  <c r="AM342" i="9"/>
  <c r="BF342" i="9" s="1"/>
  <c r="AL342" i="9"/>
  <c r="BE342" i="9" s="1"/>
  <c r="AK342" i="9"/>
  <c r="BD342" i="9" s="1"/>
  <c r="AJ342" i="9"/>
  <c r="BC342" i="9" s="1"/>
  <c r="AI342" i="9"/>
  <c r="BB342" i="9" s="1"/>
  <c r="AH342" i="9"/>
  <c r="BA342" i="9" s="1"/>
  <c r="AG342" i="9"/>
  <c r="AZ342" i="9" s="1"/>
  <c r="AF342" i="9"/>
  <c r="AY342" i="9" s="1"/>
  <c r="AE342" i="9"/>
  <c r="AX342" i="9" s="1"/>
  <c r="AD342" i="9"/>
  <c r="AW342" i="9" s="1"/>
  <c r="AC342" i="9"/>
  <c r="AV342" i="9" s="1"/>
  <c r="AB342" i="9"/>
  <c r="AU342" i="9" s="1"/>
  <c r="AA342" i="9"/>
  <c r="AT342" i="9" s="1"/>
  <c r="Z342" i="9"/>
  <c r="AS342" i="9" s="1"/>
  <c r="Y342" i="9"/>
  <c r="AR342" i="9" s="1"/>
  <c r="AP341" i="9"/>
  <c r="AO341" i="9"/>
  <c r="BH341" i="9" s="1"/>
  <c r="AN341" i="9"/>
  <c r="BG341" i="9" s="1"/>
  <c r="AM341" i="9"/>
  <c r="BF341" i="9" s="1"/>
  <c r="AL341" i="9"/>
  <c r="BE341" i="9" s="1"/>
  <c r="AK341" i="9"/>
  <c r="BD341" i="9" s="1"/>
  <c r="AJ341" i="9"/>
  <c r="BC341" i="9" s="1"/>
  <c r="AI341" i="9"/>
  <c r="BB341" i="9" s="1"/>
  <c r="AH341" i="9"/>
  <c r="BA341" i="9" s="1"/>
  <c r="AG341" i="9"/>
  <c r="AZ341" i="9" s="1"/>
  <c r="AF341" i="9"/>
  <c r="AY341" i="9" s="1"/>
  <c r="AE341" i="9"/>
  <c r="AX341" i="9" s="1"/>
  <c r="AD341" i="9"/>
  <c r="AW341" i="9" s="1"/>
  <c r="AC341" i="9"/>
  <c r="AV341" i="9" s="1"/>
  <c r="AB341" i="9"/>
  <c r="AU341" i="9" s="1"/>
  <c r="AA341" i="9"/>
  <c r="AT341" i="9" s="1"/>
  <c r="Z341" i="9"/>
  <c r="AS341" i="9" s="1"/>
  <c r="Y341" i="9"/>
  <c r="AR341" i="9" s="1"/>
  <c r="AP340" i="9"/>
  <c r="AO340" i="9"/>
  <c r="BH340" i="9" s="1"/>
  <c r="AN340" i="9"/>
  <c r="BG340" i="9" s="1"/>
  <c r="AM340" i="9"/>
  <c r="BF340" i="9" s="1"/>
  <c r="AL340" i="9"/>
  <c r="BE340" i="9" s="1"/>
  <c r="AK340" i="9"/>
  <c r="BD340" i="9" s="1"/>
  <c r="AJ340" i="9"/>
  <c r="BC340" i="9" s="1"/>
  <c r="AI340" i="9"/>
  <c r="BB340" i="9" s="1"/>
  <c r="AH340" i="9"/>
  <c r="BA340" i="9" s="1"/>
  <c r="AG340" i="9"/>
  <c r="AZ340" i="9" s="1"/>
  <c r="AF340" i="9"/>
  <c r="AY340" i="9" s="1"/>
  <c r="AE340" i="9"/>
  <c r="AX340" i="9" s="1"/>
  <c r="AD340" i="9"/>
  <c r="AW340" i="9" s="1"/>
  <c r="AC340" i="9"/>
  <c r="AV340" i="9" s="1"/>
  <c r="AB340" i="9"/>
  <c r="AU340" i="9" s="1"/>
  <c r="AA340" i="9"/>
  <c r="AT340" i="9" s="1"/>
  <c r="Z340" i="9"/>
  <c r="AS340" i="9" s="1"/>
  <c r="Y340" i="9"/>
  <c r="AR340" i="9" s="1"/>
  <c r="AP339" i="9"/>
  <c r="AO339" i="9"/>
  <c r="BH339" i="9" s="1"/>
  <c r="AN339" i="9"/>
  <c r="BG339" i="9" s="1"/>
  <c r="AM339" i="9"/>
  <c r="BF339" i="9" s="1"/>
  <c r="AL339" i="9"/>
  <c r="BE339" i="9" s="1"/>
  <c r="AK339" i="9"/>
  <c r="BD339" i="9" s="1"/>
  <c r="AJ339" i="9"/>
  <c r="BC339" i="9" s="1"/>
  <c r="AI339" i="9"/>
  <c r="BB339" i="9" s="1"/>
  <c r="AH339" i="9"/>
  <c r="BA339" i="9" s="1"/>
  <c r="AG339" i="9"/>
  <c r="AZ339" i="9" s="1"/>
  <c r="AF339" i="9"/>
  <c r="AY339" i="9" s="1"/>
  <c r="AE339" i="9"/>
  <c r="AX339" i="9" s="1"/>
  <c r="AD339" i="9"/>
  <c r="AW339" i="9" s="1"/>
  <c r="AC339" i="9"/>
  <c r="AV339" i="9" s="1"/>
  <c r="AB339" i="9"/>
  <c r="AU339" i="9" s="1"/>
  <c r="AA339" i="9"/>
  <c r="AT339" i="9" s="1"/>
  <c r="Z339" i="9"/>
  <c r="AS339" i="9" s="1"/>
  <c r="Y339" i="9"/>
  <c r="AR339" i="9" s="1"/>
  <c r="AP338" i="9"/>
  <c r="AO338" i="9"/>
  <c r="BH338" i="9" s="1"/>
  <c r="AN338" i="9"/>
  <c r="BG338" i="9" s="1"/>
  <c r="AM338" i="9"/>
  <c r="BF338" i="9" s="1"/>
  <c r="AL338" i="9"/>
  <c r="BE338" i="9" s="1"/>
  <c r="AK338" i="9"/>
  <c r="BD338" i="9" s="1"/>
  <c r="AJ338" i="9"/>
  <c r="BC338" i="9" s="1"/>
  <c r="AI338" i="9"/>
  <c r="BB338" i="9" s="1"/>
  <c r="AH338" i="9"/>
  <c r="BA338" i="9" s="1"/>
  <c r="AG338" i="9"/>
  <c r="AZ338" i="9" s="1"/>
  <c r="AF338" i="9"/>
  <c r="AY338" i="9" s="1"/>
  <c r="AE338" i="9"/>
  <c r="AX338" i="9" s="1"/>
  <c r="AD338" i="9"/>
  <c r="AW338" i="9" s="1"/>
  <c r="AC338" i="9"/>
  <c r="AV338" i="9" s="1"/>
  <c r="AB338" i="9"/>
  <c r="AU338" i="9" s="1"/>
  <c r="AA338" i="9"/>
  <c r="AT338" i="9" s="1"/>
  <c r="Z338" i="9"/>
  <c r="AS338" i="9" s="1"/>
  <c r="Y338" i="9"/>
  <c r="AR338" i="9" s="1"/>
  <c r="AP337" i="9"/>
  <c r="AO337" i="9"/>
  <c r="BH337" i="9" s="1"/>
  <c r="AN337" i="9"/>
  <c r="BG337" i="9" s="1"/>
  <c r="AM337" i="9"/>
  <c r="BF337" i="9" s="1"/>
  <c r="AL337" i="9"/>
  <c r="BE337" i="9" s="1"/>
  <c r="AK337" i="9"/>
  <c r="BD337" i="9" s="1"/>
  <c r="AJ337" i="9"/>
  <c r="BC337" i="9" s="1"/>
  <c r="AI337" i="9"/>
  <c r="BB337" i="9" s="1"/>
  <c r="AH337" i="9"/>
  <c r="BA337" i="9" s="1"/>
  <c r="AG337" i="9"/>
  <c r="AZ337" i="9" s="1"/>
  <c r="AF337" i="9"/>
  <c r="AY337" i="9" s="1"/>
  <c r="AE337" i="9"/>
  <c r="AX337" i="9" s="1"/>
  <c r="AD337" i="9"/>
  <c r="AW337" i="9" s="1"/>
  <c r="AC337" i="9"/>
  <c r="AV337" i="9" s="1"/>
  <c r="AB337" i="9"/>
  <c r="AU337" i="9" s="1"/>
  <c r="AA337" i="9"/>
  <c r="AT337" i="9" s="1"/>
  <c r="Z337" i="9"/>
  <c r="AS337" i="9" s="1"/>
  <c r="Y337" i="9"/>
  <c r="AR337" i="9" s="1"/>
  <c r="AP336" i="9"/>
  <c r="AO336" i="9"/>
  <c r="BH336" i="9" s="1"/>
  <c r="AN336" i="9"/>
  <c r="BG336" i="9" s="1"/>
  <c r="AM336" i="9"/>
  <c r="BF336" i="9" s="1"/>
  <c r="AL336" i="9"/>
  <c r="BE336" i="9" s="1"/>
  <c r="AK336" i="9"/>
  <c r="BD336" i="9" s="1"/>
  <c r="AJ336" i="9"/>
  <c r="BC336" i="9" s="1"/>
  <c r="AI336" i="9"/>
  <c r="BB336" i="9" s="1"/>
  <c r="AH336" i="9"/>
  <c r="BA336" i="9" s="1"/>
  <c r="AG336" i="9"/>
  <c r="AZ336" i="9" s="1"/>
  <c r="AF336" i="9"/>
  <c r="AY336" i="9" s="1"/>
  <c r="AE336" i="9"/>
  <c r="AX336" i="9" s="1"/>
  <c r="AD336" i="9"/>
  <c r="AW336" i="9" s="1"/>
  <c r="AC336" i="9"/>
  <c r="AV336" i="9" s="1"/>
  <c r="AB336" i="9"/>
  <c r="AU336" i="9" s="1"/>
  <c r="AA336" i="9"/>
  <c r="AT336" i="9" s="1"/>
  <c r="Z336" i="9"/>
  <c r="AS336" i="9" s="1"/>
  <c r="Y336" i="9"/>
  <c r="AR336" i="9" s="1"/>
  <c r="AP335" i="9"/>
  <c r="AO335" i="9"/>
  <c r="BH335" i="9" s="1"/>
  <c r="AN335" i="9"/>
  <c r="BG335" i="9" s="1"/>
  <c r="AM335" i="9"/>
  <c r="BF335" i="9" s="1"/>
  <c r="AL335" i="9"/>
  <c r="BE335" i="9" s="1"/>
  <c r="AK335" i="9"/>
  <c r="BD335" i="9" s="1"/>
  <c r="AJ335" i="9"/>
  <c r="BC335" i="9" s="1"/>
  <c r="AI335" i="9"/>
  <c r="BB335" i="9" s="1"/>
  <c r="AH335" i="9"/>
  <c r="BA335" i="9" s="1"/>
  <c r="AG335" i="9"/>
  <c r="AZ335" i="9" s="1"/>
  <c r="AF335" i="9"/>
  <c r="AY335" i="9" s="1"/>
  <c r="AE335" i="9"/>
  <c r="AX335" i="9" s="1"/>
  <c r="AD335" i="9"/>
  <c r="AW335" i="9" s="1"/>
  <c r="AC335" i="9"/>
  <c r="AV335" i="9" s="1"/>
  <c r="AB335" i="9"/>
  <c r="AU335" i="9" s="1"/>
  <c r="AA335" i="9"/>
  <c r="AT335" i="9" s="1"/>
  <c r="Z335" i="9"/>
  <c r="AS335" i="9" s="1"/>
  <c r="Y335" i="9"/>
  <c r="AR335" i="9" s="1"/>
  <c r="AP334" i="9"/>
  <c r="AO334" i="9"/>
  <c r="BH334" i="9" s="1"/>
  <c r="AN334" i="9"/>
  <c r="BG334" i="9" s="1"/>
  <c r="AM334" i="9"/>
  <c r="BF334" i="9" s="1"/>
  <c r="AL334" i="9"/>
  <c r="BE334" i="9" s="1"/>
  <c r="AK334" i="9"/>
  <c r="BD334" i="9" s="1"/>
  <c r="AJ334" i="9"/>
  <c r="BC334" i="9" s="1"/>
  <c r="AI334" i="9"/>
  <c r="BB334" i="9" s="1"/>
  <c r="AH334" i="9"/>
  <c r="BA334" i="9" s="1"/>
  <c r="AG334" i="9"/>
  <c r="AZ334" i="9" s="1"/>
  <c r="AF334" i="9"/>
  <c r="AY334" i="9" s="1"/>
  <c r="AE334" i="9"/>
  <c r="AX334" i="9" s="1"/>
  <c r="AD334" i="9"/>
  <c r="AW334" i="9" s="1"/>
  <c r="AC334" i="9"/>
  <c r="AV334" i="9" s="1"/>
  <c r="AB334" i="9"/>
  <c r="AU334" i="9" s="1"/>
  <c r="AA334" i="9"/>
  <c r="AT334" i="9" s="1"/>
  <c r="Z334" i="9"/>
  <c r="AS334" i="9" s="1"/>
  <c r="Y334" i="9"/>
  <c r="AR334" i="9" s="1"/>
  <c r="AP333" i="9"/>
  <c r="AO333" i="9"/>
  <c r="BH333" i="9" s="1"/>
  <c r="AN333" i="9"/>
  <c r="BG333" i="9" s="1"/>
  <c r="AM333" i="9"/>
  <c r="BF333" i="9" s="1"/>
  <c r="AL333" i="9"/>
  <c r="BE333" i="9" s="1"/>
  <c r="AK333" i="9"/>
  <c r="BD333" i="9" s="1"/>
  <c r="AJ333" i="9"/>
  <c r="BC333" i="9" s="1"/>
  <c r="AI333" i="9"/>
  <c r="BB333" i="9" s="1"/>
  <c r="AH333" i="9"/>
  <c r="BA333" i="9" s="1"/>
  <c r="AG333" i="9"/>
  <c r="AZ333" i="9" s="1"/>
  <c r="AF333" i="9"/>
  <c r="AY333" i="9" s="1"/>
  <c r="AE333" i="9"/>
  <c r="AX333" i="9" s="1"/>
  <c r="AD333" i="9"/>
  <c r="AW333" i="9" s="1"/>
  <c r="AC333" i="9"/>
  <c r="AV333" i="9" s="1"/>
  <c r="AB333" i="9"/>
  <c r="AU333" i="9" s="1"/>
  <c r="AA333" i="9"/>
  <c r="AT333" i="9" s="1"/>
  <c r="Z333" i="9"/>
  <c r="AS333" i="9" s="1"/>
  <c r="Y333" i="9"/>
  <c r="AR333" i="9" s="1"/>
  <c r="AP332" i="9"/>
  <c r="AO332" i="9"/>
  <c r="BH332" i="9" s="1"/>
  <c r="AN332" i="9"/>
  <c r="BG332" i="9" s="1"/>
  <c r="AM332" i="9"/>
  <c r="BF332" i="9" s="1"/>
  <c r="AL332" i="9"/>
  <c r="BE332" i="9" s="1"/>
  <c r="AK332" i="9"/>
  <c r="BD332" i="9" s="1"/>
  <c r="AJ332" i="9"/>
  <c r="BC332" i="9" s="1"/>
  <c r="AI332" i="9"/>
  <c r="BB332" i="9" s="1"/>
  <c r="AH332" i="9"/>
  <c r="BA332" i="9" s="1"/>
  <c r="AG332" i="9"/>
  <c r="AZ332" i="9" s="1"/>
  <c r="AF332" i="9"/>
  <c r="AY332" i="9" s="1"/>
  <c r="AE332" i="9"/>
  <c r="AX332" i="9" s="1"/>
  <c r="AD332" i="9"/>
  <c r="AW332" i="9" s="1"/>
  <c r="AC332" i="9"/>
  <c r="AV332" i="9" s="1"/>
  <c r="AB332" i="9"/>
  <c r="AU332" i="9" s="1"/>
  <c r="AA332" i="9"/>
  <c r="AT332" i="9" s="1"/>
  <c r="Z332" i="9"/>
  <c r="AS332" i="9" s="1"/>
  <c r="Y332" i="9"/>
  <c r="AR332" i="9" s="1"/>
  <c r="AP331" i="9"/>
  <c r="AO331" i="9"/>
  <c r="BH331" i="9" s="1"/>
  <c r="AN331" i="9"/>
  <c r="BG331" i="9" s="1"/>
  <c r="AM331" i="9"/>
  <c r="BF331" i="9" s="1"/>
  <c r="AL331" i="9"/>
  <c r="BE331" i="9" s="1"/>
  <c r="AK331" i="9"/>
  <c r="BD331" i="9" s="1"/>
  <c r="AJ331" i="9"/>
  <c r="BC331" i="9" s="1"/>
  <c r="AI331" i="9"/>
  <c r="BB331" i="9" s="1"/>
  <c r="AH331" i="9"/>
  <c r="BA331" i="9" s="1"/>
  <c r="AG331" i="9"/>
  <c r="AZ331" i="9" s="1"/>
  <c r="AF331" i="9"/>
  <c r="AY331" i="9" s="1"/>
  <c r="AE331" i="9"/>
  <c r="AX331" i="9" s="1"/>
  <c r="AD331" i="9"/>
  <c r="AW331" i="9" s="1"/>
  <c r="AC331" i="9"/>
  <c r="AV331" i="9" s="1"/>
  <c r="AB331" i="9"/>
  <c r="AU331" i="9" s="1"/>
  <c r="AA331" i="9"/>
  <c r="AT331" i="9" s="1"/>
  <c r="Z331" i="9"/>
  <c r="AS331" i="9" s="1"/>
  <c r="Y331" i="9"/>
  <c r="AR331" i="9" s="1"/>
  <c r="AP330" i="9"/>
  <c r="AO330" i="9"/>
  <c r="BH330" i="9" s="1"/>
  <c r="AN330" i="9"/>
  <c r="BG330" i="9" s="1"/>
  <c r="AM330" i="9"/>
  <c r="BF330" i="9" s="1"/>
  <c r="AL330" i="9"/>
  <c r="BE330" i="9" s="1"/>
  <c r="AK330" i="9"/>
  <c r="BD330" i="9" s="1"/>
  <c r="AJ330" i="9"/>
  <c r="BC330" i="9" s="1"/>
  <c r="AI330" i="9"/>
  <c r="BB330" i="9" s="1"/>
  <c r="AH330" i="9"/>
  <c r="BA330" i="9" s="1"/>
  <c r="AG330" i="9"/>
  <c r="AZ330" i="9" s="1"/>
  <c r="AF330" i="9"/>
  <c r="AY330" i="9" s="1"/>
  <c r="AE330" i="9"/>
  <c r="AX330" i="9" s="1"/>
  <c r="AD330" i="9"/>
  <c r="AW330" i="9" s="1"/>
  <c r="AC330" i="9"/>
  <c r="AV330" i="9" s="1"/>
  <c r="AB330" i="9"/>
  <c r="AU330" i="9" s="1"/>
  <c r="AA330" i="9"/>
  <c r="AT330" i="9" s="1"/>
  <c r="Z330" i="9"/>
  <c r="AS330" i="9" s="1"/>
  <c r="Y330" i="9"/>
  <c r="AR330" i="9" s="1"/>
  <c r="AP329" i="9"/>
  <c r="AO329" i="9"/>
  <c r="BH329" i="9" s="1"/>
  <c r="AN329" i="9"/>
  <c r="BG329" i="9" s="1"/>
  <c r="AM329" i="9"/>
  <c r="BF329" i="9" s="1"/>
  <c r="AL329" i="9"/>
  <c r="BE329" i="9" s="1"/>
  <c r="AK329" i="9"/>
  <c r="BD329" i="9" s="1"/>
  <c r="AJ329" i="9"/>
  <c r="BC329" i="9" s="1"/>
  <c r="AI329" i="9"/>
  <c r="BB329" i="9" s="1"/>
  <c r="AH329" i="9"/>
  <c r="BA329" i="9" s="1"/>
  <c r="AG329" i="9"/>
  <c r="AZ329" i="9" s="1"/>
  <c r="AF329" i="9"/>
  <c r="AY329" i="9" s="1"/>
  <c r="AE329" i="9"/>
  <c r="AX329" i="9" s="1"/>
  <c r="AD329" i="9"/>
  <c r="AW329" i="9" s="1"/>
  <c r="AC329" i="9"/>
  <c r="AV329" i="9" s="1"/>
  <c r="AB329" i="9"/>
  <c r="AU329" i="9" s="1"/>
  <c r="AA329" i="9"/>
  <c r="AT329" i="9" s="1"/>
  <c r="Z329" i="9"/>
  <c r="AS329" i="9" s="1"/>
  <c r="Y329" i="9"/>
  <c r="AR329" i="9" s="1"/>
  <c r="AP328" i="9"/>
  <c r="AO328" i="9"/>
  <c r="BH328" i="9" s="1"/>
  <c r="AN328" i="9"/>
  <c r="BG328" i="9" s="1"/>
  <c r="AM328" i="9"/>
  <c r="BF328" i="9" s="1"/>
  <c r="AL328" i="9"/>
  <c r="BE328" i="9" s="1"/>
  <c r="AK328" i="9"/>
  <c r="BD328" i="9" s="1"/>
  <c r="AJ328" i="9"/>
  <c r="BC328" i="9" s="1"/>
  <c r="AI328" i="9"/>
  <c r="BB328" i="9" s="1"/>
  <c r="AH328" i="9"/>
  <c r="BA328" i="9" s="1"/>
  <c r="AG328" i="9"/>
  <c r="AZ328" i="9" s="1"/>
  <c r="AF328" i="9"/>
  <c r="AY328" i="9" s="1"/>
  <c r="AE328" i="9"/>
  <c r="AX328" i="9" s="1"/>
  <c r="AD328" i="9"/>
  <c r="AW328" i="9" s="1"/>
  <c r="AC328" i="9"/>
  <c r="AV328" i="9" s="1"/>
  <c r="AB328" i="9"/>
  <c r="AU328" i="9" s="1"/>
  <c r="AA328" i="9"/>
  <c r="AT328" i="9" s="1"/>
  <c r="Z328" i="9"/>
  <c r="AS328" i="9" s="1"/>
  <c r="Y328" i="9"/>
  <c r="AR328" i="9" s="1"/>
  <c r="AP327" i="9"/>
  <c r="AO327" i="9"/>
  <c r="BH327" i="9" s="1"/>
  <c r="AN327" i="9"/>
  <c r="BG327" i="9" s="1"/>
  <c r="AM327" i="9"/>
  <c r="BF327" i="9" s="1"/>
  <c r="AL327" i="9"/>
  <c r="BE327" i="9" s="1"/>
  <c r="AK327" i="9"/>
  <c r="BD327" i="9" s="1"/>
  <c r="AJ327" i="9"/>
  <c r="BC327" i="9" s="1"/>
  <c r="AI327" i="9"/>
  <c r="BB327" i="9" s="1"/>
  <c r="AH327" i="9"/>
  <c r="BA327" i="9" s="1"/>
  <c r="AG327" i="9"/>
  <c r="AZ327" i="9" s="1"/>
  <c r="AF327" i="9"/>
  <c r="AY327" i="9" s="1"/>
  <c r="AE327" i="9"/>
  <c r="AX327" i="9" s="1"/>
  <c r="AD327" i="9"/>
  <c r="AW327" i="9" s="1"/>
  <c r="AC327" i="9"/>
  <c r="AV327" i="9" s="1"/>
  <c r="AB327" i="9"/>
  <c r="AU327" i="9" s="1"/>
  <c r="AA327" i="9"/>
  <c r="AT327" i="9" s="1"/>
  <c r="Z327" i="9"/>
  <c r="AS327" i="9" s="1"/>
  <c r="Y327" i="9"/>
  <c r="AR327" i="9" s="1"/>
  <c r="AP326" i="9"/>
  <c r="AO326" i="9"/>
  <c r="BH326" i="9" s="1"/>
  <c r="AN326" i="9"/>
  <c r="BG326" i="9" s="1"/>
  <c r="AM326" i="9"/>
  <c r="BF326" i="9" s="1"/>
  <c r="AL326" i="9"/>
  <c r="BE326" i="9" s="1"/>
  <c r="AK326" i="9"/>
  <c r="BD326" i="9" s="1"/>
  <c r="AJ326" i="9"/>
  <c r="BC326" i="9" s="1"/>
  <c r="AI326" i="9"/>
  <c r="BB326" i="9" s="1"/>
  <c r="AH326" i="9"/>
  <c r="BA326" i="9" s="1"/>
  <c r="AG326" i="9"/>
  <c r="AZ326" i="9" s="1"/>
  <c r="AF326" i="9"/>
  <c r="AY326" i="9" s="1"/>
  <c r="AE326" i="9"/>
  <c r="AX326" i="9" s="1"/>
  <c r="AD326" i="9"/>
  <c r="AW326" i="9" s="1"/>
  <c r="AC326" i="9"/>
  <c r="AV326" i="9" s="1"/>
  <c r="AB326" i="9"/>
  <c r="AU326" i="9" s="1"/>
  <c r="AA326" i="9"/>
  <c r="AT326" i="9" s="1"/>
  <c r="Z326" i="9"/>
  <c r="AS326" i="9" s="1"/>
  <c r="Y326" i="9"/>
  <c r="AR326" i="9" s="1"/>
  <c r="AP325" i="9"/>
  <c r="AO325" i="9"/>
  <c r="BH325" i="9" s="1"/>
  <c r="AN325" i="9"/>
  <c r="BG325" i="9" s="1"/>
  <c r="AM325" i="9"/>
  <c r="BF325" i="9" s="1"/>
  <c r="AL325" i="9"/>
  <c r="BE325" i="9" s="1"/>
  <c r="AK325" i="9"/>
  <c r="BD325" i="9" s="1"/>
  <c r="AJ325" i="9"/>
  <c r="BC325" i="9" s="1"/>
  <c r="AI325" i="9"/>
  <c r="BB325" i="9" s="1"/>
  <c r="AH325" i="9"/>
  <c r="BA325" i="9" s="1"/>
  <c r="AG325" i="9"/>
  <c r="AZ325" i="9" s="1"/>
  <c r="AF325" i="9"/>
  <c r="AY325" i="9" s="1"/>
  <c r="AE325" i="9"/>
  <c r="AX325" i="9" s="1"/>
  <c r="AD325" i="9"/>
  <c r="AW325" i="9" s="1"/>
  <c r="AC325" i="9"/>
  <c r="AV325" i="9" s="1"/>
  <c r="AB325" i="9"/>
  <c r="AU325" i="9" s="1"/>
  <c r="AA325" i="9"/>
  <c r="AT325" i="9" s="1"/>
  <c r="Z325" i="9"/>
  <c r="AS325" i="9" s="1"/>
  <c r="Y325" i="9"/>
  <c r="AR325" i="9" s="1"/>
  <c r="AP324" i="9"/>
  <c r="AO324" i="9"/>
  <c r="BH324" i="9" s="1"/>
  <c r="AN324" i="9"/>
  <c r="BG324" i="9" s="1"/>
  <c r="AM324" i="9"/>
  <c r="BF324" i="9" s="1"/>
  <c r="AL324" i="9"/>
  <c r="BE324" i="9" s="1"/>
  <c r="AK324" i="9"/>
  <c r="BD324" i="9" s="1"/>
  <c r="AJ324" i="9"/>
  <c r="BC324" i="9" s="1"/>
  <c r="AI324" i="9"/>
  <c r="BB324" i="9" s="1"/>
  <c r="AH324" i="9"/>
  <c r="BA324" i="9" s="1"/>
  <c r="AG324" i="9"/>
  <c r="AZ324" i="9" s="1"/>
  <c r="AF324" i="9"/>
  <c r="AY324" i="9" s="1"/>
  <c r="AE324" i="9"/>
  <c r="AX324" i="9" s="1"/>
  <c r="AD324" i="9"/>
  <c r="AW324" i="9" s="1"/>
  <c r="AC324" i="9"/>
  <c r="AV324" i="9" s="1"/>
  <c r="AB324" i="9"/>
  <c r="AU324" i="9" s="1"/>
  <c r="AA324" i="9"/>
  <c r="AT324" i="9" s="1"/>
  <c r="Z324" i="9"/>
  <c r="AS324" i="9" s="1"/>
  <c r="Y324" i="9"/>
  <c r="AR324" i="9" s="1"/>
  <c r="AP323" i="9"/>
  <c r="AO323" i="9"/>
  <c r="BH323" i="9" s="1"/>
  <c r="AN323" i="9"/>
  <c r="BG323" i="9" s="1"/>
  <c r="AM323" i="9"/>
  <c r="BF323" i="9" s="1"/>
  <c r="AL323" i="9"/>
  <c r="BE323" i="9" s="1"/>
  <c r="AK323" i="9"/>
  <c r="BD323" i="9" s="1"/>
  <c r="AJ323" i="9"/>
  <c r="BC323" i="9" s="1"/>
  <c r="AI323" i="9"/>
  <c r="BB323" i="9" s="1"/>
  <c r="AH323" i="9"/>
  <c r="BA323" i="9" s="1"/>
  <c r="AG323" i="9"/>
  <c r="AZ323" i="9" s="1"/>
  <c r="AF323" i="9"/>
  <c r="AY323" i="9" s="1"/>
  <c r="AE323" i="9"/>
  <c r="AX323" i="9" s="1"/>
  <c r="AD323" i="9"/>
  <c r="AW323" i="9" s="1"/>
  <c r="AC323" i="9"/>
  <c r="AV323" i="9" s="1"/>
  <c r="AB323" i="9"/>
  <c r="AU323" i="9" s="1"/>
  <c r="AA323" i="9"/>
  <c r="AT323" i="9" s="1"/>
  <c r="Z323" i="9"/>
  <c r="AS323" i="9" s="1"/>
  <c r="Y323" i="9"/>
  <c r="AR323" i="9" s="1"/>
  <c r="AP322" i="9"/>
  <c r="AO322" i="9"/>
  <c r="BH322" i="9" s="1"/>
  <c r="AN322" i="9"/>
  <c r="BG322" i="9" s="1"/>
  <c r="AM322" i="9"/>
  <c r="BF322" i="9" s="1"/>
  <c r="AL322" i="9"/>
  <c r="BE322" i="9" s="1"/>
  <c r="AK322" i="9"/>
  <c r="BD322" i="9" s="1"/>
  <c r="AJ322" i="9"/>
  <c r="BC322" i="9" s="1"/>
  <c r="AI322" i="9"/>
  <c r="BB322" i="9" s="1"/>
  <c r="AH322" i="9"/>
  <c r="BA322" i="9" s="1"/>
  <c r="AG322" i="9"/>
  <c r="AZ322" i="9" s="1"/>
  <c r="AF322" i="9"/>
  <c r="AY322" i="9" s="1"/>
  <c r="AE322" i="9"/>
  <c r="AX322" i="9" s="1"/>
  <c r="AD322" i="9"/>
  <c r="AW322" i="9" s="1"/>
  <c r="AC322" i="9"/>
  <c r="AV322" i="9" s="1"/>
  <c r="AB322" i="9"/>
  <c r="AU322" i="9" s="1"/>
  <c r="AA322" i="9"/>
  <c r="AT322" i="9" s="1"/>
  <c r="Z322" i="9"/>
  <c r="AS322" i="9" s="1"/>
  <c r="Y322" i="9"/>
  <c r="AR322" i="9" s="1"/>
  <c r="AP321" i="9"/>
  <c r="AO321" i="9"/>
  <c r="BH321" i="9" s="1"/>
  <c r="AN321" i="9"/>
  <c r="BG321" i="9" s="1"/>
  <c r="AM321" i="9"/>
  <c r="BF321" i="9" s="1"/>
  <c r="AL321" i="9"/>
  <c r="BE321" i="9" s="1"/>
  <c r="AK321" i="9"/>
  <c r="BD321" i="9" s="1"/>
  <c r="AJ321" i="9"/>
  <c r="BC321" i="9" s="1"/>
  <c r="AI321" i="9"/>
  <c r="BB321" i="9" s="1"/>
  <c r="AH321" i="9"/>
  <c r="BA321" i="9" s="1"/>
  <c r="AG321" i="9"/>
  <c r="AZ321" i="9" s="1"/>
  <c r="AF321" i="9"/>
  <c r="AY321" i="9" s="1"/>
  <c r="AE321" i="9"/>
  <c r="AX321" i="9" s="1"/>
  <c r="AD321" i="9"/>
  <c r="AW321" i="9" s="1"/>
  <c r="AC321" i="9"/>
  <c r="AV321" i="9" s="1"/>
  <c r="AB321" i="9"/>
  <c r="AU321" i="9" s="1"/>
  <c r="AA321" i="9"/>
  <c r="AT321" i="9" s="1"/>
  <c r="Z321" i="9"/>
  <c r="AS321" i="9" s="1"/>
  <c r="Y321" i="9"/>
  <c r="AR321" i="9" s="1"/>
  <c r="AP320" i="9"/>
  <c r="AO320" i="9"/>
  <c r="BH320" i="9" s="1"/>
  <c r="AN320" i="9"/>
  <c r="BG320" i="9" s="1"/>
  <c r="AM320" i="9"/>
  <c r="BF320" i="9" s="1"/>
  <c r="AL320" i="9"/>
  <c r="BE320" i="9" s="1"/>
  <c r="AK320" i="9"/>
  <c r="BD320" i="9" s="1"/>
  <c r="AJ320" i="9"/>
  <c r="BC320" i="9" s="1"/>
  <c r="AI320" i="9"/>
  <c r="BB320" i="9" s="1"/>
  <c r="AH320" i="9"/>
  <c r="BA320" i="9" s="1"/>
  <c r="AG320" i="9"/>
  <c r="AZ320" i="9" s="1"/>
  <c r="AF320" i="9"/>
  <c r="AY320" i="9" s="1"/>
  <c r="AE320" i="9"/>
  <c r="AX320" i="9" s="1"/>
  <c r="AD320" i="9"/>
  <c r="AW320" i="9" s="1"/>
  <c r="AC320" i="9"/>
  <c r="AV320" i="9" s="1"/>
  <c r="AB320" i="9"/>
  <c r="AU320" i="9" s="1"/>
  <c r="AA320" i="9"/>
  <c r="AT320" i="9" s="1"/>
  <c r="Z320" i="9"/>
  <c r="AS320" i="9" s="1"/>
  <c r="Y320" i="9"/>
  <c r="AR320" i="9" s="1"/>
  <c r="AP319" i="9"/>
  <c r="AO319" i="9"/>
  <c r="BH319" i="9" s="1"/>
  <c r="AN319" i="9"/>
  <c r="BG319" i="9" s="1"/>
  <c r="AM319" i="9"/>
  <c r="BF319" i="9" s="1"/>
  <c r="AL319" i="9"/>
  <c r="BE319" i="9" s="1"/>
  <c r="AK319" i="9"/>
  <c r="BD319" i="9" s="1"/>
  <c r="AJ319" i="9"/>
  <c r="BC319" i="9" s="1"/>
  <c r="AI319" i="9"/>
  <c r="BB319" i="9" s="1"/>
  <c r="AH319" i="9"/>
  <c r="BA319" i="9" s="1"/>
  <c r="AG319" i="9"/>
  <c r="AZ319" i="9" s="1"/>
  <c r="AF319" i="9"/>
  <c r="AY319" i="9" s="1"/>
  <c r="AE319" i="9"/>
  <c r="AX319" i="9" s="1"/>
  <c r="AD319" i="9"/>
  <c r="AW319" i="9" s="1"/>
  <c r="AC319" i="9"/>
  <c r="AV319" i="9" s="1"/>
  <c r="AB319" i="9"/>
  <c r="AU319" i="9" s="1"/>
  <c r="AA319" i="9"/>
  <c r="AT319" i="9" s="1"/>
  <c r="Z319" i="9"/>
  <c r="AS319" i="9" s="1"/>
  <c r="Y319" i="9"/>
  <c r="AR319" i="9" s="1"/>
  <c r="AP318" i="9"/>
  <c r="AO318" i="9"/>
  <c r="BH318" i="9" s="1"/>
  <c r="AN318" i="9"/>
  <c r="BG318" i="9" s="1"/>
  <c r="AM318" i="9"/>
  <c r="BF318" i="9" s="1"/>
  <c r="AL318" i="9"/>
  <c r="BE318" i="9" s="1"/>
  <c r="AK318" i="9"/>
  <c r="BD318" i="9" s="1"/>
  <c r="AJ318" i="9"/>
  <c r="BC318" i="9" s="1"/>
  <c r="AI318" i="9"/>
  <c r="BB318" i="9" s="1"/>
  <c r="AH318" i="9"/>
  <c r="BA318" i="9" s="1"/>
  <c r="AG318" i="9"/>
  <c r="AZ318" i="9" s="1"/>
  <c r="AF318" i="9"/>
  <c r="AY318" i="9" s="1"/>
  <c r="AE318" i="9"/>
  <c r="AX318" i="9" s="1"/>
  <c r="AD318" i="9"/>
  <c r="AW318" i="9" s="1"/>
  <c r="AC318" i="9"/>
  <c r="AV318" i="9" s="1"/>
  <c r="AB318" i="9"/>
  <c r="AU318" i="9" s="1"/>
  <c r="AA318" i="9"/>
  <c r="AT318" i="9" s="1"/>
  <c r="Z318" i="9"/>
  <c r="AS318" i="9" s="1"/>
  <c r="Y318" i="9"/>
  <c r="AR318" i="9" s="1"/>
  <c r="AP317" i="9"/>
  <c r="AO317" i="9"/>
  <c r="BH317" i="9" s="1"/>
  <c r="AN317" i="9"/>
  <c r="BG317" i="9" s="1"/>
  <c r="AM317" i="9"/>
  <c r="BF317" i="9" s="1"/>
  <c r="AL317" i="9"/>
  <c r="BE317" i="9" s="1"/>
  <c r="AK317" i="9"/>
  <c r="BD317" i="9" s="1"/>
  <c r="AJ317" i="9"/>
  <c r="BC317" i="9" s="1"/>
  <c r="AI317" i="9"/>
  <c r="BB317" i="9" s="1"/>
  <c r="AH317" i="9"/>
  <c r="BA317" i="9" s="1"/>
  <c r="AG317" i="9"/>
  <c r="AZ317" i="9" s="1"/>
  <c r="AF317" i="9"/>
  <c r="AY317" i="9" s="1"/>
  <c r="AE317" i="9"/>
  <c r="AX317" i="9" s="1"/>
  <c r="AD317" i="9"/>
  <c r="AW317" i="9" s="1"/>
  <c r="AC317" i="9"/>
  <c r="AV317" i="9" s="1"/>
  <c r="AB317" i="9"/>
  <c r="AU317" i="9" s="1"/>
  <c r="AA317" i="9"/>
  <c r="AT317" i="9" s="1"/>
  <c r="Z317" i="9"/>
  <c r="AS317" i="9" s="1"/>
  <c r="Y317" i="9"/>
  <c r="AR317" i="9" s="1"/>
  <c r="AP316" i="9"/>
  <c r="AO316" i="9"/>
  <c r="BH316" i="9" s="1"/>
  <c r="AN316" i="9"/>
  <c r="BG316" i="9" s="1"/>
  <c r="AM316" i="9"/>
  <c r="BF316" i="9" s="1"/>
  <c r="AL316" i="9"/>
  <c r="BE316" i="9" s="1"/>
  <c r="AK316" i="9"/>
  <c r="BD316" i="9" s="1"/>
  <c r="AJ316" i="9"/>
  <c r="BC316" i="9" s="1"/>
  <c r="AI316" i="9"/>
  <c r="BB316" i="9" s="1"/>
  <c r="AH316" i="9"/>
  <c r="BA316" i="9" s="1"/>
  <c r="AG316" i="9"/>
  <c r="AZ316" i="9" s="1"/>
  <c r="AF316" i="9"/>
  <c r="AY316" i="9" s="1"/>
  <c r="AE316" i="9"/>
  <c r="AX316" i="9" s="1"/>
  <c r="AD316" i="9"/>
  <c r="AW316" i="9" s="1"/>
  <c r="AC316" i="9"/>
  <c r="AV316" i="9" s="1"/>
  <c r="AB316" i="9"/>
  <c r="AU316" i="9" s="1"/>
  <c r="AA316" i="9"/>
  <c r="AT316" i="9" s="1"/>
  <c r="Z316" i="9"/>
  <c r="AS316" i="9" s="1"/>
  <c r="Y316" i="9"/>
  <c r="AR316" i="9" s="1"/>
  <c r="AP315" i="9"/>
  <c r="AO315" i="9"/>
  <c r="BH315" i="9" s="1"/>
  <c r="AN315" i="9"/>
  <c r="BG315" i="9" s="1"/>
  <c r="AM315" i="9"/>
  <c r="BF315" i="9" s="1"/>
  <c r="AL315" i="9"/>
  <c r="BE315" i="9" s="1"/>
  <c r="AK315" i="9"/>
  <c r="BD315" i="9" s="1"/>
  <c r="AJ315" i="9"/>
  <c r="BC315" i="9" s="1"/>
  <c r="AI315" i="9"/>
  <c r="BB315" i="9" s="1"/>
  <c r="AH315" i="9"/>
  <c r="BA315" i="9" s="1"/>
  <c r="AG315" i="9"/>
  <c r="AZ315" i="9" s="1"/>
  <c r="AF315" i="9"/>
  <c r="AY315" i="9" s="1"/>
  <c r="AE315" i="9"/>
  <c r="AX315" i="9" s="1"/>
  <c r="AD315" i="9"/>
  <c r="AW315" i="9" s="1"/>
  <c r="AC315" i="9"/>
  <c r="AV315" i="9" s="1"/>
  <c r="AB315" i="9"/>
  <c r="AU315" i="9" s="1"/>
  <c r="AA315" i="9"/>
  <c r="AT315" i="9" s="1"/>
  <c r="Z315" i="9"/>
  <c r="AS315" i="9" s="1"/>
  <c r="Y315" i="9"/>
  <c r="AR315" i="9" s="1"/>
  <c r="AP314" i="9"/>
  <c r="AO314" i="9"/>
  <c r="BH314" i="9" s="1"/>
  <c r="AN314" i="9"/>
  <c r="BG314" i="9" s="1"/>
  <c r="AM314" i="9"/>
  <c r="BF314" i="9" s="1"/>
  <c r="AL314" i="9"/>
  <c r="BE314" i="9" s="1"/>
  <c r="AK314" i="9"/>
  <c r="BD314" i="9" s="1"/>
  <c r="AJ314" i="9"/>
  <c r="BC314" i="9" s="1"/>
  <c r="AI314" i="9"/>
  <c r="BB314" i="9" s="1"/>
  <c r="AH314" i="9"/>
  <c r="BA314" i="9" s="1"/>
  <c r="AG314" i="9"/>
  <c r="AZ314" i="9" s="1"/>
  <c r="AF314" i="9"/>
  <c r="AY314" i="9" s="1"/>
  <c r="AE314" i="9"/>
  <c r="AX314" i="9" s="1"/>
  <c r="AD314" i="9"/>
  <c r="AW314" i="9" s="1"/>
  <c r="AC314" i="9"/>
  <c r="AV314" i="9" s="1"/>
  <c r="AB314" i="9"/>
  <c r="AU314" i="9" s="1"/>
  <c r="AA314" i="9"/>
  <c r="AT314" i="9" s="1"/>
  <c r="Z314" i="9"/>
  <c r="AS314" i="9" s="1"/>
  <c r="Y314" i="9"/>
  <c r="AR314" i="9" s="1"/>
  <c r="AP313" i="9"/>
  <c r="AO313" i="9"/>
  <c r="BH313" i="9" s="1"/>
  <c r="AN313" i="9"/>
  <c r="BG313" i="9" s="1"/>
  <c r="AM313" i="9"/>
  <c r="BF313" i="9" s="1"/>
  <c r="AL313" i="9"/>
  <c r="BE313" i="9" s="1"/>
  <c r="AK313" i="9"/>
  <c r="BD313" i="9" s="1"/>
  <c r="AJ313" i="9"/>
  <c r="BC313" i="9" s="1"/>
  <c r="AI313" i="9"/>
  <c r="BB313" i="9" s="1"/>
  <c r="AH313" i="9"/>
  <c r="BA313" i="9" s="1"/>
  <c r="AG313" i="9"/>
  <c r="AZ313" i="9" s="1"/>
  <c r="AF313" i="9"/>
  <c r="AY313" i="9" s="1"/>
  <c r="AE313" i="9"/>
  <c r="AX313" i="9" s="1"/>
  <c r="AD313" i="9"/>
  <c r="AW313" i="9" s="1"/>
  <c r="AC313" i="9"/>
  <c r="AV313" i="9" s="1"/>
  <c r="AB313" i="9"/>
  <c r="AU313" i="9" s="1"/>
  <c r="AA313" i="9"/>
  <c r="AT313" i="9" s="1"/>
  <c r="Z313" i="9"/>
  <c r="AS313" i="9" s="1"/>
  <c r="Y313" i="9"/>
  <c r="AR313" i="9" s="1"/>
  <c r="AP312" i="9"/>
  <c r="AO312" i="9"/>
  <c r="BH312" i="9" s="1"/>
  <c r="AN312" i="9"/>
  <c r="BG312" i="9" s="1"/>
  <c r="AM312" i="9"/>
  <c r="BF312" i="9" s="1"/>
  <c r="AL312" i="9"/>
  <c r="BE312" i="9" s="1"/>
  <c r="AK312" i="9"/>
  <c r="BD312" i="9" s="1"/>
  <c r="AJ312" i="9"/>
  <c r="BC312" i="9" s="1"/>
  <c r="AI312" i="9"/>
  <c r="BB312" i="9" s="1"/>
  <c r="AH312" i="9"/>
  <c r="BA312" i="9" s="1"/>
  <c r="AG312" i="9"/>
  <c r="AZ312" i="9" s="1"/>
  <c r="AF312" i="9"/>
  <c r="AY312" i="9" s="1"/>
  <c r="AE312" i="9"/>
  <c r="AX312" i="9" s="1"/>
  <c r="AD312" i="9"/>
  <c r="AW312" i="9" s="1"/>
  <c r="AC312" i="9"/>
  <c r="AV312" i="9" s="1"/>
  <c r="AB312" i="9"/>
  <c r="AU312" i="9" s="1"/>
  <c r="AA312" i="9"/>
  <c r="AT312" i="9" s="1"/>
  <c r="Z312" i="9"/>
  <c r="AS312" i="9" s="1"/>
  <c r="Y312" i="9"/>
  <c r="AR312" i="9" s="1"/>
  <c r="AP311" i="9"/>
  <c r="AO311" i="9"/>
  <c r="BH311" i="9" s="1"/>
  <c r="AN311" i="9"/>
  <c r="BG311" i="9" s="1"/>
  <c r="AM311" i="9"/>
  <c r="BF311" i="9" s="1"/>
  <c r="AL311" i="9"/>
  <c r="BE311" i="9" s="1"/>
  <c r="AK311" i="9"/>
  <c r="BD311" i="9" s="1"/>
  <c r="AJ311" i="9"/>
  <c r="BC311" i="9" s="1"/>
  <c r="AI311" i="9"/>
  <c r="BB311" i="9" s="1"/>
  <c r="AH311" i="9"/>
  <c r="BA311" i="9" s="1"/>
  <c r="AG311" i="9"/>
  <c r="AZ311" i="9" s="1"/>
  <c r="AF311" i="9"/>
  <c r="AY311" i="9" s="1"/>
  <c r="AE311" i="9"/>
  <c r="AX311" i="9" s="1"/>
  <c r="AD311" i="9"/>
  <c r="AW311" i="9" s="1"/>
  <c r="AC311" i="9"/>
  <c r="AV311" i="9" s="1"/>
  <c r="AB311" i="9"/>
  <c r="AU311" i="9" s="1"/>
  <c r="AA311" i="9"/>
  <c r="AT311" i="9" s="1"/>
  <c r="Z311" i="9"/>
  <c r="AS311" i="9" s="1"/>
  <c r="Y311" i="9"/>
  <c r="AR311" i="9" s="1"/>
  <c r="AP310" i="9"/>
  <c r="AO310" i="9"/>
  <c r="BH310" i="9" s="1"/>
  <c r="AN310" i="9"/>
  <c r="BG310" i="9" s="1"/>
  <c r="AM310" i="9"/>
  <c r="BF310" i="9" s="1"/>
  <c r="AL310" i="9"/>
  <c r="BE310" i="9" s="1"/>
  <c r="AK310" i="9"/>
  <c r="BD310" i="9" s="1"/>
  <c r="AJ310" i="9"/>
  <c r="BC310" i="9" s="1"/>
  <c r="AI310" i="9"/>
  <c r="BB310" i="9" s="1"/>
  <c r="AH310" i="9"/>
  <c r="BA310" i="9" s="1"/>
  <c r="AG310" i="9"/>
  <c r="AZ310" i="9" s="1"/>
  <c r="AF310" i="9"/>
  <c r="AY310" i="9" s="1"/>
  <c r="AE310" i="9"/>
  <c r="AX310" i="9" s="1"/>
  <c r="AD310" i="9"/>
  <c r="AW310" i="9" s="1"/>
  <c r="AC310" i="9"/>
  <c r="AV310" i="9" s="1"/>
  <c r="AB310" i="9"/>
  <c r="AU310" i="9" s="1"/>
  <c r="AA310" i="9"/>
  <c r="AT310" i="9" s="1"/>
  <c r="Z310" i="9"/>
  <c r="AS310" i="9" s="1"/>
  <c r="Y310" i="9"/>
  <c r="AR310" i="9" s="1"/>
  <c r="AP309" i="9"/>
  <c r="AO309" i="9"/>
  <c r="BH309" i="9" s="1"/>
  <c r="AN309" i="9"/>
  <c r="BG309" i="9" s="1"/>
  <c r="AM309" i="9"/>
  <c r="BF309" i="9" s="1"/>
  <c r="AL309" i="9"/>
  <c r="BE309" i="9" s="1"/>
  <c r="AK309" i="9"/>
  <c r="BD309" i="9" s="1"/>
  <c r="AJ309" i="9"/>
  <c r="BC309" i="9" s="1"/>
  <c r="AI309" i="9"/>
  <c r="BB309" i="9" s="1"/>
  <c r="AH309" i="9"/>
  <c r="BA309" i="9" s="1"/>
  <c r="AG309" i="9"/>
  <c r="AZ309" i="9" s="1"/>
  <c r="AF309" i="9"/>
  <c r="AY309" i="9" s="1"/>
  <c r="AE309" i="9"/>
  <c r="AX309" i="9" s="1"/>
  <c r="AD309" i="9"/>
  <c r="AW309" i="9" s="1"/>
  <c r="AC309" i="9"/>
  <c r="AV309" i="9" s="1"/>
  <c r="AB309" i="9"/>
  <c r="AU309" i="9" s="1"/>
  <c r="AA309" i="9"/>
  <c r="AT309" i="9" s="1"/>
  <c r="Z309" i="9"/>
  <c r="AS309" i="9" s="1"/>
  <c r="Y309" i="9"/>
  <c r="AR309" i="9" s="1"/>
  <c r="AP308" i="9"/>
  <c r="AO308" i="9"/>
  <c r="BH308" i="9" s="1"/>
  <c r="AN308" i="9"/>
  <c r="BG308" i="9" s="1"/>
  <c r="AM308" i="9"/>
  <c r="BF308" i="9" s="1"/>
  <c r="AL308" i="9"/>
  <c r="BE308" i="9" s="1"/>
  <c r="AK308" i="9"/>
  <c r="BD308" i="9" s="1"/>
  <c r="AJ308" i="9"/>
  <c r="BC308" i="9" s="1"/>
  <c r="AI308" i="9"/>
  <c r="BB308" i="9" s="1"/>
  <c r="AH308" i="9"/>
  <c r="BA308" i="9" s="1"/>
  <c r="AG308" i="9"/>
  <c r="AZ308" i="9" s="1"/>
  <c r="AF308" i="9"/>
  <c r="AY308" i="9" s="1"/>
  <c r="AE308" i="9"/>
  <c r="AX308" i="9" s="1"/>
  <c r="AD308" i="9"/>
  <c r="AW308" i="9" s="1"/>
  <c r="AC308" i="9"/>
  <c r="AV308" i="9" s="1"/>
  <c r="AB308" i="9"/>
  <c r="AU308" i="9" s="1"/>
  <c r="AA308" i="9"/>
  <c r="AT308" i="9" s="1"/>
  <c r="Z308" i="9"/>
  <c r="AS308" i="9" s="1"/>
  <c r="Y308" i="9"/>
  <c r="AR308" i="9" s="1"/>
  <c r="AP307" i="9"/>
  <c r="AO307" i="9"/>
  <c r="BH307" i="9" s="1"/>
  <c r="AN307" i="9"/>
  <c r="BG307" i="9" s="1"/>
  <c r="AM307" i="9"/>
  <c r="BF307" i="9" s="1"/>
  <c r="AL307" i="9"/>
  <c r="BE307" i="9" s="1"/>
  <c r="AK307" i="9"/>
  <c r="BD307" i="9" s="1"/>
  <c r="AJ307" i="9"/>
  <c r="BC307" i="9" s="1"/>
  <c r="AI307" i="9"/>
  <c r="BB307" i="9" s="1"/>
  <c r="AH307" i="9"/>
  <c r="BA307" i="9" s="1"/>
  <c r="AG307" i="9"/>
  <c r="AZ307" i="9" s="1"/>
  <c r="AF307" i="9"/>
  <c r="AY307" i="9" s="1"/>
  <c r="AE307" i="9"/>
  <c r="AX307" i="9" s="1"/>
  <c r="AD307" i="9"/>
  <c r="AW307" i="9" s="1"/>
  <c r="AC307" i="9"/>
  <c r="AV307" i="9" s="1"/>
  <c r="AB307" i="9"/>
  <c r="AU307" i="9" s="1"/>
  <c r="AA307" i="9"/>
  <c r="AT307" i="9" s="1"/>
  <c r="Z307" i="9"/>
  <c r="AS307" i="9" s="1"/>
  <c r="Y307" i="9"/>
  <c r="AR307" i="9" s="1"/>
  <c r="AP306" i="9"/>
  <c r="AO306" i="9"/>
  <c r="BH306" i="9" s="1"/>
  <c r="AN306" i="9"/>
  <c r="BG306" i="9" s="1"/>
  <c r="AM306" i="9"/>
  <c r="BF306" i="9" s="1"/>
  <c r="AL306" i="9"/>
  <c r="BE306" i="9" s="1"/>
  <c r="AK306" i="9"/>
  <c r="BD306" i="9" s="1"/>
  <c r="AJ306" i="9"/>
  <c r="BC306" i="9" s="1"/>
  <c r="AI306" i="9"/>
  <c r="BB306" i="9" s="1"/>
  <c r="AH306" i="9"/>
  <c r="BA306" i="9" s="1"/>
  <c r="AG306" i="9"/>
  <c r="AZ306" i="9" s="1"/>
  <c r="AF306" i="9"/>
  <c r="AY306" i="9" s="1"/>
  <c r="AE306" i="9"/>
  <c r="AX306" i="9" s="1"/>
  <c r="AD306" i="9"/>
  <c r="AW306" i="9" s="1"/>
  <c r="AC306" i="9"/>
  <c r="AV306" i="9" s="1"/>
  <c r="AB306" i="9"/>
  <c r="AU306" i="9" s="1"/>
  <c r="AA306" i="9"/>
  <c r="AT306" i="9" s="1"/>
  <c r="Z306" i="9"/>
  <c r="AS306" i="9" s="1"/>
  <c r="Y306" i="9"/>
  <c r="AR306" i="9" s="1"/>
  <c r="AP305" i="9"/>
  <c r="AO305" i="9"/>
  <c r="BH305" i="9" s="1"/>
  <c r="AN305" i="9"/>
  <c r="BG305" i="9" s="1"/>
  <c r="AM305" i="9"/>
  <c r="BF305" i="9" s="1"/>
  <c r="AL305" i="9"/>
  <c r="BE305" i="9" s="1"/>
  <c r="AK305" i="9"/>
  <c r="BD305" i="9" s="1"/>
  <c r="AJ305" i="9"/>
  <c r="BC305" i="9" s="1"/>
  <c r="AI305" i="9"/>
  <c r="BB305" i="9" s="1"/>
  <c r="AH305" i="9"/>
  <c r="BA305" i="9" s="1"/>
  <c r="AG305" i="9"/>
  <c r="AZ305" i="9" s="1"/>
  <c r="AF305" i="9"/>
  <c r="AY305" i="9" s="1"/>
  <c r="AE305" i="9"/>
  <c r="AX305" i="9" s="1"/>
  <c r="AD305" i="9"/>
  <c r="AW305" i="9" s="1"/>
  <c r="AC305" i="9"/>
  <c r="AV305" i="9" s="1"/>
  <c r="AB305" i="9"/>
  <c r="AU305" i="9" s="1"/>
  <c r="AA305" i="9"/>
  <c r="AT305" i="9" s="1"/>
  <c r="Z305" i="9"/>
  <c r="AS305" i="9" s="1"/>
  <c r="Y305" i="9"/>
  <c r="AR305" i="9" s="1"/>
  <c r="AP304" i="9"/>
  <c r="AO304" i="9"/>
  <c r="BH304" i="9" s="1"/>
  <c r="AN304" i="9"/>
  <c r="BG304" i="9" s="1"/>
  <c r="AM304" i="9"/>
  <c r="BF304" i="9" s="1"/>
  <c r="AL304" i="9"/>
  <c r="BE304" i="9" s="1"/>
  <c r="AK304" i="9"/>
  <c r="BD304" i="9" s="1"/>
  <c r="AJ304" i="9"/>
  <c r="BC304" i="9" s="1"/>
  <c r="AI304" i="9"/>
  <c r="BB304" i="9" s="1"/>
  <c r="AH304" i="9"/>
  <c r="BA304" i="9" s="1"/>
  <c r="AG304" i="9"/>
  <c r="AZ304" i="9" s="1"/>
  <c r="AF304" i="9"/>
  <c r="AY304" i="9" s="1"/>
  <c r="AE304" i="9"/>
  <c r="AX304" i="9" s="1"/>
  <c r="AD304" i="9"/>
  <c r="AW304" i="9" s="1"/>
  <c r="AC304" i="9"/>
  <c r="AV304" i="9" s="1"/>
  <c r="AB304" i="9"/>
  <c r="AU304" i="9" s="1"/>
  <c r="AA304" i="9"/>
  <c r="AT304" i="9" s="1"/>
  <c r="Z304" i="9"/>
  <c r="AS304" i="9" s="1"/>
  <c r="Y304" i="9"/>
  <c r="AR304" i="9" s="1"/>
  <c r="AP303" i="9"/>
  <c r="AO303" i="9"/>
  <c r="BH303" i="9" s="1"/>
  <c r="AN303" i="9"/>
  <c r="BG303" i="9" s="1"/>
  <c r="AM303" i="9"/>
  <c r="BF303" i="9" s="1"/>
  <c r="AL303" i="9"/>
  <c r="BE303" i="9" s="1"/>
  <c r="AK303" i="9"/>
  <c r="BD303" i="9" s="1"/>
  <c r="AJ303" i="9"/>
  <c r="BC303" i="9" s="1"/>
  <c r="AI303" i="9"/>
  <c r="BB303" i="9" s="1"/>
  <c r="AH303" i="9"/>
  <c r="BA303" i="9" s="1"/>
  <c r="AG303" i="9"/>
  <c r="AZ303" i="9" s="1"/>
  <c r="AF303" i="9"/>
  <c r="AY303" i="9" s="1"/>
  <c r="AE303" i="9"/>
  <c r="AX303" i="9" s="1"/>
  <c r="AD303" i="9"/>
  <c r="AW303" i="9" s="1"/>
  <c r="AC303" i="9"/>
  <c r="AV303" i="9" s="1"/>
  <c r="AB303" i="9"/>
  <c r="AU303" i="9" s="1"/>
  <c r="AA303" i="9"/>
  <c r="AT303" i="9" s="1"/>
  <c r="Z303" i="9"/>
  <c r="AS303" i="9" s="1"/>
  <c r="Y303" i="9"/>
  <c r="AR303" i="9" s="1"/>
  <c r="AP302" i="9"/>
  <c r="AO302" i="9"/>
  <c r="BH302" i="9" s="1"/>
  <c r="AN302" i="9"/>
  <c r="BG302" i="9" s="1"/>
  <c r="AM302" i="9"/>
  <c r="BF302" i="9" s="1"/>
  <c r="AL302" i="9"/>
  <c r="BE302" i="9" s="1"/>
  <c r="AK302" i="9"/>
  <c r="BD302" i="9" s="1"/>
  <c r="AJ302" i="9"/>
  <c r="BC302" i="9" s="1"/>
  <c r="AI302" i="9"/>
  <c r="BB302" i="9" s="1"/>
  <c r="AH302" i="9"/>
  <c r="BA302" i="9" s="1"/>
  <c r="AG302" i="9"/>
  <c r="AZ302" i="9" s="1"/>
  <c r="AF302" i="9"/>
  <c r="AY302" i="9" s="1"/>
  <c r="AE302" i="9"/>
  <c r="AX302" i="9" s="1"/>
  <c r="AD302" i="9"/>
  <c r="AW302" i="9" s="1"/>
  <c r="AC302" i="9"/>
  <c r="AV302" i="9" s="1"/>
  <c r="AB302" i="9"/>
  <c r="AU302" i="9" s="1"/>
  <c r="AA302" i="9"/>
  <c r="AT302" i="9" s="1"/>
  <c r="Z302" i="9"/>
  <c r="AS302" i="9" s="1"/>
  <c r="Y302" i="9"/>
  <c r="AR302" i="9" s="1"/>
  <c r="AP301" i="9"/>
  <c r="AO301" i="9"/>
  <c r="BH301" i="9" s="1"/>
  <c r="AN301" i="9"/>
  <c r="BG301" i="9" s="1"/>
  <c r="AM301" i="9"/>
  <c r="BF301" i="9" s="1"/>
  <c r="AL301" i="9"/>
  <c r="BE301" i="9" s="1"/>
  <c r="AK301" i="9"/>
  <c r="BD301" i="9" s="1"/>
  <c r="AJ301" i="9"/>
  <c r="BC301" i="9" s="1"/>
  <c r="AI301" i="9"/>
  <c r="BB301" i="9" s="1"/>
  <c r="AH301" i="9"/>
  <c r="BA301" i="9" s="1"/>
  <c r="AG301" i="9"/>
  <c r="AZ301" i="9" s="1"/>
  <c r="AF301" i="9"/>
  <c r="AY301" i="9" s="1"/>
  <c r="AE301" i="9"/>
  <c r="AX301" i="9" s="1"/>
  <c r="AD301" i="9"/>
  <c r="AW301" i="9" s="1"/>
  <c r="AC301" i="9"/>
  <c r="AV301" i="9" s="1"/>
  <c r="AB301" i="9"/>
  <c r="AU301" i="9" s="1"/>
  <c r="AA301" i="9"/>
  <c r="AT301" i="9" s="1"/>
  <c r="Z301" i="9"/>
  <c r="AS301" i="9" s="1"/>
  <c r="Y301" i="9"/>
  <c r="AR301" i="9" s="1"/>
  <c r="AP300" i="9"/>
  <c r="AO300" i="9"/>
  <c r="BH300" i="9" s="1"/>
  <c r="AN300" i="9"/>
  <c r="BG300" i="9" s="1"/>
  <c r="AM300" i="9"/>
  <c r="BF300" i="9" s="1"/>
  <c r="AL300" i="9"/>
  <c r="BE300" i="9" s="1"/>
  <c r="AK300" i="9"/>
  <c r="BD300" i="9" s="1"/>
  <c r="AJ300" i="9"/>
  <c r="BC300" i="9" s="1"/>
  <c r="AI300" i="9"/>
  <c r="BB300" i="9" s="1"/>
  <c r="AH300" i="9"/>
  <c r="BA300" i="9" s="1"/>
  <c r="AG300" i="9"/>
  <c r="AZ300" i="9" s="1"/>
  <c r="AF300" i="9"/>
  <c r="AY300" i="9" s="1"/>
  <c r="AE300" i="9"/>
  <c r="AX300" i="9" s="1"/>
  <c r="AD300" i="9"/>
  <c r="AW300" i="9" s="1"/>
  <c r="AC300" i="9"/>
  <c r="AV300" i="9" s="1"/>
  <c r="AB300" i="9"/>
  <c r="AU300" i="9" s="1"/>
  <c r="AA300" i="9"/>
  <c r="AT300" i="9" s="1"/>
  <c r="Z300" i="9"/>
  <c r="AS300" i="9" s="1"/>
  <c r="Y300" i="9"/>
  <c r="AR300" i="9" s="1"/>
  <c r="AP299" i="9"/>
  <c r="AO299" i="9"/>
  <c r="BH299" i="9" s="1"/>
  <c r="AN299" i="9"/>
  <c r="BG299" i="9" s="1"/>
  <c r="AM299" i="9"/>
  <c r="BF299" i="9" s="1"/>
  <c r="AL299" i="9"/>
  <c r="BE299" i="9" s="1"/>
  <c r="AK299" i="9"/>
  <c r="BD299" i="9" s="1"/>
  <c r="AJ299" i="9"/>
  <c r="BC299" i="9" s="1"/>
  <c r="AI299" i="9"/>
  <c r="BB299" i="9" s="1"/>
  <c r="AH299" i="9"/>
  <c r="BA299" i="9" s="1"/>
  <c r="AG299" i="9"/>
  <c r="AZ299" i="9" s="1"/>
  <c r="AF299" i="9"/>
  <c r="AY299" i="9" s="1"/>
  <c r="AE299" i="9"/>
  <c r="AX299" i="9" s="1"/>
  <c r="AD299" i="9"/>
  <c r="AW299" i="9" s="1"/>
  <c r="AC299" i="9"/>
  <c r="AV299" i="9" s="1"/>
  <c r="AB299" i="9"/>
  <c r="AU299" i="9" s="1"/>
  <c r="AA299" i="9"/>
  <c r="AT299" i="9" s="1"/>
  <c r="Z299" i="9"/>
  <c r="AS299" i="9" s="1"/>
  <c r="Y299" i="9"/>
  <c r="AR299" i="9" s="1"/>
  <c r="AP298" i="9"/>
  <c r="AO298" i="9"/>
  <c r="BH298" i="9" s="1"/>
  <c r="AN298" i="9"/>
  <c r="BG298" i="9" s="1"/>
  <c r="AM298" i="9"/>
  <c r="BF298" i="9" s="1"/>
  <c r="AL298" i="9"/>
  <c r="BE298" i="9" s="1"/>
  <c r="AK298" i="9"/>
  <c r="BD298" i="9" s="1"/>
  <c r="AJ298" i="9"/>
  <c r="BC298" i="9" s="1"/>
  <c r="AI298" i="9"/>
  <c r="BB298" i="9" s="1"/>
  <c r="AH298" i="9"/>
  <c r="BA298" i="9" s="1"/>
  <c r="AG298" i="9"/>
  <c r="AZ298" i="9" s="1"/>
  <c r="AF298" i="9"/>
  <c r="AY298" i="9" s="1"/>
  <c r="AE298" i="9"/>
  <c r="AX298" i="9" s="1"/>
  <c r="AD298" i="9"/>
  <c r="AW298" i="9" s="1"/>
  <c r="AC298" i="9"/>
  <c r="AV298" i="9" s="1"/>
  <c r="AB298" i="9"/>
  <c r="AU298" i="9" s="1"/>
  <c r="AA298" i="9"/>
  <c r="AT298" i="9" s="1"/>
  <c r="Z298" i="9"/>
  <c r="AS298" i="9" s="1"/>
  <c r="Y298" i="9"/>
  <c r="AR298" i="9" s="1"/>
  <c r="AP297" i="9"/>
  <c r="AO297" i="9"/>
  <c r="BH297" i="9" s="1"/>
  <c r="AN297" i="9"/>
  <c r="BG297" i="9" s="1"/>
  <c r="AM297" i="9"/>
  <c r="BF297" i="9" s="1"/>
  <c r="AL297" i="9"/>
  <c r="BE297" i="9" s="1"/>
  <c r="AK297" i="9"/>
  <c r="BD297" i="9" s="1"/>
  <c r="AJ297" i="9"/>
  <c r="BC297" i="9" s="1"/>
  <c r="AI297" i="9"/>
  <c r="BB297" i="9" s="1"/>
  <c r="AH297" i="9"/>
  <c r="BA297" i="9" s="1"/>
  <c r="AG297" i="9"/>
  <c r="AZ297" i="9" s="1"/>
  <c r="AF297" i="9"/>
  <c r="AY297" i="9" s="1"/>
  <c r="AE297" i="9"/>
  <c r="AX297" i="9" s="1"/>
  <c r="AD297" i="9"/>
  <c r="AW297" i="9" s="1"/>
  <c r="AC297" i="9"/>
  <c r="AV297" i="9" s="1"/>
  <c r="AB297" i="9"/>
  <c r="AU297" i="9" s="1"/>
  <c r="AA297" i="9"/>
  <c r="AT297" i="9" s="1"/>
  <c r="Z297" i="9"/>
  <c r="AS297" i="9" s="1"/>
  <c r="Y297" i="9"/>
  <c r="AR297" i="9" s="1"/>
  <c r="AP296" i="9"/>
  <c r="AO296" i="9"/>
  <c r="BH296" i="9" s="1"/>
  <c r="AN296" i="9"/>
  <c r="BG296" i="9" s="1"/>
  <c r="AM296" i="9"/>
  <c r="BF296" i="9" s="1"/>
  <c r="AL296" i="9"/>
  <c r="BE296" i="9" s="1"/>
  <c r="AK296" i="9"/>
  <c r="BD296" i="9" s="1"/>
  <c r="AJ296" i="9"/>
  <c r="BC296" i="9" s="1"/>
  <c r="AI296" i="9"/>
  <c r="BB296" i="9" s="1"/>
  <c r="AH296" i="9"/>
  <c r="BA296" i="9" s="1"/>
  <c r="AG296" i="9"/>
  <c r="AZ296" i="9" s="1"/>
  <c r="AF296" i="9"/>
  <c r="AY296" i="9" s="1"/>
  <c r="AE296" i="9"/>
  <c r="AX296" i="9" s="1"/>
  <c r="AD296" i="9"/>
  <c r="AW296" i="9" s="1"/>
  <c r="AC296" i="9"/>
  <c r="AV296" i="9" s="1"/>
  <c r="AB296" i="9"/>
  <c r="AU296" i="9" s="1"/>
  <c r="AA296" i="9"/>
  <c r="AT296" i="9" s="1"/>
  <c r="Z296" i="9"/>
  <c r="AS296" i="9" s="1"/>
  <c r="Y296" i="9"/>
  <c r="AR296" i="9" s="1"/>
  <c r="AP295" i="9"/>
  <c r="AO295" i="9"/>
  <c r="BH295" i="9" s="1"/>
  <c r="AN295" i="9"/>
  <c r="BG295" i="9" s="1"/>
  <c r="AM295" i="9"/>
  <c r="BF295" i="9" s="1"/>
  <c r="AL295" i="9"/>
  <c r="BE295" i="9" s="1"/>
  <c r="AK295" i="9"/>
  <c r="BD295" i="9" s="1"/>
  <c r="AJ295" i="9"/>
  <c r="BC295" i="9" s="1"/>
  <c r="AI295" i="9"/>
  <c r="BB295" i="9" s="1"/>
  <c r="AH295" i="9"/>
  <c r="BA295" i="9" s="1"/>
  <c r="AG295" i="9"/>
  <c r="AZ295" i="9" s="1"/>
  <c r="AF295" i="9"/>
  <c r="AY295" i="9" s="1"/>
  <c r="AE295" i="9"/>
  <c r="AX295" i="9" s="1"/>
  <c r="AD295" i="9"/>
  <c r="AW295" i="9" s="1"/>
  <c r="AC295" i="9"/>
  <c r="AV295" i="9" s="1"/>
  <c r="AB295" i="9"/>
  <c r="AU295" i="9" s="1"/>
  <c r="AA295" i="9"/>
  <c r="AT295" i="9" s="1"/>
  <c r="Z295" i="9"/>
  <c r="AS295" i="9" s="1"/>
  <c r="Y295" i="9"/>
  <c r="AR295" i="9" s="1"/>
  <c r="AP294" i="9"/>
  <c r="AO294" i="9"/>
  <c r="BH294" i="9" s="1"/>
  <c r="AN294" i="9"/>
  <c r="BG294" i="9" s="1"/>
  <c r="AM294" i="9"/>
  <c r="BF294" i="9" s="1"/>
  <c r="AL294" i="9"/>
  <c r="BE294" i="9" s="1"/>
  <c r="AK294" i="9"/>
  <c r="BD294" i="9" s="1"/>
  <c r="AJ294" i="9"/>
  <c r="BC294" i="9" s="1"/>
  <c r="AI294" i="9"/>
  <c r="BB294" i="9" s="1"/>
  <c r="AH294" i="9"/>
  <c r="BA294" i="9" s="1"/>
  <c r="AG294" i="9"/>
  <c r="AZ294" i="9" s="1"/>
  <c r="AF294" i="9"/>
  <c r="AY294" i="9" s="1"/>
  <c r="AE294" i="9"/>
  <c r="AX294" i="9" s="1"/>
  <c r="AD294" i="9"/>
  <c r="AW294" i="9" s="1"/>
  <c r="AC294" i="9"/>
  <c r="AV294" i="9" s="1"/>
  <c r="AB294" i="9"/>
  <c r="AU294" i="9" s="1"/>
  <c r="AA294" i="9"/>
  <c r="AT294" i="9" s="1"/>
  <c r="Z294" i="9"/>
  <c r="AS294" i="9" s="1"/>
  <c r="Y294" i="9"/>
  <c r="AR294" i="9" s="1"/>
  <c r="AP293" i="9"/>
  <c r="AO293" i="9"/>
  <c r="BH293" i="9" s="1"/>
  <c r="AN293" i="9"/>
  <c r="BG293" i="9" s="1"/>
  <c r="AM293" i="9"/>
  <c r="BF293" i="9" s="1"/>
  <c r="AL293" i="9"/>
  <c r="BE293" i="9" s="1"/>
  <c r="AK293" i="9"/>
  <c r="BD293" i="9" s="1"/>
  <c r="AJ293" i="9"/>
  <c r="BC293" i="9" s="1"/>
  <c r="AI293" i="9"/>
  <c r="BB293" i="9" s="1"/>
  <c r="AH293" i="9"/>
  <c r="BA293" i="9" s="1"/>
  <c r="AG293" i="9"/>
  <c r="AZ293" i="9" s="1"/>
  <c r="AF293" i="9"/>
  <c r="AY293" i="9" s="1"/>
  <c r="AE293" i="9"/>
  <c r="AX293" i="9" s="1"/>
  <c r="AD293" i="9"/>
  <c r="AW293" i="9" s="1"/>
  <c r="AC293" i="9"/>
  <c r="AV293" i="9" s="1"/>
  <c r="AB293" i="9"/>
  <c r="AU293" i="9" s="1"/>
  <c r="AA293" i="9"/>
  <c r="AT293" i="9" s="1"/>
  <c r="Z293" i="9"/>
  <c r="AS293" i="9" s="1"/>
  <c r="Y293" i="9"/>
  <c r="AR293" i="9" s="1"/>
  <c r="AP292" i="9"/>
  <c r="AO292" i="9"/>
  <c r="BH292" i="9" s="1"/>
  <c r="AN292" i="9"/>
  <c r="BG292" i="9" s="1"/>
  <c r="AM292" i="9"/>
  <c r="BF292" i="9" s="1"/>
  <c r="AL292" i="9"/>
  <c r="BE292" i="9" s="1"/>
  <c r="AK292" i="9"/>
  <c r="BD292" i="9" s="1"/>
  <c r="AJ292" i="9"/>
  <c r="BC292" i="9" s="1"/>
  <c r="AI292" i="9"/>
  <c r="BB292" i="9" s="1"/>
  <c r="AH292" i="9"/>
  <c r="BA292" i="9" s="1"/>
  <c r="AG292" i="9"/>
  <c r="AZ292" i="9" s="1"/>
  <c r="AF292" i="9"/>
  <c r="AY292" i="9" s="1"/>
  <c r="AE292" i="9"/>
  <c r="AX292" i="9" s="1"/>
  <c r="AD292" i="9"/>
  <c r="AW292" i="9" s="1"/>
  <c r="AC292" i="9"/>
  <c r="AV292" i="9" s="1"/>
  <c r="AB292" i="9"/>
  <c r="AU292" i="9" s="1"/>
  <c r="AA292" i="9"/>
  <c r="AT292" i="9" s="1"/>
  <c r="Z292" i="9"/>
  <c r="AS292" i="9" s="1"/>
  <c r="Y292" i="9"/>
  <c r="AR292" i="9" s="1"/>
  <c r="AP291" i="9"/>
  <c r="AO291" i="9"/>
  <c r="BH291" i="9" s="1"/>
  <c r="AN291" i="9"/>
  <c r="BG291" i="9" s="1"/>
  <c r="AM291" i="9"/>
  <c r="BF291" i="9" s="1"/>
  <c r="AL291" i="9"/>
  <c r="BE291" i="9" s="1"/>
  <c r="AK291" i="9"/>
  <c r="BD291" i="9" s="1"/>
  <c r="AJ291" i="9"/>
  <c r="BC291" i="9" s="1"/>
  <c r="AI291" i="9"/>
  <c r="BB291" i="9" s="1"/>
  <c r="AH291" i="9"/>
  <c r="BA291" i="9" s="1"/>
  <c r="AG291" i="9"/>
  <c r="AZ291" i="9" s="1"/>
  <c r="AF291" i="9"/>
  <c r="AY291" i="9" s="1"/>
  <c r="AE291" i="9"/>
  <c r="AX291" i="9" s="1"/>
  <c r="AD291" i="9"/>
  <c r="AW291" i="9" s="1"/>
  <c r="AC291" i="9"/>
  <c r="AV291" i="9" s="1"/>
  <c r="AB291" i="9"/>
  <c r="AU291" i="9" s="1"/>
  <c r="AA291" i="9"/>
  <c r="AT291" i="9" s="1"/>
  <c r="Z291" i="9"/>
  <c r="AS291" i="9" s="1"/>
  <c r="Y291" i="9"/>
  <c r="AR291" i="9" s="1"/>
  <c r="AP290" i="9"/>
  <c r="AO290" i="9"/>
  <c r="BH290" i="9" s="1"/>
  <c r="AN290" i="9"/>
  <c r="BG290" i="9" s="1"/>
  <c r="AM290" i="9"/>
  <c r="BF290" i="9" s="1"/>
  <c r="AL290" i="9"/>
  <c r="BE290" i="9" s="1"/>
  <c r="AK290" i="9"/>
  <c r="BD290" i="9" s="1"/>
  <c r="AJ290" i="9"/>
  <c r="BC290" i="9" s="1"/>
  <c r="AI290" i="9"/>
  <c r="BB290" i="9" s="1"/>
  <c r="AH290" i="9"/>
  <c r="BA290" i="9" s="1"/>
  <c r="AG290" i="9"/>
  <c r="AZ290" i="9" s="1"/>
  <c r="AF290" i="9"/>
  <c r="AY290" i="9" s="1"/>
  <c r="AE290" i="9"/>
  <c r="AX290" i="9" s="1"/>
  <c r="AD290" i="9"/>
  <c r="AW290" i="9" s="1"/>
  <c r="AC290" i="9"/>
  <c r="AV290" i="9" s="1"/>
  <c r="AB290" i="9"/>
  <c r="AU290" i="9" s="1"/>
  <c r="AA290" i="9"/>
  <c r="AT290" i="9" s="1"/>
  <c r="Z290" i="9"/>
  <c r="AS290" i="9" s="1"/>
  <c r="Y290" i="9"/>
  <c r="AR290" i="9" s="1"/>
  <c r="AP289" i="9"/>
  <c r="AO289" i="9"/>
  <c r="BH289" i="9" s="1"/>
  <c r="AN289" i="9"/>
  <c r="BG289" i="9" s="1"/>
  <c r="AM289" i="9"/>
  <c r="BF289" i="9" s="1"/>
  <c r="AL289" i="9"/>
  <c r="BE289" i="9" s="1"/>
  <c r="AK289" i="9"/>
  <c r="BD289" i="9" s="1"/>
  <c r="AJ289" i="9"/>
  <c r="BC289" i="9" s="1"/>
  <c r="AI289" i="9"/>
  <c r="BB289" i="9" s="1"/>
  <c r="AH289" i="9"/>
  <c r="BA289" i="9" s="1"/>
  <c r="AG289" i="9"/>
  <c r="AZ289" i="9" s="1"/>
  <c r="AF289" i="9"/>
  <c r="AY289" i="9" s="1"/>
  <c r="AE289" i="9"/>
  <c r="AX289" i="9" s="1"/>
  <c r="AD289" i="9"/>
  <c r="AW289" i="9" s="1"/>
  <c r="AC289" i="9"/>
  <c r="AV289" i="9" s="1"/>
  <c r="AB289" i="9"/>
  <c r="AU289" i="9" s="1"/>
  <c r="AA289" i="9"/>
  <c r="AT289" i="9" s="1"/>
  <c r="Z289" i="9"/>
  <c r="AS289" i="9" s="1"/>
  <c r="Y289" i="9"/>
  <c r="AR289" i="9" s="1"/>
  <c r="AP288" i="9"/>
  <c r="AO288" i="9"/>
  <c r="BH288" i="9" s="1"/>
  <c r="AN288" i="9"/>
  <c r="BG288" i="9" s="1"/>
  <c r="AM288" i="9"/>
  <c r="BF288" i="9" s="1"/>
  <c r="AL288" i="9"/>
  <c r="BE288" i="9" s="1"/>
  <c r="AK288" i="9"/>
  <c r="BD288" i="9" s="1"/>
  <c r="AJ288" i="9"/>
  <c r="BC288" i="9" s="1"/>
  <c r="AI288" i="9"/>
  <c r="BB288" i="9" s="1"/>
  <c r="AH288" i="9"/>
  <c r="BA288" i="9" s="1"/>
  <c r="AG288" i="9"/>
  <c r="AZ288" i="9" s="1"/>
  <c r="AF288" i="9"/>
  <c r="AY288" i="9" s="1"/>
  <c r="AE288" i="9"/>
  <c r="AX288" i="9" s="1"/>
  <c r="AD288" i="9"/>
  <c r="AW288" i="9" s="1"/>
  <c r="AC288" i="9"/>
  <c r="AV288" i="9" s="1"/>
  <c r="AB288" i="9"/>
  <c r="AU288" i="9" s="1"/>
  <c r="AA288" i="9"/>
  <c r="AT288" i="9" s="1"/>
  <c r="Z288" i="9"/>
  <c r="AS288" i="9" s="1"/>
  <c r="Y288" i="9"/>
  <c r="AR288" i="9" s="1"/>
  <c r="AP287" i="9"/>
  <c r="AO287" i="9"/>
  <c r="BH287" i="9" s="1"/>
  <c r="AN287" i="9"/>
  <c r="BG287" i="9" s="1"/>
  <c r="AM287" i="9"/>
  <c r="BF287" i="9" s="1"/>
  <c r="AL287" i="9"/>
  <c r="BE287" i="9" s="1"/>
  <c r="AK287" i="9"/>
  <c r="BD287" i="9" s="1"/>
  <c r="AJ287" i="9"/>
  <c r="BC287" i="9" s="1"/>
  <c r="AI287" i="9"/>
  <c r="BB287" i="9" s="1"/>
  <c r="AH287" i="9"/>
  <c r="BA287" i="9" s="1"/>
  <c r="AG287" i="9"/>
  <c r="AZ287" i="9" s="1"/>
  <c r="AF287" i="9"/>
  <c r="AY287" i="9" s="1"/>
  <c r="AE287" i="9"/>
  <c r="AX287" i="9" s="1"/>
  <c r="AD287" i="9"/>
  <c r="AW287" i="9" s="1"/>
  <c r="AC287" i="9"/>
  <c r="AV287" i="9" s="1"/>
  <c r="AB287" i="9"/>
  <c r="AU287" i="9" s="1"/>
  <c r="AA287" i="9"/>
  <c r="AT287" i="9" s="1"/>
  <c r="Z287" i="9"/>
  <c r="AS287" i="9" s="1"/>
  <c r="Y287" i="9"/>
  <c r="AR287" i="9" s="1"/>
  <c r="AP286" i="9"/>
  <c r="AO286" i="9"/>
  <c r="BH286" i="9" s="1"/>
  <c r="AN286" i="9"/>
  <c r="BG286" i="9" s="1"/>
  <c r="AM286" i="9"/>
  <c r="BF286" i="9" s="1"/>
  <c r="AL286" i="9"/>
  <c r="BE286" i="9" s="1"/>
  <c r="AK286" i="9"/>
  <c r="BD286" i="9" s="1"/>
  <c r="AJ286" i="9"/>
  <c r="BC286" i="9" s="1"/>
  <c r="AI286" i="9"/>
  <c r="BB286" i="9" s="1"/>
  <c r="AH286" i="9"/>
  <c r="BA286" i="9" s="1"/>
  <c r="AG286" i="9"/>
  <c r="AZ286" i="9" s="1"/>
  <c r="AF286" i="9"/>
  <c r="AY286" i="9" s="1"/>
  <c r="AE286" i="9"/>
  <c r="AX286" i="9" s="1"/>
  <c r="AD286" i="9"/>
  <c r="AW286" i="9" s="1"/>
  <c r="AC286" i="9"/>
  <c r="AV286" i="9" s="1"/>
  <c r="AB286" i="9"/>
  <c r="AU286" i="9" s="1"/>
  <c r="AA286" i="9"/>
  <c r="AT286" i="9" s="1"/>
  <c r="Z286" i="9"/>
  <c r="AS286" i="9" s="1"/>
  <c r="Y286" i="9"/>
  <c r="AR286" i="9" s="1"/>
  <c r="AP285" i="9"/>
  <c r="AO285" i="9"/>
  <c r="BH285" i="9" s="1"/>
  <c r="AN285" i="9"/>
  <c r="BG285" i="9" s="1"/>
  <c r="AM285" i="9"/>
  <c r="BF285" i="9" s="1"/>
  <c r="AL285" i="9"/>
  <c r="BE285" i="9" s="1"/>
  <c r="AK285" i="9"/>
  <c r="BD285" i="9" s="1"/>
  <c r="AJ285" i="9"/>
  <c r="BC285" i="9" s="1"/>
  <c r="AI285" i="9"/>
  <c r="BB285" i="9" s="1"/>
  <c r="AH285" i="9"/>
  <c r="BA285" i="9" s="1"/>
  <c r="AG285" i="9"/>
  <c r="AZ285" i="9" s="1"/>
  <c r="AF285" i="9"/>
  <c r="AY285" i="9" s="1"/>
  <c r="AE285" i="9"/>
  <c r="AX285" i="9" s="1"/>
  <c r="AD285" i="9"/>
  <c r="AW285" i="9" s="1"/>
  <c r="AC285" i="9"/>
  <c r="AV285" i="9" s="1"/>
  <c r="AB285" i="9"/>
  <c r="AU285" i="9" s="1"/>
  <c r="AA285" i="9"/>
  <c r="AT285" i="9" s="1"/>
  <c r="Z285" i="9"/>
  <c r="AS285" i="9" s="1"/>
  <c r="Y285" i="9"/>
  <c r="AR285" i="9" s="1"/>
  <c r="AP284" i="9"/>
  <c r="AO284" i="9"/>
  <c r="BH284" i="9" s="1"/>
  <c r="AN284" i="9"/>
  <c r="BG284" i="9" s="1"/>
  <c r="AM284" i="9"/>
  <c r="BF284" i="9" s="1"/>
  <c r="AL284" i="9"/>
  <c r="BE284" i="9" s="1"/>
  <c r="AK284" i="9"/>
  <c r="BD284" i="9" s="1"/>
  <c r="AJ284" i="9"/>
  <c r="BC284" i="9" s="1"/>
  <c r="AI284" i="9"/>
  <c r="BB284" i="9" s="1"/>
  <c r="AH284" i="9"/>
  <c r="BA284" i="9" s="1"/>
  <c r="AG284" i="9"/>
  <c r="AZ284" i="9" s="1"/>
  <c r="AF284" i="9"/>
  <c r="AY284" i="9" s="1"/>
  <c r="AE284" i="9"/>
  <c r="AX284" i="9" s="1"/>
  <c r="AD284" i="9"/>
  <c r="AW284" i="9" s="1"/>
  <c r="AC284" i="9"/>
  <c r="AV284" i="9" s="1"/>
  <c r="AB284" i="9"/>
  <c r="AU284" i="9" s="1"/>
  <c r="AA284" i="9"/>
  <c r="AT284" i="9" s="1"/>
  <c r="Z284" i="9"/>
  <c r="AS284" i="9" s="1"/>
  <c r="Y284" i="9"/>
  <c r="AR284" i="9" s="1"/>
  <c r="AP283" i="9"/>
  <c r="AO283" i="9"/>
  <c r="BH283" i="9" s="1"/>
  <c r="AN283" i="9"/>
  <c r="BG283" i="9" s="1"/>
  <c r="AM283" i="9"/>
  <c r="BF283" i="9" s="1"/>
  <c r="AL283" i="9"/>
  <c r="BE283" i="9" s="1"/>
  <c r="AK283" i="9"/>
  <c r="BD283" i="9" s="1"/>
  <c r="AJ283" i="9"/>
  <c r="BC283" i="9" s="1"/>
  <c r="AI283" i="9"/>
  <c r="BB283" i="9" s="1"/>
  <c r="AH283" i="9"/>
  <c r="BA283" i="9" s="1"/>
  <c r="AG283" i="9"/>
  <c r="AZ283" i="9" s="1"/>
  <c r="AF283" i="9"/>
  <c r="AY283" i="9" s="1"/>
  <c r="AE283" i="9"/>
  <c r="AX283" i="9" s="1"/>
  <c r="AD283" i="9"/>
  <c r="AW283" i="9" s="1"/>
  <c r="AC283" i="9"/>
  <c r="AV283" i="9" s="1"/>
  <c r="AB283" i="9"/>
  <c r="AU283" i="9" s="1"/>
  <c r="AA283" i="9"/>
  <c r="AT283" i="9" s="1"/>
  <c r="Z283" i="9"/>
  <c r="AS283" i="9" s="1"/>
  <c r="Y283" i="9"/>
  <c r="AR283" i="9" s="1"/>
  <c r="AP282" i="9"/>
  <c r="AO282" i="9"/>
  <c r="BH282" i="9" s="1"/>
  <c r="AN282" i="9"/>
  <c r="BG282" i="9" s="1"/>
  <c r="AM282" i="9"/>
  <c r="BF282" i="9" s="1"/>
  <c r="AL282" i="9"/>
  <c r="BE282" i="9" s="1"/>
  <c r="AK282" i="9"/>
  <c r="BD282" i="9" s="1"/>
  <c r="AJ282" i="9"/>
  <c r="BC282" i="9" s="1"/>
  <c r="AI282" i="9"/>
  <c r="BB282" i="9" s="1"/>
  <c r="AH282" i="9"/>
  <c r="BA282" i="9" s="1"/>
  <c r="AG282" i="9"/>
  <c r="AZ282" i="9" s="1"/>
  <c r="AF282" i="9"/>
  <c r="AY282" i="9" s="1"/>
  <c r="AE282" i="9"/>
  <c r="AX282" i="9" s="1"/>
  <c r="AD282" i="9"/>
  <c r="AW282" i="9" s="1"/>
  <c r="AC282" i="9"/>
  <c r="AV282" i="9" s="1"/>
  <c r="AB282" i="9"/>
  <c r="AU282" i="9" s="1"/>
  <c r="AA282" i="9"/>
  <c r="AT282" i="9" s="1"/>
  <c r="Z282" i="9"/>
  <c r="AS282" i="9" s="1"/>
  <c r="Y282" i="9"/>
  <c r="AR282" i="9" s="1"/>
  <c r="AP281" i="9"/>
  <c r="AO281" i="9"/>
  <c r="BH281" i="9" s="1"/>
  <c r="AN281" i="9"/>
  <c r="BG281" i="9" s="1"/>
  <c r="AM281" i="9"/>
  <c r="BF281" i="9" s="1"/>
  <c r="AL281" i="9"/>
  <c r="BE281" i="9" s="1"/>
  <c r="AK281" i="9"/>
  <c r="BD281" i="9" s="1"/>
  <c r="AJ281" i="9"/>
  <c r="BC281" i="9" s="1"/>
  <c r="AI281" i="9"/>
  <c r="BB281" i="9" s="1"/>
  <c r="AH281" i="9"/>
  <c r="BA281" i="9" s="1"/>
  <c r="AG281" i="9"/>
  <c r="AZ281" i="9" s="1"/>
  <c r="AF281" i="9"/>
  <c r="AY281" i="9" s="1"/>
  <c r="AE281" i="9"/>
  <c r="AX281" i="9" s="1"/>
  <c r="AD281" i="9"/>
  <c r="AW281" i="9" s="1"/>
  <c r="AC281" i="9"/>
  <c r="AV281" i="9" s="1"/>
  <c r="AB281" i="9"/>
  <c r="AU281" i="9" s="1"/>
  <c r="AA281" i="9"/>
  <c r="AT281" i="9" s="1"/>
  <c r="Z281" i="9"/>
  <c r="AS281" i="9" s="1"/>
  <c r="Y281" i="9"/>
  <c r="AR281" i="9" s="1"/>
  <c r="AP280" i="9"/>
  <c r="AO280" i="9"/>
  <c r="BH280" i="9" s="1"/>
  <c r="AN280" i="9"/>
  <c r="BG280" i="9" s="1"/>
  <c r="AM280" i="9"/>
  <c r="BF280" i="9" s="1"/>
  <c r="AL280" i="9"/>
  <c r="BE280" i="9" s="1"/>
  <c r="AK280" i="9"/>
  <c r="BD280" i="9" s="1"/>
  <c r="AJ280" i="9"/>
  <c r="BC280" i="9" s="1"/>
  <c r="AI280" i="9"/>
  <c r="BB280" i="9" s="1"/>
  <c r="AH280" i="9"/>
  <c r="BA280" i="9" s="1"/>
  <c r="AG280" i="9"/>
  <c r="AZ280" i="9" s="1"/>
  <c r="AF280" i="9"/>
  <c r="AY280" i="9" s="1"/>
  <c r="AE280" i="9"/>
  <c r="AX280" i="9" s="1"/>
  <c r="AD280" i="9"/>
  <c r="AW280" i="9" s="1"/>
  <c r="AC280" i="9"/>
  <c r="AV280" i="9" s="1"/>
  <c r="AB280" i="9"/>
  <c r="AU280" i="9" s="1"/>
  <c r="AA280" i="9"/>
  <c r="AT280" i="9" s="1"/>
  <c r="Z280" i="9"/>
  <c r="AS280" i="9" s="1"/>
  <c r="Y280" i="9"/>
  <c r="AR280" i="9" s="1"/>
  <c r="AP279" i="9"/>
  <c r="AO279" i="9"/>
  <c r="BH279" i="9" s="1"/>
  <c r="AN279" i="9"/>
  <c r="BG279" i="9" s="1"/>
  <c r="AM279" i="9"/>
  <c r="BF279" i="9" s="1"/>
  <c r="AL279" i="9"/>
  <c r="BE279" i="9" s="1"/>
  <c r="AK279" i="9"/>
  <c r="BD279" i="9" s="1"/>
  <c r="AJ279" i="9"/>
  <c r="BC279" i="9" s="1"/>
  <c r="AI279" i="9"/>
  <c r="BB279" i="9" s="1"/>
  <c r="AH279" i="9"/>
  <c r="BA279" i="9" s="1"/>
  <c r="AG279" i="9"/>
  <c r="AZ279" i="9" s="1"/>
  <c r="AF279" i="9"/>
  <c r="AY279" i="9" s="1"/>
  <c r="AE279" i="9"/>
  <c r="AX279" i="9" s="1"/>
  <c r="AD279" i="9"/>
  <c r="AW279" i="9" s="1"/>
  <c r="AC279" i="9"/>
  <c r="AV279" i="9" s="1"/>
  <c r="AB279" i="9"/>
  <c r="AU279" i="9" s="1"/>
  <c r="AA279" i="9"/>
  <c r="AT279" i="9" s="1"/>
  <c r="Z279" i="9"/>
  <c r="AS279" i="9" s="1"/>
  <c r="Y279" i="9"/>
  <c r="AR279" i="9" s="1"/>
  <c r="AP278" i="9"/>
  <c r="AO278" i="9"/>
  <c r="BH278" i="9" s="1"/>
  <c r="AN278" i="9"/>
  <c r="BG278" i="9" s="1"/>
  <c r="AM278" i="9"/>
  <c r="BF278" i="9" s="1"/>
  <c r="AL278" i="9"/>
  <c r="BE278" i="9" s="1"/>
  <c r="AK278" i="9"/>
  <c r="BD278" i="9" s="1"/>
  <c r="AJ278" i="9"/>
  <c r="BC278" i="9" s="1"/>
  <c r="AI278" i="9"/>
  <c r="BB278" i="9" s="1"/>
  <c r="AH278" i="9"/>
  <c r="BA278" i="9" s="1"/>
  <c r="AG278" i="9"/>
  <c r="AZ278" i="9" s="1"/>
  <c r="AF278" i="9"/>
  <c r="AY278" i="9" s="1"/>
  <c r="AE278" i="9"/>
  <c r="AX278" i="9" s="1"/>
  <c r="AD278" i="9"/>
  <c r="AW278" i="9" s="1"/>
  <c r="AC278" i="9"/>
  <c r="AV278" i="9" s="1"/>
  <c r="AB278" i="9"/>
  <c r="AU278" i="9" s="1"/>
  <c r="AA278" i="9"/>
  <c r="AT278" i="9" s="1"/>
  <c r="Z278" i="9"/>
  <c r="AS278" i="9" s="1"/>
  <c r="Y278" i="9"/>
  <c r="AR278" i="9" s="1"/>
  <c r="AP277" i="9"/>
  <c r="AO277" i="9"/>
  <c r="BH277" i="9" s="1"/>
  <c r="AN277" i="9"/>
  <c r="BG277" i="9" s="1"/>
  <c r="AM277" i="9"/>
  <c r="BF277" i="9" s="1"/>
  <c r="AL277" i="9"/>
  <c r="BE277" i="9" s="1"/>
  <c r="AK277" i="9"/>
  <c r="BD277" i="9" s="1"/>
  <c r="AJ277" i="9"/>
  <c r="BC277" i="9" s="1"/>
  <c r="AI277" i="9"/>
  <c r="BB277" i="9" s="1"/>
  <c r="AH277" i="9"/>
  <c r="BA277" i="9" s="1"/>
  <c r="AG277" i="9"/>
  <c r="AZ277" i="9" s="1"/>
  <c r="AF277" i="9"/>
  <c r="AY277" i="9" s="1"/>
  <c r="AE277" i="9"/>
  <c r="AX277" i="9" s="1"/>
  <c r="AD277" i="9"/>
  <c r="AW277" i="9" s="1"/>
  <c r="AC277" i="9"/>
  <c r="AV277" i="9" s="1"/>
  <c r="AB277" i="9"/>
  <c r="AU277" i="9" s="1"/>
  <c r="AA277" i="9"/>
  <c r="AT277" i="9" s="1"/>
  <c r="Z277" i="9"/>
  <c r="AS277" i="9" s="1"/>
  <c r="Y277" i="9"/>
  <c r="AR277" i="9" s="1"/>
  <c r="AP276" i="9"/>
  <c r="AO276" i="9"/>
  <c r="BH276" i="9" s="1"/>
  <c r="AN276" i="9"/>
  <c r="BG276" i="9" s="1"/>
  <c r="AM276" i="9"/>
  <c r="BF276" i="9" s="1"/>
  <c r="AL276" i="9"/>
  <c r="BE276" i="9" s="1"/>
  <c r="AK276" i="9"/>
  <c r="BD276" i="9" s="1"/>
  <c r="AJ276" i="9"/>
  <c r="BC276" i="9" s="1"/>
  <c r="AI276" i="9"/>
  <c r="BB276" i="9" s="1"/>
  <c r="AH276" i="9"/>
  <c r="BA276" i="9" s="1"/>
  <c r="AG276" i="9"/>
  <c r="AZ276" i="9" s="1"/>
  <c r="AF276" i="9"/>
  <c r="AY276" i="9" s="1"/>
  <c r="AE276" i="9"/>
  <c r="AX276" i="9" s="1"/>
  <c r="AD276" i="9"/>
  <c r="AW276" i="9" s="1"/>
  <c r="AC276" i="9"/>
  <c r="AV276" i="9" s="1"/>
  <c r="AB276" i="9"/>
  <c r="AU276" i="9" s="1"/>
  <c r="AA276" i="9"/>
  <c r="AT276" i="9" s="1"/>
  <c r="Z276" i="9"/>
  <c r="AS276" i="9" s="1"/>
  <c r="Y276" i="9"/>
  <c r="AR276" i="9" s="1"/>
  <c r="AP275" i="9"/>
  <c r="AO275" i="9"/>
  <c r="BH275" i="9" s="1"/>
  <c r="AN275" i="9"/>
  <c r="BG275" i="9" s="1"/>
  <c r="AM275" i="9"/>
  <c r="BF275" i="9" s="1"/>
  <c r="AL275" i="9"/>
  <c r="BE275" i="9" s="1"/>
  <c r="AK275" i="9"/>
  <c r="BD275" i="9" s="1"/>
  <c r="AJ275" i="9"/>
  <c r="BC275" i="9" s="1"/>
  <c r="AI275" i="9"/>
  <c r="BB275" i="9" s="1"/>
  <c r="AH275" i="9"/>
  <c r="BA275" i="9" s="1"/>
  <c r="AG275" i="9"/>
  <c r="AZ275" i="9" s="1"/>
  <c r="AF275" i="9"/>
  <c r="AY275" i="9" s="1"/>
  <c r="AE275" i="9"/>
  <c r="AX275" i="9" s="1"/>
  <c r="AD275" i="9"/>
  <c r="AW275" i="9" s="1"/>
  <c r="AC275" i="9"/>
  <c r="AV275" i="9" s="1"/>
  <c r="AB275" i="9"/>
  <c r="AU275" i="9" s="1"/>
  <c r="AA275" i="9"/>
  <c r="AT275" i="9" s="1"/>
  <c r="Z275" i="9"/>
  <c r="AS275" i="9" s="1"/>
  <c r="Y275" i="9"/>
  <c r="AR275" i="9" s="1"/>
  <c r="AP274" i="9"/>
  <c r="AO274" i="9"/>
  <c r="BH274" i="9" s="1"/>
  <c r="AN274" i="9"/>
  <c r="BG274" i="9" s="1"/>
  <c r="AM274" i="9"/>
  <c r="BF274" i="9" s="1"/>
  <c r="AL274" i="9"/>
  <c r="BE274" i="9" s="1"/>
  <c r="AK274" i="9"/>
  <c r="BD274" i="9" s="1"/>
  <c r="AJ274" i="9"/>
  <c r="BC274" i="9" s="1"/>
  <c r="AI274" i="9"/>
  <c r="BB274" i="9" s="1"/>
  <c r="AH274" i="9"/>
  <c r="BA274" i="9" s="1"/>
  <c r="AG274" i="9"/>
  <c r="AZ274" i="9" s="1"/>
  <c r="AF274" i="9"/>
  <c r="AY274" i="9" s="1"/>
  <c r="AE274" i="9"/>
  <c r="AX274" i="9" s="1"/>
  <c r="AD274" i="9"/>
  <c r="AW274" i="9" s="1"/>
  <c r="AC274" i="9"/>
  <c r="AV274" i="9" s="1"/>
  <c r="AB274" i="9"/>
  <c r="AU274" i="9" s="1"/>
  <c r="AA274" i="9"/>
  <c r="AT274" i="9" s="1"/>
  <c r="Z274" i="9"/>
  <c r="AS274" i="9" s="1"/>
  <c r="Y274" i="9"/>
  <c r="AR274" i="9" s="1"/>
  <c r="AP273" i="9"/>
  <c r="AO273" i="9"/>
  <c r="BH273" i="9" s="1"/>
  <c r="AN273" i="9"/>
  <c r="BG273" i="9" s="1"/>
  <c r="AM273" i="9"/>
  <c r="BF273" i="9" s="1"/>
  <c r="AL273" i="9"/>
  <c r="BE273" i="9" s="1"/>
  <c r="AK273" i="9"/>
  <c r="BD273" i="9" s="1"/>
  <c r="AJ273" i="9"/>
  <c r="BC273" i="9" s="1"/>
  <c r="AI273" i="9"/>
  <c r="BB273" i="9" s="1"/>
  <c r="AH273" i="9"/>
  <c r="BA273" i="9" s="1"/>
  <c r="AG273" i="9"/>
  <c r="AZ273" i="9" s="1"/>
  <c r="AF273" i="9"/>
  <c r="AY273" i="9" s="1"/>
  <c r="AE273" i="9"/>
  <c r="AX273" i="9" s="1"/>
  <c r="AD273" i="9"/>
  <c r="AW273" i="9" s="1"/>
  <c r="AC273" i="9"/>
  <c r="AV273" i="9" s="1"/>
  <c r="AB273" i="9"/>
  <c r="AU273" i="9" s="1"/>
  <c r="AA273" i="9"/>
  <c r="AT273" i="9" s="1"/>
  <c r="Z273" i="9"/>
  <c r="AS273" i="9" s="1"/>
  <c r="Y273" i="9"/>
  <c r="AR273" i="9" s="1"/>
  <c r="AP272" i="9"/>
  <c r="AO272" i="9"/>
  <c r="BH272" i="9" s="1"/>
  <c r="AN272" i="9"/>
  <c r="BG272" i="9" s="1"/>
  <c r="AM272" i="9"/>
  <c r="BF272" i="9" s="1"/>
  <c r="AL272" i="9"/>
  <c r="BE272" i="9" s="1"/>
  <c r="AK272" i="9"/>
  <c r="BD272" i="9" s="1"/>
  <c r="AJ272" i="9"/>
  <c r="BC272" i="9" s="1"/>
  <c r="AI272" i="9"/>
  <c r="BB272" i="9" s="1"/>
  <c r="AH272" i="9"/>
  <c r="BA272" i="9" s="1"/>
  <c r="AG272" i="9"/>
  <c r="AZ272" i="9" s="1"/>
  <c r="AF272" i="9"/>
  <c r="AY272" i="9" s="1"/>
  <c r="AE272" i="9"/>
  <c r="AX272" i="9" s="1"/>
  <c r="AD272" i="9"/>
  <c r="AW272" i="9" s="1"/>
  <c r="AC272" i="9"/>
  <c r="AV272" i="9" s="1"/>
  <c r="AB272" i="9"/>
  <c r="AU272" i="9" s="1"/>
  <c r="AA272" i="9"/>
  <c r="AT272" i="9" s="1"/>
  <c r="Z272" i="9"/>
  <c r="AS272" i="9" s="1"/>
  <c r="Y272" i="9"/>
  <c r="AR272" i="9" s="1"/>
  <c r="AP271" i="9"/>
  <c r="AO271" i="9"/>
  <c r="BH271" i="9" s="1"/>
  <c r="AN271" i="9"/>
  <c r="BG271" i="9" s="1"/>
  <c r="AM271" i="9"/>
  <c r="BF271" i="9" s="1"/>
  <c r="AL271" i="9"/>
  <c r="BE271" i="9" s="1"/>
  <c r="AK271" i="9"/>
  <c r="BD271" i="9" s="1"/>
  <c r="AJ271" i="9"/>
  <c r="BC271" i="9" s="1"/>
  <c r="AI271" i="9"/>
  <c r="BB271" i="9" s="1"/>
  <c r="AH271" i="9"/>
  <c r="BA271" i="9" s="1"/>
  <c r="AG271" i="9"/>
  <c r="AZ271" i="9" s="1"/>
  <c r="AF271" i="9"/>
  <c r="AY271" i="9" s="1"/>
  <c r="AE271" i="9"/>
  <c r="AX271" i="9" s="1"/>
  <c r="AD271" i="9"/>
  <c r="AW271" i="9" s="1"/>
  <c r="AC271" i="9"/>
  <c r="AV271" i="9" s="1"/>
  <c r="AB271" i="9"/>
  <c r="AU271" i="9" s="1"/>
  <c r="AA271" i="9"/>
  <c r="AT271" i="9" s="1"/>
  <c r="Z271" i="9"/>
  <c r="AS271" i="9" s="1"/>
  <c r="Y271" i="9"/>
  <c r="AR271" i="9" s="1"/>
  <c r="AP270" i="9"/>
  <c r="AO270" i="9"/>
  <c r="BH270" i="9" s="1"/>
  <c r="AN270" i="9"/>
  <c r="BG270" i="9" s="1"/>
  <c r="AM270" i="9"/>
  <c r="BF270" i="9" s="1"/>
  <c r="AL270" i="9"/>
  <c r="BE270" i="9" s="1"/>
  <c r="AK270" i="9"/>
  <c r="BD270" i="9" s="1"/>
  <c r="AJ270" i="9"/>
  <c r="BC270" i="9" s="1"/>
  <c r="AI270" i="9"/>
  <c r="BB270" i="9" s="1"/>
  <c r="AH270" i="9"/>
  <c r="BA270" i="9" s="1"/>
  <c r="AG270" i="9"/>
  <c r="AZ270" i="9" s="1"/>
  <c r="AF270" i="9"/>
  <c r="AY270" i="9" s="1"/>
  <c r="AE270" i="9"/>
  <c r="AX270" i="9" s="1"/>
  <c r="AD270" i="9"/>
  <c r="AW270" i="9" s="1"/>
  <c r="AC270" i="9"/>
  <c r="AV270" i="9" s="1"/>
  <c r="AB270" i="9"/>
  <c r="AU270" i="9" s="1"/>
  <c r="AA270" i="9"/>
  <c r="AT270" i="9" s="1"/>
  <c r="Z270" i="9"/>
  <c r="AS270" i="9" s="1"/>
  <c r="Y270" i="9"/>
  <c r="AR270" i="9" s="1"/>
  <c r="AP269" i="9"/>
  <c r="AO269" i="9"/>
  <c r="BH269" i="9" s="1"/>
  <c r="AN269" i="9"/>
  <c r="BG269" i="9" s="1"/>
  <c r="AM269" i="9"/>
  <c r="BF269" i="9" s="1"/>
  <c r="AL269" i="9"/>
  <c r="BE269" i="9" s="1"/>
  <c r="AK269" i="9"/>
  <c r="BD269" i="9" s="1"/>
  <c r="AJ269" i="9"/>
  <c r="BC269" i="9" s="1"/>
  <c r="AI269" i="9"/>
  <c r="BB269" i="9" s="1"/>
  <c r="AH269" i="9"/>
  <c r="BA269" i="9" s="1"/>
  <c r="AG269" i="9"/>
  <c r="AZ269" i="9" s="1"/>
  <c r="AF269" i="9"/>
  <c r="AY269" i="9" s="1"/>
  <c r="AE269" i="9"/>
  <c r="AX269" i="9" s="1"/>
  <c r="AD269" i="9"/>
  <c r="AW269" i="9" s="1"/>
  <c r="AC269" i="9"/>
  <c r="AV269" i="9" s="1"/>
  <c r="AB269" i="9"/>
  <c r="AU269" i="9" s="1"/>
  <c r="AA269" i="9"/>
  <c r="AT269" i="9" s="1"/>
  <c r="Z269" i="9"/>
  <c r="AS269" i="9" s="1"/>
  <c r="Y269" i="9"/>
  <c r="AR269" i="9" s="1"/>
  <c r="AP268" i="9"/>
  <c r="AO268" i="9"/>
  <c r="BH268" i="9" s="1"/>
  <c r="AN268" i="9"/>
  <c r="BG268" i="9" s="1"/>
  <c r="AM268" i="9"/>
  <c r="BF268" i="9" s="1"/>
  <c r="AL268" i="9"/>
  <c r="BE268" i="9" s="1"/>
  <c r="AK268" i="9"/>
  <c r="BD268" i="9" s="1"/>
  <c r="AJ268" i="9"/>
  <c r="BC268" i="9" s="1"/>
  <c r="AI268" i="9"/>
  <c r="BB268" i="9" s="1"/>
  <c r="AH268" i="9"/>
  <c r="BA268" i="9" s="1"/>
  <c r="AG268" i="9"/>
  <c r="AZ268" i="9" s="1"/>
  <c r="AF268" i="9"/>
  <c r="AY268" i="9" s="1"/>
  <c r="AE268" i="9"/>
  <c r="AX268" i="9" s="1"/>
  <c r="AD268" i="9"/>
  <c r="AW268" i="9" s="1"/>
  <c r="AC268" i="9"/>
  <c r="AV268" i="9" s="1"/>
  <c r="AB268" i="9"/>
  <c r="AU268" i="9" s="1"/>
  <c r="AA268" i="9"/>
  <c r="AT268" i="9" s="1"/>
  <c r="Z268" i="9"/>
  <c r="AS268" i="9" s="1"/>
  <c r="Y268" i="9"/>
  <c r="AR268" i="9" s="1"/>
  <c r="AP267" i="9"/>
  <c r="AO267" i="9"/>
  <c r="BH267" i="9" s="1"/>
  <c r="AN267" i="9"/>
  <c r="BG267" i="9" s="1"/>
  <c r="AM267" i="9"/>
  <c r="BF267" i="9" s="1"/>
  <c r="AL267" i="9"/>
  <c r="BE267" i="9" s="1"/>
  <c r="AK267" i="9"/>
  <c r="BD267" i="9" s="1"/>
  <c r="AJ267" i="9"/>
  <c r="BC267" i="9" s="1"/>
  <c r="AI267" i="9"/>
  <c r="BB267" i="9" s="1"/>
  <c r="AH267" i="9"/>
  <c r="BA267" i="9" s="1"/>
  <c r="AG267" i="9"/>
  <c r="AZ267" i="9" s="1"/>
  <c r="AF267" i="9"/>
  <c r="AY267" i="9" s="1"/>
  <c r="AE267" i="9"/>
  <c r="AX267" i="9" s="1"/>
  <c r="AD267" i="9"/>
  <c r="AW267" i="9" s="1"/>
  <c r="AC267" i="9"/>
  <c r="AV267" i="9" s="1"/>
  <c r="AB267" i="9"/>
  <c r="AU267" i="9" s="1"/>
  <c r="AA267" i="9"/>
  <c r="AT267" i="9" s="1"/>
  <c r="Z267" i="9"/>
  <c r="AS267" i="9" s="1"/>
  <c r="Y267" i="9"/>
  <c r="AR267" i="9" s="1"/>
  <c r="AP266" i="9"/>
  <c r="AO266" i="9"/>
  <c r="BH266" i="9" s="1"/>
  <c r="AN266" i="9"/>
  <c r="BG266" i="9" s="1"/>
  <c r="AM266" i="9"/>
  <c r="BF266" i="9" s="1"/>
  <c r="AL266" i="9"/>
  <c r="BE266" i="9" s="1"/>
  <c r="AK266" i="9"/>
  <c r="BD266" i="9" s="1"/>
  <c r="AJ266" i="9"/>
  <c r="BC266" i="9" s="1"/>
  <c r="AI266" i="9"/>
  <c r="BB266" i="9" s="1"/>
  <c r="AH266" i="9"/>
  <c r="BA266" i="9" s="1"/>
  <c r="AG266" i="9"/>
  <c r="AZ266" i="9" s="1"/>
  <c r="AF266" i="9"/>
  <c r="AY266" i="9" s="1"/>
  <c r="AE266" i="9"/>
  <c r="AX266" i="9" s="1"/>
  <c r="AD266" i="9"/>
  <c r="AW266" i="9" s="1"/>
  <c r="AC266" i="9"/>
  <c r="AV266" i="9" s="1"/>
  <c r="AB266" i="9"/>
  <c r="AU266" i="9" s="1"/>
  <c r="AA266" i="9"/>
  <c r="AT266" i="9" s="1"/>
  <c r="Z266" i="9"/>
  <c r="AS266" i="9" s="1"/>
  <c r="Y266" i="9"/>
  <c r="AR266" i="9" s="1"/>
  <c r="AP265" i="9"/>
  <c r="AO265" i="9"/>
  <c r="BH265" i="9" s="1"/>
  <c r="AN265" i="9"/>
  <c r="BG265" i="9" s="1"/>
  <c r="AM265" i="9"/>
  <c r="BF265" i="9" s="1"/>
  <c r="AL265" i="9"/>
  <c r="BE265" i="9" s="1"/>
  <c r="AK265" i="9"/>
  <c r="BD265" i="9" s="1"/>
  <c r="AJ265" i="9"/>
  <c r="BC265" i="9" s="1"/>
  <c r="AI265" i="9"/>
  <c r="BB265" i="9" s="1"/>
  <c r="AH265" i="9"/>
  <c r="BA265" i="9" s="1"/>
  <c r="AG265" i="9"/>
  <c r="AZ265" i="9" s="1"/>
  <c r="AF265" i="9"/>
  <c r="AY265" i="9" s="1"/>
  <c r="AE265" i="9"/>
  <c r="AX265" i="9" s="1"/>
  <c r="AD265" i="9"/>
  <c r="AW265" i="9" s="1"/>
  <c r="AC265" i="9"/>
  <c r="AV265" i="9" s="1"/>
  <c r="AB265" i="9"/>
  <c r="AU265" i="9" s="1"/>
  <c r="AA265" i="9"/>
  <c r="AT265" i="9" s="1"/>
  <c r="Z265" i="9"/>
  <c r="AS265" i="9" s="1"/>
  <c r="Y265" i="9"/>
  <c r="AR265" i="9" s="1"/>
  <c r="AP264" i="9"/>
  <c r="AO264" i="9"/>
  <c r="BH264" i="9" s="1"/>
  <c r="AN264" i="9"/>
  <c r="BG264" i="9" s="1"/>
  <c r="AM264" i="9"/>
  <c r="BF264" i="9" s="1"/>
  <c r="AL264" i="9"/>
  <c r="BE264" i="9" s="1"/>
  <c r="AK264" i="9"/>
  <c r="BD264" i="9" s="1"/>
  <c r="AJ264" i="9"/>
  <c r="BC264" i="9" s="1"/>
  <c r="AI264" i="9"/>
  <c r="BB264" i="9" s="1"/>
  <c r="AH264" i="9"/>
  <c r="BA264" i="9" s="1"/>
  <c r="AG264" i="9"/>
  <c r="AZ264" i="9" s="1"/>
  <c r="AF264" i="9"/>
  <c r="AY264" i="9" s="1"/>
  <c r="AE264" i="9"/>
  <c r="AX264" i="9" s="1"/>
  <c r="AD264" i="9"/>
  <c r="AW264" i="9" s="1"/>
  <c r="AC264" i="9"/>
  <c r="AV264" i="9" s="1"/>
  <c r="AB264" i="9"/>
  <c r="AU264" i="9" s="1"/>
  <c r="AA264" i="9"/>
  <c r="AT264" i="9" s="1"/>
  <c r="Z264" i="9"/>
  <c r="AS264" i="9" s="1"/>
  <c r="Y264" i="9"/>
  <c r="AR264" i="9" s="1"/>
  <c r="AP263" i="9"/>
  <c r="AO263" i="9"/>
  <c r="BH263" i="9" s="1"/>
  <c r="AN263" i="9"/>
  <c r="BG263" i="9" s="1"/>
  <c r="AM263" i="9"/>
  <c r="BF263" i="9" s="1"/>
  <c r="AL263" i="9"/>
  <c r="BE263" i="9" s="1"/>
  <c r="AK263" i="9"/>
  <c r="BD263" i="9" s="1"/>
  <c r="AJ263" i="9"/>
  <c r="BC263" i="9" s="1"/>
  <c r="AI263" i="9"/>
  <c r="BB263" i="9" s="1"/>
  <c r="AH263" i="9"/>
  <c r="BA263" i="9" s="1"/>
  <c r="AG263" i="9"/>
  <c r="AZ263" i="9" s="1"/>
  <c r="AF263" i="9"/>
  <c r="AY263" i="9" s="1"/>
  <c r="AE263" i="9"/>
  <c r="AX263" i="9" s="1"/>
  <c r="AD263" i="9"/>
  <c r="AW263" i="9" s="1"/>
  <c r="AC263" i="9"/>
  <c r="AV263" i="9" s="1"/>
  <c r="AB263" i="9"/>
  <c r="AU263" i="9" s="1"/>
  <c r="AA263" i="9"/>
  <c r="AT263" i="9" s="1"/>
  <c r="Z263" i="9"/>
  <c r="AS263" i="9" s="1"/>
  <c r="Y263" i="9"/>
  <c r="AR263" i="9" s="1"/>
  <c r="AP262" i="9"/>
  <c r="AO262" i="9"/>
  <c r="BH262" i="9" s="1"/>
  <c r="AN262" i="9"/>
  <c r="BG262" i="9" s="1"/>
  <c r="AM262" i="9"/>
  <c r="BF262" i="9" s="1"/>
  <c r="AL262" i="9"/>
  <c r="BE262" i="9" s="1"/>
  <c r="AK262" i="9"/>
  <c r="BD262" i="9" s="1"/>
  <c r="AJ262" i="9"/>
  <c r="BC262" i="9" s="1"/>
  <c r="AI262" i="9"/>
  <c r="BB262" i="9" s="1"/>
  <c r="AH262" i="9"/>
  <c r="BA262" i="9" s="1"/>
  <c r="AG262" i="9"/>
  <c r="AZ262" i="9" s="1"/>
  <c r="AF262" i="9"/>
  <c r="AY262" i="9" s="1"/>
  <c r="AE262" i="9"/>
  <c r="AX262" i="9" s="1"/>
  <c r="AD262" i="9"/>
  <c r="AW262" i="9" s="1"/>
  <c r="AC262" i="9"/>
  <c r="AV262" i="9" s="1"/>
  <c r="AB262" i="9"/>
  <c r="AU262" i="9" s="1"/>
  <c r="AA262" i="9"/>
  <c r="AT262" i="9" s="1"/>
  <c r="Z262" i="9"/>
  <c r="AS262" i="9" s="1"/>
  <c r="Y262" i="9"/>
  <c r="AR262" i="9" s="1"/>
  <c r="AP261" i="9"/>
  <c r="AO261" i="9"/>
  <c r="BH261" i="9" s="1"/>
  <c r="AN261" i="9"/>
  <c r="BG261" i="9" s="1"/>
  <c r="AM261" i="9"/>
  <c r="BF261" i="9" s="1"/>
  <c r="AL261" i="9"/>
  <c r="BE261" i="9" s="1"/>
  <c r="AK261" i="9"/>
  <c r="BD261" i="9" s="1"/>
  <c r="AJ261" i="9"/>
  <c r="BC261" i="9" s="1"/>
  <c r="AI261" i="9"/>
  <c r="BB261" i="9" s="1"/>
  <c r="AH261" i="9"/>
  <c r="BA261" i="9" s="1"/>
  <c r="AG261" i="9"/>
  <c r="AZ261" i="9" s="1"/>
  <c r="AF261" i="9"/>
  <c r="AY261" i="9" s="1"/>
  <c r="AE261" i="9"/>
  <c r="AX261" i="9" s="1"/>
  <c r="AD261" i="9"/>
  <c r="AW261" i="9" s="1"/>
  <c r="AC261" i="9"/>
  <c r="AV261" i="9" s="1"/>
  <c r="AB261" i="9"/>
  <c r="AU261" i="9" s="1"/>
  <c r="AA261" i="9"/>
  <c r="AT261" i="9" s="1"/>
  <c r="Z261" i="9"/>
  <c r="AS261" i="9" s="1"/>
  <c r="Y261" i="9"/>
  <c r="AR261" i="9" s="1"/>
  <c r="AP260" i="9"/>
  <c r="AO260" i="9"/>
  <c r="BH260" i="9" s="1"/>
  <c r="AN260" i="9"/>
  <c r="BG260" i="9" s="1"/>
  <c r="AM260" i="9"/>
  <c r="BF260" i="9" s="1"/>
  <c r="AL260" i="9"/>
  <c r="BE260" i="9" s="1"/>
  <c r="AK260" i="9"/>
  <c r="BD260" i="9" s="1"/>
  <c r="AJ260" i="9"/>
  <c r="BC260" i="9" s="1"/>
  <c r="AI260" i="9"/>
  <c r="BB260" i="9" s="1"/>
  <c r="AH260" i="9"/>
  <c r="BA260" i="9" s="1"/>
  <c r="AG260" i="9"/>
  <c r="AZ260" i="9" s="1"/>
  <c r="AF260" i="9"/>
  <c r="AY260" i="9" s="1"/>
  <c r="AE260" i="9"/>
  <c r="AX260" i="9" s="1"/>
  <c r="AD260" i="9"/>
  <c r="AW260" i="9" s="1"/>
  <c r="AC260" i="9"/>
  <c r="AV260" i="9" s="1"/>
  <c r="AB260" i="9"/>
  <c r="AU260" i="9" s="1"/>
  <c r="AA260" i="9"/>
  <c r="AT260" i="9" s="1"/>
  <c r="Z260" i="9"/>
  <c r="AS260" i="9" s="1"/>
  <c r="Y260" i="9"/>
  <c r="AR260" i="9" s="1"/>
  <c r="AP259" i="9"/>
  <c r="AO259" i="9"/>
  <c r="BH259" i="9" s="1"/>
  <c r="AN259" i="9"/>
  <c r="BG259" i="9" s="1"/>
  <c r="AM259" i="9"/>
  <c r="BF259" i="9" s="1"/>
  <c r="AL259" i="9"/>
  <c r="BE259" i="9" s="1"/>
  <c r="AK259" i="9"/>
  <c r="BD259" i="9" s="1"/>
  <c r="AJ259" i="9"/>
  <c r="BC259" i="9" s="1"/>
  <c r="AI259" i="9"/>
  <c r="BB259" i="9" s="1"/>
  <c r="AH259" i="9"/>
  <c r="BA259" i="9" s="1"/>
  <c r="AG259" i="9"/>
  <c r="AZ259" i="9" s="1"/>
  <c r="AF259" i="9"/>
  <c r="AY259" i="9" s="1"/>
  <c r="AE259" i="9"/>
  <c r="AX259" i="9" s="1"/>
  <c r="AD259" i="9"/>
  <c r="AW259" i="9" s="1"/>
  <c r="AC259" i="9"/>
  <c r="AV259" i="9" s="1"/>
  <c r="AB259" i="9"/>
  <c r="AU259" i="9" s="1"/>
  <c r="AA259" i="9"/>
  <c r="AT259" i="9" s="1"/>
  <c r="Z259" i="9"/>
  <c r="AS259" i="9" s="1"/>
  <c r="Y259" i="9"/>
  <c r="AR259" i="9" s="1"/>
  <c r="AP258" i="9"/>
  <c r="AO258" i="9"/>
  <c r="BH258" i="9" s="1"/>
  <c r="AN258" i="9"/>
  <c r="BG258" i="9" s="1"/>
  <c r="AM258" i="9"/>
  <c r="BF258" i="9" s="1"/>
  <c r="AL258" i="9"/>
  <c r="BE258" i="9" s="1"/>
  <c r="AK258" i="9"/>
  <c r="BD258" i="9" s="1"/>
  <c r="AJ258" i="9"/>
  <c r="BC258" i="9" s="1"/>
  <c r="AI258" i="9"/>
  <c r="BB258" i="9" s="1"/>
  <c r="AH258" i="9"/>
  <c r="BA258" i="9" s="1"/>
  <c r="AG258" i="9"/>
  <c r="AZ258" i="9" s="1"/>
  <c r="AF258" i="9"/>
  <c r="AY258" i="9" s="1"/>
  <c r="AE258" i="9"/>
  <c r="AX258" i="9" s="1"/>
  <c r="AD258" i="9"/>
  <c r="AW258" i="9" s="1"/>
  <c r="AC258" i="9"/>
  <c r="AV258" i="9" s="1"/>
  <c r="AB258" i="9"/>
  <c r="AU258" i="9" s="1"/>
  <c r="AA258" i="9"/>
  <c r="AT258" i="9" s="1"/>
  <c r="Z258" i="9"/>
  <c r="AS258" i="9" s="1"/>
  <c r="Y258" i="9"/>
  <c r="AR258" i="9" s="1"/>
  <c r="AP257" i="9"/>
  <c r="AO257" i="9"/>
  <c r="BH257" i="9" s="1"/>
  <c r="AN257" i="9"/>
  <c r="BG257" i="9" s="1"/>
  <c r="AM257" i="9"/>
  <c r="BF257" i="9" s="1"/>
  <c r="AL257" i="9"/>
  <c r="BE257" i="9" s="1"/>
  <c r="AK257" i="9"/>
  <c r="BD257" i="9" s="1"/>
  <c r="AJ257" i="9"/>
  <c r="BC257" i="9" s="1"/>
  <c r="AI257" i="9"/>
  <c r="BB257" i="9" s="1"/>
  <c r="AH257" i="9"/>
  <c r="BA257" i="9" s="1"/>
  <c r="AG257" i="9"/>
  <c r="AZ257" i="9" s="1"/>
  <c r="AF257" i="9"/>
  <c r="AY257" i="9" s="1"/>
  <c r="AE257" i="9"/>
  <c r="AX257" i="9" s="1"/>
  <c r="AD257" i="9"/>
  <c r="AW257" i="9" s="1"/>
  <c r="AC257" i="9"/>
  <c r="AV257" i="9" s="1"/>
  <c r="AB257" i="9"/>
  <c r="AU257" i="9" s="1"/>
  <c r="AA257" i="9"/>
  <c r="AT257" i="9" s="1"/>
  <c r="Z257" i="9"/>
  <c r="AS257" i="9" s="1"/>
  <c r="Y257" i="9"/>
  <c r="AR257" i="9" s="1"/>
  <c r="AP256" i="9"/>
  <c r="AO256" i="9"/>
  <c r="BH256" i="9" s="1"/>
  <c r="AN256" i="9"/>
  <c r="BG256" i="9" s="1"/>
  <c r="AM256" i="9"/>
  <c r="BF256" i="9" s="1"/>
  <c r="AL256" i="9"/>
  <c r="BE256" i="9" s="1"/>
  <c r="AK256" i="9"/>
  <c r="BD256" i="9" s="1"/>
  <c r="AJ256" i="9"/>
  <c r="BC256" i="9" s="1"/>
  <c r="AI256" i="9"/>
  <c r="BB256" i="9" s="1"/>
  <c r="AH256" i="9"/>
  <c r="BA256" i="9" s="1"/>
  <c r="AG256" i="9"/>
  <c r="AZ256" i="9" s="1"/>
  <c r="AF256" i="9"/>
  <c r="AY256" i="9" s="1"/>
  <c r="AE256" i="9"/>
  <c r="AX256" i="9" s="1"/>
  <c r="AD256" i="9"/>
  <c r="AW256" i="9" s="1"/>
  <c r="AC256" i="9"/>
  <c r="AV256" i="9" s="1"/>
  <c r="AB256" i="9"/>
  <c r="AU256" i="9" s="1"/>
  <c r="AA256" i="9"/>
  <c r="AT256" i="9" s="1"/>
  <c r="Z256" i="9"/>
  <c r="AS256" i="9" s="1"/>
  <c r="Y256" i="9"/>
  <c r="AR256" i="9" s="1"/>
  <c r="AP255" i="9"/>
  <c r="AO255" i="9"/>
  <c r="BH255" i="9" s="1"/>
  <c r="AN255" i="9"/>
  <c r="BG255" i="9" s="1"/>
  <c r="AM255" i="9"/>
  <c r="BF255" i="9" s="1"/>
  <c r="AL255" i="9"/>
  <c r="BE255" i="9" s="1"/>
  <c r="AK255" i="9"/>
  <c r="BD255" i="9" s="1"/>
  <c r="AJ255" i="9"/>
  <c r="BC255" i="9" s="1"/>
  <c r="AI255" i="9"/>
  <c r="BB255" i="9" s="1"/>
  <c r="AH255" i="9"/>
  <c r="BA255" i="9" s="1"/>
  <c r="AG255" i="9"/>
  <c r="AZ255" i="9" s="1"/>
  <c r="AF255" i="9"/>
  <c r="AY255" i="9" s="1"/>
  <c r="AE255" i="9"/>
  <c r="AX255" i="9" s="1"/>
  <c r="AD255" i="9"/>
  <c r="AW255" i="9" s="1"/>
  <c r="AC255" i="9"/>
  <c r="AV255" i="9" s="1"/>
  <c r="AB255" i="9"/>
  <c r="AU255" i="9" s="1"/>
  <c r="AA255" i="9"/>
  <c r="AT255" i="9" s="1"/>
  <c r="Z255" i="9"/>
  <c r="AS255" i="9" s="1"/>
  <c r="Y255" i="9"/>
  <c r="AR255" i="9" s="1"/>
  <c r="AP254" i="9"/>
  <c r="AO254" i="9"/>
  <c r="BH254" i="9" s="1"/>
  <c r="AN254" i="9"/>
  <c r="BG254" i="9" s="1"/>
  <c r="AM254" i="9"/>
  <c r="BF254" i="9" s="1"/>
  <c r="AL254" i="9"/>
  <c r="BE254" i="9" s="1"/>
  <c r="AK254" i="9"/>
  <c r="BD254" i="9" s="1"/>
  <c r="AJ254" i="9"/>
  <c r="BC254" i="9" s="1"/>
  <c r="AI254" i="9"/>
  <c r="BB254" i="9" s="1"/>
  <c r="AH254" i="9"/>
  <c r="BA254" i="9" s="1"/>
  <c r="AG254" i="9"/>
  <c r="AZ254" i="9" s="1"/>
  <c r="AF254" i="9"/>
  <c r="AY254" i="9" s="1"/>
  <c r="AE254" i="9"/>
  <c r="AX254" i="9" s="1"/>
  <c r="AD254" i="9"/>
  <c r="AW254" i="9" s="1"/>
  <c r="AC254" i="9"/>
  <c r="AV254" i="9" s="1"/>
  <c r="AB254" i="9"/>
  <c r="AU254" i="9" s="1"/>
  <c r="AA254" i="9"/>
  <c r="AT254" i="9" s="1"/>
  <c r="Z254" i="9"/>
  <c r="AS254" i="9" s="1"/>
  <c r="Y254" i="9"/>
  <c r="AR254" i="9" s="1"/>
  <c r="AP253" i="9"/>
  <c r="AO253" i="9"/>
  <c r="BH253" i="9" s="1"/>
  <c r="AN253" i="9"/>
  <c r="BG253" i="9" s="1"/>
  <c r="AM253" i="9"/>
  <c r="BF253" i="9" s="1"/>
  <c r="AL253" i="9"/>
  <c r="BE253" i="9" s="1"/>
  <c r="AK253" i="9"/>
  <c r="BD253" i="9" s="1"/>
  <c r="AJ253" i="9"/>
  <c r="BC253" i="9" s="1"/>
  <c r="AI253" i="9"/>
  <c r="BB253" i="9" s="1"/>
  <c r="AH253" i="9"/>
  <c r="BA253" i="9" s="1"/>
  <c r="AG253" i="9"/>
  <c r="AZ253" i="9" s="1"/>
  <c r="AF253" i="9"/>
  <c r="AY253" i="9" s="1"/>
  <c r="AE253" i="9"/>
  <c r="AX253" i="9" s="1"/>
  <c r="AD253" i="9"/>
  <c r="AW253" i="9" s="1"/>
  <c r="AC253" i="9"/>
  <c r="AV253" i="9" s="1"/>
  <c r="AB253" i="9"/>
  <c r="AU253" i="9" s="1"/>
  <c r="AA253" i="9"/>
  <c r="AT253" i="9" s="1"/>
  <c r="Z253" i="9"/>
  <c r="AS253" i="9" s="1"/>
  <c r="Y253" i="9"/>
  <c r="AR253" i="9" s="1"/>
  <c r="AP252" i="9"/>
  <c r="AO252" i="9"/>
  <c r="BH252" i="9" s="1"/>
  <c r="AN252" i="9"/>
  <c r="BG252" i="9" s="1"/>
  <c r="AM252" i="9"/>
  <c r="BF252" i="9" s="1"/>
  <c r="AL252" i="9"/>
  <c r="BE252" i="9" s="1"/>
  <c r="AK252" i="9"/>
  <c r="BD252" i="9" s="1"/>
  <c r="AJ252" i="9"/>
  <c r="BC252" i="9" s="1"/>
  <c r="AI252" i="9"/>
  <c r="BB252" i="9" s="1"/>
  <c r="AH252" i="9"/>
  <c r="BA252" i="9" s="1"/>
  <c r="AG252" i="9"/>
  <c r="AZ252" i="9" s="1"/>
  <c r="AF252" i="9"/>
  <c r="AY252" i="9" s="1"/>
  <c r="AE252" i="9"/>
  <c r="AX252" i="9" s="1"/>
  <c r="AD252" i="9"/>
  <c r="AW252" i="9" s="1"/>
  <c r="AC252" i="9"/>
  <c r="AV252" i="9" s="1"/>
  <c r="AB252" i="9"/>
  <c r="AU252" i="9" s="1"/>
  <c r="AA252" i="9"/>
  <c r="AT252" i="9" s="1"/>
  <c r="Z252" i="9"/>
  <c r="AS252" i="9" s="1"/>
  <c r="Y252" i="9"/>
  <c r="AR252" i="9" s="1"/>
  <c r="AP251" i="9"/>
  <c r="AO251" i="9"/>
  <c r="BH251" i="9" s="1"/>
  <c r="AN251" i="9"/>
  <c r="BG251" i="9" s="1"/>
  <c r="AM251" i="9"/>
  <c r="BF251" i="9" s="1"/>
  <c r="AL251" i="9"/>
  <c r="BE251" i="9" s="1"/>
  <c r="AK251" i="9"/>
  <c r="BD251" i="9" s="1"/>
  <c r="AJ251" i="9"/>
  <c r="BC251" i="9" s="1"/>
  <c r="AI251" i="9"/>
  <c r="BB251" i="9" s="1"/>
  <c r="AH251" i="9"/>
  <c r="BA251" i="9" s="1"/>
  <c r="AG251" i="9"/>
  <c r="AZ251" i="9" s="1"/>
  <c r="AF251" i="9"/>
  <c r="AY251" i="9" s="1"/>
  <c r="AE251" i="9"/>
  <c r="AX251" i="9" s="1"/>
  <c r="AD251" i="9"/>
  <c r="AW251" i="9" s="1"/>
  <c r="AC251" i="9"/>
  <c r="AV251" i="9" s="1"/>
  <c r="AB251" i="9"/>
  <c r="AU251" i="9" s="1"/>
  <c r="AA251" i="9"/>
  <c r="AT251" i="9" s="1"/>
  <c r="Z251" i="9"/>
  <c r="AS251" i="9" s="1"/>
  <c r="Y251" i="9"/>
  <c r="AR251" i="9" s="1"/>
  <c r="AP250" i="9"/>
  <c r="AO250" i="9"/>
  <c r="BH250" i="9" s="1"/>
  <c r="AN250" i="9"/>
  <c r="BG250" i="9" s="1"/>
  <c r="AM250" i="9"/>
  <c r="BF250" i="9" s="1"/>
  <c r="AL250" i="9"/>
  <c r="BE250" i="9" s="1"/>
  <c r="AK250" i="9"/>
  <c r="BD250" i="9" s="1"/>
  <c r="AJ250" i="9"/>
  <c r="BC250" i="9" s="1"/>
  <c r="AI250" i="9"/>
  <c r="BB250" i="9" s="1"/>
  <c r="AH250" i="9"/>
  <c r="BA250" i="9" s="1"/>
  <c r="AG250" i="9"/>
  <c r="AZ250" i="9" s="1"/>
  <c r="AF250" i="9"/>
  <c r="AY250" i="9" s="1"/>
  <c r="AE250" i="9"/>
  <c r="AX250" i="9" s="1"/>
  <c r="AD250" i="9"/>
  <c r="AW250" i="9" s="1"/>
  <c r="AC250" i="9"/>
  <c r="AV250" i="9" s="1"/>
  <c r="AB250" i="9"/>
  <c r="AU250" i="9" s="1"/>
  <c r="AA250" i="9"/>
  <c r="AT250" i="9" s="1"/>
  <c r="Z250" i="9"/>
  <c r="AS250" i="9" s="1"/>
  <c r="Y250" i="9"/>
  <c r="AR250" i="9" s="1"/>
  <c r="AP249" i="9"/>
  <c r="AO249" i="9"/>
  <c r="BH249" i="9" s="1"/>
  <c r="AN249" i="9"/>
  <c r="BG249" i="9" s="1"/>
  <c r="AM249" i="9"/>
  <c r="BF249" i="9" s="1"/>
  <c r="AL249" i="9"/>
  <c r="BE249" i="9" s="1"/>
  <c r="AK249" i="9"/>
  <c r="BD249" i="9" s="1"/>
  <c r="AJ249" i="9"/>
  <c r="BC249" i="9" s="1"/>
  <c r="AI249" i="9"/>
  <c r="BB249" i="9" s="1"/>
  <c r="AH249" i="9"/>
  <c r="BA249" i="9" s="1"/>
  <c r="AG249" i="9"/>
  <c r="AZ249" i="9" s="1"/>
  <c r="AF249" i="9"/>
  <c r="AY249" i="9" s="1"/>
  <c r="AE249" i="9"/>
  <c r="AX249" i="9" s="1"/>
  <c r="AD249" i="9"/>
  <c r="AW249" i="9" s="1"/>
  <c r="AC249" i="9"/>
  <c r="AV249" i="9" s="1"/>
  <c r="AB249" i="9"/>
  <c r="AU249" i="9" s="1"/>
  <c r="AA249" i="9"/>
  <c r="AT249" i="9" s="1"/>
  <c r="Z249" i="9"/>
  <c r="AS249" i="9" s="1"/>
  <c r="Y249" i="9"/>
  <c r="AR249" i="9" s="1"/>
  <c r="AP248" i="9"/>
  <c r="AO248" i="9"/>
  <c r="BH248" i="9" s="1"/>
  <c r="AN248" i="9"/>
  <c r="BG248" i="9" s="1"/>
  <c r="AM248" i="9"/>
  <c r="BF248" i="9" s="1"/>
  <c r="AL248" i="9"/>
  <c r="BE248" i="9" s="1"/>
  <c r="AK248" i="9"/>
  <c r="BD248" i="9" s="1"/>
  <c r="AJ248" i="9"/>
  <c r="BC248" i="9" s="1"/>
  <c r="AI248" i="9"/>
  <c r="BB248" i="9" s="1"/>
  <c r="AH248" i="9"/>
  <c r="BA248" i="9" s="1"/>
  <c r="AG248" i="9"/>
  <c r="AZ248" i="9" s="1"/>
  <c r="AF248" i="9"/>
  <c r="AY248" i="9" s="1"/>
  <c r="AE248" i="9"/>
  <c r="AX248" i="9" s="1"/>
  <c r="AD248" i="9"/>
  <c r="AW248" i="9" s="1"/>
  <c r="AC248" i="9"/>
  <c r="AV248" i="9" s="1"/>
  <c r="AB248" i="9"/>
  <c r="AU248" i="9" s="1"/>
  <c r="AA248" i="9"/>
  <c r="AT248" i="9" s="1"/>
  <c r="Z248" i="9"/>
  <c r="AS248" i="9" s="1"/>
  <c r="Y248" i="9"/>
  <c r="AR248" i="9" s="1"/>
  <c r="AP247" i="9"/>
  <c r="AO247" i="9"/>
  <c r="BH247" i="9" s="1"/>
  <c r="AN247" i="9"/>
  <c r="BG247" i="9" s="1"/>
  <c r="AM247" i="9"/>
  <c r="BF247" i="9" s="1"/>
  <c r="AL247" i="9"/>
  <c r="BE247" i="9" s="1"/>
  <c r="AK247" i="9"/>
  <c r="BD247" i="9" s="1"/>
  <c r="AJ247" i="9"/>
  <c r="BC247" i="9" s="1"/>
  <c r="AI247" i="9"/>
  <c r="BB247" i="9" s="1"/>
  <c r="AH247" i="9"/>
  <c r="BA247" i="9" s="1"/>
  <c r="AG247" i="9"/>
  <c r="AZ247" i="9" s="1"/>
  <c r="AF247" i="9"/>
  <c r="AY247" i="9" s="1"/>
  <c r="AE247" i="9"/>
  <c r="AX247" i="9" s="1"/>
  <c r="AD247" i="9"/>
  <c r="AW247" i="9" s="1"/>
  <c r="AC247" i="9"/>
  <c r="AV247" i="9" s="1"/>
  <c r="AB247" i="9"/>
  <c r="AU247" i="9" s="1"/>
  <c r="AA247" i="9"/>
  <c r="AT247" i="9" s="1"/>
  <c r="Z247" i="9"/>
  <c r="AS247" i="9" s="1"/>
  <c r="Y247" i="9"/>
  <c r="AR247" i="9" s="1"/>
  <c r="AP246" i="9"/>
  <c r="AO246" i="9"/>
  <c r="BH246" i="9" s="1"/>
  <c r="AN246" i="9"/>
  <c r="BG246" i="9" s="1"/>
  <c r="AM246" i="9"/>
  <c r="BF246" i="9" s="1"/>
  <c r="AL246" i="9"/>
  <c r="BE246" i="9" s="1"/>
  <c r="AK246" i="9"/>
  <c r="BD246" i="9" s="1"/>
  <c r="AJ246" i="9"/>
  <c r="BC246" i="9" s="1"/>
  <c r="AI246" i="9"/>
  <c r="BB246" i="9" s="1"/>
  <c r="AH246" i="9"/>
  <c r="BA246" i="9" s="1"/>
  <c r="AG246" i="9"/>
  <c r="AZ246" i="9" s="1"/>
  <c r="AF246" i="9"/>
  <c r="AY246" i="9" s="1"/>
  <c r="AE246" i="9"/>
  <c r="AX246" i="9" s="1"/>
  <c r="AD246" i="9"/>
  <c r="AW246" i="9" s="1"/>
  <c r="AC246" i="9"/>
  <c r="AV246" i="9" s="1"/>
  <c r="AB246" i="9"/>
  <c r="AU246" i="9" s="1"/>
  <c r="AA246" i="9"/>
  <c r="AT246" i="9" s="1"/>
  <c r="Z246" i="9"/>
  <c r="AS246" i="9" s="1"/>
  <c r="Y246" i="9"/>
  <c r="AR246" i="9" s="1"/>
  <c r="AP245" i="9"/>
  <c r="AO245" i="9"/>
  <c r="BH245" i="9" s="1"/>
  <c r="AN245" i="9"/>
  <c r="BG245" i="9" s="1"/>
  <c r="AM245" i="9"/>
  <c r="BF245" i="9" s="1"/>
  <c r="AL245" i="9"/>
  <c r="BE245" i="9" s="1"/>
  <c r="AK245" i="9"/>
  <c r="BD245" i="9" s="1"/>
  <c r="AJ245" i="9"/>
  <c r="BC245" i="9" s="1"/>
  <c r="AI245" i="9"/>
  <c r="BB245" i="9" s="1"/>
  <c r="AH245" i="9"/>
  <c r="BA245" i="9" s="1"/>
  <c r="AG245" i="9"/>
  <c r="AZ245" i="9" s="1"/>
  <c r="AF245" i="9"/>
  <c r="AY245" i="9" s="1"/>
  <c r="AE245" i="9"/>
  <c r="AX245" i="9" s="1"/>
  <c r="AD245" i="9"/>
  <c r="AW245" i="9" s="1"/>
  <c r="AC245" i="9"/>
  <c r="AV245" i="9" s="1"/>
  <c r="AB245" i="9"/>
  <c r="AU245" i="9" s="1"/>
  <c r="AA245" i="9"/>
  <c r="AT245" i="9" s="1"/>
  <c r="Z245" i="9"/>
  <c r="AS245" i="9" s="1"/>
  <c r="Y245" i="9"/>
  <c r="AR245" i="9" s="1"/>
  <c r="AP244" i="9"/>
  <c r="AO244" i="9"/>
  <c r="BH244" i="9" s="1"/>
  <c r="AN244" i="9"/>
  <c r="BG244" i="9" s="1"/>
  <c r="AM244" i="9"/>
  <c r="BF244" i="9" s="1"/>
  <c r="AL244" i="9"/>
  <c r="BE244" i="9" s="1"/>
  <c r="AK244" i="9"/>
  <c r="BD244" i="9" s="1"/>
  <c r="AJ244" i="9"/>
  <c r="BC244" i="9" s="1"/>
  <c r="AI244" i="9"/>
  <c r="BB244" i="9" s="1"/>
  <c r="AH244" i="9"/>
  <c r="BA244" i="9" s="1"/>
  <c r="AG244" i="9"/>
  <c r="AZ244" i="9" s="1"/>
  <c r="AF244" i="9"/>
  <c r="AY244" i="9" s="1"/>
  <c r="AE244" i="9"/>
  <c r="AX244" i="9" s="1"/>
  <c r="AD244" i="9"/>
  <c r="AW244" i="9" s="1"/>
  <c r="AC244" i="9"/>
  <c r="AV244" i="9" s="1"/>
  <c r="AB244" i="9"/>
  <c r="AU244" i="9" s="1"/>
  <c r="AA244" i="9"/>
  <c r="AT244" i="9" s="1"/>
  <c r="Z244" i="9"/>
  <c r="AS244" i="9" s="1"/>
  <c r="Y244" i="9"/>
  <c r="AR244" i="9" s="1"/>
  <c r="AP243" i="9"/>
  <c r="AO243" i="9"/>
  <c r="BH243" i="9" s="1"/>
  <c r="AN243" i="9"/>
  <c r="BG243" i="9" s="1"/>
  <c r="AM243" i="9"/>
  <c r="BF243" i="9" s="1"/>
  <c r="AL243" i="9"/>
  <c r="BE243" i="9" s="1"/>
  <c r="AK243" i="9"/>
  <c r="BD243" i="9" s="1"/>
  <c r="AJ243" i="9"/>
  <c r="BC243" i="9" s="1"/>
  <c r="AI243" i="9"/>
  <c r="BB243" i="9" s="1"/>
  <c r="AH243" i="9"/>
  <c r="BA243" i="9" s="1"/>
  <c r="AG243" i="9"/>
  <c r="AZ243" i="9" s="1"/>
  <c r="AF243" i="9"/>
  <c r="AY243" i="9" s="1"/>
  <c r="AE243" i="9"/>
  <c r="AX243" i="9" s="1"/>
  <c r="AD243" i="9"/>
  <c r="AW243" i="9" s="1"/>
  <c r="AC243" i="9"/>
  <c r="AV243" i="9" s="1"/>
  <c r="AB243" i="9"/>
  <c r="AU243" i="9" s="1"/>
  <c r="AA243" i="9"/>
  <c r="AT243" i="9" s="1"/>
  <c r="Z243" i="9"/>
  <c r="AS243" i="9" s="1"/>
  <c r="Y243" i="9"/>
  <c r="AR243" i="9" s="1"/>
  <c r="AP242" i="9"/>
  <c r="AO242" i="9"/>
  <c r="BH242" i="9" s="1"/>
  <c r="AN242" i="9"/>
  <c r="BG242" i="9" s="1"/>
  <c r="AM242" i="9"/>
  <c r="BF242" i="9" s="1"/>
  <c r="AL242" i="9"/>
  <c r="BE242" i="9" s="1"/>
  <c r="AK242" i="9"/>
  <c r="BD242" i="9" s="1"/>
  <c r="AJ242" i="9"/>
  <c r="BC242" i="9" s="1"/>
  <c r="AI242" i="9"/>
  <c r="BB242" i="9" s="1"/>
  <c r="AH242" i="9"/>
  <c r="BA242" i="9" s="1"/>
  <c r="AG242" i="9"/>
  <c r="AZ242" i="9" s="1"/>
  <c r="AF242" i="9"/>
  <c r="AY242" i="9" s="1"/>
  <c r="AE242" i="9"/>
  <c r="AX242" i="9" s="1"/>
  <c r="AD242" i="9"/>
  <c r="AW242" i="9" s="1"/>
  <c r="AC242" i="9"/>
  <c r="AV242" i="9" s="1"/>
  <c r="AB242" i="9"/>
  <c r="AU242" i="9" s="1"/>
  <c r="AA242" i="9"/>
  <c r="AT242" i="9" s="1"/>
  <c r="Z242" i="9"/>
  <c r="AS242" i="9" s="1"/>
  <c r="Y242" i="9"/>
  <c r="AR242" i="9" s="1"/>
  <c r="AP241" i="9"/>
  <c r="AO241" i="9"/>
  <c r="BH241" i="9" s="1"/>
  <c r="AN241" i="9"/>
  <c r="BG241" i="9" s="1"/>
  <c r="AM241" i="9"/>
  <c r="BF241" i="9" s="1"/>
  <c r="AL241" i="9"/>
  <c r="BE241" i="9" s="1"/>
  <c r="AK241" i="9"/>
  <c r="BD241" i="9" s="1"/>
  <c r="AJ241" i="9"/>
  <c r="BC241" i="9" s="1"/>
  <c r="AI241" i="9"/>
  <c r="BB241" i="9" s="1"/>
  <c r="AH241" i="9"/>
  <c r="BA241" i="9" s="1"/>
  <c r="AG241" i="9"/>
  <c r="AZ241" i="9" s="1"/>
  <c r="AF241" i="9"/>
  <c r="AY241" i="9" s="1"/>
  <c r="AE241" i="9"/>
  <c r="AX241" i="9" s="1"/>
  <c r="AD241" i="9"/>
  <c r="AW241" i="9" s="1"/>
  <c r="AC241" i="9"/>
  <c r="AV241" i="9" s="1"/>
  <c r="AB241" i="9"/>
  <c r="AU241" i="9" s="1"/>
  <c r="AA241" i="9"/>
  <c r="AT241" i="9" s="1"/>
  <c r="Z241" i="9"/>
  <c r="AS241" i="9" s="1"/>
  <c r="Y241" i="9"/>
  <c r="AR241" i="9" s="1"/>
  <c r="AP240" i="9"/>
  <c r="AO240" i="9"/>
  <c r="BH240" i="9" s="1"/>
  <c r="AN240" i="9"/>
  <c r="BG240" i="9" s="1"/>
  <c r="AM240" i="9"/>
  <c r="BF240" i="9" s="1"/>
  <c r="AL240" i="9"/>
  <c r="BE240" i="9" s="1"/>
  <c r="AK240" i="9"/>
  <c r="BD240" i="9" s="1"/>
  <c r="AJ240" i="9"/>
  <c r="BC240" i="9" s="1"/>
  <c r="AI240" i="9"/>
  <c r="BB240" i="9" s="1"/>
  <c r="AH240" i="9"/>
  <c r="BA240" i="9" s="1"/>
  <c r="AG240" i="9"/>
  <c r="AZ240" i="9" s="1"/>
  <c r="AF240" i="9"/>
  <c r="AY240" i="9" s="1"/>
  <c r="AE240" i="9"/>
  <c r="AX240" i="9" s="1"/>
  <c r="AD240" i="9"/>
  <c r="AW240" i="9" s="1"/>
  <c r="AC240" i="9"/>
  <c r="AV240" i="9" s="1"/>
  <c r="AB240" i="9"/>
  <c r="AU240" i="9" s="1"/>
  <c r="AA240" i="9"/>
  <c r="AT240" i="9" s="1"/>
  <c r="Z240" i="9"/>
  <c r="AS240" i="9" s="1"/>
  <c r="Y240" i="9"/>
  <c r="AR240" i="9" s="1"/>
  <c r="AP239" i="9"/>
  <c r="AO239" i="9"/>
  <c r="BH239" i="9" s="1"/>
  <c r="AN239" i="9"/>
  <c r="BG239" i="9" s="1"/>
  <c r="AM239" i="9"/>
  <c r="BF239" i="9" s="1"/>
  <c r="AL239" i="9"/>
  <c r="BE239" i="9" s="1"/>
  <c r="AK239" i="9"/>
  <c r="BD239" i="9" s="1"/>
  <c r="AJ239" i="9"/>
  <c r="BC239" i="9" s="1"/>
  <c r="AI239" i="9"/>
  <c r="BB239" i="9" s="1"/>
  <c r="AH239" i="9"/>
  <c r="BA239" i="9" s="1"/>
  <c r="AG239" i="9"/>
  <c r="AZ239" i="9" s="1"/>
  <c r="AF239" i="9"/>
  <c r="AY239" i="9" s="1"/>
  <c r="AE239" i="9"/>
  <c r="AX239" i="9" s="1"/>
  <c r="AD239" i="9"/>
  <c r="AW239" i="9" s="1"/>
  <c r="AC239" i="9"/>
  <c r="AV239" i="9" s="1"/>
  <c r="AB239" i="9"/>
  <c r="AU239" i="9" s="1"/>
  <c r="AA239" i="9"/>
  <c r="AT239" i="9" s="1"/>
  <c r="Z239" i="9"/>
  <c r="AS239" i="9" s="1"/>
  <c r="Y239" i="9"/>
  <c r="AR239" i="9" s="1"/>
  <c r="AP238" i="9"/>
  <c r="AO238" i="9"/>
  <c r="BH238" i="9" s="1"/>
  <c r="AN238" i="9"/>
  <c r="BG238" i="9" s="1"/>
  <c r="AM238" i="9"/>
  <c r="BF238" i="9" s="1"/>
  <c r="AL238" i="9"/>
  <c r="BE238" i="9" s="1"/>
  <c r="AK238" i="9"/>
  <c r="BD238" i="9" s="1"/>
  <c r="AJ238" i="9"/>
  <c r="BC238" i="9" s="1"/>
  <c r="AI238" i="9"/>
  <c r="BB238" i="9" s="1"/>
  <c r="AH238" i="9"/>
  <c r="BA238" i="9" s="1"/>
  <c r="AG238" i="9"/>
  <c r="AZ238" i="9" s="1"/>
  <c r="AF238" i="9"/>
  <c r="AY238" i="9" s="1"/>
  <c r="AE238" i="9"/>
  <c r="AX238" i="9" s="1"/>
  <c r="AD238" i="9"/>
  <c r="AW238" i="9" s="1"/>
  <c r="AC238" i="9"/>
  <c r="AV238" i="9" s="1"/>
  <c r="AB238" i="9"/>
  <c r="AU238" i="9" s="1"/>
  <c r="AA238" i="9"/>
  <c r="AT238" i="9" s="1"/>
  <c r="Z238" i="9"/>
  <c r="AS238" i="9" s="1"/>
  <c r="Y238" i="9"/>
  <c r="AR238" i="9" s="1"/>
  <c r="AP237" i="9"/>
  <c r="AO237" i="9"/>
  <c r="BH237" i="9" s="1"/>
  <c r="AN237" i="9"/>
  <c r="BG237" i="9" s="1"/>
  <c r="AM237" i="9"/>
  <c r="BF237" i="9" s="1"/>
  <c r="AL237" i="9"/>
  <c r="BE237" i="9" s="1"/>
  <c r="AK237" i="9"/>
  <c r="BD237" i="9" s="1"/>
  <c r="AJ237" i="9"/>
  <c r="BC237" i="9" s="1"/>
  <c r="AI237" i="9"/>
  <c r="BB237" i="9" s="1"/>
  <c r="AH237" i="9"/>
  <c r="BA237" i="9" s="1"/>
  <c r="AG237" i="9"/>
  <c r="AZ237" i="9" s="1"/>
  <c r="AF237" i="9"/>
  <c r="AY237" i="9" s="1"/>
  <c r="AE237" i="9"/>
  <c r="AX237" i="9" s="1"/>
  <c r="AD237" i="9"/>
  <c r="AW237" i="9" s="1"/>
  <c r="AC237" i="9"/>
  <c r="AV237" i="9" s="1"/>
  <c r="AB237" i="9"/>
  <c r="AU237" i="9" s="1"/>
  <c r="AA237" i="9"/>
  <c r="AT237" i="9" s="1"/>
  <c r="Z237" i="9"/>
  <c r="AS237" i="9" s="1"/>
  <c r="Y237" i="9"/>
  <c r="AR237" i="9" s="1"/>
  <c r="AP236" i="9"/>
  <c r="AO236" i="9"/>
  <c r="BH236" i="9" s="1"/>
  <c r="AN236" i="9"/>
  <c r="BG236" i="9" s="1"/>
  <c r="AM236" i="9"/>
  <c r="BF236" i="9" s="1"/>
  <c r="AL236" i="9"/>
  <c r="BE236" i="9" s="1"/>
  <c r="AK236" i="9"/>
  <c r="BD236" i="9" s="1"/>
  <c r="AJ236" i="9"/>
  <c r="BC236" i="9" s="1"/>
  <c r="AI236" i="9"/>
  <c r="BB236" i="9" s="1"/>
  <c r="AH236" i="9"/>
  <c r="BA236" i="9" s="1"/>
  <c r="AG236" i="9"/>
  <c r="AZ236" i="9" s="1"/>
  <c r="AF236" i="9"/>
  <c r="AY236" i="9" s="1"/>
  <c r="AE236" i="9"/>
  <c r="AX236" i="9" s="1"/>
  <c r="AD236" i="9"/>
  <c r="AW236" i="9" s="1"/>
  <c r="AC236" i="9"/>
  <c r="AV236" i="9" s="1"/>
  <c r="AB236" i="9"/>
  <c r="AU236" i="9" s="1"/>
  <c r="AA236" i="9"/>
  <c r="AT236" i="9" s="1"/>
  <c r="Z236" i="9"/>
  <c r="AS236" i="9" s="1"/>
  <c r="Y236" i="9"/>
  <c r="AR236" i="9" s="1"/>
  <c r="AP235" i="9"/>
  <c r="AO235" i="9"/>
  <c r="BH235" i="9" s="1"/>
  <c r="AN235" i="9"/>
  <c r="BG235" i="9" s="1"/>
  <c r="AM235" i="9"/>
  <c r="BF235" i="9" s="1"/>
  <c r="AL235" i="9"/>
  <c r="BE235" i="9" s="1"/>
  <c r="AK235" i="9"/>
  <c r="BD235" i="9" s="1"/>
  <c r="AJ235" i="9"/>
  <c r="BC235" i="9" s="1"/>
  <c r="AI235" i="9"/>
  <c r="BB235" i="9" s="1"/>
  <c r="AH235" i="9"/>
  <c r="BA235" i="9" s="1"/>
  <c r="AG235" i="9"/>
  <c r="AZ235" i="9" s="1"/>
  <c r="AF235" i="9"/>
  <c r="AY235" i="9" s="1"/>
  <c r="AE235" i="9"/>
  <c r="AX235" i="9" s="1"/>
  <c r="AD235" i="9"/>
  <c r="AW235" i="9" s="1"/>
  <c r="AC235" i="9"/>
  <c r="AV235" i="9" s="1"/>
  <c r="AB235" i="9"/>
  <c r="AU235" i="9" s="1"/>
  <c r="AA235" i="9"/>
  <c r="AT235" i="9" s="1"/>
  <c r="Z235" i="9"/>
  <c r="AS235" i="9" s="1"/>
  <c r="Y235" i="9"/>
  <c r="AR235" i="9" s="1"/>
  <c r="AP234" i="9"/>
  <c r="AO234" i="9"/>
  <c r="BH234" i="9" s="1"/>
  <c r="AN234" i="9"/>
  <c r="BG234" i="9" s="1"/>
  <c r="AM234" i="9"/>
  <c r="BF234" i="9" s="1"/>
  <c r="AL234" i="9"/>
  <c r="BE234" i="9" s="1"/>
  <c r="AK234" i="9"/>
  <c r="BD234" i="9" s="1"/>
  <c r="AJ234" i="9"/>
  <c r="BC234" i="9" s="1"/>
  <c r="AI234" i="9"/>
  <c r="BB234" i="9" s="1"/>
  <c r="AH234" i="9"/>
  <c r="BA234" i="9" s="1"/>
  <c r="AG234" i="9"/>
  <c r="AZ234" i="9" s="1"/>
  <c r="AF234" i="9"/>
  <c r="AY234" i="9" s="1"/>
  <c r="AE234" i="9"/>
  <c r="AX234" i="9" s="1"/>
  <c r="AD234" i="9"/>
  <c r="AW234" i="9" s="1"/>
  <c r="AC234" i="9"/>
  <c r="AV234" i="9" s="1"/>
  <c r="AB234" i="9"/>
  <c r="AU234" i="9" s="1"/>
  <c r="AA234" i="9"/>
  <c r="AT234" i="9" s="1"/>
  <c r="Z234" i="9"/>
  <c r="AS234" i="9" s="1"/>
  <c r="Y234" i="9"/>
  <c r="AR234" i="9" s="1"/>
  <c r="AP233" i="9"/>
  <c r="AO233" i="9"/>
  <c r="BH233" i="9" s="1"/>
  <c r="AN233" i="9"/>
  <c r="BG233" i="9" s="1"/>
  <c r="AM233" i="9"/>
  <c r="BF233" i="9" s="1"/>
  <c r="AL233" i="9"/>
  <c r="BE233" i="9" s="1"/>
  <c r="AK233" i="9"/>
  <c r="BD233" i="9" s="1"/>
  <c r="AJ233" i="9"/>
  <c r="BC233" i="9" s="1"/>
  <c r="AI233" i="9"/>
  <c r="BB233" i="9" s="1"/>
  <c r="AH233" i="9"/>
  <c r="BA233" i="9" s="1"/>
  <c r="AG233" i="9"/>
  <c r="AZ233" i="9" s="1"/>
  <c r="AF233" i="9"/>
  <c r="AY233" i="9" s="1"/>
  <c r="AE233" i="9"/>
  <c r="AX233" i="9" s="1"/>
  <c r="AD233" i="9"/>
  <c r="AW233" i="9" s="1"/>
  <c r="AC233" i="9"/>
  <c r="AV233" i="9" s="1"/>
  <c r="AB233" i="9"/>
  <c r="AU233" i="9" s="1"/>
  <c r="AA233" i="9"/>
  <c r="AT233" i="9" s="1"/>
  <c r="Z233" i="9"/>
  <c r="AS233" i="9" s="1"/>
  <c r="Y233" i="9"/>
  <c r="AR233" i="9" s="1"/>
  <c r="AP232" i="9"/>
  <c r="AO232" i="9"/>
  <c r="BH232" i="9" s="1"/>
  <c r="AN232" i="9"/>
  <c r="BG232" i="9" s="1"/>
  <c r="AM232" i="9"/>
  <c r="BF232" i="9" s="1"/>
  <c r="AL232" i="9"/>
  <c r="BE232" i="9" s="1"/>
  <c r="AK232" i="9"/>
  <c r="BD232" i="9" s="1"/>
  <c r="AJ232" i="9"/>
  <c r="BC232" i="9" s="1"/>
  <c r="AI232" i="9"/>
  <c r="BB232" i="9" s="1"/>
  <c r="AH232" i="9"/>
  <c r="BA232" i="9" s="1"/>
  <c r="AG232" i="9"/>
  <c r="AZ232" i="9" s="1"/>
  <c r="AF232" i="9"/>
  <c r="AY232" i="9" s="1"/>
  <c r="AE232" i="9"/>
  <c r="AX232" i="9" s="1"/>
  <c r="AD232" i="9"/>
  <c r="AW232" i="9" s="1"/>
  <c r="AC232" i="9"/>
  <c r="AV232" i="9" s="1"/>
  <c r="AB232" i="9"/>
  <c r="AU232" i="9" s="1"/>
  <c r="AA232" i="9"/>
  <c r="AT232" i="9" s="1"/>
  <c r="Z232" i="9"/>
  <c r="AS232" i="9" s="1"/>
  <c r="Y232" i="9"/>
  <c r="AR232" i="9" s="1"/>
  <c r="AP231" i="9"/>
  <c r="AO231" i="9"/>
  <c r="BH231" i="9" s="1"/>
  <c r="AN231" i="9"/>
  <c r="BG231" i="9" s="1"/>
  <c r="AM231" i="9"/>
  <c r="BF231" i="9" s="1"/>
  <c r="AL231" i="9"/>
  <c r="BE231" i="9" s="1"/>
  <c r="AK231" i="9"/>
  <c r="BD231" i="9" s="1"/>
  <c r="AJ231" i="9"/>
  <c r="BC231" i="9" s="1"/>
  <c r="AI231" i="9"/>
  <c r="BB231" i="9" s="1"/>
  <c r="AH231" i="9"/>
  <c r="BA231" i="9" s="1"/>
  <c r="AG231" i="9"/>
  <c r="AZ231" i="9" s="1"/>
  <c r="AF231" i="9"/>
  <c r="AY231" i="9" s="1"/>
  <c r="AE231" i="9"/>
  <c r="AX231" i="9" s="1"/>
  <c r="AD231" i="9"/>
  <c r="AW231" i="9" s="1"/>
  <c r="AC231" i="9"/>
  <c r="AV231" i="9" s="1"/>
  <c r="AB231" i="9"/>
  <c r="AU231" i="9" s="1"/>
  <c r="AA231" i="9"/>
  <c r="AT231" i="9" s="1"/>
  <c r="Z231" i="9"/>
  <c r="AS231" i="9" s="1"/>
  <c r="Y231" i="9"/>
  <c r="AR231" i="9" s="1"/>
  <c r="AP230" i="9"/>
  <c r="AO230" i="9"/>
  <c r="BH230" i="9" s="1"/>
  <c r="AN230" i="9"/>
  <c r="BG230" i="9" s="1"/>
  <c r="AM230" i="9"/>
  <c r="BF230" i="9" s="1"/>
  <c r="AL230" i="9"/>
  <c r="BE230" i="9" s="1"/>
  <c r="AK230" i="9"/>
  <c r="BD230" i="9" s="1"/>
  <c r="AJ230" i="9"/>
  <c r="BC230" i="9" s="1"/>
  <c r="AI230" i="9"/>
  <c r="BB230" i="9" s="1"/>
  <c r="AH230" i="9"/>
  <c r="BA230" i="9" s="1"/>
  <c r="AG230" i="9"/>
  <c r="AZ230" i="9" s="1"/>
  <c r="AF230" i="9"/>
  <c r="AY230" i="9" s="1"/>
  <c r="AE230" i="9"/>
  <c r="AX230" i="9" s="1"/>
  <c r="AD230" i="9"/>
  <c r="AW230" i="9" s="1"/>
  <c r="AC230" i="9"/>
  <c r="AV230" i="9" s="1"/>
  <c r="AB230" i="9"/>
  <c r="AU230" i="9" s="1"/>
  <c r="AA230" i="9"/>
  <c r="AT230" i="9" s="1"/>
  <c r="Z230" i="9"/>
  <c r="AS230" i="9" s="1"/>
  <c r="Y230" i="9"/>
  <c r="AR230" i="9" s="1"/>
  <c r="AP229" i="9"/>
  <c r="AO229" i="9"/>
  <c r="BH229" i="9" s="1"/>
  <c r="AN229" i="9"/>
  <c r="BG229" i="9" s="1"/>
  <c r="AM229" i="9"/>
  <c r="BF229" i="9" s="1"/>
  <c r="AL229" i="9"/>
  <c r="BE229" i="9" s="1"/>
  <c r="AK229" i="9"/>
  <c r="BD229" i="9" s="1"/>
  <c r="AJ229" i="9"/>
  <c r="BC229" i="9" s="1"/>
  <c r="AI229" i="9"/>
  <c r="BB229" i="9" s="1"/>
  <c r="AH229" i="9"/>
  <c r="BA229" i="9" s="1"/>
  <c r="AG229" i="9"/>
  <c r="AZ229" i="9" s="1"/>
  <c r="AF229" i="9"/>
  <c r="AY229" i="9" s="1"/>
  <c r="AE229" i="9"/>
  <c r="AX229" i="9" s="1"/>
  <c r="AD229" i="9"/>
  <c r="AW229" i="9" s="1"/>
  <c r="AC229" i="9"/>
  <c r="AV229" i="9" s="1"/>
  <c r="AB229" i="9"/>
  <c r="AU229" i="9" s="1"/>
  <c r="AA229" i="9"/>
  <c r="AT229" i="9" s="1"/>
  <c r="Z229" i="9"/>
  <c r="AS229" i="9" s="1"/>
  <c r="Y229" i="9"/>
  <c r="AR229" i="9" s="1"/>
  <c r="AP228" i="9"/>
  <c r="AO228" i="9"/>
  <c r="BH228" i="9" s="1"/>
  <c r="AN228" i="9"/>
  <c r="BG228" i="9" s="1"/>
  <c r="AM228" i="9"/>
  <c r="BF228" i="9" s="1"/>
  <c r="AL228" i="9"/>
  <c r="BE228" i="9" s="1"/>
  <c r="AK228" i="9"/>
  <c r="BD228" i="9" s="1"/>
  <c r="AJ228" i="9"/>
  <c r="BC228" i="9" s="1"/>
  <c r="AI228" i="9"/>
  <c r="BB228" i="9" s="1"/>
  <c r="AH228" i="9"/>
  <c r="BA228" i="9" s="1"/>
  <c r="AG228" i="9"/>
  <c r="AZ228" i="9" s="1"/>
  <c r="AF228" i="9"/>
  <c r="AY228" i="9" s="1"/>
  <c r="AE228" i="9"/>
  <c r="AX228" i="9" s="1"/>
  <c r="AD228" i="9"/>
  <c r="AW228" i="9" s="1"/>
  <c r="AC228" i="9"/>
  <c r="AV228" i="9" s="1"/>
  <c r="AB228" i="9"/>
  <c r="AU228" i="9" s="1"/>
  <c r="AA228" i="9"/>
  <c r="AT228" i="9" s="1"/>
  <c r="Z228" i="9"/>
  <c r="AS228" i="9" s="1"/>
  <c r="Y228" i="9"/>
  <c r="AR228" i="9" s="1"/>
  <c r="AP227" i="9"/>
  <c r="AO227" i="9"/>
  <c r="BH227" i="9" s="1"/>
  <c r="AN227" i="9"/>
  <c r="BG227" i="9" s="1"/>
  <c r="AM227" i="9"/>
  <c r="BF227" i="9" s="1"/>
  <c r="AL227" i="9"/>
  <c r="BE227" i="9" s="1"/>
  <c r="AK227" i="9"/>
  <c r="BD227" i="9" s="1"/>
  <c r="AJ227" i="9"/>
  <c r="BC227" i="9" s="1"/>
  <c r="AI227" i="9"/>
  <c r="BB227" i="9" s="1"/>
  <c r="AH227" i="9"/>
  <c r="BA227" i="9" s="1"/>
  <c r="AG227" i="9"/>
  <c r="AZ227" i="9" s="1"/>
  <c r="AF227" i="9"/>
  <c r="AY227" i="9" s="1"/>
  <c r="AE227" i="9"/>
  <c r="AX227" i="9" s="1"/>
  <c r="AD227" i="9"/>
  <c r="AW227" i="9" s="1"/>
  <c r="AC227" i="9"/>
  <c r="AV227" i="9" s="1"/>
  <c r="AB227" i="9"/>
  <c r="AU227" i="9" s="1"/>
  <c r="AA227" i="9"/>
  <c r="AT227" i="9" s="1"/>
  <c r="Z227" i="9"/>
  <c r="AS227" i="9" s="1"/>
  <c r="Y227" i="9"/>
  <c r="AR227" i="9" s="1"/>
  <c r="AP226" i="9"/>
  <c r="AO226" i="9"/>
  <c r="BH226" i="9" s="1"/>
  <c r="AN226" i="9"/>
  <c r="BG226" i="9" s="1"/>
  <c r="AM226" i="9"/>
  <c r="BF226" i="9" s="1"/>
  <c r="AL226" i="9"/>
  <c r="BE226" i="9" s="1"/>
  <c r="AK226" i="9"/>
  <c r="BD226" i="9" s="1"/>
  <c r="AJ226" i="9"/>
  <c r="BC226" i="9" s="1"/>
  <c r="AI226" i="9"/>
  <c r="BB226" i="9" s="1"/>
  <c r="AH226" i="9"/>
  <c r="BA226" i="9" s="1"/>
  <c r="AG226" i="9"/>
  <c r="AZ226" i="9" s="1"/>
  <c r="AF226" i="9"/>
  <c r="AY226" i="9" s="1"/>
  <c r="AE226" i="9"/>
  <c r="AX226" i="9" s="1"/>
  <c r="AD226" i="9"/>
  <c r="AW226" i="9" s="1"/>
  <c r="AC226" i="9"/>
  <c r="AV226" i="9" s="1"/>
  <c r="AB226" i="9"/>
  <c r="AU226" i="9" s="1"/>
  <c r="AA226" i="9"/>
  <c r="AT226" i="9" s="1"/>
  <c r="Z226" i="9"/>
  <c r="AS226" i="9" s="1"/>
  <c r="Y226" i="9"/>
  <c r="AR226" i="9" s="1"/>
  <c r="AP225" i="9"/>
  <c r="AO225" i="9"/>
  <c r="BH225" i="9" s="1"/>
  <c r="AN225" i="9"/>
  <c r="BG225" i="9" s="1"/>
  <c r="AM225" i="9"/>
  <c r="BF225" i="9" s="1"/>
  <c r="AL225" i="9"/>
  <c r="BE225" i="9" s="1"/>
  <c r="AK225" i="9"/>
  <c r="BD225" i="9" s="1"/>
  <c r="AJ225" i="9"/>
  <c r="BC225" i="9" s="1"/>
  <c r="AI225" i="9"/>
  <c r="BB225" i="9" s="1"/>
  <c r="AH225" i="9"/>
  <c r="BA225" i="9" s="1"/>
  <c r="AG225" i="9"/>
  <c r="AZ225" i="9" s="1"/>
  <c r="AF225" i="9"/>
  <c r="AY225" i="9" s="1"/>
  <c r="AE225" i="9"/>
  <c r="AX225" i="9" s="1"/>
  <c r="AD225" i="9"/>
  <c r="AW225" i="9" s="1"/>
  <c r="AC225" i="9"/>
  <c r="AV225" i="9" s="1"/>
  <c r="AB225" i="9"/>
  <c r="AU225" i="9" s="1"/>
  <c r="AA225" i="9"/>
  <c r="AT225" i="9" s="1"/>
  <c r="Z225" i="9"/>
  <c r="AS225" i="9" s="1"/>
  <c r="Y225" i="9"/>
  <c r="AR225" i="9" s="1"/>
  <c r="AP224" i="9"/>
  <c r="AO224" i="9"/>
  <c r="BH224" i="9" s="1"/>
  <c r="AN224" i="9"/>
  <c r="BG224" i="9" s="1"/>
  <c r="AM224" i="9"/>
  <c r="BF224" i="9" s="1"/>
  <c r="AL224" i="9"/>
  <c r="BE224" i="9" s="1"/>
  <c r="AK224" i="9"/>
  <c r="BD224" i="9" s="1"/>
  <c r="AJ224" i="9"/>
  <c r="BC224" i="9" s="1"/>
  <c r="AI224" i="9"/>
  <c r="BB224" i="9" s="1"/>
  <c r="AH224" i="9"/>
  <c r="BA224" i="9" s="1"/>
  <c r="AG224" i="9"/>
  <c r="AZ224" i="9" s="1"/>
  <c r="AF224" i="9"/>
  <c r="AY224" i="9" s="1"/>
  <c r="AE224" i="9"/>
  <c r="AX224" i="9" s="1"/>
  <c r="AD224" i="9"/>
  <c r="AW224" i="9" s="1"/>
  <c r="AC224" i="9"/>
  <c r="AV224" i="9" s="1"/>
  <c r="AB224" i="9"/>
  <c r="AU224" i="9" s="1"/>
  <c r="AA224" i="9"/>
  <c r="AT224" i="9" s="1"/>
  <c r="Z224" i="9"/>
  <c r="AS224" i="9" s="1"/>
  <c r="Y224" i="9"/>
  <c r="AR224" i="9" s="1"/>
  <c r="AP223" i="9"/>
  <c r="AO223" i="9"/>
  <c r="BH223" i="9" s="1"/>
  <c r="AN223" i="9"/>
  <c r="BG223" i="9" s="1"/>
  <c r="AM223" i="9"/>
  <c r="BF223" i="9" s="1"/>
  <c r="AL223" i="9"/>
  <c r="BE223" i="9" s="1"/>
  <c r="AK223" i="9"/>
  <c r="BD223" i="9" s="1"/>
  <c r="AJ223" i="9"/>
  <c r="BC223" i="9" s="1"/>
  <c r="AI223" i="9"/>
  <c r="BB223" i="9" s="1"/>
  <c r="AH223" i="9"/>
  <c r="BA223" i="9" s="1"/>
  <c r="AG223" i="9"/>
  <c r="AZ223" i="9" s="1"/>
  <c r="AF223" i="9"/>
  <c r="AY223" i="9" s="1"/>
  <c r="AE223" i="9"/>
  <c r="AX223" i="9" s="1"/>
  <c r="AD223" i="9"/>
  <c r="AW223" i="9" s="1"/>
  <c r="AC223" i="9"/>
  <c r="AV223" i="9" s="1"/>
  <c r="AB223" i="9"/>
  <c r="AU223" i="9" s="1"/>
  <c r="AA223" i="9"/>
  <c r="AT223" i="9" s="1"/>
  <c r="Z223" i="9"/>
  <c r="AS223" i="9" s="1"/>
  <c r="Y223" i="9"/>
  <c r="AR223" i="9" s="1"/>
  <c r="AP222" i="9"/>
  <c r="AO222" i="9"/>
  <c r="BH222" i="9" s="1"/>
  <c r="AN222" i="9"/>
  <c r="BG222" i="9" s="1"/>
  <c r="AM222" i="9"/>
  <c r="BF222" i="9" s="1"/>
  <c r="AL222" i="9"/>
  <c r="BE222" i="9" s="1"/>
  <c r="AK222" i="9"/>
  <c r="BD222" i="9" s="1"/>
  <c r="AJ222" i="9"/>
  <c r="BC222" i="9" s="1"/>
  <c r="AI222" i="9"/>
  <c r="BB222" i="9" s="1"/>
  <c r="AH222" i="9"/>
  <c r="BA222" i="9" s="1"/>
  <c r="AG222" i="9"/>
  <c r="AZ222" i="9" s="1"/>
  <c r="AF222" i="9"/>
  <c r="AY222" i="9" s="1"/>
  <c r="AE222" i="9"/>
  <c r="AX222" i="9" s="1"/>
  <c r="AD222" i="9"/>
  <c r="AW222" i="9" s="1"/>
  <c r="AC222" i="9"/>
  <c r="AV222" i="9" s="1"/>
  <c r="AB222" i="9"/>
  <c r="AU222" i="9" s="1"/>
  <c r="AA222" i="9"/>
  <c r="AT222" i="9" s="1"/>
  <c r="Z222" i="9"/>
  <c r="AS222" i="9" s="1"/>
  <c r="Y222" i="9"/>
  <c r="AR222" i="9" s="1"/>
  <c r="AP221" i="9"/>
  <c r="AO221" i="9"/>
  <c r="BH221" i="9" s="1"/>
  <c r="AN221" i="9"/>
  <c r="BG221" i="9" s="1"/>
  <c r="AM221" i="9"/>
  <c r="BF221" i="9" s="1"/>
  <c r="AL221" i="9"/>
  <c r="BE221" i="9" s="1"/>
  <c r="AK221" i="9"/>
  <c r="BD221" i="9" s="1"/>
  <c r="AJ221" i="9"/>
  <c r="BC221" i="9" s="1"/>
  <c r="AI221" i="9"/>
  <c r="BB221" i="9" s="1"/>
  <c r="AH221" i="9"/>
  <c r="BA221" i="9" s="1"/>
  <c r="AG221" i="9"/>
  <c r="AZ221" i="9" s="1"/>
  <c r="AF221" i="9"/>
  <c r="AY221" i="9" s="1"/>
  <c r="AE221" i="9"/>
  <c r="AX221" i="9" s="1"/>
  <c r="AD221" i="9"/>
  <c r="AW221" i="9" s="1"/>
  <c r="AC221" i="9"/>
  <c r="AV221" i="9" s="1"/>
  <c r="AB221" i="9"/>
  <c r="AU221" i="9" s="1"/>
  <c r="AA221" i="9"/>
  <c r="AT221" i="9" s="1"/>
  <c r="Z221" i="9"/>
  <c r="AS221" i="9" s="1"/>
  <c r="Y221" i="9"/>
  <c r="AR221" i="9" s="1"/>
  <c r="AP220" i="9"/>
  <c r="AO220" i="9"/>
  <c r="BH220" i="9" s="1"/>
  <c r="AN220" i="9"/>
  <c r="BG220" i="9" s="1"/>
  <c r="AM220" i="9"/>
  <c r="BF220" i="9" s="1"/>
  <c r="AL220" i="9"/>
  <c r="BE220" i="9" s="1"/>
  <c r="AK220" i="9"/>
  <c r="BD220" i="9" s="1"/>
  <c r="AJ220" i="9"/>
  <c r="BC220" i="9" s="1"/>
  <c r="AI220" i="9"/>
  <c r="BB220" i="9" s="1"/>
  <c r="AH220" i="9"/>
  <c r="BA220" i="9" s="1"/>
  <c r="AG220" i="9"/>
  <c r="AZ220" i="9" s="1"/>
  <c r="AF220" i="9"/>
  <c r="AY220" i="9" s="1"/>
  <c r="AE220" i="9"/>
  <c r="AX220" i="9" s="1"/>
  <c r="AD220" i="9"/>
  <c r="AW220" i="9" s="1"/>
  <c r="AC220" i="9"/>
  <c r="AV220" i="9" s="1"/>
  <c r="AB220" i="9"/>
  <c r="AU220" i="9" s="1"/>
  <c r="AA220" i="9"/>
  <c r="AT220" i="9" s="1"/>
  <c r="Z220" i="9"/>
  <c r="AS220" i="9" s="1"/>
  <c r="Y220" i="9"/>
  <c r="AR220" i="9" s="1"/>
  <c r="AP219" i="9"/>
  <c r="AO219" i="9"/>
  <c r="BH219" i="9" s="1"/>
  <c r="AN219" i="9"/>
  <c r="BG219" i="9" s="1"/>
  <c r="AM219" i="9"/>
  <c r="BF219" i="9" s="1"/>
  <c r="AL219" i="9"/>
  <c r="BE219" i="9" s="1"/>
  <c r="AK219" i="9"/>
  <c r="BD219" i="9" s="1"/>
  <c r="AJ219" i="9"/>
  <c r="BC219" i="9" s="1"/>
  <c r="AI219" i="9"/>
  <c r="BB219" i="9" s="1"/>
  <c r="AH219" i="9"/>
  <c r="BA219" i="9" s="1"/>
  <c r="AG219" i="9"/>
  <c r="AZ219" i="9" s="1"/>
  <c r="AF219" i="9"/>
  <c r="AY219" i="9" s="1"/>
  <c r="AE219" i="9"/>
  <c r="AX219" i="9" s="1"/>
  <c r="AD219" i="9"/>
  <c r="AW219" i="9" s="1"/>
  <c r="AC219" i="9"/>
  <c r="AV219" i="9" s="1"/>
  <c r="AB219" i="9"/>
  <c r="AU219" i="9" s="1"/>
  <c r="AA219" i="9"/>
  <c r="AT219" i="9" s="1"/>
  <c r="Z219" i="9"/>
  <c r="AS219" i="9" s="1"/>
  <c r="Y219" i="9"/>
  <c r="AR219" i="9" s="1"/>
  <c r="AP218" i="9"/>
  <c r="AO218" i="9"/>
  <c r="BH218" i="9" s="1"/>
  <c r="AN218" i="9"/>
  <c r="BG218" i="9" s="1"/>
  <c r="AM218" i="9"/>
  <c r="BF218" i="9" s="1"/>
  <c r="AL218" i="9"/>
  <c r="BE218" i="9" s="1"/>
  <c r="AK218" i="9"/>
  <c r="BD218" i="9" s="1"/>
  <c r="AJ218" i="9"/>
  <c r="BC218" i="9" s="1"/>
  <c r="AI218" i="9"/>
  <c r="BB218" i="9" s="1"/>
  <c r="AH218" i="9"/>
  <c r="BA218" i="9" s="1"/>
  <c r="AG218" i="9"/>
  <c r="AZ218" i="9" s="1"/>
  <c r="AF218" i="9"/>
  <c r="AY218" i="9" s="1"/>
  <c r="AE218" i="9"/>
  <c r="AX218" i="9" s="1"/>
  <c r="AD218" i="9"/>
  <c r="AW218" i="9" s="1"/>
  <c r="AC218" i="9"/>
  <c r="AV218" i="9" s="1"/>
  <c r="AB218" i="9"/>
  <c r="AU218" i="9" s="1"/>
  <c r="AA218" i="9"/>
  <c r="AT218" i="9" s="1"/>
  <c r="Z218" i="9"/>
  <c r="AS218" i="9" s="1"/>
  <c r="Y218" i="9"/>
  <c r="AR218" i="9" s="1"/>
  <c r="AP217" i="9"/>
  <c r="AO217" i="9"/>
  <c r="BH217" i="9" s="1"/>
  <c r="AN217" i="9"/>
  <c r="BG217" i="9" s="1"/>
  <c r="AM217" i="9"/>
  <c r="BF217" i="9" s="1"/>
  <c r="AL217" i="9"/>
  <c r="BE217" i="9" s="1"/>
  <c r="AK217" i="9"/>
  <c r="BD217" i="9" s="1"/>
  <c r="AJ217" i="9"/>
  <c r="BC217" i="9" s="1"/>
  <c r="AI217" i="9"/>
  <c r="BB217" i="9" s="1"/>
  <c r="AH217" i="9"/>
  <c r="BA217" i="9" s="1"/>
  <c r="AG217" i="9"/>
  <c r="AZ217" i="9" s="1"/>
  <c r="AF217" i="9"/>
  <c r="AY217" i="9" s="1"/>
  <c r="AE217" i="9"/>
  <c r="AX217" i="9" s="1"/>
  <c r="AD217" i="9"/>
  <c r="AW217" i="9" s="1"/>
  <c r="AC217" i="9"/>
  <c r="AV217" i="9" s="1"/>
  <c r="AB217" i="9"/>
  <c r="AU217" i="9" s="1"/>
  <c r="AA217" i="9"/>
  <c r="AT217" i="9" s="1"/>
  <c r="Z217" i="9"/>
  <c r="AS217" i="9" s="1"/>
  <c r="Y217" i="9"/>
  <c r="AR217" i="9" s="1"/>
  <c r="AP216" i="9"/>
  <c r="AO216" i="9"/>
  <c r="BH216" i="9" s="1"/>
  <c r="AN216" i="9"/>
  <c r="BG216" i="9" s="1"/>
  <c r="AM216" i="9"/>
  <c r="BF216" i="9" s="1"/>
  <c r="AL216" i="9"/>
  <c r="BE216" i="9" s="1"/>
  <c r="AK216" i="9"/>
  <c r="BD216" i="9" s="1"/>
  <c r="AJ216" i="9"/>
  <c r="BC216" i="9" s="1"/>
  <c r="AI216" i="9"/>
  <c r="BB216" i="9" s="1"/>
  <c r="AH216" i="9"/>
  <c r="BA216" i="9" s="1"/>
  <c r="AG216" i="9"/>
  <c r="AZ216" i="9" s="1"/>
  <c r="AF216" i="9"/>
  <c r="AY216" i="9" s="1"/>
  <c r="AE216" i="9"/>
  <c r="AX216" i="9" s="1"/>
  <c r="AD216" i="9"/>
  <c r="AW216" i="9" s="1"/>
  <c r="AC216" i="9"/>
  <c r="AV216" i="9" s="1"/>
  <c r="AB216" i="9"/>
  <c r="AU216" i="9" s="1"/>
  <c r="AA216" i="9"/>
  <c r="AT216" i="9" s="1"/>
  <c r="Z216" i="9"/>
  <c r="AS216" i="9" s="1"/>
  <c r="Y216" i="9"/>
  <c r="AR216" i="9" s="1"/>
  <c r="AP215" i="9"/>
  <c r="AO215" i="9"/>
  <c r="BH215" i="9" s="1"/>
  <c r="AN215" i="9"/>
  <c r="BG215" i="9" s="1"/>
  <c r="AM215" i="9"/>
  <c r="BF215" i="9" s="1"/>
  <c r="AL215" i="9"/>
  <c r="BE215" i="9" s="1"/>
  <c r="AK215" i="9"/>
  <c r="BD215" i="9" s="1"/>
  <c r="AJ215" i="9"/>
  <c r="BC215" i="9" s="1"/>
  <c r="AI215" i="9"/>
  <c r="BB215" i="9" s="1"/>
  <c r="AH215" i="9"/>
  <c r="BA215" i="9" s="1"/>
  <c r="AG215" i="9"/>
  <c r="AZ215" i="9" s="1"/>
  <c r="AF215" i="9"/>
  <c r="AY215" i="9" s="1"/>
  <c r="AE215" i="9"/>
  <c r="AX215" i="9" s="1"/>
  <c r="AD215" i="9"/>
  <c r="AW215" i="9" s="1"/>
  <c r="AC215" i="9"/>
  <c r="AV215" i="9" s="1"/>
  <c r="AB215" i="9"/>
  <c r="AU215" i="9" s="1"/>
  <c r="AA215" i="9"/>
  <c r="AT215" i="9" s="1"/>
  <c r="Z215" i="9"/>
  <c r="AS215" i="9" s="1"/>
  <c r="Y215" i="9"/>
  <c r="AR215" i="9" s="1"/>
  <c r="AP214" i="9"/>
  <c r="AO214" i="9"/>
  <c r="BH214" i="9" s="1"/>
  <c r="AN214" i="9"/>
  <c r="BG214" i="9" s="1"/>
  <c r="AM214" i="9"/>
  <c r="BF214" i="9" s="1"/>
  <c r="AL214" i="9"/>
  <c r="BE214" i="9" s="1"/>
  <c r="AK214" i="9"/>
  <c r="BD214" i="9" s="1"/>
  <c r="AJ214" i="9"/>
  <c r="BC214" i="9" s="1"/>
  <c r="AI214" i="9"/>
  <c r="BB214" i="9" s="1"/>
  <c r="AH214" i="9"/>
  <c r="BA214" i="9" s="1"/>
  <c r="AG214" i="9"/>
  <c r="AZ214" i="9" s="1"/>
  <c r="AF214" i="9"/>
  <c r="AY214" i="9" s="1"/>
  <c r="AE214" i="9"/>
  <c r="AX214" i="9" s="1"/>
  <c r="AD214" i="9"/>
  <c r="AW214" i="9" s="1"/>
  <c r="AC214" i="9"/>
  <c r="AV214" i="9" s="1"/>
  <c r="AB214" i="9"/>
  <c r="AU214" i="9" s="1"/>
  <c r="AA214" i="9"/>
  <c r="AT214" i="9" s="1"/>
  <c r="Z214" i="9"/>
  <c r="AS214" i="9" s="1"/>
  <c r="Y214" i="9"/>
  <c r="AR214" i="9" s="1"/>
  <c r="AP213" i="9"/>
  <c r="AO213" i="9"/>
  <c r="BH213" i="9" s="1"/>
  <c r="AN213" i="9"/>
  <c r="BG213" i="9" s="1"/>
  <c r="AM213" i="9"/>
  <c r="BF213" i="9" s="1"/>
  <c r="AL213" i="9"/>
  <c r="BE213" i="9" s="1"/>
  <c r="AK213" i="9"/>
  <c r="BD213" i="9" s="1"/>
  <c r="AJ213" i="9"/>
  <c r="BC213" i="9" s="1"/>
  <c r="AI213" i="9"/>
  <c r="BB213" i="9" s="1"/>
  <c r="AH213" i="9"/>
  <c r="BA213" i="9" s="1"/>
  <c r="AG213" i="9"/>
  <c r="AZ213" i="9" s="1"/>
  <c r="AF213" i="9"/>
  <c r="AY213" i="9" s="1"/>
  <c r="AE213" i="9"/>
  <c r="AX213" i="9" s="1"/>
  <c r="AD213" i="9"/>
  <c r="AW213" i="9" s="1"/>
  <c r="AC213" i="9"/>
  <c r="AV213" i="9" s="1"/>
  <c r="AB213" i="9"/>
  <c r="AU213" i="9" s="1"/>
  <c r="AA213" i="9"/>
  <c r="AT213" i="9" s="1"/>
  <c r="Z213" i="9"/>
  <c r="AS213" i="9" s="1"/>
  <c r="Y213" i="9"/>
  <c r="AR213" i="9" s="1"/>
  <c r="AP212" i="9"/>
  <c r="AO212" i="9"/>
  <c r="BH212" i="9" s="1"/>
  <c r="AN212" i="9"/>
  <c r="BG212" i="9" s="1"/>
  <c r="AM212" i="9"/>
  <c r="BF212" i="9" s="1"/>
  <c r="AL212" i="9"/>
  <c r="BE212" i="9" s="1"/>
  <c r="AK212" i="9"/>
  <c r="BD212" i="9" s="1"/>
  <c r="AJ212" i="9"/>
  <c r="BC212" i="9" s="1"/>
  <c r="AI212" i="9"/>
  <c r="BB212" i="9" s="1"/>
  <c r="AH212" i="9"/>
  <c r="BA212" i="9" s="1"/>
  <c r="AG212" i="9"/>
  <c r="AZ212" i="9" s="1"/>
  <c r="AF212" i="9"/>
  <c r="AY212" i="9" s="1"/>
  <c r="AE212" i="9"/>
  <c r="AX212" i="9" s="1"/>
  <c r="AD212" i="9"/>
  <c r="AW212" i="9" s="1"/>
  <c r="AC212" i="9"/>
  <c r="AV212" i="9" s="1"/>
  <c r="AB212" i="9"/>
  <c r="AU212" i="9" s="1"/>
  <c r="AA212" i="9"/>
  <c r="AT212" i="9" s="1"/>
  <c r="Z212" i="9"/>
  <c r="AS212" i="9" s="1"/>
  <c r="Y212" i="9"/>
  <c r="AR212" i="9" s="1"/>
  <c r="AP211" i="9"/>
  <c r="AO211" i="9"/>
  <c r="BH211" i="9" s="1"/>
  <c r="AN211" i="9"/>
  <c r="BG211" i="9" s="1"/>
  <c r="AM211" i="9"/>
  <c r="BF211" i="9" s="1"/>
  <c r="AL211" i="9"/>
  <c r="BE211" i="9" s="1"/>
  <c r="AK211" i="9"/>
  <c r="BD211" i="9" s="1"/>
  <c r="AJ211" i="9"/>
  <c r="BC211" i="9" s="1"/>
  <c r="AI211" i="9"/>
  <c r="BB211" i="9" s="1"/>
  <c r="AH211" i="9"/>
  <c r="BA211" i="9" s="1"/>
  <c r="AG211" i="9"/>
  <c r="AZ211" i="9" s="1"/>
  <c r="AF211" i="9"/>
  <c r="AY211" i="9" s="1"/>
  <c r="AE211" i="9"/>
  <c r="AX211" i="9" s="1"/>
  <c r="AD211" i="9"/>
  <c r="AW211" i="9" s="1"/>
  <c r="AC211" i="9"/>
  <c r="AV211" i="9" s="1"/>
  <c r="AB211" i="9"/>
  <c r="AU211" i="9" s="1"/>
  <c r="AA211" i="9"/>
  <c r="AT211" i="9" s="1"/>
  <c r="Z211" i="9"/>
  <c r="AS211" i="9" s="1"/>
  <c r="Y211" i="9"/>
  <c r="AR211" i="9" s="1"/>
  <c r="AP210" i="9"/>
  <c r="AO210" i="9"/>
  <c r="BH210" i="9" s="1"/>
  <c r="AN210" i="9"/>
  <c r="BG210" i="9" s="1"/>
  <c r="AM210" i="9"/>
  <c r="BF210" i="9" s="1"/>
  <c r="AL210" i="9"/>
  <c r="BE210" i="9" s="1"/>
  <c r="AK210" i="9"/>
  <c r="BD210" i="9" s="1"/>
  <c r="AJ210" i="9"/>
  <c r="BC210" i="9" s="1"/>
  <c r="AI210" i="9"/>
  <c r="BB210" i="9" s="1"/>
  <c r="AH210" i="9"/>
  <c r="BA210" i="9" s="1"/>
  <c r="AG210" i="9"/>
  <c r="AZ210" i="9" s="1"/>
  <c r="AF210" i="9"/>
  <c r="AY210" i="9" s="1"/>
  <c r="AE210" i="9"/>
  <c r="AX210" i="9" s="1"/>
  <c r="AD210" i="9"/>
  <c r="AW210" i="9" s="1"/>
  <c r="AC210" i="9"/>
  <c r="AV210" i="9" s="1"/>
  <c r="AB210" i="9"/>
  <c r="AU210" i="9" s="1"/>
  <c r="AA210" i="9"/>
  <c r="AT210" i="9" s="1"/>
  <c r="Z210" i="9"/>
  <c r="AS210" i="9" s="1"/>
  <c r="Y210" i="9"/>
  <c r="AR210" i="9" s="1"/>
  <c r="AP209" i="9"/>
  <c r="AO209" i="9"/>
  <c r="BH209" i="9" s="1"/>
  <c r="AN209" i="9"/>
  <c r="BG209" i="9" s="1"/>
  <c r="AM209" i="9"/>
  <c r="BF209" i="9" s="1"/>
  <c r="AL209" i="9"/>
  <c r="BE209" i="9" s="1"/>
  <c r="AK209" i="9"/>
  <c r="BD209" i="9" s="1"/>
  <c r="AJ209" i="9"/>
  <c r="BC209" i="9" s="1"/>
  <c r="AI209" i="9"/>
  <c r="BB209" i="9" s="1"/>
  <c r="AH209" i="9"/>
  <c r="BA209" i="9" s="1"/>
  <c r="AG209" i="9"/>
  <c r="AZ209" i="9" s="1"/>
  <c r="AF209" i="9"/>
  <c r="AY209" i="9" s="1"/>
  <c r="AE209" i="9"/>
  <c r="AX209" i="9" s="1"/>
  <c r="AD209" i="9"/>
  <c r="AW209" i="9" s="1"/>
  <c r="AC209" i="9"/>
  <c r="AV209" i="9" s="1"/>
  <c r="AB209" i="9"/>
  <c r="AU209" i="9" s="1"/>
  <c r="AA209" i="9"/>
  <c r="AT209" i="9" s="1"/>
  <c r="Z209" i="9"/>
  <c r="AS209" i="9" s="1"/>
  <c r="Y209" i="9"/>
  <c r="AR209" i="9" s="1"/>
  <c r="AP208" i="9"/>
  <c r="AO208" i="9"/>
  <c r="BH208" i="9" s="1"/>
  <c r="AN208" i="9"/>
  <c r="BG208" i="9" s="1"/>
  <c r="AM208" i="9"/>
  <c r="BF208" i="9" s="1"/>
  <c r="AL208" i="9"/>
  <c r="BE208" i="9" s="1"/>
  <c r="AK208" i="9"/>
  <c r="BD208" i="9" s="1"/>
  <c r="AJ208" i="9"/>
  <c r="BC208" i="9" s="1"/>
  <c r="AI208" i="9"/>
  <c r="BB208" i="9" s="1"/>
  <c r="AH208" i="9"/>
  <c r="BA208" i="9" s="1"/>
  <c r="AG208" i="9"/>
  <c r="AZ208" i="9" s="1"/>
  <c r="AF208" i="9"/>
  <c r="AY208" i="9" s="1"/>
  <c r="AE208" i="9"/>
  <c r="AX208" i="9" s="1"/>
  <c r="AD208" i="9"/>
  <c r="AW208" i="9" s="1"/>
  <c r="AC208" i="9"/>
  <c r="AV208" i="9" s="1"/>
  <c r="AB208" i="9"/>
  <c r="AU208" i="9" s="1"/>
  <c r="AA208" i="9"/>
  <c r="AT208" i="9" s="1"/>
  <c r="Z208" i="9"/>
  <c r="AS208" i="9" s="1"/>
  <c r="Y208" i="9"/>
  <c r="AR208" i="9" s="1"/>
  <c r="AP207" i="9"/>
  <c r="AO207" i="9"/>
  <c r="BH207" i="9" s="1"/>
  <c r="AN207" i="9"/>
  <c r="BG207" i="9" s="1"/>
  <c r="AM207" i="9"/>
  <c r="BF207" i="9" s="1"/>
  <c r="AL207" i="9"/>
  <c r="BE207" i="9" s="1"/>
  <c r="AK207" i="9"/>
  <c r="BD207" i="9" s="1"/>
  <c r="AJ207" i="9"/>
  <c r="BC207" i="9" s="1"/>
  <c r="AI207" i="9"/>
  <c r="BB207" i="9" s="1"/>
  <c r="AH207" i="9"/>
  <c r="BA207" i="9" s="1"/>
  <c r="AG207" i="9"/>
  <c r="AZ207" i="9" s="1"/>
  <c r="AF207" i="9"/>
  <c r="AY207" i="9" s="1"/>
  <c r="AE207" i="9"/>
  <c r="AX207" i="9" s="1"/>
  <c r="AD207" i="9"/>
  <c r="AW207" i="9" s="1"/>
  <c r="AC207" i="9"/>
  <c r="AV207" i="9" s="1"/>
  <c r="AB207" i="9"/>
  <c r="AU207" i="9" s="1"/>
  <c r="AA207" i="9"/>
  <c r="AT207" i="9" s="1"/>
  <c r="Z207" i="9"/>
  <c r="AS207" i="9" s="1"/>
  <c r="Y207" i="9"/>
  <c r="AR207" i="9" s="1"/>
  <c r="AP206" i="9"/>
  <c r="AO206" i="9"/>
  <c r="BH206" i="9" s="1"/>
  <c r="AN206" i="9"/>
  <c r="BG206" i="9" s="1"/>
  <c r="AM206" i="9"/>
  <c r="BF206" i="9" s="1"/>
  <c r="AL206" i="9"/>
  <c r="BE206" i="9" s="1"/>
  <c r="AK206" i="9"/>
  <c r="BD206" i="9" s="1"/>
  <c r="AJ206" i="9"/>
  <c r="BC206" i="9" s="1"/>
  <c r="AI206" i="9"/>
  <c r="BB206" i="9" s="1"/>
  <c r="AH206" i="9"/>
  <c r="BA206" i="9" s="1"/>
  <c r="AG206" i="9"/>
  <c r="AZ206" i="9" s="1"/>
  <c r="AF206" i="9"/>
  <c r="AY206" i="9" s="1"/>
  <c r="AE206" i="9"/>
  <c r="AX206" i="9" s="1"/>
  <c r="AD206" i="9"/>
  <c r="AW206" i="9" s="1"/>
  <c r="AC206" i="9"/>
  <c r="AV206" i="9" s="1"/>
  <c r="AB206" i="9"/>
  <c r="AU206" i="9" s="1"/>
  <c r="AA206" i="9"/>
  <c r="AT206" i="9" s="1"/>
  <c r="Z206" i="9"/>
  <c r="AS206" i="9" s="1"/>
  <c r="Y206" i="9"/>
  <c r="AR206" i="9" s="1"/>
  <c r="AP205" i="9"/>
  <c r="AO205" i="9"/>
  <c r="BH205" i="9" s="1"/>
  <c r="AN205" i="9"/>
  <c r="BG205" i="9" s="1"/>
  <c r="AM205" i="9"/>
  <c r="BF205" i="9" s="1"/>
  <c r="AL205" i="9"/>
  <c r="BE205" i="9" s="1"/>
  <c r="AK205" i="9"/>
  <c r="BD205" i="9" s="1"/>
  <c r="AJ205" i="9"/>
  <c r="BC205" i="9" s="1"/>
  <c r="AI205" i="9"/>
  <c r="BB205" i="9" s="1"/>
  <c r="AH205" i="9"/>
  <c r="BA205" i="9" s="1"/>
  <c r="AG205" i="9"/>
  <c r="AZ205" i="9" s="1"/>
  <c r="AF205" i="9"/>
  <c r="AY205" i="9" s="1"/>
  <c r="AE205" i="9"/>
  <c r="AX205" i="9" s="1"/>
  <c r="AD205" i="9"/>
  <c r="AW205" i="9" s="1"/>
  <c r="AC205" i="9"/>
  <c r="AV205" i="9" s="1"/>
  <c r="AB205" i="9"/>
  <c r="AU205" i="9" s="1"/>
  <c r="AA205" i="9"/>
  <c r="AT205" i="9" s="1"/>
  <c r="Z205" i="9"/>
  <c r="AS205" i="9" s="1"/>
  <c r="Y205" i="9"/>
  <c r="AR205" i="9" s="1"/>
  <c r="AP204" i="9"/>
  <c r="AO204" i="9"/>
  <c r="BH204" i="9" s="1"/>
  <c r="AN204" i="9"/>
  <c r="BG204" i="9" s="1"/>
  <c r="AM204" i="9"/>
  <c r="BF204" i="9" s="1"/>
  <c r="AL204" i="9"/>
  <c r="BE204" i="9" s="1"/>
  <c r="AK204" i="9"/>
  <c r="BD204" i="9" s="1"/>
  <c r="AJ204" i="9"/>
  <c r="BC204" i="9" s="1"/>
  <c r="AI204" i="9"/>
  <c r="BB204" i="9" s="1"/>
  <c r="AH204" i="9"/>
  <c r="BA204" i="9" s="1"/>
  <c r="AG204" i="9"/>
  <c r="AZ204" i="9" s="1"/>
  <c r="AF204" i="9"/>
  <c r="AY204" i="9" s="1"/>
  <c r="AE204" i="9"/>
  <c r="AX204" i="9" s="1"/>
  <c r="AD204" i="9"/>
  <c r="AW204" i="9" s="1"/>
  <c r="AC204" i="9"/>
  <c r="AV204" i="9" s="1"/>
  <c r="AB204" i="9"/>
  <c r="AU204" i="9" s="1"/>
  <c r="AA204" i="9"/>
  <c r="AT204" i="9" s="1"/>
  <c r="Z204" i="9"/>
  <c r="AS204" i="9" s="1"/>
  <c r="Y204" i="9"/>
  <c r="AR204" i="9" s="1"/>
  <c r="AP203" i="9"/>
  <c r="AO203" i="9"/>
  <c r="BH203" i="9" s="1"/>
  <c r="AN203" i="9"/>
  <c r="BG203" i="9" s="1"/>
  <c r="AM203" i="9"/>
  <c r="BF203" i="9" s="1"/>
  <c r="AL203" i="9"/>
  <c r="BE203" i="9" s="1"/>
  <c r="AK203" i="9"/>
  <c r="BD203" i="9" s="1"/>
  <c r="AJ203" i="9"/>
  <c r="BC203" i="9" s="1"/>
  <c r="AI203" i="9"/>
  <c r="BB203" i="9" s="1"/>
  <c r="AH203" i="9"/>
  <c r="BA203" i="9" s="1"/>
  <c r="AG203" i="9"/>
  <c r="AZ203" i="9" s="1"/>
  <c r="AF203" i="9"/>
  <c r="AY203" i="9" s="1"/>
  <c r="AE203" i="9"/>
  <c r="AX203" i="9" s="1"/>
  <c r="AD203" i="9"/>
  <c r="AW203" i="9" s="1"/>
  <c r="AC203" i="9"/>
  <c r="AV203" i="9" s="1"/>
  <c r="AB203" i="9"/>
  <c r="AU203" i="9" s="1"/>
  <c r="AA203" i="9"/>
  <c r="AT203" i="9" s="1"/>
  <c r="Z203" i="9"/>
  <c r="AS203" i="9" s="1"/>
  <c r="Y203" i="9"/>
  <c r="AR203" i="9" s="1"/>
  <c r="AP202" i="9"/>
  <c r="AO202" i="9"/>
  <c r="BH202" i="9" s="1"/>
  <c r="AN202" i="9"/>
  <c r="BG202" i="9" s="1"/>
  <c r="AM202" i="9"/>
  <c r="BF202" i="9" s="1"/>
  <c r="AL202" i="9"/>
  <c r="BE202" i="9" s="1"/>
  <c r="AK202" i="9"/>
  <c r="BD202" i="9" s="1"/>
  <c r="AJ202" i="9"/>
  <c r="BC202" i="9" s="1"/>
  <c r="AI202" i="9"/>
  <c r="BB202" i="9" s="1"/>
  <c r="AH202" i="9"/>
  <c r="BA202" i="9" s="1"/>
  <c r="AG202" i="9"/>
  <c r="AZ202" i="9" s="1"/>
  <c r="AF202" i="9"/>
  <c r="AY202" i="9" s="1"/>
  <c r="AE202" i="9"/>
  <c r="AX202" i="9" s="1"/>
  <c r="AD202" i="9"/>
  <c r="AW202" i="9" s="1"/>
  <c r="AC202" i="9"/>
  <c r="AV202" i="9" s="1"/>
  <c r="AB202" i="9"/>
  <c r="AU202" i="9" s="1"/>
  <c r="AA202" i="9"/>
  <c r="AT202" i="9" s="1"/>
  <c r="Z202" i="9"/>
  <c r="AS202" i="9" s="1"/>
  <c r="Y202" i="9"/>
  <c r="AR202" i="9" s="1"/>
  <c r="AP201" i="9"/>
  <c r="AO201" i="9"/>
  <c r="BH201" i="9" s="1"/>
  <c r="AN201" i="9"/>
  <c r="BG201" i="9" s="1"/>
  <c r="AM201" i="9"/>
  <c r="BF201" i="9" s="1"/>
  <c r="AL201" i="9"/>
  <c r="BE201" i="9" s="1"/>
  <c r="AK201" i="9"/>
  <c r="BD201" i="9" s="1"/>
  <c r="AJ201" i="9"/>
  <c r="BC201" i="9" s="1"/>
  <c r="AI201" i="9"/>
  <c r="BB201" i="9" s="1"/>
  <c r="AH201" i="9"/>
  <c r="BA201" i="9" s="1"/>
  <c r="AG201" i="9"/>
  <c r="AZ201" i="9" s="1"/>
  <c r="AF201" i="9"/>
  <c r="AY201" i="9" s="1"/>
  <c r="AE201" i="9"/>
  <c r="AX201" i="9" s="1"/>
  <c r="AD201" i="9"/>
  <c r="AW201" i="9" s="1"/>
  <c r="AC201" i="9"/>
  <c r="AV201" i="9" s="1"/>
  <c r="AB201" i="9"/>
  <c r="AU201" i="9" s="1"/>
  <c r="AA201" i="9"/>
  <c r="AT201" i="9" s="1"/>
  <c r="Z201" i="9"/>
  <c r="AS201" i="9" s="1"/>
  <c r="Y201" i="9"/>
  <c r="AR201" i="9" s="1"/>
  <c r="AP200" i="9"/>
  <c r="AO200" i="9"/>
  <c r="BH200" i="9" s="1"/>
  <c r="AN200" i="9"/>
  <c r="BG200" i="9" s="1"/>
  <c r="AM200" i="9"/>
  <c r="BF200" i="9" s="1"/>
  <c r="AL200" i="9"/>
  <c r="BE200" i="9" s="1"/>
  <c r="AK200" i="9"/>
  <c r="BD200" i="9" s="1"/>
  <c r="AJ200" i="9"/>
  <c r="BC200" i="9" s="1"/>
  <c r="AI200" i="9"/>
  <c r="BB200" i="9" s="1"/>
  <c r="AH200" i="9"/>
  <c r="BA200" i="9" s="1"/>
  <c r="AG200" i="9"/>
  <c r="AZ200" i="9" s="1"/>
  <c r="AF200" i="9"/>
  <c r="AY200" i="9" s="1"/>
  <c r="AE200" i="9"/>
  <c r="AX200" i="9" s="1"/>
  <c r="AD200" i="9"/>
  <c r="AW200" i="9" s="1"/>
  <c r="AC200" i="9"/>
  <c r="AV200" i="9" s="1"/>
  <c r="AB200" i="9"/>
  <c r="AU200" i="9" s="1"/>
  <c r="AA200" i="9"/>
  <c r="AT200" i="9" s="1"/>
  <c r="Z200" i="9"/>
  <c r="AS200" i="9" s="1"/>
  <c r="Y200" i="9"/>
  <c r="AR200" i="9" s="1"/>
  <c r="AP199" i="9"/>
  <c r="AO199" i="9"/>
  <c r="BH199" i="9" s="1"/>
  <c r="AN199" i="9"/>
  <c r="BG199" i="9" s="1"/>
  <c r="AM199" i="9"/>
  <c r="BF199" i="9" s="1"/>
  <c r="AL199" i="9"/>
  <c r="BE199" i="9" s="1"/>
  <c r="AK199" i="9"/>
  <c r="BD199" i="9" s="1"/>
  <c r="AJ199" i="9"/>
  <c r="BC199" i="9" s="1"/>
  <c r="AI199" i="9"/>
  <c r="BB199" i="9" s="1"/>
  <c r="AH199" i="9"/>
  <c r="BA199" i="9" s="1"/>
  <c r="AG199" i="9"/>
  <c r="AZ199" i="9" s="1"/>
  <c r="AF199" i="9"/>
  <c r="AY199" i="9" s="1"/>
  <c r="AE199" i="9"/>
  <c r="AX199" i="9" s="1"/>
  <c r="AD199" i="9"/>
  <c r="AW199" i="9" s="1"/>
  <c r="AC199" i="9"/>
  <c r="AV199" i="9" s="1"/>
  <c r="AB199" i="9"/>
  <c r="AU199" i="9" s="1"/>
  <c r="AA199" i="9"/>
  <c r="AT199" i="9" s="1"/>
  <c r="Z199" i="9"/>
  <c r="AS199" i="9" s="1"/>
  <c r="Y199" i="9"/>
  <c r="AR199" i="9" s="1"/>
  <c r="AP198" i="9"/>
  <c r="AO198" i="9"/>
  <c r="BH198" i="9" s="1"/>
  <c r="AN198" i="9"/>
  <c r="BG198" i="9" s="1"/>
  <c r="AM198" i="9"/>
  <c r="BF198" i="9" s="1"/>
  <c r="AL198" i="9"/>
  <c r="BE198" i="9" s="1"/>
  <c r="AK198" i="9"/>
  <c r="BD198" i="9" s="1"/>
  <c r="AJ198" i="9"/>
  <c r="BC198" i="9" s="1"/>
  <c r="AI198" i="9"/>
  <c r="BB198" i="9" s="1"/>
  <c r="AH198" i="9"/>
  <c r="BA198" i="9" s="1"/>
  <c r="AG198" i="9"/>
  <c r="AZ198" i="9" s="1"/>
  <c r="AF198" i="9"/>
  <c r="AY198" i="9" s="1"/>
  <c r="AE198" i="9"/>
  <c r="AX198" i="9" s="1"/>
  <c r="AD198" i="9"/>
  <c r="AW198" i="9" s="1"/>
  <c r="AC198" i="9"/>
  <c r="AV198" i="9" s="1"/>
  <c r="AB198" i="9"/>
  <c r="AU198" i="9" s="1"/>
  <c r="AA198" i="9"/>
  <c r="AT198" i="9" s="1"/>
  <c r="Z198" i="9"/>
  <c r="AS198" i="9" s="1"/>
  <c r="Y198" i="9"/>
  <c r="AR198" i="9" s="1"/>
  <c r="AP197" i="9"/>
  <c r="AO197" i="9"/>
  <c r="BH197" i="9" s="1"/>
  <c r="AN197" i="9"/>
  <c r="BG197" i="9" s="1"/>
  <c r="AM197" i="9"/>
  <c r="BF197" i="9" s="1"/>
  <c r="AL197" i="9"/>
  <c r="BE197" i="9" s="1"/>
  <c r="AK197" i="9"/>
  <c r="BD197" i="9" s="1"/>
  <c r="AJ197" i="9"/>
  <c r="BC197" i="9" s="1"/>
  <c r="AI197" i="9"/>
  <c r="BB197" i="9" s="1"/>
  <c r="AH197" i="9"/>
  <c r="BA197" i="9" s="1"/>
  <c r="AG197" i="9"/>
  <c r="AZ197" i="9" s="1"/>
  <c r="AF197" i="9"/>
  <c r="AY197" i="9" s="1"/>
  <c r="AE197" i="9"/>
  <c r="AX197" i="9" s="1"/>
  <c r="AD197" i="9"/>
  <c r="AW197" i="9" s="1"/>
  <c r="AC197" i="9"/>
  <c r="AV197" i="9" s="1"/>
  <c r="AB197" i="9"/>
  <c r="AU197" i="9" s="1"/>
  <c r="AA197" i="9"/>
  <c r="AT197" i="9" s="1"/>
  <c r="Z197" i="9"/>
  <c r="AS197" i="9" s="1"/>
  <c r="Y197" i="9"/>
  <c r="AR197" i="9" s="1"/>
  <c r="AP196" i="9"/>
  <c r="AO196" i="9"/>
  <c r="BH196" i="9" s="1"/>
  <c r="AN196" i="9"/>
  <c r="BG196" i="9" s="1"/>
  <c r="AM196" i="9"/>
  <c r="BF196" i="9" s="1"/>
  <c r="AL196" i="9"/>
  <c r="BE196" i="9" s="1"/>
  <c r="AK196" i="9"/>
  <c r="BD196" i="9" s="1"/>
  <c r="AJ196" i="9"/>
  <c r="BC196" i="9" s="1"/>
  <c r="AI196" i="9"/>
  <c r="BB196" i="9" s="1"/>
  <c r="AH196" i="9"/>
  <c r="BA196" i="9" s="1"/>
  <c r="AG196" i="9"/>
  <c r="AZ196" i="9" s="1"/>
  <c r="AF196" i="9"/>
  <c r="AY196" i="9" s="1"/>
  <c r="AE196" i="9"/>
  <c r="AX196" i="9" s="1"/>
  <c r="AD196" i="9"/>
  <c r="AW196" i="9" s="1"/>
  <c r="AC196" i="9"/>
  <c r="AV196" i="9" s="1"/>
  <c r="AB196" i="9"/>
  <c r="AU196" i="9" s="1"/>
  <c r="AA196" i="9"/>
  <c r="AT196" i="9" s="1"/>
  <c r="Z196" i="9"/>
  <c r="AS196" i="9" s="1"/>
  <c r="Y196" i="9"/>
  <c r="AR196" i="9" s="1"/>
  <c r="AP195" i="9"/>
  <c r="AO195" i="9"/>
  <c r="BH195" i="9" s="1"/>
  <c r="AN195" i="9"/>
  <c r="BG195" i="9" s="1"/>
  <c r="AM195" i="9"/>
  <c r="BF195" i="9" s="1"/>
  <c r="AL195" i="9"/>
  <c r="BE195" i="9" s="1"/>
  <c r="AK195" i="9"/>
  <c r="BD195" i="9" s="1"/>
  <c r="AJ195" i="9"/>
  <c r="BC195" i="9" s="1"/>
  <c r="AI195" i="9"/>
  <c r="BB195" i="9" s="1"/>
  <c r="AH195" i="9"/>
  <c r="BA195" i="9" s="1"/>
  <c r="AG195" i="9"/>
  <c r="AZ195" i="9" s="1"/>
  <c r="AF195" i="9"/>
  <c r="AY195" i="9" s="1"/>
  <c r="AE195" i="9"/>
  <c r="AX195" i="9" s="1"/>
  <c r="AD195" i="9"/>
  <c r="AW195" i="9" s="1"/>
  <c r="AC195" i="9"/>
  <c r="AV195" i="9" s="1"/>
  <c r="AB195" i="9"/>
  <c r="AU195" i="9" s="1"/>
  <c r="AA195" i="9"/>
  <c r="AT195" i="9" s="1"/>
  <c r="Z195" i="9"/>
  <c r="AS195" i="9" s="1"/>
  <c r="Y195" i="9"/>
  <c r="AR195" i="9" s="1"/>
  <c r="AP194" i="9"/>
  <c r="AO194" i="9"/>
  <c r="BH194" i="9" s="1"/>
  <c r="AN194" i="9"/>
  <c r="BG194" i="9" s="1"/>
  <c r="AM194" i="9"/>
  <c r="BF194" i="9" s="1"/>
  <c r="AL194" i="9"/>
  <c r="BE194" i="9" s="1"/>
  <c r="AK194" i="9"/>
  <c r="BD194" i="9" s="1"/>
  <c r="AJ194" i="9"/>
  <c r="BC194" i="9" s="1"/>
  <c r="AI194" i="9"/>
  <c r="BB194" i="9" s="1"/>
  <c r="AH194" i="9"/>
  <c r="BA194" i="9" s="1"/>
  <c r="AG194" i="9"/>
  <c r="AZ194" i="9" s="1"/>
  <c r="AF194" i="9"/>
  <c r="AY194" i="9" s="1"/>
  <c r="AE194" i="9"/>
  <c r="AX194" i="9" s="1"/>
  <c r="AD194" i="9"/>
  <c r="AW194" i="9" s="1"/>
  <c r="AC194" i="9"/>
  <c r="AV194" i="9" s="1"/>
  <c r="AB194" i="9"/>
  <c r="AU194" i="9" s="1"/>
  <c r="AA194" i="9"/>
  <c r="AT194" i="9" s="1"/>
  <c r="Z194" i="9"/>
  <c r="AS194" i="9" s="1"/>
  <c r="Y194" i="9"/>
  <c r="AR194" i="9" s="1"/>
  <c r="AP193" i="9"/>
  <c r="AO193" i="9"/>
  <c r="BH193" i="9" s="1"/>
  <c r="AN193" i="9"/>
  <c r="BG193" i="9" s="1"/>
  <c r="AM193" i="9"/>
  <c r="BF193" i="9" s="1"/>
  <c r="AL193" i="9"/>
  <c r="BE193" i="9" s="1"/>
  <c r="AK193" i="9"/>
  <c r="BD193" i="9" s="1"/>
  <c r="AJ193" i="9"/>
  <c r="BC193" i="9" s="1"/>
  <c r="AI193" i="9"/>
  <c r="BB193" i="9" s="1"/>
  <c r="AH193" i="9"/>
  <c r="BA193" i="9" s="1"/>
  <c r="AG193" i="9"/>
  <c r="AZ193" i="9" s="1"/>
  <c r="AF193" i="9"/>
  <c r="AY193" i="9" s="1"/>
  <c r="AE193" i="9"/>
  <c r="AX193" i="9" s="1"/>
  <c r="AD193" i="9"/>
  <c r="AW193" i="9" s="1"/>
  <c r="AC193" i="9"/>
  <c r="AV193" i="9" s="1"/>
  <c r="AB193" i="9"/>
  <c r="AU193" i="9" s="1"/>
  <c r="AA193" i="9"/>
  <c r="AT193" i="9" s="1"/>
  <c r="Z193" i="9"/>
  <c r="AS193" i="9" s="1"/>
  <c r="Y193" i="9"/>
  <c r="AR193" i="9" s="1"/>
  <c r="AP192" i="9"/>
  <c r="AO192" i="9"/>
  <c r="BH192" i="9" s="1"/>
  <c r="AN192" i="9"/>
  <c r="BG192" i="9" s="1"/>
  <c r="AM192" i="9"/>
  <c r="BF192" i="9" s="1"/>
  <c r="AL192" i="9"/>
  <c r="BE192" i="9" s="1"/>
  <c r="AK192" i="9"/>
  <c r="BD192" i="9" s="1"/>
  <c r="AJ192" i="9"/>
  <c r="BC192" i="9" s="1"/>
  <c r="AI192" i="9"/>
  <c r="BB192" i="9" s="1"/>
  <c r="AH192" i="9"/>
  <c r="BA192" i="9" s="1"/>
  <c r="AG192" i="9"/>
  <c r="AZ192" i="9" s="1"/>
  <c r="AF192" i="9"/>
  <c r="AY192" i="9" s="1"/>
  <c r="AE192" i="9"/>
  <c r="AX192" i="9" s="1"/>
  <c r="AD192" i="9"/>
  <c r="AW192" i="9" s="1"/>
  <c r="AC192" i="9"/>
  <c r="AV192" i="9" s="1"/>
  <c r="AB192" i="9"/>
  <c r="AU192" i="9" s="1"/>
  <c r="AA192" i="9"/>
  <c r="AT192" i="9" s="1"/>
  <c r="Z192" i="9"/>
  <c r="AS192" i="9" s="1"/>
  <c r="Y192" i="9"/>
  <c r="AR192" i="9" s="1"/>
  <c r="AP191" i="9"/>
  <c r="AO191" i="9"/>
  <c r="BH191" i="9" s="1"/>
  <c r="AN191" i="9"/>
  <c r="BG191" i="9" s="1"/>
  <c r="AM191" i="9"/>
  <c r="BF191" i="9" s="1"/>
  <c r="AL191" i="9"/>
  <c r="BE191" i="9" s="1"/>
  <c r="AK191" i="9"/>
  <c r="BD191" i="9" s="1"/>
  <c r="AJ191" i="9"/>
  <c r="BC191" i="9" s="1"/>
  <c r="AI191" i="9"/>
  <c r="BB191" i="9" s="1"/>
  <c r="AH191" i="9"/>
  <c r="BA191" i="9" s="1"/>
  <c r="AG191" i="9"/>
  <c r="AZ191" i="9" s="1"/>
  <c r="AF191" i="9"/>
  <c r="AY191" i="9" s="1"/>
  <c r="AE191" i="9"/>
  <c r="AX191" i="9" s="1"/>
  <c r="AD191" i="9"/>
  <c r="AW191" i="9" s="1"/>
  <c r="AC191" i="9"/>
  <c r="AV191" i="9" s="1"/>
  <c r="AB191" i="9"/>
  <c r="AU191" i="9" s="1"/>
  <c r="AA191" i="9"/>
  <c r="AT191" i="9" s="1"/>
  <c r="Z191" i="9"/>
  <c r="AS191" i="9" s="1"/>
  <c r="Y191" i="9"/>
  <c r="AR191" i="9" s="1"/>
  <c r="AP190" i="9"/>
  <c r="AO190" i="9"/>
  <c r="BH190" i="9" s="1"/>
  <c r="AN190" i="9"/>
  <c r="BG190" i="9" s="1"/>
  <c r="AM190" i="9"/>
  <c r="BF190" i="9" s="1"/>
  <c r="AL190" i="9"/>
  <c r="BE190" i="9" s="1"/>
  <c r="AK190" i="9"/>
  <c r="BD190" i="9" s="1"/>
  <c r="AJ190" i="9"/>
  <c r="BC190" i="9" s="1"/>
  <c r="AI190" i="9"/>
  <c r="BB190" i="9" s="1"/>
  <c r="AH190" i="9"/>
  <c r="BA190" i="9" s="1"/>
  <c r="AG190" i="9"/>
  <c r="AZ190" i="9" s="1"/>
  <c r="AF190" i="9"/>
  <c r="AY190" i="9" s="1"/>
  <c r="AE190" i="9"/>
  <c r="AX190" i="9" s="1"/>
  <c r="AD190" i="9"/>
  <c r="AW190" i="9" s="1"/>
  <c r="AC190" i="9"/>
  <c r="AV190" i="9" s="1"/>
  <c r="AB190" i="9"/>
  <c r="AU190" i="9" s="1"/>
  <c r="AA190" i="9"/>
  <c r="AT190" i="9" s="1"/>
  <c r="Z190" i="9"/>
  <c r="AS190" i="9" s="1"/>
  <c r="Y190" i="9"/>
  <c r="AR190" i="9" s="1"/>
  <c r="AP189" i="9"/>
  <c r="AO189" i="9"/>
  <c r="BH189" i="9" s="1"/>
  <c r="AN189" i="9"/>
  <c r="BG189" i="9" s="1"/>
  <c r="AM189" i="9"/>
  <c r="BF189" i="9" s="1"/>
  <c r="AL189" i="9"/>
  <c r="BE189" i="9" s="1"/>
  <c r="AK189" i="9"/>
  <c r="BD189" i="9" s="1"/>
  <c r="AJ189" i="9"/>
  <c r="BC189" i="9" s="1"/>
  <c r="AI189" i="9"/>
  <c r="BB189" i="9" s="1"/>
  <c r="AH189" i="9"/>
  <c r="BA189" i="9" s="1"/>
  <c r="AG189" i="9"/>
  <c r="AZ189" i="9" s="1"/>
  <c r="AF189" i="9"/>
  <c r="AY189" i="9" s="1"/>
  <c r="AE189" i="9"/>
  <c r="AX189" i="9" s="1"/>
  <c r="AD189" i="9"/>
  <c r="AW189" i="9" s="1"/>
  <c r="AC189" i="9"/>
  <c r="AV189" i="9" s="1"/>
  <c r="AB189" i="9"/>
  <c r="AU189" i="9" s="1"/>
  <c r="AA189" i="9"/>
  <c r="AT189" i="9" s="1"/>
  <c r="Z189" i="9"/>
  <c r="AS189" i="9" s="1"/>
  <c r="Y189" i="9"/>
  <c r="AR189" i="9" s="1"/>
  <c r="AP188" i="9"/>
  <c r="AO188" i="9"/>
  <c r="BH188" i="9" s="1"/>
  <c r="AN188" i="9"/>
  <c r="BG188" i="9" s="1"/>
  <c r="AM188" i="9"/>
  <c r="BF188" i="9" s="1"/>
  <c r="AL188" i="9"/>
  <c r="BE188" i="9" s="1"/>
  <c r="AK188" i="9"/>
  <c r="BD188" i="9" s="1"/>
  <c r="AJ188" i="9"/>
  <c r="BC188" i="9" s="1"/>
  <c r="AI188" i="9"/>
  <c r="BB188" i="9" s="1"/>
  <c r="AH188" i="9"/>
  <c r="BA188" i="9" s="1"/>
  <c r="AG188" i="9"/>
  <c r="AZ188" i="9" s="1"/>
  <c r="AF188" i="9"/>
  <c r="AY188" i="9" s="1"/>
  <c r="AE188" i="9"/>
  <c r="AX188" i="9" s="1"/>
  <c r="AD188" i="9"/>
  <c r="AW188" i="9" s="1"/>
  <c r="AC188" i="9"/>
  <c r="AV188" i="9" s="1"/>
  <c r="AB188" i="9"/>
  <c r="AU188" i="9" s="1"/>
  <c r="AA188" i="9"/>
  <c r="AT188" i="9" s="1"/>
  <c r="Z188" i="9"/>
  <c r="AS188" i="9" s="1"/>
  <c r="Y188" i="9"/>
  <c r="AR188" i="9" s="1"/>
  <c r="AP187" i="9"/>
  <c r="AO187" i="9"/>
  <c r="BH187" i="9" s="1"/>
  <c r="AN187" i="9"/>
  <c r="BG187" i="9" s="1"/>
  <c r="AM187" i="9"/>
  <c r="BF187" i="9" s="1"/>
  <c r="AL187" i="9"/>
  <c r="BE187" i="9" s="1"/>
  <c r="AK187" i="9"/>
  <c r="BD187" i="9" s="1"/>
  <c r="AJ187" i="9"/>
  <c r="BC187" i="9" s="1"/>
  <c r="AI187" i="9"/>
  <c r="BB187" i="9" s="1"/>
  <c r="AH187" i="9"/>
  <c r="BA187" i="9" s="1"/>
  <c r="AG187" i="9"/>
  <c r="AZ187" i="9" s="1"/>
  <c r="AF187" i="9"/>
  <c r="AY187" i="9" s="1"/>
  <c r="AE187" i="9"/>
  <c r="AX187" i="9" s="1"/>
  <c r="AD187" i="9"/>
  <c r="AW187" i="9" s="1"/>
  <c r="AC187" i="9"/>
  <c r="AV187" i="9" s="1"/>
  <c r="AB187" i="9"/>
  <c r="AU187" i="9" s="1"/>
  <c r="AA187" i="9"/>
  <c r="AT187" i="9" s="1"/>
  <c r="Z187" i="9"/>
  <c r="AS187" i="9" s="1"/>
  <c r="Y187" i="9"/>
  <c r="AR187" i="9" s="1"/>
  <c r="AP186" i="9"/>
  <c r="AO186" i="9"/>
  <c r="BH186" i="9" s="1"/>
  <c r="AN186" i="9"/>
  <c r="BG186" i="9" s="1"/>
  <c r="AM186" i="9"/>
  <c r="BF186" i="9" s="1"/>
  <c r="AL186" i="9"/>
  <c r="BE186" i="9" s="1"/>
  <c r="AK186" i="9"/>
  <c r="BD186" i="9" s="1"/>
  <c r="AJ186" i="9"/>
  <c r="BC186" i="9" s="1"/>
  <c r="AI186" i="9"/>
  <c r="BB186" i="9" s="1"/>
  <c r="AH186" i="9"/>
  <c r="BA186" i="9" s="1"/>
  <c r="AG186" i="9"/>
  <c r="AZ186" i="9" s="1"/>
  <c r="AF186" i="9"/>
  <c r="AY186" i="9" s="1"/>
  <c r="AE186" i="9"/>
  <c r="AX186" i="9" s="1"/>
  <c r="AD186" i="9"/>
  <c r="AW186" i="9" s="1"/>
  <c r="AC186" i="9"/>
  <c r="AV186" i="9" s="1"/>
  <c r="AB186" i="9"/>
  <c r="AU186" i="9" s="1"/>
  <c r="AA186" i="9"/>
  <c r="AT186" i="9" s="1"/>
  <c r="Z186" i="9"/>
  <c r="AS186" i="9" s="1"/>
  <c r="Y186" i="9"/>
  <c r="AR186" i="9" s="1"/>
  <c r="AP185" i="9"/>
  <c r="AO185" i="9"/>
  <c r="BH185" i="9" s="1"/>
  <c r="AN185" i="9"/>
  <c r="BG185" i="9" s="1"/>
  <c r="AM185" i="9"/>
  <c r="BF185" i="9" s="1"/>
  <c r="AL185" i="9"/>
  <c r="BE185" i="9" s="1"/>
  <c r="AK185" i="9"/>
  <c r="BD185" i="9" s="1"/>
  <c r="AJ185" i="9"/>
  <c r="BC185" i="9" s="1"/>
  <c r="AI185" i="9"/>
  <c r="BB185" i="9" s="1"/>
  <c r="AH185" i="9"/>
  <c r="BA185" i="9" s="1"/>
  <c r="AG185" i="9"/>
  <c r="AZ185" i="9" s="1"/>
  <c r="AF185" i="9"/>
  <c r="AY185" i="9" s="1"/>
  <c r="AE185" i="9"/>
  <c r="AX185" i="9" s="1"/>
  <c r="AD185" i="9"/>
  <c r="AW185" i="9" s="1"/>
  <c r="AC185" i="9"/>
  <c r="AV185" i="9" s="1"/>
  <c r="AB185" i="9"/>
  <c r="AU185" i="9" s="1"/>
  <c r="AA185" i="9"/>
  <c r="AT185" i="9" s="1"/>
  <c r="Z185" i="9"/>
  <c r="AS185" i="9" s="1"/>
  <c r="Y185" i="9"/>
  <c r="AR185" i="9" s="1"/>
  <c r="AP184" i="9"/>
  <c r="AO184" i="9"/>
  <c r="BH184" i="9" s="1"/>
  <c r="AN184" i="9"/>
  <c r="BG184" i="9" s="1"/>
  <c r="AM184" i="9"/>
  <c r="BF184" i="9" s="1"/>
  <c r="AL184" i="9"/>
  <c r="BE184" i="9" s="1"/>
  <c r="AK184" i="9"/>
  <c r="BD184" i="9" s="1"/>
  <c r="AJ184" i="9"/>
  <c r="BC184" i="9" s="1"/>
  <c r="AI184" i="9"/>
  <c r="BB184" i="9" s="1"/>
  <c r="AH184" i="9"/>
  <c r="BA184" i="9" s="1"/>
  <c r="AG184" i="9"/>
  <c r="AZ184" i="9" s="1"/>
  <c r="AF184" i="9"/>
  <c r="AY184" i="9" s="1"/>
  <c r="AE184" i="9"/>
  <c r="AX184" i="9" s="1"/>
  <c r="AD184" i="9"/>
  <c r="AW184" i="9" s="1"/>
  <c r="AC184" i="9"/>
  <c r="AV184" i="9" s="1"/>
  <c r="AB184" i="9"/>
  <c r="AU184" i="9" s="1"/>
  <c r="AA184" i="9"/>
  <c r="AT184" i="9" s="1"/>
  <c r="Z184" i="9"/>
  <c r="AS184" i="9" s="1"/>
  <c r="Y184" i="9"/>
  <c r="AR184" i="9" s="1"/>
  <c r="AP183" i="9"/>
  <c r="AO183" i="9"/>
  <c r="BH183" i="9" s="1"/>
  <c r="AN183" i="9"/>
  <c r="BG183" i="9" s="1"/>
  <c r="AM183" i="9"/>
  <c r="BF183" i="9" s="1"/>
  <c r="AL183" i="9"/>
  <c r="BE183" i="9" s="1"/>
  <c r="AK183" i="9"/>
  <c r="BD183" i="9" s="1"/>
  <c r="AJ183" i="9"/>
  <c r="BC183" i="9" s="1"/>
  <c r="AI183" i="9"/>
  <c r="BB183" i="9" s="1"/>
  <c r="AH183" i="9"/>
  <c r="BA183" i="9" s="1"/>
  <c r="AG183" i="9"/>
  <c r="AZ183" i="9" s="1"/>
  <c r="AF183" i="9"/>
  <c r="AY183" i="9" s="1"/>
  <c r="AE183" i="9"/>
  <c r="AX183" i="9" s="1"/>
  <c r="AD183" i="9"/>
  <c r="AW183" i="9" s="1"/>
  <c r="AC183" i="9"/>
  <c r="AV183" i="9" s="1"/>
  <c r="AB183" i="9"/>
  <c r="AU183" i="9" s="1"/>
  <c r="AA183" i="9"/>
  <c r="AT183" i="9" s="1"/>
  <c r="Z183" i="9"/>
  <c r="AS183" i="9" s="1"/>
  <c r="Y183" i="9"/>
  <c r="AR183" i="9" s="1"/>
  <c r="AP182" i="9"/>
  <c r="AO182" i="9"/>
  <c r="BH182" i="9" s="1"/>
  <c r="AN182" i="9"/>
  <c r="BG182" i="9" s="1"/>
  <c r="AM182" i="9"/>
  <c r="BF182" i="9" s="1"/>
  <c r="AL182" i="9"/>
  <c r="BE182" i="9" s="1"/>
  <c r="AK182" i="9"/>
  <c r="BD182" i="9" s="1"/>
  <c r="AJ182" i="9"/>
  <c r="BC182" i="9" s="1"/>
  <c r="AI182" i="9"/>
  <c r="BB182" i="9" s="1"/>
  <c r="AH182" i="9"/>
  <c r="BA182" i="9" s="1"/>
  <c r="AG182" i="9"/>
  <c r="AZ182" i="9" s="1"/>
  <c r="AF182" i="9"/>
  <c r="AY182" i="9" s="1"/>
  <c r="AE182" i="9"/>
  <c r="AX182" i="9" s="1"/>
  <c r="AD182" i="9"/>
  <c r="AW182" i="9" s="1"/>
  <c r="AC182" i="9"/>
  <c r="AV182" i="9" s="1"/>
  <c r="AB182" i="9"/>
  <c r="AU182" i="9" s="1"/>
  <c r="AA182" i="9"/>
  <c r="AT182" i="9" s="1"/>
  <c r="Z182" i="9"/>
  <c r="AS182" i="9" s="1"/>
  <c r="Y182" i="9"/>
  <c r="AR182" i="9" s="1"/>
  <c r="AP181" i="9"/>
  <c r="AO181" i="9"/>
  <c r="BH181" i="9" s="1"/>
  <c r="AN181" i="9"/>
  <c r="BG181" i="9" s="1"/>
  <c r="AM181" i="9"/>
  <c r="BF181" i="9" s="1"/>
  <c r="AL181" i="9"/>
  <c r="BE181" i="9" s="1"/>
  <c r="AK181" i="9"/>
  <c r="BD181" i="9" s="1"/>
  <c r="AJ181" i="9"/>
  <c r="BC181" i="9" s="1"/>
  <c r="AI181" i="9"/>
  <c r="BB181" i="9" s="1"/>
  <c r="AH181" i="9"/>
  <c r="BA181" i="9" s="1"/>
  <c r="AG181" i="9"/>
  <c r="AZ181" i="9" s="1"/>
  <c r="AF181" i="9"/>
  <c r="AY181" i="9" s="1"/>
  <c r="AE181" i="9"/>
  <c r="AX181" i="9" s="1"/>
  <c r="AD181" i="9"/>
  <c r="AW181" i="9" s="1"/>
  <c r="AC181" i="9"/>
  <c r="AV181" i="9" s="1"/>
  <c r="AB181" i="9"/>
  <c r="AU181" i="9" s="1"/>
  <c r="AA181" i="9"/>
  <c r="AT181" i="9" s="1"/>
  <c r="Z181" i="9"/>
  <c r="AS181" i="9" s="1"/>
  <c r="Y181" i="9"/>
  <c r="AR181" i="9" s="1"/>
  <c r="AP180" i="9"/>
  <c r="AO180" i="9"/>
  <c r="BH180" i="9" s="1"/>
  <c r="AN180" i="9"/>
  <c r="BG180" i="9" s="1"/>
  <c r="AM180" i="9"/>
  <c r="BF180" i="9" s="1"/>
  <c r="AL180" i="9"/>
  <c r="BE180" i="9" s="1"/>
  <c r="AK180" i="9"/>
  <c r="BD180" i="9" s="1"/>
  <c r="AJ180" i="9"/>
  <c r="BC180" i="9" s="1"/>
  <c r="AI180" i="9"/>
  <c r="BB180" i="9" s="1"/>
  <c r="AH180" i="9"/>
  <c r="BA180" i="9" s="1"/>
  <c r="AG180" i="9"/>
  <c r="AZ180" i="9" s="1"/>
  <c r="AF180" i="9"/>
  <c r="AY180" i="9" s="1"/>
  <c r="AE180" i="9"/>
  <c r="AX180" i="9" s="1"/>
  <c r="AD180" i="9"/>
  <c r="AW180" i="9" s="1"/>
  <c r="AC180" i="9"/>
  <c r="AV180" i="9" s="1"/>
  <c r="AB180" i="9"/>
  <c r="AU180" i="9" s="1"/>
  <c r="AA180" i="9"/>
  <c r="AT180" i="9" s="1"/>
  <c r="Z180" i="9"/>
  <c r="AS180" i="9" s="1"/>
  <c r="Y180" i="9"/>
  <c r="AR180" i="9" s="1"/>
  <c r="AP179" i="9"/>
  <c r="AO179" i="9"/>
  <c r="BH179" i="9" s="1"/>
  <c r="AN179" i="9"/>
  <c r="BG179" i="9" s="1"/>
  <c r="AM179" i="9"/>
  <c r="BF179" i="9" s="1"/>
  <c r="AL179" i="9"/>
  <c r="BE179" i="9" s="1"/>
  <c r="AK179" i="9"/>
  <c r="BD179" i="9" s="1"/>
  <c r="AJ179" i="9"/>
  <c r="BC179" i="9" s="1"/>
  <c r="AI179" i="9"/>
  <c r="BB179" i="9" s="1"/>
  <c r="AH179" i="9"/>
  <c r="BA179" i="9" s="1"/>
  <c r="AG179" i="9"/>
  <c r="AZ179" i="9" s="1"/>
  <c r="AF179" i="9"/>
  <c r="AY179" i="9" s="1"/>
  <c r="AE179" i="9"/>
  <c r="AX179" i="9" s="1"/>
  <c r="AD179" i="9"/>
  <c r="AW179" i="9" s="1"/>
  <c r="AC179" i="9"/>
  <c r="AV179" i="9" s="1"/>
  <c r="AB179" i="9"/>
  <c r="AU179" i="9" s="1"/>
  <c r="AA179" i="9"/>
  <c r="AT179" i="9" s="1"/>
  <c r="Z179" i="9"/>
  <c r="AS179" i="9" s="1"/>
  <c r="Y179" i="9"/>
  <c r="AR179" i="9" s="1"/>
  <c r="AP178" i="9"/>
  <c r="AO178" i="9"/>
  <c r="BH178" i="9" s="1"/>
  <c r="AN178" i="9"/>
  <c r="BG178" i="9" s="1"/>
  <c r="AM178" i="9"/>
  <c r="BF178" i="9" s="1"/>
  <c r="AL178" i="9"/>
  <c r="BE178" i="9" s="1"/>
  <c r="AK178" i="9"/>
  <c r="BD178" i="9" s="1"/>
  <c r="AJ178" i="9"/>
  <c r="BC178" i="9" s="1"/>
  <c r="AI178" i="9"/>
  <c r="BB178" i="9" s="1"/>
  <c r="AH178" i="9"/>
  <c r="BA178" i="9" s="1"/>
  <c r="AG178" i="9"/>
  <c r="AZ178" i="9" s="1"/>
  <c r="AF178" i="9"/>
  <c r="AY178" i="9" s="1"/>
  <c r="AE178" i="9"/>
  <c r="AX178" i="9" s="1"/>
  <c r="AD178" i="9"/>
  <c r="AW178" i="9" s="1"/>
  <c r="AC178" i="9"/>
  <c r="AV178" i="9" s="1"/>
  <c r="AB178" i="9"/>
  <c r="AU178" i="9" s="1"/>
  <c r="AA178" i="9"/>
  <c r="AT178" i="9" s="1"/>
  <c r="Z178" i="9"/>
  <c r="AS178" i="9" s="1"/>
  <c r="Y178" i="9"/>
  <c r="AR178" i="9" s="1"/>
  <c r="AP177" i="9"/>
  <c r="AO177" i="9"/>
  <c r="BH177" i="9" s="1"/>
  <c r="AN177" i="9"/>
  <c r="BG177" i="9" s="1"/>
  <c r="AM177" i="9"/>
  <c r="BF177" i="9" s="1"/>
  <c r="AL177" i="9"/>
  <c r="BE177" i="9" s="1"/>
  <c r="AK177" i="9"/>
  <c r="BD177" i="9" s="1"/>
  <c r="AJ177" i="9"/>
  <c r="BC177" i="9" s="1"/>
  <c r="AI177" i="9"/>
  <c r="BB177" i="9" s="1"/>
  <c r="AH177" i="9"/>
  <c r="BA177" i="9" s="1"/>
  <c r="AG177" i="9"/>
  <c r="AZ177" i="9" s="1"/>
  <c r="AF177" i="9"/>
  <c r="AY177" i="9" s="1"/>
  <c r="AE177" i="9"/>
  <c r="AX177" i="9" s="1"/>
  <c r="AD177" i="9"/>
  <c r="AW177" i="9" s="1"/>
  <c r="AC177" i="9"/>
  <c r="AV177" i="9" s="1"/>
  <c r="AB177" i="9"/>
  <c r="AU177" i="9" s="1"/>
  <c r="AA177" i="9"/>
  <c r="AT177" i="9" s="1"/>
  <c r="Z177" i="9"/>
  <c r="AS177" i="9" s="1"/>
  <c r="Y177" i="9"/>
  <c r="AR177" i="9" s="1"/>
  <c r="AP176" i="9"/>
  <c r="AO176" i="9"/>
  <c r="BH176" i="9" s="1"/>
  <c r="AN176" i="9"/>
  <c r="BG176" i="9" s="1"/>
  <c r="AM176" i="9"/>
  <c r="BF176" i="9" s="1"/>
  <c r="AL176" i="9"/>
  <c r="BE176" i="9" s="1"/>
  <c r="AK176" i="9"/>
  <c r="BD176" i="9" s="1"/>
  <c r="AJ176" i="9"/>
  <c r="BC176" i="9" s="1"/>
  <c r="AI176" i="9"/>
  <c r="BB176" i="9" s="1"/>
  <c r="AH176" i="9"/>
  <c r="BA176" i="9" s="1"/>
  <c r="AG176" i="9"/>
  <c r="AZ176" i="9" s="1"/>
  <c r="AF176" i="9"/>
  <c r="AY176" i="9" s="1"/>
  <c r="AE176" i="9"/>
  <c r="AX176" i="9" s="1"/>
  <c r="AD176" i="9"/>
  <c r="AW176" i="9" s="1"/>
  <c r="AC176" i="9"/>
  <c r="AV176" i="9" s="1"/>
  <c r="AB176" i="9"/>
  <c r="AU176" i="9" s="1"/>
  <c r="AA176" i="9"/>
  <c r="AT176" i="9" s="1"/>
  <c r="Z176" i="9"/>
  <c r="AS176" i="9" s="1"/>
  <c r="Y176" i="9"/>
  <c r="AR176" i="9" s="1"/>
  <c r="AP175" i="9"/>
  <c r="AO175" i="9"/>
  <c r="BH175" i="9" s="1"/>
  <c r="AN175" i="9"/>
  <c r="BG175" i="9" s="1"/>
  <c r="AM175" i="9"/>
  <c r="BF175" i="9" s="1"/>
  <c r="AL175" i="9"/>
  <c r="BE175" i="9" s="1"/>
  <c r="AK175" i="9"/>
  <c r="BD175" i="9" s="1"/>
  <c r="AJ175" i="9"/>
  <c r="BC175" i="9" s="1"/>
  <c r="AI175" i="9"/>
  <c r="BB175" i="9" s="1"/>
  <c r="AH175" i="9"/>
  <c r="BA175" i="9" s="1"/>
  <c r="AG175" i="9"/>
  <c r="AZ175" i="9" s="1"/>
  <c r="AF175" i="9"/>
  <c r="AY175" i="9" s="1"/>
  <c r="AE175" i="9"/>
  <c r="AX175" i="9" s="1"/>
  <c r="AD175" i="9"/>
  <c r="AW175" i="9" s="1"/>
  <c r="AC175" i="9"/>
  <c r="AV175" i="9" s="1"/>
  <c r="AB175" i="9"/>
  <c r="AU175" i="9" s="1"/>
  <c r="AA175" i="9"/>
  <c r="AT175" i="9" s="1"/>
  <c r="Z175" i="9"/>
  <c r="AS175" i="9" s="1"/>
  <c r="Y175" i="9"/>
  <c r="AR175" i="9" s="1"/>
  <c r="AP174" i="9"/>
  <c r="AO174" i="9"/>
  <c r="BH174" i="9" s="1"/>
  <c r="AN174" i="9"/>
  <c r="BG174" i="9" s="1"/>
  <c r="AM174" i="9"/>
  <c r="BF174" i="9" s="1"/>
  <c r="AL174" i="9"/>
  <c r="BE174" i="9" s="1"/>
  <c r="AK174" i="9"/>
  <c r="BD174" i="9" s="1"/>
  <c r="AJ174" i="9"/>
  <c r="BC174" i="9" s="1"/>
  <c r="AI174" i="9"/>
  <c r="BB174" i="9" s="1"/>
  <c r="AH174" i="9"/>
  <c r="BA174" i="9" s="1"/>
  <c r="AG174" i="9"/>
  <c r="AZ174" i="9" s="1"/>
  <c r="AF174" i="9"/>
  <c r="AY174" i="9" s="1"/>
  <c r="AE174" i="9"/>
  <c r="AX174" i="9" s="1"/>
  <c r="AD174" i="9"/>
  <c r="AW174" i="9" s="1"/>
  <c r="AC174" i="9"/>
  <c r="AV174" i="9" s="1"/>
  <c r="AB174" i="9"/>
  <c r="AU174" i="9" s="1"/>
  <c r="AA174" i="9"/>
  <c r="AT174" i="9" s="1"/>
  <c r="Z174" i="9"/>
  <c r="AS174" i="9" s="1"/>
  <c r="Y174" i="9"/>
  <c r="AR174" i="9" s="1"/>
  <c r="AP173" i="9"/>
  <c r="AO173" i="9"/>
  <c r="BH173" i="9" s="1"/>
  <c r="AN173" i="9"/>
  <c r="BG173" i="9" s="1"/>
  <c r="AM173" i="9"/>
  <c r="BF173" i="9" s="1"/>
  <c r="AL173" i="9"/>
  <c r="BE173" i="9" s="1"/>
  <c r="AK173" i="9"/>
  <c r="BD173" i="9" s="1"/>
  <c r="AJ173" i="9"/>
  <c r="BC173" i="9" s="1"/>
  <c r="AI173" i="9"/>
  <c r="BB173" i="9" s="1"/>
  <c r="AH173" i="9"/>
  <c r="BA173" i="9" s="1"/>
  <c r="AG173" i="9"/>
  <c r="AZ173" i="9" s="1"/>
  <c r="AF173" i="9"/>
  <c r="AY173" i="9" s="1"/>
  <c r="AE173" i="9"/>
  <c r="AX173" i="9" s="1"/>
  <c r="AD173" i="9"/>
  <c r="AW173" i="9" s="1"/>
  <c r="AC173" i="9"/>
  <c r="AV173" i="9" s="1"/>
  <c r="AB173" i="9"/>
  <c r="AU173" i="9" s="1"/>
  <c r="AA173" i="9"/>
  <c r="AT173" i="9" s="1"/>
  <c r="Z173" i="9"/>
  <c r="AS173" i="9" s="1"/>
  <c r="Y173" i="9"/>
  <c r="AR173" i="9" s="1"/>
  <c r="AP172" i="9"/>
  <c r="AO172" i="9"/>
  <c r="BH172" i="9" s="1"/>
  <c r="AN172" i="9"/>
  <c r="BG172" i="9" s="1"/>
  <c r="AM172" i="9"/>
  <c r="BF172" i="9" s="1"/>
  <c r="AL172" i="9"/>
  <c r="BE172" i="9" s="1"/>
  <c r="AK172" i="9"/>
  <c r="BD172" i="9" s="1"/>
  <c r="AJ172" i="9"/>
  <c r="BC172" i="9" s="1"/>
  <c r="AI172" i="9"/>
  <c r="BB172" i="9" s="1"/>
  <c r="AH172" i="9"/>
  <c r="BA172" i="9" s="1"/>
  <c r="AG172" i="9"/>
  <c r="AZ172" i="9" s="1"/>
  <c r="AF172" i="9"/>
  <c r="AY172" i="9" s="1"/>
  <c r="AE172" i="9"/>
  <c r="AX172" i="9" s="1"/>
  <c r="AD172" i="9"/>
  <c r="AW172" i="9" s="1"/>
  <c r="AC172" i="9"/>
  <c r="AV172" i="9" s="1"/>
  <c r="AB172" i="9"/>
  <c r="AU172" i="9" s="1"/>
  <c r="AA172" i="9"/>
  <c r="AT172" i="9" s="1"/>
  <c r="Z172" i="9"/>
  <c r="AS172" i="9" s="1"/>
  <c r="Y172" i="9"/>
  <c r="AR172" i="9" s="1"/>
  <c r="AP171" i="9"/>
  <c r="AO171" i="9"/>
  <c r="BH171" i="9" s="1"/>
  <c r="AN171" i="9"/>
  <c r="BG171" i="9" s="1"/>
  <c r="AM171" i="9"/>
  <c r="BF171" i="9" s="1"/>
  <c r="AL171" i="9"/>
  <c r="BE171" i="9" s="1"/>
  <c r="AK171" i="9"/>
  <c r="BD171" i="9" s="1"/>
  <c r="AJ171" i="9"/>
  <c r="BC171" i="9" s="1"/>
  <c r="AI171" i="9"/>
  <c r="BB171" i="9" s="1"/>
  <c r="AH171" i="9"/>
  <c r="BA171" i="9" s="1"/>
  <c r="AG171" i="9"/>
  <c r="AZ171" i="9" s="1"/>
  <c r="AF171" i="9"/>
  <c r="AY171" i="9" s="1"/>
  <c r="AE171" i="9"/>
  <c r="AX171" i="9" s="1"/>
  <c r="AD171" i="9"/>
  <c r="AW171" i="9" s="1"/>
  <c r="AC171" i="9"/>
  <c r="AV171" i="9" s="1"/>
  <c r="AB171" i="9"/>
  <c r="AU171" i="9" s="1"/>
  <c r="AA171" i="9"/>
  <c r="AT171" i="9" s="1"/>
  <c r="Z171" i="9"/>
  <c r="AS171" i="9" s="1"/>
  <c r="Y171" i="9"/>
  <c r="AR171" i="9" s="1"/>
  <c r="AP170" i="9"/>
  <c r="AO170" i="9"/>
  <c r="BH170" i="9" s="1"/>
  <c r="AN170" i="9"/>
  <c r="BG170" i="9" s="1"/>
  <c r="AM170" i="9"/>
  <c r="BF170" i="9" s="1"/>
  <c r="AL170" i="9"/>
  <c r="BE170" i="9" s="1"/>
  <c r="AK170" i="9"/>
  <c r="BD170" i="9" s="1"/>
  <c r="AJ170" i="9"/>
  <c r="BC170" i="9" s="1"/>
  <c r="AI170" i="9"/>
  <c r="BB170" i="9" s="1"/>
  <c r="AH170" i="9"/>
  <c r="BA170" i="9" s="1"/>
  <c r="AG170" i="9"/>
  <c r="AZ170" i="9" s="1"/>
  <c r="AF170" i="9"/>
  <c r="AY170" i="9" s="1"/>
  <c r="AE170" i="9"/>
  <c r="AX170" i="9" s="1"/>
  <c r="AD170" i="9"/>
  <c r="AW170" i="9" s="1"/>
  <c r="AC170" i="9"/>
  <c r="AV170" i="9" s="1"/>
  <c r="AB170" i="9"/>
  <c r="AU170" i="9" s="1"/>
  <c r="AA170" i="9"/>
  <c r="AT170" i="9" s="1"/>
  <c r="Z170" i="9"/>
  <c r="AS170" i="9" s="1"/>
  <c r="Y170" i="9"/>
  <c r="AR170" i="9" s="1"/>
  <c r="AP169" i="9"/>
  <c r="AO169" i="9"/>
  <c r="BH169" i="9" s="1"/>
  <c r="AN169" i="9"/>
  <c r="BG169" i="9" s="1"/>
  <c r="AM169" i="9"/>
  <c r="BF169" i="9" s="1"/>
  <c r="AL169" i="9"/>
  <c r="BE169" i="9" s="1"/>
  <c r="AK169" i="9"/>
  <c r="BD169" i="9" s="1"/>
  <c r="AJ169" i="9"/>
  <c r="BC169" i="9" s="1"/>
  <c r="AI169" i="9"/>
  <c r="BB169" i="9" s="1"/>
  <c r="AH169" i="9"/>
  <c r="BA169" i="9" s="1"/>
  <c r="AG169" i="9"/>
  <c r="AZ169" i="9" s="1"/>
  <c r="AF169" i="9"/>
  <c r="AY169" i="9" s="1"/>
  <c r="AE169" i="9"/>
  <c r="AX169" i="9" s="1"/>
  <c r="AD169" i="9"/>
  <c r="AW169" i="9" s="1"/>
  <c r="AC169" i="9"/>
  <c r="AV169" i="9" s="1"/>
  <c r="AB169" i="9"/>
  <c r="AU169" i="9" s="1"/>
  <c r="AA169" i="9"/>
  <c r="AT169" i="9" s="1"/>
  <c r="Z169" i="9"/>
  <c r="AS169" i="9" s="1"/>
  <c r="Y169" i="9"/>
  <c r="AR169" i="9" s="1"/>
  <c r="AP168" i="9"/>
  <c r="AO168" i="9"/>
  <c r="BH168" i="9" s="1"/>
  <c r="AN168" i="9"/>
  <c r="BG168" i="9" s="1"/>
  <c r="AM168" i="9"/>
  <c r="BF168" i="9" s="1"/>
  <c r="AL168" i="9"/>
  <c r="BE168" i="9" s="1"/>
  <c r="AK168" i="9"/>
  <c r="BD168" i="9" s="1"/>
  <c r="AJ168" i="9"/>
  <c r="BC168" i="9" s="1"/>
  <c r="AI168" i="9"/>
  <c r="BB168" i="9" s="1"/>
  <c r="AH168" i="9"/>
  <c r="BA168" i="9" s="1"/>
  <c r="AG168" i="9"/>
  <c r="AZ168" i="9" s="1"/>
  <c r="AF168" i="9"/>
  <c r="AY168" i="9" s="1"/>
  <c r="AE168" i="9"/>
  <c r="AX168" i="9" s="1"/>
  <c r="AD168" i="9"/>
  <c r="AW168" i="9" s="1"/>
  <c r="AC168" i="9"/>
  <c r="AV168" i="9" s="1"/>
  <c r="AB168" i="9"/>
  <c r="AU168" i="9" s="1"/>
  <c r="AA168" i="9"/>
  <c r="AT168" i="9" s="1"/>
  <c r="Z168" i="9"/>
  <c r="AS168" i="9" s="1"/>
  <c r="Y168" i="9"/>
  <c r="AR168" i="9" s="1"/>
  <c r="AP167" i="9"/>
  <c r="AO167" i="9"/>
  <c r="BH167" i="9" s="1"/>
  <c r="AN167" i="9"/>
  <c r="BG167" i="9" s="1"/>
  <c r="AM167" i="9"/>
  <c r="BF167" i="9" s="1"/>
  <c r="AL167" i="9"/>
  <c r="BE167" i="9" s="1"/>
  <c r="AK167" i="9"/>
  <c r="BD167" i="9" s="1"/>
  <c r="AJ167" i="9"/>
  <c r="BC167" i="9" s="1"/>
  <c r="AI167" i="9"/>
  <c r="BB167" i="9" s="1"/>
  <c r="AH167" i="9"/>
  <c r="BA167" i="9" s="1"/>
  <c r="AG167" i="9"/>
  <c r="AZ167" i="9" s="1"/>
  <c r="AF167" i="9"/>
  <c r="AY167" i="9" s="1"/>
  <c r="AE167" i="9"/>
  <c r="AX167" i="9" s="1"/>
  <c r="AD167" i="9"/>
  <c r="AW167" i="9" s="1"/>
  <c r="AC167" i="9"/>
  <c r="AV167" i="9" s="1"/>
  <c r="AB167" i="9"/>
  <c r="AU167" i="9" s="1"/>
  <c r="AA167" i="9"/>
  <c r="AT167" i="9" s="1"/>
  <c r="Z167" i="9"/>
  <c r="AS167" i="9" s="1"/>
  <c r="Y167" i="9"/>
  <c r="AR167" i="9" s="1"/>
  <c r="AP166" i="9"/>
  <c r="AO166" i="9"/>
  <c r="BH166" i="9" s="1"/>
  <c r="AN166" i="9"/>
  <c r="BG166" i="9" s="1"/>
  <c r="AM166" i="9"/>
  <c r="BF166" i="9" s="1"/>
  <c r="AL166" i="9"/>
  <c r="BE166" i="9" s="1"/>
  <c r="AK166" i="9"/>
  <c r="BD166" i="9" s="1"/>
  <c r="AJ166" i="9"/>
  <c r="BC166" i="9" s="1"/>
  <c r="AI166" i="9"/>
  <c r="BB166" i="9" s="1"/>
  <c r="AH166" i="9"/>
  <c r="BA166" i="9" s="1"/>
  <c r="AG166" i="9"/>
  <c r="AZ166" i="9" s="1"/>
  <c r="AF166" i="9"/>
  <c r="AY166" i="9" s="1"/>
  <c r="AE166" i="9"/>
  <c r="AX166" i="9" s="1"/>
  <c r="AD166" i="9"/>
  <c r="AW166" i="9" s="1"/>
  <c r="AC166" i="9"/>
  <c r="AV166" i="9" s="1"/>
  <c r="AB166" i="9"/>
  <c r="AU166" i="9" s="1"/>
  <c r="AA166" i="9"/>
  <c r="AT166" i="9" s="1"/>
  <c r="Z166" i="9"/>
  <c r="AS166" i="9" s="1"/>
  <c r="Y166" i="9"/>
  <c r="AR166" i="9" s="1"/>
  <c r="AP165" i="9"/>
  <c r="AO165" i="9"/>
  <c r="BH165" i="9" s="1"/>
  <c r="AN165" i="9"/>
  <c r="BG165" i="9" s="1"/>
  <c r="AM165" i="9"/>
  <c r="BF165" i="9" s="1"/>
  <c r="AL165" i="9"/>
  <c r="BE165" i="9" s="1"/>
  <c r="AK165" i="9"/>
  <c r="BD165" i="9" s="1"/>
  <c r="AJ165" i="9"/>
  <c r="BC165" i="9" s="1"/>
  <c r="AI165" i="9"/>
  <c r="BB165" i="9" s="1"/>
  <c r="AH165" i="9"/>
  <c r="BA165" i="9" s="1"/>
  <c r="AG165" i="9"/>
  <c r="AZ165" i="9" s="1"/>
  <c r="AF165" i="9"/>
  <c r="AY165" i="9" s="1"/>
  <c r="AE165" i="9"/>
  <c r="AX165" i="9" s="1"/>
  <c r="AD165" i="9"/>
  <c r="AW165" i="9" s="1"/>
  <c r="AC165" i="9"/>
  <c r="AV165" i="9" s="1"/>
  <c r="AB165" i="9"/>
  <c r="AU165" i="9" s="1"/>
  <c r="AA165" i="9"/>
  <c r="AT165" i="9" s="1"/>
  <c r="Z165" i="9"/>
  <c r="AS165" i="9" s="1"/>
  <c r="Y165" i="9"/>
  <c r="AR165" i="9" s="1"/>
  <c r="AP164" i="9"/>
  <c r="AO164" i="9"/>
  <c r="BH164" i="9" s="1"/>
  <c r="AN164" i="9"/>
  <c r="BG164" i="9" s="1"/>
  <c r="AM164" i="9"/>
  <c r="BF164" i="9" s="1"/>
  <c r="AL164" i="9"/>
  <c r="BE164" i="9" s="1"/>
  <c r="AK164" i="9"/>
  <c r="BD164" i="9" s="1"/>
  <c r="AJ164" i="9"/>
  <c r="BC164" i="9" s="1"/>
  <c r="AI164" i="9"/>
  <c r="BB164" i="9" s="1"/>
  <c r="AH164" i="9"/>
  <c r="BA164" i="9" s="1"/>
  <c r="AG164" i="9"/>
  <c r="AZ164" i="9" s="1"/>
  <c r="AF164" i="9"/>
  <c r="AY164" i="9" s="1"/>
  <c r="AE164" i="9"/>
  <c r="AX164" i="9" s="1"/>
  <c r="AD164" i="9"/>
  <c r="AW164" i="9" s="1"/>
  <c r="AC164" i="9"/>
  <c r="AV164" i="9" s="1"/>
  <c r="AB164" i="9"/>
  <c r="AU164" i="9" s="1"/>
  <c r="AA164" i="9"/>
  <c r="AT164" i="9" s="1"/>
  <c r="Z164" i="9"/>
  <c r="AS164" i="9" s="1"/>
  <c r="Y164" i="9"/>
  <c r="AR164" i="9" s="1"/>
  <c r="AP163" i="9"/>
  <c r="AO163" i="9"/>
  <c r="BH163" i="9" s="1"/>
  <c r="AN163" i="9"/>
  <c r="BG163" i="9" s="1"/>
  <c r="AM163" i="9"/>
  <c r="BF163" i="9" s="1"/>
  <c r="AL163" i="9"/>
  <c r="BE163" i="9" s="1"/>
  <c r="AK163" i="9"/>
  <c r="BD163" i="9" s="1"/>
  <c r="AJ163" i="9"/>
  <c r="BC163" i="9" s="1"/>
  <c r="AI163" i="9"/>
  <c r="BB163" i="9" s="1"/>
  <c r="AH163" i="9"/>
  <c r="BA163" i="9" s="1"/>
  <c r="AG163" i="9"/>
  <c r="AZ163" i="9" s="1"/>
  <c r="AF163" i="9"/>
  <c r="AY163" i="9" s="1"/>
  <c r="AE163" i="9"/>
  <c r="AX163" i="9" s="1"/>
  <c r="AD163" i="9"/>
  <c r="AW163" i="9" s="1"/>
  <c r="AC163" i="9"/>
  <c r="AV163" i="9" s="1"/>
  <c r="AB163" i="9"/>
  <c r="AU163" i="9" s="1"/>
  <c r="AA163" i="9"/>
  <c r="AT163" i="9" s="1"/>
  <c r="Z163" i="9"/>
  <c r="AS163" i="9" s="1"/>
  <c r="Y163" i="9"/>
  <c r="AR163" i="9" s="1"/>
  <c r="AP162" i="9"/>
  <c r="AO162" i="9"/>
  <c r="BH162" i="9" s="1"/>
  <c r="AN162" i="9"/>
  <c r="BG162" i="9" s="1"/>
  <c r="AM162" i="9"/>
  <c r="BF162" i="9" s="1"/>
  <c r="AL162" i="9"/>
  <c r="BE162" i="9" s="1"/>
  <c r="AK162" i="9"/>
  <c r="BD162" i="9" s="1"/>
  <c r="AJ162" i="9"/>
  <c r="BC162" i="9" s="1"/>
  <c r="AI162" i="9"/>
  <c r="BB162" i="9" s="1"/>
  <c r="AH162" i="9"/>
  <c r="BA162" i="9" s="1"/>
  <c r="AG162" i="9"/>
  <c r="AZ162" i="9" s="1"/>
  <c r="AF162" i="9"/>
  <c r="AY162" i="9" s="1"/>
  <c r="AE162" i="9"/>
  <c r="AX162" i="9" s="1"/>
  <c r="AD162" i="9"/>
  <c r="AW162" i="9" s="1"/>
  <c r="AC162" i="9"/>
  <c r="AV162" i="9" s="1"/>
  <c r="AB162" i="9"/>
  <c r="AU162" i="9" s="1"/>
  <c r="AA162" i="9"/>
  <c r="AT162" i="9" s="1"/>
  <c r="Z162" i="9"/>
  <c r="AS162" i="9" s="1"/>
  <c r="Y162" i="9"/>
  <c r="AR162" i="9" s="1"/>
  <c r="AP161" i="9"/>
  <c r="AO161" i="9"/>
  <c r="BH161" i="9" s="1"/>
  <c r="AN161" i="9"/>
  <c r="BG161" i="9" s="1"/>
  <c r="AM161" i="9"/>
  <c r="BF161" i="9" s="1"/>
  <c r="AL161" i="9"/>
  <c r="BE161" i="9" s="1"/>
  <c r="AK161" i="9"/>
  <c r="BD161" i="9" s="1"/>
  <c r="AJ161" i="9"/>
  <c r="BC161" i="9" s="1"/>
  <c r="AI161" i="9"/>
  <c r="BB161" i="9" s="1"/>
  <c r="AH161" i="9"/>
  <c r="BA161" i="9" s="1"/>
  <c r="AG161" i="9"/>
  <c r="AZ161" i="9" s="1"/>
  <c r="AF161" i="9"/>
  <c r="AY161" i="9" s="1"/>
  <c r="AE161" i="9"/>
  <c r="AX161" i="9" s="1"/>
  <c r="AD161" i="9"/>
  <c r="AW161" i="9" s="1"/>
  <c r="AC161" i="9"/>
  <c r="AV161" i="9" s="1"/>
  <c r="AB161" i="9"/>
  <c r="AU161" i="9" s="1"/>
  <c r="AA161" i="9"/>
  <c r="AT161" i="9" s="1"/>
  <c r="Z161" i="9"/>
  <c r="AS161" i="9" s="1"/>
  <c r="Y161" i="9"/>
  <c r="AR161" i="9" s="1"/>
  <c r="AP160" i="9"/>
  <c r="AO160" i="9"/>
  <c r="BH160" i="9" s="1"/>
  <c r="AN160" i="9"/>
  <c r="BG160" i="9" s="1"/>
  <c r="AM160" i="9"/>
  <c r="BF160" i="9" s="1"/>
  <c r="AL160" i="9"/>
  <c r="BE160" i="9" s="1"/>
  <c r="AK160" i="9"/>
  <c r="BD160" i="9" s="1"/>
  <c r="AJ160" i="9"/>
  <c r="BC160" i="9" s="1"/>
  <c r="AI160" i="9"/>
  <c r="BB160" i="9" s="1"/>
  <c r="AH160" i="9"/>
  <c r="BA160" i="9" s="1"/>
  <c r="AG160" i="9"/>
  <c r="AZ160" i="9" s="1"/>
  <c r="AF160" i="9"/>
  <c r="AY160" i="9" s="1"/>
  <c r="AE160" i="9"/>
  <c r="AX160" i="9" s="1"/>
  <c r="AD160" i="9"/>
  <c r="AW160" i="9" s="1"/>
  <c r="AC160" i="9"/>
  <c r="AV160" i="9" s="1"/>
  <c r="AB160" i="9"/>
  <c r="AU160" i="9" s="1"/>
  <c r="AA160" i="9"/>
  <c r="AT160" i="9" s="1"/>
  <c r="Z160" i="9"/>
  <c r="AS160" i="9" s="1"/>
  <c r="Y160" i="9"/>
  <c r="AR160" i="9" s="1"/>
  <c r="AP159" i="9"/>
  <c r="AO159" i="9"/>
  <c r="BH159" i="9" s="1"/>
  <c r="AN159" i="9"/>
  <c r="BG159" i="9" s="1"/>
  <c r="AM159" i="9"/>
  <c r="BF159" i="9" s="1"/>
  <c r="AL159" i="9"/>
  <c r="BE159" i="9" s="1"/>
  <c r="AK159" i="9"/>
  <c r="BD159" i="9" s="1"/>
  <c r="AJ159" i="9"/>
  <c r="BC159" i="9" s="1"/>
  <c r="AI159" i="9"/>
  <c r="BB159" i="9" s="1"/>
  <c r="AH159" i="9"/>
  <c r="BA159" i="9" s="1"/>
  <c r="AG159" i="9"/>
  <c r="AZ159" i="9" s="1"/>
  <c r="AF159" i="9"/>
  <c r="AY159" i="9" s="1"/>
  <c r="AE159" i="9"/>
  <c r="AX159" i="9" s="1"/>
  <c r="AD159" i="9"/>
  <c r="AW159" i="9" s="1"/>
  <c r="AC159" i="9"/>
  <c r="AV159" i="9" s="1"/>
  <c r="AB159" i="9"/>
  <c r="AU159" i="9" s="1"/>
  <c r="AA159" i="9"/>
  <c r="AT159" i="9" s="1"/>
  <c r="Z159" i="9"/>
  <c r="AS159" i="9" s="1"/>
  <c r="Y159" i="9"/>
  <c r="AR159" i="9" s="1"/>
  <c r="AP158" i="9"/>
  <c r="AO158" i="9"/>
  <c r="BH158" i="9" s="1"/>
  <c r="AN158" i="9"/>
  <c r="BG158" i="9" s="1"/>
  <c r="AM158" i="9"/>
  <c r="BF158" i="9" s="1"/>
  <c r="AL158" i="9"/>
  <c r="BE158" i="9" s="1"/>
  <c r="AK158" i="9"/>
  <c r="BD158" i="9" s="1"/>
  <c r="AJ158" i="9"/>
  <c r="BC158" i="9" s="1"/>
  <c r="AI158" i="9"/>
  <c r="BB158" i="9" s="1"/>
  <c r="AH158" i="9"/>
  <c r="BA158" i="9" s="1"/>
  <c r="AG158" i="9"/>
  <c r="AZ158" i="9" s="1"/>
  <c r="AF158" i="9"/>
  <c r="AY158" i="9" s="1"/>
  <c r="AE158" i="9"/>
  <c r="AX158" i="9" s="1"/>
  <c r="AD158" i="9"/>
  <c r="AW158" i="9" s="1"/>
  <c r="AC158" i="9"/>
  <c r="AV158" i="9" s="1"/>
  <c r="AB158" i="9"/>
  <c r="AU158" i="9" s="1"/>
  <c r="AA158" i="9"/>
  <c r="AT158" i="9" s="1"/>
  <c r="Z158" i="9"/>
  <c r="AS158" i="9" s="1"/>
  <c r="Y158" i="9"/>
  <c r="AR158" i="9" s="1"/>
  <c r="AP157" i="9"/>
  <c r="AO157" i="9"/>
  <c r="BH157" i="9" s="1"/>
  <c r="AN157" i="9"/>
  <c r="BG157" i="9" s="1"/>
  <c r="AM157" i="9"/>
  <c r="BF157" i="9" s="1"/>
  <c r="AL157" i="9"/>
  <c r="BE157" i="9" s="1"/>
  <c r="AK157" i="9"/>
  <c r="BD157" i="9" s="1"/>
  <c r="AJ157" i="9"/>
  <c r="BC157" i="9" s="1"/>
  <c r="AI157" i="9"/>
  <c r="BB157" i="9" s="1"/>
  <c r="AH157" i="9"/>
  <c r="BA157" i="9" s="1"/>
  <c r="AG157" i="9"/>
  <c r="AZ157" i="9" s="1"/>
  <c r="AF157" i="9"/>
  <c r="AY157" i="9" s="1"/>
  <c r="AE157" i="9"/>
  <c r="AX157" i="9" s="1"/>
  <c r="AD157" i="9"/>
  <c r="AW157" i="9" s="1"/>
  <c r="AC157" i="9"/>
  <c r="AV157" i="9" s="1"/>
  <c r="AB157" i="9"/>
  <c r="AU157" i="9" s="1"/>
  <c r="AA157" i="9"/>
  <c r="AT157" i="9" s="1"/>
  <c r="Z157" i="9"/>
  <c r="AS157" i="9" s="1"/>
  <c r="Y157" i="9"/>
  <c r="AR157" i="9" s="1"/>
  <c r="AP156" i="9"/>
  <c r="AO156" i="9"/>
  <c r="BH156" i="9" s="1"/>
  <c r="AN156" i="9"/>
  <c r="BG156" i="9" s="1"/>
  <c r="AM156" i="9"/>
  <c r="BF156" i="9" s="1"/>
  <c r="AL156" i="9"/>
  <c r="BE156" i="9" s="1"/>
  <c r="AK156" i="9"/>
  <c r="BD156" i="9" s="1"/>
  <c r="AJ156" i="9"/>
  <c r="BC156" i="9" s="1"/>
  <c r="AI156" i="9"/>
  <c r="BB156" i="9" s="1"/>
  <c r="AH156" i="9"/>
  <c r="BA156" i="9" s="1"/>
  <c r="AG156" i="9"/>
  <c r="AZ156" i="9" s="1"/>
  <c r="AF156" i="9"/>
  <c r="AY156" i="9" s="1"/>
  <c r="AE156" i="9"/>
  <c r="AX156" i="9" s="1"/>
  <c r="AD156" i="9"/>
  <c r="AW156" i="9" s="1"/>
  <c r="AC156" i="9"/>
  <c r="AV156" i="9" s="1"/>
  <c r="AB156" i="9"/>
  <c r="AU156" i="9" s="1"/>
  <c r="AA156" i="9"/>
  <c r="AT156" i="9" s="1"/>
  <c r="Z156" i="9"/>
  <c r="AS156" i="9" s="1"/>
  <c r="Y156" i="9"/>
  <c r="AR156" i="9" s="1"/>
  <c r="AP155" i="9"/>
  <c r="AO155" i="9"/>
  <c r="BH155" i="9" s="1"/>
  <c r="AN155" i="9"/>
  <c r="BG155" i="9" s="1"/>
  <c r="AM155" i="9"/>
  <c r="BF155" i="9" s="1"/>
  <c r="AL155" i="9"/>
  <c r="BE155" i="9" s="1"/>
  <c r="AK155" i="9"/>
  <c r="BD155" i="9" s="1"/>
  <c r="AJ155" i="9"/>
  <c r="BC155" i="9" s="1"/>
  <c r="AI155" i="9"/>
  <c r="BB155" i="9" s="1"/>
  <c r="AH155" i="9"/>
  <c r="BA155" i="9" s="1"/>
  <c r="AG155" i="9"/>
  <c r="AZ155" i="9" s="1"/>
  <c r="AF155" i="9"/>
  <c r="AY155" i="9" s="1"/>
  <c r="AE155" i="9"/>
  <c r="AX155" i="9" s="1"/>
  <c r="AD155" i="9"/>
  <c r="AW155" i="9" s="1"/>
  <c r="AC155" i="9"/>
  <c r="AV155" i="9" s="1"/>
  <c r="AB155" i="9"/>
  <c r="AU155" i="9" s="1"/>
  <c r="AA155" i="9"/>
  <c r="AT155" i="9" s="1"/>
  <c r="Z155" i="9"/>
  <c r="AS155" i="9" s="1"/>
  <c r="Y155" i="9"/>
  <c r="AR155" i="9" s="1"/>
  <c r="AP154" i="9"/>
  <c r="AO154" i="9"/>
  <c r="BH154" i="9" s="1"/>
  <c r="AN154" i="9"/>
  <c r="BG154" i="9" s="1"/>
  <c r="AM154" i="9"/>
  <c r="BF154" i="9" s="1"/>
  <c r="AL154" i="9"/>
  <c r="BE154" i="9" s="1"/>
  <c r="AK154" i="9"/>
  <c r="BD154" i="9" s="1"/>
  <c r="AJ154" i="9"/>
  <c r="BC154" i="9" s="1"/>
  <c r="AI154" i="9"/>
  <c r="BB154" i="9" s="1"/>
  <c r="AH154" i="9"/>
  <c r="BA154" i="9" s="1"/>
  <c r="AG154" i="9"/>
  <c r="AZ154" i="9" s="1"/>
  <c r="AF154" i="9"/>
  <c r="AY154" i="9" s="1"/>
  <c r="AE154" i="9"/>
  <c r="AX154" i="9" s="1"/>
  <c r="AD154" i="9"/>
  <c r="AW154" i="9" s="1"/>
  <c r="AC154" i="9"/>
  <c r="AV154" i="9" s="1"/>
  <c r="AB154" i="9"/>
  <c r="AU154" i="9" s="1"/>
  <c r="AA154" i="9"/>
  <c r="AT154" i="9" s="1"/>
  <c r="Z154" i="9"/>
  <c r="AS154" i="9" s="1"/>
  <c r="Y154" i="9"/>
  <c r="AR154" i="9" s="1"/>
  <c r="AP153" i="9"/>
  <c r="AO153" i="9"/>
  <c r="BH153" i="9" s="1"/>
  <c r="AN153" i="9"/>
  <c r="BG153" i="9" s="1"/>
  <c r="AM153" i="9"/>
  <c r="BF153" i="9" s="1"/>
  <c r="AL153" i="9"/>
  <c r="BE153" i="9" s="1"/>
  <c r="AK153" i="9"/>
  <c r="BD153" i="9" s="1"/>
  <c r="AJ153" i="9"/>
  <c r="BC153" i="9" s="1"/>
  <c r="AI153" i="9"/>
  <c r="BB153" i="9" s="1"/>
  <c r="AH153" i="9"/>
  <c r="BA153" i="9" s="1"/>
  <c r="AG153" i="9"/>
  <c r="AZ153" i="9" s="1"/>
  <c r="AF153" i="9"/>
  <c r="AY153" i="9" s="1"/>
  <c r="AE153" i="9"/>
  <c r="AX153" i="9" s="1"/>
  <c r="AD153" i="9"/>
  <c r="AW153" i="9" s="1"/>
  <c r="AC153" i="9"/>
  <c r="AV153" i="9" s="1"/>
  <c r="AB153" i="9"/>
  <c r="AU153" i="9" s="1"/>
  <c r="AA153" i="9"/>
  <c r="AT153" i="9" s="1"/>
  <c r="Z153" i="9"/>
  <c r="AS153" i="9" s="1"/>
  <c r="Y153" i="9"/>
  <c r="AR153" i="9" s="1"/>
  <c r="AP152" i="9"/>
  <c r="AO152" i="9"/>
  <c r="BH152" i="9" s="1"/>
  <c r="AN152" i="9"/>
  <c r="BG152" i="9" s="1"/>
  <c r="AM152" i="9"/>
  <c r="BF152" i="9" s="1"/>
  <c r="AL152" i="9"/>
  <c r="BE152" i="9" s="1"/>
  <c r="AK152" i="9"/>
  <c r="BD152" i="9" s="1"/>
  <c r="AJ152" i="9"/>
  <c r="BC152" i="9" s="1"/>
  <c r="AI152" i="9"/>
  <c r="BB152" i="9" s="1"/>
  <c r="AH152" i="9"/>
  <c r="BA152" i="9" s="1"/>
  <c r="AG152" i="9"/>
  <c r="AZ152" i="9" s="1"/>
  <c r="AF152" i="9"/>
  <c r="AY152" i="9" s="1"/>
  <c r="AE152" i="9"/>
  <c r="AX152" i="9" s="1"/>
  <c r="AD152" i="9"/>
  <c r="AW152" i="9" s="1"/>
  <c r="AC152" i="9"/>
  <c r="AV152" i="9" s="1"/>
  <c r="AB152" i="9"/>
  <c r="AU152" i="9" s="1"/>
  <c r="AA152" i="9"/>
  <c r="AT152" i="9" s="1"/>
  <c r="Z152" i="9"/>
  <c r="AS152" i="9" s="1"/>
  <c r="Y152" i="9"/>
  <c r="AR152" i="9" s="1"/>
  <c r="AP151" i="9"/>
  <c r="AO151" i="9"/>
  <c r="BH151" i="9" s="1"/>
  <c r="AN151" i="9"/>
  <c r="BG151" i="9" s="1"/>
  <c r="AM151" i="9"/>
  <c r="BF151" i="9" s="1"/>
  <c r="AL151" i="9"/>
  <c r="BE151" i="9" s="1"/>
  <c r="AK151" i="9"/>
  <c r="BD151" i="9" s="1"/>
  <c r="AJ151" i="9"/>
  <c r="BC151" i="9" s="1"/>
  <c r="AI151" i="9"/>
  <c r="BB151" i="9" s="1"/>
  <c r="AH151" i="9"/>
  <c r="BA151" i="9" s="1"/>
  <c r="AG151" i="9"/>
  <c r="AZ151" i="9" s="1"/>
  <c r="AF151" i="9"/>
  <c r="AY151" i="9" s="1"/>
  <c r="AE151" i="9"/>
  <c r="AX151" i="9" s="1"/>
  <c r="AD151" i="9"/>
  <c r="AW151" i="9" s="1"/>
  <c r="AC151" i="9"/>
  <c r="AV151" i="9" s="1"/>
  <c r="AB151" i="9"/>
  <c r="AU151" i="9" s="1"/>
  <c r="AA151" i="9"/>
  <c r="AT151" i="9" s="1"/>
  <c r="Z151" i="9"/>
  <c r="AS151" i="9" s="1"/>
  <c r="Y151" i="9"/>
  <c r="AR151" i="9" s="1"/>
  <c r="AP150" i="9"/>
  <c r="AO150" i="9"/>
  <c r="BH150" i="9" s="1"/>
  <c r="AN150" i="9"/>
  <c r="BG150" i="9" s="1"/>
  <c r="AM150" i="9"/>
  <c r="BF150" i="9" s="1"/>
  <c r="AL150" i="9"/>
  <c r="BE150" i="9" s="1"/>
  <c r="AK150" i="9"/>
  <c r="BD150" i="9" s="1"/>
  <c r="AJ150" i="9"/>
  <c r="BC150" i="9" s="1"/>
  <c r="AI150" i="9"/>
  <c r="BB150" i="9" s="1"/>
  <c r="AH150" i="9"/>
  <c r="BA150" i="9" s="1"/>
  <c r="AG150" i="9"/>
  <c r="AZ150" i="9" s="1"/>
  <c r="AF150" i="9"/>
  <c r="AY150" i="9" s="1"/>
  <c r="AE150" i="9"/>
  <c r="AX150" i="9" s="1"/>
  <c r="AD150" i="9"/>
  <c r="AW150" i="9" s="1"/>
  <c r="AC150" i="9"/>
  <c r="AV150" i="9" s="1"/>
  <c r="AB150" i="9"/>
  <c r="AU150" i="9" s="1"/>
  <c r="AA150" i="9"/>
  <c r="AT150" i="9" s="1"/>
  <c r="Z150" i="9"/>
  <c r="AS150" i="9" s="1"/>
  <c r="Y150" i="9"/>
  <c r="AR150" i="9" s="1"/>
  <c r="AP149" i="9"/>
  <c r="AO149" i="9"/>
  <c r="BH149" i="9" s="1"/>
  <c r="AN149" i="9"/>
  <c r="BG149" i="9" s="1"/>
  <c r="AM149" i="9"/>
  <c r="BF149" i="9" s="1"/>
  <c r="AL149" i="9"/>
  <c r="BE149" i="9" s="1"/>
  <c r="AK149" i="9"/>
  <c r="BD149" i="9" s="1"/>
  <c r="AJ149" i="9"/>
  <c r="BC149" i="9" s="1"/>
  <c r="AI149" i="9"/>
  <c r="BB149" i="9" s="1"/>
  <c r="AH149" i="9"/>
  <c r="BA149" i="9" s="1"/>
  <c r="AG149" i="9"/>
  <c r="AZ149" i="9" s="1"/>
  <c r="AF149" i="9"/>
  <c r="AY149" i="9" s="1"/>
  <c r="AE149" i="9"/>
  <c r="AX149" i="9" s="1"/>
  <c r="AD149" i="9"/>
  <c r="AW149" i="9" s="1"/>
  <c r="AC149" i="9"/>
  <c r="AV149" i="9" s="1"/>
  <c r="AB149" i="9"/>
  <c r="AU149" i="9" s="1"/>
  <c r="AA149" i="9"/>
  <c r="AT149" i="9" s="1"/>
  <c r="Z149" i="9"/>
  <c r="AS149" i="9" s="1"/>
  <c r="Y149" i="9"/>
  <c r="AR149" i="9" s="1"/>
  <c r="AP148" i="9"/>
  <c r="AO148" i="9"/>
  <c r="BH148" i="9" s="1"/>
  <c r="AN148" i="9"/>
  <c r="BG148" i="9" s="1"/>
  <c r="AM148" i="9"/>
  <c r="BF148" i="9" s="1"/>
  <c r="AL148" i="9"/>
  <c r="BE148" i="9" s="1"/>
  <c r="AK148" i="9"/>
  <c r="BD148" i="9" s="1"/>
  <c r="AJ148" i="9"/>
  <c r="BC148" i="9" s="1"/>
  <c r="AI148" i="9"/>
  <c r="BB148" i="9" s="1"/>
  <c r="AH148" i="9"/>
  <c r="BA148" i="9" s="1"/>
  <c r="AG148" i="9"/>
  <c r="AZ148" i="9" s="1"/>
  <c r="AF148" i="9"/>
  <c r="AY148" i="9" s="1"/>
  <c r="AE148" i="9"/>
  <c r="AX148" i="9" s="1"/>
  <c r="AD148" i="9"/>
  <c r="AW148" i="9" s="1"/>
  <c r="AC148" i="9"/>
  <c r="AV148" i="9" s="1"/>
  <c r="AB148" i="9"/>
  <c r="AU148" i="9" s="1"/>
  <c r="AA148" i="9"/>
  <c r="AT148" i="9" s="1"/>
  <c r="Z148" i="9"/>
  <c r="AS148" i="9" s="1"/>
  <c r="Y148" i="9"/>
  <c r="AR148" i="9" s="1"/>
  <c r="AP147" i="9"/>
  <c r="AO147" i="9"/>
  <c r="BH147" i="9" s="1"/>
  <c r="AN147" i="9"/>
  <c r="BG147" i="9" s="1"/>
  <c r="AM147" i="9"/>
  <c r="BF147" i="9" s="1"/>
  <c r="AL147" i="9"/>
  <c r="BE147" i="9" s="1"/>
  <c r="AK147" i="9"/>
  <c r="BD147" i="9" s="1"/>
  <c r="AJ147" i="9"/>
  <c r="BC147" i="9" s="1"/>
  <c r="AI147" i="9"/>
  <c r="BB147" i="9" s="1"/>
  <c r="AH147" i="9"/>
  <c r="BA147" i="9" s="1"/>
  <c r="AG147" i="9"/>
  <c r="AZ147" i="9" s="1"/>
  <c r="AF147" i="9"/>
  <c r="AY147" i="9" s="1"/>
  <c r="AE147" i="9"/>
  <c r="AX147" i="9" s="1"/>
  <c r="AD147" i="9"/>
  <c r="AW147" i="9" s="1"/>
  <c r="AC147" i="9"/>
  <c r="AV147" i="9" s="1"/>
  <c r="AB147" i="9"/>
  <c r="AU147" i="9" s="1"/>
  <c r="AA147" i="9"/>
  <c r="AT147" i="9" s="1"/>
  <c r="Z147" i="9"/>
  <c r="AS147" i="9" s="1"/>
  <c r="Y147" i="9"/>
  <c r="AR147" i="9" s="1"/>
  <c r="AP146" i="9"/>
  <c r="AO146" i="9"/>
  <c r="BH146" i="9" s="1"/>
  <c r="AN146" i="9"/>
  <c r="BG146" i="9" s="1"/>
  <c r="AM146" i="9"/>
  <c r="BF146" i="9" s="1"/>
  <c r="AL146" i="9"/>
  <c r="BE146" i="9" s="1"/>
  <c r="AK146" i="9"/>
  <c r="BD146" i="9" s="1"/>
  <c r="AJ146" i="9"/>
  <c r="BC146" i="9" s="1"/>
  <c r="AI146" i="9"/>
  <c r="BB146" i="9" s="1"/>
  <c r="AH146" i="9"/>
  <c r="BA146" i="9" s="1"/>
  <c r="AG146" i="9"/>
  <c r="AZ146" i="9" s="1"/>
  <c r="AF146" i="9"/>
  <c r="AY146" i="9" s="1"/>
  <c r="AE146" i="9"/>
  <c r="AX146" i="9" s="1"/>
  <c r="AD146" i="9"/>
  <c r="AW146" i="9" s="1"/>
  <c r="AC146" i="9"/>
  <c r="AV146" i="9" s="1"/>
  <c r="AB146" i="9"/>
  <c r="AU146" i="9" s="1"/>
  <c r="AA146" i="9"/>
  <c r="AT146" i="9" s="1"/>
  <c r="Z146" i="9"/>
  <c r="AS146" i="9" s="1"/>
  <c r="Y146" i="9"/>
  <c r="AR146" i="9" s="1"/>
  <c r="AP145" i="9"/>
  <c r="AO145" i="9"/>
  <c r="BH145" i="9" s="1"/>
  <c r="AN145" i="9"/>
  <c r="BG145" i="9" s="1"/>
  <c r="AM145" i="9"/>
  <c r="BF145" i="9" s="1"/>
  <c r="AL145" i="9"/>
  <c r="BE145" i="9" s="1"/>
  <c r="AK145" i="9"/>
  <c r="BD145" i="9" s="1"/>
  <c r="AJ145" i="9"/>
  <c r="BC145" i="9" s="1"/>
  <c r="AI145" i="9"/>
  <c r="BB145" i="9" s="1"/>
  <c r="AH145" i="9"/>
  <c r="BA145" i="9" s="1"/>
  <c r="AG145" i="9"/>
  <c r="AZ145" i="9" s="1"/>
  <c r="AF145" i="9"/>
  <c r="AY145" i="9" s="1"/>
  <c r="AE145" i="9"/>
  <c r="AX145" i="9" s="1"/>
  <c r="AD145" i="9"/>
  <c r="AW145" i="9" s="1"/>
  <c r="AC145" i="9"/>
  <c r="AV145" i="9" s="1"/>
  <c r="AB145" i="9"/>
  <c r="AU145" i="9" s="1"/>
  <c r="AA145" i="9"/>
  <c r="AT145" i="9" s="1"/>
  <c r="Z145" i="9"/>
  <c r="AS145" i="9" s="1"/>
  <c r="Y145" i="9"/>
  <c r="AR145" i="9" s="1"/>
  <c r="AP144" i="9"/>
  <c r="AO144" i="9"/>
  <c r="BH144" i="9" s="1"/>
  <c r="AN144" i="9"/>
  <c r="BG144" i="9" s="1"/>
  <c r="AM144" i="9"/>
  <c r="BF144" i="9" s="1"/>
  <c r="AL144" i="9"/>
  <c r="BE144" i="9" s="1"/>
  <c r="AK144" i="9"/>
  <c r="BD144" i="9" s="1"/>
  <c r="AJ144" i="9"/>
  <c r="BC144" i="9" s="1"/>
  <c r="AI144" i="9"/>
  <c r="BB144" i="9" s="1"/>
  <c r="AH144" i="9"/>
  <c r="BA144" i="9" s="1"/>
  <c r="AG144" i="9"/>
  <c r="AZ144" i="9" s="1"/>
  <c r="AF144" i="9"/>
  <c r="AY144" i="9" s="1"/>
  <c r="AE144" i="9"/>
  <c r="AX144" i="9" s="1"/>
  <c r="AD144" i="9"/>
  <c r="AW144" i="9" s="1"/>
  <c r="AC144" i="9"/>
  <c r="AV144" i="9" s="1"/>
  <c r="AB144" i="9"/>
  <c r="AU144" i="9" s="1"/>
  <c r="AA144" i="9"/>
  <c r="AT144" i="9" s="1"/>
  <c r="Z144" i="9"/>
  <c r="AS144" i="9" s="1"/>
  <c r="Y144" i="9"/>
  <c r="AR144" i="9" s="1"/>
  <c r="AP143" i="9"/>
  <c r="AO143" i="9"/>
  <c r="BH143" i="9" s="1"/>
  <c r="AN143" i="9"/>
  <c r="BG143" i="9" s="1"/>
  <c r="AM143" i="9"/>
  <c r="BF143" i="9" s="1"/>
  <c r="AL143" i="9"/>
  <c r="BE143" i="9" s="1"/>
  <c r="AK143" i="9"/>
  <c r="BD143" i="9" s="1"/>
  <c r="AJ143" i="9"/>
  <c r="BC143" i="9" s="1"/>
  <c r="AI143" i="9"/>
  <c r="BB143" i="9" s="1"/>
  <c r="AH143" i="9"/>
  <c r="BA143" i="9" s="1"/>
  <c r="AG143" i="9"/>
  <c r="AZ143" i="9" s="1"/>
  <c r="AF143" i="9"/>
  <c r="AY143" i="9" s="1"/>
  <c r="AE143" i="9"/>
  <c r="AX143" i="9" s="1"/>
  <c r="AD143" i="9"/>
  <c r="AW143" i="9" s="1"/>
  <c r="AC143" i="9"/>
  <c r="AV143" i="9" s="1"/>
  <c r="AB143" i="9"/>
  <c r="AU143" i="9" s="1"/>
  <c r="AA143" i="9"/>
  <c r="AT143" i="9" s="1"/>
  <c r="Z143" i="9"/>
  <c r="AS143" i="9" s="1"/>
  <c r="Y143" i="9"/>
  <c r="AR143" i="9" s="1"/>
  <c r="AP142" i="9"/>
  <c r="AO142" i="9"/>
  <c r="BH142" i="9" s="1"/>
  <c r="AN142" i="9"/>
  <c r="BG142" i="9" s="1"/>
  <c r="AM142" i="9"/>
  <c r="BF142" i="9" s="1"/>
  <c r="AL142" i="9"/>
  <c r="BE142" i="9" s="1"/>
  <c r="AK142" i="9"/>
  <c r="BD142" i="9" s="1"/>
  <c r="AJ142" i="9"/>
  <c r="BC142" i="9" s="1"/>
  <c r="AI142" i="9"/>
  <c r="BB142" i="9" s="1"/>
  <c r="AH142" i="9"/>
  <c r="BA142" i="9" s="1"/>
  <c r="AG142" i="9"/>
  <c r="AZ142" i="9" s="1"/>
  <c r="AF142" i="9"/>
  <c r="AY142" i="9" s="1"/>
  <c r="AE142" i="9"/>
  <c r="AX142" i="9" s="1"/>
  <c r="AD142" i="9"/>
  <c r="AW142" i="9" s="1"/>
  <c r="AC142" i="9"/>
  <c r="AV142" i="9" s="1"/>
  <c r="AB142" i="9"/>
  <c r="AU142" i="9" s="1"/>
  <c r="AA142" i="9"/>
  <c r="AT142" i="9" s="1"/>
  <c r="Z142" i="9"/>
  <c r="AS142" i="9" s="1"/>
  <c r="Y142" i="9"/>
  <c r="AR142" i="9" s="1"/>
  <c r="AP141" i="9"/>
  <c r="AO141" i="9"/>
  <c r="BH141" i="9" s="1"/>
  <c r="AN141" i="9"/>
  <c r="BG141" i="9" s="1"/>
  <c r="AM141" i="9"/>
  <c r="BF141" i="9" s="1"/>
  <c r="AL141" i="9"/>
  <c r="BE141" i="9" s="1"/>
  <c r="AK141" i="9"/>
  <c r="BD141" i="9" s="1"/>
  <c r="AJ141" i="9"/>
  <c r="BC141" i="9" s="1"/>
  <c r="AI141" i="9"/>
  <c r="BB141" i="9" s="1"/>
  <c r="AH141" i="9"/>
  <c r="BA141" i="9" s="1"/>
  <c r="AG141" i="9"/>
  <c r="AZ141" i="9" s="1"/>
  <c r="AF141" i="9"/>
  <c r="AY141" i="9" s="1"/>
  <c r="AE141" i="9"/>
  <c r="AX141" i="9" s="1"/>
  <c r="AD141" i="9"/>
  <c r="AW141" i="9" s="1"/>
  <c r="AC141" i="9"/>
  <c r="AV141" i="9" s="1"/>
  <c r="AB141" i="9"/>
  <c r="AU141" i="9" s="1"/>
  <c r="AA141" i="9"/>
  <c r="AT141" i="9" s="1"/>
  <c r="Z141" i="9"/>
  <c r="AS141" i="9" s="1"/>
  <c r="Y141" i="9"/>
  <c r="AR141" i="9" s="1"/>
  <c r="AP140" i="9"/>
  <c r="AO140" i="9"/>
  <c r="BH140" i="9" s="1"/>
  <c r="AN140" i="9"/>
  <c r="BG140" i="9" s="1"/>
  <c r="AM140" i="9"/>
  <c r="BF140" i="9" s="1"/>
  <c r="AL140" i="9"/>
  <c r="BE140" i="9" s="1"/>
  <c r="AK140" i="9"/>
  <c r="BD140" i="9" s="1"/>
  <c r="AJ140" i="9"/>
  <c r="BC140" i="9" s="1"/>
  <c r="AI140" i="9"/>
  <c r="BB140" i="9" s="1"/>
  <c r="AH140" i="9"/>
  <c r="BA140" i="9" s="1"/>
  <c r="AG140" i="9"/>
  <c r="AZ140" i="9" s="1"/>
  <c r="AF140" i="9"/>
  <c r="AY140" i="9" s="1"/>
  <c r="AE140" i="9"/>
  <c r="AX140" i="9" s="1"/>
  <c r="AD140" i="9"/>
  <c r="AW140" i="9" s="1"/>
  <c r="AC140" i="9"/>
  <c r="AV140" i="9" s="1"/>
  <c r="AB140" i="9"/>
  <c r="AU140" i="9" s="1"/>
  <c r="AA140" i="9"/>
  <c r="AT140" i="9" s="1"/>
  <c r="Z140" i="9"/>
  <c r="AS140" i="9" s="1"/>
  <c r="Y140" i="9"/>
  <c r="AR140" i="9" s="1"/>
  <c r="AP139" i="9"/>
  <c r="AO139" i="9"/>
  <c r="BH139" i="9" s="1"/>
  <c r="AN139" i="9"/>
  <c r="BG139" i="9" s="1"/>
  <c r="AM139" i="9"/>
  <c r="BF139" i="9" s="1"/>
  <c r="AL139" i="9"/>
  <c r="BE139" i="9" s="1"/>
  <c r="AK139" i="9"/>
  <c r="BD139" i="9" s="1"/>
  <c r="AJ139" i="9"/>
  <c r="BC139" i="9" s="1"/>
  <c r="AI139" i="9"/>
  <c r="BB139" i="9" s="1"/>
  <c r="AH139" i="9"/>
  <c r="BA139" i="9" s="1"/>
  <c r="AG139" i="9"/>
  <c r="AZ139" i="9" s="1"/>
  <c r="AF139" i="9"/>
  <c r="AY139" i="9" s="1"/>
  <c r="AE139" i="9"/>
  <c r="AX139" i="9" s="1"/>
  <c r="AD139" i="9"/>
  <c r="AW139" i="9" s="1"/>
  <c r="AC139" i="9"/>
  <c r="AV139" i="9" s="1"/>
  <c r="AB139" i="9"/>
  <c r="AU139" i="9" s="1"/>
  <c r="AA139" i="9"/>
  <c r="AT139" i="9" s="1"/>
  <c r="Z139" i="9"/>
  <c r="AS139" i="9" s="1"/>
  <c r="Y139" i="9"/>
  <c r="AR139" i="9" s="1"/>
  <c r="AP138" i="9"/>
  <c r="AO138" i="9"/>
  <c r="BH138" i="9" s="1"/>
  <c r="AN138" i="9"/>
  <c r="BG138" i="9" s="1"/>
  <c r="AM138" i="9"/>
  <c r="BF138" i="9" s="1"/>
  <c r="AL138" i="9"/>
  <c r="BE138" i="9" s="1"/>
  <c r="AK138" i="9"/>
  <c r="BD138" i="9" s="1"/>
  <c r="AJ138" i="9"/>
  <c r="BC138" i="9" s="1"/>
  <c r="AI138" i="9"/>
  <c r="BB138" i="9" s="1"/>
  <c r="AH138" i="9"/>
  <c r="BA138" i="9" s="1"/>
  <c r="AG138" i="9"/>
  <c r="AZ138" i="9" s="1"/>
  <c r="AF138" i="9"/>
  <c r="AY138" i="9" s="1"/>
  <c r="AE138" i="9"/>
  <c r="AX138" i="9" s="1"/>
  <c r="AD138" i="9"/>
  <c r="AW138" i="9" s="1"/>
  <c r="AC138" i="9"/>
  <c r="AV138" i="9" s="1"/>
  <c r="AB138" i="9"/>
  <c r="AU138" i="9" s="1"/>
  <c r="AA138" i="9"/>
  <c r="AT138" i="9" s="1"/>
  <c r="Z138" i="9"/>
  <c r="AS138" i="9" s="1"/>
  <c r="Y138" i="9"/>
  <c r="AR138" i="9" s="1"/>
  <c r="AP137" i="9"/>
  <c r="AO137" i="9"/>
  <c r="BH137" i="9" s="1"/>
  <c r="AN137" i="9"/>
  <c r="BG137" i="9" s="1"/>
  <c r="AM137" i="9"/>
  <c r="BF137" i="9" s="1"/>
  <c r="AL137" i="9"/>
  <c r="BE137" i="9" s="1"/>
  <c r="AK137" i="9"/>
  <c r="BD137" i="9" s="1"/>
  <c r="AJ137" i="9"/>
  <c r="BC137" i="9" s="1"/>
  <c r="AI137" i="9"/>
  <c r="BB137" i="9" s="1"/>
  <c r="AH137" i="9"/>
  <c r="BA137" i="9" s="1"/>
  <c r="AG137" i="9"/>
  <c r="AZ137" i="9" s="1"/>
  <c r="AF137" i="9"/>
  <c r="AY137" i="9" s="1"/>
  <c r="AE137" i="9"/>
  <c r="AX137" i="9" s="1"/>
  <c r="AD137" i="9"/>
  <c r="AW137" i="9" s="1"/>
  <c r="AC137" i="9"/>
  <c r="AV137" i="9" s="1"/>
  <c r="AB137" i="9"/>
  <c r="AU137" i="9" s="1"/>
  <c r="AA137" i="9"/>
  <c r="AT137" i="9" s="1"/>
  <c r="Z137" i="9"/>
  <c r="AS137" i="9" s="1"/>
  <c r="Y137" i="9"/>
  <c r="AR137" i="9" s="1"/>
  <c r="AP136" i="9"/>
  <c r="AO136" i="9"/>
  <c r="BH136" i="9" s="1"/>
  <c r="AN136" i="9"/>
  <c r="BG136" i="9" s="1"/>
  <c r="AM136" i="9"/>
  <c r="BF136" i="9" s="1"/>
  <c r="AL136" i="9"/>
  <c r="BE136" i="9" s="1"/>
  <c r="AK136" i="9"/>
  <c r="BD136" i="9" s="1"/>
  <c r="AJ136" i="9"/>
  <c r="BC136" i="9" s="1"/>
  <c r="AI136" i="9"/>
  <c r="BB136" i="9" s="1"/>
  <c r="AH136" i="9"/>
  <c r="BA136" i="9" s="1"/>
  <c r="AG136" i="9"/>
  <c r="AZ136" i="9" s="1"/>
  <c r="AF136" i="9"/>
  <c r="AY136" i="9" s="1"/>
  <c r="AE136" i="9"/>
  <c r="AX136" i="9" s="1"/>
  <c r="AD136" i="9"/>
  <c r="AW136" i="9" s="1"/>
  <c r="AC136" i="9"/>
  <c r="AV136" i="9" s="1"/>
  <c r="AB136" i="9"/>
  <c r="AU136" i="9" s="1"/>
  <c r="AA136" i="9"/>
  <c r="AT136" i="9" s="1"/>
  <c r="Z136" i="9"/>
  <c r="AS136" i="9" s="1"/>
  <c r="Y136" i="9"/>
  <c r="AR136" i="9" s="1"/>
  <c r="AP135" i="9"/>
  <c r="AO135" i="9"/>
  <c r="BH135" i="9" s="1"/>
  <c r="AN135" i="9"/>
  <c r="BG135" i="9" s="1"/>
  <c r="AM135" i="9"/>
  <c r="BF135" i="9" s="1"/>
  <c r="AL135" i="9"/>
  <c r="BE135" i="9" s="1"/>
  <c r="AK135" i="9"/>
  <c r="BD135" i="9" s="1"/>
  <c r="AJ135" i="9"/>
  <c r="BC135" i="9" s="1"/>
  <c r="AI135" i="9"/>
  <c r="BB135" i="9" s="1"/>
  <c r="AH135" i="9"/>
  <c r="BA135" i="9" s="1"/>
  <c r="AG135" i="9"/>
  <c r="AZ135" i="9" s="1"/>
  <c r="AF135" i="9"/>
  <c r="AY135" i="9" s="1"/>
  <c r="AE135" i="9"/>
  <c r="AX135" i="9" s="1"/>
  <c r="AD135" i="9"/>
  <c r="AW135" i="9" s="1"/>
  <c r="AC135" i="9"/>
  <c r="AV135" i="9" s="1"/>
  <c r="AB135" i="9"/>
  <c r="AU135" i="9" s="1"/>
  <c r="AA135" i="9"/>
  <c r="AT135" i="9" s="1"/>
  <c r="Z135" i="9"/>
  <c r="AS135" i="9" s="1"/>
  <c r="Y135" i="9"/>
  <c r="AR135" i="9" s="1"/>
  <c r="AP134" i="9"/>
  <c r="AO134" i="9"/>
  <c r="BH134" i="9" s="1"/>
  <c r="AN134" i="9"/>
  <c r="BG134" i="9" s="1"/>
  <c r="AM134" i="9"/>
  <c r="BF134" i="9" s="1"/>
  <c r="AL134" i="9"/>
  <c r="BE134" i="9" s="1"/>
  <c r="AK134" i="9"/>
  <c r="BD134" i="9" s="1"/>
  <c r="AJ134" i="9"/>
  <c r="BC134" i="9" s="1"/>
  <c r="AI134" i="9"/>
  <c r="BB134" i="9" s="1"/>
  <c r="AH134" i="9"/>
  <c r="BA134" i="9" s="1"/>
  <c r="AG134" i="9"/>
  <c r="AZ134" i="9" s="1"/>
  <c r="AF134" i="9"/>
  <c r="AY134" i="9" s="1"/>
  <c r="AE134" i="9"/>
  <c r="AX134" i="9" s="1"/>
  <c r="AD134" i="9"/>
  <c r="AW134" i="9" s="1"/>
  <c r="AC134" i="9"/>
  <c r="AV134" i="9" s="1"/>
  <c r="AB134" i="9"/>
  <c r="AU134" i="9" s="1"/>
  <c r="AA134" i="9"/>
  <c r="AT134" i="9" s="1"/>
  <c r="Z134" i="9"/>
  <c r="AS134" i="9" s="1"/>
  <c r="Y134" i="9"/>
  <c r="AR134" i="9" s="1"/>
  <c r="AP133" i="9"/>
  <c r="AO133" i="9"/>
  <c r="BH133" i="9" s="1"/>
  <c r="AN133" i="9"/>
  <c r="BG133" i="9" s="1"/>
  <c r="AM133" i="9"/>
  <c r="BF133" i="9" s="1"/>
  <c r="AL133" i="9"/>
  <c r="BE133" i="9" s="1"/>
  <c r="AK133" i="9"/>
  <c r="BD133" i="9" s="1"/>
  <c r="AJ133" i="9"/>
  <c r="BC133" i="9" s="1"/>
  <c r="AI133" i="9"/>
  <c r="BB133" i="9" s="1"/>
  <c r="AH133" i="9"/>
  <c r="BA133" i="9" s="1"/>
  <c r="AG133" i="9"/>
  <c r="AZ133" i="9" s="1"/>
  <c r="AF133" i="9"/>
  <c r="AY133" i="9" s="1"/>
  <c r="AE133" i="9"/>
  <c r="AX133" i="9" s="1"/>
  <c r="AD133" i="9"/>
  <c r="AW133" i="9" s="1"/>
  <c r="AC133" i="9"/>
  <c r="AV133" i="9" s="1"/>
  <c r="AB133" i="9"/>
  <c r="AU133" i="9" s="1"/>
  <c r="AA133" i="9"/>
  <c r="AT133" i="9" s="1"/>
  <c r="Z133" i="9"/>
  <c r="AS133" i="9" s="1"/>
  <c r="Y133" i="9"/>
  <c r="AR133" i="9" s="1"/>
  <c r="AP132" i="9"/>
  <c r="AO132" i="9"/>
  <c r="BH132" i="9" s="1"/>
  <c r="AN132" i="9"/>
  <c r="BG132" i="9" s="1"/>
  <c r="AM132" i="9"/>
  <c r="BF132" i="9" s="1"/>
  <c r="AL132" i="9"/>
  <c r="BE132" i="9" s="1"/>
  <c r="AK132" i="9"/>
  <c r="BD132" i="9" s="1"/>
  <c r="AJ132" i="9"/>
  <c r="BC132" i="9" s="1"/>
  <c r="AI132" i="9"/>
  <c r="BB132" i="9" s="1"/>
  <c r="AH132" i="9"/>
  <c r="BA132" i="9" s="1"/>
  <c r="AG132" i="9"/>
  <c r="AZ132" i="9" s="1"/>
  <c r="AF132" i="9"/>
  <c r="AY132" i="9" s="1"/>
  <c r="AE132" i="9"/>
  <c r="AX132" i="9" s="1"/>
  <c r="AD132" i="9"/>
  <c r="AW132" i="9" s="1"/>
  <c r="AC132" i="9"/>
  <c r="AV132" i="9" s="1"/>
  <c r="AB132" i="9"/>
  <c r="AU132" i="9" s="1"/>
  <c r="AA132" i="9"/>
  <c r="AT132" i="9" s="1"/>
  <c r="Z132" i="9"/>
  <c r="AS132" i="9" s="1"/>
  <c r="Y132" i="9"/>
  <c r="AR132" i="9" s="1"/>
  <c r="AP131" i="9"/>
  <c r="AO131" i="9"/>
  <c r="BH131" i="9" s="1"/>
  <c r="AN131" i="9"/>
  <c r="BG131" i="9" s="1"/>
  <c r="AM131" i="9"/>
  <c r="BF131" i="9" s="1"/>
  <c r="AL131" i="9"/>
  <c r="BE131" i="9" s="1"/>
  <c r="AK131" i="9"/>
  <c r="BD131" i="9" s="1"/>
  <c r="AJ131" i="9"/>
  <c r="BC131" i="9" s="1"/>
  <c r="AI131" i="9"/>
  <c r="BB131" i="9" s="1"/>
  <c r="AH131" i="9"/>
  <c r="BA131" i="9" s="1"/>
  <c r="AG131" i="9"/>
  <c r="AZ131" i="9" s="1"/>
  <c r="AF131" i="9"/>
  <c r="AY131" i="9" s="1"/>
  <c r="AE131" i="9"/>
  <c r="AX131" i="9" s="1"/>
  <c r="AD131" i="9"/>
  <c r="AW131" i="9" s="1"/>
  <c r="AC131" i="9"/>
  <c r="AV131" i="9" s="1"/>
  <c r="AB131" i="9"/>
  <c r="AU131" i="9" s="1"/>
  <c r="AA131" i="9"/>
  <c r="AT131" i="9" s="1"/>
  <c r="Z131" i="9"/>
  <c r="AS131" i="9" s="1"/>
  <c r="Y131" i="9"/>
  <c r="AR131" i="9" s="1"/>
  <c r="AP130" i="9"/>
  <c r="AO130" i="9"/>
  <c r="BH130" i="9" s="1"/>
  <c r="AN130" i="9"/>
  <c r="BG130" i="9" s="1"/>
  <c r="AM130" i="9"/>
  <c r="BF130" i="9" s="1"/>
  <c r="AL130" i="9"/>
  <c r="BE130" i="9" s="1"/>
  <c r="AK130" i="9"/>
  <c r="BD130" i="9" s="1"/>
  <c r="AJ130" i="9"/>
  <c r="BC130" i="9" s="1"/>
  <c r="AI130" i="9"/>
  <c r="BB130" i="9" s="1"/>
  <c r="AH130" i="9"/>
  <c r="BA130" i="9" s="1"/>
  <c r="AG130" i="9"/>
  <c r="AZ130" i="9" s="1"/>
  <c r="AF130" i="9"/>
  <c r="AY130" i="9" s="1"/>
  <c r="AE130" i="9"/>
  <c r="AX130" i="9" s="1"/>
  <c r="AD130" i="9"/>
  <c r="AW130" i="9" s="1"/>
  <c r="AC130" i="9"/>
  <c r="AV130" i="9" s="1"/>
  <c r="AB130" i="9"/>
  <c r="AU130" i="9" s="1"/>
  <c r="AA130" i="9"/>
  <c r="AT130" i="9" s="1"/>
  <c r="Z130" i="9"/>
  <c r="AS130" i="9" s="1"/>
  <c r="Y130" i="9"/>
  <c r="AR130" i="9" s="1"/>
  <c r="AP129" i="9"/>
  <c r="AO129" i="9"/>
  <c r="BH129" i="9" s="1"/>
  <c r="AN129" i="9"/>
  <c r="BG129" i="9" s="1"/>
  <c r="AM129" i="9"/>
  <c r="BF129" i="9" s="1"/>
  <c r="AL129" i="9"/>
  <c r="BE129" i="9" s="1"/>
  <c r="AK129" i="9"/>
  <c r="BD129" i="9" s="1"/>
  <c r="AJ129" i="9"/>
  <c r="BC129" i="9" s="1"/>
  <c r="AI129" i="9"/>
  <c r="BB129" i="9" s="1"/>
  <c r="AH129" i="9"/>
  <c r="BA129" i="9" s="1"/>
  <c r="AG129" i="9"/>
  <c r="AZ129" i="9" s="1"/>
  <c r="AF129" i="9"/>
  <c r="AY129" i="9" s="1"/>
  <c r="AE129" i="9"/>
  <c r="AX129" i="9" s="1"/>
  <c r="AD129" i="9"/>
  <c r="AW129" i="9" s="1"/>
  <c r="AC129" i="9"/>
  <c r="AV129" i="9" s="1"/>
  <c r="AB129" i="9"/>
  <c r="AU129" i="9" s="1"/>
  <c r="AA129" i="9"/>
  <c r="AT129" i="9" s="1"/>
  <c r="Z129" i="9"/>
  <c r="AS129" i="9" s="1"/>
  <c r="Y129" i="9"/>
  <c r="AR129" i="9" s="1"/>
  <c r="AP128" i="9"/>
  <c r="AO128" i="9"/>
  <c r="BH128" i="9" s="1"/>
  <c r="AN128" i="9"/>
  <c r="BG128" i="9" s="1"/>
  <c r="AM128" i="9"/>
  <c r="BF128" i="9" s="1"/>
  <c r="AL128" i="9"/>
  <c r="BE128" i="9" s="1"/>
  <c r="AK128" i="9"/>
  <c r="BD128" i="9" s="1"/>
  <c r="AJ128" i="9"/>
  <c r="BC128" i="9" s="1"/>
  <c r="AI128" i="9"/>
  <c r="BB128" i="9" s="1"/>
  <c r="AH128" i="9"/>
  <c r="BA128" i="9" s="1"/>
  <c r="AG128" i="9"/>
  <c r="AZ128" i="9" s="1"/>
  <c r="AF128" i="9"/>
  <c r="AY128" i="9" s="1"/>
  <c r="AE128" i="9"/>
  <c r="AX128" i="9" s="1"/>
  <c r="AD128" i="9"/>
  <c r="AW128" i="9" s="1"/>
  <c r="AC128" i="9"/>
  <c r="AV128" i="9" s="1"/>
  <c r="AB128" i="9"/>
  <c r="AU128" i="9" s="1"/>
  <c r="AA128" i="9"/>
  <c r="AT128" i="9" s="1"/>
  <c r="Z128" i="9"/>
  <c r="AS128" i="9" s="1"/>
  <c r="Y128" i="9"/>
  <c r="AR128" i="9" s="1"/>
  <c r="AP127" i="9"/>
  <c r="AO127" i="9"/>
  <c r="BH127" i="9" s="1"/>
  <c r="AN127" i="9"/>
  <c r="BG127" i="9" s="1"/>
  <c r="AM127" i="9"/>
  <c r="BF127" i="9" s="1"/>
  <c r="AL127" i="9"/>
  <c r="BE127" i="9" s="1"/>
  <c r="AK127" i="9"/>
  <c r="BD127" i="9" s="1"/>
  <c r="AJ127" i="9"/>
  <c r="BC127" i="9" s="1"/>
  <c r="AI127" i="9"/>
  <c r="BB127" i="9" s="1"/>
  <c r="AH127" i="9"/>
  <c r="BA127" i="9" s="1"/>
  <c r="AG127" i="9"/>
  <c r="AZ127" i="9" s="1"/>
  <c r="AF127" i="9"/>
  <c r="AY127" i="9" s="1"/>
  <c r="AE127" i="9"/>
  <c r="AX127" i="9" s="1"/>
  <c r="AD127" i="9"/>
  <c r="AW127" i="9" s="1"/>
  <c r="AC127" i="9"/>
  <c r="AV127" i="9" s="1"/>
  <c r="AB127" i="9"/>
  <c r="AU127" i="9" s="1"/>
  <c r="AA127" i="9"/>
  <c r="AT127" i="9" s="1"/>
  <c r="Z127" i="9"/>
  <c r="AS127" i="9" s="1"/>
  <c r="Y127" i="9"/>
  <c r="AR127" i="9" s="1"/>
  <c r="AP126" i="9"/>
  <c r="AO126" i="9"/>
  <c r="BH126" i="9" s="1"/>
  <c r="AN126" i="9"/>
  <c r="BG126" i="9" s="1"/>
  <c r="AM126" i="9"/>
  <c r="BF126" i="9" s="1"/>
  <c r="AL126" i="9"/>
  <c r="BE126" i="9" s="1"/>
  <c r="AK126" i="9"/>
  <c r="BD126" i="9" s="1"/>
  <c r="AJ126" i="9"/>
  <c r="BC126" i="9" s="1"/>
  <c r="AI126" i="9"/>
  <c r="BB126" i="9" s="1"/>
  <c r="AH126" i="9"/>
  <c r="BA126" i="9" s="1"/>
  <c r="AG126" i="9"/>
  <c r="AZ126" i="9" s="1"/>
  <c r="AF126" i="9"/>
  <c r="AY126" i="9" s="1"/>
  <c r="AE126" i="9"/>
  <c r="AX126" i="9" s="1"/>
  <c r="AD126" i="9"/>
  <c r="AW126" i="9" s="1"/>
  <c r="AC126" i="9"/>
  <c r="AV126" i="9" s="1"/>
  <c r="AB126" i="9"/>
  <c r="AU126" i="9" s="1"/>
  <c r="AA126" i="9"/>
  <c r="AT126" i="9" s="1"/>
  <c r="Z126" i="9"/>
  <c r="AS126" i="9" s="1"/>
  <c r="Y126" i="9"/>
  <c r="AR126" i="9" s="1"/>
  <c r="AP125" i="9"/>
  <c r="AO125" i="9"/>
  <c r="BH125" i="9" s="1"/>
  <c r="AN125" i="9"/>
  <c r="BG125" i="9" s="1"/>
  <c r="AM125" i="9"/>
  <c r="BF125" i="9" s="1"/>
  <c r="AL125" i="9"/>
  <c r="BE125" i="9" s="1"/>
  <c r="AK125" i="9"/>
  <c r="BD125" i="9" s="1"/>
  <c r="AJ125" i="9"/>
  <c r="BC125" i="9" s="1"/>
  <c r="AI125" i="9"/>
  <c r="BB125" i="9" s="1"/>
  <c r="AH125" i="9"/>
  <c r="BA125" i="9" s="1"/>
  <c r="AG125" i="9"/>
  <c r="AZ125" i="9" s="1"/>
  <c r="AF125" i="9"/>
  <c r="AY125" i="9" s="1"/>
  <c r="AE125" i="9"/>
  <c r="AX125" i="9" s="1"/>
  <c r="AD125" i="9"/>
  <c r="AW125" i="9" s="1"/>
  <c r="AC125" i="9"/>
  <c r="AV125" i="9" s="1"/>
  <c r="AB125" i="9"/>
  <c r="AU125" i="9" s="1"/>
  <c r="AA125" i="9"/>
  <c r="AT125" i="9" s="1"/>
  <c r="Z125" i="9"/>
  <c r="AS125" i="9" s="1"/>
  <c r="Y125" i="9"/>
  <c r="AR125" i="9" s="1"/>
  <c r="AP124" i="9"/>
  <c r="AO124" i="9"/>
  <c r="BH124" i="9" s="1"/>
  <c r="AN124" i="9"/>
  <c r="BG124" i="9" s="1"/>
  <c r="AM124" i="9"/>
  <c r="BF124" i="9" s="1"/>
  <c r="AL124" i="9"/>
  <c r="BE124" i="9" s="1"/>
  <c r="AK124" i="9"/>
  <c r="BD124" i="9" s="1"/>
  <c r="AJ124" i="9"/>
  <c r="BC124" i="9" s="1"/>
  <c r="AI124" i="9"/>
  <c r="BB124" i="9" s="1"/>
  <c r="AH124" i="9"/>
  <c r="BA124" i="9" s="1"/>
  <c r="AG124" i="9"/>
  <c r="AZ124" i="9" s="1"/>
  <c r="AF124" i="9"/>
  <c r="AY124" i="9" s="1"/>
  <c r="AE124" i="9"/>
  <c r="AX124" i="9" s="1"/>
  <c r="AD124" i="9"/>
  <c r="AW124" i="9" s="1"/>
  <c r="AC124" i="9"/>
  <c r="AV124" i="9" s="1"/>
  <c r="AB124" i="9"/>
  <c r="AU124" i="9" s="1"/>
  <c r="AA124" i="9"/>
  <c r="AT124" i="9" s="1"/>
  <c r="Z124" i="9"/>
  <c r="AS124" i="9" s="1"/>
  <c r="Y124" i="9"/>
  <c r="AR124" i="9" s="1"/>
  <c r="AP123" i="9"/>
  <c r="AO123" i="9"/>
  <c r="BH123" i="9" s="1"/>
  <c r="AN123" i="9"/>
  <c r="BG123" i="9" s="1"/>
  <c r="AM123" i="9"/>
  <c r="BF123" i="9" s="1"/>
  <c r="AL123" i="9"/>
  <c r="BE123" i="9" s="1"/>
  <c r="AK123" i="9"/>
  <c r="BD123" i="9" s="1"/>
  <c r="AJ123" i="9"/>
  <c r="BC123" i="9" s="1"/>
  <c r="AI123" i="9"/>
  <c r="BB123" i="9" s="1"/>
  <c r="AH123" i="9"/>
  <c r="BA123" i="9" s="1"/>
  <c r="AG123" i="9"/>
  <c r="AZ123" i="9" s="1"/>
  <c r="AF123" i="9"/>
  <c r="AY123" i="9" s="1"/>
  <c r="AE123" i="9"/>
  <c r="AX123" i="9" s="1"/>
  <c r="AD123" i="9"/>
  <c r="AW123" i="9" s="1"/>
  <c r="AC123" i="9"/>
  <c r="AV123" i="9" s="1"/>
  <c r="AB123" i="9"/>
  <c r="AU123" i="9" s="1"/>
  <c r="AA123" i="9"/>
  <c r="AT123" i="9" s="1"/>
  <c r="Z123" i="9"/>
  <c r="AS123" i="9" s="1"/>
  <c r="Y123" i="9"/>
  <c r="AR123" i="9" s="1"/>
  <c r="AP122" i="9"/>
  <c r="AO122" i="9"/>
  <c r="BH122" i="9" s="1"/>
  <c r="AN122" i="9"/>
  <c r="BG122" i="9" s="1"/>
  <c r="AM122" i="9"/>
  <c r="BF122" i="9" s="1"/>
  <c r="AL122" i="9"/>
  <c r="BE122" i="9" s="1"/>
  <c r="AK122" i="9"/>
  <c r="BD122" i="9" s="1"/>
  <c r="AJ122" i="9"/>
  <c r="BC122" i="9" s="1"/>
  <c r="AI122" i="9"/>
  <c r="BB122" i="9" s="1"/>
  <c r="AH122" i="9"/>
  <c r="BA122" i="9" s="1"/>
  <c r="AG122" i="9"/>
  <c r="AZ122" i="9" s="1"/>
  <c r="AF122" i="9"/>
  <c r="AY122" i="9" s="1"/>
  <c r="AE122" i="9"/>
  <c r="AX122" i="9" s="1"/>
  <c r="AD122" i="9"/>
  <c r="AW122" i="9" s="1"/>
  <c r="AC122" i="9"/>
  <c r="AV122" i="9" s="1"/>
  <c r="AB122" i="9"/>
  <c r="AU122" i="9" s="1"/>
  <c r="AA122" i="9"/>
  <c r="AT122" i="9" s="1"/>
  <c r="Z122" i="9"/>
  <c r="AS122" i="9" s="1"/>
  <c r="Y122" i="9"/>
  <c r="AR122" i="9" s="1"/>
  <c r="AP121" i="9"/>
  <c r="AO121" i="9"/>
  <c r="BH121" i="9" s="1"/>
  <c r="AN121" i="9"/>
  <c r="BG121" i="9" s="1"/>
  <c r="AM121" i="9"/>
  <c r="BF121" i="9" s="1"/>
  <c r="AL121" i="9"/>
  <c r="BE121" i="9" s="1"/>
  <c r="AK121" i="9"/>
  <c r="BD121" i="9" s="1"/>
  <c r="AJ121" i="9"/>
  <c r="BC121" i="9" s="1"/>
  <c r="AI121" i="9"/>
  <c r="BB121" i="9" s="1"/>
  <c r="AH121" i="9"/>
  <c r="BA121" i="9" s="1"/>
  <c r="AG121" i="9"/>
  <c r="AZ121" i="9" s="1"/>
  <c r="AF121" i="9"/>
  <c r="AY121" i="9" s="1"/>
  <c r="AE121" i="9"/>
  <c r="AX121" i="9" s="1"/>
  <c r="AD121" i="9"/>
  <c r="AW121" i="9" s="1"/>
  <c r="AC121" i="9"/>
  <c r="AV121" i="9" s="1"/>
  <c r="AB121" i="9"/>
  <c r="AU121" i="9" s="1"/>
  <c r="AA121" i="9"/>
  <c r="AT121" i="9" s="1"/>
  <c r="Z121" i="9"/>
  <c r="AS121" i="9" s="1"/>
  <c r="Y121" i="9"/>
  <c r="AR121" i="9" s="1"/>
  <c r="AP120" i="9"/>
  <c r="AO120" i="9"/>
  <c r="BH120" i="9" s="1"/>
  <c r="AN120" i="9"/>
  <c r="BG120" i="9" s="1"/>
  <c r="AM120" i="9"/>
  <c r="BF120" i="9" s="1"/>
  <c r="AL120" i="9"/>
  <c r="BE120" i="9" s="1"/>
  <c r="AK120" i="9"/>
  <c r="BD120" i="9" s="1"/>
  <c r="AJ120" i="9"/>
  <c r="BC120" i="9" s="1"/>
  <c r="AI120" i="9"/>
  <c r="BB120" i="9" s="1"/>
  <c r="AH120" i="9"/>
  <c r="BA120" i="9" s="1"/>
  <c r="AG120" i="9"/>
  <c r="AZ120" i="9" s="1"/>
  <c r="AF120" i="9"/>
  <c r="AY120" i="9" s="1"/>
  <c r="AE120" i="9"/>
  <c r="AX120" i="9" s="1"/>
  <c r="AD120" i="9"/>
  <c r="AW120" i="9" s="1"/>
  <c r="AC120" i="9"/>
  <c r="AV120" i="9" s="1"/>
  <c r="AB120" i="9"/>
  <c r="AU120" i="9" s="1"/>
  <c r="AA120" i="9"/>
  <c r="AT120" i="9" s="1"/>
  <c r="Z120" i="9"/>
  <c r="AS120" i="9" s="1"/>
  <c r="Y120" i="9"/>
  <c r="AR120" i="9" s="1"/>
  <c r="AP119" i="9"/>
  <c r="AO119" i="9"/>
  <c r="BH119" i="9" s="1"/>
  <c r="AN119" i="9"/>
  <c r="BG119" i="9" s="1"/>
  <c r="AM119" i="9"/>
  <c r="BF119" i="9" s="1"/>
  <c r="AL119" i="9"/>
  <c r="BE119" i="9" s="1"/>
  <c r="AK119" i="9"/>
  <c r="BD119" i="9" s="1"/>
  <c r="AJ119" i="9"/>
  <c r="BC119" i="9" s="1"/>
  <c r="AI119" i="9"/>
  <c r="BB119" i="9" s="1"/>
  <c r="AH119" i="9"/>
  <c r="BA119" i="9" s="1"/>
  <c r="AG119" i="9"/>
  <c r="AZ119" i="9" s="1"/>
  <c r="AF119" i="9"/>
  <c r="AY119" i="9" s="1"/>
  <c r="AE119" i="9"/>
  <c r="AX119" i="9" s="1"/>
  <c r="AD119" i="9"/>
  <c r="AW119" i="9" s="1"/>
  <c r="AC119" i="9"/>
  <c r="AV119" i="9" s="1"/>
  <c r="AB119" i="9"/>
  <c r="AU119" i="9" s="1"/>
  <c r="AA119" i="9"/>
  <c r="AT119" i="9" s="1"/>
  <c r="Z119" i="9"/>
  <c r="AS119" i="9" s="1"/>
  <c r="Y119" i="9"/>
  <c r="AR119" i="9" s="1"/>
  <c r="AP118" i="9"/>
  <c r="AO118" i="9"/>
  <c r="BH118" i="9" s="1"/>
  <c r="AN118" i="9"/>
  <c r="BG118" i="9" s="1"/>
  <c r="AM118" i="9"/>
  <c r="BF118" i="9" s="1"/>
  <c r="AL118" i="9"/>
  <c r="BE118" i="9" s="1"/>
  <c r="AK118" i="9"/>
  <c r="BD118" i="9" s="1"/>
  <c r="AJ118" i="9"/>
  <c r="BC118" i="9" s="1"/>
  <c r="AI118" i="9"/>
  <c r="BB118" i="9" s="1"/>
  <c r="AH118" i="9"/>
  <c r="BA118" i="9" s="1"/>
  <c r="AG118" i="9"/>
  <c r="AZ118" i="9" s="1"/>
  <c r="AF118" i="9"/>
  <c r="AY118" i="9" s="1"/>
  <c r="AE118" i="9"/>
  <c r="AX118" i="9" s="1"/>
  <c r="AD118" i="9"/>
  <c r="AW118" i="9" s="1"/>
  <c r="AC118" i="9"/>
  <c r="AV118" i="9" s="1"/>
  <c r="AB118" i="9"/>
  <c r="AU118" i="9" s="1"/>
  <c r="AA118" i="9"/>
  <c r="AT118" i="9" s="1"/>
  <c r="Z118" i="9"/>
  <c r="AS118" i="9" s="1"/>
  <c r="Y118" i="9"/>
  <c r="AR118" i="9" s="1"/>
  <c r="AP117" i="9"/>
  <c r="AO117" i="9"/>
  <c r="BH117" i="9" s="1"/>
  <c r="AN117" i="9"/>
  <c r="BG117" i="9" s="1"/>
  <c r="AM117" i="9"/>
  <c r="BF117" i="9" s="1"/>
  <c r="AL117" i="9"/>
  <c r="BE117" i="9" s="1"/>
  <c r="AK117" i="9"/>
  <c r="BD117" i="9" s="1"/>
  <c r="AJ117" i="9"/>
  <c r="BC117" i="9" s="1"/>
  <c r="AI117" i="9"/>
  <c r="BB117" i="9" s="1"/>
  <c r="AH117" i="9"/>
  <c r="BA117" i="9" s="1"/>
  <c r="AG117" i="9"/>
  <c r="AZ117" i="9" s="1"/>
  <c r="AF117" i="9"/>
  <c r="AY117" i="9" s="1"/>
  <c r="AE117" i="9"/>
  <c r="AX117" i="9" s="1"/>
  <c r="AD117" i="9"/>
  <c r="AW117" i="9" s="1"/>
  <c r="AC117" i="9"/>
  <c r="AV117" i="9" s="1"/>
  <c r="AB117" i="9"/>
  <c r="AU117" i="9" s="1"/>
  <c r="AA117" i="9"/>
  <c r="AT117" i="9" s="1"/>
  <c r="Z117" i="9"/>
  <c r="AS117" i="9" s="1"/>
  <c r="Y117" i="9"/>
  <c r="AR117" i="9" s="1"/>
  <c r="AP116" i="9"/>
  <c r="AO116" i="9"/>
  <c r="BH116" i="9" s="1"/>
  <c r="AN116" i="9"/>
  <c r="BG116" i="9" s="1"/>
  <c r="AM116" i="9"/>
  <c r="BF116" i="9" s="1"/>
  <c r="AL116" i="9"/>
  <c r="BE116" i="9" s="1"/>
  <c r="AK116" i="9"/>
  <c r="BD116" i="9" s="1"/>
  <c r="AJ116" i="9"/>
  <c r="BC116" i="9" s="1"/>
  <c r="AI116" i="9"/>
  <c r="BB116" i="9" s="1"/>
  <c r="AH116" i="9"/>
  <c r="BA116" i="9" s="1"/>
  <c r="AG116" i="9"/>
  <c r="AZ116" i="9" s="1"/>
  <c r="AF116" i="9"/>
  <c r="AY116" i="9" s="1"/>
  <c r="AE116" i="9"/>
  <c r="AX116" i="9" s="1"/>
  <c r="AD116" i="9"/>
  <c r="AW116" i="9" s="1"/>
  <c r="AC116" i="9"/>
  <c r="AV116" i="9" s="1"/>
  <c r="AB116" i="9"/>
  <c r="AU116" i="9" s="1"/>
  <c r="AA116" i="9"/>
  <c r="AT116" i="9" s="1"/>
  <c r="Z116" i="9"/>
  <c r="AS116" i="9" s="1"/>
  <c r="Y116" i="9"/>
  <c r="AR116" i="9" s="1"/>
  <c r="AP115" i="9"/>
  <c r="AO115" i="9"/>
  <c r="BH115" i="9" s="1"/>
  <c r="AN115" i="9"/>
  <c r="BG115" i="9" s="1"/>
  <c r="AM115" i="9"/>
  <c r="BF115" i="9" s="1"/>
  <c r="AL115" i="9"/>
  <c r="BE115" i="9" s="1"/>
  <c r="AK115" i="9"/>
  <c r="BD115" i="9" s="1"/>
  <c r="AJ115" i="9"/>
  <c r="BC115" i="9" s="1"/>
  <c r="AI115" i="9"/>
  <c r="BB115" i="9" s="1"/>
  <c r="AH115" i="9"/>
  <c r="BA115" i="9" s="1"/>
  <c r="AG115" i="9"/>
  <c r="AZ115" i="9" s="1"/>
  <c r="AF115" i="9"/>
  <c r="AY115" i="9" s="1"/>
  <c r="AE115" i="9"/>
  <c r="AX115" i="9" s="1"/>
  <c r="AD115" i="9"/>
  <c r="AW115" i="9" s="1"/>
  <c r="AC115" i="9"/>
  <c r="AV115" i="9" s="1"/>
  <c r="AB115" i="9"/>
  <c r="AU115" i="9" s="1"/>
  <c r="AA115" i="9"/>
  <c r="AT115" i="9" s="1"/>
  <c r="Z115" i="9"/>
  <c r="AS115" i="9" s="1"/>
  <c r="Y115" i="9"/>
  <c r="AR115" i="9" s="1"/>
  <c r="AP114" i="9"/>
  <c r="AO114" i="9"/>
  <c r="BH114" i="9" s="1"/>
  <c r="AN114" i="9"/>
  <c r="BG114" i="9" s="1"/>
  <c r="AM114" i="9"/>
  <c r="BF114" i="9" s="1"/>
  <c r="AL114" i="9"/>
  <c r="BE114" i="9" s="1"/>
  <c r="AK114" i="9"/>
  <c r="BD114" i="9" s="1"/>
  <c r="AJ114" i="9"/>
  <c r="BC114" i="9" s="1"/>
  <c r="AI114" i="9"/>
  <c r="BB114" i="9" s="1"/>
  <c r="AH114" i="9"/>
  <c r="BA114" i="9" s="1"/>
  <c r="AG114" i="9"/>
  <c r="AZ114" i="9" s="1"/>
  <c r="AF114" i="9"/>
  <c r="AY114" i="9" s="1"/>
  <c r="AE114" i="9"/>
  <c r="AX114" i="9" s="1"/>
  <c r="AD114" i="9"/>
  <c r="AW114" i="9" s="1"/>
  <c r="AC114" i="9"/>
  <c r="AV114" i="9" s="1"/>
  <c r="AB114" i="9"/>
  <c r="AU114" i="9" s="1"/>
  <c r="AA114" i="9"/>
  <c r="AT114" i="9" s="1"/>
  <c r="Z114" i="9"/>
  <c r="AS114" i="9" s="1"/>
  <c r="Y114" i="9"/>
  <c r="AR114" i="9" s="1"/>
  <c r="AP113" i="9"/>
  <c r="AO113" i="9"/>
  <c r="BH113" i="9" s="1"/>
  <c r="AN113" i="9"/>
  <c r="BG113" i="9" s="1"/>
  <c r="AM113" i="9"/>
  <c r="BF113" i="9" s="1"/>
  <c r="AL113" i="9"/>
  <c r="BE113" i="9" s="1"/>
  <c r="AK113" i="9"/>
  <c r="BD113" i="9" s="1"/>
  <c r="AJ113" i="9"/>
  <c r="BC113" i="9" s="1"/>
  <c r="AI113" i="9"/>
  <c r="BB113" i="9" s="1"/>
  <c r="AH113" i="9"/>
  <c r="BA113" i="9" s="1"/>
  <c r="AG113" i="9"/>
  <c r="AZ113" i="9" s="1"/>
  <c r="AF113" i="9"/>
  <c r="AY113" i="9" s="1"/>
  <c r="AE113" i="9"/>
  <c r="AX113" i="9" s="1"/>
  <c r="AD113" i="9"/>
  <c r="AW113" i="9" s="1"/>
  <c r="AC113" i="9"/>
  <c r="AV113" i="9" s="1"/>
  <c r="AB113" i="9"/>
  <c r="AU113" i="9" s="1"/>
  <c r="AA113" i="9"/>
  <c r="AT113" i="9" s="1"/>
  <c r="Z113" i="9"/>
  <c r="AS113" i="9" s="1"/>
  <c r="Y113" i="9"/>
  <c r="AR113" i="9" s="1"/>
  <c r="AP112" i="9"/>
  <c r="AO112" i="9"/>
  <c r="BH112" i="9" s="1"/>
  <c r="AN112" i="9"/>
  <c r="BG112" i="9" s="1"/>
  <c r="AM112" i="9"/>
  <c r="BF112" i="9" s="1"/>
  <c r="AL112" i="9"/>
  <c r="BE112" i="9" s="1"/>
  <c r="AK112" i="9"/>
  <c r="BD112" i="9" s="1"/>
  <c r="AJ112" i="9"/>
  <c r="BC112" i="9" s="1"/>
  <c r="AI112" i="9"/>
  <c r="BB112" i="9" s="1"/>
  <c r="AH112" i="9"/>
  <c r="BA112" i="9" s="1"/>
  <c r="AG112" i="9"/>
  <c r="AZ112" i="9" s="1"/>
  <c r="AF112" i="9"/>
  <c r="AY112" i="9" s="1"/>
  <c r="AE112" i="9"/>
  <c r="AX112" i="9" s="1"/>
  <c r="AD112" i="9"/>
  <c r="AW112" i="9" s="1"/>
  <c r="AC112" i="9"/>
  <c r="AV112" i="9" s="1"/>
  <c r="AB112" i="9"/>
  <c r="AU112" i="9" s="1"/>
  <c r="AA112" i="9"/>
  <c r="AT112" i="9" s="1"/>
  <c r="Z112" i="9"/>
  <c r="AS112" i="9" s="1"/>
  <c r="Y112" i="9"/>
  <c r="AR112" i="9" s="1"/>
  <c r="AP111" i="9"/>
  <c r="AO111" i="9"/>
  <c r="BH111" i="9" s="1"/>
  <c r="AN111" i="9"/>
  <c r="BG111" i="9" s="1"/>
  <c r="AM111" i="9"/>
  <c r="BF111" i="9" s="1"/>
  <c r="AL111" i="9"/>
  <c r="BE111" i="9" s="1"/>
  <c r="AK111" i="9"/>
  <c r="BD111" i="9" s="1"/>
  <c r="AJ111" i="9"/>
  <c r="BC111" i="9" s="1"/>
  <c r="AI111" i="9"/>
  <c r="BB111" i="9" s="1"/>
  <c r="AH111" i="9"/>
  <c r="BA111" i="9" s="1"/>
  <c r="AG111" i="9"/>
  <c r="AZ111" i="9" s="1"/>
  <c r="AF111" i="9"/>
  <c r="AY111" i="9" s="1"/>
  <c r="AE111" i="9"/>
  <c r="AX111" i="9" s="1"/>
  <c r="AD111" i="9"/>
  <c r="AW111" i="9" s="1"/>
  <c r="AC111" i="9"/>
  <c r="AV111" i="9" s="1"/>
  <c r="AB111" i="9"/>
  <c r="AU111" i="9" s="1"/>
  <c r="AA111" i="9"/>
  <c r="AT111" i="9" s="1"/>
  <c r="Z111" i="9"/>
  <c r="AS111" i="9" s="1"/>
  <c r="Y111" i="9"/>
  <c r="AR111" i="9" s="1"/>
  <c r="AP110" i="9"/>
  <c r="AO110" i="9"/>
  <c r="BH110" i="9" s="1"/>
  <c r="AN110" i="9"/>
  <c r="BG110" i="9" s="1"/>
  <c r="AM110" i="9"/>
  <c r="BF110" i="9" s="1"/>
  <c r="AL110" i="9"/>
  <c r="BE110" i="9" s="1"/>
  <c r="AK110" i="9"/>
  <c r="BD110" i="9" s="1"/>
  <c r="AJ110" i="9"/>
  <c r="BC110" i="9" s="1"/>
  <c r="AI110" i="9"/>
  <c r="BB110" i="9" s="1"/>
  <c r="AH110" i="9"/>
  <c r="BA110" i="9" s="1"/>
  <c r="AG110" i="9"/>
  <c r="AZ110" i="9" s="1"/>
  <c r="AF110" i="9"/>
  <c r="AY110" i="9" s="1"/>
  <c r="AE110" i="9"/>
  <c r="AX110" i="9" s="1"/>
  <c r="AD110" i="9"/>
  <c r="AW110" i="9" s="1"/>
  <c r="AC110" i="9"/>
  <c r="AV110" i="9" s="1"/>
  <c r="AB110" i="9"/>
  <c r="AU110" i="9" s="1"/>
  <c r="AA110" i="9"/>
  <c r="AT110" i="9" s="1"/>
  <c r="Z110" i="9"/>
  <c r="AS110" i="9" s="1"/>
  <c r="Y110" i="9"/>
  <c r="AR110" i="9" s="1"/>
  <c r="AP109" i="9"/>
  <c r="AO109" i="9"/>
  <c r="BH109" i="9" s="1"/>
  <c r="AN109" i="9"/>
  <c r="BG109" i="9" s="1"/>
  <c r="AM109" i="9"/>
  <c r="BF109" i="9" s="1"/>
  <c r="AL109" i="9"/>
  <c r="BE109" i="9" s="1"/>
  <c r="AK109" i="9"/>
  <c r="BD109" i="9" s="1"/>
  <c r="AJ109" i="9"/>
  <c r="BC109" i="9" s="1"/>
  <c r="AI109" i="9"/>
  <c r="BB109" i="9" s="1"/>
  <c r="AH109" i="9"/>
  <c r="BA109" i="9" s="1"/>
  <c r="AG109" i="9"/>
  <c r="AZ109" i="9" s="1"/>
  <c r="AF109" i="9"/>
  <c r="AY109" i="9" s="1"/>
  <c r="AE109" i="9"/>
  <c r="AX109" i="9" s="1"/>
  <c r="AD109" i="9"/>
  <c r="AW109" i="9" s="1"/>
  <c r="AC109" i="9"/>
  <c r="AV109" i="9" s="1"/>
  <c r="AB109" i="9"/>
  <c r="AU109" i="9" s="1"/>
  <c r="AA109" i="9"/>
  <c r="AT109" i="9" s="1"/>
  <c r="Z109" i="9"/>
  <c r="AS109" i="9" s="1"/>
  <c r="Y109" i="9"/>
  <c r="AR109" i="9" s="1"/>
  <c r="AP108" i="9"/>
  <c r="AO108" i="9"/>
  <c r="BH108" i="9" s="1"/>
  <c r="AN108" i="9"/>
  <c r="BG108" i="9" s="1"/>
  <c r="AM108" i="9"/>
  <c r="BF108" i="9" s="1"/>
  <c r="AL108" i="9"/>
  <c r="BE108" i="9" s="1"/>
  <c r="AK108" i="9"/>
  <c r="BD108" i="9" s="1"/>
  <c r="AJ108" i="9"/>
  <c r="BC108" i="9" s="1"/>
  <c r="AI108" i="9"/>
  <c r="BB108" i="9" s="1"/>
  <c r="AH108" i="9"/>
  <c r="BA108" i="9" s="1"/>
  <c r="AG108" i="9"/>
  <c r="AZ108" i="9" s="1"/>
  <c r="AF108" i="9"/>
  <c r="AY108" i="9" s="1"/>
  <c r="AE108" i="9"/>
  <c r="AX108" i="9" s="1"/>
  <c r="AD108" i="9"/>
  <c r="AW108" i="9" s="1"/>
  <c r="AC108" i="9"/>
  <c r="AV108" i="9" s="1"/>
  <c r="AB108" i="9"/>
  <c r="AU108" i="9" s="1"/>
  <c r="AA108" i="9"/>
  <c r="AT108" i="9" s="1"/>
  <c r="Z108" i="9"/>
  <c r="AS108" i="9" s="1"/>
  <c r="Y108" i="9"/>
  <c r="AR108" i="9" s="1"/>
  <c r="AP107" i="9"/>
  <c r="AO107" i="9"/>
  <c r="BH107" i="9" s="1"/>
  <c r="AN107" i="9"/>
  <c r="BG107" i="9" s="1"/>
  <c r="AM107" i="9"/>
  <c r="BF107" i="9" s="1"/>
  <c r="AL107" i="9"/>
  <c r="BE107" i="9" s="1"/>
  <c r="AK107" i="9"/>
  <c r="BD107" i="9" s="1"/>
  <c r="AJ107" i="9"/>
  <c r="BC107" i="9" s="1"/>
  <c r="AI107" i="9"/>
  <c r="BB107" i="9" s="1"/>
  <c r="AH107" i="9"/>
  <c r="BA107" i="9" s="1"/>
  <c r="AG107" i="9"/>
  <c r="AZ107" i="9" s="1"/>
  <c r="AF107" i="9"/>
  <c r="AY107" i="9" s="1"/>
  <c r="AE107" i="9"/>
  <c r="AX107" i="9" s="1"/>
  <c r="AD107" i="9"/>
  <c r="AW107" i="9" s="1"/>
  <c r="AC107" i="9"/>
  <c r="AV107" i="9" s="1"/>
  <c r="AB107" i="9"/>
  <c r="AU107" i="9" s="1"/>
  <c r="AA107" i="9"/>
  <c r="AT107" i="9" s="1"/>
  <c r="Z107" i="9"/>
  <c r="AS107" i="9" s="1"/>
  <c r="Y107" i="9"/>
  <c r="AR107" i="9" s="1"/>
  <c r="AP106" i="9"/>
  <c r="AO106" i="9"/>
  <c r="BH106" i="9" s="1"/>
  <c r="AN106" i="9"/>
  <c r="BG106" i="9" s="1"/>
  <c r="AM106" i="9"/>
  <c r="BF106" i="9" s="1"/>
  <c r="AL106" i="9"/>
  <c r="BE106" i="9" s="1"/>
  <c r="AK106" i="9"/>
  <c r="BD106" i="9" s="1"/>
  <c r="AJ106" i="9"/>
  <c r="BC106" i="9" s="1"/>
  <c r="AI106" i="9"/>
  <c r="BB106" i="9" s="1"/>
  <c r="AH106" i="9"/>
  <c r="BA106" i="9" s="1"/>
  <c r="AG106" i="9"/>
  <c r="AZ106" i="9" s="1"/>
  <c r="AF106" i="9"/>
  <c r="AY106" i="9" s="1"/>
  <c r="AE106" i="9"/>
  <c r="AX106" i="9" s="1"/>
  <c r="AD106" i="9"/>
  <c r="AW106" i="9" s="1"/>
  <c r="AC106" i="9"/>
  <c r="AV106" i="9" s="1"/>
  <c r="AB106" i="9"/>
  <c r="AU106" i="9" s="1"/>
  <c r="AA106" i="9"/>
  <c r="AT106" i="9" s="1"/>
  <c r="Z106" i="9"/>
  <c r="AS106" i="9" s="1"/>
  <c r="Y106" i="9"/>
  <c r="AR106" i="9" s="1"/>
  <c r="AP105" i="9"/>
  <c r="AO105" i="9"/>
  <c r="BH105" i="9" s="1"/>
  <c r="AN105" i="9"/>
  <c r="BG105" i="9" s="1"/>
  <c r="AM105" i="9"/>
  <c r="BF105" i="9" s="1"/>
  <c r="AL105" i="9"/>
  <c r="BE105" i="9" s="1"/>
  <c r="AK105" i="9"/>
  <c r="BD105" i="9" s="1"/>
  <c r="AJ105" i="9"/>
  <c r="BC105" i="9" s="1"/>
  <c r="AI105" i="9"/>
  <c r="BB105" i="9" s="1"/>
  <c r="AH105" i="9"/>
  <c r="BA105" i="9" s="1"/>
  <c r="AG105" i="9"/>
  <c r="AZ105" i="9" s="1"/>
  <c r="AF105" i="9"/>
  <c r="AY105" i="9" s="1"/>
  <c r="AE105" i="9"/>
  <c r="AX105" i="9" s="1"/>
  <c r="AD105" i="9"/>
  <c r="AW105" i="9" s="1"/>
  <c r="AC105" i="9"/>
  <c r="AV105" i="9" s="1"/>
  <c r="AB105" i="9"/>
  <c r="AU105" i="9" s="1"/>
  <c r="AA105" i="9"/>
  <c r="AT105" i="9" s="1"/>
  <c r="Z105" i="9"/>
  <c r="AS105" i="9" s="1"/>
  <c r="Y105" i="9"/>
  <c r="AR105" i="9" s="1"/>
  <c r="AP104" i="9"/>
  <c r="AO104" i="9"/>
  <c r="BH104" i="9" s="1"/>
  <c r="AN104" i="9"/>
  <c r="BG104" i="9" s="1"/>
  <c r="AM104" i="9"/>
  <c r="BF104" i="9" s="1"/>
  <c r="AL104" i="9"/>
  <c r="BE104" i="9" s="1"/>
  <c r="AK104" i="9"/>
  <c r="BD104" i="9" s="1"/>
  <c r="AJ104" i="9"/>
  <c r="BC104" i="9" s="1"/>
  <c r="AI104" i="9"/>
  <c r="BB104" i="9" s="1"/>
  <c r="AH104" i="9"/>
  <c r="BA104" i="9" s="1"/>
  <c r="AG104" i="9"/>
  <c r="AZ104" i="9" s="1"/>
  <c r="AF104" i="9"/>
  <c r="AY104" i="9" s="1"/>
  <c r="AE104" i="9"/>
  <c r="AX104" i="9" s="1"/>
  <c r="AD104" i="9"/>
  <c r="AW104" i="9" s="1"/>
  <c r="AC104" i="9"/>
  <c r="AV104" i="9" s="1"/>
  <c r="AB104" i="9"/>
  <c r="AU104" i="9" s="1"/>
  <c r="AA104" i="9"/>
  <c r="AT104" i="9" s="1"/>
  <c r="Z104" i="9"/>
  <c r="AS104" i="9" s="1"/>
  <c r="Y104" i="9"/>
  <c r="AR104" i="9" s="1"/>
  <c r="AP103" i="9"/>
  <c r="AO103" i="9"/>
  <c r="BH103" i="9" s="1"/>
  <c r="AN103" i="9"/>
  <c r="BG103" i="9" s="1"/>
  <c r="AM103" i="9"/>
  <c r="BF103" i="9" s="1"/>
  <c r="AL103" i="9"/>
  <c r="BE103" i="9" s="1"/>
  <c r="AK103" i="9"/>
  <c r="BD103" i="9" s="1"/>
  <c r="AJ103" i="9"/>
  <c r="BC103" i="9" s="1"/>
  <c r="AI103" i="9"/>
  <c r="BB103" i="9" s="1"/>
  <c r="AH103" i="9"/>
  <c r="BA103" i="9" s="1"/>
  <c r="AG103" i="9"/>
  <c r="AZ103" i="9" s="1"/>
  <c r="AF103" i="9"/>
  <c r="AY103" i="9" s="1"/>
  <c r="AE103" i="9"/>
  <c r="AX103" i="9" s="1"/>
  <c r="AD103" i="9"/>
  <c r="AW103" i="9" s="1"/>
  <c r="AC103" i="9"/>
  <c r="AV103" i="9" s="1"/>
  <c r="AB103" i="9"/>
  <c r="AU103" i="9" s="1"/>
  <c r="AA103" i="9"/>
  <c r="AT103" i="9" s="1"/>
  <c r="Z103" i="9"/>
  <c r="AS103" i="9" s="1"/>
  <c r="Y103" i="9"/>
  <c r="AR103" i="9" s="1"/>
  <c r="AP102" i="9"/>
  <c r="AO102" i="9"/>
  <c r="BH102" i="9" s="1"/>
  <c r="AN102" i="9"/>
  <c r="BG102" i="9" s="1"/>
  <c r="AM102" i="9"/>
  <c r="BF102" i="9" s="1"/>
  <c r="AL102" i="9"/>
  <c r="BE102" i="9" s="1"/>
  <c r="AK102" i="9"/>
  <c r="BD102" i="9" s="1"/>
  <c r="AJ102" i="9"/>
  <c r="BC102" i="9" s="1"/>
  <c r="AI102" i="9"/>
  <c r="BB102" i="9" s="1"/>
  <c r="AH102" i="9"/>
  <c r="BA102" i="9" s="1"/>
  <c r="AG102" i="9"/>
  <c r="AZ102" i="9" s="1"/>
  <c r="AF102" i="9"/>
  <c r="AY102" i="9" s="1"/>
  <c r="AE102" i="9"/>
  <c r="AX102" i="9" s="1"/>
  <c r="AD102" i="9"/>
  <c r="AW102" i="9" s="1"/>
  <c r="AC102" i="9"/>
  <c r="AV102" i="9" s="1"/>
  <c r="AB102" i="9"/>
  <c r="AU102" i="9" s="1"/>
  <c r="AA102" i="9"/>
  <c r="AT102" i="9" s="1"/>
  <c r="Z102" i="9"/>
  <c r="AS102" i="9" s="1"/>
  <c r="Y102" i="9"/>
  <c r="AR102" i="9" s="1"/>
  <c r="AP101" i="9"/>
  <c r="AO101" i="9"/>
  <c r="BH101" i="9" s="1"/>
  <c r="AN101" i="9"/>
  <c r="BG101" i="9" s="1"/>
  <c r="AM101" i="9"/>
  <c r="BF101" i="9" s="1"/>
  <c r="AL101" i="9"/>
  <c r="BE101" i="9" s="1"/>
  <c r="AK101" i="9"/>
  <c r="BD101" i="9" s="1"/>
  <c r="AJ101" i="9"/>
  <c r="BC101" i="9" s="1"/>
  <c r="AI101" i="9"/>
  <c r="BB101" i="9" s="1"/>
  <c r="AH101" i="9"/>
  <c r="BA101" i="9" s="1"/>
  <c r="AG101" i="9"/>
  <c r="AZ101" i="9" s="1"/>
  <c r="AF101" i="9"/>
  <c r="AY101" i="9" s="1"/>
  <c r="AE101" i="9"/>
  <c r="AX101" i="9" s="1"/>
  <c r="AD101" i="9"/>
  <c r="AW101" i="9" s="1"/>
  <c r="AC101" i="9"/>
  <c r="AV101" i="9" s="1"/>
  <c r="AB101" i="9"/>
  <c r="AU101" i="9" s="1"/>
  <c r="AA101" i="9"/>
  <c r="AT101" i="9" s="1"/>
  <c r="Z101" i="9"/>
  <c r="AS101" i="9" s="1"/>
  <c r="Y101" i="9"/>
  <c r="AR101" i="9" s="1"/>
  <c r="AP100" i="9"/>
  <c r="AO100" i="9"/>
  <c r="BH100" i="9" s="1"/>
  <c r="AN100" i="9"/>
  <c r="BG100" i="9" s="1"/>
  <c r="AM100" i="9"/>
  <c r="BF100" i="9" s="1"/>
  <c r="AL100" i="9"/>
  <c r="BE100" i="9" s="1"/>
  <c r="AK100" i="9"/>
  <c r="BD100" i="9" s="1"/>
  <c r="AJ100" i="9"/>
  <c r="BC100" i="9" s="1"/>
  <c r="AI100" i="9"/>
  <c r="BB100" i="9" s="1"/>
  <c r="AH100" i="9"/>
  <c r="BA100" i="9" s="1"/>
  <c r="AG100" i="9"/>
  <c r="AZ100" i="9" s="1"/>
  <c r="AF100" i="9"/>
  <c r="AY100" i="9" s="1"/>
  <c r="AE100" i="9"/>
  <c r="AX100" i="9" s="1"/>
  <c r="AD100" i="9"/>
  <c r="AW100" i="9" s="1"/>
  <c r="AC100" i="9"/>
  <c r="AV100" i="9" s="1"/>
  <c r="AB100" i="9"/>
  <c r="AU100" i="9" s="1"/>
  <c r="AA100" i="9"/>
  <c r="AT100" i="9" s="1"/>
  <c r="Z100" i="9"/>
  <c r="AS100" i="9" s="1"/>
  <c r="Y100" i="9"/>
  <c r="AR100" i="9" s="1"/>
  <c r="AP99" i="9"/>
  <c r="AO99" i="9"/>
  <c r="BH99" i="9" s="1"/>
  <c r="AN99" i="9"/>
  <c r="BG99" i="9" s="1"/>
  <c r="AM99" i="9"/>
  <c r="BF99" i="9" s="1"/>
  <c r="AL99" i="9"/>
  <c r="BE99" i="9" s="1"/>
  <c r="AK99" i="9"/>
  <c r="BD99" i="9" s="1"/>
  <c r="AJ99" i="9"/>
  <c r="BC99" i="9" s="1"/>
  <c r="AI99" i="9"/>
  <c r="BB99" i="9" s="1"/>
  <c r="AH99" i="9"/>
  <c r="BA99" i="9" s="1"/>
  <c r="AG99" i="9"/>
  <c r="AZ99" i="9" s="1"/>
  <c r="AF99" i="9"/>
  <c r="AY99" i="9" s="1"/>
  <c r="AE99" i="9"/>
  <c r="AX99" i="9" s="1"/>
  <c r="AD99" i="9"/>
  <c r="AW99" i="9" s="1"/>
  <c r="AC99" i="9"/>
  <c r="AV99" i="9" s="1"/>
  <c r="AB99" i="9"/>
  <c r="AU99" i="9" s="1"/>
  <c r="AA99" i="9"/>
  <c r="AT99" i="9" s="1"/>
  <c r="Z99" i="9"/>
  <c r="AS99" i="9" s="1"/>
  <c r="Y99" i="9"/>
  <c r="AR99" i="9" s="1"/>
  <c r="AP98" i="9"/>
  <c r="AO98" i="9"/>
  <c r="BH98" i="9" s="1"/>
  <c r="AN98" i="9"/>
  <c r="BG98" i="9" s="1"/>
  <c r="AM98" i="9"/>
  <c r="BF98" i="9" s="1"/>
  <c r="AL98" i="9"/>
  <c r="BE98" i="9" s="1"/>
  <c r="AK98" i="9"/>
  <c r="BD98" i="9" s="1"/>
  <c r="AJ98" i="9"/>
  <c r="BC98" i="9" s="1"/>
  <c r="AI98" i="9"/>
  <c r="BB98" i="9" s="1"/>
  <c r="AH98" i="9"/>
  <c r="BA98" i="9" s="1"/>
  <c r="AG98" i="9"/>
  <c r="AZ98" i="9" s="1"/>
  <c r="AF98" i="9"/>
  <c r="AY98" i="9" s="1"/>
  <c r="AE98" i="9"/>
  <c r="AX98" i="9" s="1"/>
  <c r="AD98" i="9"/>
  <c r="AW98" i="9" s="1"/>
  <c r="AC98" i="9"/>
  <c r="AV98" i="9" s="1"/>
  <c r="AB98" i="9"/>
  <c r="AU98" i="9" s="1"/>
  <c r="AA98" i="9"/>
  <c r="AT98" i="9" s="1"/>
  <c r="Z98" i="9"/>
  <c r="AS98" i="9" s="1"/>
  <c r="Y98" i="9"/>
  <c r="AR98" i="9" s="1"/>
  <c r="AP97" i="9"/>
  <c r="AO97" i="9"/>
  <c r="BH97" i="9" s="1"/>
  <c r="AN97" i="9"/>
  <c r="BG97" i="9" s="1"/>
  <c r="AM97" i="9"/>
  <c r="BF97" i="9" s="1"/>
  <c r="AL97" i="9"/>
  <c r="BE97" i="9" s="1"/>
  <c r="AK97" i="9"/>
  <c r="BD97" i="9" s="1"/>
  <c r="AJ97" i="9"/>
  <c r="BC97" i="9" s="1"/>
  <c r="AI97" i="9"/>
  <c r="BB97" i="9" s="1"/>
  <c r="AH97" i="9"/>
  <c r="BA97" i="9" s="1"/>
  <c r="AG97" i="9"/>
  <c r="AZ97" i="9" s="1"/>
  <c r="AF97" i="9"/>
  <c r="AY97" i="9" s="1"/>
  <c r="AE97" i="9"/>
  <c r="AX97" i="9" s="1"/>
  <c r="AD97" i="9"/>
  <c r="AW97" i="9" s="1"/>
  <c r="AC97" i="9"/>
  <c r="AV97" i="9" s="1"/>
  <c r="AB97" i="9"/>
  <c r="AU97" i="9" s="1"/>
  <c r="AA97" i="9"/>
  <c r="AT97" i="9" s="1"/>
  <c r="Z97" i="9"/>
  <c r="AS97" i="9" s="1"/>
  <c r="Y97" i="9"/>
  <c r="AR97" i="9" s="1"/>
  <c r="AP96" i="9"/>
  <c r="AO96" i="9"/>
  <c r="BH96" i="9" s="1"/>
  <c r="AN96" i="9"/>
  <c r="BG96" i="9" s="1"/>
  <c r="AM96" i="9"/>
  <c r="BF96" i="9" s="1"/>
  <c r="AL96" i="9"/>
  <c r="BE96" i="9" s="1"/>
  <c r="AK96" i="9"/>
  <c r="BD96" i="9" s="1"/>
  <c r="AJ96" i="9"/>
  <c r="BC96" i="9" s="1"/>
  <c r="AI96" i="9"/>
  <c r="BB96" i="9" s="1"/>
  <c r="AH96" i="9"/>
  <c r="BA96" i="9" s="1"/>
  <c r="AG96" i="9"/>
  <c r="AZ96" i="9" s="1"/>
  <c r="AF96" i="9"/>
  <c r="AY96" i="9" s="1"/>
  <c r="AE96" i="9"/>
  <c r="AX96" i="9" s="1"/>
  <c r="AD96" i="9"/>
  <c r="AW96" i="9" s="1"/>
  <c r="AC96" i="9"/>
  <c r="AV96" i="9" s="1"/>
  <c r="AB96" i="9"/>
  <c r="AU96" i="9" s="1"/>
  <c r="AA96" i="9"/>
  <c r="AT96" i="9" s="1"/>
  <c r="Z96" i="9"/>
  <c r="AS96" i="9" s="1"/>
  <c r="Y96" i="9"/>
  <c r="AR96" i="9" s="1"/>
  <c r="AP95" i="9"/>
  <c r="AO95" i="9"/>
  <c r="BH95" i="9" s="1"/>
  <c r="AN95" i="9"/>
  <c r="BG95" i="9" s="1"/>
  <c r="AM95" i="9"/>
  <c r="BF95" i="9" s="1"/>
  <c r="AL95" i="9"/>
  <c r="BE95" i="9" s="1"/>
  <c r="AK95" i="9"/>
  <c r="BD95" i="9" s="1"/>
  <c r="AJ95" i="9"/>
  <c r="BC95" i="9" s="1"/>
  <c r="AI95" i="9"/>
  <c r="BB95" i="9" s="1"/>
  <c r="AH95" i="9"/>
  <c r="BA95" i="9" s="1"/>
  <c r="AG95" i="9"/>
  <c r="AZ95" i="9" s="1"/>
  <c r="AF95" i="9"/>
  <c r="AY95" i="9" s="1"/>
  <c r="AE95" i="9"/>
  <c r="AX95" i="9" s="1"/>
  <c r="AD95" i="9"/>
  <c r="AW95" i="9" s="1"/>
  <c r="AC95" i="9"/>
  <c r="AV95" i="9" s="1"/>
  <c r="AB95" i="9"/>
  <c r="AU95" i="9" s="1"/>
  <c r="AA95" i="9"/>
  <c r="AT95" i="9" s="1"/>
  <c r="Z95" i="9"/>
  <c r="AS95" i="9" s="1"/>
  <c r="Y95" i="9"/>
  <c r="AR95" i="9" s="1"/>
  <c r="AP94" i="9"/>
  <c r="AO94" i="9"/>
  <c r="BH94" i="9" s="1"/>
  <c r="AN94" i="9"/>
  <c r="BG94" i="9" s="1"/>
  <c r="AM94" i="9"/>
  <c r="BF94" i="9" s="1"/>
  <c r="AL94" i="9"/>
  <c r="BE94" i="9" s="1"/>
  <c r="AK94" i="9"/>
  <c r="BD94" i="9" s="1"/>
  <c r="AJ94" i="9"/>
  <c r="BC94" i="9" s="1"/>
  <c r="AI94" i="9"/>
  <c r="BB94" i="9" s="1"/>
  <c r="AH94" i="9"/>
  <c r="BA94" i="9" s="1"/>
  <c r="AG94" i="9"/>
  <c r="AZ94" i="9" s="1"/>
  <c r="AF94" i="9"/>
  <c r="AY94" i="9" s="1"/>
  <c r="AE94" i="9"/>
  <c r="AX94" i="9" s="1"/>
  <c r="AD94" i="9"/>
  <c r="AW94" i="9" s="1"/>
  <c r="AC94" i="9"/>
  <c r="AV94" i="9" s="1"/>
  <c r="AB94" i="9"/>
  <c r="AU94" i="9" s="1"/>
  <c r="AA94" i="9"/>
  <c r="AT94" i="9" s="1"/>
  <c r="Z94" i="9"/>
  <c r="AS94" i="9" s="1"/>
  <c r="Y94" i="9"/>
  <c r="AR94" i="9" s="1"/>
  <c r="AP93" i="9"/>
  <c r="AO93" i="9"/>
  <c r="BH93" i="9" s="1"/>
  <c r="AN93" i="9"/>
  <c r="BG93" i="9" s="1"/>
  <c r="AM93" i="9"/>
  <c r="BF93" i="9" s="1"/>
  <c r="AL93" i="9"/>
  <c r="BE93" i="9" s="1"/>
  <c r="AK93" i="9"/>
  <c r="BD93" i="9" s="1"/>
  <c r="AJ93" i="9"/>
  <c r="BC93" i="9" s="1"/>
  <c r="AI93" i="9"/>
  <c r="BB93" i="9" s="1"/>
  <c r="AH93" i="9"/>
  <c r="BA93" i="9" s="1"/>
  <c r="AG93" i="9"/>
  <c r="AZ93" i="9" s="1"/>
  <c r="AF93" i="9"/>
  <c r="AY93" i="9" s="1"/>
  <c r="AE93" i="9"/>
  <c r="AX93" i="9" s="1"/>
  <c r="AD93" i="9"/>
  <c r="AW93" i="9" s="1"/>
  <c r="AC93" i="9"/>
  <c r="AV93" i="9" s="1"/>
  <c r="AB93" i="9"/>
  <c r="AU93" i="9" s="1"/>
  <c r="AA93" i="9"/>
  <c r="AT93" i="9" s="1"/>
  <c r="Z93" i="9"/>
  <c r="AS93" i="9" s="1"/>
  <c r="Y93" i="9"/>
  <c r="AR93" i="9" s="1"/>
  <c r="AP92" i="9"/>
  <c r="AO92" i="9"/>
  <c r="BH92" i="9" s="1"/>
  <c r="AN92" i="9"/>
  <c r="BG92" i="9" s="1"/>
  <c r="AM92" i="9"/>
  <c r="BF92" i="9" s="1"/>
  <c r="AL92" i="9"/>
  <c r="BE92" i="9" s="1"/>
  <c r="AK92" i="9"/>
  <c r="BD92" i="9" s="1"/>
  <c r="AJ92" i="9"/>
  <c r="BC92" i="9" s="1"/>
  <c r="AI92" i="9"/>
  <c r="BB92" i="9" s="1"/>
  <c r="AH92" i="9"/>
  <c r="BA92" i="9" s="1"/>
  <c r="AG92" i="9"/>
  <c r="AZ92" i="9" s="1"/>
  <c r="AF92" i="9"/>
  <c r="AY92" i="9" s="1"/>
  <c r="AE92" i="9"/>
  <c r="AX92" i="9" s="1"/>
  <c r="AD92" i="9"/>
  <c r="AW92" i="9" s="1"/>
  <c r="AC92" i="9"/>
  <c r="AV92" i="9" s="1"/>
  <c r="AB92" i="9"/>
  <c r="AU92" i="9" s="1"/>
  <c r="AA92" i="9"/>
  <c r="AT92" i="9" s="1"/>
  <c r="Z92" i="9"/>
  <c r="AS92" i="9" s="1"/>
  <c r="Y92" i="9"/>
  <c r="AR92" i="9" s="1"/>
  <c r="AP91" i="9"/>
  <c r="AO91" i="9"/>
  <c r="BH91" i="9" s="1"/>
  <c r="AN91" i="9"/>
  <c r="BG91" i="9" s="1"/>
  <c r="AM91" i="9"/>
  <c r="BF91" i="9" s="1"/>
  <c r="AL91" i="9"/>
  <c r="BE91" i="9" s="1"/>
  <c r="AK91" i="9"/>
  <c r="BD91" i="9" s="1"/>
  <c r="AJ91" i="9"/>
  <c r="BC91" i="9" s="1"/>
  <c r="AI91" i="9"/>
  <c r="BB91" i="9" s="1"/>
  <c r="AH91" i="9"/>
  <c r="BA91" i="9" s="1"/>
  <c r="AG91" i="9"/>
  <c r="AZ91" i="9" s="1"/>
  <c r="AF91" i="9"/>
  <c r="AY91" i="9" s="1"/>
  <c r="AE91" i="9"/>
  <c r="AX91" i="9" s="1"/>
  <c r="AD91" i="9"/>
  <c r="AW91" i="9" s="1"/>
  <c r="AC91" i="9"/>
  <c r="AV91" i="9" s="1"/>
  <c r="AB91" i="9"/>
  <c r="AU91" i="9" s="1"/>
  <c r="AA91" i="9"/>
  <c r="AT91" i="9" s="1"/>
  <c r="Z91" i="9"/>
  <c r="AS91" i="9" s="1"/>
  <c r="Y91" i="9"/>
  <c r="AR91" i="9" s="1"/>
  <c r="AP90" i="9"/>
  <c r="AO90" i="9"/>
  <c r="BH90" i="9" s="1"/>
  <c r="AN90" i="9"/>
  <c r="BG90" i="9" s="1"/>
  <c r="AM90" i="9"/>
  <c r="BF90" i="9" s="1"/>
  <c r="AL90" i="9"/>
  <c r="BE90" i="9" s="1"/>
  <c r="AK90" i="9"/>
  <c r="BD90" i="9" s="1"/>
  <c r="AJ90" i="9"/>
  <c r="BC90" i="9" s="1"/>
  <c r="AI90" i="9"/>
  <c r="BB90" i="9" s="1"/>
  <c r="AH90" i="9"/>
  <c r="BA90" i="9" s="1"/>
  <c r="AG90" i="9"/>
  <c r="AZ90" i="9" s="1"/>
  <c r="AF90" i="9"/>
  <c r="AY90" i="9" s="1"/>
  <c r="AE90" i="9"/>
  <c r="AX90" i="9" s="1"/>
  <c r="AD90" i="9"/>
  <c r="AW90" i="9" s="1"/>
  <c r="AC90" i="9"/>
  <c r="AV90" i="9" s="1"/>
  <c r="AB90" i="9"/>
  <c r="AU90" i="9" s="1"/>
  <c r="AA90" i="9"/>
  <c r="AT90" i="9" s="1"/>
  <c r="Z90" i="9"/>
  <c r="AS90" i="9" s="1"/>
  <c r="Y90" i="9"/>
  <c r="AR90" i="9" s="1"/>
  <c r="AP89" i="9"/>
  <c r="AO89" i="9"/>
  <c r="BH89" i="9" s="1"/>
  <c r="AN89" i="9"/>
  <c r="BG89" i="9" s="1"/>
  <c r="AM89" i="9"/>
  <c r="BF89" i="9" s="1"/>
  <c r="AL89" i="9"/>
  <c r="BE89" i="9" s="1"/>
  <c r="AK89" i="9"/>
  <c r="BD89" i="9" s="1"/>
  <c r="AJ89" i="9"/>
  <c r="BC89" i="9" s="1"/>
  <c r="AI89" i="9"/>
  <c r="BB89" i="9" s="1"/>
  <c r="AH89" i="9"/>
  <c r="BA89" i="9" s="1"/>
  <c r="AG89" i="9"/>
  <c r="AZ89" i="9" s="1"/>
  <c r="AF89" i="9"/>
  <c r="AY89" i="9" s="1"/>
  <c r="AE89" i="9"/>
  <c r="AX89" i="9" s="1"/>
  <c r="AD89" i="9"/>
  <c r="AW89" i="9" s="1"/>
  <c r="AC89" i="9"/>
  <c r="AV89" i="9" s="1"/>
  <c r="AB89" i="9"/>
  <c r="AU89" i="9" s="1"/>
  <c r="AA89" i="9"/>
  <c r="AT89" i="9" s="1"/>
  <c r="Z89" i="9"/>
  <c r="AS89" i="9" s="1"/>
  <c r="Y89" i="9"/>
  <c r="AR89" i="9" s="1"/>
  <c r="AP88" i="9"/>
  <c r="AO88" i="9"/>
  <c r="BH88" i="9" s="1"/>
  <c r="AN88" i="9"/>
  <c r="BG88" i="9" s="1"/>
  <c r="AM88" i="9"/>
  <c r="BF88" i="9" s="1"/>
  <c r="AL88" i="9"/>
  <c r="BE88" i="9" s="1"/>
  <c r="AK88" i="9"/>
  <c r="BD88" i="9" s="1"/>
  <c r="AJ88" i="9"/>
  <c r="BC88" i="9" s="1"/>
  <c r="AI88" i="9"/>
  <c r="BB88" i="9" s="1"/>
  <c r="AH88" i="9"/>
  <c r="BA88" i="9" s="1"/>
  <c r="AG88" i="9"/>
  <c r="AZ88" i="9" s="1"/>
  <c r="AF88" i="9"/>
  <c r="AY88" i="9" s="1"/>
  <c r="AE88" i="9"/>
  <c r="AX88" i="9" s="1"/>
  <c r="AD88" i="9"/>
  <c r="AW88" i="9" s="1"/>
  <c r="AC88" i="9"/>
  <c r="AV88" i="9" s="1"/>
  <c r="AB88" i="9"/>
  <c r="AU88" i="9" s="1"/>
  <c r="AA88" i="9"/>
  <c r="AT88" i="9" s="1"/>
  <c r="Z88" i="9"/>
  <c r="AS88" i="9" s="1"/>
  <c r="Y88" i="9"/>
  <c r="AR88" i="9" s="1"/>
  <c r="AP87" i="9"/>
  <c r="AO87" i="9"/>
  <c r="BH87" i="9" s="1"/>
  <c r="AN87" i="9"/>
  <c r="BG87" i="9" s="1"/>
  <c r="AM87" i="9"/>
  <c r="BF87" i="9" s="1"/>
  <c r="AL87" i="9"/>
  <c r="BE87" i="9" s="1"/>
  <c r="AK87" i="9"/>
  <c r="BD87" i="9" s="1"/>
  <c r="AJ87" i="9"/>
  <c r="BC87" i="9" s="1"/>
  <c r="AI87" i="9"/>
  <c r="BB87" i="9" s="1"/>
  <c r="AH87" i="9"/>
  <c r="BA87" i="9" s="1"/>
  <c r="AG87" i="9"/>
  <c r="AZ87" i="9" s="1"/>
  <c r="AF87" i="9"/>
  <c r="AY87" i="9" s="1"/>
  <c r="AE87" i="9"/>
  <c r="AX87" i="9" s="1"/>
  <c r="AD87" i="9"/>
  <c r="AW87" i="9" s="1"/>
  <c r="AC87" i="9"/>
  <c r="AV87" i="9" s="1"/>
  <c r="AB87" i="9"/>
  <c r="AU87" i="9" s="1"/>
  <c r="AA87" i="9"/>
  <c r="AT87" i="9" s="1"/>
  <c r="Z87" i="9"/>
  <c r="AS87" i="9" s="1"/>
  <c r="Y87" i="9"/>
  <c r="AR87" i="9" s="1"/>
  <c r="AP86" i="9"/>
  <c r="AO86" i="9"/>
  <c r="BH86" i="9" s="1"/>
  <c r="AN86" i="9"/>
  <c r="BG86" i="9" s="1"/>
  <c r="AM86" i="9"/>
  <c r="BF86" i="9" s="1"/>
  <c r="AL86" i="9"/>
  <c r="BE86" i="9" s="1"/>
  <c r="AK86" i="9"/>
  <c r="BD86" i="9" s="1"/>
  <c r="AJ86" i="9"/>
  <c r="BC86" i="9" s="1"/>
  <c r="AI86" i="9"/>
  <c r="BB86" i="9" s="1"/>
  <c r="AH86" i="9"/>
  <c r="BA86" i="9" s="1"/>
  <c r="AG86" i="9"/>
  <c r="AZ86" i="9" s="1"/>
  <c r="AF86" i="9"/>
  <c r="AY86" i="9" s="1"/>
  <c r="AE86" i="9"/>
  <c r="AX86" i="9" s="1"/>
  <c r="AD86" i="9"/>
  <c r="AW86" i="9" s="1"/>
  <c r="AC86" i="9"/>
  <c r="AV86" i="9" s="1"/>
  <c r="AB86" i="9"/>
  <c r="AU86" i="9" s="1"/>
  <c r="AA86" i="9"/>
  <c r="AT86" i="9" s="1"/>
  <c r="Z86" i="9"/>
  <c r="AS86" i="9" s="1"/>
  <c r="Y86" i="9"/>
  <c r="AR86" i="9" s="1"/>
  <c r="AP85" i="9"/>
  <c r="AO85" i="9"/>
  <c r="BH85" i="9" s="1"/>
  <c r="AN85" i="9"/>
  <c r="BG85" i="9" s="1"/>
  <c r="AM85" i="9"/>
  <c r="BF85" i="9" s="1"/>
  <c r="AL85" i="9"/>
  <c r="BE85" i="9" s="1"/>
  <c r="AK85" i="9"/>
  <c r="BD85" i="9" s="1"/>
  <c r="AJ85" i="9"/>
  <c r="BC85" i="9" s="1"/>
  <c r="AI85" i="9"/>
  <c r="BB85" i="9" s="1"/>
  <c r="AH85" i="9"/>
  <c r="BA85" i="9" s="1"/>
  <c r="AG85" i="9"/>
  <c r="AZ85" i="9" s="1"/>
  <c r="AF85" i="9"/>
  <c r="AY85" i="9" s="1"/>
  <c r="AE85" i="9"/>
  <c r="AX85" i="9" s="1"/>
  <c r="AD85" i="9"/>
  <c r="AW85" i="9" s="1"/>
  <c r="AC85" i="9"/>
  <c r="AV85" i="9" s="1"/>
  <c r="AB85" i="9"/>
  <c r="AU85" i="9" s="1"/>
  <c r="AA85" i="9"/>
  <c r="AT85" i="9" s="1"/>
  <c r="Z85" i="9"/>
  <c r="AS85" i="9" s="1"/>
  <c r="Y85" i="9"/>
  <c r="AR85" i="9" s="1"/>
  <c r="AP84" i="9"/>
  <c r="AO84" i="9"/>
  <c r="BH84" i="9" s="1"/>
  <c r="AN84" i="9"/>
  <c r="BG84" i="9" s="1"/>
  <c r="AM84" i="9"/>
  <c r="BF84" i="9" s="1"/>
  <c r="AL84" i="9"/>
  <c r="BE84" i="9" s="1"/>
  <c r="AK84" i="9"/>
  <c r="BD84" i="9" s="1"/>
  <c r="AJ84" i="9"/>
  <c r="BC84" i="9" s="1"/>
  <c r="AI84" i="9"/>
  <c r="BB84" i="9" s="1"/>
  <c r="AH84" i="9"/>
  <c r="BA84" i="9" s="1"/>
  <c r="AG84" i="9"/>
  <c r="AZ84" i="9" s="1"/>
  <c r="AF84" i="9"/>
  <c r="AY84" i="9" s="1"/>
  <c r="AE84" i="9"/>
  <c r="AX84" i="9" s="1"/>
  <c r="AD84" i="9"/>
  <c r="AW84" i="9" s="1"/>
  <c r="AC84" i="9"/>
  <c r="AV84" i="9" s="1"/>
  <c r="AB84" i="9"/>
  <c r="AU84" i="9" s="1"/>
  <c r="AA84" i="9"/>
  <c r="AT84" i="9" s="1"/>
  <c r="Z84" i="9"/>
  <c r="AS84" i="9" s="1"/>
  <c r="Y84" i="9"/>
  <c r="AR84" i="9" s="1"/>
  <c r="AP83" i="9"/>
  <c r="AO83" i="9"/>
  <c r="BH83" i="9" s="1"/>
  <c r="AN83" i="9"/>
  <c r="BG83" i="9" s="1"/>
  <c r="AM83" i="9"/>
  <c r="BF83" i="9" s="1"/>
  <c r="AL83" i="9"/>
  <c r="BE83" i="9" s="1"/>
  <c r="AK83" i="9"/>
  <c r="BD83" i="9" s="1"/>
  <c r="AJ83" i="9"/>
  <c r="BC83" i="9" s="1"/>
  <c r="AI83" i="9"/>
  <c r="BB83" i="9" s="1"/>
  <c r="AH83" i="9"/>
  <c r="BA83" i="9" s="1"/>
  <c r="AG83" i="9"/>
  <c r="AZ83" i="9" s="1"/>
  <c r="AF83" i="9"/>
  <c r="AY83" i="9" s="1"/>
  <c r="AE83" i="9"/>
  <c r="AX83" i="9" s="1"/>
  <c r="AD83" i="9"/>
  <c r="AW83" i="9" s="1"/>
  <c r="AC83" i="9"/>
  <c r="AV83" i="9" s="1"/>
  <c r="AB83" i="9"/>
  <c r="AU83" i="9" s="1"/>
  <c r="AA83" i="9"/>
  <c r="AT83" i="9" s="1"/>
  <c r="Z83" i="9"/>
  <c r="AS83" i="9" s="1"/>
  <c r="Y83" i="9"/>
  <c r="AR83" i="9" s="1"/>
  <c r="AP82" i="9"/>
  <c r="AO82" i="9"/>
  <c r="BH82" i="9" s="1"/>
  <c r="AN82" i="9"/>
  <c r="BG82" i="9" s="1"/>
  <c r="AM82" i="9"/>
  <c r="BF82" i="9" s="1"/>
  <c r="AL82" i="9"/>
  <c r="BE82" i="9" s="1"/>
  <c r="AK82" i="9"/>
  <c r="BD82" i="9" s="1"/>
  <c r="AJ82" i="9"/>
  <c r="BC82" i="9" s="1"/>
  <c r="AI82" i="9"/>
  <c r="BB82" i="9" s="1"/>
  <c r="AH82" i="9"/>
  <c r="BA82" i="9" s="1"/>
  <c r="AG82" i="9"/>
  <c r="AZ82" i="9" s="1"/>
  <c r="AF82" i="9"/>
  <c r="AY82" i="9" s="1"/>
  <c r="AE82" i="9"/>
  <c r="AX82" i="9" s="1"/>
  <c r="AD82" i="9"/>
  <c r="AW82" i="9" s="1"/>
  <c r="AC82" i="9"/>
  <c r="AV82" i="9" s="1"/>
  <c r="AB82" i="9"/>
  <c r="AU82" i="9" s="1"/>
  <c r="AA82" i="9"/>
  <c r="AT82" i="9" s="1"/>
  <c r="Z82" i="9"/>
  <c r="AS82" i="9" s="1"/>
  <c r="Y82" i="9"/>
  <c r="AR82" i="9" s="1"/>
  <c r="AP81" i="9"/>
  <c r="AO81" i="9"/>
  <c r="BH81" i="9" s="1"/>
  <c r="AN81" i="9"/>
  <c r="BG81" i="9" s="1"/>
  <c r="AM81" i="9"/>
  <c r="BF81" i="9" s="1"/>
  <c r="AL81" i="9"/>
  <c r="BE81" i="9" s="1"/>
  <c r="AK81" i="9"/>
  <c r="BD81" i="9" s="1"/>
  <c r="AJ81" i="9"/>
  <c r="BC81" i="9" s="1"/>
  <c r="AI81" i="9"/>
  <c r="BB81" i="9" s="1"/>
  <c r="AH81" i="9"/>
  <c r="BA81" i="9" s="1"/>
  <c r="AG81" i="9"/>
  <c r="AZ81" i="9" s="1"/>
  <c r="AF81" i="9"/>
  <c r="AY81" i="9" s="1"/>
  <c r="AE81" i="9"/>
  <c r="AX81" i="9" s="1"/>
  <c r="AD81" i="9"/>
  <c r="AW81" i="9" s="1"/>
  <c r="AC81" i="9"/>
  <c r="AV81" i="9" s="1"/>
  <c r="AB81" i="9"/>
  <c r="AU81" i="9" s="1"/>
  <c r="AA81" i="9"/>
  <c r="AT81" i="9" s="1"/>
  <c r="Z81" i="9"/>
  <c r="AS81" i="9" s="1"/>
  <c r="Y81" i="9"/>
  <c r="AR81" i="9" s="1"/>
  <c r="AP80" i="9"/>
  <c r="AO80" i="9"/>
  <c r="BH80" i="9" s="1"/>
  <c r="AN80" i="9"/>
  <c r="BG80" i="9" s="1"/>
  <c r="AM80" i="9"/>
  <c r="BF80" i="9" s="1"/>
  <c r="AL80" i="9"/>
  <c r="BE80" i="9" s="1"/>
  <c r="AK80" i="9"/>
  <c r="BD80" i="9" s="1"/>
  <c r="AJ80" i="9"/>
  <c r="BC80" i="9" s="1"/>
  <c r="AI80" i="9"/>
  <c r="BB80" i="9" s="1"/>
  <c r="AH80" i="9"/>
  <c r="BA80" i="9" s="1"/>
  <c r="AG80" i="9"/>
  <c r="AZ80" i="9" s="1"/>
  <c r="AF80" i="9"/>
  <c r="AY80" i="9" s="1"/>
  <c r="AE80" i="9"/>
  <c r="AX80" i="9" s="1"/>
  <c r="AD80" i="9"/>
  <c r="AW80" i="9" s="1"/>
  <c r="AC80" i="9"/>
  <c r="AV80" i="9" s="1"/>
  <c r="AB80" i="9"/>
  <c r="AU80" i="9" s="1"/>
  <c r="AA80" i="9"/>
  <c r="AT80" i="9" s="1"/>
  <c r="Z80" i="9"/>
  <c r="AS80" i="9" s="1"/>
  <c r="Y80" i="9"/>
  <c r="AR80" i="9" s="1"/>
  <c r="AP79" i="9"/>
  <c r="AO79" i="9"/>
  <c r="BH79" i="9" s="1"/>
  <c r="AN79" i="9"/>
  <c r="BG79" i="9" s="1"/>
  <c r="AM79" i="9"/>
  <c r="BF79" i="9" s="1"/>
  <c r="AL79" i="9"/>
  <c r="BE79" i="9" s="1"/>
  <c r="AK79" i="9"/>
  <c r="BD79" i="9" s="1"/>
  <c r="AJ79" i="9"/>
  <c r="BC79" i="9" s="1"/>
  <c r="AI79" i="9"/>
  <c r="BB79" i="9" s="1"/>
  <c r="AH79" i="9"/>
  <c r="BA79" i="9" s="1"/>
  <c r="AG79" i="9"/>
  <c r="AZ79" i="9" s="1"/>
  <c r="AF79" i="9"/>
  <c r="AY79" i="9" s="1"/>
  <c r="AE79" i="9"/>
  <c r="AX79" i="9" s="1"/>
  <c r="AD79" i="9"/>
  <c r="AW79" i="9" s="1"/>
  <c r="AC79" i="9"/>
  <c r="AV79" i="9" s="1"/>
  <c r="AB79" i="9"/>
  <c r="AU79" i="9" s="1"/>
  <c r="AA79" i="9"/>
  <c r="AT79" i="9" s="1"/>
  <c r="Z79" i="9"/>
  <c r="AS79" i="9" s="1"/>
  <c r="Y79" i="9"/>
  <c r="AR79" i="9" s="1"/>
  <c r="AP78" i="9"/>
  <c r="AO78" i="9"/>
  <c r="BH78" i="9" s="1"/>
  <c r="AN78" i="9"/>
  <c r="BG78" i="9" s="1"/>
  <c r="AM78" i="9"/>
  <c r="BF78" i="9" s="1"/>
  <c r="AL78" i="9"/>
  <c r="BE78" i="9" s="1"/>
  <c r="AK78" i="9"/>
  <c r="BD78" i="9" s="1"/>
  <c r="AJ78" i="9"/>
  <c r="BC78" i="9" s="1"/>
  <c r="AI78" i="9"/>
  <c r="BB78" i="9" s="1"/>
  <c r="AH78" i="9"/>
  <c r="BA78" i="9" s="1"/>
  <c r="AG78" i="9"/>
  <c r="AZ78" i="9" s="1"/>
  <c r="AF78" i="9"/>
  <c r="AY78" i="9" s="1"/>
  <c r="AE78" i="9"/>
  <c r="AX78" i="9" s="1"/>
  <c r="AD78" i="9"/>
  <c r="AW78" i="9" s="1"/>
  <c r="AC78" i="9"/>
  <c r="AV78" i="9" s="1"/>
  <c r="AB78" i="9"/>
  <c r="AU78" i="9" s="1"/>
  <c r="AA78" i="9"/>
  <c r="AT78" i="9" s="1"/>
  <c r="Z78" i="9"/>
  <c r="AS78" i="9" s="1"/>
  <c r="Y78" i="9"/>
  <c r="AR78" i="9" s="1"/>
  <c r="AP77" i="9"/>
  <c r="AO77" i="9"/>
  <c r="BH77" i="9" s="1"/>
  <c r="AN77" i="9"/>
  <c r="BG77" i="9" s="1"/>
  <c r="AM77" i="9"/>
  <c r="BF77" i="9" s="1"/>
  <c r="AL77" i="9"/>
  <c r="BE77" i="9" s="1"/>
  <c r="AK77" i="9"/>
  <c r="BD77" i="9" s="1"/>
  <c r="AJ77" i="9"/>
  <c r="BC77" i="9" s="1"/>
  <c r="AI77" i="9"/>
  <c r="BB77" i="9" s="1"/>
  <c r="AH77" i="9"/>
  <c r="BA77" i="9" s="1"/>
  <c r="AG77" i="9"/>
  <c r="AZ77" i="9" s="1"/>
  <c r="AF77" i="9"/>
  <c r="AY77" i="9" s="1"/>
  <c r="AE77" i="9"/>
  <c r="AX77" i="9" s="1"/>
  <c r="AD77" i="9"/>
  <c r="AW77" i="9" s="1"/>
  <c r="AC77" i="9"/>
  <c r="AV77" i="9" s="1"/>
  <c r="AB77" i="9"/>
  <c r="AU77" i="9" s="1"/>
  <c r="AA77" i="9"/>
  <c r="AT77" i="9" s="1"/>
  <c r="Z77" i="9"/>
  <c r="AS77" i="9" s="1"/>
  <c r="Y77" i="9"/>
  <c r="AR77" i="9" s="1"/>
  <c r="AP76" i="9"/>
  <c r="AO76" i="9"/>
  <c r="BH76" i="9" s="1"/>
  <c r="AN76" i="9"/>
  <c r="BG76" i="9" s="1"/>
  <c r="AM76" i="9"/>
  <c r="BF76" i="9" s="1"/>
  <c r="AL76" i="9"/>
  <c r="BE76" i="9" s="1"/>
  <c r="AK76" i="9"/>
  <c r="BD76" i="9" s="1"/>
  <c r="AJ76" i="9"/>
  <c r="BC76" i="9" s="1"/>
  <c r="AI76" i="9"/>
  <c r="BB76" i="9" s="1"/>
  <c r="AH76" i="9"/>
  <c r="BA76" i="9" s="1"/>
  <c r="AG76" i="9"/>
  <c r="AZ76" i="9" s="1"/>
  <c r="AF76" i="9"/>
  <c r="AY76" i="9" s="1"/>
  <c r="AE76" i="9"/>
  <c r="AX76" i="9" s="1"/>
  <c r="AD76" i="9"/>
  <c r="AW76" i="9" s="1"/>
  <c r="AC76" i="9"/>
  <c r="AV76" i="9" s="1"/>
  <c r="AB76" i="9"/>
  <c r="AU76" i="9" s="1"/>
  <c r="AA76" i="9"/>
  <c r="AT76" i="9" s="1"/>
  <c r="Z76" i="9"/>
  <c r="AS76" i="9" s="1"/>
  <c r="Y76" i="9"/>
  <c r="AR76" i="9" s="1"/>
  <c r="AP75" i="9"/>
  <c r="AO75" i="9"/>
  <c r="BH75" i="9" s="1"/>
  <c r="AN75" i="9"/>
  <c r="BG75" i="9" s="1"/>
  <c r="AM75" i="9"/>
  <c r="BF75" i="9" s="1"/>
  <c r="AL75" i="9"/>
  <c r="BE75" i="9" s="1"/>
  <c r="AK75" i="9"/>
  <c r="BD75" i="9" s="1"/>
  <c r="AJ75" i="9"/>
  <c r="BC75" i="9" s="1"/>
  <c r="AI75" i="9"/>
  <c r="BB75" i="9" s="1"/>
  <c r="AH75" i="9"/>
  <c r="BA75" i="9" s="1"/>
  <c r="AG75" i="9"/>
  <c r="AZ75" i="9" s="1"/>
  <c r="AF75" i="9"/>
  <c r="AY75" i="9" s="1"/>
  <c r="AE75" i="9"/>
  <c r="AX75" i="9" s="1"/>
  <c r="AD75" i="9"/>
  <c r="AW75" i="9" s="1"/>
  <c r="AC75" i="9"/>
  <c r="AV75" i="9" s="1"/>
  <c r="AB75" i="9"/>
  <c r="AU75" i="9" s="1"/>
  <c r="AA75" i="9"/>
  <c r="AT75" i="9" s="1"/>
  <c r="Z75" i="9"/>
  <c r="AS75" i="9" s="1"/>
  <c r="Y75" i="9"/>
  <c r="AR75" i="9" s="1"/>
  <c r="AP74" i="9"/>
  <c r="AO74" i="9"/>
  <c r="BH74" i="9" s="1"/>
  <c r="AN74" i="9"/>
  <c r="BG74" i="9" s="1"/>
  <c r="AM74" i="9"/>
  <c r="BF74" i="9" s="1"/>
  <c r="AL74" i="9"/>
  <c r="BE74" i="9" s="1"/>
  <c r="AK74" i="9"/>
  <c r="BD74" i="9" s="1"/>
  <c r="AJ74" i="9"/>
  <c r="BC74" i="9" s="1"/>
  <c r="AI74" i="9"/>
  <c r="BB74" i="9" s="1"/>
  <c r="AH74" i="9"/>
  <c r="BA74" i="9" s="1"/>
  <c r="AG74" i="9"/>
  <c r="AZ74" i="9" s="1"/>
  <c r="AF74" i="9"/>
  <c r="AY74" i="9" s="1"/>
  <c r="AE74" i="9"/>
  <c r="AX74" i="9" s="1"/>
  <c r="AD74" i="9"/>
  <c r="AW74" i="9" s="1"/>
  <c r="AC74" i="9"/>
  <c r="AV74" i="9" s="1"/>
  <c r="AB74" i="9"/>
  <c r="AU74" i="9" s="1"/>
  <c r="AA74" i="9"/>
  <c r="AT74" i="9" s="1"/>
  <c r="Z74" i="9"/>
  <c r="AS74" i="9" s="1"/>
  <c r="Y74" i="9"/>
  <c r="AR74" i="9" s="1"/>
  <c r="AP73" i="9"/>
  <c r="AO73" i="9"/>
  <c r="BH73" i="9" s="1"/>
  <c r="AN73" i="9"/>
  <c r="BG73" i="9" s="1"/>
  <c r="AM73" i="9"/>
  <c r="BF73" i="9" s="1"/>
  <c r="AL73" i="9"/>
  <c r="BE73" i="9" s="1"/>
  <c r="AK73" i="9"/>
  <c r="BD73" i="9" s="1"/>
  <c r="AJ73" i="9"/>
  <c r="BC73" i="9" s="1"/>
  <c r="AI73" i="9"/>
  <c r="BB73" i="9" s="1"/>
  <c r="AH73" i="9"/>
  <c r="BA73" i="9" s="1"/>
  <c r="AG73" i="9"/>
  <c r="AZ73" i="9" s="1"/>
  <c r="AF73" i="9"/>
  <c r="AY73" i="9" s="1"/>
  <c r="AE73" i="9"/>
  <c r="AX73" i="9" s="1"/>
  <c r="AD73" i="9"/>
  <c r="AW73" i="9" s="1"/>
  <c r="AC73" i="9"/>
  <c r="AV73" i="9" s="1"/>
  <c r="AB73" i="9"/>
  <c r="AU73" i="9" s="1"/>
  <c r="AA73" i="9"/>
  <c r="AT73" i="9" s="1"/>
  <c r="Z73" i="9"/>
  <c r="AS73" i="9" s="1"/>
  <c r="Y73" i="9"/>
  <c r="AR73" i="9" s="1"/>
  <c r="AP72" i="9"/>
  <c r="AO72" i="9"/>
  <c r="BH72" i="9" s="1"/>
  <c r="AN72" i="9"/>
  <c r="BG72" i="9" s="1"/>
  <c r="AM72" i="9"/>
  <c r="BF72" i="9" s="1"/>
  <c r="AL72" i="9"/>
  <c r="BE72" i="9" s="1"/>
  <c r="AK72" i="9"/>
  <c r="BD72" i="9" s="1"/>
  <c r="AJ72" i="9"/>
  <c r="BC72" i="9" s="1"/>
  <c r="AI72" i="9"/>
  <c r="BB72" i="9" s="1"/>
  <c r="AH72" i="9"/>
  <c r="BA72" i="9" s="1"/>
  <c r="AG72" i="9"/>
  <c r="AZ72" i="9" s="1"/>
  <c r="AF72" i="9"/>
  <c r="AY72" i="9" s="1"/>
  <c r="AE72" i="9"/>
  <c r="AX72" i="9" s="1"/>
  <c r="AD72" i="9"/>
  <c r="AW72" i="9" s="1"/>
  <c r="AC72" i="9"/>
  <c r="AV72" i="9" s="1"/>
  <c r="AB72" i="9"/>
  <c r="AU72" i="9" s="1"/>
  <c r="AA72" i="9"/>
  <c r="AT72" i="9" s="1"/>
  <c r="Z72" i="9"/>
  <c r="AS72" i="9" s="1"/>
  <c r="Y72" i="9"/>
  <c r="AR72" i="9" s="1"/>
  <c r="AP71" i="9"/>
  <c r="AO71" i="9"/>
  <c r="BH71" i="9" s="1"/>
  <c r="AN71" i="9"/>
  <c r="BG71" i="9" s="1"/>
  <c r="AM71" i="9"/>
  <c r="BF71" i="9" s="1"/>
  <c r="AL71" i="9"/>
  <c r="BE71" i="9" s="1"/>
  <c r="AK71" i="9"/>
  <c r="BD71" i="9" s="1"/>
  <c r="AJ71" i="9"/>
  <c r="BC71" i="9" s="1"/>
  <c r="AI71" i="9"/>
  <c r="BB71" i="9" s="1"/>
  <c r="AH71" i="9"/>
  <c r="BA71" i="9" s="1"/>
  <c r="AG71" i="9"/>
  <c r="AZ71" i="9" s="1"/>
  <c r="AF71" i="9"/>
  <c r="AY71" i="9" s="1"/>
  <c r="AE71" i="9"/>
  <c r="AX71" i="9" s="1"/>
  <c r="AD71" i="9"/>
  <c r="AW71" i="9" s="1"/>
  <c r="AC71" i="9"/>
  <c r="AV71" i="9" s="1"/>
  <c r="AB71" i="9"/>
  <c r="AU71" i="9" s="1"/>
  <c r="AA71" i="9"/>
  <c r="AT71" i="9" s="1"/>
  <c r="Z71" i="9"/>
  <c r="AS71" i="9" s="1"/>
  <c r="Y71" i="9"/>
  <c r="AR71" i="9" s="1"/>
  <c r="AP70" i="9"/>
  <c r="AO70" i="9"/>
  <c r="BH70" i="9" s="1"/>
  <c r="AN70" i="9"/>
  <c r="BG70" i="9" s="1"/>
  <c r="AM70" i="9"/>
  <c r="BF70" i="9" s="1"/>
  <c r="AL70" i="9"/>
  <c r="BE70" i="9" s="1"/>
  <c r="AK70" i="9"/>
  <c r="BD70" i="9" s="1"/>
  <c r="AJ70" i="9"/>
  <c r="BC70" i="9" s="1"/>
  <c r="AI70" i="9"/>
  <c r="BB70" i="9" s="1"/>
  <c r="AH70" i="9"/>
  <c r="BA70" i="9" s="1"/>
  <c r="AG70" i="9"/>
  <c r="AZ70" i="9" s="1"/>
  <c r="AF70" i="9"/>
  <c r="AY70" i="9" s="1"/>
  <c r="AE70" i="9"/>
  <c r="AX70" i="9" s="1"/>
  <c r="AD70" i="9"/>
  <c r="AW70" i="9" s="1"/>
  <c r="AC70" i="9"/>
  <c r="AV70" i="9" s="1"/>
  <c r="AB70" i="9"/>
  <c r="AU70" i="9" s="1"/>
  <c r="AA70" i="9"/>
  <c r="AT70" i="9" s="1"/>
  <c r="Z70" i="9"/>
  <c r="AS70" i="9" s="1"/>
  <c r="Y70" i="9"/>
  <c r="AR70" i="9" s="1"/>
  <c r="AP69" i="9"/>
  <c r="AO69" i="9"/>
  <c r="BH69" i="9" s="1"/>
  <c r="AN69" i="9"/>
  <c r="BG69" i="9" s="1"/>
  <c r="AM69" i="9"/>
  <c r="BF69" i="9" s="1"/>
  <c r="AL69" i="9"/>
  <c r="BE69" i="9" s="1"/>
  <c r="AK69" i="9"/>
  <c r="BD69" i="9" s="1"/>
  <c r="AJ69" i="9"/>
  <c r="BC69" i="9" s="1"/>
  <c r="AI69" i="9"/>
  <c r="BB69" i="9" s="1"/>
  <c r="AH69" i="9"/>
  <c r="BA69" i="9" s="1"/>
  <c r="AG69" i="9"/>
  <c r="AZ69" i="9" s="1"/>
  <c r="AF69" i="9"/>
  <c r="AY69" i="9" s="1"/>
  <c r="AE69" i="9"/>
  <c r="AX69" i="9" s="1"/>
  <c r="AD69" i="9"/>
  <c r="AW69" i="9" s="1"/>
  <c r="AC69" i="9"/>
  <c r="AV69" i="9" s="1"/>
  <c r="AB69" i="9"/>
  <c r="AU69" i="9" s="1"/>
  <c r="AA69" i="9"/>
  <c r="AT69" i="9" s="1"/>
  <c r="Z69" i="9"/>
  <c r="AS69" i="9" s="1"/>
  <c r="Y69" i="9"/>
  <c r="AR69" i="9" s="1"/>
  <c r="AP68" i="9"/>
  <c r="AO68" i="9"/>
  <c r="BH68" i="9" s="1"/>
  <c r="AN68" i="9"/>
  <c r="BG68" i="9" s="1"/>
  <c r="AM68" i="9"/>
  <c r="BF68" i="9" s="1"/>
  <c r="AL68" i="9"/>
  <c r="BE68" i="9" s="1"/>
  <c r="AK68" i="9"/>
  <c r="BD68" i="9" s="1"/>
  <c r="AJ68" i="9"/>
  <c r="BC68" i="9" s="1"/>
  <c r="AI68" i="9"/>
  <c r="BB68" i="9" s="1"/>
  <c r="AH68" i="9"/>
  <c r="BA68" i="9" s="1"/>
  <c r="AG68" i="9"/>
  <c r="AZ68" i="9" s="1"/>
  <c r="AF68" i="9"/>
  <c r="AY68" i="9" s="1"/>
  <c r="AE68" i="9"/>
  <c r="AX68" i="9" s="1"/>
  <c r="AD68" i="9"/>
  <c r="AW68" i="9" s="1"/>
  <c r="AC68" i="9"/>
  <c r="AV68" i="9" s="1"/>
  <c r="AB68" i="9"/>
  <c r="AU68" i="9" s="1"/>
  <c r="AA68" i="9"/>
  <c r="AT68" i="9" s="1"/>
  <c r="Z68" i="9"/>
  <c r="AS68" i="9" s="1"/>
  <c r="Y68" i="9"/>
  <c r="AR68" i="9" s="1"/>
  <c r="AP67" i="9"/>
  <c r="AO67" i="9"/>
  <c r="BH67" i="9" s="1"/>
  <c r="AN67" i="9"/>
  <c r="BG67" i="9" s="1"/>
  <c r="AM67" i="9"/>
  <c r="BF67" i="9" s="1"/>
  <c r="AL67" i="9"/>
  <c r="BE67" i="9" s="1"/>
  <c r="AK67" i="9"/>
  <c r="BD67" i="9" s="1"/>
  <c r="AJ67" i="9"/>
  <c r="BC67" i="9" s="1"/>
  <c r="AI67" i="9"/>
  <c r="BB67" i="9" s="1"/>
  <c r="AH67" i="9"/>
  <c r="BA67" i="9" s="1"/>
  <c r="AG67" i="9"/>
  <c r="AZ67" i="9" s="1"/>
  <c r="AF67" i="9"/>
  <c r="AY67" i="9" s="1"/>
  <c r="AE67" i="9"/>
  <c r="AX67" i="9" s="1"/>
  <c r="AD67" i="9"/>
  <c r="AW67" i="9" s="1"/>
  <c r="AC67" i="9"/>
  <c r="AV67" i="9" s="1"/>
  <c r="AB67" i="9"/>
  <c r="AU67" i="9" s="1"/>
  <c r="AA67" i="9"/>
  <c r="AT67" i="9" s="1"/>
  <c r="Z67" i="9"/>
  <c r="AS67" i="9" s="1"/>
  <c r="Y67" i="9"/>
  <c r="AR67" i="9" s="1"/>
  <c r="AP66" i="9"/>
  <c r="AO66" i="9"/>
  <c r="BH66" i="9" s="1"/>
  <c r="AN66" i="9"/>
  <c r="BG66" i="9" s="1"/>
  <c r="AM66" i="9"/>
  <c r="BF66" i="9" s="1"/>
  <c r="AL66" i="9"/>
  <c r="BE66" i="9" s="1"/>
  <c r="AK66" i="9"/>
  <c r="BD66" i="9" s="1"/>
  <c r="AJ66" i="9"/>
  <c r="BC66" i="9" s="1"/>
  <c r="AI66" i="9"/>
  <c r="BB66" i="9" s="1"/>
  <c r="AH66" i="9"/>
  <c r="BA66" i="9" s="1"/>
  <c r="AG66" i="9"/>
  <c r="AZ66" i="9" s="1"/>
  <c r="AF66" i="9"/>
  <c r="AY66" i="9" s="1"/>
  <c r="AE66" i="9"/>
  <c r="AX66" i="9" s="1"/>
  <c r="AD66" i="9"/>
  <c r="AW66" i="9" s="1"/>
  <c r="AC66" i="9"/>
  <c r="AV66" i="9" s="1"/>
  <c r="AB66" i="9"/>
  <c r="AU66" i="9" s="1"/>
  <c r="AA66" i="9"/>
  <c r="AT66" i="9" s="1"/>
  <c r="Z66" i="9"/>
  <c r="AS66" i="9" s="1"/>
  <c r="Y66" i="9"/>
  <c r="AR66" i="9" s="1"/>
  <c r="AP65" i="9"/>
  <c r="AO65" i="9"/>
  <c r="BH65" i="9" s="1"/>
  <c r="AN65" i="9"/>
  <c r="BG65" i="9" s="1"/>
  <c r="AM65" i="9"/>
  <c r="BF65" i="9" s="1"/>
  <c r="AL65" i="9"/>
  <c r="BE65" i="9" s="1"/>
  <c r="AK65" i="9"/>
  <c r="BD65" i="9" s="1"/>
  <c r="AJ65" i="9"/>
  <c r="BC65" i="9" s="1"/>
  <c r="AI65" i="9"/>
  <c r="BB65" i="9" s="1"/>
  <c r="AH65" i="9"/>
  <c r="BA65" i="9" s="1"/>
  <c r="AG65" i="9"/>
  <c r="AZ65" i="9" s="1"/>
  <c r="AF65" i="9"/>
  <c r="AY65" i="9" s="1"/>
  <c r="AE65" i="9"/>
  <c r="AX65" i="9" s="1"/>
  <c r="AD65" i="9"/>
  <c r="AW65" i="9" s="1"/>
  <c r="AC65" i="9"/>
  <c r="AV65" i="9" s="1"/>
  <c r="AB65" i="9"/>
  <c r="AU65" i="9" s="1"/>
  <c r="AA65" i="9"/>
  <c r="AT65" i="9" s="1"/>
  <c r="Z65" i="9"/>
  <c r="AS65" i="9" s="1"/>
  <c r="Y65" i="9"/>
  <c r="AR65" i="9" s="1"/>
  <c r="AP64" i="9"/>
  <c r="AO64" i="9"/>
  <c r="BH64" i="9" s="1"/>
  <c r="AN64" i="9"/>
  <c r="BG64" i="9" s="1"/>
  <c r="AM64" i="9"/>
  <c r="BF64" i="9" s="1"/>
  <c r="AL64" i="9"/>
  <c r="BE64" i="9" s="1"/>
  <c r="AK64" i="9"/>
  <c r="BD64" i="9" s="1"/>
  <c r="AJ64" i="9"/>
  <c r="BC64" i="9" s="1"/>
  <c r="AI64" i="9"/>
  <c r="BB64" i="9" s="1"/>
  <c r="AH64" i="9"/>
  <c r="BA64" i="9" s="1"/>
  <c r="AG64" i="9"/>
  <c r="AZ64" i="9" s="1"/>
  <c r="AF64" i="9"/>
  <c r="AY64" i="9" s="1"/>
  <c r="AE64" i="9"/>
  <c r="AX64" i="9" s="1"/>
  <c r="AD64" i="9"/>
  <c r="AW64" i="9" s="1"/>
  <c r="AC64" i="9"/>
  <c r="AV64" i="9" s="1"/>
  <c r="AB64" i="9"/>
  <c r="AU64" i="9" s="1"/>
  <c r="AA64" i="9"/>
  <c r="AT64" i="9" s="1"/>
  <c r="Z64" i="9"/>
  <c r="AS64" i="9" s="1"/>
  <c r="Y64" i="9"/>
  <c r="AR64" i="9" s="1"/>
  <c r="AP63" i="9"/>
  <c r="AO63" i="9"/>
  <c r="BH63" i="9" s="1"/>
  <c r="AN63" i="9"/>
  <c r="BG63" i="9" s="1"/>
  <c r="AM63" i="9"/>
  <c r="BF63" i="9" s="1"/>
  <c r="AL63" i="9"/>
  <c r="BE63" i="9" s="1"/>
  <c r="AK63" i="9"/>
  <c r="BD63" i="9" s="1"/>
  <c r="AJ63" i="9"/>
  <c r="BC63" i="9" s="1"/>
  <c r="AI63" i="9"/>
  <c r="BB63" i="9" s="1"/>
  <c r="AH63" i="9"/>
  <c r="BA63" i="9" s="1"/>
  <c r="AG63" i="9"/>
  <c r="AZ63" i="9" s="1"/>
  <c r="AF63" i="9"/>
  <c r="AY63" i="9" s="1"/>
  <c r="AE63" i="9"/>
  <c r="AX63" i="9" s="1"/>
  <c r="AD63" i="9"/>
  <c r="AW63" i="9" s="1"/>
  <c r="AC63" i="9"/>
  <c r="AV63" i="9" s="1"/>
  <c r="AB63" i="9"/>
  <c r="AU63" i="9" s="1"/>
  <c r="AA63" i="9"/>
  <c r="AT63" i="9" s="1"/>
  <c r="Z63" i="9"/>
  <c r="AS63" i="9" s="1"/>
  <c r="Y63" i="9"/>
  <c r="AR63" i="9" s="1"/>
  <c r="AP62" i="9"/>
  <c r="AO62" i="9"/>
  <c r="BH62" i="9" s="1"/>
  <c r="AN62" i="9"/>
  <c r="BG62" i="9" s="1"/>
  <c r="AM62" i="9"/>
  <c r="BF62" i="9" s="1"/>
  <c r="AL62" i="9"/>
  <c r="BE62" i="9" s="1"/>
  <c r="AK62" i="9"/>
  <c r="BD62" i="9" s="1"/>
  <c r="AJ62" i="9"/>
  <c r="BC62" i="9" s="1"/>
  <c r="AI62" i="9"/>
  <c r="BB62" i="9" s="1"/>
  <c r="AH62" i="9"/>
  <c r="BA62" i="9" s="1"/>
  <c r="AG62" i="9"/>
  <c r="AZ62" i="9" s="1"/>
  <c r="AF62" i="9"/>
  <c r="AY62" i="9" s="1"/>
  <c r="AE62" i="9"/>
  <c r="AX62" i="9" s="1"/>
  <c r="AD62" i="9"/>
  <c r="AW62" i="9" s="1"/>
  <c r="AC62" i="9"/>
  <c r="AV62" i="9" s="1"/>
  <c r="AB62" i="9"/>
  <c r="AU62" i="9" s="1"/>
  <c r="AA62" i="9"/>
  <c r="AT62" i="9" s="1"/>
  <c r="Z62" i="9"/>
  <c r="AS62" i="9" s="1"/>
  <c r="Y62" i="9"/>
  <c r="AR62" i="9" s="1"/>
  <c r="AP61" i="9"/>
  <c r="AO61" i="9"/>
  <c r="BH61" i="9" s="1"/>
  <c r="AN61" i="9"/>
  <c r="BG61" i="9" s="1"/>
  <c r="AM61" i="9"/>
  <c r="BF61" i="9" s="1"/>
  <c r="AL61" i="9"/>
  <c r="BE61" i="9" s="1"/>
  <c r="AK61" i="9"/>
  <c r="BD61" i="9" s="1"/>
  <c r="AJ61" i="9"/>
  <c r="BC61" i="9" s="1"/>
  <c r="AI61" i="9"/>
  <c r="BB61" i="9" s="1"/>
  <c r="AH61" i="9"/>
  <c r="BA61" i="9" s="1"/>
  <c r="AG61" i="9"/>
  <c r="AZ61" i="9" s="1"/>
  <c r="AF61" i="9"/>
  <c r="AY61" i="9" s="1"/>
  <c r="AE61" i="9"/>
  <c r="AX61" i="9" s="1"/>
  <c r="AD61" i="9"/>
  <c r="AW61" i="9" s="1"/>
  <c r="AC61" i="9"/>
  <c r="AV61" i="9" s="1"/>
  <c r="AB61" i="9"/>
  <c r="AU61" i="9" s="1"/>
  <c r="AA61" i="9"/>
  <c r="AT61" i="9" s="1"/>
  <c r="Z61" i="9"/>
  <c r="AS61" i="9" s="1"/>
  <c r="Y61" i="9"/>
  <c r="AR61" i="9" s="1"/>
  <c r="AP60" i="9"/>
  <c r="AO60" i="9"/>
  <c r="BH60" i="9" s="1"/>
  <c r="AN60" i="9"/>
  <c r="BG60" i="9" s="1"/>
  <c r="AM60" i="9"/>
  <c r="BF60" i="9" s="1"/>
  <c r="AL60" i="9"/>
  <c r="BE60" i="9" s="1"/>
  <c r="AK60" i="9"/>
  <c r="BD60" i="9" s="1"/>
  <c r="AJ60" i="9"/>
  <c r="BC60" i="9" s="1"/>
  <c r="AI60" i="9"/>
  <c r="BB60" i="9" s="1"/>
  <c r="AH60" i="9"/>
  <c r="BA60" i="9" s="1"/>
  <c r="AG60" i="9"/>
  <c r="AZ60" i="9" s="1"/>
  <c r="AF60" i="9"/>
  <c r="AY60" i="9" s="1"/>
  <c r="AE60" i="9"/>
  <c r="AX60" i="9" s="1"/>
  <c r="AD60" i="9"/>
  <c r="AW60" i="9" s="1"/>
  <c r="AC60" i="9"/>
  <c r="AV60" i="9" s="1"/>
  <c r="AB60" i="9"/>
  <c r="AU60" i="9" s="1"/>
  <c r="AA60" i="9"/>
  <c r="AT60" i="9" s="1"/>
  <c r="Z60" i="9"/>
  <c r="AS60" i="9" s="1"/>
  <c r="Y60" i="9"/>
  <c r="AR60" i="9" s="1"/>
  <c r="AP59" i="9"/>
  <c r="AO59" i="9"/>
  <c r="BH59" i="9" s="1"/>
  <c r="AN59" i="9"/>
  <c r="BG59" i="9" s="1"/>
  <c r="AM59" i="9"/>
  <c r="BF59" i="9" s="1"/>
  <c r="AL59" i="9"/>
  <c r="BE59" i="9" s="1"/>
  <c r="AK59" i="9"/>
  <c r="BD59" i="9" s="1"/>
  <c r="AJ59" i="9"/>
  <c r="BC59" i="9" s="1"/>
  <c r="AI59" i="9"/>
  <c r="BB59" i="9" s="1"/>
  <c r="AH59" i="9"/>
  <c r="BA59" i="9" s="1"/>
  <c r="AG59" i="9"/>
  <c r="AZ59" i="9" s="1"/>
  <c r="AF59" i="9"/>
  <c r="AY59" i="9" s="1"/>
  <c r="AE59" i="9"/>
  <c r="AX59" i="9" s="1"/>
  <c r="AD59" i="9"/>
  <c r="AW59" i="9" s="1"/>
  <c r="AC59" i="9"/>
  <c r="AV59" i="9" s="1"/>
  <c r="AB59" i="9"/>
  <c r="AU59" i="9" s="1"/>
  <c r="AA59" i="9"/>
  <c r="AT59" i="9" s="1"/>
  <c r="Z59" i="9"/>
  <c r="AS59" i="9" s="1"/>
  <c r="Y59" i="9"/>
  <c r="AR59" i="9" s="1"/>
  <c r="AP58" i="9"/>
  <c r="AO58" i="9"/>
  <c r="BH58" i="9" s="1"/>
  <c r="AN58" i="9"/>
  <c r="BG58" i="9" s="1"/>
  <c r="AM58" i="9"/>
  <c r="BF58" i="9" s="1"/>
  <c r="AL58" i="9"/>
  <c r="BE58" i="9" s="1"/>
  <c r="AK58" i="9"/>
  <c r="BD58" i="9" s="1"/>
  <c r="AJ58" i="9"/>
  <c r="BC58" i="9" s="1"/>
  <c r="AI58" i="9"/>
  <c r="BB58" i="9" s="1"/>
  <c r="AH58" i="9"/>
  <c r="BA58" i="9" s="1"/>
  <c r="AG58" i="9"/>
  <c r="AZ58" i="9" s="1"/>
  <c r="AF58" i="9"/>
  <c r="AY58" i="9" s="1"/>
  <c r="AE58" i="9"/>
  <c r="AX58" i="9" s="1"/>
  <c r="AD58" i="9"/>
  <c r="AW58" i="9" s="1"/>
  <c r="AC58" i="9"/>
  <c r="AV58" i="9" s="1"/>
  <c r="AB58" i="9"/>
  <c r="AU58" i="9" s="1"/>
  <c r="AA58" i="9"/>
  <c r="AT58" i="9" s="1"/>
  <c r="Z58" i="9"/>
  <c r="AS58" i="9" s="1"/>
  <c r="Y58" i="9"/>
  <c r="AR58" i="9" s="1"/>
  <c r="AP57" i="9"/>
  <c r="AO57" i="9"/>
  <c r="BH57" i="9" s="1"/>
  <c r="AN57" i="9"/>
  <c r="BG57" i="9" s="1"/>
  <c r="AM57" i="9"/>
  <c r="BF57" i="9" s="1"/>
  <c r="AL57" i="9"/>
  <c r="BE57" i="9" s="1"/>
  <c r="AK57" i="9"/>
  <c r="BD57" i="9" s="1"/>
  <c r="AJ57" i="9"/>
  <c r="BC57" i="9" s="1"/>
  <c r="AI57" i="9"/>
  <c r="BB57" i="9" s="1"/>
  <c r="AH57" i="9"/>
  <c r="BA57" i="9" s="1"/>
  <c r="AG57" i="9"/>
  <c r="AZ57" i="9" s="1"/>
  <c r="AF57" i="9"/>
  <c r="AY57" i="9" s="1"/>
  <c r="AE57" i="9"/>
  <c r="AX57" i="9" s="1"/>
  <c r="AD57" i="9"/>
  <c r="AW57" i="9" s="1"/>
  <c r="AC57" i="9"/>
  <c r="AV57" i="9" s="1"/>
  <c r="AB57" i="9"/>
  <c r="AU57" i="9" s="1"/>
  <c r="AA57" i="9"/>
  <c r="AT57" i="9" s="1"/>
  <c r="Z57" i="9"/>
  <c r="AS57" i="9" s="1"/>
  <c r="Y57" i="9"/>
  <c r="AR57" i="9" s="1"/>
  <c r="AP56" i="9"/>
  <c r="AO56" i="9"/>
  <c r="BH56" i="9" s="1"/>
  <c r="AN56" i="9"/>
  <c r="BG56" i="9" s="1"/>
  <c r="AM56" i="9"/>
  <c r="BF56" i="9" s="1"/>
  <c r="AL56" i="9"/>
  <c r="BE56" i="9" s="1"/>
  <c r="AK56" i="9"/>
  <c r="BD56" i="9" s="1"/>
  <c r="AJ56" i="9"/>
  <c r="BC56" i="9" s="1"/>
  <c r="AI56" i="9"/>
  <c r="BB56" i="9" s="1"/>
  <c r="AH56" i="9"/>
  <c r="BA56" i="9" s="1"/>
  <c r="AG56" i="9"/>
  <c r="AZ56" i="9" s="1"/>
  <c r="AF56" i="9"/>
  <c r="AY56" i="9" s="1"/>
  <c r="AE56" i="9"/>
  <c r="AX56" i="9" s="1"/>
  <c r="AD56" i="9"/>
  <c r="AW56" i="9" s="1"/>
  <c r="AC56" i="9"/>
  <c r="AV56" i="9" s="1"/>
  <c r="AB56" i="9"/>
  <c r="AU56" i="9" s="1"/>
  <c r="AA56" i="9"/>
  <c r="AT56" i="9" s="1"/>
  <c r="Z56" i="9"/>
  <c r="AS56" i="9" s="1"/>
  <c r="Y56" i="9"/>
  <c r="AR56" i="9" s="1"/>
  <c r="AP55" i="9"/>
  <c r="AO55" i="9"/>
  <c r="BH55" i="9" s="1"/>
  <c r="AN55" i="9"/>
  <c r="BG55" i="9" s="1"/>
  <c r="AM55" i="9"/>
  <c r="BF55" i="9" s="1"/>
  <c r="AL55" i="9"/>
  <c r="BE55" i="9" s="1"/>
  <c r="AK55" i="9"/>
  <c r="BD55" i="9" s="1"/>
  <c r="AJ55" i="9"/>
  <c r="BC55" i="9" s="1"/>
  <c r="AI55" i="9"/>
  <c r="BB55" i="9" s="1"/>
  <c r="AH55" i="9"/>
  <c r="BA55" i="9" s="1"/>
  <c r="AG55" i="9"/>
  <c r="AZ55" i="9" s="1"/>
  <c r="AF55" i="9"/>
  <c r="AY55" i="9" s="1"/>
  <c r="AE55" i="9"/>
  <c r="AX55" i="9" s="1"/>
  <c r="AD55" i="9"/>
  <c r="AW55" i="9" s="1"/>
  <c r="AC55" i="9"/>
  <c r="AV55" i="9" s="1"/>
  <c r="AB55" i="9"/>
  <c r="AU55" i="9" s="1"/>
  <c r="AA55" i="9"/>
  <c r="AT55" i="9" s="1"/>
  <c r="Z55" i="9"/>
  <c r="AS55" i="9" s="1"/>
  <c r="Y55" i="9"/>
  <c r="AR55" i="9" s="1"/>
  <c r="AP54" i="9"/>
  <c r="AO54" i="9"/>
  <c r="BH54" i="9" s="1"/>
  <c r="AN54" i="9"/>
  <c r="BG54" i="9" s="1"/>
  <c r="AM54" i="9"/>
  <c r="BF54" i="9" s="1"/>
  <c r="AL54" i="9"/>
  <c r="BE54" i="9" s="1"/>
  <c r="AK54" i="9"/>
  <c r="BD54" i="9" s="1"/>
  <c r="AJ54" i="9"/>
  <c r="BC54" i="9" s="1"/>
  <c r="AI54" i="9"/>
  <c r="BB54" i="9" s="1"/>
  <c r="AH54" i="9"/>
  <c r="BA54" i="9" s="1"/>
  <c r="AG54" i="9"/>
  <c r="AZ54" i="9" s="1"/>
  <c r="AF54" i="9"/>
  <c r="AY54" i="9" s="1"/>
  <c r="AE54" i="9"/>
  <c r="AX54" i="9" s="1"/>
  <c r="AD54" i="9"/>
  <c r="AW54" i="9" s="1"/>
  <c r="AC54" i="9"/>
  <c r="AV54" i="9" s="1"/>
  <c r="AB54" i="9"/>
  <c r="AU54" i="9" s="1"/>
  <c r="AA54" i="9"/>
  <c r="AT54" i="9" s="1"/>
  <c r="Z54" i="9"/>
  <c r="AS54" i="9" s="1"/>
  <c r="Y54" i="9"/>
  <c r="AR54" i="9" s="1"/>
  <c r="AP53" i="9"/>
  <c r="AO53" i="9"/>
  <c r="BH53" i="9" s="1"/>
  <c r="AN53" i="9"/>
  <c r="BG53" i="9" s="1"/>
  <c r="AM53" i="9"/>
  <c r="BF53" i="9" s="1"/>
  <c r="AL53" i="9"/>
  <c r="BE53" i="9" s="1"/>
  <c r="AK53" i="9"/>
  <c r="BD53" i="9" s="1"/>
  <c r="AJ53" i="9"/>
  <c r="BC53" i="9" s="1"/>
  <c r="AI53" i="9"/>
  <c r="BB53" i="9" s="1"/>
  <c r="AH53" i="9"/>
  <c r="BA53" i="9" s="1"/>
  <c r="AG53" i="9"/>
  <c r="AZ53" i="9" s="1"/>
  <c r="AF53" i="9"/>
  <c r="AY53" i="9" s="1"/>
  <c r="AE53" i="9"/>
  <c r="AX53" i="9" s="1"/>
  <c r="AD53" i="9"/>
  <c r="AW53" i="9" s="1"/>
  <c r="AC53" i="9"/>
  <c r="AV53" i="9" s="1"/>
  <c r="AB53" i="9"/>
  <c r="AU53" i="9" s="1"/>
  <c r="AA53" i="9"/>
  <c r="AT53" i="9" s="1"/>
  <c r="Z53" i="9"/>
  <c r="AS53" i="9" s="1"/>
  <c r="Y53" i="9"/>
  <c r="AR53" i="9" s="1"/>
  <c r="AP52" i="9"/>
  <c r="AO52" i="9"/>
  <c r="BH52" i="9" s="1"/>
  <c r="AN52" i="9"/>
  <c r="BG52" i="9" s="1"/>
  <c r="AM52" i="9"/>
  <c r="BF52" i="9" s="1"/>
  <c r="AL52" i="9"/>
  <c r="BE52" i="9" s="1"/>
  <c r="AK52" i="9"/>
  <c r="BD52" i="9" s="1"/>
  <c r="AJ52" i="9"/>
  <c r="BC52" i="9" s="1"/>
  <c r="AI52" i="9"/>
  <c r="BB52" i="9" s="1"/>
  <c r="AH52" i="9"/>
  <c r="BA52" i="9" s="1"/>
  <c r="AG52" i="9"/>
  <c r="AZ52" i="9" s="1"/>
  <c r="AF52" i="9"/>
  <c r="AY52" i="9" s="1"/>
  <c r="AE52" i="9"/>
  <c r="AX52" i="9" s="1"/>
  <c r="AD52" i="9"/>
  <c r="AW52" i="9" s="1"/>
  <c r="AC52" i="9"/>
  <c r="AV52" i="9" s="1"/>
  <c r="AB52" i="9"/>
  <c r="AU52" i="9" s="1"/>
  <c r="AA52" i="9"/>
  <c r="AT52" i="9" s="1"/>
  <c r="Z52" i="9"/>
  <c r="AS52" i="9" s="1"/>
  <c r="Y52" i="9"/>
  <c r="AR52" i="9" s="1"/>
  <c r="AP51" i="9"/>
  <c r="AO51" i="9"/>
  <c r="BH51" i="9" s="1"/>
  <c r="AN51" i="9"/>
  <c r="BG51" i="9" s="1"/>
  <c r="AM51" i="9"/>
  <c r="BF51" i="9" s="1"/>
  <c r="AL51" i="9"/>
  <c r="BE51" i="9" s="1"/>
  <c r="AK51" i="9"/>
  <c r="BD51" i="9" s="1"/>
  <c r="AJ51" i="9"/>
  <c r="BC51" i="9" s="1"/>
  <c r="AI51" i="9"/>
  <c r="BB51" i="9" s="1"/>
  <c r="AH51" i="9"/>
  <c r="BA51" i="9" s="1"/>
  <c r="AG51" i="9"/>
  <c r="AZ51" i="9" s="1"/>
  <c r="AF51" i="9"/>
  <c r="AY51" i="9" s="1"/>
  <c r="AE51" i="9"/>
  <c r="AX51" i="9" s="1"/>
  <c r="AD51" i="9"/>
  <c r="AW51" i="9" s="1"/>
  <c r="AC51" i="9"/>
  <c r="AV51" i="9" s="1"/>
  <c r="AB51" i="9"/>
  <c r="AU51" i="9" s="1"/>
  <c r="AA51" i="9"/>
  <c r="AT51" i="9" s="1"/>
  <c r="Z51" i="9"/>
  <c r="AS51" i="9" s="1"/>
  <c r="Y51" i="9"/>
  <c r="AR51" i="9" s="1"/>
  <c r="AP50" i="9"/>
  <c r="AO50" i="9"/>
  <c r="BH50" i="9" s="1"/>
  <c r="AN50" i="9"/>
  <c r="BG50" i="9" s="1"/>
  <c r="AM50" i="9"/>
  <c r="BF50" i="9" s="1"/>
  <c r="AL50" i="9"/>
  <c r="BE50" i="9" s="1"/>
  <c r="AK50" i="9"/>
  <c r="BD50" i="9" s="1"/>
  <c r="AJ50" i="9"/>
  <c r="BC50" i="9" s="1"/>
  <c r="AI50" i="9"/>
  <c r="BB50" i="9" s="1"/>
  <c r="AH50" i="9"/>
  <c r="BA50" i="9" s="1"/>
  <c r="AG50" i="9"/>
  <c r="AZ50" i="9" s="1"/>
  <c r="AF50" i="9"/>
  <c r="AY50" i="9" s="1"/>
  <c r="AE50" i="9"/>
  <c r="AX50" i="9" s="1"/>
  <c r="AD50" i="9"/>
  <c r="AW50" i="9" s="1"/>
  <c r="AC50" i="9"/>
  <c r="AV50" i="9" s="1"/>
  <c r="AB50" i="9"/>
  <c r="AU50" i="9" s="1"/>
  <c r="AA50" i="9"/>
  <c r="AT50" i="9" s="1"/>
  <c r="Z50" i="9"/>
  <c r="AS50" i="9" s="1"/>
  <c r="Y50" i="9"/>
  <c r="AR50" i="9" s="1"/>
  <c r="AP49" i="9"/>
  <c r="AO49" i="9"/>
  <c r="BH49" i="9" s="1"/>
  <c r="AN49" i="9"/>
  <c r="BG49" i="9" s="1"/>
  <c r="AM49" i="9"/>
  <c r="BF49" i="9" s="1"/>
  <c r="AL49" i="9"/>
  <c r="BE49" i="9" s="1"/>
  <c r="AK49" i="9"/>
  <c r="BD49" i="9" s="1"/>
  <c r="AJ49" i="9"/>
  <c r="BC49" i="9" s="1"/>
  <c r="AI49" i="9"/>
  <c r="BB49" i="9" s="1"/>
  <c r="AH49" i="9"/>
  <c r="BA49" i="9" s="1"/>
  <c r="AG49" i="9"/>
  <c r="AZ49" i="9" s="1"/>
  <c r="AF49" i="9"/>
  <c r="AY49" i="9" s="1"/>
  <c r="AE49" i="9"/>
  <c r="AX49" i="9" s="1"/>
  <c r="AD49" i="9"/>
  <c r="AW49" i="9" s="1"/>
  <c r="AC49" i="9"/>
  <c r="AV49" i="9" s="1"/>
  <c r="AB49" i="9"/>
  <c r="AU49" i="9" s="1"/>
  <c r="AA49" i="9"/>
  <c r="AT49" i="9" s="1"/>
  <c r="Z49" i="9"/>
  <c r="AS49" i="9" s="1"/>
  <c r="Y49" i="9"/>
  <c r="AR49" i="9" s="1"/>
  <c r="AP48" i="9"/>
  <c r="AO48" i="9"/>
  <c r="BH48" i="9" s="1"/>
  <c r="AN48" i="9"/>
  <c r="BG48" i="9" s="1"/>
  <c r="AM48" i="9"/>
  <c r="BF48" i="9" s="1"/>
  <c r="AL48" i="9"/>
  <c r="BE48" i="9" s="1"/>
  <c r="AK48" i="9"/>
  <c r="BD48" i="9" s="1"/>
  <c r="AJ48" i="9"/>
  <c r="BC48" i="9" s="1"/>
  <c r="AI48" i="9"/>
  <c r="BB48" i="9" s="1"/>
  <c r="AH48" i="9"/>
  <c r="BA48" i="9" s="1"/>
  <c r="AG48" i="9"/>
  <c r="AZ48" i="9" s="1"/>
  <c r="AF48" i="9"/>
  <c r="AY48" i="9" s="1"/>
  <c r="AE48" i="9"/>
  <c r="AX48" i="9" s="1"/>
  <c r="AD48" i="9"/>
  <c r="AW48" i="9" s="1"/>
  <c r="AC48" i="9"/>
  <c r="AV48" i="9" s="1"/>
  <c r="AB48" i="9"/>
  <c r="AU48" i="9" s="1"/>
  <c r="AA48" i="9"/>
  <c r="AT48" i="9" s="1"/>
  <c r="Z48" i="9"/>
  <c r="AS48" i="9" s="1"/>
  <c r="Y48" i="9"/>
  <c r="AR48" i="9" s="1"/>
  <c r="AP47" i="9"/>
  <c r="AO47" i="9"/>
  <c r="BH47" i="9" s="1"/>
  <c r="AN47" i="9"/>
  <c r="BG47" i="9" s="1"/>
  <c r="AM47" i="9"/>
  <c r="BF47" i="9" s="1"/>
  <c r="AL47" i="9"/>
  <c r="BE47" i="9" s="1"/>
  <c r="AK47" i="9"/>
  <c r="BD47" i="9" s="1"/>
  <c r="AJ47" i="9"/>
  <c r="BC47" i="9" s="1"/>
  <c r="AI47" i="9"/>
  <c r="BB47" i="9" s="1"/>
  <c r="AH47" i="9"/>
  <c r="BA47" i="9" s="1"/>
  <c r="AG47" i="9"/>
  <c r="AZ47" i="9" s="1"/>
  <c r="AF47" i="9"/>
  <c r="AY47" i="9" s="1"/>
  <c r="AE47" i="9"/>
  <c r="AX47" i="9" s="1"/>
  <c r="AD47" i="9"/>
  <c r="AW47" i="9" s="1"/>
  <c r="AC47" i="9"/>
  <c r="AV47" i="9" s="1"/>
  <c r="AB47" i="9"/>
  <c r="AU47" i="9" s="1"/>
  <c r="AA47" i="9"/>
  <c r="AT47" i="9" s="1"/>
  <c r="Z47" i="9"/>
  <c r="AS47" i="9" s="1"/>
  <c r="Y47" i="9"/>
  <c r="AR47" i="9" s="1"/>
  <c r="AP46" i="9"/>
  <c r="AO46" i="9"/>
  <c r="BH46" i="9" s="1"/>
  <c r="AN46" i="9"/>
  <c r="BG46" i="9" s="1"/>
  <c r="AM46" i="9"/>
  <c r="BF46" i="9" s="1"/>
  <c r="AL46" i="9"/>
  <c r="BE46" i="9" s="1"/>
  <c r="AK46" i="9"/>
  <c r="BD46" i="9" s="1"/>
  <c r="AJ46" i="9"/>
  <c r="BC46" i="9" s="1"/>
  <c r="AI46" i="9"/>
  <c r="BB46" i="9" s="1"/>
  <c r="AH46" i="9"/>
  <c r="BA46" i="9" s="1"/>
  <c r="AG46" i="9"/>
  <c r="AZ46" i="9" s="1"/>
  <c r="AF46" i="9"/>
  <c r="AY46" i="9" s="1"/>
  <c r="AE46" i="9"/>
  <c r="AX46" i="9" s="1"/>
  <c r="AD46" i="9"/>
  <c r="AW46" i="9" s="1"/>
  <c r="AC46" i="9"/>
  <c r="AV46" i="9" s="1"/>
  <c r="AB46" i="9"/>
  <c r="AU46" i="9" s="1"/>
  <c r="AA46" i="9"/>
  <c r="AT46" i="9" s="1"/>
  <c r="Z46" i="9"/>
  <c r="AS46" i="9" s="1"/>
  <c r="Y46" i="9"/>
  <c r="AR46" i="9" s="1"/>
  <c r="AP45" i="9"/>
  <c r="AO45" i="9"/>
  <c r="BH45" i="9" s="1"/>
  <c r="AN45" i="9"/>
  <c r="BG45" i="9" s="1"/>
  <c r="AM45" i="9"/>
  <c r="BF45" i="9" s="1"/>
  <c r="AL45" i="9"/>
  <c r="BE45" i="9" s="1"/>
  <c r="AK45" i="9"/>
  <c r="BD45" i="9" s="1"/>
  <c r="AJ45" i="9"/>
  <c r="BC45" i="9" s="1"/>
  <c r="AI45" i="9"/>
  <c r="BB45" i="9" s="1"/>
  <c r="AH45" i="9"/>
  <c r="BA45" i="9" s="1"/>
  <c r="AG45" i="9"/>
  <c r="AZ45" i="9" s="1"/>
  <c r="AF45" i="9"/>
  <c r="AY45" i="9" s="1"/>
  <c r="AE45" i="9"/>
  <c r="AX45" i="9" s="1"/>
  <c r="AD45" i="9"/>
  <c r="AW45" i="9" s="1"/>
  <c r="AC45" i="9"/>
  <c r="AV45" i="9" s="1"/>
  <c r="AB45" i="9"/>
  <c r="AU45" i="9" s="1"/>
  <c r="AA45" i="9"/>
  <c r="AT45" i="9" s="1"/>
  <c r="Z45" i="9"/>
  <c r="AS45" i="9" s="1"/>
  <c r="Y45" i="9"/>
  <c r="AR45" i="9" s="1"/>
  <c r="AP44" i="9"/>
  <c r="AO44" i="9"/>
  <c r="BH44" i="9" s="1"/>
  <c r="AN44" i="9"/>
  <c r="BG44" i="9" s="1"/>
  <c r="AM44" i="9"/>
  <c r="BF44" i="9" s="1"/>
  <c r="AL44" i="9"/>
  <c r="BE44" i="9" s="1"/>
  <c r="AK44" i="9"/>
  <c r="BD44" i="9" s="1"/>
  <c r="AJ44" i="9"/>
  <c r="BC44" i="9" s="1"/>
  <c r="AI44" i="9"/>
  <c r="BB44" i="9" s="1"/>
  <c r="AH44" i="9"/>
  <c r="BA44" i="9" s="1"/>
  <c r="AG44" i="9"/>
  <c r="AZ44" i="9" s="1"/>
  <c r="AF44" i="9"/>
  <c r="AY44" i="9" s="1"/>
  <c r="AE44" i="9"/>
  <c r="AX44" i="9" s="1"/>
  <c r="AD44" i="9"/>
  <c r="AW44" i="9" s="1"/>
  <c r="AC44" i="9"/>
  <c r="AV44" i="9" s="1"/>
  <c r="AB44" i="9"/>
  <c r="AU44" i="9" s="1"/>
  <c r="AA44" i="9"/>
  <c r="AT44" i="9" s="1"/>
  <c r="Z44" i="9"/>
  <c r="AS44" i="9" s="1"/>
  <c r="Y44" i="9"/>
  <c r="AR44" i="9" s="1"/>
  <c r="AP43" i="9"/>
  <c r="AO43" i="9"/>
  <c r="BH43" i="9" s="1"/>
  <c r="AN43" i="9"/>
  <c r="BG43" i="9" s="1"/>
  <c r="AM43" i="9"/>
  <c r="BF43" i="9" s="1"/>
  <c r="AL43" i="9"/>
  <c r="BE43" i="9" s="1"/>
  <c r="AK43" i="9"/>
  <c r="BD43" i="9" s="1"/>
  <c r="AJ43" i="9"/>
  <c r="BC43" i="9" s="1"/>
  <c r="AI43" i="9"/>
  <c r="BB43" i="9" s="1"/>
  <c r="AH43" i="9"/>
  <c r="BA43" i="9" s="1"/>
  <c r="AG43" i="9"/>
  <c r="AZ43" i="9" s="1"/>
  <c r="AF43" i="9"/>
  <c r="AY43" i="9" s="1"/>
  <c r="AE43" i="9"/>
  <c r="AX43" i="9" s="1"/>
  <c r="AD43" i="9"/>
  <c r="AW43" i="9" s="1"/>
  <c r="AC43" i="9"/>
  <c r="AV43" i="9" s="1"/>
  <c r="AB43" i="9"/>
  <c r="AU43" i="9" s="1"/>
  <c r="AA43" i="9"/>
  <c r="AT43" i="9" s="1"/>
  <c r="Z43" i="9"/>
  <c r="AS43" i="9" s="1"/>
  <c r="Y43" i="9"/>
  <c r="AR43" i="9" s="1"/>
  <c r="AP42" i="9"/>
  <c r="AO42" i="9"/>
  <c r="BH42" i="9" s="1"/>
  <c r="AN42" i="9"/>
  <c r="BG42" i="9" s="1"/>
  <c r="AM42" i="9"/>
  <c r="BF42" i="9" s="1"/>
  <c r="AL42" i="9"/>
  <c r="BE42" i="9" s="1"/>
  <c r="AK42" i="9"/>
  <c r="BD42" i="9" s="1"/>
  <c r="AJ42" i="9"/>
  <c r="BC42" i="9" s="1"/>
  <c r="AI42" i="9"/>
  <c r="BB42" i="9" s="1"/>
  <c r="AH42" i="9"/>
  <c r="BA42" i="9" s="1"/>
  <c r="AG42" i="9"/>
  <c r="AZ42" i="9" s="1"/>
  <c r="AF42" i="9"/>
  <c r="AY42" i="9" s="1"/>
  <c r="AE42" i="9"/>
  <c r="AX42" i="9" s="1"/>
  <c r="AD42" i="9"/>
  <c r="AW42" i="9" s="1"/>
  <c r="AC42" i="9"/>
  <c r="AV42" i="9" s="1"/>
  <c r="AB42" i="9"/>
  <c r="AU42" i="9" s="1"/>
  <c r="AA42" i="9"/>
  <c r="AT42" i="9" s="1"/>
  <c r="Z42" i="9"/>
  <c r="AS42" i="9" s="1"/>
  <c r="Y42" i="9"/>
  <c r="AR42" i="9" s="1"/>
  <c r="AP41" i="9"/>
  <c r="AO41" i="9"/>
  <c r="BH41" i="9" s="1"/>
  <c r="AN41" i="9"/>
  <c r="BG41" i="9" s="1"/>
  <c r="AM41" i="9"/>
  <c r="BF41" i="9" s="1"/>
  <c r="AL41" i="9"/>
  <c r="BE41" i="9" s="1"/>
  <c r="AK41" i="9"/>
  <c r="BD41" i="9" s="1"/>
  <c r="AJ41" i="9"/>
  <c r="BC41" i="9" s="1"/>
  <c r="AI41" i="9"/>
  <c r="BB41" i="9" s="1"/>
  <c r="AH41" i="9"/>
  <c r="BA41" i="9" s="1"/>
  <c r="AG41" i="9"/>
  <c r="AZ41" i="9" s="1"/>
  <c r="AF41" i="9"/>
  <c r="AY41" i="9" s="1"/>
  <c r="AE41" i="9"/>
  <c r="AX41" i="9" s="1"/>
  <c r="AD41" i="9"/>
  <c r="AW41" i="9" s="1"/>
  <c r="AC41" i="9"/>
  <c r="AV41" i="9" s="1"/>
  <c r="AB41" i="9"/>
  <c r="AU41" i="9" s="1"/>
  <c r="AA41" i="9"/>
  <c r="AT41" i="9" s="1"/>
  <c r="Z41" i="9"/>
  <c r="AS41" i="9" s="1"/>
  <c r="Y41" i="9"/>
  <c r="AR41" i="9" s="1"/>
  <c r="AP40" i="9"/>
  <c r="AO40" i="9"/>
  <c r="BH40" i="9" s="1"/>
  <c r="AN40" i="9"/>
  <c r="BG40" i="9" s="1"/>
  <c r="AM40" i="9"/>
  <c r="BF40" i="9" s="1"/>
  <c r="AL40" i="9"/>
  <c r="BE40" i="9" s="1"/>
  <c r="AK40" i="9"/>
  <c r="BD40" i="9" s="1"/>
  <c r="AJ40" i="9"/>
  <c r="BC40" i="9" s="1"/>
  <c r="AI40" i="9"/>
  <c r="BB40" i="9" s="1"/>
  <c r="AH40" i="9"/>
  <c r="BA40" i="9" s="1"/>
  <c r="AG40" i="9"/>
  <c r="AZ40" i="9" s="1"/>
  <c r="AF40" i="9"/>
  <c r="AY40" i="9" s="1"/>
  <c r="AE40" i="9"/>
  <c r="AX40" i="9" s="1"/>
  <c r="AD40" i="9"/>
  <c r="AW40" i="9" s="1"/>
  <c r="AC40" i="9"/>
  <c r="AV40" i="9" s="1"/>
  <c r="AB40" i="9"/>
  <c r="AU40" i="9" s="1"/>
  <c r="AA40" i="9"/>
  <c r="AT40" i="9" s="1"/>
  <c r="Z40" i="9"/>
  <c r="AS40" i="9" s="1"/>
  <c r="Y40" i="9"/>
  <c r="AR40" i="9" s="1"/>
  <c r="AP39" i="9"/>
  <c r="AO39" i="9"/>
  <c r="BH39" i="9" s="1"/>
  <c r="AN39" i="9"/>
  <c r="BG39" i="9" s="1"/>
  <c r="AM39" i="9"/>
  <c r="BF39" i="9" s="1"/>
  <c r="AL39" i="9"/>
  <c r="BE39" i="9" s="1"/>
  <c r="AK39" i="9"/>
  <c r="BD39" i="9" s="1"/>
  <c r="AJ39" i="9"/>
  <c r="BC39" i="9" s="1"/>
  <c r="AI39" i="9"/>
  <c r="BB39" i="9" s="1"/>
  <c r="AH39" i="9"/>
  <c r="BA39" i="9" s="1"/>
  <c r="AG39" i="9"/>
  <c r="AZ39" i="9" s="1"/>
  <c r="AF39" i="9"/>
  <c r="AY39" i="9" s="1"/>
  <c r="AE39" i="9"/>
  <c r="AX39" i="9" s="1"/>
  <c r="AD39" i="9"/>
  <c r="AW39" i="9" s="1"/>
  <c r="AC39" i="9"/>
  <c r="AV39" i="9" s="1"/>
  <c r="AB39" i="9"/>
  <c r="AU39" i="9" s="1"/>
  <c r="AA39" i="9"/>
  <c r="AT39" i="9" s="1"/>
  <c r="Z39" i="9"/>
  <c r="AS39" i="9" s="1"/>
  <c r="Y39" i="9"/>
  <c r="AR39" i="9" s="1"/>
  <c r="AP38" i="9"/>
  <c r="AO38" i="9"/>
  <c r="BH38" i="9" s="1"/>
  <c r="AN38" i="9"/>
  <c r="BG38" i="9" s="1"/>
  <c r="AM38" i="9"/>
  <c r="BF38" i="9" s="1"/>
  <c r="AL38" i="9"/>
  <c r="BE38" i="9" s="1"/>
  <c r="AK38" i="9"/>
  <c r="BD38" i="9" s="1"/>
  <c r="AJ38" i="9"/>
  <c r="BC38" i="9" s="1"/>
  <c r="AI38" i="9"/>
  <c r="BB38" i="9" s="1"/>
  <c r="AH38" i="9"/>
  <c r="BA38" i="9" s="1"/>
  <c r="AG38" i="9"/>
  <c r="AZ38" i="9" s="1"/>
  <c r="AF38" i="9"/>
  <c r="AY38" i="9" s="1"/>
  <c r="AE38" i="9"/>
  <c r="AX38" i="9" s="1"/>
  <c r="AD38" i="9"/>
  <c r="AW38" i="9" s="1"/>
  <c r="AC38" i="9"/>
  <c r="AV38" i="9" s="1"/>
  <c r="AB38" i="9"/>
  <c r="AU38" i="9" s="1"/>
  <c r="AA38" i="9"/>
  <c r="AT38" i="9" s="1"/>
  <c r="Z38" i="9"/>
  <c r="AS38" i="9" s="1"/>
  <c r="Y38" i="9"/>
  <c r="AR38" i="9" s="1"/>
  <c r="AP37" i="9"/>
  <c r="AO37" i="9"/>
  <c r="BH37" i="9" s="1"/>
  <c r="AN37" i="9"/>
  <c r="BG37" i="9" s="1"/>
  <c r="AM37" i="9"/>
  <c r="BF37" i="9" s="1"/>
  <c r="AL37" i="9"/>
  <c r="BE37" i="9" s="1"/>
  <c r="AK37" i="9"/>
  <c r="BD37" i="9" s="1"/>
  <c r="AJ37" i="9"/>
  <c r="BC37" i="9" s="1"/>
  <c r="AI37" i="9"/>
  <c r="BB37" i="9" s="1"/>
  <c r="AH37" i="9"/>
  <c r="BA37" i="9" s="1"/>
  <c r="AG37" i="9"/>
  <c r="AZ37" i="9" s="1"/>
  <c r="AF37" i="9"/>
  <c r="AY37" i="9" s="1"/>
  <c r="AE37" i="9"/>
  <c r="AX37" i="9" s="1"/>
  <c r="AD37" i="9"/>
  <c r="AW37" i="9" s="1"/>
  <c r="AC37" i="9"/>
  <c r="AV37" i="9" s="1"/>
  <c r="AB37" i="9"/>
  <c r="AU37" i="9" s="1"/>
  <c r="AA37" i="9"/>
  <c r="AT37" i="9" s="1"/>
  <c r="Z37" i="9"/>
  <c r="AS37" i="9" s="1"/>
  <c r="Y37" i="9"/>
  <c r="AR37" i="9" s="1"/>
  <c r="AP36" i="9"/>
  <c r="AO36" i="9"/>
  <c r="BH36" i="9" s="1"/>
  <c r="AN36" i="9"/>
  <c r="BG36" i="9" s="1"/>
  <c r="AM36" i="9"/>
  <c r="BF36" i="9" s="1"/>
  <c r="AL36" i="9"/>
  <c r="BE36" i="9" s="1"/>
  <c r="AK36" i="9"/>
  <c r="BD36" i="9" s="1"/>
  <c r="AJ36" i="9"/>
  <c r="BC36" i="9" s="1"/>
  <c r="AI36" i="9"/>
  <c r="BB36" i="9" s="1"/>
  <c r="AH36" i="9"/>
  <c r="BA36" i="9" s="1"/>
  <c r="AG36" i="9"/>
  <c r="AZ36" i="9" s="1"/>
  <c r="AF36" i="9"/>
  <c r="AY36" i="9" s="1"/>
  <c r="AE36" i="9"/>
  <c r="AX36" i="9" s="1"/>
  <c r="AD36" i="9"/>
  <c r="AW36" i="9" s="1"/>
  <c r="AC36" i="9"/>
  <c r="AV36" i="9" s="1"/>
  <c r="AB36" i="9"/>
  <c r="AU36" i="9" s="1"/>
  <c r="AA36" i="9"/>
  <c r="AT36" i="9" s="1"/>
  <c r="Z36" i="9"/>
  <c r="AS36" i="9" s="1"/>
  <c r="Y36" i="9"/>
  <c r="AR36" i="9" s="1"/>
  <c r="AP35" i="9"/>
  <c r="AO35" i="9"/>
  <c r="BH35" i="9" s="1"/>
  <c r="AN35" i="9"/>
  <c r="BG35" i="9" s="1"/>
  <c r="AM35" i="9"/>
  <c r="BF35" i="9" s="1"/>
  <c r="AL35" i="9"/>
  <c r="BE35" i="9" s="1"/>
  <c r="AK35" i="9"/>
  <c r="BD35" i="9" s="1"/>
  <c r="AJ35" i="9"/>
  <c r="BC35" i="9" s="1"/>
  <c r="AI35" i="9"/>
  <c r="BB35" i="9" s="1"/>
  <c r="AH35" i="9"/>
  <c r="BA35" i="9" s="1"/>
  <c r="AG35" i="9"/>
  <c r="AZ35" i="9" s="1"/>
  <c r="AF35" i="9"/>
  <c r="AY35" i="9" s="1"/>
  <c r="AE35" i="9"/>
  <c r="AX35" i="9" s="1"/>
  <c r="AD35" i="9"/>
  <c r="AW35" i="9" s="1"/>
  <c r="AC35" i="9"/>
  <c r="AV35" i="9" s="1"/>
  <c r="AB35" i="9"/>
  <c r="AU35" i="9" s="1"/>
  <c r="AA35" i="9"/>
  <c r="AT35" i="9" s="1"/>
  <c r="Z35" i="9"/>
  <c r="AS35" i="9" s="1"/>
  <c r="Y35" i="9"/>
  <c r="AR35" i="9" s="1"/>
  <c r="AP34" i="9"/>
  <c r="AO34" i="9"/>
  <c r="BH34" i="9" s="1"/>
  <c r="AN34" i="9"/>
  <c r="BG34" i="9" s="1"/>
  <c r="AM34" i="9"/>
  <c r="BF34" i="9" s="1"/>
  <c r="AL34" i="9"/>
  <c r="BE34" i="9" s="1"/>
  <c r="AK34" i="9"/>
  <c r="BD34" i="9" s="1"/>
  <c r="AJ34" i="9"/>
  <c r="BC34" i="9" s="1"/>
  <c r="AI34" i="9"/>
  <c r="BB34" i="9" s="1"/>
  <c r="AH34" i="9"/>
  <c r="BA34" i="9" s="1"/>
  <c r="AG34" i="9"/>
  <c r="AZ34" i="9" s="1"/>
  <c r="AF34" i="9"/>
  <c r="AY34" i="9" s="1"/>
  <c r="AE34" i="9"/>
  <c r="AX34" i="9" s="1"/>
  <c r="AD34" i="9"/>
  <c r="AW34" i="9" s="1"/>
  <c r="AC34" i="9"/>
  <c r="AV34" i="9" s="1"/>
  <c r="AB34" i="9"/>
  <c r="AU34" i="9" s="1"/>
  <c r="AA34" i="9"/>
  <c r="AT34" i="9" s="1"/>
  <c r="Z34" i="9"/>
  <c r="AS34" i="9" s="1"/>
  <c r="Y34" i="9"/>
  <c r="AR34" i="9" s="1"/>
  <c r="AP33" i="9"/>
  <c r="AO33" i="9"/>
  <c r="BH33" i="9" s="1"/>
  <c r="AN33" i="9"/>
  <c r="BG33" i="9" s="1"/>
  <c r="AM33" i="9"/>
  <c r="BF33" i="9" s="1"/>
  <c r="AL33" i="9"/>
  <c r="BE33" i="9" s="1"/>
  <c r="AK33" i="9"/>
  <c r="BD33" i="9" s="1"/>
  <c r="AJ33" i="9"/>
  <c r="BC33" i="9" s="1"/>
  <c r="AI33" i="9"/>
  <c r="BB33" i="9" s="1"/>
  <c r="AH33" i="9"/>
  <c r="BA33" i="9" s="1"/>
  <c r="AG33" i="9"/>
  <c r="AZ33" i="9" s="1"/>
  <c r="AF33" i="9"/>
  <c r="AY33" i="9" s="1"/>
  <c r="AE33" i="9"/>
  <c r="AX33" i="9" s="1"/>
  <c r="AD33" i="9"/>
  <c r="AW33" i="9" s="1"/>
  <c r="AC33" i="9"/>
  <c r="AV33" i="9" s="1"/>
  <c r="AB33" i="9"/>
  <c r="AU33" i="9" s="1"/>
  <c r="AA33" i="9"/>
  <c r="AT33" i="9" s="1"/>
  <c r="Z33" i="9"/>
  <c r="AS33" i="9" s="1"/>
  <c r="Y33" i="9"/>
  <c r="AR33" i="9" s="1"/>
  <c r="AP32" i="9"/>
  <c r="AO32" i="9"/>
  <c r="BH32" i="9" s="1"/>
  <c r="AN32" i="9"/>
  <c r="BG32" i="9" s="1"/>
  <c r="AM32" i="9"/>
  <c r="BF32" i="9" s="1"/>
  <c r="AL32" i="9"/>
  <c r="BE32" i="9" s="1"/>
  <c r="AK32" i="9"/>
  <c r="BD32" i="9" s="1"/>
  <c r="AJ32" i="9"/>
  <c r="BC32" i="9" s="1"/>
  <c r="AI32" i="9"/>
  <c r="BB32" i="9" s="1"/>
  <c r="AH32" i="9"/>
  <c r="BA32" i="9" s="1"/>
  <c r="AG32" i="9"/>
  <c r="AZ32" i="9" s="1"/>
  <c r="AF32" i="9"/>
  <c r="AY32" i="9" s="1"/>
  <c r="AE32" i="9"/>
  <c r="AX32" i="9" s="1"/>
  <c r="AD32" i="9"/>
  <c r="AW32" i="9" s="1"/>
  <c r="AC32" i="9"/>
  <c r="AV32" i="9" s="1"/>
  <c r="AB32" i="9"/>
  <c r="AU32" i="9" s="1"/>
  <c r="AA32" i="9"/>
  <c r="AT32" i="9" s="1"/>
  <c r="Z32" i="9"/>
  <c r="AS32" i="9" s="1"/>
  <c r="Y32" i="9"/>
  <c r="AR32" i="9" s="1"/>
  <c r="AP31" i="9"/>
  <c r="AO31" i="9"/>
  <c r="BH31" i="9" s="1"/>
  <c r="AN31" i="9"/>
  <c r="BG31" i="9" s="1"/>
  <c r="AM31" i="9"/>
  <c r="BF31" i="9" s="1"/>
  <c r="AL31" i="9"/>
  <c r="BE31" i="9" s="1"/>
  <c r="AK31" i="9"/>
  <c r="BD31" i="9" s="1"/>
  <c r="AJ31" i="9"/>
  <c r="BC31" i="9" s="1"/>
  <c r="AI31" i="9"/>
  <c r="BB31" i="9" s="1"/>
  <c r="AH31" i="9"/>
  <c r="BA31" i="9" s="1"/>
  <c r="AG31" i="9"/>
  <c r="AZ31" i="9" s="1"/>
  <c r="AF31" i="9"/>
  <c r="AY31" i="9" s="1"/>
  <c r="AE31" i="9"/>
  <c r="AX31" i="9" s="1"/>
  <c r="AD31" i="9"/>
  <c r="AW31" i="9" s="1"/>
  <c r="AC31" i="9"/>
  <c r="AV31" i="9" s="1"/>
  <c r="AB31" i="9"/>
  <c r="AU31" i="9" s="1"/>
  <c r="AA31" i="9"/>
  <c r="AT31" i="9" s="1"/>
  <c r="Z31" i="9"/>
  <c r="AS31" i="9" s="1"/>
  <c r="Y31" i="9"/>
  <c r="AR31" i="9" s="1"/>
  <c r="AP30" i="9"/>
  <c r="AO30" i="9"/>
  <c r="BH30" i="9" s="1"/>
  <c r="AN30" i="9"/>
  <c r="BG30" i="9" s="1"/>
  <c r="AM30" i="9"/>
  <c r="BF30" i="9" s="1"/>
  <c r="AL30" i="9"/>
  <c r="BE30" i="9" s="1"/>
  <c r="AK30" i="9"/>
  <c r="BD30" i="9" s="1"/>
  <c r="AJ30" i="9"/>
  <c r="BC30" i="9" s="1"/>
  <c r="AI30" i="9"/>
  <c r="BB30" i="9" s="1"/>
  <c r="AH30" i="9"/>
  <c r="BA30" i="9" s="1"/>
  <c r="AG30" i="9"/>
  <c r="AZ30" i="9" s="1"/>
  <c r="AF30" i="9"/>
  <c r="AY30" i="9" s="1"/>
  <c r="AE30" i="9"/>
  <c r="AX30" i="9" s="1"/>
  <c r="AD30" i="9"/>
  <c r="AW30" i="9" s="1"/>
  <c r="AC30" i="9"/>
  <c r="AV30" i="9" s="1"/>
  <c r="AB30" i="9"/>
  <c r="AU30" i="9" s="1"/>
  <c r="AA30" i="9"/>
  <c r="AT30" i="9" s="1"/>
  <c r="Z30" i="9"/>
  <c r="AS30" i="9" s="1"/>
  <c r="Y30" i="9"/>
  <c r="AR30" i="9" s="1"/>
  <c r="AP29" i="9"/>
  <c r="AO29" i="9"/>
  <c r="BH29" i="9" s="1"/>
  <c r="AN29" i="9"/>
  <c r="BG29" i="9" s="1"/>
  <c r="AM29" i="9"/>
  <c r="BF29" i="9" s="1"/>
  <c r="AL29" i="9"/>
  <c r="BE29" i="9" s="1"/>
  <c r="AK29" i="9"/>
  <c r="BD29" i="9" s="1"/>
  <c r="AJ29" i="9"/>
  <c r="BC29" i="9" s="1"/>
  <c r="AI29" i="9"/>
  <c r="BB29" i="9" s="1"/>
  <c r="AH29" i="9"/>
  <c r="BA29" i="9" s="1"/>
  <c r="AG29" i="9"/>
  <c r="AZ29" i="9" s="1"/>
  <c r="AF29" i="9"/>
  <c r="AY29" i="9" s="1"/>
  <c r="AE29" i="9"/>
  <c r="AX29" i="9" s="1"/>
  <c r="AD29" i="9"/>
  <c r="AW29" i="9" s="1"/>
  <c r="AC29" i="9"/>
  <c r="AV29" i="9" s="1"/>
  <c r="AB29" i="9"/>
  <c r="AU29" i="9" s="1"/>
  <c r="AA29" i="9"/>
  <c r="AT29" i="9" s="1"/>
  <c r="Z29" i="9"/>
  <c r="AS29" i="9" s="1"/>
  <c r="Y29" i="9"/>
  <c r="AR29" i="9" s="1"/>
  <c r="AP28" i="9"/>
  <c r="AO28" i="9"/>
  <c r="BH28" i="9" s="1"/>
  <c r="AN28" i="9"/>
  <c r="BG28" i="9" s="1"/>
  <c r="AM28" i="9"/>
  <c r="BF28" i="9" s="1"/>
  <c r="AL28" i="9"/>
  <c r="BE28" i="9" s="1"/>
  <c r="AK28" i="9"/>
  <c r="BD28" i="9" s="1"/>
  <c r="AJ28" i="9"/>
  <c r="BC28" i="9" s="1"/>
  <c r="AI28" i="9"/>
  <c r="BB28" i="9" s="1"/>
  <c r="AH28" i="9"/>
  <c r="BA28" i="9" s="1"/>
  <c r="AG28" i="9"/>
  <c r="AZ28" i="9" s="1"/>
  <c r="AF28" i="9"/>
  <c r="AY28" i="9" s="1"/>
  <c r="AE28" i="9"/>
  <c r="AX28" i="9" s="1"/>
  <c r="AD28" i="9"/>
  <c r="AW28" i="9" s="1"/>
  <c r="AC28" i="9"/>
  <c r="AV28" i="9" s="1"/>
  <c r="AB28" i="9"/>
  <c r="AU28" i="9" s="1"/>
  <c r="AA28" i="9"/>
  <c r="AT28" i="9" s="1"/>
  <c r="Z28" i="9"/>
  <c r="AS28" i="9" s="1"/>
  <c r="Y28" i="9"/>
  <c r="AR28" i="9" s="1"/>
  <c r="AP27" i="9"/>
  <c r="AO27" i="9"/>
  <c r="BH27" i="9" s="1"/>
  <c r="AN27" i="9"/>
  <c r="BG27" i="9" s="1"/>
  <c r="AM27" i="9"/>
  <c r="BF27" i="9" s="1"/>
  <c r="AL27" i="9"/>
  <c r="BE27" i="9" s="1"/>
  <c r="AK27" i="9"/>
  <c r="BD27" i="9" s="1"/>
  <c r="AJ27" i="9"/>
  <c r="BC27" i="9" s="1"/>
  <c r="AI27" i="9"/>
  <c r="BB27" i="9" s="1"/>
  <c r="AH27" i="9"/>
  <c r="BA27" i="9" s="1"/>
  <c r="AG27" i="9"/>
  <c r="AZ27" i="9" s="1"/>
  <c r="AF27" i="9"/>
  <c r="AY27" i="9" s="1"/>
  <c r="AE27" i="9"/>
  <c r="AX27" i="9" s="1"/>
  <c r="AD27" i="9"/>
  <c r="AW27" i="9" s="1"/>
  <c r="AC27" i="9"/>
  <c r="AV27" i="9" s="1"/>
  <c r="AB27" i="9"/>
  <c r="AU27" i="9" s="1"/>
  <c r="AA27" i="9"/>
  <c r="AT27" i="9" s="1"/>
  <c r="Z27" i="9"/>
  <c r="AS27" i="9" s="1"/>
  <c r="Y27" i="9"/>
  <c r="AR27" i="9" s="1"/>
  <c r="AP26" i="9"/>
  <c r="AO26" i="9"/>
  <c r="BH26" i="9" s="1"/>
  <c r="AN26" i="9"/>
  <c r="BG26" i="9" s="1"/>
  <c r="AM26" i="9"/>
  <c r="BF26" i="9" s="1"/>
  <c r="AL26" i="9"/>
  <c r="BE26" i="9" s="1"/>
  <c r="AK26" i="9"/>
  <c r="BD26" i="9" s="1"/>
  <c r="AJ26" i="9"/>
  <c r="BC26" i="9" s="1"/>
  <c r="AI26" i="9"/>
  <c r="BB26" i="9" s="1"/>
  <c r="AH26" i="9"/>
  <c r="BA26" i="9" s="1"/>
  <c r="AG26" i="9"/>
  <c r="AZ26" i="9" s="1"/>
  <c r="AF26" i="9"/>
  <c r="AY26" i="9" s="1"/>
  <c r="AE26" i="9"/>
  <c r="AX26" i="9" s="1"/>
  <c r="AD26" i="9"/>
  <c r="AW26" i="9" s="1"/>
  <c r="AC26" i="9"/>
  <c r="AV26" i="9" s="1"/>
  <c r="AB26" i="9"/>
  <c r="AU26" i="9" s="1"/>
  <c r="AA26" i="9"/>
  <c r="AT26" i="9" s="1"/>
  <c r="Z26" i="9"/>
  <c r="AS26" i="9" s="1"/>
  <c r="Y26" i="9"/>
  <c r="AR26" i="9" s="1"/>
  <c r="AP25" i="9"/>
  <c r="AO25" i="9"/>
  <c r="BH25" i="9" s="1"/>
  <c r="AN25" i="9"/>
  <c r="BG25" i="9" s="1"/>
  <c r="AM25" i="9"/>
  <c r="BF25" i="9" s="1"/>
  <c r="AL25" i="9"/>
  <c r="BE25" i="9" s="1"/>
  <c r="AK25" i="9"/>
  <c r="BD25" i="9" s="1"/>
  <c r="AJ25" i="9"/>
  <c r="BC25" i="9" s="1"/>
  <c r="AI25" i="9"/>
  <c r="BB25" i="9" s="1"/>
  <c r="AH25" i="9"/>
  <c r="BA25" i="9" s="1"/>
  <c r="AG25" i="9"/>
  <c r="AZ25" i="9" s="1"/>
  <c r="AF25" i="9"/>
  <c r="AY25" i="9" s="1"/>
  <c r="AE25" i="9"/>
  <c r="AX25" i="9" s="1"/>
  <c r="AD25" i="9"/>
  <c r="AW25" i="9" s="1"/>
  <c r="AC25" i="9"/>
  <c r="AV25" i="9" s="1"/>
  <c r="AB25" i="9"/>
  <c r="AU25" i="9" s="1"/>
  <c r="AA25" i="9"/>
  <c r="AT25" i="9" s="1"/>
  <c r="Z25" i="9"/>
  <c r="AS25" i="9" s="1"/>
  <c r="Y25" i="9"/>
  <c r="AR25" i="9" s="1"/>
  <c r="AP24" i="9"/>
  <c r="AO24" i="9"/>
  <c r="BH24" i="9" s="1"/>
  <c r="AN24" i="9"/>
  <c r="BG24" i="9" s="1"/>
  <c r="AM24" i="9"/>
  <c r="BF24" i="9" s="1"/>
  <c r="AL24" i="9"/>
  <c r="BE24" i="9" s="1"/>
  <c r="AK24" i="9"/>
  <c r="BD24" i="9" s="1"/>
  <c r="AJ24" i="9"/>
  <c r="BC24" i="9" s="1"/>
  <c r="AI24" i="9"/>
  <c r="BB24" i="9" s="1"/>
  <c r="AH24" i="9"/>
  <c r="BA24" i="9" s="1"/>
  <c r="AG24" i="9"/>
  <c r="AZ24" i="9" s="1"/>
  <c r="AF24" i="9"/>
  <c r="AY24" i="9" s="1"/>
  <c r="AE24" i="9"/>
  <c r="AX24" i="9" s="1"/>
  <c r="AD24" i="9"/>
  <c r="AW24" i="9" s="1"/>
  <c r="AC24" i="9"/>
  <c r="AV24" i="9" s="1"/>
  <c r="AB24" i="9"/>
  <c r="AU24" i="9" s="1"/>
  <c r="AA24" i="9"/>
  <c r="AT24" i="9" s="1"/>
  <c r="Z24" i="9"/>
  <c r="AS24" i="9" s="1"/>
  <c r="Y24" i="9"/>
  <c r="AR24" i="9" s="1"/>
  <c r="AP23" i="9"/>
  <c r="AO23" i="9"/>
  <c r="BH23" i="9" s="1"/>
  <c r="AN23" i="9"/>
  <c r="BG23" i="9" s="1"/>
  <c r="AM23" i="9"/>
  <c r="BF23" i="9" s="1"/>
  <c r="AL23" i="9"/>
  <c r="BE23" i="9" s="1"/>
  <c r="AK23" i="9"/>
  <c r="BD23" i="9" s="1"/>
  <c r="AJ23" i="9"/>
  <c r="BC23" i="9" s="1"/>
  <c r="AI23" i="9"/>
  <c r="BB23" i="9" s="1"/>
  <c r="AH23" i="9"/>
  <c r="BA23" i="9" s="1"/>
  <c r="AG23" i="9"/>
  <c r="AZ23" i="9" s="1"/>
  <c r="AF23" i="9"/>
  <c r="AY23" i="9" s="1"/>
  <c r="AE23" i="9"/>
  <c r="AX23" i="9" s="1"/>
  <c r="AD23" i="9"/>
  <c r="AW23" i="9" s="1"/>
  <c r="AC23" i="9"/>
  <c r="AV23" i="9" s="1"/>
  <c r="AB23" i="9"/>
  <c r="AU23" i="9" s="1"/>
  <c r="AA23" i="9"/>
  <c r="AT23" i="9" s="1"/>
  <c r="Z23" i="9"/>
  <c r="AS23" i="9" s="1"/>
  <c r="Y23" i="9"/>
  <c r="AR23" i="9" s="1"/>
  <c r="AP22" i="9"/>
  <c r="AO22" i="9"/>
  <c r="BH22" i="9" s="1"/>
  <c r="AN22" i="9"/>
  <c r="BG22" i="9" s="1"/>
  <c r="AM22" i="9"/>
  <c r="BF22" i="9" s="1"/>
  <c r="AL22" i="9"/>
  <c r="BE22" i="9" s="1"/>
  <c r="AK22" i="9"/>
  <c r="BD22" i="9" s="1"/>
  <c r="AJ22" i="9"/>
  <c r="BC22" i="9" s="1"/>
  <c r="AI22" i="9"/>
  <c r="BB22" i="9" s="1"/>
  <c r="AH22" i="9"/>
  <c r="BA22" i="9" s="1"/>
  <c r="AG22" i="9"/>
  <c r="AZ22" i="9" s="1"/>
  <c r="AF22" i="9"/>
  <c r="AY22" i="9" s="1"/>
  <c r="AE22" i="9"/>
  <c r="AX22" i="9" s="1"/>
  <c r="AD22" i="9"/>
  <c r="AW22" i="9" s="1"/>
  <c r="AC22" i="9"/>
  <c r="AV22" i="9" s="1"/>
  <c r="AB22" i="9"/>
  <c r="AU22" i="9" s="1"/>
  <c r="AA22" i="9"/>
  <c r="AT22" i="9" s="1"/>
  <c r="Z22" i="9"/>
  <c r="AS22" i="9" s="1"/>
  <c r="Y22" i="9"/>
  <c r="AR22" i="9" s="1"/>
  <c r="AP21" i="9"/>
  <c r="AO21" i="9"/>
  <c r="BH21" i="9" s="1"/>
  <c r="AN21" i="9"/>
  <c r="BG21" i="9" s="1"/>
  <c r="AM21" i="9"/>
  <c r="BF21" i="9" s="1"/>
  <c r="AL21" i="9"/>
  <c r="BE21" i="9" s="1"/>
  <c r="AK21" i="9"/>
  <c r="BD21" i="9" s="1"/>
  <c r="AJ21" i="9"/>
  <c r="BC21" i="9" s="1"/>
  <c r="AI21" i="9"/>
  <c r="BB21" i="9" s="1"/>
  <c r="AH21" i="9"/>
  <c r="BA21" i="9" s="1"/>
  <c r="AG21" i="9"/>
  <c r="AZ21" i="9" s="1"/>
  <c r="AF21" i="9"/>
  <c r="AY21" i="9" s="1"/>
  <c r="AE21" i="9"/>
  <c r="AX21" i="9" s="1"/>
  <c r="AD21" i="9"/>
  <c r="AW21" i="9" s="1"/>
  <c r="AC21" i="9"/>
  <c r="AV21" i="9" s="1"/>
  <c r="AB21" i="9"/>
  <c r="AU21" i="9" s="1"/>
  <c r="AA21" i="9"/>
  <c r="AT21" i="9" s="1"/>
  <c r="Z21" i="9"/>
  <c r="AS21" i="9" s="1"/>
  <c r="Y21" i="9"/>
  <c r="AR21" i="9" s="1"/>
  <c r="AP20" i="9"/>
  <c r="AO20" i="9"/>
  <c r="BH20" i="9" s="1"/>
  <c r="AN20" i="9"/>
  <c r="BG20" i="9" s="1"/>
  <c r="AM20" i="9"/>
  <c r="BF20" i="9" s="1"/>
  <c r="AL20" i="9"/>
  <c r="BE20" i="9" s="1"/>
  <c r="AK20" i="9"/>
  <c r="BD20" i="9" s="1"/>
  <c r="AJ20" i="9"/>
  <c r="BC20" i="9" s="1"/>
  <c r="AI20" i="9"/>
  <c r="BB20" i="9" s="1"/>
  <c r="AH20" i="9"/>
  <c r="BA20" i="9" s="1"/>
  <c r="AG20" i="9"/>
  <c r="AZ20" i="9" s="1"/>
  <c r="AF20" i="9"/>
  <c r="AY20" i="9" s="1"/>
  <c r="AE20" i="9"/>
  <c r="AX20" i="9" s="1"/>
  <c r="AD20" i="9"/>
  <c r="AW20" i="9" s="1"/>
  <c r="AC20" i="9"/>
  <c r="AV20" i="9" s="1"/>
  <c r="AB20" i="9"/>
  <c r="AU20" i="9" s="1"/>
  <c r="AA20" i="9"/>
  <c r="AT20" i="9" s="1"/>
  <c r="Z20" i="9"/>
  <c r="AS20" i="9" s="1"/>
  <c r="Y20" i="9"/>
  <c r="AR20" i="9" s="1"/>
  <c r="AP19" i="9"/>
  <c r="AO19" i="9"/>
  <c r="BH19" i="9" s="1"/>
  <c r="AN19" i="9"/>
  <c r="BG19" i="9" s="1"/>
  <c r="AM19" i="9"/>
  <c r="BF19" i="9" s="1"/>
  <c r="AL19" i="9"/>
  <c r="BE19" i="9" s="1"/>
  <c r="AK19" i="9"/>
  <c r="BD19" i="9" s="1"/>
  <c r="AJ19" i="9"/>
  <c r="BC19" i="9" s="1"/>
  <c r="AI19" i="9"/>
  <c r="BB19" i="9" s="1"/>
  <c r="AH19" i="9"/>
  <c r="BA19" i="9" s="1"/>
  <c r="AG19" i="9"/>
  <c r="AZ19" i="9" s="1"/>
  <c r="AF19" i="9"/>
  <c r="AY19" i="9" s="1"/>
  <c r="AE19" i="9"/>
  <c r="AX19" i="9" s="1"/>
  <c r="AD19" i="9"/>
  <c r="AW19" i="9" s="1"/>
  <c r="AC19" i="9"/>
  <c r="AV19" i="9" s="1"/>
  <c r="AB19" i="9"/>
  <c r="AU19" i="9" s="1"/>
  <c r="AA19" i="9"/>
  <c r="AT19" i="9" s="1"/>
  <c r="Z19" i="9"/>
  <c r="AS19" i="9" s="1"/>
  <c r="Y19" i="9"/>
  <c r="AR19" i="9" s="1"/>
  <c r="AP18" i="9"/>
  <c r="AO18" i="9"/>
  <c r="BH18" i="9" s="1"/>
  <c r="AN18" i="9"/>
  <c r="BG18" i="9" s="1"/>
  <c r="AM18" i="9"/>
  <c r="BF18" i="9" s="1"/>
  <c r="AL18" i="9"/>
  <c r="BE18" i="9" s="1"/>
  <c r="AK18" i="9"/>
  <c r="BD18" i="9" s="1"/>
  <c r="AJ18" i="9"/>
  <c r="BC18" i="9" s="1"/>
  <c r="AI18" i="9"/>
  <c r="BB18" i="9" s="1"/>
  <c r="AH18" i="9"/>
  <c r="BA18" i="9" s="1"/>
  <c r="AG18" i="9"/>
  <c r="AZ18" i="9" s="1"/>
  <c r="AF18" i="9"/>
  <c r="AY18" i="9" s="1"/>
  <c r="AE18" i="9"/>
  <c r="AX18" i="9" s="1"/>
  <c r="AD18" i="9"/>
  <c r="AW18" i="9" s="1"/>
  <c r="AC18" i="9"/>
  <c r="AV18" i="9" s="1"/>
  <c r="AB18" i="9"/>
  <c r="AU18" i="9" s="1"/>
  <c r="AA18" i="9"/>
  <c r="AT18" i="9" s="1"/>
  <c r="Z18" i="9"/>
  <c r="AS18" i="9" s="1"/>
  <c r="Y18" i="9"/>
  <c r="AR18" i="9" s="1"/>
  <c r="AP17" i="9"/>
  <c r="AO17" i="9"/>
  <c r="BH17" i="9" s="1"/>
  <c r="AN17" i="9"/>
  <c r="BG17" i="9" s="1"/>
  <c r="AM17" i="9"/>
  <c r="BF17" i="9" s="1"/>
  <c r="AL17" i="9"/>
  <c r="BE17" i="9" s="1"/>
  <c r="AK17" i="9"/>
  <c r="BD17" i="9" s="1"/>
  <c r="AJ17" i="9"/>
  <c r="BC17" i="9" s="1"/>
  <c r="AI17" i="9"/>
  <c r="BB17" i="9" s="1"/>
  <c r="AH17" i="9"/>
  <c r="BA17" i="9" s="1"/>
  <c r="AG17" i="9"/>
  <c r="AZ17" i="9" s="1"/>
  <c r="AF17" i="9"/>
  <c r="AY17" i="9" s="1"/>
  <c r="AE17" i="9"/>
  <c r="AX17" i="9" s="1"/>
  <c r="AD17" i="9"/>
  <c r="AW17" i="9" s="1"/>
  <c r="AC17" i="9"/>
  <c r="AV17" i="9" s="1"/>
  <c r="AB17" i="9"/>
  <c r="AU17" i="9" s="1"/>
  <c r="AA17" i="9"/>
  <c r="AT17" i="9" s="1"/>
  <c r="Z17" i="9"/>
  <c r="AS17" i="9" s="1"/>
  <c r="Y17" i="9"/>
  <c r="AR17" i="9" s="1"/>
  <c r="AP16" i="9"/>
  <c r="AO16" i="9"/>
  <c r="BH16" i="9" s="1"/>
  <c r="AN16" i="9"/>
  <c r="BG16" i="9" s="1"/>
  <c r="AM16" i="9"/>
  <c r="BF16" i="9" s="1"/>
  <c r="AL16" i="9"/>
  <c r="BE16" i="9" s="1"/>
  <c r="AK16" i="9"/>
  <c r="BD16" i="9" s="1"/>
  <c r="AJ16" i="9"/>
  <c r="BC16" i="9" s="1"/>
  <c r="AI16" i="9"/>
  <c r="BB16" i="9" s="1"/>
  <c r="AH16" i="9"/>
  <c r="BA16" i="9" s="1"/>
  <c r="AG16" i="9"/>
  <c r="AZ16" i="9" s="1"/>
  <c r="AF16" i="9"/>
  <c r="AY16" i="9" s="1"/>
  <c r="AE16" i="9"/>
  <c r="AX16" i="9" s="1"/>
  <c r="AD16" i="9"/>
  <c r="AW16" i="9" s="1"/>
  <c r="AC16" i="9"/>
  <c r="AV16" i="9" s="1"/>
  <c r="AB16" i="9"/>
  <c r="AU16" i="9" s="1"/>
  <c r="AA16" i="9"/>
  <c r="AT16" i="9" s="1"/>
  <c r="Z16" i="9"/>
  <c r="AS16" i="9" s="1"/>
  <c r="Y16" i="9"/>
  <c r="AR16" i="9" s="1"/>
  <c r="AP15" i="9"/>
  <c r="AO15" i="9"/>
  <c r="BH15" i="9" s="1"/>
  <c r="AN15" i="9"/>
  <c r="BG15" i="9" s="1"/>
  <c r="AM15" i="9"/>
  <c r="BF15" i="9" s="1"/>
  <c r="AL15" i="9"/>
  <c r="BE15" i="9" s="1"/>
  <c r="AK15" i="9"/>
  <c r="BD15" i="9" s="1"/>
  <c r="AJ15" i="9"/>
  <c r="BC15" i="9" s="1"/>
  <c r="AI15" i="9"/>
  <c r="BB15" i="9" s="1"/>
  <c r="AH15" i="9"/>
  <c r="BA15" i="9" s="1"/>
  <c r="AG15" i="9"/>
  <c r="AZ15" i="9" s="1"/>
  <c r="AF15" i="9"/>
  <c r="AY15" i="9" s="1"/>
  <c r="AE15" i="9"/>
  <c r="AX15" i="9" s="1"/>
  <c r="AD15" i="9"/>
  <c r="AW15" i="9" s="1"/>
  <c r="AC15" i="9"/>
  <c r="AV15" i="9" s="1"/>
  <c r="AB15" i="9"/>
  <c r="AU15" i="9" s="1"/>
  <c r="AA15" i="9"/>
  <c r="AT15" i="9" s="1"/>
  <c r="Z15" i="9"/>
  <c r="AS15" i="9" s="1"/>
  <c r="Y15" i="9"/>
  <c r="AR15" i="9" s="1"/>
  <c r="AP14" i="9"/>
  <c r="AO14" i="9"/>
  <c r="BH14" i="9" s="1"/>
  <c r="AN14" i="9"/>
  <c r="BG14" i="9" s="1"/>
  <c r="AM14" i="9"/>
  <c r="BF14" i="9" s="1"/>
  <c r="AL14" i="9"/>
  <c r="BE14" i="9" s="1"/>
  <c r="AK14" i="9"/>
  <c r="BD14" i="9" s="1"/>
  <c r="AJ14" i="9"/>
  <c r="BC14" i="9" s="1"/>
  <c r="AI14" i="9"/>
  <c r="BB14" i="9" s="1"/>
  <c r="AH14" i="9"/>
  <c r="BA14" i="9" s="1"/>
  <c r="AG14" i="9"/>
  <c r="AZ14" i="9" s="1"/>
  <c r="AF14" i="9"/>
  <c r="AY14" i="9" s="1"/>
  <c r="AE14" i="9"/>
  <c r="AX14" i="9" s="1"/>
  <c r="AD14" i="9"/>
  <c r="AW14" i="9" s="1"/>
  <c r="AC14" i="9"/>
  <c r="AV14" i="9" s="1"/>
  <c r="AB14" i="9"/>
  <c r="AU14" i="9" s="1"/>
  <c r="AA14" i="9"/>
  <c r="AT14" i="9" s="1"/>
  <c r="Z14" i="9"/>
  <c r="AS14" i="9" s="1"/>
  <c r="Y14" i="9"/>
  <c r="AR14" i="9" s="1"/>
  <c r="AP13" i="9"/>
  <c r="AO13" i="9"/>
  <c r="BH13" i="9" s="1"/>
  <c r="AN13" i="9"/>
  <c r="BG13" i="9" s="1"/>
  <c r="AM13" i="9"/>
  <c r="BF13" i="9" s="1"/>
  <c r="AL13" i="9"/>
  <c r="BE13" i="9" s="1"/>
  <c r="AK13" i="9"/>
  <c r="BD13" i="9" s="1"/>
  <c r="AJ13" i="9"/>
  <c r="BC13" i="9" s="1"/>
  <c r="AI13" i="9"/>
  <c r="BB13" i="9" s="1"/>
  <c r="AH13" i="9"/>
  <c r="BA13" i="9" s="1"/>
  <c r="AG13" i="9"/>
  <c r="AZ13" i="9" s="1"/>
  <c r="AF13" i="9"/>
  <c r="AY13" i="9" s="1"/>
  <c r="AE13" i="9"/>
  <c r="AX13" i="9" s="1"/>
  <c r="AD13" i="9"/>
  <c r="AW13" i="9" s="1"/>
  <c r="AC13" i="9"/>
  <c r="AV13" i="9" s="1"/>
  <c r="AB13" i="9"/>
  <c r="AU13" i="9" s="1"/>
  <c r="AA13" i="9"/>
  <c r="AT13" i="9" s="1"/>
  <c r="Z13" i="9"/>
  <c r="AS13" i="9" s="1"/>
  <c r="Y13" i="9"/>
  <c r="AR13" i="9" s="1"/>
  <c r="AP12" i="9"/>
  <c r="AO12" i="9"/>
  <c r="BH12" i="9" s="1"/>
  <c r="AN12" i="9"/>
  <c r="BG12" i="9" s="1"/>
  <c r="AM12" i="9"/>
  <c r="BF12" i="9" s="1"/>
  <c r="AL12" i="9"/>
  <c r="BE12" i="9" s="1"/>
  <c r="AK12" i="9"/>
  <c r="BD12" i="9" s="1"/>
  <c r="AJ12" i="9"/>
  <c r="BC12" i="9" s="1"/>
  <c r="AI12" i="9"/>
  <c r="BB12" i="9" s="1"/>
  <c r="AH12" i="9"/>
  <c r="BA12" i="9" s="1"/>
  <c r="AG12" i="9"/>
  <c r="AZ12" i="9" s="1"/>
  <c r="AF12" i="9"/>
  <c r="AY12" i="9" s="1"/>
  <c r="AE12" i="9"/>
  <c r="AX12" i="9" s="1"/>
  <c r="AD12" i="9"/>
  <c r="AW12" i="9" s="1"/>
  <c r="AC12" i="9"/>
  <c r="AV12" i="9" s="1"/>
  <c r="AB12" i="9"/>
  <c r="AU12" i="9" s="1"/>
  <c r="AA12" i="9"/>
  <c r="AT12" i="9" s="1"/>
  <c r="Z12" i="9"/>
  <c r="AS12" i="9" s="1"/>
  <c r="Y12" i="9"/>
  <c r="AR12" i="9" s="1"/>
  <c r="AP11" i="9"/>
  <c r="AO11" i="9"/>
  <c r="BH11" i="9" s="1"/>
  <c r="AN11" i="9"/>
  <c r="BG11" i="9" s="1"/>
  <c r="AM11" i="9"/>
  <c r="BF11" i="9" s="1"/>
  <c r="AL11" i="9"/>
  <c r="BE11" i="9" s="1"/>
  <c r="AK11" i="9"/>
  <c r="BD11" i="9" s="1"/>
  <c r="AJ11" i="9"/>
  <c r="BC11" i="9" s="1"/>
  <c r="AI11" i="9"/>
  <c r="BB11" i="9" s="1"/>
  <c r="AH11" i="9"/>
  <c r="BA11" i="9" s="1"/>
  <c r="AG11" i="9"/>
  <c r="AZ11" i="9" s="1"/>
  <c r="AF11" i="9"/>
  <c r="AY11" i="9" s="1"/>
  <c r="AE11" i="9"/>
  <c r="AX11" i="9" s="1"/>
  <c r="AD11" i="9"/>
  <c r="AW11" i="9" s="1"/>
  <c r="AC11" i="9"/>
  <c r="AV11" i="9" s="1"/>
  <c r="AB11" i="9"/>
  <c r="AU11" i="9" s="1"/>
  <c r="AA11" i="9"/>
  <c r="AT11" i="9" s="1"/>
  <c r="Z11" i="9"/>
  <c r="AS11" i="9" s="1"/>
  <c r="Y11" i="9"/>
  <c r="AR11" i="9" s="1"/>
  <c r="AP10" i="9"/>
  <c r="AO10" i="9"/>
  <c r="BH10" i="9" s="1"/>
  <c r="AN10" i="9"/>
  <c r="BG10" i="9" s="1"/>
  <c r="AM10" i="9"/>
  <c r="BF10" i="9" s="1"/>
  <c r="AL10" i="9"/>
  <c r="BE10" i="9" s="1"/>
  <c r="AK10" i="9"/>
  <c r="BD10" i="9" s="1"/>
  <c r="AJ10" i="9"/>
  <c r="BC10" i="9" s="1"/>
  <c r="AI10" i="9"/>
  <c r="BB10" i="9" s="1"/>
  <c r="AH10" i="9"/>
  <c r="BA10" i="9" s="1"/>
  <c r="AG10" i="9"/>
  <c r="AZ10" i="9" s="1"/>
  <c r="AF10" i="9"/>
  <c r="AY10" i="9" s="1"/>
  <c r="AE10" i="9"/>
  <c r="AX10" i="9" s="1"/>
  <c r="AD10" i="9"/>
  <c r="AW10" i="9" s="1"/>
  <c r="AC10" i="9"/>
  <c r="AV10" i="9" s="1"/>
  <c r="AB10" i="9"/>
  <c r="AU10" i="9" s="1"/>
  <c r="AA10" i="9"/>
  <c r="AT10" i="9" s="1"/>
  <c r="Z10" i="9"/>
  <c r="AS10" i="9" s="1"/>
  <c r="Y10" i="9"/>
  <c r="AR10" i="9" s="1"/>
  <c r="AP9" i="9"/>
  <c r="AO9" i="9"/>
  <c r="BH9" i="9" s="1"/>
  <c r="AN9" i="9"/>
  <c r="BG9" i="9" s="1"/>
  <c r="AM9" i="9"/>
  <c r="BF9" i="9" s="1"/>
  <c r="AL9" i="9"/>
  <c r="BE9" i="9" s="1"/>
  <c r="AK9" i="9"/>
  <c r="BD9" i="9" s="1"/>
  <c r="AJ9" i="9"/>
  <c r="BC9" i="9" s="1"/>
  <c r="AI9" i="9"/>
  <c r="BB9" i="9" s="1"/>
  <c r="AH9" i="9"/>
  <c r="BA9" i="9" s="1"/>
  <c r="AG9" i="9"/>
  <c r="AZ9" i="9" s="1"/>
  <c r="AF9" i="9"/>
  <c r="AY9" i="9" s="1"/>
  <c r="AE9" i="9"/>
  <c r="AX9" i="9" s="1"/>
  <c r="AD9" i="9"/>
  <c r="AW9" i="9" s="1"/>
  <c r="AC9" i="9"/>
  <c r="AV9" i="9" s="1"/>
  <c r="AB9" i="9"/>
  <c r="AU9" i="9" s="1"/>
  <c r="AA9" i="9"/>
  <c r="AT9" i="9" s="1"/>
  <c r="Z9" i="9"/>
  <c r="AS9" i="9" s="1"/>
  <c r="Y9" i="9"/>
  <c r="AR9" i="9" s="1"/>
  <c r="AP8" i="9"/>
  <c r="AO8" i="9"/>
  <c r="BH8" i="9" s="1"/>
  <c r="AN8" i="9"/>
  <c r="BG8" i="9" s="1"/>
  <c r="AM8" i="9"/>
  <c r="BF8" i="9" s="1"/>
  <c r="AL8" i="9"/>
  <c r="BE8" i="9" s="1"/>
  <c r="AK8" i="9"/>
  <c r="BD8" i="9" s="1"/>
  <c r="AJ8" i="9"/>
  <c r="BC8" i="9" s="1"/>
  <c r="AI8" i="9"/>
  <c r="BB8" i="9" s="1"/>
  <c r="AH8" i="9"/>
  <c r="BA8" i="9" s="1"/>
  <c r="AG8" i="9"/>
  <c r="AZ8" i="9" s="1"/>
  <c r="AF8" i="9"/>
  <c r="AY8" i="9" s="1"/>
  <c r="AE8" i="9"/>
  <c r="AX8" i="9" s="1"/>
  <c r="AD8" i="9"/>
  <c r="AW8" i="9" s="1"/>
  <c r="AC8" i="9"/>
  <c r="AV8" i="9" s="1"/>
  <c r="AB8" i="9"/>
  <c r="AU8" i="9" s="1"/>
  <c r="AA8" i="9"/>
  <c r="AT8" i="9" s="1"/>
  <c r="Z8" i="9"/>
  <c r="AS8" i="9" s="1"/>
  <c r="Y8" i="9"/>
  <c r="AR8" i="9" s="1"/>
  <c r="AP7" i="9"/>
  <c r="AO7" i="9"/>
  <c r="BH7" i="9" s="1"/>
  <c r="AN7" i="9"/>
  <c r="BG7" i="9" s="1"/>
  <c r="AM7" i="9"/>
  <c r="BF7" i="9" s="1"/>
  <c r="AL7" i="9"/>
  <c r="BE7" i="9" s="1"/>
  <c r="AK7" i="9"/>
  <c r="BD7" i="9" s="1"/>
  <c r="AJ7" i="9"/>
  <c r="BC7" i="9" s="1"/>
  <c r="AI7" i="9"/>
  <c r="BB7" i="9" s="1"/>
  <c r="AH7" i="9"/>
  <c r="BA7" i="9" s="1"/>
  <c r="AG7" i="9"/>
  <c r="AZ7" i="9" s="1"/>
  <c r="AF7" i="9"/>
  <c r="AY7" i="9" s="1"/>
  <c r="AE7" i="9"/>
  <c r="AX7" i="9" s="1"/>
  <c r="AD7" i="9"/>
  <c r="AW7" i="9" s="1"/>
  <c r="AC7" i="9"/>
  <c r="AV7" i="9" s="1"/>
  <c r="AB7" i="9"/>
  <c r="AU7" i="9" s="1"/>
  <c r="AA7" i="9"/>
  <c r="AT7" i="9" s="1"/>
  <c r="Z7" i="9"/>
  <c r="AS7" i="9" s="1"/>
  <c r="Y7" i="9"/>
  <c r="AR7" i="9" s="1"/>
  <c r="AP6" i="9"/>
  <c r="AO6" i="9"/>
  <c r="BH6" i="9" s="1"/>
  <c r="AN6" i="9"/>
  <c r="BG6" i="9" s="1"/>
  <c r="AM6" i="9"/>
  <c r="BF6" i="9" s="1"/>
  <c r="AL6" i="9"/>
  <c r="BE6" i="9" s="1"/>
  <c r="AK6" i="9"/>
  <c r="BD6" i="9" s="1"/>
  <c r="AJ6" i="9"/>
  <c r="BC6" i="9" s="1"/>
  <c r="AI6" i="9"/>
  <c r="BB6" i="9" s="1"/>
  <c r="AH6" i="9"/>
  <c r="BA6" i="9" s="1"/>
  <c r="AG6" i="9"/>
  <c r="AZ6" i="9" s="1"/>
  <c r="AF6" i="9"/>
  <c r="AY6" i="9" s="1"/>
  <c r="AE6" i="9"/>
  <c r="AX6" i="9" s="1"/>
  <c r="AD6" i="9"/>
  <c r="AW6" i="9" s="1"/>
  <c r="AC6" i="9"/>
  <c r="AV6" i="9" s="1"/>
  <c r="AB6" i="9"/>
  <c r="AU6" i="9" s="1"/>
  <c r="AA6" i="9"/>
  <c r="AT6" i="9" s="1"/>
  <c r="Z6" i="9"/>
  <c r="AS6" i="9" s="1"/>
  <c r="Y6" i="9"/>
  <c r="AR6" i="9" s="1"/>
  <c r="AP5" i="9"/>
  <c r="AO5" i="9"/>
  <c r="BH5" i="9" s="1"/>
  <c r="AN5" i="9"/>
  <c r="BG5" i="9" s="1"/>
  <c r="AM5" i="9"/>
  <c r="BF5" i="9" s="1"/>
  <c r="AL5" i="9"/>
  <c r="BE5" i="9" s="1"/>
  <c r="AK5" i="9"/>
  <c r="BD5" i="9" s="1"/>
  <c r="AJ5" i="9"/>
  <c r="BC5" i="9" s="1"/>
  <c r="AI5" i="9"/>
  <c r="BB5" i="9" s="1"/>
  <c r="AH5" i="9"/>
  <c r="BA5" i="9" s="1"/>
  <c r="AG5" i="9"/>
  <c r="AZ5" i="9" s="1"/>
  <c r="AF5" i="9"/>
  <c r="AY5" i="9" s="1"/>
  <c r="AE5" i="9"/>
  <c r="AX5" i="9" s="1"/>
  <c r="AD5" i="9"/>
  <c r="AW5" i="9" s="1"/>
  <c r="AC5" i="9"/>
  <c r="AV5" i="9" s="1"/>
  <c r="AB5" i="9"/>
  <c r="AU5" i="9" s="1"/>
  <c r="AA5" i="9"/>
  <c r="AT5" i="9" s="1"/>
  <c r="Z5" i="9"/>
  <c r="AS5" i="9" s="1"/>
  <c r="Y5" i="9"/>
  <c r="AR5" i="9" s="1"/>
  <c r="AP4" i="9"/>
  <c r="AO4" i="9"/>
  <c r="BH4" i="9" s="1"/>
  <c r="AN4" i="9"/>
  <c r="BG4" i="9" s="1"/>
  <c r="AM4" i="9"/>
  <c r="BF4" i="9" s="1"/>
  <c r="AL4" i="9"/>
  <c r="BE4" i="9" s="1"/>
  <c r="AK4" i="9"/>
  <c r="BD4" i="9" s="1"/>
  <c r="AJ4" i="9"/>
  <c r="BC4" i="9" s="1"/>
  <c r="AI4" i="9"/>
  <c r="BB4" i="9" s="1"/>
  <c r="AH4" i="9"/>
  <c r="BA4" i="9" s="1"/>
  <c r="AG4" i="9"/>
  <c r="AZ4" i="9" s="1"/>
  <c r="AF4" i="9"/>
  <c r="AY4" i="9" s="1"/>
  <c r="AE4" i="9"/>
  <c r="AX4" i="9" s="1"/>
  <c r="AD4" i="9"/>
  <c r="AW4" i="9" s="1"/>
  <c r="AC4" i="9"/>
  <c r="AV4" i="9" s="1"/>
  <c r="AB4" i="9"/>
  <c r="AU4" i="9" s="1"/>
  <c r="AA4" i="9"/>
  <c r="AT4" i="9" s="1"/>
  <c r="Z4" i="9"/>
  <c r="AS4" i="9" s="1"/>
  <c r="Y4" i="9"/>
  <c r="AR4" i="9" s="1"/>
  <c r="AP3" i="9"/>
  <c r="AO3" i="9"/>
  <c r="BH3" i="9" s="1"/>
  <c r="AN3" i="9"/>
  <c r="BG3" i="9" s="1"/>
  <c r="AM3" i="9"/>
  <c r="BF3" i="9" s="1"/>
  <c r="AL3" i="9"/>
  <c r="BE3" i="9" s="1"/>
  <c r="AK3" i="9"/>
  <c r="BD3" i="9" s="1"/>
  <c r="AJ3" i="9"/>
  <c r="BC3" i="9" s="1"/>
  <c r="AI3" i="9"/>
  <c r="BB3" i="9" s="1"/>
  <c r="AH3" i="9"/>
  <c r="BA3" i="9" s="1"/>
  <c r="AG3" i="9"/>
  <c r="AZ3" i="9" s="1"/>
  <c r="AF3" i="9"/>
  <c r="AY3" i="9" s="1"/>
  <c r="AE3" i="9"/>
  <c r="AX3" i="9" s="1"/>
  <c r="AD3" i="9"/>
  <c r="AW3" i="9" s="1"/>
  <c r="AC3" i="9"/>
  <c r="AV3" i="9" s="1"/>
  <c r="AB3" i="9"/>
  <c r="AU3" i="9" s="1"/>
  <c r="AA3" i="9"/>
  <c r="AT3" i="9" s="1"/>
  <c r="Z3" i="9"/>
  <c r="AS3" i="9" s="1"/>
  <c r="Y3" i="9"/>
  <c r="AR3" i="9" s="1"/>
  <c r="AP2" i="9"/>
  <c r="AO2" i="9"/>
  <c r="BH2" i="9" s="1"/>
  <c r="AN2" i="9"/>
  <c r="BG2" i="9" s="1"/>
  <c r="AM2" i="9"/>
  <c r="BF2" i="9" s="1"/>
  <c r="AL2" i="9"/>
  <c r="BE2" i="9" s="1"/>
  <c r="AK2" i="9"/>
  <c r="BD2" i="9" s="1"/>
  <c r="AJ2" i="9"/>
  <c r="BC2" i="9" s="1"/>
  <c r="AI2" i="9"/>
  <c r="BB2" i="9" s="1"/>
  <c r="AH2" i="9"/>
  <c r="BA2" i="9" s="1"/>
  <c r="AG2" i="9"/>
  <c r="AZ2" i="9" s="1"/>
  <c r="AF2" i="9"/>
  <c r="AY2" i="9" s="1"/>
  <c r="AE2" i="9"/>
  <c r="AX2" i="9" s="1"/>
  <c r="AD2" i="9"/>
  <c r="AW2" i="9" s="1"/>
  <c r="AC2" i="9"/>
  <c r="AV2" i="9" s="1"/>
  <c r="AB2" i="9"/>
  <c r="AU2" i="9" s="1"/>
  <c r="AA2" i="9"/>
  <c r="AT2" i="9" s="1"/>
  <c r="Z2" i="9"/>
  <c r="AS2" i="9" s="1"/>
  <c r="Y2" i="9"/>
  <c r="AR2" i="9" s="1"/>
  <c r="AY284" i="7" l="1"/>
  <c r="AX284" i="7"/>
  <c r="AW284" i="7"/>
  <c r="AS284" i="7"/>
  <c r="AO284" i="7"/>
  <c r="AM284" i="7"/>
  <c r="AL284" i="7"/>
  <c r="AK284" i="7"/>
  <c r="AY283" i="7"/>
  <c r="AX283" i="7"/>
  <c r="AW283" i="7"/>
  <c r="AS283" i="7"/>
  <c r="AO283" i="7"/>
  <c r="AM283" i="7"/>
  <c r="AL283" i="7"/>
  <c r="AK283" i="7"/>
  <c r="AY282" i="7"/>
  <c r="AX282" i="7"/>
  <c r="AW282" i="7"/>
  <c r="AS282" i="7"/>
  <c r="AO282" i="7"/>
  <c r="AM282" i="7"/>
  <c r="AL282" i="7"/>
  <c r="AK282" i="7"/>
  <c r="AY281" i="7"/>
  <c r="AX281" i="7"/>
  <c r="AW281" i="7"/>
  <c r="AS281" i="7"/>
  <c r="AO281" i="7"/>
  <c r="AM281" i="7"/>
  <c r="AL281" i="7"/>
  <c r="AK281" i="7"/>
  <c r="AY280" i="7"/>
  <c r="AX280" i="7"/>
  <c r="AW280" i="7"/>
  <c r="AS280" i="7"/>
  <c r="AO280" i="7"/>
  <c r="AM280" i="7"/>
  <c r="AL280" i="7"/>
  <c r="AK280" i="7"/>
  <c r="AY279" i="7"/>
  <c r="AX279" i="7"/>
  <c r="AW279" i="7"/>
  <c r="AS279" i="7"/>
  <c r="AO279" i="7"/>
  <c r="AM279" i="7"/>
  <c r="AL279" i="7"/>
  <c r="AK279" i="7"/>
  <c r="AY278" i="7"/>
  <c r="AX278" i="7"/>
  <c r="AW278" i="7"/>
  <c r="AS278" i="7"/>
  <c r="AO278" i="7"/>
  <c r="AM278" i="7"/>
  <c r="AL278" i="7"/>
  <c r="AK278" i="7"/>
  <c r="AY277" i="7"/>
  <c r="AX277" i="7"/>
  <c r="AW277" i="7"/>
  <c r="AS277" i="7"/>
  <c r="AO277" i="7"/>
  <c r="AM277" i="7"/>
  <c r="AL277" i="7"/>
  <c r="AK277" i="7"/>
  <c r="AY276" i="7"/>
  <c r="AX276" i="7"/>
  <c r="AW276" i="7"/>
  <c r="AS276" i="7"/>
  <c r="AO276" i="7"/>
  <c r="AM276" i="7"/>
  <c r="AL276" i="7"/>
  <c r="AK276" i="7"/>
  <c r="AY275" i="7"/>
  <c r="AX275" i="7"/>
  <c r="AW275" i="7"/>
  <c r="AS275" i="7"/>
  <c r="AO275" i="7"/>
  <c r="AM275" i="7"/>
  <c r="AL275" i="7"/>
  <c r="AK275" i="7"/>
  <c r="AY274" i="7"/>
  <c r="AX274" i="7"/>
  <c r="AW274" i="7"/>
  <c r="AS274" i="7"/>
  <c r="AO274" i="7"/>
  <c r="AM274" i="7"/>
  <c r="AL274" i="7"/>
  <c r="AK274" i="7"/>
  <c r="AY273" i="7"/>
  <c r="AX273" i="7"/>
  <c r="AW273" i="7"/>
  <c r="AS273" i="7"/>
  <c r="AO273" i="7"/>
  <c r="AM273" i="7"/>
  <c r="AL273" i="7"/>
  <c r="AK273" i="7"/>
  <c r="AY272" i="7"/>
  <c r="AX272" i="7"/>
  <c r="AW272" i="7"/>
  <c r="AS272" i="7"/>
  <c r="AO272" i="7"/>
  <c r="AM272" i="7"/>
  <c r="AL272" i="7"/>
  <c r="AK272" i="7"/>
  <c r="AY271" i="7"/>
  <c r="AX271" i="7"/>
  <c r="AW271" i="7"/>
  <c r="AS271" i="7"/>
  <c r="AO271" i="7"/>
  <c r="AM271" i="7"/>
  <c r="AL271" i="7"/>
  <c r="AK271" i="7"/>
  <c r="AY270" i="7"/>
  <c r="AX270" i="7"/>
  <c r="AW270" i="7"/>
  <c r="AS270" i="7"/>
  <c r="AO270" i="7"/>
  <c r="AM270" i="7"/>
  <c r="AL270" i="7"/>
  <c r="AK270" i="7"/>
  <c r="AY269" i="7"/>
  <c r="AX269" i="7"/>
  <c r="AW269" i="7"/>
  <c r="AS269" i="7"/>
  <c r="AO269" i="7"/>
  <c r="AM269" i="7"/>
  <c r="AL269" i="7"/>
  <c r="AK269" i="7"/>
  <c r="AY268" i="7"/>
  <c r="AX268" i="7"/>
  <c r="AW268" i="7"/>
  <c r="AS268" i="7"/>
  <c r="AO268" i="7"/>
  <c r="AM268" i="7"/>
  <c r="AL268" i="7"/>
  <c r="AK268" i="7"/>
  <c r="AY267" i="7"/>
  <c r="AX267" i="7"/>
  <c r="AW267" i="7"/>
  <c r="AS267" i="7"/>
  <c r="AO267" i="7"/>
  <c r="AM267" i="7"/>
  <c r="AL267" i="7"/>
  <c r="AK267" i="7"/>
  <c r="AY266" i="7"/>
  <c r="AX266" i="7"/>
  <c r="AW266" i="7"/>
  <c r="AS266" i="7"/>
  <c r="AO266" i="7"/>
  <c r="AM266" i="7"/>
  <c r="AL266" i="7"/>
  <c r="AK266" i="7"/>
  <c r="AY265" i="7"/>
  <c r="AX265" i="7"/>
  <c r="AW265" i="7"/>
  <c r="AS265" i="7"/>
  <c r="AO265" i="7"/>
  <c r="AM265" i="7"/>
  <c r="AL265" i="7"/>
  <c r="AK265" i="7"/>
  <c r="AY264" i="7"/>
  <c r="AX264" i="7"/>
  <c r="AW264" i="7"/>
  <c r="AS264" i="7"/>
  <c r="AO264" i="7"/>
  <c r="AM264" i="7"/>
  <c r="AL264" i="7"/>
  <c r="AK264" i="7"/>
  <c r="AY263" i="7"/>
  <c r="AX263" i="7"/>
  <c r="AW263" i="7"/>
  <c r="AS263" i="7"/>
  <c r="AO263" i="7"/>
  <c r="AM263" i="7"/>
  <c r="AL263" i="7"/>
  <c r="AK263" i="7"/>
  <c r="AY262" i="7"/>
  <c r="AX262" i="7"/>
  <c r="AW262" i="7"/>
  <c r="AS262" i="7"/>
  <c r="AO262" i="7"/>
  <c r="AM262" i="7"/>
  <c r="AL262" i="7"/>
  <c r="AK262" i="7"/>
  <c r="AY261" i="7"/>
  <c r="AX261" i="7"/>
  <c r="AW261" i="7"/>
  <c r="AS261" i="7"/>
  <c r="AO261" i="7"/>
  <c r="AM261" i="7"/>
  <c r="AL261" i="7"/>
  <c r="AK261" i="7"/>
  <c r="AY260" i="7"/>
  <c r="AX260" i="7"/>
  <c r="AW260" i="7"/>
  <c r="AS260" i="7"/>
  <c r="AO260" i="7"/>
  <c r="AM260" i="7"/>
  <c r="AL260" i="7"/>
  <c r="AK260" i="7"/>
  <c r="AY259" i="7"/>
  <c r="AX259" i="7"/>
  <c r="AW259" i="7"/>
  <c r="AS259" i="7"/>
  <c r="AO259" i="7"/>
  <c r="AM259" i="7"/>
  <c r="AL259" i="7"/>
  <c r="AK259" i="7"/>
  <c r="AY258" i="7"/>
  <c r="AX258" i="7"/>
  <c r="AW258" i="7"/>
  <c r="AS258" i="7"/>
  <c r="AO258" i="7"/>
  <c r="AM258" i="7"/>
  <c r="AL258" i="7"/>
  <c r="AK258" i="7"/>
  <c r="AY257" i="7"/>
  <c r="AX257" i="7"/>
  <c r="AW257" i="7"/>
  <c r="AS257" i="7"/>
  <c r="AO257" i="7"/>
  <c r="AM257" i="7"/>
  <c r="AL257" i="7"/>
  <c r="AK257" i="7"/>
  <c r="AY256" i="7"/>
  <c r="AX256" i="7"/>
  <c r="AW256" i="7"/>
  <c r="AS256" i="7"/>
  <c r="AO256" i="7"/>
  <c r="AM256" i="7"/>
  <c r="AL256" i="7"/>
  <c r="AK256" i="7"/>
  <c r="AY255" i="7"/>
  <c r="AX255" i="7"/>
  <c r="AW255" i="7"/>
  <c r="AS255" i="7"/>
  <c r="AO255" i="7"/>
  <c r="AM255" i="7"/>
  <c r="AL255" i="7"/>
  <c r="AK255" i="7"/>
  <c r="AY254" i="7"/>
  <c r="AX254" i="7"/>
  <c r="AW254" i="7"/>
  <c r="AS254" i="7"/>
  <c r="AO254" i="7"/>
  <c r="AM254" i="7"/>
  <c r="AL254" i="7"/>
  <c r="AK254" i="7"/>
  <c r="AY253" i="7"/>
  <c r="AX253" i="7"/>
  <c r="AW253" i="7"/>
  <c r="AS253" i="7"/>
  <c r="AO253" i="7"/>
  <c r="AM253" i="7"/>
  <c r="AL253" i="7"/>
  <c r="AK253" i="7"/>
  <c r="AY252" i="7"/>
  <c r="AX252" i="7"/>
  <c r="AW252" i="7"/>
  <c r="AS252" i="7"/>
  <c r="AO252" i="7"/>
  <c r="AM252" i="7"/>
  <c r="AL252" i="7"/>
  <c r="AK252" i="7"/>
  <c r="AY251" i="7"/>
  <c r="AX251" i="7"/>
  <c r="AW251" i="7"/>
  <c r="AS251" i="7"/>
  <c r="AO251" i="7"/>
  <c r="AM251" i="7"/>
  <c r="AL251" i="7"/>
  <c r="AK251" i="7"/>
  <c r="AY250" i="7"/>
  <c r="AX250" i="7"/>
  <c r="AW250" i="7"/>
  <c r="AS250" i="7"/>
  <c r="AO250" i="7"/>
  <c r="AM250" i="7"/>
  <c r="AL250" i="7"/>
  <c r="AK250" i="7"/>
  <c r="AY249" i="7"/>
  <c r="AX249" i="7"/>
  <c r="AW249" i="7"/>
  <c r="AV249" i="7"/>
  <c r="AU249" i="7"/>
  <c r="AT249" i="7"/>
  <c r="AS249" i="7"/>
  <c r="AR249" i="7"/>
  <c r="AQ249" i="7"/>
  <c r="AP249" i="7"/>
  <c r="AO249" i="7"/>
  <c r="AN249" i="7"/>
  <c r="AM249" i="7"/>
  <c r="AL249" i="7"/>
  <c r="AK249" i="7"/>
  <c r="AY248" i="7"/>
  <c r="AX248" i="7"/>
  <c r="AW248" i="7"/>
  <c r="AV248" i="7"/>
  <c r="AU248" i="7"/>
  <c r="AT248" i="7"/>
  <c r="AS248" i="7"/>
  <c r="AR248" i="7"/>
  <c r="AQ248" i="7"/>
  <c r="AP248" i="7"/>
  <c r="AO248" i="7"/>
  <c r="AN248" i="7"/>
  <c r="AM248" i="7"/>
  <c r="AL248" i="7"/>
  <c r="AK248" i="7"/>
  <c r="AY247" i="7"/>
  <c r="AX247" i="7"/>
  <c r="AW247" i="7"/>
  <c r="AV247" i="7"/>
  <c r="AU247" i="7"/>
  <c r="AT247" i="7"/>
  <c r="AS247" i="7"/>
  <c r="AR247" i="7"/>
  <c r="AQ247" i="7"/>
  <c r="AP247" i="7"/>
  <c r="AO247" i="7"/>
  <c r="AN247" i="7"/>
  <c r="AM247" i="7"/>
  <c r="AL247" i="7"/>
  <c r="AK247" i="7"/>
  <c r="AY246" i="7"/>
  <c r="AX246" i="7"/>
  <c r="AW246" i="7"/>
  <c r="AV246" i="7"/>
  <c r="AU246" i="7"/>
  <c r="AT246" i="7"/>
  <c r="AS246" i="7"/>
  <c r="AR246" i="7"/>
  <c r="AQ246" i="7"/>
  <c r="AP246" i="7"/>
  <c r="AO246" i="7"/>
  <c r="AN246" i="7"/>
  <c r="AM246" i="7"/>
  <c r="AL246" i="7"/>
  <c r="AK246" i="7"/>
  <c r="AY245" i="7"/>
  <c r="AX245" i="7"/>
  <c r="AW245" i="7"/>
  <c r="AV245" i="7"/>
  <c r="AU245" i="7"/>
  <c r="AT245" i="7"/>
  <c r="AS245" i="7"/>
  <c r="AR245" i="7"/>
  <c r="AQ245" i="7"/>
  <c r="AP245" i="7"/>
  <c r="AO245" i="7"/>
  <c r="AN245" i="7"/>
  <c r="AM245" i="7"/>
  <c r="AL245" i="7"/>
  <c r="AK245" i="7"/>
  <c r="AY244" i="7"/>
  <c r="AX244" i="7"/>
  <c r="AW244" i="7"/>
  <c r="AV244" i="7"/>
  <c r="AU244" i="7"/>
  <c r="AT244" i="7"/>
  <c r="AS244" i="7"/>
  <c r="AR244" i="7"/>
  <c r="AQ244" i="7"/>
  <c r="AP244" i="7"/>
  <c r="AO244" i="7"/>
  <c r="AN244" i="7"/>
  <c r="AM244" i="7"/>
  <c r="AL244" i="7"/>
  <c r="AK244" i="7"/>
  <c r="AY243" i="7"/>
  <c r="AX243" i="7"/>
  <c r="AW243" i="7"/>
  <c r="AV243" i="7"/>
  <c r="AU243" i="7"/>
  <c r="AT243" i="7"/>
  <c r="AS243" i="7"/>
  <c r="AR243" i="7"/>
  <c r="AQ243" i="7"/>
  <c r="AP243" i="7"/>
  <c r="AO243" i="7"/>
  <c r="AN243" i="7"/>
  <c r="AM243" i="7"/>
  <c r="AL243" i="7"/>
  <c r="AK243" i="7"/>
  <c r="AY242" i="7"/>
  <c r="AX242" i="7"/>
  <c r="AW242" i="7"/>
  <c r="AV242" i="7"/>
  <c r="AU242" i="7"/>
  <c r="AT242" i="7"/>
  <c r="AS242" i="7"/>
  <c r="AR242" i="7"/>
  <c r="AQ242" i="7"/>
  <c r="AP242" i="7"/>
  <c r="AO242" i="7"/>
  <c r="AN242" i="7"/>
  <c r="AM242" i="7"/>
  <c r="AL242" i="7"/>
  <c r="AK242" i="7"/>
  <c r="AY241" i="7"/>
  <c r="AX241" i="7"/>
  <c r="AW241" i="7"/>
  <c r="AV241" i="7"/>
  <c r="AU241" i="7"/>
  <c r="AT241" i="7"/>
  <c r="AS241" i="7"/>
  <c r="AR241" i="7"/>
  <c r="AQ241" i="7"/>
  <c r="AP241" i="7"/>
  <c r="AO241" i="7"/>
  <c r="AN241" i="7"/>
  <c r="AM241" i="7"/>
  <c r="AL241" i="7"/>
  <c r="AK241" i="7"/>
  <c r="AY240" i="7"/>
  <c r="AX240" i="7"/>
  <c r="AW240" i="7"/>
  <c r="AV240" i="7"/>
  <c r="AU240" i="7"/>
  <c r="AT240" i="7"/>
  <c r="AS240" i="7"/>
  <c r="AR240" i="7"/>
  <c r="AQ240" i="7"/>
  <c r="AP240" i="7"/>
  <c r="AO240" i="7"/>
  <c r="AN240" i="7"/>
  <c r="AM240" i="7"/>
  <c r="AL240" i="7"/>
  <c r="AK240" i="7"/>
  <c r="AY239" i="7"/>
  <c r="AX239" i="7"/>
  <c r="AW239" i="7"/>
  <c r="AV239" i="7"/>
  <c r="AU239" i="7"/>
  <c r="AT239" i="7"/>
  <c r="AS239" i="7"/>
  <c r="AR239" i="7"/>
  <c r="AQ239" i="7"/>
  <c r="AP239" i="7"/>
  <c r="AO239" i="7"/>
  <c r="AN239" i="7"/>
  <c r="AM239" i="7"/>
  <c r="AL239" i="7"/>
  <c r="AK239" i="7"/>
  <c r="AY238" i="7"/>
  <c r="AX238" i="7"/>
  <c r="AW238" i="7"/>
  <c r="AV238" i="7"/>
  <c r="AU238" i="7"/>
  <c r="AT238" i="7"/>
  <c r="AS238" i="7"/>
  <c r="AR238" i="7"/>
  <c r="AQ238" i="7"/>
  <c r="AP238" i="7"/>
  <c r="AO238" i="7"/>
  <c r="AN238" i="7"/>
  <c r="AM238" i="7"/>
  <c r="AL238" i="7"/>
  <c r="AK238" i="7"/>
  <c r="AY237" i="7"/>
  <c r="AX237" i="7"/>
  <c r="AW237" i="7"/>
  <c r="AV237" i="7"/>
  <c r="AU237" i="7"/>
  <c r="AT237" i="7"/>
  <c r="AS237" i="7"/>
  <c r="AR237" i="7"/>
  <c r="AQ237" i="7"/>
  <c r="AP237" i="7"/>
  <c r="AO237" i="7"/>
  <c r="AN237" i="7"/>
  <c r="AM237" i="7"/>
  <c r="AL237" i="7"/>
  <c r="AK237" i="7"/>
  <c r="AY236" i="7"/>
  <c r="AX236" i="7"/>
  <c r="AW236" i="7"/>
  <c r="AV236" i="7"/>
  <c r="AU236" i="7"/>
  <c r="AT236" i="7"/>
  <c r="AS236" i="7"/>
  <c r="AR236" i="7"/>
  <c r="AQ236" i="7"/>
  <c r="AP236" i="7"/>
  <c r="AO236" i="7"/>
  <c r="AN236" i="7"/>
  <c r="AM236" i="7"/>
  <c r="AL236" i="7"/>
  <c r="AK236" i="7"/>
  <c r="AY235" i="7"/>
  <c r="AX235" i="7"/>
  <c r="AW235" i="7"/>
  <c r="AV235" i="7"/>
  <c r="AU235" i="7"/>
  <c r="AT235" i="7"/>
  <c r="AS235" i="7"/>
  <c r="AR235" i="7"/>
  <c r="AQ235" i="7"/>
  <c r="AP235" i="7"/>
  <c r="AO235" i="7"/>
  <c r="AN235" i="7"/>
  <c r="AM235" i="7"/>
  <c r="AL235" i="7"/>
  <c r="AK235" i="7"/>
  <c r="AY234" i="7"/>
  <c r="AX234" i="7"/>
  <c r="AV234" i="7"/>
  <c r="AU234" i="7"/>
  <c r="AT234" i="7"/>
  <c r="AR234" i="7"/>
  <c r="AQ234" i="7"/>
  <c r="AP234" i="7"/>
  <c r="AN234" i="7"/>
  <c r="AM234" i="7"/>
  <c r="AL234" i="7"/>
  <c r="AK234" i="7"/>
  <c r="AY233" i="7"/>
  <c r="AX233" i="7"/>
  <c r="AV233" i="7"/>
  <c r="AU233" i="7"/>
  <c r="AT233" i="7"/>
  <c r="AR233" i="7"/>
  <c r="AQ233" i="7"/>
  <c r="AP233" i="7"/>
  <c r="AN233" i="7"/>
  <c r="AM233" i="7"/>
  <c r="AL233" i="7"/>
  <c r="AK233" i="7"/>
  <c r="AY232" i="7"/>
  <c r="AX232" i="7"/>
  <c r="AV232" i="7"/>
  <c r="AU232" i="7"/>
  <c r="AT232" i="7"/>
  <c r="AR232" i="7"/>
  <c r="AQ232" i="7"/>
  <c r="AP232" i="7"/>
  <c r="AN232" i="7"/>
  <c r="AM232" i="7"/>
  <c r="AL232" i="7"/>
  <c r="AK232" i="7"/>
  <c r="AY231" i="7"/>
  <c r="AX231" i="7"/>
  <c r="AV231" i="7"/>
  <c r="AU231" i="7"/>
  <c r="AT231" i="7"/>
  <c r="AR231" i="7"/>
  <c r="AQ231" i="7"/>
  <c r="AP231" i="7"/>
  <c r="AN231" i="7"/>
  <c r="AM231" i="7"/>
  <c r="AL231" i="7"/>
  <c r="AK231" i="7"/>
  <c r="AY230" i="7"/>
  <c r="AX230" i="7"/>
  <c r="AV230" i="7"/>
  <c r="AU230" i="7"/>
  <c r="AT230" i="7"/>
  <c r="AR230" i="7"/>
  <c r="AQ230" i="7"/>
  <c r="AP230" i="7"/>
  <c r="AN230" i="7"/>
  <c r="AM230" i="7"/>
  <c r="AL230" i="7"/>
  <c r="AK230" i="7"/>
  <c r="AY229" i="7"/>
  <c r="AX229" i="7"/>
  <c r="AV229" i="7"/>
  <c r="AU229" i="7"/>
  <c r="AT229" i="7"/>
  <c r="AR229" i="7"/>
  <c r="AQ229" i="7"/>
  <c r="AP229" i="7"/>
  <c r="AN229" i="7"/>
  <c r="AM229" i="7"/>
  <c r="AL229" i="7"/>
  <c r="AK229" i="7"/>
  <c r="AY228" i="7"/>
  <c r="AX228" i="7"/>
  <c r="AV228" i="7"/>
  <c r="AU228" i="7"/>
  <c r="AT228" i="7"/>
  <c r="AR228" i="7"/>
  <c r="AQ228" i="7"/>
  <c r="AP228" i="7"/>
  <c r="AN228" i="7"/>
  <c r="AM228" i="7"/>
  <c r="AL228" i="7"/>
  <c r="AK228" i="7"/>
  <c r="AY227" i="7"/>
  <c r="AX227" i="7"/>
  <c r="AV227" i="7"/>
  <c r="AU227" i="7"/>
  <c r="AT227" i="7"/>
  <c r="AR227" i="7"/>
  <c r="AQ227" i="7"/>
  <c r="AP227" i="7"/>
  <c r="AN227" i="7"/>
  <c r="AM227" i="7"/>
  <c r="AL227" i="7"/>
  <c r="AK227" i="7"/>
  <c r="AY226" i="7"/>
  <c r="AX226" i="7"/>
  <c r="AV226" i="7"/>
  <c r="AU226" i="7"/>
  <c r="AT226" i="7"/>
  <c r="AR226" i="7"/>
  <c r="AQ226" i="7"/>
  <c r="AP226" i="7"/>
  <c r="AN226" i="7"/>
  <c r="AM226" i="7"/>
  <c r="AL226" i="7"/>
  <c r="AK226" i="7"/>
  <c r="AY225" i="7"/>
  <c r="AX225" i="7"/>
  <c r="AV225" i="7"/>
  <c r="AU225" i="7"/>
  <c r="AT225" i="7"/>
  <c r="AR225" i="7"/>
  <c r="AQ225" i="7"/>
  <c r="AP225" i="7"/>
  <c r="AN225" i="7"/>
  <c r="AM225" i="7"/>
  <c r="AL225" i="7"/>
  <c r="AK225" i="7"/>
  <c r="AY224" i="7"/>
  <c r="AX224" i="7"/>
  <c r="AV224" i="7"/>
  <c r="AU224" i="7"/>
  <c r="AT224" i="7"/>
  <c r="AR224" i="7"/>
  <c r="AQ224" i="7"/>
  <c r="AP224" i="7"/>
  <c r="AN224" i="7"/>
  <c r="AM224" i="7"/>
  <c r="AL224" i="7"/>
  <c r="AK224" i="7"/>
  <c r="AY223" i="7"/>
  <c r="AX223" i="7"/>
  <c r="AV223" i="7"/>
  <c r="AU223" i="7"/>
  <c r="AT223" i="7"/>
  <c r="AR223" i="7"/>
  <c r="AQ223" i="7"/>
  <c r="AP223" i="7"/>
  <c r="AN223" i="7"/>
  <c r="AM223" i="7"/>
  <c r="AL223" i="7"/>
  <c r="AK223" i="7"/>
  <c r="AY222" i="7"/>
  <c r="AX222" i="7"/>
  <c r="AV222" i="7"/>
  <c r="AU222" i="7"/>
  <c r="AT222" i="7"/>
  <c r="AR222" i="7"/>
  <c r="AQ222" i="7"/>
  <c r="AP222" i="7"/>
  <c r="AN222" i="7"/>
  <c r="AM222" i="7"/>
  <c r="AL222" i="7"/>
  <c r="AK222" i="7"/>
  <c r="AY221" i="7"/>
  <c r="AX221" i="7"/>
  <c r="AV221" i="7"/>
  <c r="AU221" i="7"/>
  <c r="AT221" i="7"/>
  <c r="AR221" i="7"/>
  <c r="AQ221" i="7"/>
  <c r="AP221" i="7"/>
  <c r="AN221" i="7"/>
  <c r="AM221" i="7"/>
  <c r="AL221" i="7"/>
  <c r="AK221" i="7"/>
  <c r="AY220" i="7"/>
  <c r="AX220" i="7"/>
  <c r="AV220" i="7"/>
  <c r="AU220" i="7"/>
  <c r="AT220" i="7"/>
  <c r="AR220" i="7"/>
  <c r="AQ220" i="7"/>
  <c r="AP220" i="7"/>
  <c r="AN220" i="7"/>
  <c r="AM220" i="7"/>
  <c r="AL220" i="7"/>
  <c r="AK220" i="7"/>
  <c r="AY219" i="7"/>
  <c r="AX219" i="7"/>
  <c r="AV219" i="7"/>
  <c r="AU219" i="7"/>
  <c r="AT219" i="7"/>
  <c r="AR219" i="7"/>
  <c r="AQ219" i="7"/>
  <c r="AP219" i="7"/>
  <c r="AN219" i="7"/>
  <c r="AM219" i="7"/>
  <c r="AL219" i="7"/>
  <c r="AK219" i="7"/>
  <c r="AY218" i="7"/>
  <c r="AX218" i="7"/>
  <c r="AV218" i="7"/>
  <c r="AU218" i="7"/>
  <c r="AT218" i="7"/>
  <c r="AR218" i="7"/>
  <c r="AQ218" i="7"/>
  <c r="AP218" i="7"/>
  <c r="AN218" i="7"/>
  <c r="AM218" i="7"/>
  <c r="AL218" i="7"/>
  <c r="AK218" i="7"/>
  <c r="AY217" i="7"/>
  <c r="AX217" i="7"/>
  <c r="AV217" i="7"/>
  <c r="AU217" i="7"/>
  <c r="AT217" i="7"/>
  <c r="AR217" i="7"/>
  <c r="AQ217" i="7"/>
  <c r="AP217" i="7"/>
  <c r="AN217" i="7"/>
  <c r="AM217" i="7"/>
  <c r="AL217" i="7"/>
  <c r="AK217" i="7"/>
  <c r="AY216" i="7"/>
  <c r="AX216" i="7"/>
  <c r="AV216" i="7"/>
  <c r="AU216" i="7"/>
  <c r="AT216" i="7"/>
  <c r="AR216" i="7"/>
  <c r="AQ216" i="7"/>
  <c r="AP216" i="7"/>
  <c r="AN216" i="7"/>
  <c r="AM216" i="7"/>
  <c r="AL216" i="7"/>
  <c r="AK216" i="7"/>
  <c r="AY215" i="7"/>
  <c r="AX215" i="7"/>
  <c r="AV215" i="7"/>
  <c r="AU215" i="7"/>
  <c r="AT215" i="7"/>
  <c r="AR215" i="7"/>
  <c r="AQ215" i="7"/>
  <c r="AP215" i="7"/>
  <c r="AN215" i="7"/>
  <c r="AM215" i="7"/>
  <c r="AL215" i="7"/>
  <c r="AK215" i="7"/>
  <c r="AY214" i="7"/>
  <c r="AX214" i="7"/>
  <c r="AV214" i="7"/>
  <c r="AU214" i="7"/>
  <c r="AT214" i="7"/>
  <c r="AR214" i="7"/>
  <c r="AQ214" i="7"/>
  <c r="AP214" i="7"/>
  <c r="AN214" i="7"/>
  <c r="AM214" i="7"/>
  <c r="AL214" i="7"/>
  <c r="AK214" i="7"/>
  <c r="AY213" i="7"/>
  <c r="AX213" i="7"/>
  <c r="AV213" i="7"/>
  <c r="AU213" i="7"/>
  <c r="AT213" i="7"/>
  <c r="AR213" i="7"/>
  <c r="AQ213" i="7"/>
  <c r="AP213" i="7"/>
  <c r="AN213" i="7"/>
  <c r="AM213" i="7"/>
  <c r="AL213" i="7"/>
  <c r="AK213" i="7"/>
  <c r="AY212" i="7"/>
  <c r="AX212" i="7"/>
  <c r="AV212" i="7"/>
  <c r="AU212" i="7"/>
  <c r="AT212" i="7"/>
  <c r="AR212" i="7"/>
  <c r="AQ212" i="7"/>
  <c r="AP212" i="7"/>
  <c r="AN212" i="7"/>
  <c r="AM212" i="7"/>
  <c r="AL212" i="7"/>
  <c r="AK212" i="7"/>
  <c r="AY211" i="7"/>
  <c r="AX211" i="7"/>
  <c r="AV211" i="7"/>
  <c r="AU211" i="7"/>
  <c r="AT211" i="7"/>
  <c r="AR211" i="7"/>
  <c r="AQ211" i="7"/>
  <c r="AP211" i="7"/>
  <c r="AN211" i="7"/>
  <c r="AM211" i="7"/>
  <c r="AL211" i="7"/>
  <c r="AK211" i="7"/>
  <c r="AY210" i="7"/>
  <c r="AX210" i="7"/>
  <c r="AV210" i="7"/>
  <c r="AU210" i="7"/>
  <c r="AT210" i="7"/>
  <c r="AR210" i="7"/>
  <c r="AQ210" i="7"/>
  <c r="AP210" i="7"/>
  <c r="AN210" i="7"/>
  <c r="AM210" i="7"/>
  <c r="AL210" i="7"/>
  <c r="AK210" i="7"/>
  <c r="AY209" i="7"/>
  <c r="AX209" i="7"/>
  <c r="AV209" i="7"/>
  <c r="AU209" i="7"/>
  <c r="AT209" i="7"/>
  <c r="AR209" i="7"/>
  <c r="AQ209" i="7"/>
  <c r="AP209" i="7"/>
  <c r="AN209" i="7"/>
  <c r="AM209" i="7"/>
  <c r="AL209" i="7"/>
  <c r="AK209" i="7"/>
  <c r="AY208" i="7"/>
  <c r="AX208" i="7"/>
  <c r="AV208" i="7"/>
  <c r="AU208" i="7"/>
  <c r="AT208" i="7"/>
  <c r="AR208" i="7"/>
  <c r="AQ208" i="7"/>
  <c r="AP208" i="7"/>
  <c r="AN208" i="7"/>
  <c r="AM208" i="7"/>
  <c r="AL208" i="7"/>
  <c r="AK208" i="7"/>
  <c r="AY207" i="7"/>
  <c r="AX207" i="7"/>
  <c r="AV207" i="7"/>
  <c r="AU207" i="7"/>
  <c r="AT207" i="7"/>
  <c r="AR207" i="7"/>
  <c r="AQ207" i="7"/>
  <c r="AP207" i="7"/>
  <c r="AN207" i="7"/>
  <c r="AM207" i="7"/>
  <c r="AL207" i="7"/>
  <c r="AK207" i="7"/>
  <c r="AY206" i="7"/>
  <c r="AX206" i="7"/>
  <c r="AV206" i="7"/>
  <c r="AU206" i="7"/>
  <c r="AT206" i="7"/>
  <c r="AR206" i="7"/>
  <c r="AQ206" i="7"/>
  <c r="AP206" i="7"/>
  <c r="AN206" i="7"/>
  <c r="AM206" i="7"/>
  <c r="AL206" i="7"/>
  <c r="AK206" i="7"/>
  <c r="AY205" i="7"/>
  <c r="AX205" i="7"/>
  <c r="AV205" i="7"/>
  <c r="AU205" i="7"/>
  <c r="AT205" i="7"/>
  <c r="AR205" i="7"/>
  <c r="AQ205" i="7"/>
  <c r="AP205" i="7"/>
  <c r="AN205" i="7"/>
  <c r="AM205" i="7"/>
  <c r="AL205" i="7"/>
  <c r="AK205" i="7"/>
  <c r="AY204" i="7"/>
  <c r="AX204" i="7"/>
  <c r="AV204" i="7"/>
  <c r="AU204" i="7"/>
  <c r="AT204" i="7"/>
  <c r="AR204" i="7"/>
  <c r="AQ204" i="7"/>
  <c r="AP204" i="7"/>
  <c r="AN204" i="7"/>
  <c r="AM204" i="7"/>
  <c r="AL204" i="7"/>
  <c r="AK204" i="7"/>
  <c r="AY203" i="7"/>
  <c r="AX203" i="7"/>
  <c r="AV203" i="7"/>
  <c r="AU203" i="7"/>
  <c r="AT203" i="7"/>
  <c r="AR203" i="7"/>
  <c r="AQ203" i="7"/>
  <c r="AP203" i="7"/>
  <c r="AN203" i="7"/>
  <c r="AM203" i="7"/>
  <c r="AL203" i="7"/>
  <c r="AK203" i="7"/>
  <c r="AY202" i="7"/>
  <c r="AX202" i="7"/>
  <c r="AV202" i="7"/>
  <c r="AU202" i="7"/>
  <c r="AT202" i="7"/>
  <c r="AR202" i="7"/>
  <c r="AQ202" i="7"/>
  <c r="AP202" i="7"/>
  <c r="AN202" i="7"/>
  <c r="AM202" i="7"/>
  <c r="AL202" i="7"/>
  <c r="AK202" i="7"/>
  <c r="AY201" i="7"/>
  <c r="AX201" i="7"/>
  <c r="AV201" i="7"/>
  <c r="AU201" i="7"/>
  <c r="AT201" i="7"/>
  <c r="AR201" i="7"/>
  <c r="AQ201" i="7"/>
  <c r="AP201" i="7"/>
  <c r="AN201" i="7"/>
  <c r="AM201" i="7"/>
  <c r="AL201" i="7"/>
  <c r="AK201" i="7"/>
  <c r="AY200" i="7"/>
  <c r="AX200" i="7"/>
  <c r="AV200" i="7"/>
  <c r="AU200" i="7"/>
  <c r="AT200" i="7"/>
  <c r="AR200" i="7"/>
  <c r="AQ200" i="7"/>
  <c r="AP200" i="7"/>
  <c r="AN200" i="7"/>
  <c r="AM200" i="7"/>
  <c r="AL200" i="7"/>
  <c r="AK200" i="7"/>
  <c r="AY199" i="7"/>
  <c r="AX199" i="7"/>
  <c r="AV199" i="7"/>
  <c r="AU199" i="7"/>
  <c r="AT199" i="7"/>
  <c r="AR199" i="7"/>
  <c r="AQ199" i="7"/>
  <c r="AP199" i="7"/>
  <c r="AN199" i="7"/>
  <c r="AM199" i="7"/>
  <c r="AL199" i="7"/>
  <c r="AK199" i="7"/>
  <c r="AY198" i="7"/>
  <c r="AX198" i="7"/>
  <c r="AV198" i="7"/>
  <c r="AU198" i="7"/>
  <c r="AT198" i="7"/>
  <c r="AR198" i="7"/>
  <c r="AQ198" i="7"/>
  <c r="AP198" i="7"/>
  <c r="AN198" i="7"/>
  <c r="AM198" i="7"/>
  <c r="AL198" i="7"/>
  <c r="AK198" i="7"/>
  <c r="AY197" i="7"/>
  <c r="AX197" i="7"/>
  <c r="AV197" i="7"/>
  <c r="AU197" i="7"/>
  <c r="AT197" i="7"/>
  <c r="AR197" i="7"/>
  <c r="AQ197" i="7"/>
  <c r="AP197" i="7"/>
  <c r="AN197" i="7"/>
  <c r="AM197" i="7"/>
  <c r="AL197" i="7"/>
  <c r="AK197" i="7"/>
  <c r="AY196" i="7"/>
  <c r="AX196" i="7"/>
  <c r="AV196" i="7"/>
  <c r="AU196" i="7"/>
  <c r="AT196" i="7"/>
  <c r="AR196" i="7"/>
  <c r="AQ196" i="7"/>
  <c r="AP196" i="7"/>
  <c r="AN196" i="7"/>
  <c r="AM196" i="7"/>
  <c r="AL196" i="7"/>
  <c r="AK196" i="7"/>
  <c r="AY195" i="7"/>
  <c r="AX195" i="7"/>
  <c r="AV195" i="7"/>
  <c r="AU195" i="7"/>
  <c r="AT195" i="7"/>
  <c r="AR195" i="7"/>
  <c r="AQ195" i="7"/>
  <c r="AP195" i="7"/>
  <c r="AN195" i="7"/>
  <c r="AM195" i="7"/>
  <c r="AL195" i="7"/>
  <c r="AK195" i="7"/>
  <c r="AY194" i="7"/>
  <c r="AX194" i="7"/>
  <c r="AV194" i="7"/>
  <c r="AU194" i="7"/>
  <c r="AT194" i="7"/>
  <c r="AR194" i="7"/>
  <c r="AQ194" i="7"/>
  <c r="AP194" i="7"/>
  <c r="AN194" i="7"/>
  <c r="AM194" i="7"/>
  <c r="AL194" i="7"/>
  <c r="AK194" i="7"/>
  <c r="AY193" i="7"/>
  <c r="AX193" i="7"/>
  <c r="AV193" i="7"/>
  <c r="AU193" i="7"/>
  <c r="AT193" i="7"/>
  <c r="AR193" i="7"/>
  <c r="AQ193" i="7"/>
  <c r="AP193" i="7"/>
  <c r="AN193" i="7"/>
  <c r="AM193" i="7"/>
  <c r="AL193" i="7"/>
  <c r="AK193" i="7"/>
  <c r="AY192" i="7"/>
  <c r="AX192" i="7"/>
  <c r="AV192" i="7"/>
  <c r="AU192" i="7"/>
  <c r="AT192" i="7"/>
  <c r="AR192" i="7"/>
  <c r="AQ192" i="7"/>
  <c r="AP192" i="7"/>
  <c r="AN192" i="7"/>
  <c r="AM192" i="7"/>
  <c r="AL192" i="7"/>
  <c r="AK192" i="7"/>
  <c r="AY191" i="7"/>
  <c r="AX191" i="7"/>
  <c r="AV191" i="7"/>
  <c r="AU191" i="7"/>
  <c r="AT191" i="7"/>
  <c r="AR191" i="7"/>
  <c r="AQ191" i="7"/>
  <c r="AP191" i="7"/>
  <c r="AN191" i="7"/>
  <c r="AM191" i="7"/>
  <c r="AL191" i="7"/>
  <c r="AK191" i="7"/>
  <c r="AY190" i="7"/>
  <c r="AX190" i="7"/>
  <c r="AV190" i="7"/>
  <c r="AU190" i="7"/>
  <c r="AT190" i="7"/>
  <c r="AR190" i="7"/>
  <c r="AQ190" i="7"/>
  <c r="AP190" i="7"/>
  <c r="AN190" i="7"/>
  <c r="AM190" i="7"/>
  <c r="AL190" i="7"/>
  <c r="AK190" i="7"/>
  <c r="AY189" i="7"/>
  <c r="AX189" i="7"/>
  <c r="AV189" i="7"/>
  <c r="AU189" i="7"/>
  <c r="AT189" i="7"/>
  <c r="AR189" i="7"/>
  <c r="AQ189" i="7"/>
  <c r="AP189" i="7"/>
  <c r="AN189" i="7"/>
  <c r="AM189" i="7"/>
  <c r="AL189" i="7"/>
  <c r="AK189" i="7"/>
  <c r="AY188" i="7"/>
  <c r="AX188" i="7"/>
  <c r="AV188" i="7"/>
  <c r="AU188" i="7"/>
  <c r="AT188" i="7"/>
  <c r="AR188" i="7"/>
  <c r="AQ188" i="7"/>
  <c r="AP188" i="7"/>
  <c r="AN188" i="7"/>
  <c r="AM188" i="7"/>
  <c r="AL188" i="7"/>
  <c r="AK188" i="7"/>
  <c r="AY187" i="7"/>
  <c r="AX187" i="7"/>
  <c r="AV187" i="7"/>
  <c r="AU187" i="7"/>
  <c r="AT187" i="7"/>
  <c r="AR187" i="7"/>
  <c r="AQ187" i="7"/>
  <c r="AP187" i="7"/>
  <c r="AN187" i="7"/>
  <c r="AM187" i="7"/>
  <c r="AL187" i="7"/>
  <c r="AK187" i="7"/>
  <c r="AY186" i="7"/>
  <c r="AX186" i="7"/>
  <c r="AV186" i="7"/>
  <c r="AU186" i="7"/>
  <c r="AT186" i="7"/>
  <c r="AR186" i="7"/>
  <c r="AQ186" i="7"/>
  <c r="AP186" i="7"/>
  <c r="AN186" i="7"/>
  <c r="AM186" i="7"/>
  <c r="AL186" i="7"/>
  <c r="AK186" i="7"/>
  <c r="AY185" i="7"/>
  <c r="AX185" i="7"/>
  <c r="AV185" i="7"/>
  <c r="AU185" i="7"/>
  <c r="AT185" i="7"/>
  <c r="AR185" i="7"/>
  <c r="AQ185" i="7"/>
  <c r="AP185" i="7"/>
  <c r="AN185" i="7"/>
  <c r="AM185" i="7"/>
  <c r="AL185" i="7"/>
  <c r="AK185" i="7"/>
  <c r="AY184" i="7"/>
  <c r="AX184" i="7"/>
  <c r="AV184" i="7"/>
  <c r="AU184" i="7"/>
  <c r="AT184" i="7"/>
  <c r="AR184" i="7"/>
  <c r="AQ184" i="7"/>
  <c r="AP184" i="7"/>
  <c r="AN184" i="7"/>
  <c r="AM184" i="7"/>
  <c r="AL184" i="7"/>
  <c r="AK184" i="7"/>
  <c r="AY183" i="7"/>
  <c r="AX183" i="7"/>
  <c r="AV183" i="7"/>
  <c r="AU183" i="7"/>
  <c r="AT183" i="7"/>
  <c r="AR183" i="7"/>
  <c r="AQ183" i="7"/>
  <c r="AP183" i="7"/>
  <c r="AN183" i="7"/>
  <c r="AM183" i="7"/>
  <c r="AL183" i="7"/>
  <c r="AK183" i="7"/>
  <c r="AY182" i="7"/>
  <c r="AX182" i="7"/>
  <c r="AV182" i="7"/>
  <c r="AU182" i="7"/>
  <c r="AT182" i="7"/>
  <c r="AR182" i="7"/>
  <c r="AQ182" i="7"/>
  <c r="AP182" i="7"/>
  <c r="AN182" i="7"/>
  <c r="AM182" i="7"/>
  <c r="AL182" i="7"/>
  <c r="AK182" i="7"/>
  <c r="AY181" i="7"/>
  <c r="AX181" i="7"/>
  <c r="AV181" i="7"/>
  <c r="AU181" i="7"/>
  <c r="AT181" i="7"/>
  <c r="AR181" i="7"/>
  <c r="AQ181" i="7"/>
  <c r="AP181" i="7"/>
  <c r="AN181" i="7"/>
  <c r="AM181" i="7"/>
  <c r="AL181" i="7"/>
  <c r="AK181" i="7"/>
  <c r="AY180" i="7"/>
  <c r="AX180" i="7"/>
  <c r="AV180" i="7"/>
  <c r="AU180" i="7"/>
  <c r="AT180" i="7"/>
  <c r="AR180" i="7"/>
  <c r="AQ180" i="7"/>
  <c r="AP180" i="7"/>
  <c r="AN180" i="7"/>
  <c r="AM180" i="7"/>
  <c r="AL180" i="7"/>
  <c r="AK180" i="7"/>
  <c r="AY179" i="7"/>
  <c r="AX179" i="7"/>
  <c r="AV179" i="7"/>
  <c r="AU179" i="7"/>
  <c r="AT179" i="7"/>
  <c r="AR179" i="7"/>
  <c r="AQ179" i="7"/>
  <c r="AP179" i="7"/>
  <c r="AN179" i="7"/>
  <c r="AM179" i="7"/>
  <c r="AL179" i="7"/>
  <c r="AK179" i="7"/>
  <c r="AY178" i="7"/>
  <c r="AX178" i="7"/>
  <c r="AV178" i="7"/>
  <c r="AU178" i="7"/>
  <c r="AT178" i="7"/>
  <c r="AR178" i="7"/>
  <c r="AQ178" i="7"/>
  <c r="AP178" i="7"/>
  <c r="AN178" i="7"/>
  <c r="AM178" i="7"/>
  <c r="AL178" i="7"/>
  <c r="AK178" i="7"/>
  <c r="AY177" i="7"/>
  <c r="AX177" i="7"/>
  <c r="AV177" i="7"/>
  <c r="AU177" i="7"/>
  <c r="AT177" i="7"/>
  <c r="AR177" i="7"/>
  <c r="AQ177" i="7"/>
  <c r="AP177" i="7"/>
  <c r="AN177" i="7"/>
  <c r="AM177" i="7"/>
  <c r="AL177" i="7"/>
  <c r="AK177" i="7"/>
  <c r="AY176" i="7"/>
  <c r="AX176" i="7"/>
  <c r="AV176" i="7"/>
  <c r="AU176" i="7"/>
  <c r="AT176" i="7"/>
  <c r="AR176" i="7"/>
  <c r="AQ176" i="7"/>
  <c r="AP176" i="7"/>
  <c r="AN176" i="7"/>
  <c r="AM176" i="7"/>
  <c r="AL176" i="7"/>
  <c r="AK176" i="7"/>
  <c r="AY175" i="7"/>
  <c r="AX175" i="7"/>
  <c r="AV175" i="7"/>
  <c r="AU175" i="7"/>
  <c r="AT175" i="7"/>
  <c r="AR175" i="7"/>
  <c r="AQ175" i="7"/>
  <c r="AP175" i="7"/>
  <c r="AN175" i="7"/>
  <c r="AM175" i="7"/>
  <c r="AL175" i="7"/>
  <c r="AK175" i="7"/>
  <c r="AY174" i="7"/>
  <c r="AX174" i="7"/>
  <c r="AV174" i="7"/>
  <c r="AU174" i="7"/>
  <c r="AT174" i="7"/>
  <c r="AR174" i="7"/>
  <c r="AQ174" i="7"/>
  <c r="AP174" i="7"/>
  <c r="AN174" i="7"/>
  <c r="AM174" i="7"/>
  <c r="AL174" i="7"/>
  <c r="AK174" i="7"/>
  <c r="AY173" i="7"/>
  <c r="AX173" i="7"/>
  <c r="AV173" i="7"/>
  <c r="AU173" i="7"/>
  <c r="AT173" i="7"/>
  <c r="AR173" i="7"/>
  <c r="AQ173" i="7"/>
  <c r="AP173" i="7"/>
  <c r="AN173" i="7"/>
  <c r="AM173" i="7"/>
  <c r="AL173" i="7"/>
  <c r="AK173" i="7"/>
  <c r="AY172" i="7"/>
  <c r="AX172" i="7"/>
  <c r="AV172" i="7"/>
  <c r="AU172" i="7"/>
  <c r="AT172" i="7"/>
  <c r="AR172" i="7"/>
  <c r="AQ172" i="7"/>
  <c r="AP172" i="7"/>
  <c r="AN172" i="7"/>
  <c r="AM172" i="7"/>
  <c r="AL172" i="7"/>
  <c r="AK172" i="7"/>
  <c r="AY171" i="7"/>
  <c r="AX171" i="7"/>
  <c r="AV171" i="7"/>
  <c r="AU171" i="7"/>
  <c r="AT171" i="7"/>
  <c r="AR171" i="7"/>
  <c r="AQ171" i="7"/>
  <c r="AP171" i="7"/>
  <c r="AN171" i="7"/>
  <c r="AM171" i="7"/>
  <c r="AL171" i="7"/>
  <c r="AK171" i="7"/>
  <c r="AY170" i="7"/>
  <c r="AX170" i="7"/>
  <c r="AV170" i="7"/>
  <c r="AU170" i="7"/>
  <c r="AT170" i="7"/>
  <c r="AR170" i="7"/>
  <c r="AQ170" i="7"/>
  <c r="AP170" i="7"/>
  <c r="AN170" i="7"/>
  <c r="AM170" i="7"/>
  <c r="AL170" i="7"/>
  <c r="AK170" i="7"/>
  <c r="AY169" i="7"/>
  <c r="AX169" i="7"/>
  <c r="AV169" i="7"/>
  <c r="AU169" i="7"/>
  <c r="AT169" i="7"/>
  <c r="AR169" i="7"/>
  <c r="AQ169" i="7"/>
  <c r="AP169" i="7"/>
  <c r="AN169" i="7"/>
  <c r="AM169" i="7"/>
  <c r="AL169" i="7"/>
  <c r="AK169" i="7"/>
  <c r="AY168" i="7"/>
  <c r="AX168" i="7"/>
  <c r="AV168" i="7"/>
  <c r="AU168" i="7"/>
  <c r="AT168" i="7"/>
  <c r="AR168" i="7"/>
  <c r="AQ168" i="7"/>
  <c r="AP168" i="7"/>
  <c r="AN168" i="7"/>
  <c r="AM168" i="7"/>
  <c r="AL168" i="7"/>
  <c r="AK168" i="7"/>
  <c r="AY167" i="7"/>
  <c r="AX167" i="7"/>
  <c r="AV167" i="7"/>
  <c r="AU167" i="7"/>
  <c r="AT167" i="7"/>
  <c r="AR167" i="7"/>
  <c r="AQ167" i="7"/>
  <c r="AP167" i="7"/>
  <c r="AN167" i="7"/>
  <c r="AM167" i="7"/>
  <c r="AL167" i="7"/>
  <c r="AK167" i="7"/>
  <c r="AY166" i="7"/>
  <c r="AX166" i="7"/>
  <c r="AV166" i="7"/>
  <c r="AU166" i="7"/>
  <c r="AT166" i="7"/>
  <c r="AR166" i="7"/>
  <c r="AQ166" i="7"/>
  <c r="AP166" i="7"/>
  <c r="AN166" i="7"/>
  <c r="AM166" i="7"/>
  <c r="AL166" i="7"/>
  <c r="AK166" i="7"/>
  <c r="AY165" i="7"/>
  <c r="AX165" i="7"/>
  <c r="AV165" i="7"/>
  <c r="AU165" i="7"/>
  <c r="AT165" i="7"/>
  <c r="AR165" i="7"/>
  <c r="AQ165" i="7"/>
  <c r="AP165" i="7"/>
  <c r="AN165" i="7"/>
  <c r="AM165" i="7"/>
  <c r="AL165" i="7"/>
  <c r="AK165" i="7"/>
  <c r="AY164" i="7"/>
  <c r="AX164" i="7"/>
  <c r="AV164" i="7"/>
  <c r="AU164" i="7"/>
  <c r="AT164" i="7"/>
  <c r="AR164" i="7"/>
  <c r="AQ164" i="7"/>
  <c r="AP164" i="7"/>
  <c r="AN164" i="7"/>
  <c r="AM164" i="7"/>
  <c r="AL164" i="7"/>
  <c r="AK164" i="7"/>
  <c r="AY163" i="7"/>
  <c r="AX163" i="7"/>
  <c r="AV163" i="7"/>
  <c r="AU163" i="7"/>
  <c r="AT163" i="7"/>
  <c r="AR163" i="7"/>
  <c r="AQ163" i="7"/>
  <c r="AP163" i="7"/>
  <c r="AN163" i="7"/>
  <c r="AM163" i="7"/>
  <c r="AL163" i="7"/>
  <c r="AK163" i="7"/>
  <c r="AY162" i="7"/>
  <c r="AX162" i="7"/>
  <c r="AV162" i="7"/>
  <c r="AU162" i="7"/>
  <c r="AT162" i="7"/>
  <c r="AR162" i="7"/>
  <c r="AQ162" i="7"/>
  <c r="AP162" i="7"/>
  <c r="AN162" i="7"/>
  <c r="AM162" i="7"/>
  <c r="AL162" i="7"/>
  <c r="AK162" i="7"/>
  <c r="AY161" i="7"/>
  <c r="AX161" i="7"/>
  <c r="AV161" i="7"/>
  <c r="AU161" i="7"/>
  <c r="AT161" i="7"/>
  <c r="AR161" i="7"/>
  <c r="AQ161" i="7"/>
  <c r="AP161" i="7"/>
  <c r="AN161" i="7"/>
  <c r="AM161" i="7"/>
  <c r="AL161" i="7"/>
  <c r="AK161" i="7"/>
  <c r="AY160" i="7"/>
  <c r="AX160" i="7"/>
  <c r="AV160" i="7"/>
  <c r="AU160" i="7"/>
  <c r="AT160" i="7"/>
  <c r="AR160" i="7"/>
  <c r="AQ160" i="7"/>
  <c r="AP160" i="7"/>
  <c r="AN160" i="7"/>
  <c r="AM160" i="7"/>
  <c r="AL160" i="7"/>
  <c r="AK160" i="7"/>
  <c r="AY159" i="7"/>
  <c r="AX159" i="7"/>
  <c r="AV159" i="7"/>
  <c r="AU159" i="7"/>
  <c r="AT159" i="7"/>
  <c r="AR159" i="7"/>
  <c r="AQ159" i="7"/>
  <c r="AP159" i="7"/>
  <c r="AN159" i="7"/>
  <c r="AM159" i="7"/>
  <c r="AL159" i="7"/>
  <c r="AK159" i="7"/>
  <c r="AY158" i="7"/>
  <c r="AX158" i="7"/>
  <c r="AV158" i="7"/>
  <c r="AU158" i="7"/>
  <c r="AT158" i="7"/>
  <c r="AR158" i="7"/>
  <c r="AQ158" i="7"/>
  <c r="AP158" i="7"/>
  <c r="AN158" i="7"/>
  <c r="AM158" i="7"/>
  <c r="AL158" i="7"/>
  <c r="AK158" i="7"/>
  <c r="AY157" i="7"/>
  <c r="AX157" i="7"/>
  <c r="AV157" i="7"/>
  <c r="AU157" i="7"/>
  <c r="AT157" i="7"/>
  <c r="AR157" i="7"/>
  <c r="AQ157" i="7"/>
  <c r="AP157" i="7"/>
  <c r="AN157" i="7"/>
  <c r="AM157" i="7"/>
  <c r="AL157" i="7"/>
  <c r="AK157" i="7"/>
  <c r="AY156" i="7"/>
  <c r="AX156" i="7"/>
  <c r="AV156" i="7"/>
  <c r="AU156" i="7"/>
  <c r="AT156" i="7"/>
  <c r="AR156" i="7"/>
  <c r="AQ156" i="7"/>
  <c r="AP156" i="7"/>
  <c r="AN156" i="7"/>
  <c r="AM156" i="7"/>
  <c r="AL156" i="7"/>
  <c r="AK156" i="7"/>
  <c r="AY155" i="7"/>
  <c r="AX155" i="7"/>
  <c r="AV155" i="7"/>
  <c r="AU155" i="7"/>
  <c r="AT155" i="7"/>
  <c r="AR155" i="7"/>
  <c r="AQ155" i="7"/>
  <c r="AP155" i="7"/>
  <c r="AN155" i="7"/>
  <c r="AM155" i="7"/>
  <c r="AL155" i="7"/>
  <c r="AK155" i="7"/>
  <c r="AY154" i="7"/>
  <c r="AX154" i="7"/>
  <c r="AV154" i="7"/>
  <c r="AU154" i="7"/>
  <c r="AT154" i="7"/>
  <c r="AR154" i="7"/>
  <c r="AQ154" i="7"/>
  <c r="AP154" i="7"/>
  <c r="AN154" i="7"/>
  <c r="AM154" i="7"/>
  <c r="AL154" i="7"/>
  <c r="AK154" i="7"/>
  <c r="AY153" i="7"/>
  <c r="AX153" i="7"/>
  <c r="AV153" i="7"/>
  <c r="AU153" i="7"/>
  <c r="AT153" i="7"/>
  <c r="AR153" i="7"/>
  <c r="AQ153" i="7"/>
  <c r="AP153" i="7"/>
  <c r="AN153" i="7"/>
  <c r="AM153" i="7"/>
  <c r="AL153" i="7"/>
  <c r="AK153" i="7"/>
  <c r="AY152" i="7"/>
  <c r="AX152" i="7"/>
  <c r="AV152" i="7"/>
  <c r="AU152" i="7"/>
  <c r="AT152" i="7"/>
  <c r="AR152" i="7"/>
  <c r="AQ152" i="7"/>
  <c r="AP152" i="7"/>
  <c r="AN152" i="7"/>
  <c r="AM152" i="7"/>
  <c r="AL152" i="7"/>
  <c r="AK152" i="7"/>
  <c r="AY151" i="7"/>
  <c r="AX151" i="7"/>
  <c r="AV151" i="7"/>
  <c r="AU151" i="7"/>
  <c r="AT151" i="7"/>
  <c r="AR151" i="7"/>
  <c r="AQ151" i="7"/>
  <c r="AP151" i="7"/>
  <c r="AN151" i="7"/>
  <c r="AM151" i="7"/>
  <c r="AL151" i="7"/>
  <c r="AK151" i="7"/>
  <c r="AY150" i="7"/>
  <c r="AX150" i="7"/>
  <c r="AV150" i="7"/>
  <c r="AU150" i="7"/>
  <c r="AT150" i="7"/>
  <c r="AR150" i="7"/>
  <c r="AQ150" i="7"/>
  <c r="AP150" i="7"/>
  <c r="AN150" i="7"/>
  <c r="AM150" i="7"/>
  <c r="AL150" i="7"/>
  <c r="AK150" i="7"/>
  <c r="AY149" i="7"/>
  <c r="AX149" i="7"/>
  <c r="AV149" i="7"/>
  <c r="AU149" i="7"/>
  <c r="AT149" i="7"/>
  <c r="AR149" i="7"/>
  <c r="AQ149" i="7"/>
  <c r="AP149" i="7"/>
  <c r="AN149" i="7"/>
  <c r="AM149" i="7"/>
  <c r="AL149" i="7"/>
  <c r="AK149" i="7"/>
  <c r="AY148" i="7"/>
  <c r="AX148" i="7"/>
  <c r="AV148" i="7"/>
  <c r="AU148" i="7"/>
  <c r="AT148" i="7"/>
  <c r="AR148" i="7"/>
  <c r="AQ148" i="7"/>
  <c r="AP148" i="7"/>
  <c r="AN148" i="7"/>
  <c r="AM148" i="7"/>
  <c r="AL148" i="7"/>
  <c r="AK148" i="7"/>
  <c r="AY147" i="7"/>
  <c r="AX147" i="7"/>
  <c r="AV147" i="7"/>
  <c r="AU147" i="7"/>
  <c r="AT147" i="7"/>
  <c r="AR147" i="7"/>
  <c r="AQ147" i="7"/>
  <c r="AP147" i="7"/>
  <c r="AN147" i="7"/>
  <c r="AM147" i="7"/>
  <c r="AL147" i="7"/>
  <c r="AK147" i="7"/>
  <c r="AY146" i="7"/>
  <c r="AX146" i="7"/>
  <c r="AV146" i="7"/>
  <c r="AU146" i="7"/>
  <c r="AT146" i="7"/>
  <c r="AR146" i="7"/>
  <c r="AQ146" i="7"/>
  <c r="AP146" i="7"/>
  <c r="AN146" i="7"/>
  <c r="AM146" i="7"/>
  <c r="AL146" i="7"/>
  <c r="AK146" i="7"/>
  <c r="AY145" i="7"/>
  <c r="AX145" i="7"/>
  <c r="AV145" i="7"/>
  <c r="AU145" i="7"/>
  <c r="AT145" i="7"/>
  <c r="AR145" i="7"/>
  <c r="AQ145" i="7"/>
  <c r="AP145" i="7"/>
  <c r="AN145" i="7"/>
  <c r="AM145" i="7"/>
  <c r="AL145" i="7"/>
  <c r="AK145" i="7"/>
  <c r="AY144" i="7"/>
  <c r="AX144" i="7"/>
  <c r="AV144" i="7"/>
  <c r="AU144" i="7"/>
  <c r="AT144" i="7"/>
  <c r="AR144" i="7"/>
  <c r="AQ144" i="7"/>
  <c r="AP144" i="7"/>
  <c r="AN144" i="7"/>
  <c r="AM144" i="7"/>
  <c r="AL144" i="7"/>
  <c r="AK144" i="7"/>
  <c r="AY143" i="7"/>
  <c r="AX143" i="7"/>
  <c r="AV143" i="7"/>
  <c r="AU143" i="7"/>
  <c r="AT143" i="7"/>
  <c r="AR143" i="7"/>
  <c r="AQ143" i="7"/>
  <c r="AP143" i="7"/>
  <c r="AN143" i="7"/>
  <c r="AM143" i="7"/>
  <c r="AL143" i="7"/>
  <c r="AK143" i="7"/>
  <c r="AY142" i="7"/>
  <c r="AX142" i="7"/>
  <c r="AV142" i="7"/>
  <c r="AU142" i="7"/>
  <c r="AT142" i="7"/>
  <c r="AR142" i="7"/>
  <c r="AQ142" i="7"/>
  <c r="AP142" i="7"/>
  <c r="AN142" i="7"/>
  <c r="AM142" i="7"/>
  <c r="AL142" i="7"/>
  <c r="AK142" i="7"/>
  <c r="AY141" i="7"/>
  <c r="AX141" i="7"/>
  <c r="AV141" i="7"/>
  <c r="AU141" i="7"/>
  <c r="AT141" i="7"/>
  <c r="AR141" i="7"/>
  <c r="AQ141" i="7"/>
  <c r="AP141" i="7"/>
  <c r="AN141" i="7"/>
  <c r="AM141" i="7"/>
  <c r="AL141" i="7"/>
  <c r="AK141" i="7"/>
  <c r="AY140" i="7"/>
  <c r="AX140" i="7"/>
  <c r="AV140" i="7"/>
  <c r="AU140" i="7"/>
  <c r="AT140" i="7"/>
  <c r="AR140" i="7"/>
  <c r="AQ140" i="7"/>
  <c r="AP140" i="7"/>
  <c r="AN140" i="7"/>
  <c r="AM140" i="7"/>
  <c r="AL140" i="7"/>
  <c r="AK140" i="7"/>
  <c r="AY139" i="7"/>
  <c r="AX139" i="7"/>
  <c r="AV139" i="7"/>
  <c r="AU139" i="7"/>
  <c r="AT139" i="7"/>
  <c r="AR139" i="7"/>
  <c r="AQ139" i="7"/>
  <c r="AP139" i="7"/>
  <c r="AN139" i="7"/>
  <c r="AM139" i="7"/>
  <c r="AL139" i="7"/>
  <c r="AK139" i="7"/>
  <c r="AY138" i="7"/>
  <c r="AX138" i="7"/>
  <c r="AV138" i="7"/>
  <c r="AU138" i="7"/>
  <c r="AT138" i="7"/>
  <c r="AR138" i="7"/>
  <c r="AQ138" i="7"/>
  <c r="AP138" i="7"/>
  <c r="AN138" i="7"/>
  <c r="AM138" i="7"/>
  <c r="AL138" i="7"/>
  <c r="AK138" i="7"/>
  <c r="AY137" i="7"/>
  <c r="AX137" i="7"/>
  <c r="AV137" i="7"/>
  <c r="AU137" i="7"/>
  <c r="AT137" i="7"/>
  <c r="AR137" i="7"/>
  <c r="AQ137" i="7"/>
  <c r="AP137" i="7"/>
  <c r="AN137" i="7"/>
  <c r="AM137" i="7"/>
  <c r="AL137" i="7"/>
  <c r="AK137" i="7"/>
  <c r="AY136" i="7"/>
  <c r="AX136" i="7"/>
  <c r="AV136" i="7"/>
  <c r="AU136" i="7"/>
  <c r="AT136" i="7"/>
  <c r="AR136" i="7"/>
  <c r="AQ136" i="7"/>
  <c r="AP136" i="7"/>
  <c r="AN136" i="7"/>
  <c r="AM136" i="7"/>
  <c r="AL136" i="7"/>
  <c r="AK136" i="7"/>
  <c r="AY135" i="7"/>
  <c r="AX135" i="7"/>
  <c r="AV135" i="7"/>
  <c r="AU135" i="7"/>
  <c r="AT135" i="7"/>
  <c r="AR135" i="7"/>
  <c r="AQ135" i="7"/>
  <c r="AP135" i="7"/>
  <c r="AN135" i="7"/>
  <c r="AM135" i="7"/>
  <c r="AL135" i="7"/>
  <c r="AK135" i="7"/>
  <c r="AY134" i="7"/>
  <c r="AX134" i="7"/>
  <c r="AV134" i="7"/>
  <c r="AU134" i="7"/>
  <c r="AT134" i="7"/>
  <c r="AR134" i="7"/>
  <c r="AQ134" i="7"/>
  <c r="AP134" i="7"/>
  <c r="AN134" i="7"/>
  <c r="AM134" i="7"/>
  <c r="AL134" i="7"/>
  <c r="AK134" i="7"/>
  <c r="AY133" i="7"/>
  <c r="AX133" i="7"/>
  <c r="AV133" i="7"/>
  <c r="AU133" i="7"/>
  <c r="AT133" i="7"/>
  <c r="AR133" i="7"/>
  <c r="AQ133" i="7"/>
  <c r="AP133" i="7"/>
  <c r="AN133" i="7"/>
  <c r="AM133" i="7"/>
  <c r="AL133" i="7"/>
  <c r="AK133" i="7"/>
  <c r="AY132" i="7"/>
  <c r="AX132" i="7"/>
  <c r="AV132" i="7"/>
  <c r="AU132" i="7"/>
  <c r="AT132" i="7"/>
  <c r="AR132" i="7"/>
  <c r="AQ132" i="7"/>
  <c r="AP132" i="7"/>
  <c r="AN132" i="7"/>
  <c r="AM132" i="7"/>
  <c r="AL132" i="7"/>
  <c r="AK132" i="7"/>
  <c r="AY131" i="7"/>
  <c r="AX131" i="7"/>
  <c r="AV131" i="7"/>
  <c r="AU131" i="7"/>
  <c r="AT131" i="7"/>
  <c r="AR131" i="7"/>
  <c r="AQ131" i="7"/>
  <c r="AP131" i="7"/>
  <c r="AN131" i="7"/>
  <c r="AM131" i="7"/>
  <c r="AL131" i="7"/>
  <c r="AK131" i="7"/>
  <c r="AY130" i="7"/>
  <c r="AX130" i="7"/>
  <c r="AV130" i="7"/>
  <c r="AU130" i="7"/>
  <c r="AT130" i="7"/>
  <c r="AR130" i="7"/>
  <c r="AQ130" i="7"/>
  <c r="AP130" i="7"/>
  <c r="AN130" i="7"/>
  <c r="AM130" i="7"/>
  <c r="AL130" i="7"/>
  <c r="AK130" i="7"/>
  <c r="AY129" i="7"/>
  <c r="AX129" i="7"/>
  <c r="AV129" i="7"/>
  <c r="AU129" i="7"/>
  <c r="AT129" i="7"/>
  <c r="AR129" i="7"/>
  <c r="AQ129" i="7"/>
  <c r="AP129" i="7"/>
  <c r="AN129" i="7"/>
  <c r="AM129" i="7"/>
  <c r="AL129" i="7"/>
  <c r="AK129" i="7"/>
  <c r="AY128" i="7"/>
  <c r="AX128" i="7"/>
  <c r="AV128" i="7"/>
  <c r="AU128" i="7"/>
  <c r="AT128" i="7"/>
  <c r="AR128" i="7"/>
  <c r="AQ128" i="7"/>
  <c r="AP128" i="7"/>
  <c r="AN128" i="7"/>
  <c r="AM128" i="7"/>
  <c r="AL128" i="7"/>
  <c r="AK128" i="7"/>
  <c r="AY127" i="7"/>
  <c r="AX127" i="7"/>
  <c r="AV127" i="7"/>
  <c r="AU127" i="7"/>
  <c r="AT127" i="7"/>
  <c r="AR127" i="7"/>
  <c r="AQ127" i="7"/>
  <c r="AP127" i="7"/>
  <c r="AN127" i="7"/>
  <c r="AM127" i="7"/>
  <c r="AL127" i="7"/>
  <c r="AK127" i="7"/>
  <c r="AY126" i="7"/>
  <c r="AX126" i="7"/>
  <c r="AV126" i="7"/>
  <c r="AU126" i="7"/>
  <c r="AT126" i="7"/>
  <c r="AR126" i="7"/>
  <c r="AQ126" i="7"/>
  <c r="AP126" i="7"/>
  <c r="AN126" i="7"/>
  <c r="AM126" i="7"/>
  <c r="AL126" i="7"/>
  <c r="AK126" i="7"/>
  <c r="AY125" i="7"/>
  <c r="AX125" i="7"/>
  <c r="AV125" i="7"/>
  <c r="AU125" i="7"/>
  <c r="AT125" i="7"/>
  <c r="AR125" i="7"/>
  <c r="AQ125" i="7"/>
  <c r="AP125" i="7"/>
  <c r="AN125" i="7"/>
  <c r="AM125" i="7"/>
  <c r="AL125" i="7"/>
  <c r="AK125" i="7"/>
  <c r="AY124" i="7"/>
  <c r="AX124" i="7"/>
  <c r="AV124" i="7"/>
  <c r="AU124" i="7"/>
  <c r="AT124" i="7"/>
  <c r="AR124" i="7"/>
  <c r="AQ124" i="7"/>
  <c r="AP124" i="7"/>
  <c r="AN124" i="7"/>
  <c r="AM124" i="7"/>
  <c r="AL124" i="7"/>
  <c r="AK124" i="7"/>
  <c r="AY123" i="7"/>
  <c r="AX123" i="7"/>
  <c r="AV123" i="7"/>
  <c r="AU123" i="7"/>
  <c r="AT123" i="7"/>
  <c r="AR123" i="7"/>
  <c r="AQ123" i="7"/>
  <c r="AP123" i="7"/>
  <c r="AN123" i="7"/>
  <c r="AM123" i="7"/>
  <c r="AL123" i="7"/>
  <c r="AK123" i="7"/>
  <c r="AY122" i="7"/>
  <c r="AX122" i="7"/>
  <c r="AV122" i="7"/>
  <c r="AU122" i="7"/>
  <c r="AT122" i="7"/>
  <c r="AR122" i="7"/>
  <c r="AQ122" i="7"/>
  <c r="AP122" i="7"/>
  <c r="AN122" i="7"/>
  <c r="AM122" i="7"/>
  <c r="AL122" i="7"/>
  <c r="AK122" i="7"/>
  <c r="AY121" i="7"/>
  <c r="AX121" i="7"/>
  <c r="AV121" i="7"/>
  <c r="AU121" i="7"/>
  <c r="AT121" i="7"/>
  <c r="AR121" i="7"/>
  <c r="AQ121" i="7"/>
  <c r="AP121" i="7"/>
  <c r="AN121" i="7"/>
  <c r="AM121" i="7"/>
  <c r="AL121" i="7"/>
  <c r="AK121" i="7"/>
  <c r="AY120" i="7"/>
  <c r="AX120" i="7"/>
  <c r="AV120" i="7"/>
  <c r="AU120" i="7"/>
  <c r="AT120" i="7"/>
  <c r="AR120" i="7"/>
  <c r="AQ120" i="7"/>
  <c r="AP120" i="7"/>
  <c r="AN120" i="7"/>
  <c r="AM120" i="7"/>
  <c r="AL120" i="7"/>
  <c r="AK120" i="7"/>
  <c r="AY119" i="7"/>
  <c r="AX119" i="7"/>
  <c r="AV119" i="7"/>
  <c r="AU119" i="7"/>
  <c r="AT119" i="7"/>
  <c r="AR119" i="7"/>
  <c r="AQ119" i="7"/>
  <c r="AP119" i="7"/>
  <c r="AN119" i="7"/>
  <c r="AM119" i="7"/>
  <c r="AL119" i="7"/>
  <c r="AK119" i="7"/>
  <c r="AY118" i="7"/>
  <c r="AX118" i="7"/>
  <c r="AV118" i="7"/>
  <c r="AU118" i="7"/>
  <c r="AT118" i="7"/>
  <c r="AR118" i="7"/>
  <c r="AQ118" i="7"/>
  <c r="AP118" i="7"/>
  <c r="AN118" i="7"/>
  <c r="AM118" i="7"/>
  <c r="AL118" i="7"/>
  <c r="AK118" i="7"/>
  <c r="AY117" i="7"/>
  <c r="AX117" i="7"/>
  <c r="AV117" i="7"/>
  <c r="AU117" i="7"/>
  <c r="AT117" i="7"/>
  <c r="AR117" i="7"/>
  <c r="AQ117" i="7"/>
  <c r="AP117" i="7"/>
  <c r="AN117" i="7"/>
  <c r="AM117" i="7"/>
  <c r="AL117" i="7"/>
  <c r="AK117" i="7"/>
  <c r="AY116" i="7"/>
  <c r="AX116" i="7"/>
  <c r="AV116" i="7"/>
  <c r="AU116" i="7"/>
  <c r="AT116" i="7"/>
  <c r="AR116" i="7"/>
  <c r="AQ116" i="7"/>
  <c r="AP116" i="7"/>
  <c r="AN116" i="7"/>
  <c r="AM116" i="7"/>
  <c r="AL116" i="7"/>
  <c r="AK116" i="7"/>
  <c r="AY115" i="7"/>
  <c r="AX115" i="7"/>
  <c r="AV115" i="7"/>
  <c r="AU115" i="7"/>
  <c r="AT115" i="7"/>
  <c r="AR115" i="7"/>
  <c r="AQ115" i="7"/>
  <c r="AP115" i="7"/>
  <c r="AN115" i="7"/>
  <c r="AM115" i="7"/>
  <c r="AL115" i="7"/>
  <c r="AK115" i="7"/>
  <c r="AY114" i="7"/>
  <c r="AX114" i="7"/>
  <c r="AV114" i="7"/>
  <c r="AU114" i="7"/>
  <c r="AT114" i="7"/>
  <c r="AR114" i="7"/>
  <c r="AQ114" i="7"/>
  <c r="AP114" i="7"/>
  <c r="AN114" i="7"/>
  <c r="AM114" i="7"/>
  <c r="AL114" i="7"/>
  <c r="AK114" i="7"/>
  <c r="AY113" i="7"/>
  <c r="AX113" i="7"/>
  <c r="AV113" i="7"/>
  <c r="AU113" i="7"/>
  <c r="AT113" i="7"/>
  <c r="AR113" i="7"/>
  <c r="AQ113" i="7"/>
  <c r="AP113" i="7"/>
  <c r="AN113" i="7"/>
  <c r="AM113" i="7"/>
  <c r="AL113" i="7"/>
  <c r="AK113" i="7"/>
  <c r="AY112" i="7"/>
  <c r="AX112" i="7"/>
  <c r="AV112" i="7"/>
  <c r="AU112" i="7"/>
  <c r="AT112" i="7"/>
  <c r="AR112" i="7"/>
  <c r="AQ112" i="7"/>
  <c r="AP112" i="7"/>
  <c r="AN112" i="7"/>
  <c r="AM112" i="7"/>
  <c r="AL112" i="7"/>
  <c r="AK112" i="7"/>
  <c r="AY111" i="7"/>
  <c r="AX111" i="7"/>
  <c r="AV111" i="7"/>
  <c r="AU111" i="7"/>
  <c r="AT111" i="7"/>
  <c r="AR111" i="7"/>
  <c r="AQ111" i="7"/>
  <c r="AP111" i="7"/>
  <c r="AN111" i="7"/>
  <c r="AM111" i="7"/>
  <c r="AL111" i="7"/>
  <c r="AK111" i="7"/>
  <c r="AY110" i="7"/>
  <c r="AX110" i="7"/>
  <c r="AV110" i="7"/>
  <c r="AU110" i="7"/>
  <c r="AT110" i="7"/>
  <c r="AR110" i="7"/>
  <c r="AQ110" i="7"/>
  <c r="AP110" i="7"/>
  <c r="AN110" i="7"/>
  <c r="AM110" i="7"/>
  <c r="AL110" i="7"/>
  <c r="AK110" i="7"/>
  <c r="AY109" i="7"/>
  <c r="AX109" i="7"/>
  <c r="AV109" i="7"/>
  <c r="AU109" i="7"/>
  <c r="AT109" i="7"/>
  <c r="AR109" i="7"/>
  <c r="AQ109" i="7"/>
  <c r="AP109" i="7"/>
  <c r="AN109" i="7"/>
  <c r="AM109" i="7"/>
  <c r="AL109" i="7"/>
  <c r="AK109" i="7"/>
  <c r="AY108" i="7"/>
  <c r="AX108" i="7"/>
  <c r="AV108" i="7"/>
  <c r="AU108" i="7"/>
  <c r="AT108" i="7"/>
  <c r="AR108" i="7"/>
  <c r="AQ108" i="7"/>
  <c r="AP108" i="7"/>
  <c r="AN108" i="7"/>
  <c r="AM108" i="7"/>
  <c r="AL108" i="7"/>
  <c r="AK108" i="7"/>
  <c r="AY107" i="7"/>
  <c r="AX107" i="7"/>
  <c r="AV107" i="7"/>
  <c r="AU107" i="7"/>
  <c r="AT107" i="7"/>
  <c r="AR107" i="7"/>
  <c r="AQ107" i="7"/>
  <c r="AP107" i="7"/>
  <c r="AN107" i="7"/>
  <c r="AM107" i="7"/>
  <c r="AL107" i="7"/>
  <c r="AK107" i="7"/>
  <c r="AY106" i="7"/>
  <c r="AX106" i="7"/>
  <c r="AV106" i="7"/>
  <c r="AU106" i="7"/>
  <c r="AT106" i="7"/>
  <c r="AR106" i="7"/>
  <c r="AQ106" i="7"/>
  <c r="AP106" i="7"/>
  <c r="AN106" i="7"/>
  <c r="AM106" i="7"/>
  <c r="AL106" i="7"/>
  <c r="AK106" i="7"/>
  <c r="AY105" i="7"/>
  <c r="AX105" i="7"/>
  <c r="AV105" i="7"/>
  <c r="AU105" i="7"/>
  <c r="AT105" i="7"/>
  <c r="AR105" i="7"/>
  <c r="AQ105" i="7"/>
  <c r="AP105" i="7"/>
  <c r="AN105" i="7"/>
  <c r="AM105" i="7"/>
  <c r="AL105" i="7"/>
  <c r="AK105" i="7"/>
  <c r="AY104" i="7"/>
  <c r="AX104" i="7"/>
  <c r="AV104" i="7"/>
  <c r="AU104" i="7"/>
  <c r="AT104" i="7"/>
  <c r="AR104" i="7"/>
  <c r="AQ104" i="7"/>
  <c r="AP104" i="7"/>
  <c r="AN104" i="7"/>
  <c r="AM104" i="7"/>
  <c r="AL104" i="7"/>
  <c r="AK104" i="7"/>
  <c r="AY103" i="7"/>
  <c r="AX103" i="7"/>
  <c r="AV103" i="7"/>
  <c r="AU103" i="7"/>
  <c r="AT103" i="7"/>
  <c r="AR103" i="7"/>
  <c r="AQ103" i="7"/>
  <c r="AP103" i="7"/>
  <c r="AN103" i="7"/>
  <c r="AM103" i="7"/>
  <c r="AL103" i="7"/>
  <c r="AK103" i="7"/>
  <c r="AY102" i="7"/>
  <c r="AX102" i="7"/>
  <c r="AV102" i="7"/>
  <c r="AU102" i="7"/>
  <c r="AT102" i="7"/>
  <c r="AR102" i="7"/>
  <c r="AQ102" i="7"/>
  <c r="AP102" i="7"/>
  <c r="AN102" i="7"/>
  <c r="AM102" i="7"/>
  <c r="AL102" i="7"/>
  <c r="AK102" i="7"/>
  <c r="AY101" i="7"/>
  <c r="AX101" i="7"/>
  <c r="AV101" i="7"/>
  <c r="AU101" i="7"/>
  <c r="AT101" i="7"/>
  <c r="AR101" i="7"/>
  <c r="AQ101" i="7"/>
  <c r="AP101" i="7"/>
  <c r="AN101" i="7"/>
  <c r="AM101" i="7"/>
  <c r="AL101" i="7"/>
  <c r="AK101" i="7"/>
  <c r="AY100" i="7"/>
  <c r="AX100" i="7"/>
  <c r="AV100" i="7"/>
  <c r="AU100" i="7"/>
  <c r="AT100" i="7"/>
  <c r="AR100" i="7"/>
  <c r="AQ100" i="7"/>
  <c r="AP100" i="7"/>
  <c r="AN100" i="7"/>
  <c r="AM100" i="7"/>
  <c r="AL100" i="7"/>
  <c r="AK100" i="7"/>
  <c r="AY99" i="7"/>
  <c r="AX99" i="7"/>
  <c r="AV99" i="7"/>
  <c r="AU99" i="7"/>
  <c r="AT99" i="7"/>
  <c r="AR99" i="7"/>
  <c r="AQ99" i="7"/>
  <c r="AP99" i="7"/>
  <c r="AN99" i="7"/>
  <c r="AM99" i="7"/>
  <c r="AL99" i="7"/>
  <c r="AK99" i="7"/>
  <c r="AY98" i="7"/>
  <c r="AX98" i="7"/>
  <c r="AV98" i="7"/>
  <c r="AU98" i="7"/>
  <c r="AT98" i="7"/>
  <c r="AR98" i="7"/>
  <c r="AQ98" i="7"/>
  <c r="AP98" i="7"/>
  <c r="AN98" i="7"/>
  <c r="AM98" i="7"/>
  <c r="AL98" i="7"/>
  <c r="AK98" i="7"/>
  <c r="AY97" i="7"/>
  <c r="AX97" i="7"/>
  <c r="AV97" i="7"/>
  <c r="AU97" i="7"/>
  <c r="AT97" i="7"/>
  <c r="AR97" i="7"/>
  <c r="AQ97" i="7"/>
  <c r="AP97" i="7"/>
  <c r="AN97" i="7"/>
  <c r="AM97" i="7"/>
  <c r="AL97" i="7"/>
  <c r="AK97" i="7"/>
  <c r="AY96" i="7"/>
  <c r="AX96" i="7"/>
  <c r="AV96" i="7"/>
  <c r="AU96" i="7"/>
  <c r="AT96" i="7"/>
  <c r="AR96" i="7"/>
  <c r="AQ96" i="7"/>
  <c r="AP96" i="7"/>
  <c r="AN96" i="7"/>
  <c r="AM96" i="7"/>
  <c r="AL96" i="7"/>
  <c r="AK96" i="7"/>
  <c r="AY95" i="7"/>
  <c r="AX95" i="7"/>
  <c r="AV95" i="7"/>
  <c r="AU95" i="7"/>
  <c r="AT95" i="7"/>
  <c r="AR95" i="7"/>
  <c r="AQ95" i="7"/>
  <c r="AP95" i="7"/>
  <c r="AN95" i="7"/>
  <c r="AM95" i="7"/>
  <c r="AL95" i="7"/>
  <c r="AK95" i="7"/>
  <c r="AY94" i="7"/>
  <c r="AX94" i="7"/>
  <c r="AV94" i="7"/>
  <c r="AU94" i="7"/>
  <c r="AT94" i="7"/>
  <c r="AR94" i="7"/>
  <c r="AQ94" i="7"/>
  <c r="AP94" i="7"/>
  <c r="AN94" i="7"/>
  <c r="AM94" i="7"/>
  <c r="AL94" i="7"/>
  <c r="AK94" i="7"/>
  <c r="AY93" i="7"/>
  <c r="AX93" i="7"/>
  <c r="AV93" i="7"/>
  <c r="AU93" i="7"/>
  <c r="AT93" i="7"/>
  <c r="AR93" i="7"/>
  <c r="AQ93" i="7"/>
  <c r="AP93" i="7"/>
  <c r="AN93" i="7"/>
  <c r="AM93" i="7"/>
  <c r="AL93" i="7"/>
  <c r="AK93" i="7"/>
  <c r="AY92" i="7"/>
  <c r="AX92" i="7"/>
  <c r="AV92" i="7"/>
  <c r="AU92" i="7"/>
  <c r="AT92" i="7"/>
  <c r="AR92" i="7"/>
  <c r="AQ92" i="7"/>
  <c r="AP92" i="7"/>
  <c r="AN92" i="7"/>
  <c r="AM92" i="7"/>
  <c r="AL92" i="7"/>
  <c r="AK92" i="7"/>
  <c r="AY91" i="7"/>
  <c r="AX91" i="7"/>
  <c r="AV91" i="7"/>
  <c r="AU91" i="7"/>
  <c r="AT91" i="7"/>
  <c r="AR91" i="7"/>
  <c r="AQ91" i="7"/>
  <c r="AP91" i="7"/>
  <c r="AN91" i="7"/>
  <c r="AM91" i="7"/>
  <c r="AL91" i="7"/>
  <c r="AK91" i="7"/>
  <c r="AY90" i="7"/>
  <c r="AX90" i="7"/>
  <c r="AV90" i="7"/>
  <c r="AU90" i="7"/>
  <c r="AT90" i="7"/>
  <c r="AR90" i="7"/>
  <c r="AQ90" i="7"/>
  <c r="AP90" i="7"/>
  <c r="AN90" i="7"/>
  <c r="AM90" i="7"/>
  <c r="AL90" i="7"/>
  <c r="AK90" i="7"/>
  <c r="AY89" i="7"/>
  <c r="AX89" i="7"/>
  <c r="AV89" i="7"/>
  <c r="AU89" i="7"/>
  <c r="AT89" i="7"/>
  <c r="AR89" i="7"/>
  <c r="AQ89" i="7"/>
  <c r="AP89" i="7"/>
  <c r="AN89" i="7"/>
  <c r="AM89" i="7"/>
  <c r="AL89" i="7"/>
  <c r="AK89" i="7"/>
  <c r="AY88" i="7"/>
  <c r="AX88" i="7"/>
  <c r="AV88" i="7"/>
  <c r="AU88" i="7"/>
  <c r="AT88" i="7"/>
  <c r="AR88" i="7"/>
  <c r="AQ88" i="7"/>
  <c r="AP88" i="7"/>
  <c r="AN88" i="7"/>
  <c r="AM88" i="7"/>
  <c r="AL88" i="7"/>
  <c r="AK88" i="7"/>
  <c r="AY87" i="7"/>
  <c r="AX87" i="7"/>
  <c r="AV87" i="7"/>
  <c r="AU87" i="7"/>
  <c r="AT87" i="7"/>
  <c r="AR87" i="7"/>
  <c r="AQ87" i="7"/>
  <c r="AP87" i="7"/>
  <c r="AN87" i="7"/>
  <c r="AM87" i="7"/>
  <c r="AL87" i="7"/>
  <c r="AK87" i="7"/>
  <c r="AY86" i="7"/>
  <c r="AX86" i="7"/>
  <c r="AV86" i="7"/>
  <c r="AU86" i="7"/>
  <c r="AT86" i="7"/>
  <c r="AR86" i="7"/>
  <c r="AQ86" i="7"/>
  <c r="AP86" i="7"/>
  <c r="AN86" i="7"/>
  <c r="AM86" i="7"/>
  <c r="AL86" i="7"/>
  <c r="AK86" i="7"/>
  <c r="AY85" i="7"/>
  <c r="AX85" i="7"/>
  <c r="AV85" i="7"/>
  <c r="AU85" i="7"/>
  <c r="AT85" i="7"/>
  <c r="AR85" i="7"/>
  <c r="AQ85" i="7"/>
  <c r="AP85" i="7"/>
  <c r="AN85" i="7"/>
  <c r="AM85" i="7"/>
  <c r="AL85" i="7"/>
  <c r="AK85" i="7"/>
  <c r="AY84" i="7"/>
  <c r="AX84" i="7"/>
  <c r="AV84" i="7"/>
  <c r="AU84" i="7"/>
  <c r="AT84" i="7"/>
  <c r="AR84" i="7"/>
  <c r="AQ84" i="7"/>
  <c r="AP84" i="7"/>
  <c r="AN84" i="7"/>
  <c r="AM84" i="7"/>
  <c r="AL84" i="7"/>
  <c r="AK84" i="7"/>
  <c r="AY83" i="7"/>
  <c r="AX83" i="7"/>
  <c r="AV83" i="7"/>
  <c r="AU83" i="7"/>
  <c r="AT83" i="7"/>
  <c r="AR83" i="7"/>
  <c r="AQ83" i="7"/>
  <c r="AP83" i="7"/>
  <c r="AN83" i="7"/>
  <c r="AM83" i="7"/>
  <c r="AL83" i="7"/>
  <c r="AK83" i="7"/>
  <c r="AY82" i="7"/>
  <c r="AX82" i="7"/>
  <c r="AV82" i="7"/>
  <c r="AU82" i="7"/>
  <c r="AT82" i="7"/>
  <c r="AR82" i="7"/>
  <c r="AQ82" i="7"/>
  <c r="AP82" i="7"/>
  <c r="AN82" i="7"/>
  <c r="AM82" i="7"/>
  <c r="AL82" i="7"/>
  <c r="AK82" i="7"/>
  <c r="AY81" i="7"/>
  <c r="AX81" i="7"/>
  <c r="AV81" i="7"/>
  <c r="AU81" i="7"/>
  <c r="AT81" i="7"/>
  <c r="AR81" i="7"/>
  <c r="AQ81" i="7"/>
  <c r="AP81" i="7"/>
  <c r="AN81" i="7"/>
  <c r="AM81" i="7"/>
  <c r="AL81" i="7"/>
  <c r="AK81" i="7"/>
  <c r="AY80" i="7"/>
  <c r="AX80" i="7"/>
  <c r="AV80" i="7"/>
  <c r="AU80" i="7"/>
  <c r="AT80" i="7"/>
  <c r="AR80" i="7"/>
  <c r="AQ80" i="7"/>
  <c r="AP80" i="7"/>
  <c r="AN80" i="7"/>
  <c r="AM80" i="7"/>
  <c r="AL80" i="7"/>
  <c r="AK80" i="7"/>
  <c r="AY79" i="7"/>
  <c r="AX79" i="7"/>
  <c r="AV79" i="7"/>
  <c r="AU79" i="7"/>
  <c r="AT79" i="7"/>
  <c r="AR79" i="7"/>
  <c r="AQ79" i="7"/>
  <c r="AP79" i="7"/>
  <c r="AN79" i="7"/>
  <c r="AM79" i="7"/>
  <c r="AL79" i="7"/>
  <c r="AK79" i="7"/>
  <c r="AY78" i="7"/>
  <c r="AX78" i="7"/>
  <c r="AV78" i="7"/>
  <c r="AU78" i="7"/>
  <c r="AT78" i="7"/>
  <c r="AR78" i="7"/>
  <c r="AQ78" i="7"/>
  <c r="AP78" i="7"/>
  <c r="AN78" i="7"/>
  <c r="AM78" i="7"/>
  <c r="AL78" i="7"/>
  <c r="AK78" i="7"/>
  <c r="AY77" i="7"/>
  <c r="AX77" i="7"/>
  <c r="AV77" i="7"/>
  <c r="AU77" i="7"/>
  <c r="AT77" i="7"/>
  <c r="AR77" i="7"/>
  <c r="AQ77" i="7"/>
  <c r="AP77" i="7"/>
  <c r="AN77" i="7"/>
  <c r="AM77" i="7"/>
  <c r="AL77" i="7"/>
  <c r="AK77" i="7"/>
  <c r="AY76" i="7"/>
  <c r="AX76" i="7"/>
  <c r="AV76" i="7"/>
  <c r="AU76" i="7"/>
  <c r="AT76" i="7"/>
  <c r="AR76" i="7"/>
  <c r="AQ76" i="7"/>
  <c r="AP76" i="7"/>
  <c r="AN76" i="7"/>
  <c r="AM76" i="7"/>
  <c r="AL76" i="7"/>
  <c r="AK76" i="7"/>
  <c r="AY75" i="7"/>
  <c r="AX75" i="7"/>
  <c r="AV75" i="7"/>
  <c r="AU75" i="7"/>
  <c r="AT75" i="7"/>
  <c r="AR75" i="7"/>
  <c r="AQ75" i="7"/>
  <c r="AP75" i="7"/>
  <c r="AN75" i="7"/>
  <c r="AM75" i="7"/>
  <c r="AL75" i="7"/>
  <c r="AK75" i="7"/>
  <c r="AY74" i="7"/>
  <c r="AX74" i="7"/>
  <c r="AV74" i="7"/>
  <c r="AU74" i="7"/>
  <c r="AT74" i="7"/>
  <c r="AR74" i="7"/>
  <c r="AQ74" i="7"/>
  <c r="AP74" i="7"/>
  <c r="AN74" i="7"/>
  <c r="AM74" i="7"/>
  <c r="AL74" i="7"/>
  <c r="AK74" i="7"/>
  <c r="AY73" i="7"/>
  <c r="AX73" i="7"/>
  <c r="AV73" i="7"/>
  <c r="AU73" i="7"/>
  <c r="AT73" i="7"/>
  <c r="AR73" i="7"/>
  <c r="AQ73" i="7"/>
  <c r="AP73" i="7"/>
  <c r="AN73" i="7"/>
  <c r="AM73" i="7"/>
  <c r="AL73" i="7"/>
  <c r="AK73" i="7"/>
  <c r="AY72" i="7"/>
  <c r="AX72" i="7"/>
  <c r="AV72" i="7"/>
  <c r="AU72" i="7"/>
  <c r="AT72" i="7"/>
  <c r="AR72" i="7"/>
  <c r="AQ72" i="7"/>
  <c r="AP72" i="7"/>
  <c r="AN72" i="7"/>
  <c r="AM72" i="7"/>
  <c r="AL72" i="7"/>
  <c r="AK72" i="7"/>
  <c r="AY71" i="7"/>
  <c r="AX71" i="7"/>
  <c r="AV71" i="7"/>
  <c r="AU71" i="7"/>
  <c r="AT71" i="7"/>
  <c r="AR71" i="7"/>
  <c r="AQ71" i="7"/>
  <c r="AP71" i="7"/>
  <c r="AN71" i="7"/>
  <c r="AM71" i="7"/>
  <c r="AL71" i="7"/>
  <c r="AK71" i="7"/>
  <c r="AY70" i="7"/>
  <c r="AX70" i="7"/>
  <c r="AV70" i="7"/>
  <c r="AU70" i="7"/>
  <c r="AT70" i="7"/>
  <c r="AR70" i="7"/>
  <c r="AQ70" i="7"/>
  <c r="AP70" i="7"/>
  <c r="AN70" i="7"/>
  <c r="AM70" i="7"/>
  <c r="AL70" i="7"/>
  <c r="AK70" i="7"/>
  <c r="AY69" i="7"/>
  <c r="AX69" i="7"/>
  <c r="AV69" i="7"/>
  <c r="AU69" i="7"/>
  <c r="AT69" i="7"/>
  <c r="AR69" i="7"/>
  <c r="AQ69" i="7"/>
  <c r="AP69" i="7"/>
  <c r="AN69" i="7"/>
  <c r="AM69" i="7"/>
  <c r="AL69" i="7"/>
  <c r="AK69" i="7"/>
  <c r="AY68" i="7"/>
  <c r="AX68" i="7"/>
  <c r="AV68" i="7"/>
  <c r="AU68" i="7"/>
  <c r="AT68" i="7"/>
  <c r="AR68" i="7"/>
  <c r="AQ68" i="7"/>
  <c r="AP68" i="7"/>
  <c r="AN68" i="7"/>
  <c r="AM68" i="7"/>
  <c r="AL68" i="7"/>
  <c r="AK68" i="7"/>
  <c r="AY67" i="7"/>
  <c r="AX67" i="7"/>
  <c r="AV67" i="7"/>
  <c r="AU67" i="7"/>
  <c r="AT67" i="7"/>
  <c r="AR67" i="7"/>
  <c r="AQ67" i="7"/>
  <c r="AP67" i="7"/>
  <c r="AN67" i="7"/>
  <c r="AM67" i="7"/>
  <c r="AL67" i="7"/>
  <c r="AK67" i="7"/>
  <c r="AY66" i="7"/>
  <c r="AX66" i="7"/>
  <c r="AV66" i="7"/>
  <c r="AU66" i="7"/>
  <c r="AT66" i="7"/>
  <c r="AR66" i="7"/>
  <c r="AQ66" i="7"/>
  <c r="AP66" i="7"/>
  <c r="AN66" i="7"/>
  <c r="AM66" i="7"/>
  <c r="AL66" i="7"/>
  <c r="AK66" i="7"/>
  <c r="AY65" i="7"/>
  <c r="AX65" i="7"/>
  <c r="AV65" i="7"/>
  <c r="AU65" i="7"/>
  <c r="AT65" i="7"/>
  <c r="AR65" i="7"/>
  <c r="AQ65" i="7"/>
  <c r="AP65" i="7"/>
  <c r="AN65" i="7"/>
  <c r="AM65" i="7"/>
  <c r="AL65" i="7"/>
  <c r="AK65" i="7"/>
  <c r="AY64" i="7"/>
  <c r="AX64" i="7"/>
  <c r="AV64" i="7"/>
  <c r="AU64" i="7"/>
  <c r="AT64" i="7"/>
  <c r="AR64" i="7"/>
  <c r="AQ64" i="7"/>
  <c r="AP64" i="7"/>
  <c r="AN64" i="7"/>
  <c r="AM64" i="7"/>
  <c r="AL64" i="7"/>
  <c r="AK64" i="7"/>
  <c r="AY63" i="7"/>
  <c r="AX63" i="7"/>
  <c r="AV63" i="7"/>
  <c r="AU63" i="7"/>
  <c r="AT63" i="7"/>
  <c r="AR63" i="7"/>
  <c r="AQ63" i="7"/>
  <c r="AP63" i="7"/>
  <c r="AN63" i="7"/>
  <c r="AM63" i="7"/>
  <c r="AL63" i="7"/>
  <c r="AK63" i="7"/>
  <c r="AY62" i="7"/>
  <c r="AX62" i="7"/>
  <c r="AV62" i="7"/>
  <c r="AU62" i="7"/>
  <c r="AT62" i="7"/>
  <c r="AR62" i="7"/>
  <c r="AQ62" i="7"/>
  <c r="AP62" i="7"/>
  <c r="AN62" i="7"/>
  <c r="AM62" i="7"/>
  <c r="AL62" i="7"/>
  <c r="AK62" i="7"/>
  <c r="AY61" i="7"/>
  <c r="AX61" i="7"/>
  <c r="AV61" i="7"/>
  <c r="AU61" i="7"/>
  <c r="AT61" i="7"/>
  <c r="AR61" i="7"/>
  <c r="AQ61" i="7"/>
  <c r="AP61" i="7"/>
  <c r="AN61" i="7"/>
  <c r="AM61" i="7"/>
  <c r="AL61" i="7"/>
  <c r="AK61" i="7"/>
  <c r="AY60" i="7"/>
  <c r="AX60" i="7"/>
  <c r="AV60" i="7"/>
  <c r="AU60" i="7"/>
  <c r="AT60" i="7"/>
  <c r="AR60" i="7"/>
  <c r="AQ60" i="7"/>
  <c r="AP60" i="7"/>
  <c r="AN60" i="7"/>
  <c r="AM60" i="7"/>
  <c r="AL60" i="7"/>
  <c r="AK60" i="7"/>
  <c r="AY59" i="7"/>
  <c r="AX59" i="7"/>
  <c r="AV59" i="7"/>
  <c r="AU59" i="7"/>
  <c r="AT59" i="7"/>
  <c r="AR59" i="7"/>
  <c r="AQ59" i="7"/>
  <c r="AP59" i="7"/>
  <c r="AN59" i="7"/>
  <c r="AM59" i="7"/>
  <c r="AL59" i="7"/>
  <c r="AK59" i="7"/>
  <c r="AY58" i="7"/>
  <c r="AX58" i="7"/>
  <c r="AV58" i="7"/>
  <c r="AU58" i="7"/>
  <c r="AT58" i="7"/>
  <c r="AR58" i="7"/>
  <c r="AQ58" i="7"/>
  <c r="AP58" i="7"/>
  <c r="AN58" i="7"/>
  <c r="AM58" i="7"/>
  <c r="AL58" i="7"/>
  <c r="AK58" i="7"/>
  <c r="AY57" i="7"/>
  <c r="AX57" i="7"/>
  <c r="AV57" i="7"/>
  <c r="AU57" i="7"/>
  <c r="AT57" i="7"/>
  <c r="AR57" i="7"/>
  <c r="AQ57" i="7"/>
  <c r="AP57" i="7"/>
  <c r="AN57" i="7"/>
  <c r="AM57" i="7"/>
  <c r="AL57" i="7"/>
  <c r="AK57" i="7"/>
  <c r="AY56" i="7"/>
  <c r="AX56" i="7"/>
  <c r="AV56" i="7"/>
  <c r="AU56" i="7"/>
  <c r="AT56" i="7"/>
  <c r="AR56" i="7"/>
  <c r="AQ56" i="7"/>
  <c r="AP56" i="7"/>
  <c r="AN56" i="7"/>
  <c r="AM56" i="7"/>
  <c r="AL56" i="7"/>
  <c r="AK56" i="7"/>
  <c r="AY55" i="7"/>
  <c r="AX55" i="7"/>
  <c r="AV55" i="7"/>
  <c r="AU55" i="7"/>
  <c r="AT55" i="7"/>
  <c r="AR55" i="7"/>
  <c r="AQ55" i="7"/>
  <c r="AP55" i="7"/>
  <c r="AN55" i="7"/>
  <c r="AM55" i="7"/>
  <c r="AL55" i="7"/>
  <c r="AK55" i="7"/>
  <c r="AY54" i="7"/>
  <c r="AX54" i="7"/>
  <c r="AV54" i="7"/>
  <c r="AU54" i="7"/>
  <c r="AT54" i="7"/>
  <c r="AR54" i="7"/>
  <c r="AQ54" i="7"/>
  <c r="AP54" i="7"/>
  <c r="AN54" i="7"/>
  <c r="AM54" i="7"/>
  <c r="AL54" i="7"/>
  <c r="AK54" i="7"/>
  <c r="AY53" i="7"/>
  <c r="AX53" i="7"/>
  <c r="AV53" i="7"/>
  <c r="AU53" i="7"/>
  <c r="AT53" i="7"/>
  <c r="AR53" i="7"/>
  <c r="AQ53" i="7"/>
  <c r="AP53" i="7"/>
  <c r="AN53" i="7"/>
  <c r="AM53" i="7"/>
  <c r="AL53" i="7"/>
  <c r="AK53" i="7"/>
  <c r="AY52" i="7"/>
  <c r="AX52" i="7"/>
  <c r="AV52" i="7"/>
  <c r="AU52" i="7"/>
  <c r="AT52" i="7"/>
  <c r="AR52" i="7"/>
  <c r="AQ52" i="7"/>
  <c r="AP52" i="7"/>
  <c r="AN52" i="7"/>
  <c r="AM52" i="7"/>
  <c r="AL52" i="7"/>
  <c r="AK52" i="7"/>
  <c r="AY51" i="7"/>
  <c r="AX51" i="7"/>
  <c r="AV51" i="7"/>
  <c r="AU51" i="7"/>
  <c r="AT51" i="7"/>
  <c r="AR51" i="7"/>
  <c r="AQ51" i="7"/>
  <c r="AP51" i="7"/>
  <c r="AN51" i="7"/>
  <c r="AM51" i="7"/>
  <c r="AL51" i="7"/>
  <c r="AK51" i="7"/>
  <c r="AY50" i="7"/>
  <c r="AX50" i="7"/>
  <c r="AV50" i="7"/>
  <c r="AU50" i="7"/>
  <c r="AT50" i="7"/>
  <c r="AR50" i="7"/>
  <c r="AQ50" i="7"/>
  <c r="AP50" i="7"/>
  <c r="AN50" i="7"/>
  <c r="AM50" i="7"/>
  <c r="AL50" i="7"/>
  <c r="AK50" i="7"/>
  <c r="AY49" i="7"/>
  <c r="AX49" i="7"/>
  <c r="AV49" i="7"/>
  <c r="AU49" i="7"/>
  <c r="AT49" i="7"/>
  <c r="AR49" i="7"/>
  <c r="AQ49" i="7"/>
  <c r="AP49" i="7"/>
  <c r="AN49" i="7"/>
  <c r="AM49" i="7"/>
  <c r="AL49" i="7"/>
  <c r="AK49" i="7"/>
  <c r="AY48" i="7"/>
  <c r="AX48" i="7"/>
  <c r="AV48" i="7"/>
  <c r="AU48" i="7"/>
  <c r="AT48" i="7"/>
  <c r="AR48" i="7"/>
  <c r="AQ48" i="7"/>
  <c r="AP48" i="7"/>
  <c r="AN48" i="7"/>
  <c r="AM48" i="7"/>
  <c r="AL48" i="7"/>
  <c r="AK48" i="7"/>
  <c r="AY47" i="7"/>
  <c r="AX47" i="7"/>
  <c r="AV47" i="7"/>
  <c r="AU47" i="7"/>
  <c r="AT47" i="7"/>
  <c r="AR47" i="7"/>
  <c r="AQ47" i="7"/>
  <c r="AP47" i="7"/>
  <c r="AN47" i="7"/>
  <c r="AM47" i="7"/>
  <c r="AL47" i="7"/>
  <c r="AK47" i="7"/>
  <c r="AY46" i="7"/>
  <c r="AX46" i="7"/>
  <c r="AV46" i="7"/>
  <c r="AU46" i="7"/>
  <c r="AT46" i="7"/>
  <c r="AR46" i="7"/>
  <c r="AQ46" i="7"/>
  <c r="AP46" i="7"/>
  <c r="AN46" i="7"/>
  <c r="AM46" i="7"/>
  <c r="AL46" i="7"/>
  <c r="AK46" i="7"/>
  <c r="AY45" i="7"/>
  <c r="AX45" i="7"/>
  <c r="AV45" i="7"/>
  <c r="AU45" i="7"/>
  <c r="AT45" i="7"/>
  <c r="AR45" i="7"/>
  <c r="AQ45" i="7"/>
  <c r="AP45" i="7"/>
  <c r="AN45" i="7"/>
  <c r="AM45" i="7"/>
  <c r="AL45" i="7"/>
  <c r="AK45" i="7"/>
  <c r="AY44" i="7"/>
  <c r="AX44" i="7"/>
  <c r="AV44" i="7"/>
  <c r="AU44" i="7"/>
  <c r="AT44" i="7"/>
  <c r="AR44" i="7"/>
  <c r="AQ44" i="7"/>
  <c r="AP44" i="7"/>
  <c r="AN44" i="7"/>
  <c r="AM44" i="7"/>
  <c r="AL44" i="7"/>
  <c r="AK44" i="7"/>
  <c r="AY43" i="7"/>
  <c r="AX43" i="7"/>
  <c r="AV43" i="7"/>
  <c r="AU43" i="7"/>
  <c r="AT43" i="7"/>
  <c r="AR43" i="7"/>
  <c r="AQ43" i="7"/>
  <c r="AP43" i="7"/>
  <c r="AN43" i="7"/>
  <c r="AM43" i="7"/>
  <c r="AL43" i="7"/>
  <c r="AK43" i="7"/>
  <c r="AY42" i="7"/>
  <c r="AX42" i="7"/>
  <c r="AV42" i="7"/>
  <c r="AU42" i="7"/>
  <c r="AT42" i="7"/>
  <c r="AR42" i="7"/>
  <c r="AQ42" i="7"/>
  <c r="AP42" i="7"/>
  <c r="AN42" i="7"/>
  <c r="AM42" i="7"/>
  <c r="AL42" i="7"/>
  <c r="AK42" i="7"/>
  <c r="AY41" i="7"/>
  <c r="AX41" i="7"/>
  <c r="AV41" i="7"/>
  <c r="AU41" i="7"/>
  <c r="AT41" i="7"/>
  <c r="AR41" i="7"/>
  <c r="AQ41" i="7"/>
  <c r="AP41" i="7"/>
  <c r="AN41" i="7"/>
  <c r="AM41" i="7"/>
  <c r="AL41" i="7"/>
  <c r="AK41" i="7"/>
  <c r="AY40" i="7"/>
  <c r="AX40" i="7"/>
  <c r="AV40" i="7"/>
  <c r="AU40" i="7"/>
  <c r="AT40" i="7"/>
  <c r="AR40" i="7"/>
  <c r="AQ40" i="7"/>
  <c r="AP40" i="7"/>
  <c r="AN40" i="7"/>
  <c r="AM40" i="7"/>
  <c r="AL40" i="7"/>
  <c r="AK40" i="7"/>
  <c r="AY39" i="7"/>
  <c r="AX39" i="7"/>
  <c r="AV39" i="7"/>
  <c r="AU39" i="7"/>
  <c r="AT39" i="7"/>
  <c r="AR39" i="7"/>
  <c r="AQ39" i="7"/>
  <c r="AP39" i="7"/>
  <c r="AN39" i="7"/>
  <c r="AM39" i="7"/>
  <c r="AL39" i="7"/>
  <c r="AK39" i="7"/>
  <c r="AY38" i="7"/>
  <c r="AX38" i="7"/>
  <c r="AV38" i="7"/>
  <c r="AU38" i="7"/>
  <c r="AT38" i="7"/>
  <c r="AR38" i="7"/>
  <c r="AQ38" i="7"/>
  <c r="AP38" i="7"/>
  <c r="AN38" i="7"/>
  <c r="AM38" i="7"/>
  <c r="AL38" i="7"/>
  <c r="AK38" i="7"/>
  <c r="AY37" i="7"/>
  <c r="AX37" i="7"/>
  <c r="AV37" i="7"/>
  <c r="AU37" i="7"/>
  <c r="AT37" i="7"/>
  <c r="AR37" i="7"/>
  <c r="AQ37" i="7"/>
  <c r="AP37" i="7"/>
  <c r="AN37" i="7"/>
  <c r="AM37" i="7"/>
  <c r="AL37" i="7"/>
  <c r="AK37" i="7"/>
  <c r="AY36" i="7"/>
  <c r="AX36" i="7"/>
  <c r="AV36" i="7"/>
  <c r="AU36" i="7"/>
  <c r="AT36" i="7"/>
  <c r="AR36" i="7"/>
  <c r="AQ36" i="7"/>
  <c r="AP36" i="7"/>
  <c r="AN36" i="7"/>
  <c r="AM36" i="7"/>
  <c r="AL36" i="7"/>
  <c r="AK36" i="7"/>
  <c r="AY35" i="7"/>
  <c r="AX35" i="7"/>
  <c r="AV35" i="7"/>
  <c r="AU35" i="7"/>
  <c r="AT35" i="7"/>
  <c r="AR35" i="7"/>
  <c r="AQ35" i="7"/>
  <c r="AP35" i="7"/>
  <c r="AN35" i="7"/>
  <c r="AM35" i="7"/>
  <c r="AL35" i="7"/>
  <c r="AK35" i="7"/>
  <c r="AY34" i="7"/>
  <c r="AX34" i="7"/>
  <c r="AV34" i="7"/>
  <c r="AU34" i="7"/>
  <c r="AT34" i="7"/>
  <c r="AR34" i="7"/>
  <c r="AQ34" i="7"/>
  <c r="AP34" i="7"/>
  <c r="AN34" i="7"/>
  <c r="AM34" i="7"/>
  <c r="AL34" i="7"/>
  <c r="AK34" i="7"/>
  <c r="AY33" i="7"/>
  <c r="AX33" i="7"/>
  <c r="AV33" i="7"/>
  <c r="AU33" i="7"/>
  <c r="AT33" i="7"/>
  <c r="AR33" i="7"/>
  <c r="AQ33" i="7"/>
  <c r="AP33" i="7"/>
  <c r="AN33" i="7"/>
  <c r="AM33" i="7"/>
  <c r="AL33" i="7"/>
  <c r="AK33" i="7"/>
  <c r="AY32" i="7"/>
  <c r="AX32" i="7"/>
  <c r="AV32" i="7"/>
  <c r="AU32" i="7"/>
  <c r="AT32" i="7"/>
  <c r="AR32" i="7"/>
  <c r="AQ32" i="7"/>
  <c r="AP32" i="7"/>
  <c r="AN32" i="7"/>
  <c r="AM32" i="7"/>
  <c r="AL32" i="7"/>
  <c r="AK32" i="7"/>
  <c r="AY31" i="7"/>
  <c r="AX31" i="7"/>
  <c r="AV31" i="7"/>
  <c r="AU31" i="7"/>
  <c r="AT31" i="7"/>
  <c r="AR31" i="7"/>
  <c r="AQ31" i="7"/>
  <c r="AP31" i="7"/>
  <c r="AN31" i="7"/>
  <c r="AM31" i="7"/>
  <c r="AL31" i="7"/>
  <c r="AK31" i="7"/>
  <c r="AY30" i="7"/>
  <c r="AX30" i="7"/>
  <c r="AV30" i="7"/>
  <c r="AU30" i="7"/>
  <c r="AT30" i="7"/>
  <c r="AR30" i="7"/>
  <c r="AQ30" i="7"/>
  <c r="AP30" i="7"/>
  <c r="AN30" i="7"/>
  <c r="AM30" i="7"/>
  <c r="AL30" i="7"/>
  <c r="AK30" i="7"/>
  <c r="AY29" i="7"/>
  <c r="AX29" i="7"/>
  <c r="AV29" i="7"/>
  <c r="AU29" i="7"/>
  <c r="AT29" i="7"/>
  <c r="AR29" i="7"/>
  <c r="AQ29" i="7"/>
  <c r="AP29" i="7"/>
  <c r="AN29" i="7"/>
  <c r="AM29" i="7"/>
  <c r="AL29" i="7"/>
  <c r="AK29" i="7"/>
  <c r="AY28" i="7"/>
  <c r="AX28" i="7"/>
  <c r="AV28" i="7"/>
  <c r="AU28" i="7"/>
  <c r="AT28" i="7"/>
  <c r="AR28" i="7"/>
  <c r="AQ28" i="7"/>
  <c r="AP28" i="7"/>
  <c r="AN28" i="7"/>
  <c r="AM28" i="7"/>
  <c r="AL28" i="7"/>
  <c r="AK28" i="7"/>
  <c r="AY27" i="7"/>
  <c r="AX27" i="7"/>
  <c r="AV27" i="7"/>
  <c r="AU27" i="7"/>
  <c r="AT27" i="7"/>
  <c r="AR27" i="7"/>
  <c r="AQ27" i="7"/>
  <c r="AP27" i="7"/>
  <c r="AN27" i="7"/>
  <c r="AM27" i="7"/>
  <c r="AL27" i="7"/>
  <c r="AK27" i="7"/>
  <c r="AY26" i="7"/>
  <c r="AX26" i="7"/>
  <c r="AV26" i="7"/>
  <c r="AU26" i="7"/>
  <c r="AT26" i="7"/>
  <c r="AR26" i="7"/>
  <c r="AQ26" i="7"/>
  <c r="AP26" i="7"/>
  <c r="AN26" i="7"/>
  <c r="AM26" i="7"/>
  <c r="AL26" i="7"/>
  <c r="AK26" i="7"/>
  <c r="AY25" i="7"/>
  <c r="AX25" i="7"/>
  <c r="AV25" i="7"/>
  <c r="AU25" i="7"/>
  <c r="AT25" i="7"/>
  <c r="AR25" i="7"/>
  <c r="AQ25" i="7"/>
  <c r="AP25" i="7"/>
  <c r="AN25" i="7"/>
  <c r="AM25" i="7"/>
  <c r="AL25" i="7"/>
  <c r="AK25" i="7"/>
  <c r="AY24" i="7"/>
  <c r="AX24" i="7"/>
  <c r="AV24" i="7"/>
  <c r="AU24" i="7"/>
  <c r="AT24" i="7"/>
  <c r="AR24" i="7"/>
  <c r="AQ24" i="7"/>
  <c r="AP24" i="7"/>
  <c r="AN24" i="7"/>
  <c r="AM24" i="7"/>
  <c r="AL24" i="7"/>
  <c r="AK24" i="7"/>
  <c r="AY23" i="7"/>
  <c r="AX23" i="7"/>
  <c r="AV23" i="7"/>
  <c r="AU23" i="7"/>
  <c r="AT23" i="7"/>
  <c r="AR23" i="7"/>
  <c r="AQ23" i="7"/>
  <c r="AP23" i="7"/>
  <c r="AN23" i="7"/>
  <c r="AM23" i="7"/>
  <c r="AL23" i="7"/>
  <c r="AK23" i="7"/>
  <c r="AY22" i="7"/>
  <c r="AX22" i="7"/>
  <c r="AV22" i="7"/>
  <c r="AU22" i="7"/>
  <c r="AT22" i="7"/>
  <c r="AR22" i="7"/>
  <c r="AQ22" i="7"/>
  <c r="AP22" i="7"/>
  <c r="AN22" i="7"/>
  <c r="AM22" i="7"/>
  <c r="AL22" i="7"/>
  <c r="AK22" i="7"/>
  <c r="AY21" i="7"/>
  <c r="AX21" i="7"/>
  <c r="AV21" i="7"/>
  <c r="AU21" i="7"/>
  <c r="AT21" i="7"/>
  <c r="AR21" i="7"/>
  <c r="AQ21" i="7"/>
  <c r="AP21" i="7"/>
  <c r="AN21" i="7"/>
  <c r="AM21" i="7"/>
  <c r="AL21" i="7"/>
  <c r="AK21" i="7"/>
  <c r="AY20" i="7"/>
  <c r="AX20" i="7"/>
  <c r="AV20" i="7"/>
  <c r="AU20" i="7"/>
  <c r="AT20" i="7"/>
  <c r="AR20" i="7"/>
  <c r="AQ20" i="7"/>
  <c r="AP20" i="7"/>
  <c r="AN20" i="7"/>
  <c r="AM20" i="7"/>
  <c r="AL20" i="7"/>
  <c r="AK20" i="7"/>
  <c r="AY19" i="7"/>
  <c r="AX19" i="7"/>
  <c r="AV19" i="7"/>
  <c r="AU19" i="7"/>
  <c r="AT19" i="7"/>
  <c r="AR19" i="7"/>
  <c r="AQ19" i="7"/>
  <c r="AP19" i="7"/>
  <c r="AN19" i="7"/>
  <c r="AM19" i="7"/>
  <c r="AL19" i="7"/>
  <c r="AK19" i="7"/>
  <c r="AY18" i="7"/>
  <c r="AX18" i="7"/>
  <c r="AV18" i="7"/>
  <c r="AU18" i="7"/>
  <c r="AT18" i="7"/>
  <c r="AR18" i="7"/>
  <c r="AQ18" i="7"/>
  <c r="AP18" i="7"/>
  <c r="AN18" i="7"/>
  <c r="AM18" i="7"/>
  <c r="AL18" i="7"/>
  <c r="AK18" i="7"/>
  <c r="AY17" i="7"/>
  <c r="AX17" i="7"/>
  <c r="AV17" i="7"/>
  <c r="AU17" i="7"/>
  <c r="AT17" i="7"/>
  <c r="AR17" i="7"/>
  <c r="AQ17" i="7"/>
  <c r="AP17" i="7"/>
  <c r="AN17" i="7"/>
  <c r="AM17" i="7"/>
  <c r="AL17" i="7"/>
  <c r="AK17" i="7"/>
  <c r="AY16" i="7"/>
  <c r="AX16" i="7"/>
  <c r="AV16" i="7"/>
  <c r="AU16" i="7"/>
  <c r="AT16" i="7"/>
  <c r="AR16" i="7"/>
  <c r="AQ16" i="7"/>
  <c r="AP16" i="7"/>
  <c r="AN16" i="7"/>
  <c r="AM16" i="7"/>
  <c r="AL16" i="7"/>
  <c r="AK16" i="7"/>
  <c r="AY15" i="7"/>
  <c r="AX15" i="7"/>
  <c r="AV15" i="7"/>
  <c r="AU15" i="7"/>
  <c r="AT15" i="7"/>
  <c r="AR15" i="7"/>
  <c r="AQ15" i="7"/>
  <c r="AP15" i="7"/>
  <c r="AN15" i="7"/>
  <c r="AM15" i="7"/>
  <c r="AL15" i="7"/>
  <c r="AK15" i="7"/>
  <c r="AY14" i="7"/>
  <c r="AX14" i="7"/>
  <c r="AV14" i="7"/>
  <c r="AU14" i="7"/>
  <c r="AT14" i="7"/>
  <c r="AR14" i="7"/>
  <c r="AQ14" i="7"/>
  <c r="AP14" i="7"/>
  <c r="AN14" i="7"/>
  <c r="AM14" i="7"/>
  <c r="AL14" i="7"/>
  <c r="AK14" i="7"/>
  <c r="AY13" i="7"/>
  <c r="AX13" i="7"/>
  <c r="AV13" i="7"/>
  <c r="AU13" i="7"/>
  <c r="AT13" i="7"/>
  <c r="AR13" i="7"/>
  <c r="AQ13" i="7"/>
  <c r="AP13" i="7"/>
  <c r="AN13" i="7"/>
  <c r="AM13" i="7"/>
  <c r="AL13" i="7"/>
  <c r="AK13" i="7"/>
  <c r="AY12" i="7"/>
  <c r="AX12" i="7"/>
  <c r="AV12" i="7"/>
  <c r="AU12" i="7"/>
  <c r="AT12" i="7"/>
  <c r="AR12" i="7"/>
  <c r="AQ12" i="7"/>
  <c r="AP12" i="7"/>
  <c r="AN12" i="7"/>
  <c r="AM12" i="7"/>
  <c r="AL12" i="7"/>
  <c r="AK12" i="7"/>
  <c r="AY11" i="7"/>
  <c r="AX11" i="7"/>
  <c r="AV11" i="7"/>
  <c r="AU11" i="7"/>
  <c r="AT11" i="7"/>
  <c r="AR11" i="7"/>
  <c r="AQ11" i="7"/>
  <c r="AP11" i="7"/>
  <c r="AN11" i="7"/>
  <c r="AM11" i="7"/>
  <c r="AL11" i="7"/>
  <c r="AK11" i="7"/>
  <c r="AY10" i="7"/>
  <c r="AX10" i="7"/>
  <c r="AV10" i="7"/>
  <c r="AU10" i="7"/>
  <c r="AT10" i="7"/>
  <c r="AR10" i="7"/>
  <c r="AQ10" i="7"/>
  <c r="AP10" i="7"/>
  <c r="AN10" i="7"/>
  <c r="AM10" i="7"/>
  <c r="AL10" i="7"/>
  <c r="AK10" i="7"/>
  <c r="AY9" i="7"/>
  <c r="AX9" i="7"/>
  <c r="AV9" i="7"/>
  <c r="AU9" i="7"/>
  <c r="AT9" i="7"/>
  <c r="AR9" i="7"/>
  <c r="AQ9" i="7"/>
  <c r="AP9" i="7"/>
  <c r="AN9" i="7"/>
  <c r="AM9" i="7"/>
  <c r="AL9" i="7"/>
  <c r="AK9" i="7"/>
  <c r="AY8" i="7"/>
  <c r="AX8" i="7"/>
  <c r="AV8" i="7"/>
  <c r="AU8" i="7"/>
  <c r="AT8" i="7"/>
  <c r="AR8" i="7"/>
  <c r="AQ8" i="7"/>
  <c r="AP8" i="7"/>
  <c r="AN8" i="7"/>
  <c r="AM8" i="7"/>
  <c r="AL8" i="7"/>
  <c r="AK8" i="7"/>
  <c r="AY7" i="7"/>
  <c r="AX7" i="7"/>
  <c r="AV7" i="7"/>
  <c r="AU7" i="7"/>
  <c r="AT7" i="7"/>
  <c r="AR7" i="7"/>
  <c r="AQ7" i="7"/>
  <c r="AP7" i="7"/>
  <c r="AN7" i="7"/>
  <c r="AM7" i="7"/>
  <c r="AL7" i="7"/>
  <c r="AK7" i="7"/>
  <c r="AY6" i="7"/>
  <c r="AX6" i="7"/>
  <c r="AV6" i="7"/>
  <c r="AU6" i="7"/>
  <c r="AT6" i="7"/>
  <c r="AR6" i="7"/>
  <c r="AQ6" i="7"/>
  <c r="AP6" i="7"/>
  <c r="AN6" i="7"/>
  <c r="AM6" i="7"/>
  <c r="AL6" i="7"/>
  <c r="AK6" i="7"/>
  <c r="AY5" i="7"/>
  <c r="AX5" i="7"/>
  <c r="AV5" i="7"/>
  <c r="AU5" i="7"/>
  <c r="AT5" i="7"/>
  <c r="AR5" i="7"/>
  <c r="AQ5" i="7"/>
  <c r="AP5" i="7"/>
  <c r="AN5" i="7"/>
  <c r="AM5" i="7"/>
  <c r="AL5" i="7"/>
  <c r="AK5" i="7"/>
  <c r="AC284" i="7"/>
  <c r="AB284" i="7"/>
  <c r="AA284" i="7"/>
  <c r="CK284" i="7" s="1"/>
  <c r="W284" i="7"/>
  <c r="S284" i="7"/>
  <c r="Q284" i="7"/>
  <c r="P284" i="7"/>
  <c r="O284" i="7"/>
  <c r="AC283" i="7"/>
  <c r="AB283" i="7"/>
  <c r="AA283" i="7"/>
  <c r="CK283" i="7" s="1"/>
  <c r="W283" i="7"/>
  <c r="S283" i="7"/>
  <c r="Q283" i="7"/>
  <c r="P283" i="7"/>
  <c r="O283" i="7"/>
  <c r="AC282" i="7"/>
  <c r="AB282" i="7"/>
  <c r="AA282" i="7"/>
  <c r="CK282" i="7" s="1"/>
  <c r="W282" i="7"/>
  <c r="S282" i="7"/>
  <c r="Q282" i="7"/>
  <c r="P282" i="7"/>
  <c r="O282" i="7"/>
  <c r="AC281" i="7"/>
  <c r="AB281" i="7"/>
  <c r="AA281" i="7"/>
  <c r="CK281" i="7" s="1"/>
  <c r="W281" i="7"/>
  <c r="S281" i="7"/>
  <c r="Q281" i="7"/>
  <c r="P281" i="7"/>
  <c r="O281" i="7"/>
  <c r="AC280" i="7"/>
  <c r="AB280" i="7"/>
  <c r="AA280" i="7"/>
  <c r="CK280" i="7" s="1"/>
  <c r="W280" i="7"/>
  <c r="S280" i="7"/>
  <c r="Q280" i="7"/>
  <c r="P280" i="7"/>
  <c r="O280" i="7"/>
  <c r="AC279" i="7"/>
  <c r="AB279" i="7"/>
  <c r="AA279" i="7"/>
  <c r="CK279" i="7" s="1"/>
  <c r="W279" i="7"/>
  <c r="S279" i="7"/>
  <c r="Q279" i="7"/>
  <c r="P279" i="7"/>
  <c r="O279" i="7"/>
  <c r="AC278" i="7"/>
  <c r="AB278" i="7"/>
  <c r="AA278" i="7"/>
  <c r="CK278" i="7" s="1"/>
  <c r="W278" i="7"/>
  <c r="S278" i="7"/>
  <c r="Q278" i="7"/>
  <c r="P278" i="7"/>
  <c r="O278" i="7"/>
  <c r="AC277" i="7"/>
  <c r="AB277" i="7"/>
  <c r="AA277" i="7"/>
  <c r="CK277" i="7" s="1"/>
  <c r="W277" i="7"/>
  <c r="S277" i="7"/>
  <c r="Q277" i="7"/>
  <c r="P277" i="7"/>
  <c r="O277" i="7"/>
  <c r="AC276" i="7"/>
  <c r="AB276" i="7"/>
  <c r="AA276" i="7"/>
  <c r="CK276" i="7" s="1"/>
  <c r="W276" i="7"/>
  <c r="S276" i="7"/>
  <c r="Q276" i="7"/>
  <c r="P276" i="7"/>
  <c r="O276" i="7"/>
  <c r="AC275" i="7"/>
  <c r="AB275" i="7"/>
  <c r="AA275" i="7"/>
  <c r="CK275" i="7" s="1"/>
  <c r="W275" i="7"/>
  <c r="S275" i="7"/>
  <c r="Q275" i="7"/>
  <c r="P275" i="7"/>
  <c r="O275" i="7"/>
  <c r="AC274" i="7"/>
  <c r="AB274" i="7"/>
  <c r="AA274" i="7"/>
  <c r="CK274" i="7" s="1"/>
  <c r="W274" i="7"/>
  <c r="S274" i="7"/>
  <c r="Q274" i="7"/>
  <c r="P274" i="7"/>
  <c r="O274" i="7"/>
  <c r="AC273" i="7"/>
  <c r="AB273" i="7"/>
  <c r="AA273" i="7"/>
  <c r="CK273" i="7" s="1"/>
  <c r="W273" i="7"/>
  <c r="S273" i="7"/>
  <c r="Q273" i="7"/>
  <c r="P273" i="7"/>
  <c r="O273" i="7"/>
  <c r="AC272" i="7"/>
  <c r="AB272" i="7"/>
  <c r="AA272" i="7"/>
  <c r="CK272" i="7" s="1"/>
  <c r="W272" i="7"/>
  <c r="S272" i="7"/>
  <c r="Q272" i="7"/>
  <c r="P272" i="7"/>
  <c r="O272" i="7"/>
  <c r="AC271" i="7"/>
  <c r="AB271" i="7"/>
  <c r="AA271" i="7"/>
  <c r="CK271" i="7" s="1"/>
  <c r="W271" i="7"/>
  <c r="S271" i="7"/>
  <c r="Q271" i="7"/>
  <c r="P271" i="7"/>
  <c r="O271" i="7"/>
  <c r="AC270" i="7"/>
  <c r="AB270" i="7"/>
  <c r="AA270" i="7"/>
  <c r="CK270" i="7" s="1"/>
  <c r="W270" i="7"/>
  <c r="S270" i="7"/>
  <c r="Q270" i="7"/>
  <c r="P270" i="7"/>
  <c r="O270" i="7"/>
  <c r="AC269" i="7"/>
  <c r="AB269" i="7"/>
  <c r="AA269" i="7"/>
  <c r="CK269" i="7" s="1"/>
  <c r="W269" i="7"/>
  <c r="S269" i="7"/>
  <c r="Q269" i="7"/>
  <c r="P269" i="7"/>
  <c r="O269" i="7"/>
  <c r="AC268" i="7"/>
  <c r="AB268" i="7"/>
  <c r="AA268" i="7"/>
  <c r="CK268" i="7" s="1"/>
  <c r="W268" i="7"/>
  <c r="S268" i="7"/>
  <c r="Q268" i="7"/>
  <c r="P268" i="7"/>
  <c r="O268" i="7"/>
  <c r="AC267" i="7"/>
  <c r="AB267" i="7"/>
  <c r="AA267" i="7"/>
  <c r="CK267" i="7" s="1"/>
  <c r="W267" i="7"/>
  <c r="S267" i="7"/>
  <c r="Q267" i="7"/>
  <c r="P267" i="7"/>
  <c r="O267" i="7"/>
  <c r="AC266" i="7"/>
  <c r="AB266" i="7"/>
  <c r="AA266" i="7"/>
  <c r="CK266" i="7" s="1"/>
  <c r="W266" i="7"/>
  <c r="S266" i="7"/>
  <c r="Q266" i="7"/>
  <c r="P266" i="7"/>
  <c r="O266" i="7"/>
  <c r="AC265" i="7"/>
  <c r="AB265" i="7"/>
  <c r="AA265" i="7"/>
  <c r="CK265" i="7" s="1"/>
  <c r="W265" i="7"/>
  <c r="S265" i="7"/>
  <c r="Q265" i="7"/>
  <c r="P265" i="7"/>
  <c r="O265" i="7"/>
  <c r="AC264" i="7"/>
  <c r="AB264" i="7"/>
  <c r="AA264" i="7"/>
  <c r="CK264" i="7" s="1"/>
  <c r="W264" i="7"/>
  <c r="S264" i="7"/>
  <c r="Q264" i="7"/>
  <c r="P264" i="7"/>
  <c r="O264" i="7"/>
  <c r="AC263" i="7"/>
  <c r="AB263" i="7"/>
  <c r="AA263" i="7"/>
  <c r="CK263" i="7" s="1"/>
  <c r="W263" i="7"/>
  <c r="S263" i="7"/>
  <c r="Q263" i="7"/>
  <c r="P263" i="7"/>
  <c r="O263" i="7"/>
  <c r="AC262" i="7"/>
  <c r="AB262" i="7"/>
  <c r="AA262" i="7"/>
  <c r="CK262" i="7" s="1"/>
  <c r="W262" i="7"/>
  <c r="S262" i="7"/>
  <c r="Q262" i="7"/>
  <c r="P262" i="7"/>
  <c r="O262" i="7"/>
  <c r="AC261" i="7"/>
  <c r="AB261" i="7"/>
  <c r="AA261" i="7"/>
  <c r="CK261" i="7" s="1"/>
  <c r="W261" i="7"/>
  <c r="S261" i="7"/>
  <c r="Q261" i="7"/>
  <c r="P261" i="7"/>
  <c r="O261" i="7"/>
  <c r="AC260" i="7"/>
  <c r="AB260" i="7"/>
  <c r="AA260" i="7"/>
  <c r="CK260" i="7" s="1"/>
  <c r="W260" i="7"/>
  <c r="S260" i="7"/>
  <c r="Q260" i="7"/>
  <c r="P260" i="7"/>
  <c r="O260" i="7"/>
  <c r="AC259" i="7"/>
  <c r="AB259" i="7"/>
  <c r="AA259" i="7"/>
  <c r="CK259" i="7" s="1"/>
  <c r="W259" i="7"/>
  <c r="S259" i="7"/>
  <c r="Q259" i="7"/>
  <c r="P259" i="7"/>
  <c r="O259" i="7"/>
  <c r="AC258" i="7"/>
  <c r="AB258" i="7"/>
  <c r="AA258" i="7"/>
  <c r="CK258" i="7" s="1"/>
  <c r="W258" i="7"/>
  <c r="S258" i="7"/>
  <c r="Q258" i="7"/>
  <c r="P258" i="7"/>
  <c r="O258" i="7"/>
  <c r="AC257" i="7"/>
  <c r="AB257" i="7"/>
  <c r="AA257" i="7"/>
  <c r="CK257" i="7" s="1"/>
  <c r="W257" i="7"/>
  <c r="S257" i="7"/>
  <c r="Q257" i="7"/>
  <c r="P257" i="7"/>
  <c r="O257" i="7"/>
  <c r="AC256" i="7"/>
  <c r="AB256" i="7"/>
  <c r="AA256" i="7"/>
  <c r="CK256" i="7" s="1"/>
  <c r="W256" i="7"/>
  <c r="S256" i="7"/>
  <c r="Q256" i="7"/>
  <c r="P256" i="7"/>
  <c r="O256" i="7"/>
  <c r="AC255" i="7"/>
  <c r="AB255" i="7"/>
  <c r="AA255" i="7"/>
  <c r="CK255" i="7" s="1"/>
  <c r="W255" i="7"/>
  <c r="S255" i="7"/>
  <c r="Q255" i="7"/>
  <c r="P255" i="7"/>
  <c r="O255" i="7"/>
  <c r="AC254" i="7"/>
  <c r="AB254" i="7"/>
  <c r="AA254" i="7"/>
  <c r="CK254" i="7" s="1"/>
  <c r="W254" i="7"/>
  <c r="S254" i="7"/>
  <c r="Q254" i="7"/>
  <c r="P254" i="7"/>
  <c r="O254" i="7"/>
  <c r="AC253" i="7"/>
  <c r="AB253" i="7"/>
  <c r="AA253" i="7"/>
  <c r="CK253" i="7" s="1"/>
  <c r="W253" i="7"/>
  <c r="S253" i="7"/>
  <c r="Q253" i="7"/>
  <c r="P253" i="7"/>
  <c r="O253" i="7"/>
  <c r="AC252" i="7"/>
  <c r="AB252" i="7"/>
  <c r="AA252" i="7"/>
  <c r="CK252" i="7" s="1"/>
  <c r="W252" i="7"/>
  <c r="S252" i="7"/>
  <c r="Q252" i="7"/>
  <c r="P252" i="7"/>
  <c r="O252" i="7"/>
  <c r="AC251" i="7"/>
  <c r="AB251" i="7"/>
  <c r="AA251" i="7"/>
  <c r="CK251" i="7" s="1"/>
  <c r="W251" i="7"/>
  <c r="S251" i="7"/>
  <c r="Q251" i="7"/>
  <c r="P251" i="7"/>
  <c r="O251" i="7"/>
  <c r="AC250" i="7"/>
  <c r="AB250" i="7"/>
  <c r="AA250" i="7"/>
  <c r="CK250" i="7" s="1"/>
  <c r="W250" i="7"/>
  <c r="S250" i="7"/>
  <c r="Q250" i="7"/>
  <c r="P250" i="7"/>
  <c r="O250" i="7"/>
  <c r="AC249" i="7"/>
  <c r="AB249" i="7"/>
  <c r="AA249" i="7"/>
  <c r="CK249" i="7" s="1"/>
  <c r="Z249" i="7"/>
  <c r="Y249" i="7"/>
  <c r="X249" i="7"/>
  <c r="W249" i="7"/>
  <c r="V249" i="7"/>
  <c r="U249" i="7"/>
  <c r="CE249" i="7" s="1"/>
  <c r="T249" i="7"/>
  <c r="CD249" i="7" s="1"/>
  <c r="S249" i="7"/>
  <c r="CC249" i="7" s="1"/>
  <c r="R249" i="7"/>
  <c r="Q249" i="7"/>
  <c r="P249" i="7"/>
  <c r="O249" i="7"/>
  <c r="AC248" i="7"/>
  <c r="AB248" i="7"/>
  <c r="AA248" i="7"/>
  <c r="CK248" i="7" s="1"/>
  <c r="Z248" i="7"/>
  <c r="CJ248" i="7" s="1"/>
  <c r="Y248" i="7"/>
  <c r="X248" i="7"/>
  <c r="W248" i="7"/>
  <c r="V248" i="7"/>
  <c r="U248" i="7"/>
  <c r="T248" i="7"/>
  <c r="CD248" i="7" s="1"/>
  <c r="S248" i="7"/>
  <c r="CC248" i="7" s="1"/>
  <c r="R248" i="7"/>
  <c r="CB248" i="7" s="1"/>
  <c r="Q248" i="7"/>
  <c r="P248" i="7"/>
  <c r="O248" i="7"/>
  <c r="AC247" i="7"/>
  <c r="AB247" i="7"/>
  <c r="AA247" i="7"/>
  <c r="CK247" i="7" s="1"/>
  <c r="Z247" i="7"/>
  <c r="CJ247" i="7" s="1"/>
  <c r="Y247" i="7"/>
  <c r="CI247" i="7" s="1"/>
  <c r="X247" i="7"/>
  <c r="W247" i="7"/>
  <c r="V247" i="7"/>
  <c r="U247" i="7"/>
  <c r="T247" i="7"/>
  <c r="S247" i="7"/>
  <c r="CC247" i="7" s="1"/>
  <c r="R247" i="7"/>
  <c r="CB247" i="7" s="1"/>
  <c r="Q247" i="7"/>
  <c r="CA247" i="7" s="1"/>
  <c r="P247" i="7"/>
  <c r="O247" i="7"/>
  <c r="AC246" i="7"/>
  <c r="AB246" i="7"/>
  <c r="AA246" i="7"/>
  <c r="Z246" i="7"/>
  <c r="CJ246" i="7" s="1"/>
  <c r="Y246" i="7"/>
  <c r="CI246" i="7" s="1"/>
  <c r="X246" i="7"/>
  <c r="CH246" i="7" s="1"/>
  <c r="W246" i="7"/>
  <c r="V246" i="7"/>
  <c r="U246" i="7"/>
  <c r="T246" i="7"/>
  <c r="S246" i="7"/>
  <c r="R246" i="7"/>
  <c r="CB246" i="7" s="1"/>
  <c r="Q246" i="7"/>
  <c r="CA246" i="7" s="1"/>
  <c r="P246" i="7"/>
  <c r="BZ246" i="7" s="1"/>
  <c r="O246" i="7"/>
  <c r="AC245" i="7"/>
  <c r="AB245" i="7"/>
  <c r="AA245" i="7"/>
  <c r="Z245" i="7"/>
  <c r="Y245" i="7"/>
  <c r="CI245" i="7" s="1"/>
  <c r="X245" i="7"/>
  <c r="CH245" i="7" s="1"/>
  <c r="W245" i="7"/>
  <c r="CG245" i="7" s="1"/>
  <c r="V245" i="7"/>
  <c r="U245" i="7"/>
  <c r="T245" i="7"/>
  <c r="S245" i="7"/>
  <c r="R245" i="7"/>
  <c r="Q245" i="7"/>
  <c r="CA245" i="7" s="1"/>
  <c r="P245" i="7"/>
  <c r="BZ245" i="7" s="1"/>
  <c r="O245" i="7"/>
  <c r="BY245" i="7" s="1"/>
  <c r="AC244" i="7"/>
  <c r="AB244" i="7"/>
  <c r="AA244" i="7"/>
  <c r="Z244" i="7"/>
  <c r="Y244" i="7"/>
  <c r="X244" i="7"/>
  <c r="CH244" i="7" s="1"/>
  <c r="W244" i="7"/>
  <c r="CG244" i="7" s="1"/>
  <c r="V244" i="7"/>
  <c r="CF244" i="7" s="1"/>
  <c r="U244" i="7"/>
  <c r="T244" i="7"/>
  <c r="S244" i="7"/>
  <c r="R244" i="7"/>
  <c r="Q244" i="7"/>
  <c r="P244" i="7"/>
  <c r="BZ244" i="7" s="1"/>
  <c r="O244" i="7"/>
  <c r="BY244" i="7" s="1"/>
  <c r="AC243" i="7"/>
  <c r="AB243" i="7"/>
  <c r="AA243" i="7"/>
  <c r="Z243" i="7"/>
  <c r="Y243" i="7"/>
  <c r="X243" i="7"/>
  <c r="W243" i="7"/>
  <c r="CG243" i="7" s="1"/>
  <c r="V243" i="7"/>
  <c r="CF243" i="7" s="1"/>
  <c r="U243" i="7"/>
  <c r="CE243" i="7" s="1"/>
  <c r="T243" i="7"/>
  <c r="S243" i="7"/>
  <c r="R243" i="7"/>
  <c r="Q243" i="7"/>
  <c r="P243" i="7"/>
  <c r="O243" i="7"/>
  <c r="BY243" i="7" s="1"/>
  <c r="AC242" i="7"/>
  <c r="AB242" i="7"/>
  <c r="AA242" i="7"/>
  <c r="Z242" i="7"/>
  <c r="Y242" i="7"/>
  <c r="X242" i="7"/>
  <c r="W242" i="7"/>
  <c r="V242" i="7"/>
  <c r="CF242" i="7" s="1"/>
  <c r="U242" i="7"/>
  <c r="CE242" i="7" s="1"/>
  <c r="T242" i="7"/>
  <c r="CD242" i="7" s="1"/>
  <c r="S242" i="7"/>
  <c r="R242" i="7"/>
  <c r="Q242" i="7"/>
  <c r="P242" i="7"/>
  <c r="O242" i="7"/>
  <c r="AC241" i="7"/>
  <c r="AB241" i="7"/>
  <c r="AA241" i="7"/>
  <c r="CK241" i="7" s="1"/>
  <c r="Z241" i="7"/>
  <c r="Y241" i="7"/>
  <c r="X241" i="7"/>
  <c r="W241" i="7"/>
  <c r="V241" i="7"/>
  <c r="U241" i="7"/>
  <c r="CE241" i="7" s="1"/>
  <c r="T241" i="7"/>
  <c r="CD241" i="7" s="1"/>
  <c r="S241" i="7"/>
  <c r="CC241" i="7" s="1"/>
  <c r="R241" i="7"/>
  <c r="Q241" i="7"/>
  <c r="P241" i="7"/>
  <c r="O241" i="7"/>
  <c r="AC240" i="7"/>
  <c r="AB240" i="7"/>
  <c r="AA240" i="7"/>
  <c r="CK240" i="7" s="1"/>
  <c r="Z240" i="7"/>
  <c r="CJ240" i="7" s="1"/>
  <c r="Y240" i="7"/>
  <c r="X240" i="7"/>
  <c r="W240" i="7"/>
  <c r="V240" i="7"/>
  <c r="U240" i="7"/>
  <c r="T240" i="7"/>
  <c r="CD240" i="7" s="1"/>
  <c r="S240" i="7"/>
  <c r="CC240" i="7" s="1"/>
  <c r="R240" i="7"/>
  <c r="CB240" i="7" s="1"/>
  <c r="Q240" i="7"/>
  <c r="P240" i="7"/>
  <c r="O240" i="7"/>
  <c r="AC239" i="7"/>
  <c r="AB239" i="7"/>
  <c r="AA239" i="7"/>
  <c r="CK239" i="7" s="1"/>
  <c r="Z239" i="7"/>
  <c r="CJ239" i="7" s="1"/>
  <c r="Y239" i="7"/>
  <c r="CI239" i="7" s="1"/>
  <c r="X239" i="7"/>
  <c r="W239" i="7"/>
  <c r="V239" i="7"/>
  <c r="U239" i="7"/>
  <c r="T239" i="7"/>
  <c r="S239" i="7"/>
  <c r="CC239" i="7" s="1"/>
  <c r="R239" i="7"/>
  <c r="CB239" i="7" s="1"/>
  <c r="Q239" i="7"/>
  <c r="CA239" i="7" s="1"/>
  <c r="P239" i="7"/>
  <c r="O239" i="7"/>
  <c r="AC238" i="7"/>
  <c r="AB238" i="7"/>
  <c r="AA238" i="7"/>
  <c r="Z238" i="7"/>
  <c r="CJ238" i="7" s="1"/>
  <c r="Y238" i="7"/>
  <c r="CI238" i="7" s="1"/>
  <c r="X238" i="7"/>
  <c r="CH238" i="7" s="1"/>
  <c r="W238" i="7"/>
  <c r="V238" i="7"/>
  <c r="U238" i="7"/>
  <c r="T238" i="7"/>
  <c r="S238" i="7"/>
  <c r="R238" i="7"/>
  <c r="CB238" i="7" s="1"/>
  <c r="Q238" i="7"/>
  <c r="CA238" i="7" s="1"/>
  <c r="P238" i="7"/>
  <c r="BZ238" i="7" s="1"/>
  <c r="O238" i="7"/>
  <c r="AC237" i="7"/>
  <c r="AB237" i="7"/>
  <c r="AA237" i="7"/>
  <c r="Z237" i="7"/>
  <c r="Y237" i="7"/>
  <c r="CI237" i="7" s="1"/>
  <c r="X237" i="7"/>
  <c r="CH237" i="7" s="1"/>
  <c r="W237" i="7"/>
  <c r="CG237" i="7" s="1"/>
  <c r="V237" i="7"/>
  <c r="U237" i="7"/>
  <c r="T237" i="7"/>
  <c r="S237" i="7"/>
  <c r="R237" i="7"/>
  <c r="Q237" i="7"/>
  <c r="CA237" i="7" s="1"/>
  <c r="P237" i="7"/>
  <c r="BZ237" i="7" s="1"/>
  <c r="O237" i="7"/>
  <c r="BY237" i="7" s="1"/>
  <c r="AC236" i="7"/>
  <c r="AB236" i="7"/>
  <c r="AA236" i="7"/>
  <c r="Z236" i="7"/>
  <c r="Y236" i="7"/>
  <c r="X236" i="7"/>
  <c r="CH236" i="7" s="1"/>
  <c r="W236" i="7"/>
  <c r="CG236" i="7" s="1"/>
  <c r="V236" i="7"/>
  <c r="CF236" i="7" s="1"/>
  <c r="U236" i="7"/>
  <c r="T236" i="7"/>
  <c r="S236" i="7"/>
  <c r="R236" i="7"/>
  <c r="Q236" i="7"/>
  <c r="P236" i="7"/>
  <c r="BZ236" i="7" s="1"/>
  <c r="O236" i="7"/>
  <c r="BY236" i="7" s="1"/>
  <c r="AC235" i="7"/>
  <c r="AB235" i="7"/>
  <c r="AA235" i="7"/>
  <c r="Z235" i="7"/>
  <c r="Y235" i="7"/>
  <c r="X235" i="7"/>
  <c r="W235" i="7"/>
  <c r="CG235" i="7" s="1"/>
  <c r="V235" i="7"/>
  <c r="CF235" i="7" s="1"/>
  <c r="U235" i="7"/>
  <c r="CE235" i="7" s="1"/>
  <c r="T235" i="7"/>
  <c r="S235" i="7"/>
  <c r="R235" i="7"/>
  <c r="Q235" i="7"/>
  <c r="P235" i="7"/>
  <c r="O235" i="7"/>
  <c r="BY235" i="7" s="1"/>
  <c r="AC234" i="7"/>
  <c r="AB234" i="7"/>
  <c r="Z234" i="7"/>
  <c r="Y234" i="7"/>
  <c r="X234" i="7"/>
  <c r="V234" i="7"/>
  <c r="U234" i="7"/>
  <c r="T234" i="7"/>
  <c r="CD234" i="7" s="1"/>
  <c r="R234" i="7"/>
  <c r="CB234" i="7" s="1"/>
  <c r="Q234" i="7"/>
  <c r="CA234" i="7" s="1"/>
  <c r="P234" i="7"/>
  <c r="O234" i="7"/>
  <c r="AC233" i="7"/>
  <c r="AB233" i="7"/>
  <c r="Z233" i="7"/>
  <c r="Y233" i="7"/>
  <c r="CI233" i="7" s="1"/>
  <c r="X233" i="7"/>
  <c r="CH233" i="7" s="1"/>
  <c r="V233" i="7"/>
  <c r="CF233" i="7" s="1"/>
  <c r="U233" i="7"/>
  <c r="T233" i="7"/>
  <c r="R233" i="7"/>
  <c r="Q233" i="7"/>
  <c r="P233" i="7"/>
  <c r="O233" i="7"/>
  <c r="BY233" i="7" s="1"/>
  <c r="AC232" i="7"/>
  <c r="AB232" i="7"/>
  <c r="Z232" i="7"/>
  <c r="Y232" i="7"/>
  <c r="X232" i="7"/>
  <c r="V232" i="7"/>
  <c r="U232" i="7"/>
  <c r="T232" i="7"/>
  <c r="CD232" i="7" s="1"/>
  <c r="R232" i="7"/>
  <c r="CB232" i="7" s="1"/>
  <c r="Q232" i="7"/>
  <c r="CA232" i="7" s="1"/>
  <c r="P232" i="7"/>
  <c r="O232" i="7"/>
  <c r="AC231" i="7"/>
  <c r="AB231" i="7"/>
  <c r="Z231" i="7"/>
  <c r="Y231" i="7"/>
  <c r="CI231" i="7" s="1"/>
  <c r="X231" i="7"/>
  <c r="CH231" i="7" s="1"/>
  <c r="V231" i="7"/>
  <c r="CF231" i="7" s="1"/>
  <c r="U231" i="7"/>
  <c r="T231" i="7"/>
  <c r="R231" i="7"/>
  <c r="Q231" i="7"/>
  <c r="P231" i="7"/>
  <c r="O231" i="7"/>
  <c r="BY231" i="7" s="1"/>
  <c r="AC230" i="7"/>
  <c r="AB230" i="7"/>
  <c r="Z230" i="7"/>
  <c r="Y230" i="7"/>
  <c r="X230" i="7"/>
  <c r="V230" i="7"/>
  <c r="U230" i="7"/>
  <c r="T230" i="7"/>
  <c r="CD230" i="7" s="1"/>
  <c r="R230" i="7"/>
  <c r="CB230" i="7" s="1"/>
  <c r="Q230" i="7"/>
  <c r="CA230" i="7" s="1"/>
  <c r="P230" i="7"/>
  <c r="O230" i="7"/>
  <c r="AC229" i="7"/>
  <c r="AB229" i="7"/>
  <c r="Z229" i="7"/>
  <c r="Y229" i="7"/>
  <c r="CI229" i="7" s="1"/>
  <c r="X229" i="7"/>
  <c r="CH229" i="7" s="1"/>
  <c r="V229" i="7"/>
  <c r="CF229" i="7" s="1"/>
  <c r="U229" i="7"/>
  <c r="T229" i="7"/>
  <c r="R229" i="7"/>
  <c r="Q229" i="7"/>
  <c r="P229" i="7"/>
  <c r="O229" i="7"/>
  <c r="BY229" i="7" s="1"/>
  <c r="AC228" i="7"/>
  <c r="AB228" i="7"/>
  <c r="Z228" i="7"/>
  <c r="Y228" i="7"/>
  <c r="X228" i="7"/>
  <c r="V228" i="7"/>
  <c r="U228" i="7"/>
  <c r="T228" i="7"/>
  <c r="CD228" i="7" s="1"/>
  <c r="R228" i="7"/>
  <c r="CB228" i="7" s="1"/>
  <c r="Q228" i="7"/>
  <c r="CA228" i="7" s="1"/>
  <c r="P228" i="7"/>
  <c r="O228" i="7"/>
  <c r="AC227" i="7"/>
  <c r="AB227" i="7"/>
  <c r="Z227" i="7"/>
  <c r="Y227" i="7"/>
  <c r="CI227" i="7" s="1"/>
  <c r="X227" i="7"/>
  <c r="CH227" i="7" s="1"/>
  <c r="V227" i="7"/>
  <c r="CF227" i="7" s="1"/>
  <c r="U227" i="7"/>
  <c r="T227" i="7"/>
  <c r="R227" i="7"/>
  <c r="Q227" i="7"/>
  <c r="P227" i="7"/>
  <c r="O227" i="7"/>
  <c r="BY227" i="7" s="1"/>
  <c r="AC226" i="7"/>
  <c r="AB226" i="7"/>
  <c r="Z226" i="7"/>
  <c r="Y226" i="7"/>
  <c r="X226" i="7"/>
  <c r="V226" i="7"/>
  <c r="U226" i="7"/>
  <c r="T226" i="7"/>
  <c r="CD226" i="7" s="1"/>
  <c r="R226" i="7"/>
  <c r="CB226" i="7" s="1"/>
  <c r="Q226" i="7"/>
  <c r="CA226" i="7" s="1"/>
  <c r="P226" i="7"/>
  <c r="O226" i="7"/>
  <c r="AC225" i="7"/>
  <c r="AB225" i="7"/>
  <c r="Z225" i="7"/>
  <c r="Y225" i="7"/>
  <c r="CI225" i="7" s="1"/>
  <c r="X225" i="7"/>
  <c r="CH225" i="7" s="1"/>
  <c r="V225" i="7"/>
  <c r="CF225" i="7" s="1"/>
  <c r="U225" i="7"/>
  <c r="T225" i="7"/>
  <c r="R225" i="7"/>
  <c r="Q225" i="7"/>
  <c r="P225" i="7"/>
  <c r="O225" i="7"/>
  <c r="BY225" i="7" s="1"/>
  <c r="AC224" i="7"/>
  <c r="AB224" i="7"/>
  <c r="Z224" i="7"/>
  <c r="Y224" i="7"/>
  <c r="X224" i="7"/>
  <c r="V224" i="7"/>
  <c r="U224" i="7"/>
  <c r="T224" i="7"/>
  <c r="CD224" i="7" s="1"/>
  <c r="R224" i="7"/>
  <c r="CB224" i="7" s="1"/>
  <c r="Q224" i="7"/>
  <c r="CA224" i="7" s="1"/>
  <c r="P224" i="7"/>
  <c r="O224" i="7"/>
  <c r="AC223" i="7"/>
  <c r="AB223" i="7"/>
  <c r="Z223" i="7"/>
  <c r="Y223" i="7"/>
  <c r="CI223" i="7" s="1"/>
  <c r="X223" i="7"/>
  <c r="CH223" i="7" s="1"/>
  <c r="V223" i="7"/>
  <c r="CF223" i="7" s="1"/>
  <c r="U223" i="7"/>
  <c r="T223" i="7"/>
  <c r="R223" i="7"/>
  <c r="Q223" i="7"/>
  <c r="P223" i="7"/>
  <c r="O223" i="7"/>
  <c r="BY223" i="7" s="1"/>
  <c r="AC222" i="7"/>
  <c r="AB222" i="7"/>
  <c r="Z222" i="7"/>
  <c r="Y222" i="7"/>
  <c r="X222" i="7"/>
  <c r="V222" i="7"/>
  <c r="U222" i="7"/>
  <c r="T222" i="7"/>
  <c r="CD222" i="7" s="1"/>
  <c r="R222" i="7"/>
  <c r="CB222" i="7" s="1"/>
  <c r="Q222" i="7"/>
  <c r="CA222" i="7" s="1"/>
  <c r="P222" i="7"/>
  <c r="O222" i="7"/>
  <c r="AC221" i="7"/>
  <c r="AB221" i="7"/>
  <c r="Z221" i="7"/>
  <c r="Y221" i="7"/>
  <c r="CI221" i="7" s="1"/>
  <c r="X221" i="7"/>
  <c r="CH221" i="7" s="1"/>
  <c r="V221" i="7"/>
  <c r="CF221" i="7" s="1"/>
  <c r="U221" i="7"/>
  <c r="T221" i="7"/>
  <c r="R221" i="7"/>
  <c r="Q221" i="7"/>
  <c r="P221" i="7"/>
  <c r="O221" i="7"/>
  <c r="BY221" i="7" s="1"/>
  <c r="AC220" i="7"/>
  <c r="AB220" i="7"/>
  <c r="Z220" i="7"/>
  <c r="Y220" i="7"/>
  <c r="X220" i="7"/>
  <c r="V220" i="7"/>
  <c r="U220" i="7"/>
  <c r="T220" i="7"/>
  <c r="CD220" i="7" s="1"/>
  <c r="R220" i="7"/>
  <c r="CB220" i="7" s="1"/>
  <c r="Q220" i="7"/>
  <c r="CA220" i="7" s="1"/>
  <c r="P220" i="7"/>
  <c r="O220" i="7"/>
  <c r="AC219" i="7"/>
  <c r="AB219" i="7"/>
  <c r="Z219" i="7"/>
  <c r="Y219" i="7"/>
  <c r="CI219" i="7" s="1"/>
  <c r="X219" i="7"/>
  <c r="CH219" i="7" s="1"/>
  <c r="V219" i="7"/>
  <c r="CF219" i="7" s="1"/>
  <c r="U219" i="7"/>
  <c r="T219" i="7"/>
  <c r="R219" i="7"/>
  <c r="Q219" i="7"/>
  <c r="P219" i="7"/>
  <c r="O219" i="7"/>
  <c r="BY219" i="7" s="1"/>
  <c r="AC218" i="7"/>
  <c r="AB218" i="7"/>
  <c r="Z218" i="7"/>
  <c r="Y218" i="7"/>
  <c r="X218" i="7"/>
  <c r="V218" i="7"/>
  <c r="U218" i="7"/>
  <c r="T218" i="7"/>
  <c r="CD218" i="7" s="1"/>
  <c r="R218" i="7"/>
  <c r="CB218" i="7" s="1"/>
  <c r="Q218" i="7"/>
  <c r="CA218" i="7" s="1"/>
  <c r="P218" i="7"/>
  <c r="O218" i="7"/>
  <c r="AC217" i="7"/>
  <c r="AB217" i="7"/>
  <c r="Z217" i="7"/>
  <c r="Y217" i="7"/>
  <c r="CI217" i="7" s="1"/>
  <c r="X217" i="7"/>
  <c r="CH217" i="7" s="1"/>
  <c r="V217" i="7"/>
  <c r="CF217" i="7" s="1"/>
  <c r="U217" i="7"/>
  <c r="T217" i="7"/>
  <c r="R217" i="7"/>
  <c r="Q217" i="7"/>
  <c r="P217" i="7"/>
  <c r="O217" i="7"/>
  <c r="BY217" i="7" s="1"/>
  <c r="AC216" i="7"/>
  <c r="AB216" i="7"/>
  <c r="Z216" i="7"/>
  <c r="Y216" i="7"/>
  <c r="X216" i="7"/>
  <c r="V216" i="7"/>
  <c r="U216" i="7"/>
  <c r="T216" i="7"/>
  <c r="CD216" i="7" s="1"/>
  <c r="R216" i="7"/>
  <c r="CB216" i="7" s="1"/>
  <c r="Q216" i="7"/>
  <c r="CA216" i="7" s="1"/>
  <c r="P216" i="7"/>
  <c r="O216" i="7"/>
  <c r="AC215" i="7"/>
  <c r="AB215" i="7"/>
  <c r="Z215" i="7"/>
  <c r="Y215" i="7"/>
  <c r="CI215" i="7" s="1"/>
  <c r="X215" i="7"/>
  <c r="CH215" i="7" s="1"/>
  <c r="V215" i="7"/>
  <c r="CF215" i="7" s="1"/>
  <c r="U215" i="7"/>
  <c r="T215" i="7"/>
  <c r="R215" i="7"/>
  <c r="Q215" i="7"/>
  <c r="P215" i="7"/>
  <c r="O215" i="7"/>
  <c r="BY215" i="7" s="1"/>
  <c r="AC214" i="7"/>
  <c r="AB214" i="7"/>
  <c r="Z214" i="7"/>
  <c r="Y214" i="7"/>
  <c r="X214" i="7"/>
  <c r="V214" i="7"/>
  <c r="U214" i="7"/>
  <c r="T214" i="7"/>
  <c r="CD214" i="7" s="1"/>
  <c r="R214" i="7"/>
  <c r="CB214" i="7" s="1"/>
  <c r="Q214" i="7"/>
  <c r="CA214" i="7" s="1"/>
  <c r="P214" i="7"/>
  <c r="O214" i="7"/>
  <c r="AC213" i="7"/>
  <c r="AB213" i="7"/>
  <c r="Z213" i="7"/>
  <c r="Y213" i="7"/>
  <c r="CI213" i="7" s="1"/>
  <c r="X213" i="7"/>
  <c r="CH213" i="7" s="1"/>
  <c r="V213" i="7"/>
  <c r="CF213" i="7" s="1"/>
  <c r="U213" i="7"/>
  <c r="T213" i="7"/>
  <c r="R213" i="7"/>
  <c r="Q213" i="7"/>
  <c r="P213" i="7"/>
  <c r="O213" i="7"/>
  <c r="BY213" i="7" s="1"/>
  <c r="AC212" i="7"/>
  <c r="AB212" i="7"/>
  <c r="Z212" i="7"/>
  <c r="Y212" i="7"/>
  <c r="X212" i="7"/>
  <c r="V212" i="7"/>
  <c r="U212" i="7"/>
  <c r="T212" i="7"/>
  <c r="CD212" i="7" s="1"/>
  <c r="R212" i="7"/>
  <c r="CB212" i="7" s="1"/>
  <c r="Q212" i="7"/>
  <c r="CA212" i="7" s="1"/>
  <c r="P212" i="7"/>
  <c r="O212" i="7"/>
  <c r="AC211" i="7"/>
  <c r="AB211" i="7"/>
  <c r="Z211" i="7"/>
  <c r="Y211" i="7"/>
  <c r="CI211" i="7" s="1"/>
  <c r="X211" i="7"/>
  <c r="CH211" i="7" s="1"/>
  <c r="V211" i="7"/>
  <c r="CF211" i="7" s="1"/>
  <c r="U211" i="7"/>
  <c r="T211" i="7"/>
  <c r="R211" i="7"/>
  <c r="Q211" i="7"/>
  <c r="P211" i="7"/>
  <c r="O211" i="7"/>
  <c r="BY211" i="7" s="1"/>
  <c r="AC210" i="7"/>
  <c r="AB210" i="7"/>
  <c r="Z210" i="7"/>
  <c r="Y210" i="7"/>
  <c r="X210" i="7"/>
  <c r="V210" i="7"/>
  <c r="U210" i="7"/>
  <c r="T210" i="7"/>
  <c r="CD210" i="7" s="1"/>
  <c r="R210" i="7"/>
  <c r="CB210" i="7" s="1"/>
  <c r="Q210" i="7"/>
  <c r="CA210" i="7" s="1"/>
  <c r="P210" i="7"/>
  <c r="O210" i="7"/>
  <c r="AC209" i="7"/>
  <c r="AB209" i="7"/>
  <c r="Z209" i="7"/>
  <c r="Y209" i="7"/>
  <c r="CI209" i="7" s="1"/>
  <c r="X209" i="7"/>
  <c r="CH209" i="7" s="1"/>
  <c r="V209" i="7"/>
  <c r="CF209" i="7" s="1"/>
  <c r="U209" i="7"/>
  <c r="T209" i="7"/>
  <c r="R209" i="7"/>
  <c r="Q209" i="7"/>
  <c r="P209" i="7"/>
  <c r="O209" i="7"/>
  <c r="BY209" i="7" s="1"/>
  <c r="AC208" i="7"/>
  <c r="AB208" i="7"/>
  <c r="Z208" i="7"/>
  <c r="Y208" i="7"/>
  <c r="X208" i="7"/>
  <c r="V208" i="7"/>
  <c r="U208" i="7"/>
  <c r="T208" i="7"/>
  <c r="CD208" i="7" s="1"/>
  <c r="R208" i="7"/>
  <c r="CB208" i="7" s="1"/>
  <c r="Q208" i="7"/>
  <c r="CA208" i="7" s="1"/>
  <c r="P208" i="7"/>
  <c r="O208" i="7"/>
  <c r="AC207" i="7"/>
  <c r="AB207" i="7"/>
  <c r="Z207" i="7"/>
  <c r="Y207" i="7"/>
  <c r="CI207" i="7" s="1"/>
  <c r="X207" i="7"/>
  <c r="CH207" i="7" s="1"/>
  <c r="V207" i="7"/>
  <c r="CF207" i="7" s="1"/>
  <c r="U207" i="7"/>
  <c r="T207" i="7"/>
  <c r="R207" i="7"/>
  <c r="Q207" i="7"/>
  <c r="P207" i="7"/>
  <c r="O207" i="7"/>
  <c r="BY207" i="7" s="1"/>
  <c r="AC206" i="7"/>
  <c r="AB206" i="7"/>
  <c r="Z206" i="7"/>
  <c r="Y206" i="7"/>
  <c r="X206" i="7"/>
  <c r="V206" i="7"/>
  <c r="U206" i="7"/>
  <c r="T206" i="7"/>
  <c r="CD206" i="7" s="1"/>
  <c r="R206" i="7"/>
  <c r="CB206" i="7" s="1"/>
  <c r="Q206" i="7"/>
  <c r="CA206" i="7" s="1"/>
  <c r="P206" i="7"/>
  <c r="O206" i="7"/>
  <c r="AC205" i="7"/>
  <c r="AB205" i="7"/>
  <c r="Z205" i="7"/>
  <c r="Y205" i="7"/>
  <c r="CI205" i="7" s="1"/>
  <c r="X205" i="7"/>
  <c r="CH205" i="7" s="1"/>
  <c r="V205" i="7"/>
  <c r="CF205" i="7" s="1"/>
  <c r="U205" i="7"/>
  <c r="T205" i="7"/>
  <c r="R205" i="7"/>
  <c r="Q205" i="7"/>
  <c r="P205" i="7"/>
  <c r="O205" i="7"/>
  <c r="BY205" i="7" s="1"/>
  <c r="AC204" i="7"/>
  <c r="AB204" i="7"/>
  <c r="Z204" i="7"/>
  <c r="Y204" i="7"/>
  <c r="X204" i="7"/>
  <c r="V204" i="7"/>
  <c r="U204" i="7"/>
  <c r="T204" i="7"/>
  <c r="CD204" i="7" s="1"/>
  <c r="R204" i="7"/>
  <c r="CB204" i="7" s="1"/>
  <c r="Q204" i="7"/>
  <c r="CA204" i="7" s="1"/>
  <c r="P204" i="7"/>
  <c r="O204" i="7"/>
  <c r="AC203" i="7"/>
  <c r="AB203" i="7"/>
  <c r="Z203" i="7"/>
  <c r="Y203" i="7"/>
  <c r="CI203" i="7" s="1"/>
  <c r="X203" i="7"/>
  <c r="CH203" i="7" s="1"/>
  <c r="V203" i="7"/>
  <c r="CF203" i="7" s="1"/>
  <c r="U203" i="7"/>
  <c r="T203" i="7"/>
  <c r="R203" i="7"/>
  <c r="Q203" i="7"/>
  <c r="P203" i="7"/>
  <c r="O203" i="7"/>
  <c r="BY203" i="7" s="1"/>
  <c r="AC202" i="7"/>
  <c r="AB202" i="7"/>
  <c r="Z202" i="7"/>
  <c r="Y202" i="7"/>
  <c r="X202" i="7"/>
  <c r="V202" i="7"/>
  <c r="U202" i="7"/>
  <c r="T202" i="7"/>
  <c r="CD202" i="7" s="1"/>
  <c r="R202" i="7"/>
  <c r="CB202" i="7" s="1"/>
  <c r="Q202" i="7"/>
  <c r="CA202" i="7" s="1"/>
  <c r="P202" i="7"/>
  <c r="O202" i="7"/>
  <c r="AC201" i="7"/>
  <c r="AB201" i="7"/>
  <c r="Z201" i="7"/>
  <c r="Y201" i="7"/>
  <c r="CI201" i="7" s="1"/>
  <c r="X201" i="7"/>
  <c r="CH201" i="7" s="1"/>
  <c r="V201" i="7"/>
  <c r="CF201" i="7" s="1"/>
  <c r="U201" i="7"/>
  <c r="T201" i="7"/>
  <c r="R201" i="7"/>
  <c r="Q201" i="7"/>
  <c r="P201" i="7"/>
  <c r="O201" i="7"/>
  <c r="BY201" i="7" s="1"/>
  <c r="AC200" i="7"/>
  <c r="AB200" i="7"/>
  <c r="Z200" i="7"/>
  <c r="Y200" i="7"/>
  <c r="X200" i="7"/>
  <c r="V200" i="7"/>
  <c r="U200" i="7"/>
  <c r="T200" i="7"/>
  <c r="CD200" i="7" s="1"/>
  <c r="R200" i="7"/>
  <c r="CB200" i="7" s="1"/>
  <c r="Q200" i="7"/>
  <c r="CA200" i="7" s="1"/>
  <c r="P200" i="7"/>
  <c r="O200" i="7"/>
  <c r="AC199" i="7"/>
  <c r="AB199" i="7"/>
  <c r="Z199" i="7"/>
  <c r="Y199" i="7"/>
  <c r="CI199" i="7" s="1"/>
  <c r="X199" i="7"/>
  <c r="CH199" i="7" s="1"/>
  <c r="V199" i="7"/>
  <c r="CF199" i="7" s="1"/>
  <c r="U199" i="7"/>
  <c r="T199" i="7"/>
  <c r="R199" i="7"/>
  <c r="Q199" i="7"/>
  <c r="P199" i="7"/>
  <c r="O199" i="7"/>
  <c r="BY199" i="7" s="1"/>
  <c r="AC198" i="7"/>
  <c r="AB198" i="7"/>
  <c r="Z198" i="7"/>
  <c r="Y198" i="7"/>
  <c r="X198" i="7"/>
  <c r="V198" i="7"/>
  <c r="U198" i="7"/>
  <c r="T198" i="7"/>
  <c r="CD198" i="7" s="1"/>
  <c r="R198" i="7"/>
  <c r="CB198" i="7" s="1"/>
  <c r="Q198" i="7"/>
  <c r="CA198" i="7" s="1"/>
  <c r="P198" i="7"/>
  <c r="O198" i="7"/>
  <c r="AC197" i="7"/>
  <c r="AB197" i="7"/>
  <c r="Z197" i="7"/>
  <c r="Y197" i="7"/>
  <c r="CI197" i="7" s="1"/>
  <c r="X197" i="7"/>
  <c r="CH197" i="7" s="1"/>
  <c r="V197" i="7"/>
  <c r="CF197" i="7" s="1"/>
  <c r="U197" i="7"/>
  <c r="T197" i="7"/>
  <c r="R197" i="7"/>
  <c r="Q197" i="7"/>
  <c r="P197" i="7"/>
  <c r="O197" i="7"/>
  <c r="BY197" i="7" s="1"/>
  <c r="AC196" i="7"/>
  <c r="AB196" i="7"/>
  <c r="Z196" i="7"/>
  <c r="Y196" i="7"/>
  <c r="X196" i="7"/>
  <c r="V196" i="7"/>
  <c r="U196" i="7"/>
  <c r="T196" i="7"/>
  <c r="CD196" i="7" s="1"/>
  <c r="R196" i="7"/>
  <c r="CB196" i="7" s="1"/>
  <c r="Q196" i="7"/>
  <c r="CA196" i="7" s="1"/>
  <c r="P196" i="7"/>
  <c r="O196" i="7"/>
  <c r="AC195" i="7"/>
  <c r="AB195" i="7"/>
  <c r="Z195" i="7"/>
  <c r="Y195" i="7"/>
  <c r="CI195" i="7" s="1"/>
  <c r="X195" i="7"/>
  <c r="CH195" i="7" s="1"/>
  <c r="V195" i="7"/>
  <c r="CF195" i="7" s="1"/>
  <c r="U195" i="7"/>
  <c r="T195" i="7"/>
  <c r="R195" i="7"/>
  <c r="Q195" i="7"/>
  <c r="P195" i="7"/>
  <c r="O195" i="7"/>
  <c r="BY195" i="7" s="1"/>
  <c r="AC194" i="7"/>
  <c r="AB194" i="7"/>
  <c r="Z194" i="7"/>
  <c r="Y194" i="7"/>
  <c r="X194" i="7"/>
  <c r="V194" i="7"/>
  <c r="U194" i="7"/>
  <c r="T194" i="7"/>
  <c r="CD194" i="7" s="1"/>
  <c r="R194" i="7"/>
  <c r="CB194" i="7" s="1"/>
  <c r="Q194" i="7"/>
  <c r="CA194" i="7" s="1"/>
  <c r="P194" i="7"/>
  <c r="O194" i="7"/>
  <c r="AC193" i="7"/>
  <c r="AB193" i="7"/>
  <c r="Z193" i="7"/>
  <c r="Y193" i="7"/>
  <c r="CI193" i="7" s="1"/>
  <c r="X193" i="7"/>
  <c r="CH193" i="7" s="1"/>
  <c r="V193" i="7"/>
  <c r="CF193" i="7" s="1"/>
  <c r="U193" i="7"/>
  <c r="T193" i="7"/>
  <c r="R193" i="7"/>
  <c r="Q193" i="7"/>
  <c r="P193" i="7"/>
  <c r="O193" i="7"/>
  <c r="BY193" i="7" s="1"/>
  <c r="AC192" i="7"/>
  <c r="AB192" i="7"/>
  <c r="Z192" i="7"/>
  <c r="Y192" i="7"/>
  <c r="X192" i="7"/>
  <c r="V192" i="7"/>
  <c r="U192" i="7"/>
  <c r="T192" i="7"/>
  <c r="CD192" i="7" s="1"/>
  <c r="R192" i="7"/>
  <c r="CB192" i="7" s="1"/>
  <c r="Q192" i="7"/>
  <c r="CA192" i="7" s="1"/>
  <c r="P192" i="7"/>
  <c r="O192" i="7"/>
  <c r="AC191" i="7"/>
  <c r="AB191" i="7"/>
  <c r="Z191" i="7"/>
  <c r="Y191" i="7"/>
  <c r="CI191" i="7" s="1"/>
  <c r="X191" i="7"/>
  <c r="CH191" i="7" s="1"/>
  <c r="V191" i="7"/>
  <c r="CF191" i="7" s="1"/>
  <c r="U191" i="7"/>
  <c r="T191" i="7"/>
  <c r="R191" i="7"/>
  <c r="Q191" i="7"/>
  <c r="P191" i="7"/>
  <c r="O191" i="7"/>
  <c r="BY191" i="7" s="1"/>
  <c r="AC190" i="7"/>
  <c r="AB190" i="7"/>
  <c r="Z190" i="7"/>
  <c r="Y190" i="7"/>
  <c r="X190" i="7"/>
  <c r="V190" i="7"/>
  <c r="U190" i="7"/>
  <c r="T190" i="7"/>
  <c r="CD190" i="7" s="1"/>
  <c r="R190" i="7"/>
  <c r="CB190" i="7" s="1"/>
  <c r="Q190" i="7"/>
  <c r="CA190" i="7" s="1"/>
  <c r="P190" i="7"/>
  <c r="O190" i="7"/>
  <c r="AC189" i="7"/>
  <c r="AB189" i="7"/>
  <c r="Z189" i="7"/>
  <c r="Y189" i="7"/>
  <c r="CI189" i="7" s="1"/>
  <c r="X189" i="7"/>
  <c r="CH189" i="7" s="1"/>
  <c r="V189" i="7"/>
  <c r="CF189" i="7" s="1"/>
  <c r="U189" i="7"/>
  <c r="T189" i="7"/>
  <c r="R189" i="7"/>
  <c r="Q189" i="7"/>
  <c r="P189" i="7"/>
  <c r="O189" i="7"/>
  <c r="BY189" i="7" s="1"/>
  <c r="AC188" i="7"/>
  <c r="AB188" i="7"/>
  <c r="Z188" i="7"/>
  <c r="Y188" i="7"/>
  <c r="X188" i="7"/>
  <c r="V188" i="7"/>
  <c r="U188" i="7"/>
  <c r="T188" i="7"/>
  <c r="CD188" i="7" s="1"/>
  <c r="R188" i="7"/>
  <c r="CB188" i="7" s="1"/>
  <c r="Q188" i="7"/>
  <c r="CA188" i="7" s="1"/>
  <c r="P188" i="7"/>
  <c r="O188" i="7"/>
  <c r="AC187" i="7"/>
  <c r="AB187" i="7"/>
  <c r="Z187" i="7"/>
  <c r="Y187" i="7"/>
  <c r="CI187" i="7" s="1"/>
  <c r="X187" i="7"/>
  <c r="CH187" i="7" s="1"/>
  <c r="V187" i="7"/>
  <c r="CF187" i="7" s="1"/>
  <c r="U187" i="7"/>
  <c r="T187" i="7"/>
  <c r="R187" i="7"/>
  <c r="Q187" i="7"/>
  <c r="P187" i="7"/>
  <c r="O187" i="7"/>
  <c r="BY187" i="7" s="1"/>
  <c r="AC186" i="7"/>
  <c r="AB186" i="7"/>
  <c r="Z186" i="7"/>
  <c r="Y186" i="7"/>
  <c r="X186" i="7"/>
  <c r="V186" i="7"/>
  <c r="U186" i="7"/>
  <c r="T186" i="7"/>
  <c r="CD186" i="7" s="1"/>
  <c r="R186" i="7"/>
  <c r="CB186" i="7" s="1"/>
  <c r="Q186" i="7"/>
  <c r="CA186" i="7" s="1"/>
  <c r="P186" i="7"/>
  <c r="O186" i="7"/>
  <c r="AC185" i="7"/>
  <c r="AB185" i="7"/>
  <c r="Z185" i="7"/>
  <c r="Y185" i="7"/>
  <c r="CI185" i="7" s="1"/>
  <c r="X185" i="7"/>
  <c r="CH185" i="7" s="1"/>
  <c r="V185" i="7"/>
  <c r="CF185" i="7" s="1"/>
  <c r="U185" i="7"/>
  <c r="T185" i="7"/>
  <c r="R185" i="7"/>
  <c r="Q185" i="7"/>
  <c r="P185" i="7"/>
  <c r="O185" i="7"/>
  <c r="BY185" i="7" s="1"/>
  <c r="AC184" i="7"/>
  <c r="AB184" i="7"/>
  <c r="Z184" i="7"/>
  <c r="Y184" i="7"/>
  <c r="X184" i="7"/>
  <c r="V184" i="7"/>
  <c r="U184" i="7"/>
  <c r="T184" i="7"/>
  <c r="CD184" i="7" s="1"/>
  <c r="R184" i="7"/>
  <c r="CB184" i="7" s="1"/>
  <c r="Q184" i="7"/>
  <c r="CA184" i="7" s="1"/>
  <c r="P184" i="7"/>
  <c r="O184" i="7"/>
  <c r="AC183" i="7"/>
  <c r="AB183" i="7"/>
  <c r="Z183" i="7"/>
  <c r="Y183" i="7"/>
  <c r="CI183" i="7" s="1"/>
  <c r="X183" i="7"/>
  <c r="CH183" i="7" s="1"/>
  <c r="V183" i="7"/>
  <c r="CF183" i="7" s="1"/>
  <c r="U183" i="7"/>
  <c r="T183" i="7"/>
  <c r="R183" i="7"/>
  <c r="Q183" i="7"/>
  <c r="P183" i="7"/>
  <c r="O183" i="7"/>
  <c r="BY183" i="7" s="1"/>
  <c r="AC182" i="7"/>
  <c r="AB182" i="7"/>
  <c r="Z182" i="7"/>
  <c r="Y182" i="7"/>
  <c r="X182" i="7"/>
  <c r="V182" i="7"/>
  <c r="U182" i="7"/>
  <c r="T182" i="7"/>
  <c r="CD182" i="7" s="1"/>
  <c r="R182" i="7"/>
  <c r="CB182" i="7" s="1"/>
  <c r="Q182" i="7"/>
  <c r="CA182" i="7" s="1"/>
  <c r="P182" i="7"/>
  <c r="O182" i="7"/>
  <c r="AC181" i="7"/>
  <c r="AB181" i="7"/>
  <c r="Z181" i="7"/>
  <c r="Y181" i="7"/>
  <c r="CI181" i="7" s="1"/>
  <c r="X181" i="7"/>
  <c r="CH181" i="7" s="1"/>
  <c r="V181" i="7"/>
  <c r="CF181" i="7" s="1"/>
  <c r="U181" i="7"/>
  <c r="T181" i="7"/>
  <c r="R181" i="7"/>
  <c r="Q181" i="7"/>
  <c r="P181" i="7"/>
  <c r="O181" i="7"/>
  <c r="BY181" i="7" s="1"/>
  <c r="AC180" i="7"/>
  <c r="AB180" i="7"/>
  <c r="Z180" i="7"/>
  <c r="Y180" i="7"/>
  <c r="X180" i="7"/>
  <c r="V180" i="7"/>
  <c r="U180" i="7"/>
  <c r="T180" i="7"/>
  <c r="CD180" i="7" s="1"/>
  <c r="R180" i="7"/>
  <c r="CB180" i="7" s="1"/>
  <c r="Q180" i="7"/>
  <c r="CA180" i="7" s="1"/>
  <c r="P180" i="7"/>
  <c r="O180" i="7"/>
  <c r="AC179" i="7"/>
  <c r="AB179" i="7"/>
  <c r="Z179" i="7"/>
  <c r="Y179" i="7"/>
  <c r="CI179" i="7" s="1"/>
  <c r="X179" i="7"/>
  <c r="CH179" i="7" s="1"/>
  <c r="V179" i="7"/>
  <c r="CF179" i="7" s="1"/>
  <c r="U179" i="7"/>
  <c r="T179" i="7"/>
  <c r="R179" i="7"/>
  <c r="Q179" i="7"/>
  <c r="P179" i="7"/>
  <c r="O179" i="7"/>
  <c r="BY179" i="7" s="1"/>
  <c r="AC178" i="7"/>
  <c r="AB178" i="7"/>
  <c r="Z178" i="7"/>
  <c r="Y178" i="7"/>
  <c r="X178" i="7"/>
  <c r="V178" i="7"/>
  <c r="U178" i="7"/>
  <c r="T178" i="7"/>
  <c r="CD178" i="7" s="1"/>
  <c r="R178" i="7"/>
  <c r="CB178" i="7" s="1"/>
  <c r="Q178" i="7"/>
  <c r="CA178" i="7" s="1"/>
  <c r="P178" i="7"/>
  <c r="O178" i="7"/>
  <c r="AC177" i="7"/>
  <c r="AB177" i="7"/>
  <c r="Z177" i="7"/>
  <c r="Y177" i="7"/>
  <c r="CI177" i="7" s="1"/>
  <c r="X177" i="7"/>
  <c r="CH177" i="7" s="1"/>
  <c r="V177" i="7"/>
  <c r="CF177" i="7" s="1"/>
  <c r="U177" i="7"/>
  <c r="T177" i="7"/>
  <c r="R177" i="7"/>
  <c r="Q177" i="7"/>
  <c r="P177" i="7"/>
  <c r="O177" i="7"/>
  <c r="BY177" i="7" s="1"/>
  <c r="AC176" i="7"/>
  <c r="AB176" i="7"/>
  <c r="Z176" i="7"/>
  <c r="Y176" i="7"/>
  <c r="X176" i="7"/>
  <c r="V176" i="7"/>
  <c r="U176" i="7"/>
  <c r="T176" i="7"/>
  <c r="CD176" i="7" s="1"/>
  <c r="R176" i="7"/>
  <c r="CB176" i="7" s="1"/>
  <c r="Q176" i="7"/>
  <c r="CA176" i="7" s="1"/>
  <c r="P176" i="7"/>
  <c r="O176" i="7"/>
  <c r="AC175" i="7"/>
  <c r="AB175" i="7"/>
  <c r="Z175" i="7"/>
  <c r="Y175" i="7"/>
  <c r="CI175" i="7" s="1"/>
  <c r="X175" i="7"/>
  <c r="CH175" i="7" s="1"/>
  <c r="V175" i="7"/>
  <c r="CF175" i="7" s="1"/>
  <c r="U175" i="7"/>
  <c r="T175" i="7"/>
  <c r="R175" i="7"/>
  <c r="Q175" i="7"/>
  <c r="P175" i="7"/>
  <c r="O175" i="7"/>
  <c r="BY175" i="7" s="1"/>
  <c r="AC174" i="7"/>
  <c r="AB174" i="7"/>
  <c r="Z174" i="7"/>
  <c r="Y174" i="7"/>
  <c r="X174" i="7"/>
  <c r="V174" i="7"/>
  <c r="U174" i="7"/>
  <c r="T174" i="7"/>
  <c r="CD174" i="7" s="1"/>
  <c r="R174" i="7"/>
  <c r="CB174" i="7" s="1"/>
  <c r="Q174" i="7"/>
  <c r="CA174" i="7" s="1"/>
  <c r="P174" i="7"/>
  <c r="O174" i="7"/>
  <c r="AC173" i="7"/>
  <c r="AB173" i="7"/>
  <c r="Z173" i="7"/>
  <c r="Y173" i="7"/>
  <c r="CI173" i="7" s="1"/>
  <c r="X173" i="7"/>
  <c r="CH173" i="7" s="1"/>
  <c r="V173" i="7"/>
  <c r="CF173" i="7" s="1"/>
  <c r="U173" i="7"/>
  <c r="T173" i="7"/>
  <c r="R173" i="7"/>
  <c r="Q173" i="7"/>
  <c r="P173" i="7"/>
  <c r="O173" i="7"/>
  <c r="BY173" i="7" s="1"/>
  <c r="AC172" i="7"/>
  <c r="AB172" i="7"/>
  <c r="Z172" i="7"/>
  <c r="Y172" i="7"/>
  <c r="X172" i="7"/>
  <c r="V172" i="7"/>
  <c r="U172" i="7"/>
  <c r="T172" i="7"/>
  <c r="CD172" i="7" s="1"/>
  <c r="R172" i="7"/>
  <c r="CB172" i="7" s="1"/>
  <c r="Q172" i="7"/>
  <c r="CA172" i="7" s="1"/>
  <c r="P172" i="7"/>
  <c r="O172" i="7"/>
  <c r="AC171" i="7"/>
  <c r="AB171" i="7"/>
  <c r="Z171" i="7"/>
  <c r="Y171" i="7"/>
  <c r="CI171" i="7" s="1"/>
  <c r="X171" i="7"/>
  <c r="CH171" i="7" s="1"/>
  <c r="V171" i="7"/>
  <c r="CF171" i="7" s="1"/>
  <c r="U171" i="7"/>
  <c r="T171" i="7"/>
  <c r="R171" i="7"/>
  <c r="Q171" i="7"/>
  <c r="P171" i="7"/>
  <c r="O171" i="7"/>
  <c r="BY171" i="7" s="1"/>
  <c r="AC170" i="7"/>
  <c r="AB170" i="7"/>
  <c r="Z170" i="7"/>
  <c r="Y170" i="7"/>
  <c r="X170" i="7"/>
  <c r="V170" i="7"/>
  <c r="U170" i="7"/>
  <c r="T170" i="7"/>
  <c r="CD170" i="7" s="1"/>
  <c r="R170" i="7"/>
  <c r="CB170" i="7" s="1"/>
  <c r="Q170" i="7"/>
  <c r="CA170" i="7" s="1"/>
  <c r="P170" i="7"/>
  <c r="O170" i="7"/>
  <c r="AC169" i="7"/>
  <c r="AB169" i="7"/>
  <c r="Z169" i="7"/>
  <c r="Y169" i="7"/>
  <c r="CI169" i="7" s="1"/>
  <c r="X169" i="7"/>
  <c r="CH169" i="7" s="1"/>
  <c r="V169" i="7"/>
  <c r="CF169" i="7" s="1"/>
  <c r="U169" i="7"/>
  <c r="T169" i="7"/>
  <c r="R169" i="7"/>
  <c r="Q169" i="7"/>
  <c r="P169" i="7"/>
  <c r="O169" i="7"/>
  <c r="BY169" i="7" s="1"/>
  <c r="AC168" i="7"/>
  <c r="AB168" i="7"/>
  <c r="Z168" i="7"/>
  <c r="Y168" i="7"/>
  <c r="X168" i="7"/>
  <c r="V168" i="7"/>
  <c r="U168" i="7"/>
  <c r="T168" i="7"/>
  <c r="CD168" i="7" s="1"/>
  <c r="R168" i="7"/>
  <c r="CB168" i="7" s="1"/>
  <c r="Q168" i="7"/>
  <c r="CA168" i="7" s="1"/>
  <c r="P168" i="7"/>
  <c r="O168" i="7"/>
  <c r="AC167" i="7"/>
  <c r="AB167" i="7"/>
  <c r="Z167" i="7"/>
  <c r="Y167" i="7"/>
  <c r="CI167" i="7" s="1"/>
  <c r="X167" i="7"/>
  <c r="CH167" i="7" s="1"/>
  <c r="V167" i="7"/>
  <c r="CF167" i="7" s="1"/>
  <c r="U167" i="7"/>
  <c r="T167" i="7"/>
  <c r="R167" i="7"/>
  <c r="Q167" i="7"/>
  <c r="P167" i="7"/>
  <c r="O167" i="7"/>
  <c r="BY167" i="7" s="1"/>
  <c r="AC166" i="7"/>
  <c r="AB166" i="7"/>
  <c r="Z166" i="7"/>
  <c r="Y166" i="7"/>
  <c r="X166" i="7"/>
  <c r="V166" i="7"/>
  <c r="U166" i="7"/>
  <c r="T166" i="7"/>
  <c r="CD166" i="7" s="1"/>
  <c r="R166" i="7"/>
  <c r="CB166" i="7" s="1"/>
  <c r="Q166" i="7"/>
  <c r="CA166" i="7" s="1"/>
  <c r="P166" i="7"/>
  <c r="O166" i="7"/>
  <c r="AC165" i="7"/>
  <c r="AB165" i="7"/>
  <c r="Z165" i="7"/>
  <c r="Y165" i="7"/>
  <c r="CI165" i="7" s="1"/>
  <c r="X165" i="7"/>
  <c r="CH165" i="7" s="1"/>
  <c r="V165" i="7"/>
  <c r="CF165" i="7" s="1"/>
  <c r="U165" i="7"/>
  <c r="T165" i="7"/>
  <c r="R165" i="7"/>
  <c r="Q165" i="7"/>
  <c r="P165" i="7"/>
  <c r="O165" i="7"/>
  <c r="BY165" i="7" s="1"/>
  <c r="AC164" i="7"/>
  <c r="AB164" i="7"/>
  <c r="Z164" i="7"/>
  <c r="Y164" i="7"/>
  <c r="X164" i="7"/>
  <c r="V164" i="7"/>
  <c r="U164" i="7"/>
  <c r="T164" i="7"/>
  <c r="CD164" i="7" s="1"/>
  <c r="R164" i="7"/>
  <c r="CB164" i="7" s="1"/>
  <c r="Q164" i="7"/>
  <c r="CA164" i="7" s="1"/>
  <c r="P164" i="7"/>
  <c r="O164" i="7"/>
  <c r="AC163" i="7"/>
  <c r="AB163" i="7"/>
  <c r="Z163" i="7"/>
  <c r="Y163" i="7"/>
  <c r="CI163" i="7" s="1"/>
  <c r="X163" i="7"/>
  <c r="CH163" i="7" s="1"/>
  <c r="V163" i="7"/>
  <c r="CF163" i="7" s="1"/>
  <c r="U163" i="7"/>
  <c r="T163" i="7"/>
  <c r="R163" i="7"/>
  <c r="Q163" i="7"/>
  <c r="P163" i="7"/>
  <c r="O163" i="7"/>
  <c r="BY163" i="7" s="1"/>
  <c r="AC162" i="7"/>
  <c r="AB162" i="7"/>
  <c r="Z162" i="7"/>
  <c r="Y162" i="7"/>
  <c r="X162" i="7"/>
  <c r="V162" i="7"/>
  <c r="U162" i="7"/>
  <c r="T162" i="7"/>
  <c r="CD162" i="7" s="1"/>
  <c r="R162" i="7"/>
  <c r="CB162" i="7" s="1"/>
  <c r="Q162" i="7"/>
  <c r="CA162" i="7" s="1"/>
  <c r="P162" i="7"/>
  <c r="O162" i="7"/>
  <c r="AC161" i="7"/>
  <c r="AB161" i="7"/>
  <c r="Z161" i="7"/>
  <c r="Y161" i="7"/>
  <c r="CI161" i="7" s="1"/>
  <c r="X161" i="7"/>
  <c r="CH161" i="7" s="1"/>
  <c r="V161" i="7"/>
  <c r="CF161" i="7" s="1"/>
  <c r="U161" i="7"/>
  <c r="T161" i="7"/>
  <c r="R161" i="7"/>
  <c r="Q161" i="7"/>
  <c r="P161" i="7"/>
  <c r="O161" i="7"/>
  <c r="BY161" i="7" s="1"/>
  <c r="AC160" i="7"/>
  <c r="AB160" i="7"/>
  <c r="Z160" i="7"/>
  <c r="Y160" i="7"/>
  <c r="X160" i="7"/>
  <c r="V160" i="7"/>
  <c r="U160" i="7"/>
  <c r="T160" i="7"/>
  <c r="CD160" i="7" s="1"/>
  <c r="R160" i="7"/>
  <c r="CB160" i="7" s="1"/>
  <c r="Q160" i="7"/>
  <c r="CA160" i="7" s="1"/>
  <c r="P160" i="7"/>
  <c r="O160" i="7"/>
  <c r="AC159" i="7"/>
  <c r="AB159" i="7"/>
  <c r="Z159" i="7"/>
  <c r="Y159" i="7"/>
  <c r="CI159" i="7" s="1"/>
  <c r="X159" i="7"/>
  <c r="CH159" i="7" s="1"/>
  <c r="V159" i="7"/>
  <c r="CF159" i="7" s="1"/>
  <c r="U159" i="7"/>
  <c r="T159" i="7"/>
  <c r="R159" i="7"/>
  <c r="Q159" i="7"/>
  <c r="P159" i="7"/>
  <c r="O159" i="7"/>
  <c r="BY159" i="7" s="1"/>
  <c r="AC158" i="7"/>
  <c r="AB158" i="7"/>
  <c r="Z158" i="7"/>
  <c r="Y158" i="7"/>
  <c r="X158" i="7"/>
  <c r="V158" i="7"/>
  <c r="U158" i="7"/>
  <c r="T158" i="7"/>
  <c r="CD158" i="7" s="1"/>
  <c r="R158" i="7"/>
  <c r="CB158" i="7" s="1"/>
  <c r="Q158" i="7"/>
  <c r="CA158" i="7" s="1"/>
  <c r="P158" i="7"/>
  <c r="O158" i="7"/>
  <c r="AC157" i="7"/>
  <c r="AB157" i="7"/>
  <c r="Z157" i="7"/>
  <c r="Y157" i="7"/>
  <c r="CI157" i="7" s="1"/>
  <c r="X157" i="7"/>
  <c r="CH157" i="7" s="1"/>
  <c r="V157" i="7"/>
  <c r="CF157" i="7" s="1"/>
  <c r="U157" i="7"/>
  <c r="T157" i="7"/>
  <c r="R157" i="7"/>
  <c r="Q157" i="7"/>
  <c r="P157" i="7"/>
  <c r="O157" i="7"/>
  <c r="BY157" i="7" s="1"/>
  <c r="AC156" i="7"/>
  <c r="AB156" i="7"/>
  <c r="Z156" i="7"/>
  <c r="Y156" i="7"/>
  <c r="X156" i="7"/>
  <c r="V156" i="7"/>
  <c r="U156" i="7"/>
  <c r="T156" i="7"/>
  <c r="CD156" i="7" s="1"/>
  <c r="R156" i="7"/>
  <c r="CB156" i="7" s="1"/>
  <c r="Q156" i="7"/>
  <c r="CA156" i="7" s="1"/>
  <c r="P156" i="7"/>
  <c r="O156" i="7"/>
  <c r="AC155" i="7"/>
  <c r="AB155" i="7"/>
  <c r="Z155" i="7"/>
  <c r="Y155" i="7"/>
  <c r="CI155" i="7" s="1"/>
  <c r="X155" i="7"/>
  <c r="CH155" i="7" s="1"/>
  <c r="V155" i="7"/>
  <c r="CF155" i="7" s="1"/>
  <c r="U155" i="7"/>
  <c r="T155" i="7"/>
  <c r="R155" i="7"/>
  <c r="Q155" i="7"/>
  <c r="P155" i="7"/>
  <c r="O155" i="7"/>
  <c r="BY155" i="7" s="1"/>
  <c r="AC154" i="7"/>
  <c r="AB154" i="7"/>
  <c r="Z154" i="7"/>
  <c r="Y154" i="7"/>
  <c r="X154" i="7"/>
  <c r="V154" i="7"/>
  <c r="U154" i="7"/>
  <c r="T154" i="7"/>
  <c r="CD154" i="7" s="1"/>
  <c r="R154" i="7"/>
  <c r="CB154" i="7" s="1"/>
  <c r="Q154" i="7"/>
  <c r="CA154" i="7" s="1"/>
  <c r="P154" i="7"/>
  <c r="O154" i="7"/>
  <c r="AC153" i="7"/>
  <c r="AB153" i="7"/>
  <c r="Z153" i="7"/>
  <c r="Y153" i="7"/>
  <c r="CI153" i="7" s="1"/>
  <c r="X153" i="7"/>
  <c r="CH153" i="7" s="1"/>
  <c r="V153" i="7"/>
  <c r="CF153" i="7" s="1"/>
  <c r="U153" i="7"/>
  <c r="T153" i="7"/>
  <c r="R153" i="7"/>
  <c r="Q153" i="7"/>
  <c r="P153" i="7"/>
  <c r="O153" i="7"/>
  <c r="BY153" i="7" s="1"/>
  <c r="AC152" i="7"/>
  <c r="AB152" i="7"/>
  <c r="Z152" i="7"/>
  <c r="Y152" i="7"/>
  <c r="X152" i="7"/>
  <c r="V152" i="7"/>
  <c r="U152" i="7"/>
  <c r="T152" i="7"/>
  <c r="CD152" i="7" s="1"/>
  <c r="R152" i="7"/>
  <c r="CB152" i="7" s="1"/>
  <c r="Q152" i="7"/>
  <c r="P152" i="7"/>
  <c r="O152" i="7"/>
  <c r="AC151" i="7"/>
  <c r="AB151" i="7"/>
  <c r="Z151" i="7"/>
  <c r="Y151" i="7"/>
  <c r="CI151" i="7" s="1"/>
  <c r="X151" i="7"/>
  <c r="CH151" i="7" s="1"/>
  <c r="V151" i="7"/>
  <c r="U151" i="7"/>
  <c r="T151" i="7"/>
  <c r="R151" i="7"/>
  <c r="Q151" i="7"/>
  <c r="P151" i="7"/>
  <c r="O151" i="7"/>
  <c r="BY151" i="7" s="1"/>
  <c r="AC150" i="7"/>
  <c r="AB150" i="7"/>
  <c r="Z150" i="7"/>
  <c r="Y150" i="7"/>
  <c r="X150" i="7"/>
  <c r="V150" i="7"/>
  <c r="U150" i="7"/>
  <c r="T150" i="7"/>
  <c r="CD150" i="7" s="1"/>
  <c r="R150" i="7"/>
  <c r="CB150" i="7" s="1"/>
  <c r="Q150" i="7"/>
  <c r="P150" i="7"/>
  <c r="O150" i="7"/>
  <c r="AC149" i="7"/>
  <c r="AB149" i="7"/>
  <c r="Z149" i="7"/>
  <c r="Y149" i="7"/>
  <c r="CI149" i="7" s="1"/>
  <c r="X149" i="7"/>
  <c r="CH149" i="7" s="1"/>
  <c r="V149" i="7"/>
  <c r="U149" i="7"/>
  <c r="T149" i="7"/>
  <c r="R149" i="7"/>
  <c r="Q149" i="7"/>
  <c r="P149" i="7"/>
  <c r="O149" i="7"/>
  <c r="BY149" i="7" s="1"/>
  <c r="AC148" i="7"/>
  <c r="AB148" i="7"/>
  <c r="Z148" i="7"/>
  <c r="Y148" i="7"/>
  <c r="X148" i="7"/>
  <c r="V148" i="7"/>
  <c r="U148" i="7"/>
  <c r="T148" i="7"/>
  <c r="CD148" i="7" s="1"/>
  <c r="R148" i="7"/>
  <c r="CB148" i="7" s="1"/>
  <c r="Q148" i="7"/>
  <c r="P148" i="7"/>
  <c r="O148" i="7"/>
  <c r="AC147" i="7"/>
  <c r="AB147" i="7"/>
  <c r="Z147" i="7"/>
  <c r="Y147" i="7"/>
  <c r="CI147" i="7" s="1"/>
  <c r="X147" i="7"/>
  <c r="CH147" i="7" s="1"/>
  <c r="V147" i="7"/>
  <c r="U147" i="7"/>
  <c r="T147" i="7"/>
  <c r="R147" i="7"/>
  <c r="Q147" i="7"/>
  <c r="P147" i="7"/>
  <c r="O147" i="7"/>
  <c r="BY147" i="7" s="1"/>
  <c r="AC146" i="7"/>
  <c r="AB146" i="7"/>
  <c r="Z146" i="7"/>
  <c r="Y146" i="7"/>
  <c r="X146" i="7"/>
  <c r="V146" i="7"/>
  <c r="U146" i="7"/>
  <c r="T146" i="7"/>
  <c r="CD146" i="7" s="1"/>
  <c r="R146" i="7"/>
  <c r="CB146" i="7" s="1"/>
  <c r="Q146" i="7"/>
  <c r="P146" i="7"/>
  <c r="O146" i="7"/>
  <c r="AC145" i="7"/>
  <c r="AB145" i="7"/>
  <c r="Z145" i="7"/>
  <c r="Y145" i="7"/>
  <c r="CI145" i="7" s="1"/>
  <c r="X145" i="7"/>
  <c r="CH145" i="7" s="1"/>
  <c r="V145" i="7"/>
  <c r="U145" i="7"/>
  <c r="T145" i="7"/>
  <c r="R145" i="7"/>
  <c r="Q145" i="7"/>
  <c r="P145" i="7"/>
  <c r="O145" i="7"/>
  <c r="BY145" i="7" s="1"/>
  <c r="AC144" i="7"/>
  <c r="AB144" i="7"/>
  <c r="Z144" i="7"/>
  <c r="Y144" i="7"/>
  <c r="X144" i="7"/>
  <c r="V144" i="7"/>
  <c r="U144" i="7"/>
  <c r="T144" i="7"/>
  <c r="CD144" i="7" s="1"/>
  <c r="R144" i="7"/>
  <c r="CB144" i="7" s="1"/>
  <c r="Q144" i="7"/>
  <c r="P144" i="7"/>
  <c r="O144" i="7"/>
  <c r="AC143" i="7"/>
  <c r="AB143" i="7"/>
  <c r="Z143" i="7"/>
  <c r="Y143" i="7"/>
  <c r="CI143" i="7" s="1"/>
  <c r="X143" i="7"/>
  <c r="CH143" i="7" s="1"/>
  <c r="V143" i="7"/>
  <c r="U143" i="7"/>
  <c r="T143" i="7"/>
  <c r="R143" i="7"/>
  <c r="Q143" i="7"/>
  <c r="P143" i="7"/>
  <c r="O143" i="7"/>
  <c r="BY143" i="7" s="1"/>
  <c r="AC142" i="7"/>
  <c r="AB142" i="7"/>
  <c r="Z142" i="7"/>
  <c r="Y142" i="7"/>
  <c r="X142" i="7"/>
  <c r="V142" i="7"/>
  <c r="U142" i="7"/>
  <c r="T142" i="7"/>
  <c r="CD142" i="7" s="1"/>
  <c r="R142" i="7"/>
  <c r="CB142" i="7" s="1"/>
  <c r="Q142" i="7"/>
  <c r="P142" i="7"/>
  <c r="O142" i="7"/>
  <c r="AC141" i="7"/>
  <c r="AB141" i="7"/>
  <c r="Z141" i="7"/>
  <c r="Y141" i="7"/>
  <c r="CI141" i="7" s="1"/>
  <c r="X141" i="7"/>
  <c r="CH141" i="7" s="1"/>
  <c r="V141" i="7"/>
  <c r="U141" i="7"/>
  <c r="T141" i="7"/>
  <c r="R141" i="7"/>
  <c r="Q141" i="7"/>
  <c r="P141" i="7"/>
  <c r="O141" i="7"/>
  <c r="BY141" i="7" s="1"/>
  <c r="AC140" i="7"/>
  <c r="AB140" i="7"/>
  <c r="Z140" i="7"/>
  <c r="Y140" i="7"/>
  <c r="X140" i="7"/>
  <c r="V140" i="7"/>
  <c r="U140" i="7"/>
  <c r="T140" i="7"/>
  <c r="CD140" i="7" s="1"/>
  <c r="R140" i="7"/>
  <c r="CB140" i="7" s="1"/>
  <c r="Q140" i="7"/>
  <c r="P140" i="7"/>
  <c r="O140" i="7"/>
  <c r="AC139" i="7"/>
  <c r="AB139" i="7"/>
  <c r="Z139" i="7"/>
  <c r="Y139" i="7"/>
  <c r="CI139" i="7" s="1"/>
  <c r="X139" i="7"/>
  <c r="CH139" i="7" s="1"/>
  <c r="V139" i="7"/>
  <c r="U139" i="7"/>
  <c r="T139" i="7"/>
  <c r="R139" i="7"/>
  <c r="Q139" i="7"/>
  <c r="P139" i="7"/>
  <c r="O139" i="7"/>
  <c r="BY139" i="7" s="1"/>
  <c r="AC138" i="7"/>
  <c r="AB138" i="7"/>
  <c r="Z138" i="7"/>
  <c r="Y138" i="7"/>
  <c r="X138" i="7"/>
  <c r="V138" i="7"/>
  <c r="U138" i="7"/>
  <c r="T138" i="7"/>
  <c r="CD138" i="7" s="1"/>
  <c r="R138" i="7"/>
  <c r="CB138" i="7" s="1"/>
  <c r="Q138" i="7"/>
  <c r="P138" i="7"/>
  <c r="O138" i="7"/>
  <c r="AC137" i="7"/>
  <c r="AB137" i="7"/>
  <c r="Z137" i="7"/>
  <c r="Y137" i="7"/>
  <c r="CI137" i="7" s="1"/>
  <c r="X137" i="7"/>
  <c r="CH137" i="7" s="1"/>
  <c r="V137" i="7"/>
  <c r="U137" i="7"/>
  <c r="T137" i="7"/>
  <c r="R137" i="7"/>
  <c r="Q137" i="7"/>
  <c r="P137" i="7"/>
  <c r="O137" i="7"/>
  <c r="BY137" i="7" s="1"/>
  <c r="AC136" i="7"/>
  <c r="AB136" i="7"/>
  <c r="Z136" i="7"/>
  <c r="Y136" i="7"/>
  <c r="X136" i="7"/>
  <c r="V136" i="7"/>
  <c r="U136" i="7"/>
  <c r="T136" i="7"/>
  <c r="CD136" i="7" s="1"/>
  <c r="R136" i="7"/>
  <c r="CB136" i="7" s="1"/>
  <c r="Q136" i="7"/>
  <c r="P136" i="7"/>
  <c r="O136" i="7"/>
  <c r="AC135" i="7"/>
  <c r="AB135" i="7"/>
  <c r="Z135" i="7"/>
  <c r="Y135" i="7"/>
  <c r="CI135" i="7" s="1"/>
  <c r="X135" i="7"/>
  <c r="CH135" i="7" s="1"/>
  <c r="V135" i="7"/>
  <c r="U135" i="7"/>
  <c r="T135" i="7"/>
  <c r="R135" i="7"/>
  <c r="Q135" i="7"/>
  <c r="P135" i="7"/>
  <c r="O135" i="7"/>
  <c r="BY135" i="7" s="1"/>
  <c r="AC134" i="7"/>
  <c r="AB134" i="7"/>
  <c r="Z134" i="7"/>
  <c r="Y134" i="7"/>
  <c r="X134" i="7"/>
  <c r="V134" i="7"/>
  <c r="U134" i="7"/>
  <c r="T134" i="7"/>
  <c r="CD134" i="7" s="1"/>
  <c r="R134" i="7"/>
  <c r="CB134" i="7" s="1"/>
  <c r="Q134" i="7"/>
  <c r="P134" i="7"/>
  <c r="O134" i="7"/>
  <c r="AC133" i="7"/>
  <c r="AB133" i="7"/>
  <c r="Z133" i="7"/>
  <c r="Y133" i="7"/>
  <c r="CI133" i="7" s="1"/>
  <c r="X133" i="7"/>
  <c r="CH133" i="7" s="1"/>
  <c r="V133" i="7"/>
  <c r="U133" i="7"/>
  <c r="T133" i="7"/>
  <c r="R133" i="7"/>
  <c r="Q133" i="7"/>
  <c r="P133" i="7"/>
  <c r="O133" i="7"/>
  <c r="BY133" i="7" s="1"/>
  <c r="AC132" i="7"/>
  <c r="AB132" i="7"/>
  <c r="Z132" i="7"/>
  <c r="Y132" i="7"/>
  <c r="X132" i="7"/>
  <c r="V132" i="7"/>
  <c r="U132" i="7"/>
  <c r="T132" i="7"/>
  <c r="CD132" i="7" s="1"/>
  <c r="R132" i="7"/>
  <c r="CB132" i="7" s="1"/>
  <c r="Q132" i="7"/>
  <c r="P132" i="7"/>
  <c r="O132" i="7"/>
  <c r="AC131" i="7"/>
  <c r="AB131" i="7"/>
  <c r="Z131" i="7"/>
  <c r="Y131" i="7"/>
  <c r="CI131" i="7" s="1"/>
  <c r="X131" i="7"/>
  <c r="CH131" i="7" s="1"/>
  <c r="V131" i="7"/>
  <c r="U131" i="7"/>
  <c r="T131" i="7"/>
  <c r="R131" i="7"/>
  <c r="Q131" i="7"/>
  <c r="P131" i="7"/>
  <c r="O131" i="7"/>
  <c r="BY131" i="7" s="1"/>
  <c r="AC130" i="7"/>
  <c r="AB130" i="7"/>
  <c r="Z130" i="7"/>
  <c r="Y130" i="7"/>
  <c r="X130" i="7"/>
  <c r="V130" i="7"/>
  <c r="U130" i="7"/>
  <c r="T130" i="7"/>
  <c r="CD130" i="7" s="1"/>
  <c r="R130" i="7"/>
  <c r="CB130" i="7" s="1"/>
  <c r="Q130" i="7"/>
  <c r="P130" i="7"/>
  <c r="O130" i="7"/>
  <c r="AC129" i="7"/>
  <c r="AB129" i="7"/>
  <c r="Z129" i="7"/>
  <c r="Y129" i="7"/>
  <c r="CI129" i="7" s="1"/>
  <c r="X129" i="7"/>
  <c r="CH129" i="7" s="1"/>
  <c r="V129" i="7"/>
  <c r="U129" i="7"/>
  <c r="T129" i="7"/>
  <c r="R129" i="7"/>
  <c r="Q129" i="7"/>
  <c r="P129" i="7"/>
  <c r="O129" i="7"/>
  <c r="BY129" i="7" s="1"/>
  <c r="AC128" i="7"/>
  <c r="AB128" i="7"/>
  <c r="Z128" i="7"/>
  <c r="Y128" i="7"/>
  <c r="X128" i="7"/>
  <c r="V128" i="7"/>
  <c r="U128" i="7"/>
  <c r="T128" i="7"/>
  <c r="CD128" i="7" s="1"/>
  <c r="R128" i="7"/>
  <c r="CB128" i="7" s="1"/>
  <c r="Q128" i="7"/>
  <c r="P128" i="7"/>
  <c r="O128" i="7"/>
  <c r="AC127" i="7"/>
  <c r="AB127" i="7"/>
  <c r="Z127" i="7"/>
  <c r="Y127" i="7"/>
  <c r="CI127" i="7" s="1"/>
  <c r="X127" i="7"/>
  <c r="CH127" i="7" s="1"/>
  <c r="V127" i="7"/>
  <c r="U127" i="7"/>
  <c r="T127" i="7"/>
  <c r="R127" i="7"/>
  <c r="Q127" i="7"/>
  <c r="P127" i="7"/>
  <c r="O127" i="7"/>
  <c r="BY127" i="7" s="1"/>
  <c r="AC126" i="7"/>
  <c r="AB126" i="7"/>
  <c r="Z126" i="7"/>
  <c r="Y126" i="7"/>
  <c r="X126" i="7"/>
  <c r="V126" i="7"/>
  <c r="U126" i="7"/>
  <c r="T126" i="7"/>
  <c r="CD126" i="7" s="1"/>
  <c r="R126" i="7"/>
  <c r="CB126" i="7" s="1"/>
  <c r="Q126" i="7"/>
  <c r="P126" i="7"/>
  <c r="O126" i="7"/>
  <c r="AC125" i="7"/>
  <c r="AB125" i="7"/>
  <c r="Z125" i="7"/>
  <c r="Y125" i="7"/>
  <c r="CI125" i="7" s="1"/>
  <c r="X125" i="7"/>
  <c r="CH125" i="7" s="1"/>
  <c r="V125" i="7"/>
  <c r="U125" i="7"/>
  <c r="T125" i="7"/>
  <c r="R125" i="7"/>
  <c r="Q125" i="7"/>
  <c r="P125" i="7"/>
  <c r="O125" i="7"/>
  <c r="BY125" i="7" s="1"/>
  <c r="AC124" i="7"/>
  <c r="AB124" i="7"/>
  <c r="Z124" i="7"/>
  <c r="Y124" i="7"/>
  <c r="X124" i="7"/>
  <c r="V124" i="7"/>
  <c r="U124" i="7"/>
  <c r="T124" i="7"/>
  <c r="CD124" i="7" s="1"/>
  <c r="R124" i="7"/>
  <c r="CB124" i="7" s="1"/>
  <c r="Q124" i="7"/>
  <c r="P124" i="7"/>
  <c r="O124" i="7"/>
  <c r="AC123" i="7"/>
  <c r="AB123" i="7"/>
  <c r="Z123" i="7"/>
  <c r="Y123" i="7"/>
  <c r="CI123" i="7" s="1"/>
  <c r="X123" i="7"/>
  <c r="CH123" i="7" s="1"/>
  <c r="V123" i="7"/>
  <c r="U123" i="7"/>
  <c r="T123" i="7"/>
  <c r="R123" i="7"/>
  <c r="Q123" i="7"/>
  <c r="P123" i="7"/>
  <c r="O123" i="7"/>
  <c r="BY123" i="7" s="1"/>
  <c r="AC122" i="7"/>
  <c r="AB122" i="7"/>
  <c r="Z122" i="7"/>
  <c r="Y122" i="7"/>
  <c r="X122" i="7"/>
  <c r="V122" i="7"/>
  <c r="U122" i="7"/>
  <c r="T122" i="7"/>
  <c r="CD122" i="7" s="1"/>
  <c r="R122" i="7"/>
  <c r="CB122" i="7" s="1"/>
  <c r="Q122" i="7"/>
  <c r="P122" i="7"/>
  <c r="O122" i="7"/>
  <c r="AC121" i="7"/>
  <c r="AB121" i="7"/>
  <c r="Z121" i="7"/>
  <c r="Y121" i="7"/>
  <c r="CI121" i="7" s="1"/>
  <c r="X121" i="7"/>
  <c r="CH121" i="7" s="1"/>
  <c r="V121" i="7"/>
  <c r="U121" i="7"/>
  <c r="T121" i="7"/>
  <c r="R121" i="7"/>
  <c r="Q121" i="7"/>
  <c r="P121" i="7"/>
  <c r="O121" i="7"/>
  <c r="BY121" i="7" s="1"/>
  <c r="AC120" i="7"/>
  <c r="AB120" i="7"/>
  <c r="Z120" i="7"/>
  <c r="Y120" i="7"/>
  <c r="X120" i="7"/>
  <c r="V120" i="7"/>
  <c r="U120" i="7"/>
  <c r="T120" i="7"/>
  <c r="CD120" i="7" s="1"/>
  <c r="R120" i="7"/>
  <c r="CB120" i="7" s="1"/>
  <c r="Q120" i="7"/>
  <c r="P120" i="7"/>
  <c r="O120" i="7"/>
  <c r="AC119" i="7"/>
  <c r="AB119" i="7"/>
  <c r="Z119" i="7"/>
  <c r="Y119" i="7"/>
  <c r="CI119" i="7" s="1"/>
  <c r="X119" i="7"/>
  <c r="CH119" i="7" s="1"/>
  <c r="V119" i="7"/>
  <c r="U119" i="7"/>
  <c r="T119" i="7"/>
  <c r="R119" i="7"/>
  <c r="Q119" i="7"/>
  <c r="P119" i="7"/>
  <c r="O119" i="7"/>
  <c r="BY119" i="7" s="1"/>
  <c r="AC118" i="7"/>
  <c r="AB118" i="7"/>
  <c r="Z118" i="7"/>
  <c r="Y118" i="7"/>
  <c r="X118" i="7"/>
  <c r="V118" i="7"/>
  <c r="U118" i="7"/>
  <c r="T118" i="7"/>
  <c r="CD118" i="7" s="1"/>
  <c r="R118" i="7"/>
  <c r="CB118" i="7" s="1"/>
  <c r="Q118" i="7"/>
  <c r="P118" i="7"/>
  <c r="O118" i="7"/>
  <c r="AC117" i="7"/>
  <c r="AB117" i="7"/>
  <c r="Z117" i="7"/>
  <c r="Y117" i="7"/>
  <c r="CI117" i="7" s="1"/>
  <c r="X117" i="7"/>
  <c r="CH117" i="7" s="1"/>
  <c r="V117" i="7"/>
  <c r="U117" i="7"/>
  <c r="T117" i="7"/>
  <c r="R117" i="7"/>
  <c r="Q117" i="7"/>
  <c r="P117" i="7"/>
  <c r="O117" i="7"/>
  <c r="BY117" i="7" s="1"/>
  <c r="AC116" i="7"/>
  <c r="AB116" i="7"/>
  <c r="Z116" i="7"/>
  <c r="Y116" i="7"/>
  <c r="X116" i="7"/>
  <c r="V116" i="7"/>
  <c r="U116" i="7"/>
  <c r="T116" i="7"/>
  <c r="CD116" i="7" s="1"/>
  <c r="R116" i="7"/>
  <c r="CB116" i="7" s="1"/>
  <c r="Q116" i="7"/>
  <c r="P116" i="7"/>
  <c r="O116" i="7"/>
  <c r="AC115" i="7"/>
  <c r="AB115" i="7"/>
  <c r="Z115" i="7"/>
  <c r="Y115" i="7"/>
  <c r="CI115" i="7" s="1"/>
  <c r="X115" i="7"/>
  <c r="CH115" i="7" s="1"/>
  <c r="V115" i="7"/>
  <c r="U115" i="7"/>
  <c r="T115" i="7"/>
  <c r="R115" i="7"/>
  <c r="Q115" i="7"/>
  <c r="P115" i="7"/>
  <c r="O115" i="7"/>
  <c r="BY115" i="7" s="1"/>
  <c r="AC114" i="7"/>
  <c r="AB114" i="7"/>
  <c r="Z114" i="7"/>
  <c r="Y114" i="7"/>
  <c r="X114" i="7"/>
  <c r="V114" i="7"/>
  <c r="U114" i="7"/>
  <c r="T114" i="7"/>
  <c r="CD114" i="7" s="1"/>
  <c r="R114" i="7"/>
  <c r="CB114" i="7" s="1"/>
  <c r="Q114" i="7"/>
  <c r="P114" i="7"/>
  <c r="O114" i="7"/>
  <c r="AC113" i="7"/>
  <c r="AB113" i="7"/>
  <c r="Z113" i="7"/>
  <c r="Y113" i="7"/>
  <c r="CI113" i="7" s="1"/>
  <c r="X113" i="7"/>
  <c r="CH113" i="7" s="1"/>
  <c r="V113" i="7"/>
  <c r="U113" i="7"/>
  <c r="T113" i="7"/>
  <c r="R113" i="7"/>
  <c r="Q113" i="7"/>
  <c r="P113" i="7"/>
  <c r="O113" i="7"/>
  <c r="BY113" i="7" s="1"/>
  <c r="AC112" i="7"/>
  <c r="AB112" i="7"/>
  <c r="Z112" i="7"/>
  <c r="Y112" i="7"/>
  <c r="X112" i="7"/>
  <c r="V112" i="7"/>
  <c r="U112" i="7"/>
  <c r="T112" i="7"/>
  <c r="CD112" i="7" s="1"/>
  <c r="R112" i="7"/>
  <c r="CB112" i="7" s="1"/>
  <c r="Q112" i="7"/>
  <c r="P112" i="7"/>
  <c r="O112" i="7"/>
  <c r="AC111" i="7"/>
  <c r="AB111" i="7"/>
  <c r="Z111" i="7"/>
  <c r="Y111" i="7"/>
  <c r="CI111" i="7" s="1"/>
  <c r="X111" i="7"/>
  <c r="CH111" i="7" s="1"/>
  <c r="V111" i="7"/>
  <c r="U111" i="7"/>
  <c r="T111" i="7"/>
  <c r="R111" i="7"/>
  <c r="Q111" i="7"/>
  <c r="P111" i="7"/>
  <c r="O111" i="7"/>
  <c r="BY111" i="7" s="1"/>
  <c r="AC110" i="7"/>
  <c r="AB110" i="7"/>
  <c r="Z110" i="7"/>
  <c r="Y110" i="7"/>
  <c r="X110" i="7"/>
  <c r="V110" i="7"/>
  <c r="U110" i="7"/>
  <c r="T110" i="7"/>
  <c r="CD110" i="7" s="1"/>
  <c r="R110" i="7"/>
  <c r="CB110" i="7" s="1"/>
  <c r="Q110" i="7"/>
  <c r="P110" i="7"/>
  <c r="O110" i="7"/>
  <c r="AC109" i="7"/>
  <c r="AB109" i="7"/>
  <c r="Z109" i="7"/>
  <c r="Y109" i="7"/>
  <c r="CI109" i="7" s="1"/>
  <c r="X109" i="7"/>
  <c r="CH109" i="7" s="1"/>
  <c r="V109" i="7"/>
  <c r="U109" i="7"/>
  <c r="T109" i="7"/>
  <c r="R109" i="7"/>
  <c r="Q109" i="7"/>
  <c r="P109" i="7"/>
  <c r="O109" i="7"/>
  <c r="BY109" i="7" s="1"/>
  <c r="AC108" i="7"/>
  <c r="AB108" i="7"/>
  <c r="Z108" i="7"/>
  <c r="Y108" i="7"/>
  <c r="X108" i="7"/>
  <c r="V108" i="7"/>
  <c r="U108" i="7"/>
  <c r="T108" i="7"/>
  <c r="CD108" i="7" s="1"/>
  <c r="R108" i="7"/>
  <c r="CB108" i="7" s="1"/>
  <c r="Q108" i="7"/>
  <c r="P108" i="7"/>
  <c r="O108" i="7"/>
  <c r="AC107" i="7"/>
  <c r="AB107" i="7"/>
  <c r="Z107" i="7"/>
  <c r="Y107" i="7"/>
  <c r="CI107" i="7" s="1"/>
  <c r="X107" i="7"/>
  <c r="CH107" i="7" s="1"/>
  <c r="V107" i="7"/>
  <c r="U107" i="7"/>
  <c r="T107" i="7"/>
  <c r="R107" i="7"/>
  <c r="Q107" i="7"/>
  <c r="P107" i="7"/>
  <c r="O107" i="7"/>
  <c r="BY107" i="7" s="1"/>
  <c r="AC106" i="7"/>
  <c r="AB106" i="7"/>
  <c r="Z106" i="7"/>
  <c r="Y106" i="7"/>
  <c r="X106" i="7"/>
  <c r="V106" i="7"/>
  <c r="U106" i="7"/>
  <c r="T106" i="7"/>
  <c r="CD106" i="7" s="1"/>
  <c r="R106" i="7"/>
  <c r="CB106" i="7" s="1"/>
  <c r="Q106" i="7"/>
  <c r="P106" i="7"/>
  <c r="O106" i="7"/>
  <c r="AC105" i="7"/>
  <c r="AB105" i="7"/>
  <c r="Z105" i="7"/>
  <c r="Y105" i="7"/>
  <c r="CI105" i="7" s="1"/>
  <c r="X105" i="7"/>
  <c r="CH105" i="7" s="1"/>
  <c r="V105" i="7"/>
  <c r="U105" i="7"/>
  <c r="T105" i="7"/>
  <c r="R105" i="7"/>
  <c r="Q105" i="7"/>
  <c r="P105" i="7"/>
  <c r="O105" i="7"/>
  <c r="BY105" i="7" s="1"/>
  <c r="AC104" i="7"/>
  <c r="AB104" i="7"/>
  <c r="Z104" i="7"/>
  <c r="Y104" i="7"/>
  <c r="X104" i="7"/>
  <c r="V104" i="7"/>
  <c r="U104" i="7"/>
  <c r="T104" i="7"/>
  <c r="CD104" i="7" s="1"/>
  <c r="R104" i="7"/>
  <c r="CB104" i="7" s="1"/>
  <c r="Q104" i="7"/>
  <c r="P104" i="7"/>
  <c r="O104" i="7"/>
  <c r="BY104" i="7" s="1"/>
  <c r="AC103" i="7"/>
  <c r="AB103" i="7"/>
  <c r="Z103" i="7"/>
  <c r="Y103" i="7"/>
  <c r="CI103" i="7" s="1"/>
  <c r="X103" i="7"/>
  <c r="CH103" i="7" s="1"/>
  <c r="V103" i="7"/>
  <c r="U103" i="7"/>
  <c r="T103" i="7"/>
  <c r="CD103" i="7" s="1"/>
  <c r="R103" i="7"/>
  <c r="Q103" i="7"/>
  <c r="P103" i="7"/>
  <c r="O103" i="7"/>
  <c r="BY103" i="7" s="1"/>
  <c r="AC102" i="7"/>
  <c r="AB102" i="7"/>
  <c r="Z102" i="7"/>
  <c r="Y102" i="7"/>
  <c r="CI102" i="7" s="1"/>
  <c r="X102" i="7"/>
  <c r="V102" i="7"/>
  <c r="U102" i="7"/>
  <c r="T102" i="7"/>
  <c r="CD102" i="7" s="1"/>
  <c r="R102" i="7"/>
  <c r="CB102" i="7" s="1"/>
  <c r="Q102" i="7"/>
  <c r="P102" i="7"/>
  <c r="O102" i="7"/>
  <c r="BY102" i="7" s="1"/>
  <c r="AC101" i="7"/>
  <c r="AB101" i="7"/>
  <c r="Z101" i="7"/>
  <c r="Y101" i="7"/>
  <c r="CI101" i="7" s="1"/>
  <c r="X101" i="7"/>
  <c r="CH101" i="7" s="1"/>
  <c r="V101" i="7"/>
  <c r="U101" i="7"/>
  <c r="T101" i="7"/>
  <c r="CD101" i="7" s="1"/>
  <c r="R101" i="7"/>
  <c r="Q101" i="7"/>
  <c r="P101" i="7"/>
  <c r="O101" i="7"/>
  <c r="BY101" i="7" s="1"/>
  <c r="AC100" i="7"/>
  <c r="AB100" i="7"/>
  <c r="Z100" i="7"/>
  <c r="Y100" i="7"/>
  <c r="CI100" i="7" s="1"/>
  <c r="X100" i="7"/>
  <c r="V100" i="7"/>
  <c r="U100" i="7"/>
  <c r="T100" i="7"/>
  <c r="CD100" i="7" s="1"/>
  <c r="R100" i="7"/>
  <c r="CB100" i="7" s="1"/>
  <c r="Q100" i="7"/>
  <c r="P100" i="7"/>
  <c r="O100" i="7"/>
  <c r="BY100" i="7" s="1"/>
  <c r="AC99" i="7"/>
  <c r="AB99" i="7"/>
  <c r="Z99" i="7"/>
  <c r="Y99" i="7"/>
  <c r="CI99" i="7" s="1"/>
  <c r="X99" i="7"/>
  <c r="CH99" i="7" s="1"/>
  <c r="V99" i="7"/>
  <c r="U99" i="7"/>
  <c r="T99" i="7"/>
  <c r="CD99" i="7" s="1"/>
  <c r="R99" i="7"/>
  <c r="Q99" i="7"/>
  <c r="P99" i="7"/>
  <c r="O99" i="7"/>
  <c r="BY99" i="7" s="1"/>
  <c r="AC98" i="7"/>
  <c r="AB98" i="7"/>
  <c r="Z98" i="7"/>
  <c r="Y98" i="7"/>
  <c r="CI98" i="7" s="1"/>
  <c r="X98" i="7"/>
  <c r="V98" i="7"/>
  <c r="U98" i="7"/>
  <c r="T98" i="7"/>
  <c r="CD98" i="7" s="1"/>
  <c r="R98" i="7"/>
  <c r="CB98" i="7" s="1"/>
  <c r="Q98" i="7"/>
  <c r="P98" i="7"/>
  <c r="O98" i="7"/>
  <c r="BY98" i="7" s="1"/>
  <c r="AC97" i="7"/>
  <c r="AB97" i="7"/>
  <c r="Z97" i="7"/>
  <c r="Y97" i="7"/>
  <c r="CI97" i="7" s="1"/>
  <c r="X97" i="7"/>
  <c r="CH97" i="7" s="1"/>
  <c r="V97" i="7"/>
  <c r="U97" i="7"/>
  <c r="T97" i="7"/>
  <c r="CD97" i="7" s="1"/>
  <c r="R97" i="7"/>
  <c r="Q97" i="7"/>
  <c r="P97" i="7"/>
  <c r="O97" i="7"/>
  <c r="BY97" i="7" s="1"/>
  <c r="AC96" i="7"/>
  <c r="AB96" i="7"/>
  <c r="Z96" i="7"/>
  <c r="Y96" i="7"/>
  <c r="CI96" i="7" s="1"/>
  <c r="X96" i="7"/>
  <c r="V96" i="7"/>
  <c r="U96" i="7"/>
  <c r="T96" i="7"/>
  <c r="CD96" i="7" s="1"/>
  <c r="R96" i="7"/>
  <c r="CB96" i="7" s="1"/>
  <c r="Q96" i="7"/>
  <c r="P96" i="7"/>
  <c r="O96" i="7"/>
  <c r="BY96" i="7" s="1"/>
  <c r="AC95" i="7"/>
  <c r="AB95" i="7"/>
  <c r="Z95" i="7"/>
  <c r="Y95" i="7"/>
  <c r="CI95" i="7" s="1"/>
  <c r="X95" i="7"/>
  <c r="CH95" i="7" s="1"/>
  <c r="V95" i="7"/>
  <c r="U95" i="7"/>
  <c r="T95" i="7"/>
  <c r="CD95" i="7" s="1"/>
  <c r="R95" i="7"/>
  <c r="Q95" i="7"/>
  <c r="P95" i="7"/>
  <c r="O95" i="7"/>
  <c r="BY95" i="7" s="1"/>
  <c r="AC94" i="7"/>
  <c r="AB94" i="7"/>
  <c r="Z94" i="7"/>
  <c r="Y94" i="7"/>
  <c r="CI94" i="7" s="1"/>
  <c r="X94" i="7"/>
  <c r="V94" i="7"/>
  <c r="U94" i="7"/>
  <c r="T94" i="7"/>
  <c r="CD94" i="7" s="1"/>
  <c r="R94" i="7"/>
  <c r="CB94" i="7" s="1"/>
  <c r="Q94" i="7"/>
  <c r="P94" i="7"/>
  <c r="O94" i="7"/>
  <c r="BY94" i="7" s="1"/>
  <c r="AC93" i="7"/>
  <c r="AB93" i="7"/>
  <c r="Z93" i="7"/>
  <c r="Y93" i="7"/>
  <c r="CI93" i="7" s="1"/>
  <c r="X93" i="7"/>
  <c r="CH93" i="7" s="1"/>
  <c r="V93" i="7"/>
  <c r="U93" i="7"/>
  <c r="T93" i="7"/>
  <c r="CD93" i="7" s="1"/>
  <c r="R93" i="7"/>
  <c r="Q93" i="7"/>
  <c r="P93" i="7"/>
  <c r="O93" i="7"/>
  <c r="BY93" i="7" s="1"/>
  <c r="AC92" i="7"/>
  <c r="AB92" i="7"/>
  <c r="Z92" i="7"/>
  <c r="Y92" i="7"/>
  <c r="CI92" i="7" s="1"/>
  <c r="X92" i="7"/>
  <c r="V92" i="7"/>
  <c r="U92" i="7"/>
  <c r="T92" i="7"/>
  <c r="CD92" i="7" s="1"/>
  <c r="R92" i="7"/>
  <c r="CB92" i="7" s="1"/>
  <c r="Q92" i="7"/>
  <c r="P92" i="7"/>
  <c r="O92" i="7"/>
  <c r="BY92" i="7" s="1"/>
  <c r="AC91" i="7"/>
  <c r="AB91" i="7"/>
  <c r="Z91" i="7"/>
  <c r="Y91" i="7"/>
  <c r="CI91" i="7" s="1"/>
  <c r="X91" i="7"/>
  <c r="CH91" i="7" s="1"/>
  <c r="V91" i="7"/>
  <c r="U91" i="7"/>
  <c r="T91" i="7"/>
  <c r="CD91" i="7" s="1"/>
  <c r="R91" i="7"/>
  <c r="Q91" i="7"/>
  <c r="P91" i="7"/>
  <c r="O91" i="7"/>
  <c r="BY91" i="7" s="1"/>
  <c r="AC90" i="7"/>
  <c r="AB90" i="7"/>
  <c r="Z90" i="7"/>
  <c r="Y90" i="7"/>
  <c r="CI90" i="7" s="1"/>
  <c r="X90" i="7"/>
  <c r="V90" i="7"/>
  <c r="U90" i="7"/>
  <c r="T90" i="7"/>
  <c r="CD90" i="7" s="1"/>
  <c r="R90" i="7"/>
  <c r="CB90" i="7" s="1"/>
  <c r="Q90" i="7"/>
  <c r="P90" i="7"/>
  <c r="O90" i="7"/>
  <c r="BY90" i="7" s="1"/>
  <c r="AC89" i="7"/>
  <c r="AB89" i="7"/>
  <c r="Z89" i="7"/>
  <c r="Y89" i="7"/>
  <c r="CI89" i="7" s="1"/>
  <c r="X89" i="7"/>
  <c r="CH89" i="7" s="1"/>
  <c r="V89" i="7"/>
  <c r="U89" i="7"/>
  <c r="T89" i="7"/>
  <c r="CD89" i="7" s="1"/>
  <c r="R89" i="7"/>
  <c r="Q89" i="7"/>
  <c r="P89" i="7"/>
  <c r="O89" i="7"/>
  <c r="BY89" i="7" s="1"/>
  <c r="AC88" i="7"/>
  <c r="AB88" i="7"/>
  <c r="Z88" i="7"/>
  <c r="Y88" i="7"/>
  <c r="CI88" i="7" s="1"/>
  <c r="X88" i="7"/>
  <c r="V88" i="7"/>
  <c r="U88" i="7"/>
  <c r="T88" i="7"/>
  <c r="CD88" i="7" s="1"/>
  <c r="R88" i="7"/>
  <c r="CB88" i="7" s="1"/>
  <c r="Q88" i="7"/>
  <c r="P88" i="7"/>
  <c r="O88" i="7"/>
  <c r="BY88" i="7" s="1"/>
  <c r="AC87" i="7"/>
  <c r="AB87" i="7"/>
  <c r="Z87" i="7"/>
  <c r="Y87" i="7"/>
  <c r="CI87" i="7" s="1"/>
  <c r="X87" i="7"/>
  <c r="CH87" i="7" s="1"/>
  <c r="V87" i="7"/>
  <c r="U87" i="7"/>
  <c r="T87" i="7"/>
  <c r="CD87" i="7" s="1"/>
  <c r="R87" i="7"/>
  <c r="Q87" i="7"/>
  <c r="P87" i="7"/>
  <c r="O87" i="7"/>
  <c r="BY87" i="7" s="1"/>
  <c r="AC86" i="7"/>
  <c r="AB86" i="7"/>
  <c r="Z86" i="7"/>
  <c r="Y86" i="7"/>
  <c r="CI86" i="7" s="1"/>
  <c r="X86" i="7"/>
  <c r="V86" i="7"/>
  <c r="U86" i="7"/>
  <c r="T86" i="7"/>
  <c r="CD86" i="7" s="1"/>
  <c r="R86" i="7"/>
  <c r="CB86" i="7" s="1"/>
  <c r="Q86" i="7"/>
  <c r="P86" i="7"/>
  <c r="O86" i="7"/>
  <c r="BY86" i="7" s="1"/>
  <c r="AC85" i="7"/>
  <c r="AB85" i="7"/>
  <c r="Z85" i="7"/>
  <c r="Y85" i="7"/>
  <c r="CI85" i="7" s="1"/>
  <c r="X85" i="7"/>
  <c r="CH85" i="7" s="1"/>
  <c r="V85" i="7"/>
  <c r="U85" i="7"/>
  <c r="T85" i="7"/>
  <c r="CD85" i="7" s="1"/>
  <c r="R85" i="7"/>
  <c r="Q85" i="7"/>
  <c r="P85" i="7"/>
  <c r="O85" i="7"/>
  <c r="BY85" i="7" s="1"/>
  <c r="AC84" i="7"/>
  <c r="AB84" i="7"/>
  <c r="Z84" i="7"/>
  <c r="Y84" i="7"/>
  <c r="CI84" i="7" s="1"/>
  <c r="X84" i="7"/>
  <c r="V84" i="7"/>
  <c r="U84" i="7"/>
  <c r="T84" i="7"/>
  <c r="CD84" i="7" s="1"/>
  <c r="R84" i="7"/>
  <c r="CB84" i="7" s="1"/>
  <c r="Q84" i="7"/>
  <c r="P84" i="7"/>
  <c r="O84" i="7"/>
  <c r="BY84" i="7" s="1"/>
  <c r="AC83" i="7"/>
  <c r="AB83" i="7"/>
  <c r="Z83" i="7"/>
  <c r="Y83" i="7"/>
  <c r="CI83" i="7" s="1"/>
  <c r="X83" i="7"/>
  <c r="CH83" i="7" s="1"/>
  <c r="V83" i="7"/>
  <c r="U83" i="7"/>
  <c r="T83" i="7"/>
  <c r="CD83" i="7" s="1"/>
  <c r="R83" i="7"/>
  <c r="Q83" i="7"/>
  <c r="P83" i="7"/>
  <c r="O83" i="7"/>
  <c r="BY83" i="7" s="1"/>
  <c r="AC82" i="7"/>
  <c r="AB82" i="7"/>
  <c r="Z82" i="7"/>
  <c r="Y82" i="7"/>
  <c r="CI82" i="7" s="1"/>
  <c r="X82" i="7"/>
  <c r="V82" i="7"/>
  <c r="U82" i="7"/>
  <c r="T82" i="7"/>
  <c r="CD82" i="7" s="1"/>
  <c r="R82" i="7"/>
  <c r="CB82" i="7" s="1"/>
  <c r="Q82" i="7"/>
  <c r="P82" i="7"/>
  <c r="O82" i="7"/>
  <c r="BY82" i="7" s="1"/>
  <c r="AC81" i="7"/>
  <c r="AB81" i="7"/>
  <c r="Z81" i="7"/>
  <c r="Y81" i="7"/>
  <c r="CI81" i="7" s="1"/>
  <c r="X81" i="7"/>
  <c r="CH81" i="7" s="1"/>
  <c r="V81" i="7"/>
  <c r="U81" i="7"/>
  <c r="T81" i="7"/>
  <c r="CD81" i="7" s="1"/>
  <c r="R81" i="7"/>
  <c r="Q81" i="7"/>
  <c r="P81" i="7"/>
  <c r="O81" i="7"/>
  <c r="BY81" i="7" s="1"/>
  <c r="AC80" i="7"/>
  <c r="AB80" i="7"/>
  <c r="Z80" i="7"/>
  <c r="Y80" i="7"/>
  <c r="CI80" i="7" s="1"/>
  <c r="X80" i="7"/>
  <c r="V80" i="7"/>
  <c r="U80" i="7"/>
  <c r="T80" i="7"/>
  <c r="CD80" i="7" s="1"/>
  <c r="R80" i="7"/>
  <c r="CB80" i="7" s="1"/>
  <c r="Q80" i="7"/>
  <c r="P80" i="7"/>
  <c r="O80" i="7"/>
  <c r="BY80" i="7" s="1"/>
  <c r="AC79" i="7"/>
  <c r="AB79" i="7"/>
  <c r="Z79" i="7"/>
  <c r="Y79" i="7"/>
  <c r="CI79" i="7" s="1"/>
  <c r="X79" i="7"/>
  <c r="CH79" i="7" s="1"/>
  <c r="V79" i="7"/>
  <c r="U79" i="7"/>
  <c r="T79" i="7"/>
  <c r="CD79" i="7" s="1"/>
  <c r="R79" i="7"/>
  <c r="Q79" i="7"/>
  <c r="P79" i="7"/>
  <c r="O79" i="7"/>
  <c r="BY79" i="7" s="1"/>
  <c r="AC78" i="7"/>
  <c r="AB78" i="7"/>
  <c r="Z78" i="7"/>
  <c r="Y78" i="7"/>
  <c r="CI78" i="7" s="1"/>
  <c r="X78" i="7"/>
  <c r="V78" i="7"/>
  <c r="U78" i="7"/>
  <c r="T78" i="7"/>
  <c r="CD78" i="7" s="1"/>
  <c r="R78" i="7"/>
  <c r="CB78" i="7" s="1"/>
  <c r="Q78" i="7"/>
  <c r="P78" i="7"/>
  <c r="O78" i="7"/>
  <c r="BY78" i="7" s="1"/>
  <c r="AC77" i="7"/>
  <c r="AB77" i="7"/>
  <c r="Z77" i="7"/>
  <c r="Y77" i="7"/>
  <c r="CI77" i="7" s="1"/>
  <c r="X77" i="7"/>
  <c r="CH77" i="7" s="1"/>
  <c r="V77" i="7"/>
  <c r="U77" i="7"/>
  <c r="T77" i="7"/>
  <c r="CD77" i="7" s="1"/>
  <c r="R77" i="7"/>
  <c r="Q77" i="7"/>
  <c r="P77" i="7"/>
  <c r="O77" i="7"/>
  <c r="BY77" i="7" s="1"/>
  <c r="AC76" i="7"/>
  <c r="AB76" i="7"/>
  <c r="Z76" i="7"/>
  <c r="Y76" i="7"/>
  <c r="CI76" i="7" s="1"/>
  <c r="X76" i="7"/>
  <c r="V76" i="7"/>
  <c r="U76" i="7"/>
  <c r="T76" i="7"/>
  <c r="CD76" i="7" s="1"/>
  <c r="R76" i="7"/>
  <c r="CB76" i="7" s="1"/>
  <c r="Q76" i="7"/>
  <c r="P76" i="7"/>
  <c r="O76" i="7"/>
  <c r="BY76" i="7" s="1"/>
  <c r="AC75" i="7"/>
  <c r="AB75" i="7"/>
  <c r="Z75" i="7"/>
  <c r="Y75" i="7"/>
  <c r="CI75" i="7" s="1"/>
  <c r="X75" i="7"/>
  <c r="CH75" i="7" s="1"/>
  <c r="V75" i="7"/>
  <c r="U75" i="7"/>
  <c r="T75" i="7"/>
  <c r="CD75" i="7" s="1"/>
  <c r="R75" i="7"/>
  <c r="Q75" i="7"/>
  <c r="P75" i="7"/>
  <c r="O75" i="7"/>
  <c r="BY75" i="7" s="1"/>
  <c r="AC74" i="7"/>
  <c r="AB74" i="7"/>
  <c r="Z74" i="7"/>
  <c r="Y74" i="7"/>
  <c r="CI74" i="7" s="1"/>
  <c r="X74" i="7"/>
  <c r="V74" i="7"/>
  <c r="U74" i="7"/>
  <c r="T74" i="7"/>
  <c r="CD74" i="7" s="1"/>
  <c r="R74" i="7"/>
  <c r="CB74" i="7" s="1"/>
  <c r="Q74" i="7"/>
  <c r="P74" i="7"/>
  <c r="O74" i="7"/>
  <c r="BY74" i="7" s="1"/>
  <c r="AC73" i="7"/>
  <c r="AB73" i="7"/>
  <c r="Z73" i="7"/>
  <c r="Y73" i="7"/>
  <c r="CI73" i="7" s="1"/>
  <c r="X73" i="7"/>
  <c r="CH73" i="7" s="1"/>
  <c r="V73" i="7"/>
  <c r="U73" i="7"/>
  <c r="T73" i="7"/>
  <c r="CD73" i="7" s="1"/>
  <c r="R73" i="7"/>
  <c r="Q73" i="7"/>
  <c r="P73" i="7"/>
  <c r="O73" i="7"/>
  <c r="BY73" i="7" s="1"/>
  <c r="AC72" i="7"/>
  <c r="AB72" i="7"/>
  <c r="Z72" i="7"/>
  <c r="Y72" i="7"/>
  <c r="CI72" i="7" s="1"/>
  <c r="X72" i="7"/>
  <c r="V72" i="7"/>
  <c r="U72" i="7"/>
  <c r="T72" i="7"/>
  <c r="CD72" i="7" s="1"/>
  <c r="R72" i="7"/>
  <c r="CB72" i="7" s="1"/>
  <c r="Q72" i="7"/>
  <c r="P72" i="7"/>
  <c r="O72" i="7"/>
  <c r="BY72" i="7" s="1"/>
  <c r="AC71" i="7"/>
  <c r="AB71" i="7"/>
  <c r="Z71" i="7"/>
  <c r="Y71" i="7"/>
  <c r="CI71" i="7" s="1"/>
  <c r="X71" i="7"/>
  <c r="CH71" i="7" s="1"/>
  <c r="V71" i="7"/>
  <c r="U71" i="7"/>
  <c r="T71" i="7"/>
  <c r="CD71" i="7" s="1"/>
  <c r="R71" i="7"/>
  <c r="Q71" i="7"/>
  <c r="P71" i="7"/>
  <c r="O71" i="7"/>
  <c r="BY71" i="7" s="1"/>
  <c r="AC70" i="7"/>
  <c r="AB70" i="7"/>
  <c r="Z70" i="7"/>
  <c r="Y70" i="7"/>
  <c r="CI70" i="7" s="1"/>
  <c r="X70" i="7"/>
  <c r="V70" i="7"/>
  <c r="U70" i="7"/>
  <c r="T70" i="7"/>
  <c r="CD70" i="7" s="1"/>
  <c r="R70" i="7"/>
  <c r="CB70" i="7" s="1"/>
  <c r="Q70" i="7"/>
  <c r="P70" i="7"/>
  <c r="O70" i="7"/>
  <c r="BY70" i="7" s="1"/>
  <c r="AC69" i="7"/>
  <c r="AB69" i="7"/>
  <c r="Z69" i="7"/>
  <c r="Y69" i="7"/>
  <c r="CI69" i="7" s="1"/>
  <c r="X69" i="7"/>
  <c r="CH69" i="7" s="1"/>
  <c r="V69" i="7"/>
  <c r="U69" i="7"/>
  <c r="T69" i="7"/>
  <c r="CD69" i="7" s="1"/>
  <c r="R69" i="7"/>
  <c r="Q69" i="7"/>
  <c r="P69" i="7"/>
  <c r="O69" i="7"/>
  <c r="BY69" i="7" s="1"/>
  <c r="AC68" i="7"/>
  <c r="AB68" i="7"/>
  <c r="Z68" i="7"/>
  <c r="Y68" i="7"/>
  <c r="CI68" i="7" s="1"/>
  <c r="X68" i="7"/>
  <c r="V68" i="7"/>
  <c r="U68" i="7"/>
  <c r="T68" i="7"/>
  <c r="CD68" i="7" s="1"/>
  <c r="R68" i="7"/>
  <c r="CB68" i="7" s="1"/>
  <c r="Q68" i="7"/>
  <c r="P68" i="7"/>
  <c r="O68" i="7"/>
  <c r="BY68" i="7" s="1"/>
  <c r="AC67" i="7"/>
  <c r="AB67" i="7"/>
  <c r="Z67" i="7"/>
  <c r="Y67" i="7"/>
  <c r="CI67" i="7" s="1"/>
  <c r="X67" i="7"/>
  <c r="CH67" i="7" s="1"/>
  <c r="V67" i="7"/>
  <c r="U67" i="7"/>
  <c r="T67" i="7"/>
  <c r="CD67" i="7" s="1"/>
  <c r="R67" i="7"/>
  <c r="Q67" i="7"/>
  <c r="P67" i="7"/>
  <c r="O67" i="7"/>
  <c r="BY67" i="7" s="1"/>
  <c r="AC66" i="7"/>
  <c r="AB66" i="7"/>
  <c r="Z66" i="7"/>
  <c r="Y66" i="7"/>
  <c r="CI66" i="7" s="1"/>
  <c r="X66" i="7"/>
  <c r="V66" i="7"/>
  <c r="U66" i="7"/>
  <c r="T66" i="7"/>
  <c r="CD66" i="7" s="1"/>
  <c r="R66" i="7"/>
  <c r="CB66" i="7" s="1"/>
  <c r="Q66" i="7"/>
  <c r="P66" i="7"/>
  <c r="O66" i="7"/>
  <c r="BY66" i="7" s="1"/>
  <c r="AC65" i="7"/>
  <c r="AB65" i="7"/>
  <c r="Z65" i="7"/>
  <c r="Y65" i="7"/>
  <c r="CI65" i="7" s="1"/>
  <c r="X65" i="7"/>
  <c r="CH65" i="7" s="1"/>
  <c r="V65" i="7"/>
  <c r="U65" i="7"/>
  <c r="T65" i="7"/>
  <c r="CD65" i="7" s="1"/>
  <c r="R65" i="7"/>
  <c r="Q65" i="7"/>
  <c r="P65" i="7"/>
  <c r="O65" i="7"/>
  <c r="BY65" i="7" s="1"/>
  <c r="AC64" i="7"/>
  <c r="AB64" i="7"/>
  <c r="Z64" i="7"/>
  <c r="Y64" i="7"/>
  <c r="CI64" i="7" s="1"/>
  <c r="X64" i="7"/>
  <c r="V64" i="7"/>
  <c r="U64" i="7"/>
  <c r="T64" i="7"/>
  <c r="CD64" i="7" s="1"/>
  <c r="R64" i="7"/>
  <c r="CB64" i="7" s="1"/>
  <c r="Q64" i="7"/>
  <c r="P64" i="7"/>
  <c r="O64" i="7"/>
  <c r="BY64" i="7" s="1"/>
  <c r="AC63" i="7"/>
  <c r="AB63" i="7"/>
  <c r="Z63" i="7"/>
  <c r="Y63" i="7"/>
  <c r="CI63" i="7" s="1"/>
  <c r="X63" i="7"/>
  <c r="CH63" i="7" s="1"/>
  <c r="V63" i="7"/>
  <c r="U63" i="7"/>
  <c r="T63" i="7"/>
  <c r="CD63" i="7" s="1"/>
  <c r="R63" i="7"/>
  <c r="Q63" i="7"/>
  <c r="P63" i="7"/>
  <c r="O63" i="7"/>
  <c r="BY63" i="7" s="1"/>
  <c r="AC62" i="7"/>
  <c r="AB62" i="7"/>
  <c r="Z62" i="7"/>
  <c r="Y62" i="7"/>
  <c r="CI62" i="7" s="1"/>
  <c r="X62" i="7"/>
  <c r="V62" i="7"/>
  <c r="U62" i="7"/>
  <c r="T62" i="7"/>
  <c r="CD62" i="7" s="1"/>
  <c r="R62" i="7"/>
  <c r="CB62" i="7" s="1"/>
  <c r="Q62" i="7"/>
  <c r="P62" i="7"/>
  <c r="O62" i="7"/>
  <c r="BY62" i="7" s="1"/>
  <c r="AC61" i="7"/>
  <c r="AB61" i="7"/>
  <c r="Z61" i="7"/>
  <c r="Y61" i="7"/>
  <c r="CI61" i="7" s="1"/>
  <c r="X61" i="7"/>
  <c r="CH61" i="7" s="1"/>
  <c r="V61" i="7"/>
  <c r="U61" i="7"/>
  <c r="T61" i="7"/>
  <c r="CD61" i="7" s="1"/>
  <c r="R61" i="7"/>
  <c r="Q61" i="7"/>
  <c r="P61" i="7"/>
  <c r="O61" i="7"/>
  <c r="BY61" i="7" s="1"/>
  <c r="AC60" i="7"/>
  <c r="AB60" i="7"/>
  <c r="Z60" i="7"/>
  <c r="Y60" i="7"/>
  <c r="CI60" i="7" s="1"/>
  <c r="X60" i="7"/>
  <c r="V60" i="7"/>
  <c r="U60" i="7"/>
  <c r="T60" i="7"/>
  <c r="CD60" i="7" s="1"/>
  <c r="R60" i="7"/>
  <c r="CB60" i="7" s="1"/>
  <c r="Q60" i="7"/>
  <c r="P60" i="7"/>
  <c r="O60" i="7"/>
  <c r="BY60" i="7" s="1"/>
  <c r="AC59" i="7"/>
  <c r="AB59" i="7"/>
  <c r="Z59" i="7"/>
  <c r="Y59" i="7"/>
  <c r="CI59" i="7" s="1"/>
  <c r="X59" i="7"/>
  <c r="CH59" i="7" s="1"/>
  <c r="V59" i="7"/>
  <c r="U59" i="7"/>
  <c r="T59" i="7"/>
  <c r="CD59" i="7" s="1"/>
  <c r="R59" i="7"/>
  <c r="Q59" i="7"/>
  <c r="P59" i="7"/>
  <c r="O59" i="7"/>
  <c r="BY59" i="7" s="1"/>
  <c r="AC58" i="7"/>
  <c r="AB58" i="7"/>
  <c r="Z58" i="7"/>
  <c r="Y58" i="7"/>
  <c r="CI58" i="7" s="1"/>
  <c r="X58" i="7"/>
  <c r="V58" i="7"/>
  <c r="U58" i="7"/>
  <c r="T58" i="7"/>
  <c r="CD58" i="7" s="1"/>
  <c r="R58" i="7"/>
  <c r="CB58" i="7" s="1"/>
  <c r="Q58" i="7"/>
  <c r="P58" i="7"/>
  <c r="O58" i="7"/>
  <c r="BY58" i="7" s="1"/>
  <c r="AC57" i="7"/>
  <c r="AB57" i="7"/>
  <c r="Z57" i="7"/>
  <c r="Y57" i="7"/>
  <c r="CI57" i="7" s="1"/>
  <c r="X57" i="7"/>
  <c r="CH57" i="7" s="1"/>
  <c r="V57" i="7"/>
  <c r="U57" i="7"/>
  <c r="T57" i="7"/>
  <c r="CD57" i="7" s="1"/>
  <c r="R57" i="7"/>
  <c r="Q57" i="7"/>
  <c r="P57" i="7"/>
  <c r="O57" i="7"/>
  <c r="BY57" i="7" s="1"/>
  <c r="AC56" i="7"/>
  <c r="AB56" i="7"/>
  <c r="Z56" i="7"/>
  <c r="Y56" i="7"/>
  <c r="CI56" i="7" s="1"/>
  <c r="X56" i="7"/>
  <c r="V56" i="7"/>
  <c r="U56" i="7"/>
  <c r="T56" i="7"/>
  <c r="CD56" i="7" s="1"/>
  <c r="R56" i="7"/>
  <c r="CB56" i="7" s="1"/>
  <c r="Q56" i="7"/>
  <c r="P56" i="7"/>
  <c r="O56" i="7"/>
  <c r="BY56" i="7" s="1"/>
  <c r="AC55" i="7"/>
  <c r="AB55" i="7"/>
  <c r="Z55" i="7"/>
  <c r="Y55" i="7"/>
  <c r="CI55" i="7" s="1"/>
  <c r="X55" i="7"/>
  <c r="CH55" i="7" s="1"/>
  <c r="V55" i="7"/>
  <c r="U55" i="7"/>
  <c r="T55" i="7"/>
  <c r="CD55" i="7" s="1"/>
  <c r="R55" i="7"/>
  <c r="Q55" i="7"/>
  <c r="P55" i="7"/>
  <c r="O55" i="7"/>
  <c r="BY55" i="7" s="1"/>
  <c r="AC54" i="7"/>
  <c r="AB54" i="7"/>
  <c r="Z54" i="7"/>
  <c r="Y54" i="7"/>
  <c r="CI54" i="7" s="1"/>
  <c r="X54" i="7"/>
  <c r="V54" i="7"/>
  <c r="U54" i="7"/>
  <c r="T54" i="7"/>
  <c r="CD54" i="7" s="1"/>
  <c r="R54" i="7"/>
  <c r="CB54" i="7" s="1"/>
  <c r="Q54" i="7"/>
  <c r="P54" i="7"/>
  <c r="O54" i="7"/>
  <c r="BY54" i="7" s="1"/>
  <c r="AC53" i="7"/>
  <c r="AB53" i="7"/>
  <c r="Z53" i="7"/>
  <c r="Y53" i="7"/>
  <c r="CI53" i="7" s="1"/>
  <c r="X53" i="7"/>
  <c r="CH53" i="7" s="1"/>
  <c r="V53" i="7"/>
  <c r="U53" i="7"/>
  <c r="T53" i="7"/>
  <c r="CD53" i="7" s="1"/>
  <c r="R53" i="7"/>
  <c r="Q53" i="7"/>
  <c r="P53" i="7"/>
  <c r="O53" i="7"/>
  <c r="BY53" i="7" s="1"/>
  <c r="AC52" i="7"/>
  <c r="AB52" i="7"/>
  <c r="Z52" i="7"/>
  <c r="Y52" i="7"/>
  <c r="CI52" i="7" s="1"/>
  <c r="X52" i="7"/>
  <c r="V52" i="7"/>
  <c r="U52" i="7"/>
  <c r="T52" i="7"/>
  <c r="CD52" i="7" s="1"/>
  <c r="R52" i="7"/>
  <c r="CB52" i="7" s="1"/>
  <c r="Q52" i="7"/>
  <c r="P52" i="7"/>
  <c r="O52" i="7"/>
  <c r="BY52" i="7" s="1"/>
  <c r="AC51" i="7"/>
  <c r="AB51" i="7"/>
  <c r="Z51" i="7"/>
  <c r="Y51" i="7"/>
  <c r="CI51" i="7" s="1"/>
  <c r="X51" i="7"/>
  <c r="CH51" i="7" s="1"/>
  <c r="V51" i="7"/>
  <c r="U51" i="7"/>
  <c r="T51" i="7"/>
  <c r="CD51" i="7" s="1"/>
  <c r="R51" i="7"/>
  <c r="Q51" i="7"/>
  <c r="P51" i="7"/>
  <c r="O51" i="7"/>
  <c r="BY51" i="7" s="1"/>
  <c r="AC50" i="7"/>
  <c r="AB50" i="7"/>
  <c r="Z50" i="7"/>
  <c r="Y50" i="7"/>
  <c r="CI50" i="7" s="1"/>
  <c r="X50" i="7"/>
  <c r="V50" i="7"/>
  <c r="U50" i="7"/>
  <c r="T50" i="7"/>
  <c r="CD50" i="7" s="1"/>
  <c r="R50" i="7"/>
  <c r="CB50" i="7" s="1"/>
  <c r="Q50" i="7"/>
  <c r="P50" i="7"/>
  <c r="O50" i="7"/>
  <c r="BY50" i="7" s="1"/>
  <c r="AC49" i="7"/>
  <c r="AB49" i="7"/>
  <c r="Z49" i="7"/>
  <c r="Y49" i="7"/>
  <c r="CI49" i="7" s="1"/>
  <c r="X49" i="7"/>
  <c r="CH49" i="7" s="1"/>
  <c r="V49" i="7"/>
  <c r="U49" i="7"/>
  <c r="T49" i="7"/>
  <c r="CD49" i="7" s="1"/>
  <c r="R49" i="7"/>
  <c r="Q49" i="7"/>
  <c r="P49" i="7"/>
  <c r="O49" i="7"/>
  <c r="BY49" i="7" s="1"/>
  <c r="AC48" i="7"/>
  <c r="AB48" i="7"/>
  <c r="Z48" i="7"/>
  <c r="Y48" i="7"/>
  <c r="CI48" i="7" s="1"/>
  <c r="X48" i="7"/>
  <c r="V48" i="7"/>
  <c r="U48" i="7"/>
  <c r="T48" i="7"/>
  <c r="CD48" i="7" s="1"/>
  <c r="R48" i="7"/>
  <c r="CB48" i="7" s="1"/>
  <c r="Q48" i="7"/>
  <c r="P48" i="7"/>
  <c r="O48" i="7"/>
  <c r="BY48" i="7" s="1"/>
  <c r="AC47" i="7"/>
  <c r="AB47" i="7"/>
  <c r="Z47" i="7"/>
  <c r="Y47" i="7"/>
  <c r="CI47" i="7" s="1"/>
  <c r="X47" i="7"/>
  <c r="CH47" i="7" s="1"/>
  <c r="V47" i="7"/>
  <c r="U47" i="7"/>
  <c r="T47" i="7"/>
  <c r="CD47" i="7" s="1"/>
  <c r="R47" i="7"/>
  <c r="Q47" i="7"/>
  <c r="P47" i="7"/>
  <c r="O47" i="7"/>
  <c r="BY47" i="7" s="1"/>
  <c r="AC46" i="7"/>
  <c r="AB46" i="7"/>
  <c r="Z46" i="7"/>
  <c r="Y46" i="7"/>
  <c r="CI46" i="7" s="1"/>
  <c r="X46" i="7"/>
  <c r="V46" i="7"/>
  <c r="U46" i="7"/>
  <c r="T46" i="7"/>
  <c r="CD46" i="7" s="1"/>
  <c r="R46" i="7"/>
  <c r="CB46" i="7" s="1"/>
  <c r="Q46" i="7"/>
  <c r="P46" i="7"/>
  <c r="O46" i="7"/>
  <c r="BY46" i="7" s="1"/>
  <c r="AC45" i="7"/>
  <c r="AB45" i="7"/>
  <c r="Z45" i="7"/>
  <c r="Y45" i="7"/>
  <c r="CI45" i="7" s="1"/>
  <c r="X45" i="7"/>
  <c r="CH45" i="7" s="1"/>
  <c r="V45" i="7"/>
  <c r="U45" i="7"/>
  <c r="T45" i="7"/>
  <c r="CD45" i="7" s="1"/>
  <c r="R45" i="7"/>
  <c r="Q45" i="7"/>
  <c r="P45" i="7"/>
  <c r="O45" i="7"/>
  <c r="BY45" i="7" s="1"/>
  <c r="AC44" i="7"/>
  <c r="AB44" i="7"/>
  <c r="Z44" i="7"/>
  <c r="Y44" i="7"/>
  <c r="CI44" i="7" s="1"/>
  <c r="X44" i="7"/>
  <c r="V44" i="7"/>
  <c r="U44" i="7"/>
  <c r="T44" i="7"/>
  <c r="CD44" i="7" s="1"/>
  <c r="R44" i="7"/>
  <c r="CB44" i="7" s="1"/>
  <c r="Q44" i="7"/>
  <c r="P44" i="7"/>
  <c r="O44" i="7"/>
  <c r="BY44" i="7" s="1"/>
  <c r="AC43" i="7"/>
  <c r="AB43" i="7"/>
  <c r="Z43" i="7"/>
  <c r="Y43" i="7"/>
  <c r="CI43" i="7" s="1"/>
  <c r="X43" i="7"/>
  <c r="CH43" i="7" s="1"/>
  <c r="V43" i="7"/>
  <c r="U43" i="7"/>
  <c r="T43" i="7"/>
  <c r="CD43" i="7" s="1"/>
  <c r="R43" i="7"/>
  <c r="Q43" i="7"/>
  <c r="P43" i="7"/>
  <c r="O43" i="7"/>
  <c r="BY43" i="7" s="1"/>
  <c r="AC42" i="7"/>
  <c r="AB42" i="7"/>
  <c r="Z42" i="7"/>
  <c r="Y42" i="7"/>
  <c r="CI42" i="7" s="1"/>
  <c r="X42" i="7"/>
  <c r="V42" i="7"/>
  <c r="U42" i="7"/>
  <c r="T42" i="7"/>
  <c r="CD42" i="7" s="1"/>
  <c r="R42" i="7"/>
  <c r="CB42" i="7" s="1"/>
  <c r="Q42" i="7"/>
  <c r="P42" i="7"/>
  <c r="O42" i="7"/>
  <c r="BY42" i="7" s="1"/>
  <c r="AC41" i="7"/>
  <c r="AB41" i="7"/>
  <c r="Z41" i="7"/>
  <c r="Y41" i="7"/>
  <c r="CI41" i="7" s="1"/>
  <c r="X41" i="7"/>
  <c r="CH41" i="7" s="1"/>
  <c r="V41" i="7"/>
  <c r="U41" i="7"/>
  <c r="T41" i="7"/>
  <c r="CD41" i="7" s="1"/>
  <c r="R41" i="7"/>
  <c r="Q41" i="7"/>
  <c r="P41" i="7"/>
  <c r="O41" i="7"/>
  <c r="BY41" i="7" s="1"/>
  <c r="AC40" i="7"/>
  <c r="AB40" i="7"/>
  <c r="Z40" i="7"/>
  <c r="Y40" i="7"/>
  <c r="CI40" i="7" s="1"/>
  <c r="X40" i="7"/>
  <c r="V40" i="7"/>
  <c r="U40" i="7"/>
  <c r="T40" i="7"/>
  <c r="CD40" i="7" s="1"/>
  <c r="R40" i="7"/>
  <c r="CB40" i="7" s="1"/>
  <c r="Q40" i="7"/>
  <c r="P40" i="7"/>
  <c r="O40" i="7"/>
  <c r="BY40" i="7" s="1"/>
  <c r="AC39" i="7"/>
  <c r="AB39" i="7"/>
  <c r="Z39" i="7"/>
  <c r="Y39" i="7"/>
  <c r="CI39" i="7" s="1"/>
  <c r="X39" i="7"/>
  <c r="CH39" i="7" s="1"/>
  <c r="V39" i="7"/>
  <c r="U39" i="7"/>
  <c r="T39" i="7"/>
  <c r="CD39" i="7" s="1"/>
  <c r="R39" i="7"/>
  <c r="Q39" i="7"/>
  <c r="P39" i="7"/>
  <c r="O39" i="7"/>
  <c r="BY39" i="7" s="1"/>
  <c r="AC38" i="7"/>
  <c r="AB38" i="7"/>
  <c r="Z38" i="7"/>
  <c r="Y38" i="7"/>
  <c r="CI38" i="7" s="1"/>
  <c r="X38" i="7"/>
  <c r="V38" i="7"/>
  <c r="U38" i="7"/>
  <c r="T38" i="7"/>
  <c r="CD38" i="7" s="1"/>
  <c r="R38" i="7"/>
  <c r="CB38" i="7" s="1"/>
  <c r="Q38" i="7"/>
  <c r="P38" i="7"/>
  <c r="O38" i="7"/>
  <c r="BY38" i="7" s="1"/>
  <c r="AC37" i="7"/>
  <c r="AB37" i="7"/>
  <c r="Z37" i="7"/>
  <c r="Y37" i="7"/>
  <c r="CI37" i="7" s="1"/>
  <c r="X37" i="7"/>
  <c r="CH37" i="7" s="1"/>
  <c r="V37" i="7"/>
  <c r="U37" i="7"/>
  <c r="T37" i="7"/>
  <c r="CD37" i="7" s="1"/>
  <c r="R37" i="7"/>
  <c r="Q37" i="7"/>
  <c r="P37" i="7"/>
  <c r="O37" i="7"/>
  <c r="BY37" i="7" s="1"/>
  <c r="AC36" i="7"/>
  <c r="AB36" i="7"/>
  <c r="Z36" i="7"/>
  <c r="Y36" i="7"/>
  <c r="CI36" i="7" s="1"/>
  <c r="X36" i="7"/>
  <c r="V36" i="7"/>
  <c r="U36" i="7"/>
  <c r="T36" i="7"/>
  <c r="CD36" i="7" s="1"/>
  <c r="R36" i="7"/>
  <c r="CB36" i="7" s="1"/>
  <c r="Q36" i="7"/>
  <c r="P36" i="7"/>
  <c r="O36" i="7"/>
  <c r="BY36" i="7" s="1"/>
  <c r="AC35" i="7"/>
  <c r="AB35" i="7"/>
  <c r="Z35" i="7"/>
  <c r="Y35" i="7"/>
  <c r="CI35" i="7" s="1"/>
  <c r="X35" i="7"/>
  <c r="CH35" i="7" s="1"/>
  <c r="V35" i="7"/>
  <c r="U35" i="7"/>
  <c r="T35" i="7"/>
  <c r="CD35" i="7" s="1"/>
  <c r="R35" i="7"/>
  <c r="Q35" i="7"/>
  <c r="P35" i="7"/>
  <c r="O35" i="7"/>
  <c r="BY35" i="7" s="1"/>
  <c r="AC34" i="7"/>
  <c r="AB34" i="7"/>
  <c r="Z34" i="7"/>
  <c r="Y34" i="7"/>
  <c r="CI34" i="7" s="1"/>
  <c r="X34" i="7"/>
  <c r="V34" i="7"/>
  <c r="U34" i="7"/>
  <c r="T34" i="7"/>
  <c r="CD34" i="7" s="1"/>
  <c r="R34" i="7"/>
  <c r="CB34" i="7" s="1"/>
  <c r="Q34" i="7"/>
  <c r="P34" i="7"/>
  <c r="O34" i="7"/>
  <c r="BY34" i="7" s="1"/>
  <c r="AC33" i="7"/>
  <c r="AB33" i="7"/>
  <c r="Z33" i="7"/>
  <c r="Y33" i="7"/>
  <c r="CI33" i="7" s="1"/>
  <c r="X33" i="7"/>
  <c r="CH33" i="7" s="1"/>
  <c r="V33" i="7"/>
  <c r="U33" i="7"/>
  <c r="T33" i="7"/>
  <c r="CD33" i="7" s="1"/>
  <c r="R33" i="7"/>
  <c r="Q33" i="7"/>
  <c r="P33" i="7"/>
  <c r="O33" i="7"/>
  <c r="BY33" i="7" s="1"/>
  <c r="AC32" i="7"/>
  <c r="AB32" i="7"/>
  <c r="Z32" i="7"/>
  <c r="Y32" i="7"/>
  <c r="CI32" i="7" s="1"/>
  <c r="X32" i="7"/>
  <c r="V32" i="7"/>
  <c r="U32" i="7"/>
  <c r="T32" i="7"/>
  <c r="CD32" i="7" s="1"/>
  <c r="R32" i="7"/>
  <c r="CB32" i="7" s="1"/>
  <c r="Q32" i="7"/>
  <c r="P32" i="7"/>
  <c r="O32" i="7"/>
  <c r="BY32" i="7" s="1"/>
  <c r="AC31" i="7"/>
  <c r="AB31" i="7"/>
  <c r="Z31" i="7"/>
  <c r="Y31" i="7"/>
  <c r="CI31" i="7" s="1"/>
  <c r="X31" i="7"/>
  <c r="CH31" i="7" s="1"/>
  <c r="V31" i="7"/>
  <c r="U31" i="7"/>
  <c r="T31" i="7"/>
  <c r="CD31" i="7" s="1"/>
  <c r="R31" i="7"/>
  <c r="Q31" i="7"/>
  <c r="P31" i="7"/>
  <c r="O31" i="7"/>
  <c r="BY31" i="7" s="1"/>
  <c r="AC30" i="7"/>
  <c r="AB30" i="7"/>
  <c r="Z30" i="7"/>
  <c r="Y30" i="7"/>
  <c r="CI30" i="7" s="1"/>
  <c r="X30" i="7"/>
  <c r="V30" i="7"/>
  <c r="U30" i="7"/>
  <c r="T30" i="7"/>
  <c r="CD30" i="7" s="1"/>
  <c r="R30" i="7"/>
  <c r="CB30" i="7" s="1"/>
  <c r="Q30" i="7"/>
  <c r="P30" i="7"/>
  <c r="O30" i="7"/>
  <c r="BY30" i="7" s="1"/>
  <c r="AC29" i="7"/>
  <c r="AB29" i="7"/>
  <c r="Z29" i="7"/>
  <c r="Y29" i="7"/>
  <c r="CI29" i="7" s="1"/>
  <c r="X29" i="7"/>
  <c r="CH29" i="7" s="1"/>
  <c r="V29" i="7"/>
  <c r="U29" i="7"/>
  <c r="T29" i="7"/>
  <c r="CD29" i="7" s="1"/>
  <c r="R29" i="7"/>
  <c r="Q29" i="7"/>
  <c r="P29" i="7"/>
  <c r="O29" i="7"/>
  <c r="BY29" i="7" s="1"/>
  <c r="AC28" i="7"/>
  <c r="AB28" i="7"/>
  <c r="Z28" i="7"/>
  <c r="Y28" i="7"/>
  <c r="CI28" i="7" s="1"/>
  <c r="X28" i="7"/>
  <c r="V28" i="7"/>
  <c r="U28" i="7"/>
  <c r="T28" i="7"/>
  <c r="CD28" i="7" s="1"/>
  <c r="R28" i="7"/>
  <c r="CB28" i="7" s="1"/>
  <c r="Q28" i="7"/>
  <c r="P28" i="7"/>
  <c r="O28" i="7"/>
  <c r="BY28" i="7" s="1"/>
  <c r="AC27" i="7"/>
  <c r="AB27" i="7"/>
  <c r="Z27" i="7"/>
  <c r="Y27" i="7"/>
  <c r="CI27" i="7" s="1"/>
  <c r="X27" i="7"/>
  <c r="CH27" i="7" s="1"/>
  <c r="V27" i="7"/>
  <c r="U27" i="7"/>
  <c r="T27" i="7"/>
  <c r="CD27" i="7" s="1"/>
  <c r="R27" i="7"/>
  <c r="Q27" i="7"/>
  <c r="P27" i="7"/>
  <c r="O27" i="7"/>
  <c r="BY27" i="7" s="1"/>
  <c r="AC26" i="7"/>
  <c r="AB26" i="7"/>
  <c r="Z26" i="7"/>
  <c r="Y26" i="7"/>
  <c r="CI26" i="7" s="1"/>
  <c r="X26" i="7"/>
  <c r="V26" i="7"/>
  <c r="U26" i="7"/>
  <c r="T26" i="7"/>
  <c r="CD26" i="7" s="1"/>
  <c r="R26" i="7"/>
  <c r="CB26" i="7" s="1"/>
  <c r="Q26" i="7"/>
  <c r="P26" i="7"/>
  <c r="O26" i="7"/>
  <c r="BY26" i="7" s="1"/>
  <c r="AC25" i="7"/>
  <c r="AB25" i="7"/>
  <c r="Z25" i="7"/>
  <c r="Y25" i="7"/>
  <c r="CI25" i="7" s="1"/>
  <c r="X25" i="7"/>
  <c r="CH25" i="7" s="1"/>
  <c r="V25" i="7"/>
  <c r="U25" i="7"/>
  <c r="T25" i="7"/>
  <c r="CD25" i="7" s="1"/>
  <c r="R25" i="7"/>
  <c r="Q25" i="7"/>
  <c r="P25" i="7"/>
  <c r="O25" i="7"/>
  <c r="BY25" i="7" s="1"/>
  <c r="AC24" i="7"/>
  <c r="AB24" i="7"/>
  <c r="Z24" i="7"/>
  <c r="Y24" i="7"/>
  <c r="CI24" i="7" s="1"/>
  <c r="X24" i="7"/>
  <c r="V24" i="7"/>
  <c r="U24" i="7"/>
  <c r="T24" i="7"/>
  <c r="CD24" i="7" s="1"/>
  <c r="R24" i="7"/>
  <c r="CB24" i="7" s="1"/>
  <c r="Q24" i="7"/>
  <c r="P24" i="7"/>
  <c r="O24" i="7"/>
  <c r="BY24" i="7" s="1"/>
  <c r="AC23" i="7"/>
  <c r="AB23" i="7"/>
  <c r="Z23" i="7"/>
  <c r="Y23" i="7"/>
  <c r="CI23" i="7" s="1"/>
  <c r="X23" i="7"/>
  <c r="CH23" i="7" s="1"/>
  <c r="V23" i="7"/>
  <c r="U23" i="7"/>
  <c r="T23" i="7"/>
  <c r="CD23" i="7" s="1"/>
  <c r="R23" i="7"/>
  <c r="Q23" i="7"/>
  <c r="P23" i="7"/>
  <c r="O23" i="7"/>
  <c r="BY23" i="7" s="1"/>
  <c r="AC22" i="7"/>
  <c r="AB22" i="7"/>
  <c r="Z22" i="7"/>
  <c r="Y22" i="7"/>
  <c r="CI22" i="7" s="1"/>
  <c r="X22" i="7"/>
  <c r="V22" i="7"/>
  <c r="U22" i="7"/>
  <c r="T22" i="7"/>
  <c r="CD22" i="7" s="1"/>
  <c r="R22" i="7"/>
  <c r="CB22" i="7" s="1"/>
  <c r="Q22" i="7"/>
  <c r="P22" i="7"/>
  <c r="O22" i="7"/>
  <c r="BY22" i="7" s="1"/>
  <c r="AC21" i="7"/>
  <c r="AB21" i="7"/>
  <c r="Z21" i="7"/>
  <c r="Y21" i="7"/>
  <c r="CI21" i="7" s="1"/>
  <c r="X21" i="7"/>
  <c r="CH21" i="7" s="1"/>
  <c r="V21" i="7"/>
  <c r="U21" i="7"/>
  <c r="T21" i="7"/>
  <c r="CD21" i="7" s="1"/>
  <c r="R21" i="7"/>
  <c r="Q21" i="7"/>
  <c r="P21" i="7"/>
  <c r="O21" i="7"/>
  <c r="BY21" i="7" s="1"/>
  <c r="AC20" i="7"/>
  <c r="AB20" i="7"/>
  <c r="Z20" i="7"/>
  <c r="Y20" i="7"/>
  <c r="CI20" i="7" s="1"/>
  <c r="X20" i="7"/>
  <c r="V20" i="7"/>
  <c r="U20" i="7"/>
  <c r="T20" i="7"/>
  <c r="CD20" i="7" s="1"/>
  <c r="R20" i="7"/>
  <c r="CB20" i="7" s="1"/>
  <c r="Q20" i="7"/>
  <c r="P20" i="7"/>
  <c r="O20" i="7"/>
  <c r="BY20" i="7" s="1"/>
  <c r="AC19" i="7"/>
  <c r="AB19" i="7"/>
  <c r="Z19" i="7"/>
  <c r="Y19" i="7"/>
  <c r="CI19" i="7" s="1"/>
  <c r="X19" i="7"/>
  <c r="CH19" i="7" s="1"/>
  <c r="V19" i="7"/>
  <c r="U19" i="7"/>
  <c r="T19" i="7"/>
  <c r="CD19" i="7" s="1"/>
  <c r="R19" i="7"/>
  <c r="Q19" i="7"/>
  <c r="P19" i="7"/>
  <c r="O19" i="7"/>
  <c r="BY19" i="7" s="1"/>
  <c r="AC18" i="7"/>
  <c r="AB18" i="7"/>
  <c r="Z18" i="7"/>
  <c r="Y18" i="7"/>
  <c r="CI18" i="7" s="1"/>
  <c r="X18" i="7"/>
  <c r="V18" i="7"/>
  <c r="U18" i="7"/>
  <c r="T18" i="7"/>
  <c r="CD18" i="7" s="1"/>
  <c r="R18" i="7"/>
  <c r="CB18" i="7" s="1"/>
  <c r="Q18" i="7"/>
  <c r="P18" i="7"/>
  <c r="O18" i="7"/>
  <c r="BY18" i="7" s="1"/>
  <c r="AC17" i="7"/>
  <c r="AB17" i="7"/>
  <c r="Z17" i="7"/>
  <c r="Y17" i="7"/>
  <c r="CI17" i="7" s="1"/>
  <c r="X17" i="7"/>
  <c r="CH17" i="7" s="1"/>
  <c r="V17" i="7"/>
  <c r="U17" i="7"/>
  <c r="T17" i="7"/>
  <c r="CD17" i="7" s="1"/>
  <c r="R17" i="7"/>
  <c r="Q17" i="7"/>
  <c r="P17" i="7"/>
  <c r="O17" i="7"/>
  <c r="BY17" i="7" s="1"/>
  <c r="AC16" i="7"/>
  <c r="AB16" i="7"/>
  <c r="Z16" i="7"/>
  <c r="Y16" i="7"/>
  <c r="CI16" i="7" s="1"/>
  <c r="X16" i="7"/>
  <c r="V16" i="7"/>
  <c r="U16" i="7"/>
  <c r="T16" i="7"/>
  <c r="CD16" i="7" s="1"/>
  <c r="R16" i="7"/>
  <c r="CB16" i="7" s="1"/>
  <c r="Q16" i="7"/>
  <c r="P16" i="7"/>
  <c r="O16" i="7"/>
  <c r="BY16" i="7" s="1"/>
  <c r="AC15" i="7"/>
  <c r="AB15" i="7"/>
  <c r="Z15" i="7"/>
  <c r="Y15" i="7"/>
  <c r="CI15" i="7" s="1"/>
  <c r="X15" i="7"/>
  <c r="CH15" i="7" s="1"/>
  <c r="V15" i="7"/>
  <c r="U15" i="7"/>
  <c r="T15" i="7"/>
  <c r="CD15" i="7" s="1"/>
  <c r="R15" i="7"/>
  <c r="Q15" i="7"/>
  <c r="P15" i="7"/>
  <c r="O15" i="7"/>
  <c r="BY15" i="7" s="1"/>
  <c r="AC14" i="7"/>
  <c r="AB14" i="7"/>
  <c r="Z14" i="7"/>
  <c r="Y14" i="7"/>
  <c r="CI14" i="7" s="1"/>
  <c r="X14" i="7"/>
  <c r="V14" i="7"/>
  <c r="U14" i="7"/>
  <c r="T14" i="7"/>
  <c r="R14" i="7"/>
  <c r="CB14" i="7" s="1"/>
  <c r="Q14" i="7"/>
  <c r="P14" i="7"/>
  <c r="O14" i="7"/>
  <c r="BY14" i="7" s="1"/>
  <c r="AC13" i="7"/>
  <c r="AB13" i="7"/>
  <c r="Z13" i="7"/>
  <c r="Y13" i="7"/>
  <c r="X13" i="7"/>
  <c r="CH13" i="7" s="1"/>
  <c r="V13" i="7"/>
  <c r="U13" i="7"/>
  <c r="T13" i="7"/>
  <c r="CD13" i="7" s="1"/>
  <c r="R13" i="7"/>
  <c r="Q13" i="7"/>
  <c r="P13" i="7"/>
  <c r="O13" i="7"/>
  <c r="AC12" i="7"/>
  <c r="AB12" i="7"/>
  <c r="Z12" i="7"/>
  <c r="Y12" i="7"/>
  <c r="CI12" i="7" s="1"/>
  <c r="X12" i="7"/>
  <c r="V12" i="7"/>
  <c r="U12" i="7"/>
  <c r="T12" i="7"/>
  <c r="R12" i="7"/>
  <c r="CB12" i="7" s="1"/>
  <c r="Q12" i="7"/>
  <c r="P12" i="7"/>
  <c r="O12" i="7"/>
  <c r="BY12" i="7" s="1"/>
  <c r="AC11" i="7"/>
  <c r="AB11" i="7"/>
  <c r="Z11" i="7"/>
  <c r="Y11" i="7"/>
  <c r="X11" i="7"/>
  <c r="CH11" i="7" s="1"/>
  <c r="V11" i="7"/>
  <c r="U11" i="7"/>
  <c r="T11" i="7"/>
  <c r="CD11" i="7" s="1"/>
  <c r="R11" i="7"/>
  <c r="Q11" i="7"/>
  <c r="P11" i="7"/>
  <c r="O11" i="7"/>
  <c r="AC10" i="7"/>
  <c r="AB10" i="7"/>
  <c r="Z10" i="7"/>
  <c r="Y10" i="7"/>
  <c r="CI10" i="7" s="1"/>
  <c r="X10" i="7"/>
  <c r="V10" i="7"/>
  <c r="U10" i="7"/>
  <c r="T10" i="7"/>
  <c r="R10" i="7"/>
  <c r="CB10" i="7" s="1"/>
  <c r="Q10" i="7"/>
  <c r="P10" i="7"/>
  <c r="O10" i="7"/>
  <c r="BY10" i="7" s="1"/>
  <c r="AC9" i="7"/>
  <c r="AB9" i="7"/>
  <c r="Z9" i="7"/>
  <c r="Y9" i="7"/>
  <c r="X9" i="7"/>
  <c r="CH9" i="7" s="1"/>
  <c r="V9" i="7"/>
  <c r="U9" i="7"/>
  <c r="T9" i="7"/>
  <c r="CD9" i="7" s="1"/>
  <c r="R9" i="7"/>
  <c r="Q9" i="7"/>
  <c r="P9" i="7"/>
  <c r="O9" i="7"/>
  <c r="AC8" i="7"/>
  <c r="AB8" i="7"/>
  <c r="Z8" i="7"/>
  <c r="Y8" i="7"/>
  <c r="CI8" i="7" s="1"/>
  <c r="X8" i="7"/>
  <c r="V8" i="7"/>
  <c r="U8" i="7"/>
  <c r="T8" i="7"/>
  <c r="R8" i="7"/>
  <c r="CB8" i="7" s="1"/>
  <c r="Q8" i="7"/>
  <c r="P8" i="7"/>
  <c r="O8" i="7"/>
  <c r="BY8" i="7" s="1"/>
  <c r="AC7" i="7"/>
  <c r="AB7" i="7"/>
  <c r="Z7" i="7"/>
  <c r="Y7" i="7"/>
  <c r="X7" i="7"/>
  <c r="CH7" i="7" s="1"/>
  <c r="V7" i="7"/>
  <c r="U7" i="7"/>
  <c r="T7" i="7"/>
  <c r="CD7" i="7" s="1"/>
  <c r="R7" i="7"/>
  <c r="Q7" i="7"/>
  <c r="P7" i="7"/>
  <c r="O7" i="7"/>
  <c r="AC6" i="7"/>
  <c r="AB6" i="7"/>
  <c r="Z6" i="7"/>
  <c r="Y6" i="7"/>
  <c r="CI6" i="7" s="1"/>
  <c r="X6" i="7"/>
  <c r="V6" i="7"/>
  <c r="U6" i="7"/>
  <c r="T6" i="7"/>
  <c r="R6" i="7"/>
  <c r="CB6" i="7" s="1"/>
  <c r="Q6" i="7"/>
  <c r="P6" i="7"/>
  <c r="O6" i="7"/>
  <c r="BY6" i="7" s="1"/>
  <c r="AC5" i="7"/>
  <c r="AB5" i="7"/>
  <c r="Z5" i="7"/>
  <c r="Y5" i="7"/>
  <c r="X5" i="7"/>
  <c r="CH5" i="7" s="1"/>
  <c r="V5" i="7"/>
  <c r="U5" i="7"/>
  <c r="T5" i="7"/>
  <c r="CD5" i="7" s="1"/>
  <c r="R5" i="7"/>
  <c r="Q5" i="7"/>
  <c r="P5" i="7"/>
  <c r="O5" i="7"/>
  <c r="AJ60" i="6"/>
  <c r="AI60" i="6"/>
  <c r="AH60" i="6"/>
  <c r="AF60" i="6"/>
  <c r="AE60" i="6"/>
  <c r="AD60" i="6"/>
  <c r="AJ59" i="6"/>
  <c r="AI59" i="6"/>
  <c r="AH59" i="6"/>
  <c r="AF59" i="6"/>
  <c r="AE59" i="6"/>
  <c r="AD59" i="6"/>
  <c r="AJ58" i="6"/>
  <c r="AI58" i="6"/>
  <c r="AH58" i="6"/>
  <c r="AF58" i="6"/>
  <c r="AE58" i="6"/>
  <c r="AD58" i="6"/>
  <c r="AJ57" i="6"/>
  <c r="AI57" i="6"/>
  <c r="AH57" i="6"/>
  <c r="AF57" i="6"/>
  <c r="AE57" i="6"/>
  <c r="AD57" i="6"/>
  <c r="AJ56" i="6"/>
  <c r="AI56" i="6"/>
  <c r="AH56" i="6"/>
  <c r="AF56" i="6"/>
  <c r="AE56" i="6"/>
  <c r="AD56" i="6"/>
  <c r="AJ55" i="6"/>
  <c r="AI55" i="6"/>
  <c r="AH55" i="6"/>
  <c r="AF55" i="6"/>
  <c r="AE55" i="6"/>
  <c r="AD55" i="6"/>
  <c r="AJ54" i="6"/>
  <c r="AI54" i="6"/>
  <c r="AH54" i="6"/>
  <c r="AF54" i="6"/>
  <c r="AE54" i="6"/>
  <c r="AD54" i="6"/>
  <c r="AJ53" i="6"/>
  <c r="AI53" i="6"/>
  <c r="AH53" i="6"/>
  <c r="AG53" i="6"/>
  <c r="AF53" i="6"/>
  <c r="AE53" i="6"/>
  <c r="AD53" i="6"/>
  <c r="AJ52" i="6"/>
  <c r="AI52" i="6"/>
  <c r="AH52" i="6"/>
  <c r="AG52" i="6"/>
  <c r="AF52" i="6"/>
  <c r="AE52" i="6"/>
  <c r="AD52" i="6"/>
  <c r="AJ51" i="6"/>
  <c r="AI51" i="6"/>
  <c r="AH51" i="6"/>
  <c r="AG51" i="6"/>
  <c r="AF51" i="6"/>
  <c r="AE51" i="6"/>
  <c r="AD51" i="6"/>
  <c r="AJ50" i="6"/>
  <c r="AI50" i="6"/>
  <c r="AG50" i="6"/>
  <c r="AF50" i="6"/>
  <c r="AE50" i="6"/>
  <c r="AD50" i="6"/>
  <c r="AJ49" i="6"/>
  <c r="AI49" i="6"/>
  <c r="AG49" i="6"/>
  <c r="AF49" i="6"/>
  <c r="AE49" i="6"/>
  <c r="AD49" i="6"/>
  <c r="AJ48" i="6"/>
  <c r="AI48" i="6"/>
  <c r="AG48" i="6"/>
  <c r="AF48" i="6"/>
  <c r="AE48" i="6"/>
  <c r="AD48" i="6"/>
  <c r="AJ47" i="6"/>
  <c r="AI47" i="6"/>
  <c r="AG47" i="6"/>
  <c r="AF47" i="6"/>
  <c r="AE47" i="6"/>
  <c r="AD47" i="6"/>
  <c r="AJ46" i="6"/>
  <c r="AI46" i="6"/>
  <c r="AG46" i="6"/>
  <c r="AF46" i="6"/>
  <c r="AE46" i="6"/>
  <c r="AD46" i="6"/>
  <c r="AJ45" i="6"/>
  <c r="AI45" i="6"/>
  <c r="AG45" i="6"/>
  <c r="AF45" i="6"/>
  <c r="AE45" i="6"/>
  <c r="AD45" i="6"/>
  <c r="AJ44" i="6"/>
  <c r="AI44" i="6"/>
  <c r="AG44" i="6"/>
  <c r="AF44" i="6"/>
  <c r="AE44" i="6"/>
  <c r="AD44" i="6"/>
  <c r="AJ43" i="6"/>
  <c r="AI43" i="6"/>
  <c r="AG43" i="6"/>
  <c r="AF43" i="6"/>
  <c r="AE43" i="6"/>
  <c r="AD43" i="6"/>
  <c r="AJ42" i="6"/>
  <c r="AI42" i="6"/>
  <c r="AG42" i="6"/>
  <c r="AF42" i="6"/>
  <c r="AE42" i="6"/>
  <c r="AD42" i="6"/>
  <c r="AJ41" i="6"/>
  <c r="AI41" i="6"/>
  <c r="AG41" i="6"/>
  <c r="AF41" i="6"/>
  <c r="AE41" i="6"/>
  <c r="AD41" i="6"/>
  <c r="AJ40" i="6"/>
  <c r="AI40" i="6"/>
  <c r="AG40" i="6"/>
  <c r="AF40" i="6"/>
  <c r="AE40" i="6"/>
  <c r="AD40" i="6"/>
  <c r="AJ39" i="6"/>
  <c r="AI39" i="6"/>
  <c r="AG39" i="6"/>
  <c r="AF39" i="6"/>
  <c r="AE39" i="6"/>
  <c r="AD39" i="6"/>
  <c r="AJ38" i="6"/>
  <c r="AI38" i="6"/>
  <c r="AG38" i="6"/>
  <c r="AF38" i="6"/>
  <c r="AE38" i="6"/>
  <c r="AD38" i="6"/>
  <c r="AJ37" i="6"/>
  <c r="AI37" i="6"/>
  <c r="AG37" i="6"/>
  <c r="AF37" i="6"/>
  <c r="AE37" i="6"/>
  <c r="AD37" i="6"/>
  <c r="AJ36" i="6"/>
  <c r="AI36" i="6"/>
  <c r="AG36" i="6"/>
  <c r="AF36" i="6"/>
  <c r="AE36" i="6"/>
  <c r="AD36" i="6"/>
  <c r="AJ35" i="6"/>
  <c r="AI35" i="6"/>
  <c r="AG35" i="6"/>
  <c r="AF35" i="6"/>
  <c r="AE35" i="6"/>
  <c r="AD35" i="6"/>
  <c r="AJ34" i="6"/>
  <c r="AI34" i="6"/>
  <c r="AG34" i="6"/>
  <c r="AF34" i="6"/>
  <c r="AE34" i="6"/>
  <c r="AD34" i="6"/>
  <c r="AJ33" i="6"/>
  <c r="AI33" i="6"/>
  <c r="AG33" i="6"/>
  <c r="AF33" i="6"/>
  <c r="AE33" i="6"/>
  <c r="AD33" i="6"/>
  <c r="AJ32" i="6"/>
  <c r="AI32" i="6"/>
  <c r="AG32" i="6"/>
  <c r="AF32" i="6"/>
  <c r="AE32" i="6"/>
  <c r="AD32" i="6"/>
  <c r="AJ31" i="6"/>
  <c r="AI31" i="6"/>
  <c r="AG31" i="6"/>
  <c r="AF31" i="6"/>
  <c r="AE31" i="6"/>
  <c r="AD31" i="6"/>
  <c r="AJ30" i="6"/>
  <c r="AI30" i="6"/>
  <c r="AG30" i="6"/>
  <c r="AF30" i="6"/>
  <c r="AE30" i="6"/>
  <c r="AD30" i="6"/>
  <c r="AJ29" i="6"/>
  <c r="AI29" i="6"/>
  <c r="AG29" i="6"/>
  <c r="AF29" i="6"/>
  <c r="AE29" i="6"/>
  <c r="AD29" i="6"/>
  <c r="AJ28" i="6"/>
  <c r="AI28" i="6"/>
  <c r="AG28" i="6"/>
  <c r="AF28" i="6"/>
  <c r="AE28" i="6"/>
  <c r="AD28" i="6"/>
  <c r="AJ27" i="6"/>
  <c r="AI27" i="6"/>
  <c r="AG27" i="6"/>
  <c r="AF27" i="6"/>
  <c r="AE27" i="6"/>
  <c r="AD27" i="6"/>
  <c r="AJ26" i="6"/>
  <c r="AI26" i="6"/>
  <c r="AG26" i="6"/>
  <c r="AF26" i="6"/>
  <c r="AE26" i="6"/>
  <c r="AD26" i="6"/>
  <c r="AJ25" i="6"/>
  <c r="AI25" i="6"/>
  <c r="AG25" i="6"/>
  <c r="AF25" i="6"/>
  <c r="AE25" i="6"/>
  <c r="AD25" i="6"/>
  <c r="AJ24" i="6"/>
  <c r="AI24" i="6"/>
  <c r="AG24" i="6"/>
  <c r="AF24" i="6"/>
  <c r="AE24" i="6"/>
  <c r="AD24" i="6"/>
  <c r="AJ23" i="6"/>
  <c r="AI23" i="6"/>
  <c r="AG23" i="6"/>
  <c r="AF23" i="6"/>
  <c r="AE23" i="6"/>
  <c r="AD23" i="6"/>
  <c r="AJ22" i="6"/>
  <c r="AI22" i="6"/>
  <c r="AG22" i="6"/>
  <c r="AF22" i="6"/>
  <c r="AE22" i="6"/>
  <c r="AD22" i="6"/>
  <c r="AJ21" i="6"/>
  <c r="AI21" i="6"/>
  <c r="AG21" i="6"/>
  <c r="AF21" i="6"/>
  <c r="AE21" i="6"/>
  <c r="AD21" i="6"/>
  <c r="AJ20" i="6"/>
  <c r="AI20" i="6"/>
  <c r="AG20" i="6"/>
  <c r="AF20" i="6"/>
  <c r="AE20" i="6"/>
  <c r="AD20" i="6"/>
  <c r="AJ19" i="6"/>
  <c r="AI19" i="6"/>
  <c r="AG19" i="6"/>
  <c r="AF19" i="6"/>
  <c r="AE19" i="6"/>
  <c r="AD19" i="6"/>
  <c r="AJ18" i="6"/>
  <c r="AI18" i="6"/>
  <c r="AG18" i="6"/>
  <c r="AF18" i="6"/>
  <c r="AE18" i="6"/>
  <c r="AD18" i="6"/>
  <c r="AJ17" i="6"/>
  <c r="AI17" i="6"/>
  <c r="AG17" i="6"/>
  <c r="AF17" i="6"/>
  <c r="AE17" i="6"/>
  <c r="AD17" i="6"/>
  <c r="AJ16" i="6"/>
  <c r="AI16" i="6"/>
  <c r="AG16" i="6"/>
  <c r="AF16" i="6"/>
  <c r="AE16" i="6"/>
  <c r="AD16" i="6"/>
  <c r="AJ15" i="6"/>
  <c r="AI15" i="6"/>
  <c r="AG15" i="6"/>
  <c r="AF15" i="6"/>
  <c r="AE15" i="6"/>
  <c r="AD15" i="6"/>
  <c r="AJ14" i="6"/>
  <c r="AI14" i="6"/>
  <c r="AG14" i="6"/>
  <c r="AF14" i="6"/>
  <c r="AE14" i="6"/>
  <c r="AD14" i="6"/>
  <c r="AJ13" i="6"/>
  <c r="AI13" i="6"/>
  <c r="AG13" i="6"/>
  <c r="AF13" i="6"/>
  <c r="AE13" i="6"/>
  <c r="AD13" i="6"/>
  <c r="AJ12" i="6"/>
  <c r="AI12" i="6"/>
  <c r="AG12" i="6"/>
  <c r="AF12" i="6"/>
  <c r="AE12" i="6"/>
  <c r="AD12" i="6"/>
  <c r="AJ11" i="6"/>
  <c r="AI11" i="6"/>
  <c r="AG11" i="6"/>
  <c r="AF11" i="6"/>
  <c r="AE11" i="6"/>
  <c r="AD11" i="6"/>
  <c r="AJ10" i="6"/>
  <c r="AI10" i="6"/>
  <c r="AG10" i="6"/>
  <c r="AF10" i="6"/>
  <c r="AE10" i="6"/>
  <c r="AD10" i="6"/>
  <c r="AJ9" i="6"/>
  <c r="AI9" i="6"/>
  <c r="AG9" i="6"/>
  <c r="AF9" i="6"/>
  <c r="AE9" i="6"/>
  <c r="AD9" i="6"/>
  <c r="AJ8" i="6"/>
  <c r="AI8" i="6"/>
  <c r="AG8" i="6"/>
  <c r="AF8" i="6"/>
  <c r="AE8" i="6"/>
  <c r="AD8" i="6"/>
  <c r="AJ7" i="6"/>
  <c r="AI7" i="6"/>
  <c r="AG7" i="6"/>
  <c r="AF7" i="6"/>
  <c r="AE7" i="6"/>
  <c r="AD7" i="6"/>
  <c r="AJ6" i="6"/>
  <c r="AI6" i="6"/>
  <c r="AG6" i="6"/>
  <c r="AF6" i="6"/>
  <c r="AE6" i="6"/>
  <c r="AD6" i="6"/>
  <c r="AJ5" i="6"/>
  <c r="AI5" i="6"/>
  <c r="AG5" i="6"/>
  <c r="AF5" i="6"/>
  <c r="AE5" i="6"/>
  <c r="AD5" i="6"/>
  <c r="U60" i="6"/>
  <c r="T60" i="6"/>
  <c r="S60" i="6"/>
  <c r="AX60" i="6" s="1"/>
  <c r="Q60" i="6"/>
  <c r="P60" i="6"/>
  <c r="O60" i="6"/>
  <c r="U59" i="6"/>
  <c r="T59" i="6"/>
  <c r="S59" i="6"/>
  <c r="Q59" i="6"/>
  <c r="P59" i="6"/>
  <c r="AU59" i="6" s="1"/>
  <c r="O59" i="6"/>
  <c r="U58" i="6"/>
  <c r="T58" i="6"/>
  <c r="S58" i="6"/>
  <c r="Q58" i="6"/>
  <c r="P58" i="6"/>
  <c r="O58" i="6"/>
  <c r="U57" i="6"/>
  <c r="T57" i="6"/>
  <c r="S57" i="6"/>
  <c r="Q57" i="6"/>
  <c r="P57" i="6"/>
  <c r="O57" i="6"/>
  <c r="U56" i="6"/>
  <c r="T56" i="6"/>
  <c r="S56" i="6"/>
  <c r="AX56" i="6" s="1"/>
  <c r="Q56" i="6"/>
  <c r="P56" i="6"/>
  <c r="O56" i="6"/>
  <c r="U55" i="6"/>
  <c r="T55" i="6"/>
  <c r="S55" i="6"/>
  <c r="Q55" i="6"/>
  <c r="P55" i="6"/>
  <c r="AU55" i="6" s="1"/>
  <c r="O55" i="6"/>
  <c r="U54" i="6"/>
  <c r="T54" i="6"/>
  <c r="S54" i="6"/>
  <c r="Q54" i="6"/>
  <c r="P54" i="6"/>
  <c r="O54" i="6"/>
  <c r="U53" i="6"/>
  <c r="T53" i="6"/>
  <c r="S53" i="6"/>
  <c r="R53" i="6"/>
  <c r="Q53" i="6"/>
  <c r="P53" i="6"/>
  <c r="O53" i="6"/>
  <c r="U52" i="6"/>
  <c r="T52" i="6"/>
  <c r="S52" i="6"/>
  <c r="R52" i="6"/>
  <c r="Q52" i="6"/>
  <c r="P52" i="6"/>
  <c r="O52" i="6"/>
  <c r="U51" i="6"/>
  <c r="T51" i="6"/>
  <c r="S51" i="6"/>
  <c r="AX51" i="6" s="1"/>
  <c r="R51" i="6"/>
  <c r="Q51" i="6"/>
  <c r="P51" i="6"/>
  <c r="O51" i="6"/>
  <c r="U50" i="6"/>
  <c r="T50" i="6"/>
  <c r="R50" i="6"/>
  <c r="Q50" i="6"/>
  <c r="AV50" i="6" s="1"/>
  <c r="P50" i="6"/>
  <c r="O50" i="6"/>
  <c r="U49" i="6"/>
  <c r="T49" i="6"/>
  <c r="R49" i="6"/>
  <c r="Q49" i="6"/>
  <c r="P49" i="6"/>
  <c r="O49" i="6"/>
  <c r="AT49" i="6" s="1"/>
  <c r="U48" i="6"/>
  <c r="T48" i="6"/>
  <c r="R48" i="6"/>
  <c r="Q48" i="6"/>
  <c r="P48" i="6"/>
  <c r="O48" i="6"/>
  <c r="U47" i="6"/>
  <c r="T47" i="6"/>
  <c r="R47" i="6"/>
  <c r="Q47" i="6"/>
  <c r="P47" i="6"/>
  <c r="O47" i="6"/>
  <c r="U46" i="6"/>
  <c r="T46" i="6"/>
  <c r="R46" i="6"/>
  <c r="Q46" i="6"/>
  <c r="AV46" i="6" s="1"/>
  <c r="P46" i="6"/>
  <c r="O46" i="6"/>
  <c r="U45" i="6"/>
  <c r="T45" i="6"/>
  <c r="R45" i="6"/>
  <c r="Q45" i="6"/>
  <c r="P45" i="6"/>
  <c r="O45" i="6"/>
  <c r="AT45" i="6" s="1"/>
  <c r="U44" i="6"/>
  <c r="T44" i="6"/>
  <c r="R44" i="6"/>
  <c r="Q44" i="6"/>
  <c r="P44" i="6"/>
  <c r="O44" i="6"/>
  <c r="U43" i="6"/>
  <c r="T43" i="6"/>
  <c r="R43" i="6"/>
  <c r="Q43" i="6"/>
  <c r="P43" i="6"/>
  <c r="O43" i="6"/>
  <c r="U42" i="6"/>
  <c r="T42" i="6"/>
  <c r="R42" i="6"/>
  <c r="Q42" i="6"/>
  <c r="AV42" i="6" s="1"/>
  <c r="P42" i="6"/>
  <c r="O42" i="6"/>
  <c r="U41" i="6"/>
  <c r="T41" i="6"/>
  <c r="R41" i="6"/>
  <c r="Q41" i="6"/>
  <c r="P41" i="6"/>
  <c r="O41" i="6"/>
  <c r="AT41" i="6" s="1"/>
  <c r="U40" i="6"/>
  <c r="T40" i="6"/>
  <c r="R40" i="6"/>
  <c r="Q40" i="6"/>
  <c r="P40" i="6"/>
  <c r="O40" i="6"/>
  <c r="U39" i="6"/>
  <c r="T39" i="6"/>
  <c r="R39" i="6"/>
  <c r="Q39" i="6"/>
  <c r="P39" i="6"/>
  <c r="O39" i="6"/>
  <c r="U38" i="6"/>
  <c r="T38" i="6"/>
  <c r="R38" i="6"/>
  <c r="Q38" i="6"/>
  <c r="AV38" i="6" s="1"/>
  <c r="P38" i="6"/>
  <c r="O38" i="6"/>
  <c r="U37" i="6"/>
  <c r="T37" i="6"/>
  <c r="R37" i="6"/>
  <c r="Q37" i="6"/>
  <c r="P37" i="6"/>
  <c r="O37" i="6"/>
  <c r="AT37" i="6" s="1"/>
  <c r="U36" i="6"/>
  <c r="T36" i="6"/>
  <c r="R36" i="6"/>
  <c r="Q36" i="6"/>
  <c r="P36" i="6"/>
  <c r="O36" i="6"/>
  <c r="U35" i="6"/>
  <c r="T35" i="6"/>
  <c r="R35" i="6"/>
  <c r="Q35" i="6"/>
  <c r="P35" i="6"/>
  <c r="O35" i="6"/>
  <c r="U34" i="6"/>
  <c r="T34" i="6"/>
  <c r="R34" i="6"/>
  <c r="Q34" i="6"/>
  <c r="AV34" i="6" s="1"/>
  <c r="P34" i="6"/>
  <c r="O34" i="6"/>
  <c r="U33" i="6"/>
  <c r="T33" i="6"/>
  <c r="R33" i="6"/>
  <c r="Q33" i="6"/>
  <c r="P33" i="6"/>
  <c r="O33" i="6"/>
  <c r="AT33" i="6" s="1"/>
  <c r="U32" i="6"/>
  <c r="T32" i="6"/>
  <c r="R32" i="6"/>
  <c r="Q32" i="6"/>
  <c r="P32" i="6"/>
  <c r="O32" i="6"/>
  <c r="U31" i="6"/>
  <c r="T31" i="6"/>
  <c r="R31" i="6"/>
  <c r="Q31" i="6"/>
  <c r="P31" i="6"/>
  <c r="O31" i="6"/>
  <c r="U30" i="6"/>
  <c r="T30" i="6"/>
  <c r="R30" i="6"/>
  <c r="Q30" i="6"/>
  <c r="AV30" i="6" s="1"/>
  <c r="P30" i="6"/>
  <c r="O30" i="6"/>
  <c r="U29" i="6"/>
  <c r="T29" i="6"/>
  <c r="R29" i="6"/>
  <c r="Q29" i="6"/>
  <c r="P29" i="6"/>
  <c r="O29" i="6"/>
  <c r="AT29" i="6" s="1"/>
  <c r="U28" i="6"/>
  <c r="T28" i="6"/>
  <c r="R28" i="6"/>
  <c r="Q28" i="6"/>
  <c r="P28" i="6"/>
  <c r="O28" i="6"/>
  <c r="U27" i="6"/>
  <c r="T27" i="6"/>
  <c r="R27" i="6"/>
  <c r="Q27" i="6"/>
  <c r="P27" i="6"/>
  <c r="O27" i="6"/>
  <c r="U26" i="6"/>
  <c r="T26" i="6"/>
  <c r="R26" i="6"/>
  <c r="Q26" i="6"/>
  <c r="AV26" i="6" s="1"/>
  <c r="P26" i="6"/>
  <c r="O26" i="6"/>
  <c r="U25" i="6"/>
  <c r="T25" i="6"/>
  <c r="R25" i="6"/>
  <c r="Q25" i="6"/>
  <c r="P25" i="6"/>
  <c r="O25" i="6"/>
  <c r="AT25" i="6" s="1"/>
  <c r="U24" i="6"/>
  <c r="T24" i="6"/>
  <c r="R24" i="6"/>
  <c r="Q24" i="6"/>
  <c r="P24" i="6"/>
  <c r="O24" i="6"/>
  <c r="U23" i="6"/>
  <c r="T23" i="6"/>
  <c r="R23" i="6"/>
  <c r="Q23" i="6"/>
  <c r="P23" i="6"/>
  <c r="O23" i="6"/>
  <c r="U22" i="6"/>
  <c r="T22" i="6"/>
  <c r="R22" i="6"/>
  <c r="Q22" i="6"/>
  <c r="AV22" i="6" s="1"/>
  <c r="P22" i="6"/>
  <c r="O22" i="6"/>
  <c r="U21" i="6"/>
  <c r="T21" i="6"/>
  <c r="R21" i="6"/>
  <c r="Q21" i="6"/>
  <c r="P21" i="6"/>
  <c r="O21" i="6"/>
  <c r="AT21" i="6" s="1"/>
  <c r="U20" i="6"/>
  <c r="T20" i="6"/>
  <c r="R20" i="6"/>
  <c r="Q20" i="6"/>
  <c r="P20" i="6"/>
  <c r="O20" i="6"/>
  <c r="U19" i="6"/>
  <c r="T19" i="6"/>
  <c r="R19" i="6"/>
  <c r="Q19" i="6"/>
  <c r="P19" i="6"/>
  <c r="O19" i="6"/>
  <c r="U18" i="6"/>
  <c r="T18" i="6"/>
  <c r="R18" i="6"/>
  <c r="Q18" i="6"/>
  <c r="AV18" i="6" s="1"/>
  <c r="P18" i="6"/>
  <c r="O18" i="6"/>
  <c r="U17" i="6"/>
  <c r="T17" i="6"/>
  <c r="R17" i="6"/>
  <c r="Q17" i="6"/>
  <c r="P17" i="6"/>
  <c r="O17" i="6"/>
  <c r="AT17" i="6" s="1"/>
  <c r="U16" i="6"/>
  <c r="T16" i="6"/>
  <c r="R16" i="6"/>
  <c r="Q16" i="6"/>
  <c r="P16" i="6"/>
  <c r="O16" i="6"/>
  <c r="U15" i="6"/>
  <c r="T15" i="6"/>
  <c r="R15" i="6"/>
  <c r="Q15" i="6"/>
  <c r="P15" i="6"/>
  <c r="O15" i="6"/>
  <c r="U14" i="6"/>
  <c r="T14" i="6"/>
  <c r="R14" i="6"/>
  <c r="Q14" i="6"/>
  <c r="AV14" i="6" s="1"/>
  <c r="P14" i="6"/>
  <c r="O14" i="6"/>
  <c r="U13" i="6"/>
  <c r="T13" i="6"/>
  <c r="R13" i="6"/>
  <c r="Q13" i="6"/>
  <c r="P13" i="6"/>
  <c r="O13" i="6"/>
  <c r="AT13" i="6" s="1"/>
  <c r="U12" i="6"/>
  <c r="T12" i="6"/>
  <c r="R12" i="6"/>
  <c r="Q12" i="6"/>
  <c r="P12" i="6"/>
  <c r="O12" i="6"/>
  <c r="U11" i="6"/>
  <c r="T11" i="6"/>
  <c r="R11" i="6"/>
  <c r="Q11" i="6"/>
  <c r="P11" i="6"/>
  <c r="O11" i="6"/>
  <c r="U10" i="6"/>
  <c r="T10" i="6"/>
  <c r="R10" i="6"/>
  <c r="Q10" i="6"/>
  <c r="AV10" i="6" s="1"/>
  <c r="P10" i="6"/>
  <c r="O10" i="6"/>
  <c r="U9" i="6"/>
  <c r="T9" i="6"/>
  <c r="R9" i="6"/>
  <c r="Q9" i="6"/>
  <c r="P9" i="6"/>
  <c r="O9" i="6"/>
  <c r="AT9" i="6" s="1"/>
  <c r="U8" i="6"/>
  <c r="T8" i="6"/>
  <c r="R8" i="6"/>
  <c r="Q8" i="6"/>
  <c r="P8" i="6"/>
  <c r="O8" i="6"/>
  <c r="U7" i="6"/>
  <c r="T7" i="6"/>
  <c r="R7" i="6"/>
  <c r="Q7" i="6"/>
  <c r="P7" i="6"/>
  <c r="O7" i="6"/>
  <c r="U6" i="6"/>
  <c r="T6" i="6"/>
  <c r="R6" i="6"/>
  <c r="Q6" i="6"/>
  <c r="AV6" i="6" s="1"/>
  <c r="P6" i="6"/>
  <c r="O6" i="6"/>
  <c r="U5" i="6"/>
  <c r="T5" i="6"/>
  <c r="R5" i="6"/>
  <c r="Q5" i="6"/>
  <c r="P5" i="6"/>
  <c r="O5" i="6"/>
  <c r="AT5" i="6" s="1"/>
  <c r="AU340" i="5"/>
  <c r="AT340" i="5"/>
  <c r="AS340" i="5"/>
  <c r="AO340" i="5"/>
  <c r="AN340" i="5"/>
  <c r="AM340" i="5"/>
  <c r="AK340" i="5"/>
  <c r="AJ340" i="5"/>
  <c r="AI340" i="5"/>
  <c r="AU339" i="5"/>
  <c r="AT339" i="5"/>
  <c r="AS339" i="5"/>
  <c r="AO339" i="5"/>
  <c r="AN339" i="5"/>
  <c r="AM339" i="5"/>
  <c r="AK339" i="5"/>
  <c r="AJ339" i="5"/>
  <c r="AI339" i="5"/>
  <c r="AU338" i="5"/>
  <c r="AT338" i="5"/>
  <c r="AS338" i="5"/>
  <c r="AO338" i="5"/>
  <c r="AN338" i="5"/>
  <c r="AM338" i="5"/>
  <c r="AK338" i="5"/>
  <c r="AJ338" i="5"/>
  <c r="AI338" i="5"/>
  <c r="AU337" i="5"/>
  <c r="AT337" i="5"/>
  <c r="AS337" i="5"/>
  <c r="AO337" i="5"/>
  <c r="AN337" i="5"/>
  <c r="AM337" i="5"/>
  <c r="AK337" i="5"/>
  <c r="AJ337" i="5"/>
  <c r="AI337" i="5"/>
  <c r="AU336" i="5"/>
  <c r="AT336" i="5"/>
  <c r="AS336" i="5"/>
  <c r="AO336" i="5"/>
  <c r="AN336" i="5"/>
  <c r="AM336" i="5"/>
  <c r="AK336" i="5"/>
  <c r="AJ336" i="5"/>
  <c r="AI336" i="5"/>
  <c r="AU335" i="5"/>
  <c r="AT335" i="5"/>
  <c r="AS335" i="5"/>
  <c r="AO335" i="5"/>
  <c r="AN335" i="5"/>
  <c r="AM335" i="5"/>
  <c r="AK335" i="5"/>
  <c r="AJ335" i="5"/>
  <c r="AI335" i="5"/>
  <c r="AU334" i="5"/>
  <c r="AT334" i="5"/>
  <c r="AS334" i="5"/>
  <c r="AO334" i="5"/>
  <c r="AN334" i="5"/>
  <c r="AM334" i="5"/>
  <c r="AK334" i="5"/>
  <c r="AJ334" i="5"/>
  <c r="AI334" i="5"/>
  <c r="AU333" i="5"/>
  <c r="AT333" i="5"/>
  <c r="AS333" i="5"/>
  <c r="AO333" i="5"/>
  <c r="AN333" i="5"/>
  <c r="AM333" i="5"/>
  <c r="AK333" i="5"/>
  <c r="AJ333" i="5"/>
  <c r="AI333" i="5"/>
  <c r="AU332" i="5"/>
  <c r="AT332" i="5"/>
  <c r="AS332" i="5"/>
  <c r="AO332" i="5"/>
  <c r="AN332" i="5"/>
  <c r="AM332" i="5"/>
  <c r="AK332" i="5"/>
  <c r="AJ332" i="5"/>
  <c r="AI332" i="5"/>
  <c r="AU331" i="5"/>
  <c r="AT331" i="5"/>
  <c r="AS331" i="5"/>
  <c r="AO331" i="5"/>
  <c r="AN331" i="5"/>
  <c r="AM331" i="5"/>
  <c r="AK331" i="5"/>
  <c r="AJ331" i="5"/>
  <c r="AI331" i="5"/>
  <c r="AU330" i="5"/>
  <c r="AT330" i="5"/>
  <c r="AS330" i="5"/>
  <c r="AO330" i="5"/>
  <c r="AN330" i="5"/>
  <c r="AM330" i="5"/>
  <c r="AK330" i="5"/>
  <c r="AJ330" i="5"/>
  <c r="AI330" i="5"/>
  <c r="AU329" i="5"/>
  <c r="AT329" i="5"/>
  <c r="AS329" i="5"/>
  <c r="AO329" i="5"/>
  <c r="AN329" i="5"/>
  <c r="AM329" i="5"/>
  <c r="AK329" i="5"/>
  <c r="AJ329" i="5"/>
  <c r="AI329" i="5"/>
  <c r="AU328" i="5"/>
  <c r="AT328" i="5"/>
  <c r="AS328" i="5"/>
  <c r="AO328" i="5"/>
  <c r="AN328" i="5"/>
  <c r="AM328" i="5"/>
  <c r="AK328" i="5"/>
  <c r="AJ328" i="5"/>
  <c r="AI328" i="5"/>
  <c r="AU327" i="5"/>
  <c r="AT327" i="5"/>
  <c r="AS327" i="5"/>
  <c r="AO327" i="5"/>
  <c r="AN327" i="5"/>
  <c r="AM327" i="5"/>
  <c r="AK327" i="5"/>
  <c r="AJ327" i="5"/>
  <c r="AI327" i="5"/>
  <c r="AU326" i="5"/>
  <c r="AT326" i="5"/>
  <c r="AS326" i="5"/>
  <c r="AO326" i="5"/>
  <c r="AN326" i="5"/>
  <c r="AM326" i="5"/>
  <c r="AK326" i="5"/>
  <c r="AJ326" i="5"/>
  <c r="AI326" i="5"/>
  <c r="AU325" i="5"/>
  <c r="AT325" i="5"/>
  <c r="AS325" i="5"/>
  <c r="AO325" i="5"/>
  <c r="AN325" i="5"/>
  <c r="AM325" i="5"/>
  <c r="AK325" i="5"/>
  <c r="AJ325" i="5"/>
  <c r="AI325" i="5"/>
  <c r="AU324" i="5"/>
  <c r="AT324" i="5"/>
  <c r="AS324" i="5"/>
  <c r="AO324" i="5"/>
  <c r="AN324" i="5"/>
  <c r="AM324" i="5"/>
  <c r="AK324" i="5"/>
  <c r="AJ324" i="5"/>
  <c r="AI324" i="5"/>
  <c r="AU323" i="5"/>
  <c r="AT323" i="5"/>
  <c r="AS323" i="5"/>
  <c r="AO323" i="5"/>
  <c r="AN323" i="5"/>
  <c r="AM323" i="5"/>
  <c r="AK323" i="5"/>
  <c r="AJ323" i="5"/>
  <c r="AI323" i="5"/>
  <c r="AU322" i="5"/>
  <c r="AT322" i="5"/>
  <c r="AS322" i="5"/>
  <c r="AO322" i="5"/>
  <c r="AN322" i="5"/>
  <c r="AM322" i="5"/>
  <c r="AK322" i="5"/>
  <c r="AJ322" i="5"/>
  <c r="AI322" i="5"/>
  <c r="AU321" i="5"/>
  <c r="AT321" i="5"/>
  <c r="AS321" i="5"/>
  <c r="AO321" i="5"/>
  <c r="AN321" i="5"/>
  <c r="AM321" i="5"/>
  <c r="AK321" i="5"/>
  <c r="AJ321" i="5"/>
  <c r="AI321" i="5"/>
  <c r="AU320" i="5"/>
  <c r="AT320" i="5"/>
  <c r="AS320" i="5"/>
  <c r="AO320" i="5"/>
  <c r="AN320" i="5"/>
  <c r="AM320" i="5"/>
  <c r="AK320" i="5"/>
  <c r="AJ320" i="5"/>
  <c r="AI320" i="5"/>
  <c r="AU319" i="5"/>
  <c r="AT319" i="5"/>
  <c r="AS319" i="5"/>
  <c r="AO319" i="5"/>
  <c r="AN319" i="5"/>
  <c r="AM319" i="5"/>
  <c r="AK319" i="5"/>
  <c r="AJ319" i="5"/>
  <c r="AI319" i="5"/>
  <c r="AU318" i="5"/>
  <c r="AT318" i="5"/>
  <c r="AS318" i="5"/>
  <c r="AO318" i="5"/>
  <c r="AN318" i="5"/>
  <c r="AM318" i="5"/>
  <c r="AK318" i="5"/>
  <c r="AJ318" i="5"/>
  <c r="AI318" i="5"/>
  <c r="AU317" i="5"/>
  <c r="AT317" i="5"/>
  <c r="AS317" i="5"/>
  <c r="AO317" i="5"/>
  <c r="AN317" i="5"/>
  <c r="AM317" i="5"/>
  <c r="AK317" i="5"/>
  <c r="AJ317" i="5"/>
  <c r="AI317" i="5"/>
  <c r="AU316" i="5"/>
  <c r="AT316" i="5"/>
  <c r="AS316" i="5"/>
  <c r="AO316" i="5"/>
  <c r="AN316" i="5"/>
  <c r="AM316" i="5"/>
  <c r="AK316" i="5"/>
  <c r="AJ316" i="5"/>
  <c r="AI316" i="5"/>
  <c r="AU315" i="5"/>
  <c r="AT315" i="5"/>
  <c r="AS315" i="5"/>
  <c r="AO315" i="5"/>
  <c r="AN315" i="5"/>
  <c r="AM315" i="5"/>
  <c r="AK315" i="5"/>
  <c r="AJ315" i="5"/>
  <c r="AI315" i="5"/>
  <c r="AU314" i="5"/>
  <c r="AT314" i="5"/>
  <c r="AS314" i="5"/>
  <c r="AO314" i="5"/>
  <c r="AN314" i="5"/>
  <c r="AM314" i="5"/>
  <c r="AK314" i="5"/>
  <c r="AJ314" i="5"/>
  <c r="AI314" i="5"/>
  <c r="AU313" i="5"/>
  <c r="AT313" i="5"/>
  <c r="AS313" i="5"/>
  <c r="AO313" i="5"/>
  <c r="AN313" i="5"/>
  <c r="AM313" i="5"/>
  <c r="AK313" i="5"/>
  <c r="AJ313" i="5"/>
  <c r="AI313" i="5"/>
  <c r="AU312" i="5"/>
  <c r="AT312" i="5"/>
  <c r="AS312" i="5"/>
  <c r="AO312" i="5"/>
  <c r="AN312" i="5"/>
  <c r="AM312" i="5"/>
  <c r="AK312" i="5"/>
  <c r="AJ312" i="5"/>
  <c r="AI312" i="5"/>
  <c r="AU311" i="5"/>
  <c r="AT311" i="5"/>
  <c r="AS311" i="5"/>
  <c r="AO311" i="5"/>
  <c r="AN311" i="5"/>
  <c r="AM311" i="5"/>
  <c r="AK311" i="5"/>
  <c r="AJ311" i="5"/>
  <c r="AI311" i="5"/>
  <c r="AU310" i="5"/>
  <c r="AT310" i="5"/>
  <c r="AS310" i="5"/>
  <c r="AO310" i="5"/>
  <c r="AN310" i="5"/>
  <c r="AM310" i="5"/>
  <c r="AK310" i="5"/>
  <c r="AJ310" i="5"/>
  <c r="AI310" i="5"/>
  <c r="AU309" i="5"/>
  <c r="AT309" i="5"/>
  <c r="AS309" i="5"/>
  <c r="AO309" i="5"/>
  <c r="AN309" i="5"/>
  <c r="AM309" i="5"/>
  <c r="AK309" i="5"/>
  <c r="AJ309" i="5"/>
  <c r="AI309" i="5"/>
  <c r="AU308" i="5"/>
  <c r="AT308" i="5"/>
  <c r="AS308" i="5"/>
  <c r="AO308" i="5"/>
  <c r="AN308" i="5"/>
  <c r="AM308" i="5"/>
  <c r="AK308" i="5"/>
  <c r="AJ308" i="5"/>
  <c r="AI308" i="5"/>
  <c r="AU307" i="5"/>
  <c r="AT307" i="5"/>
  <c r="AS307" i="5"/>
  <c r="AO307" i="5"/>
  <c r="AN307" i="5"/>
  <c r="AM307" i="5"/>
  <c r="AK307" i="5"/>
  <c r="AJ307" i="5"/>
  <c r="AI307" i="5"/>
  <c r="AU306" i="5"/>
  <c r="AT306" i="5"/>
  <c r="AS306" i="5"/>
  <c r="AO306" i="5"/>
  <c r="AN306" i="5"/>
  <c r="AM306" i="5"/>
  <c r="AK306" i="5"/>
  <c r="AJ306" i="5"/>
  <c r="AI306" i="5"/>
  <c r="AU305" i="5"/>
  <c r="AT305" i="5"/>
  <c r="AS305" i="5"/>
  <c r="AO305" i="5"/>
  <c r="AN305" i="5"/>
  <c r="AM305" i="5"/>
  <c r="AK305" i="5"/>
  <c r="AJ305" i="5"/>
  <c r="AI305" i="5"/>
  <c r="AU304" i="5"/>
  <c r="AT304" i="5"/>
  <c r="AS304" i="5"/>
  <c r="AO304" i="5"/>
  <c r="AN304" i="5"/>
  <c r="AM304" i="5"/>
  <c r="AK304" i="5"/>
  <c r="AJ304" i="5"/>
  <c r="AI304" i="5"/>
  <c r="AU303" i="5"/>
  <c r="AT303" i="5"/>
  <c r="AS303" i="5"/>
  <c r="AO303" i="5"/>
  <c r="AN303" i="5"/>
  <c r="AM303" i="5"/>
  <c r="AK303" i="5"/>
  <c r="AJ303" i="5"/>
  <c r="AI303" i="5"/>
  <c r="AU302" i="5"/>
  <c r="AT302" i="5"/>
  <c r="AS302" i="5"/>
  <c r="AO302" i="5"/>
  <c r="AN302" i="5"/>
  <c r="AM302" i="5"/>
  <c r="AK302" i="5"/>
  <c r="AJ302" i="5"/>
  <c r="AI302" i="5"/>
  <c r="AU301" i="5"/>
  <c r="AT301" i="5"/>
  <c r="AS301" i="5"/>
  <c r="AO301" i="5"/>
  <c r="AN301" i="5"/>
  <c r="AM301" i="5"/>
  <c r="AK301" i="5"/>
  <c r="AJ301" i="5"/>
  <c r="AI301" i="5"/>
  <c r="AU300" i="5"/>
  <c r="AT300" i="5"/>
  <c r="AS300" i="5"/>
  <c r="AO300" i="5"/>
  <c r="AN300" i="5"/>
  <c r="AM300" i="5"/>
  <c r="AK300" i="5"/>
  <c r="AJ300" i="5"/>
  <c r="AI300" i="5"/>
  <c r="AU299" i="5"/>
  <c r="AT299" i="5"/>
  <c r="AS299" i="5"/>
  <c r="AO299" i="5"/>
  <c r="AN299" i="5"/>
  <c r="AM299" i="5"/>
  <c r="AK299" i="5"/>
  <c r="AJ299" i="5"/>
  <c r="AI299" i="5"/>
  <c r="AU298" i="5"/>
  <c r="AT298" i="5"/>
  <c r="AS298" i="5"/>
  <c r="AR298" i="5"/>
  <c r="AQ298" i="5"/>
  <c r="AP298" i="5"/>
  <c r="AO298" i="5"/>
  <c r="AN298" i="5"/>
  <c r="AM298" i="5"/>
  <c r="AL298" i="5"/>
  <c r="AK298" i="5"/>
  <c r="AJ298" i="5"/>
  <c r="AI298" i="5"/>
  <c r="AU297" i="5"/>
  <c r="AT297" i="5"/>
  <c r="AS297" i="5"/>
  <c r="AR297" i="5"/>
  <c r="AQ297" i="5"/>
  <c r="AP297" i="5"/>
  <c r="AO297" i="5"/>
  <c r="AN297" i="5"/>
  <c r="AM297" i="5"/>
  <c r="AL297" i="5"/>
  <c r="AK297" i="5"/>
  <c r="AJ297" i="5"/>
  <c r="AI297" i="5"/>
  <c r="AU296" i="5"/>
  <c r="AT296" i="5"/>
  <c r="AS296" i="5"/>
  <c r="AR296" i="5"/>
  <c r="AQ296" i="5"/>
  <c r="AP296" i="5"/>
  <c r="AO296" i="5"/>
  <c r="AN296" i="5"/>
  <c r="AM296" i="5"/>
  <c r="AL296" i="5"/>
  <c r="AK296" i="5"/>
  <c r="AJ296" i="5"/>
  <c r="AI296" i="5"/>
  <c r="AU295" i="5"/>
  <c r="AT295" i="5"/>
  <c r="AS295" i="5"/>
  <c r="AR295" i="5"/>
  <c r="AQ295" i="5"/>
  <c r="AP295" i="5"/>
  <c r="AO295" i="5"/>
  <c r="AN295" i="5"/>
  <c r="AM295" i="5"/>
  <c r="AL295" i="5"/>
  <c r="AK295" i="5"/>
  <c r="AJ295" i="5"/>
  <c r="AI295" i="5"/>
  <c r="AU294" i="5"/>
  <c r="AT294" i="5"/>
  <c r="AS294" i="5"/>
  <c r="AR294" i="5"/>
  <c r="AQ294" i="5"/>
  <c r="AP294" i="5"/>
  <c r="AO294" i="5"/>
  <c r="AN294" i="5"/>
  <c r="AM294" i="5"/>
  <c r="AL294" i="5"/>
  <c r="AK294" i="5"/>
  <c r="AJ294" i="5"/>
  <c r="AI294" i="5"/>
  <c r="AU293" i="5"/>
  <c r="AT293" i="5"/>
  <c r="AS293" i="5"/>
  <c r="AR293" i="5"/>
  <c r="AQ293" i="5"/>
  <c r="AP293" i="5"/>
  <c r="AO293" i="5"/>
  <c r="AN293" i="5"/>
  <c r="AM293" i="5"/>
  <c r="AL293" i="5"/>
  <c r="AK293" i="5"/>
  <c r="AJ293" i="5"/>
  <c r="AI293" i="5"/>
  <c r="AU292" i="5"/>
  <c r="AT292" i="5"/>
  <c r="AS292" i="5"/>
  <c r="AR292" i="5"/>
  <c r="AQ292" i="5"/>
  <c r="AP292" i="5"/>
  <c r="AO292" i="5"/>
  <c r="AN292" i="5"/>
  <c r="AM292" i="5"/>
  <c r="AL292" i="5"/>
  <c r="AK292" i="5"/>
  <c r="AJ292" i="5"/>
  <c r="AI292" i="5"/>
  <c r="AU291" i="5"/>
  <c r="AT291" i="5"/>
  <c r="AS291" i="5"/>
  <c r="AR291" i="5"/>
  <c r="AQ291" i="5"/>
  <c r="AP291" i="5"/>
  <c r="AO291" i="5"/>
  <c r="AN291" i="5"/>
  <c r="AM291" i="5"/>
  <c r="AL291" i="5"/>
  <c r="AK291" i="5"/>
  <c r="AJ291" i="5"/>
  <c r="AI291" i="5"/>
  <c r="AU290" i="5"/>
  <c r="AT290" i="5"/>
  <c r="AS290" i="5"/>
  <c r="AR290" i="5"/>
  <c r="AQ290" i="5"/>
  <c r="AP290" i="5"/>
  <c r="AO290" i="5"/>
  <c r="AN290" i="5"/>
  <c r="AM290" i="5"/>
  <c r="AL290" i="5"/>
  <c r="AK290" i="5"/>
  <c r="AJ290" i="5"/>
  <c r="AI290" i="5"/>
  <c r="AU289" i="5"/>
  <c r="AT289" i="5"/>
  <c r="AS289" i="5"/>
  <c r="AR289" i="5"/>
  <c r="AQ289" i="5"/>
  <c r="AP289" i="5"/>
  <c r="AO289" i="5"/>
  <c r="AN289" i="5"/>
  <c r="AM289" i="5"/>
  <c r="AL289" i="5"/>
  <c r="AK289" i="5"/>
  <c r="AJ289" i="5"/>
  <c r="AI289" i="5"/>
  <c r="AU288" i="5"/>
  <c r="AT288" i="5"/>
  <c r="AS288" i="5"/>
  <c r="AR288" i="5"/>
  <c r="AQ288" i="5"/>
  <c r="AP288" i="5"/>
  <c r="AO288" i="5"/>
  <c r="AN288" i="5"/>
  <c r="AM288" i="5"/>
  <c r="AL288" i="5"/>
  <c r="AK288" i="5"/>
  <c r="AJ288" i="5"/>
  <c r="AI288" i="5"/>
  <c r="AU287" i="5"/>
  <c r="AT287" i="5"/>
  <c r="AS287" i="5"/>
  <c r="AR287" i="5"/>
  <c r="AQ287" i="5"/>
  <c r="AP287" i="5"/>
  <c r="AO287" i="5"/>
  <c r="AN287" i="5"/>
  <c r="AM287" i="5"/>
  <c r="AL287" i="5"/>
  <c r="AK287" i="5"/>
  <c r="AJ287" i="5"/>
  <c r="AI287" i="5"/>
  <c r="AU286" i="5"/>
  <c r="AT286" i="5"/>
  <c r="AS286" i="5"/>
  <c r="AR286" i="5"/>
  <c r="AQ286" i="5"/>
  <c r="AP286" i="5"/>
  <c r="AO286" i="5"/>
  <c r="AN286" i="5"/>
  <c r="AM286" i="5"/>
  <c r="AL286" i="5"/>
  <c r="AK286" i="5"/>
  <c r="AJ286" i="5"/>
  <c r="AI286" i="5"/>
  <c r="AU285" i="5"/>
  <c r="AT285" i="5"/>
  <c r="AS285" i="5"/>
  <c r="AR285" i="5"/>
  <c r="AQ285" i="5"/>
  <c r="AP285" i="5"/>
  <c r="AO285" i="5"/>
  <c r="AN285" i="5"/>
  <c r="AM285" i="5"/>
  <c r="AL285" i="5"/>
  <c r="AK285" i="5"/>
  <c r="AJ285" i="5"/>
  <c r="AI285" i="5"/>
  <c r="AU284" i="5"/>
  <c r="AT284" i="5"/>
  <c r="AS284" i="5"/>
  <c r="AR284" i="5"/>
  <c r="AQ284" i="5"/>
  <c r="AP284" i="5"/>
  <c r="AO284" i="5"/>
  <c r="AN284" i="5"/>
  <c r="AM284" i="5"/>
  <c r="AL284" i="5"/>
  <c r="AK284" i="5"/>
  <c r="AJ284" i="5"/>
  <c r="AI284" i="5"/>
  <c r="AU283" i="5"/>
  <c r="AT283" i="5"/>
  <c r="AS283" i="5"/>
  <c r="AR283" i="5"/>
  <c r="AQ283" i="5"/>
  <c r="AP283" i="5"/>
  <c r="AO283" i="5"/>
  <c r="AN283" i="5"/>
  <c r="AM283" i="5"/>
  <c r="AL283" i="5"/>
  <c r="AK283" i="5"/>
  <c r="AJ283" i="5"/>
  <c r="AI283" i="5"/>
  <c r="AU282" i="5"/>
  <c r="AT282" i="5"/>
  <c r="AS282" i="5"/>
  <c r="AR282" i="5"/>
  <c r="AQ282" i="5"/>
  <c r="AP282" i="5"/>
  <c r="AO282" i="5"/>
  <c r="AN282" i="5"/>
  <c r="AM282" i="5"/>
  <c r="AL282" i="5"/>
  <c r="AK282" i="5"/>
  <c r="AJ282" i="5"/>
  <c r="AI282" i="5"/>
  <c r="AU281" i="5"/>
  <c r="AT281" i="5"/>
  <c r="AS281" i="5"/>
  <c r="AR281" i="5"/>
  <c r="AQ281" i="5"/>
  <c r="AP281" i="5"/>
  <c r="AO281" i="5"/>
  <c r="AN281" i="5"/>
  <c r="AM281" i="5"/>
  <c r="AL281" i="5"/>
  <c r="AK281" i="5"/>
  <c r="AJ281" i="5"/>
  <c r="AI281" i="5"/>
  <c r="AU280" i="5"/>
  <c r="AT280" i="5"/>
  <c r="AR280" i="5"/>
  <c r="AQ280" i="5"/>
  <c r="AP280" i="5"/>
  <c r="AO280" i="5"/>
  <c r="AN280" i="5"/>
  <c r="AL280" i="5"/>
  <c r="AK280" i="5"/>
  <c r="AJ280" i="5"/>
  <c r="AI280" i="5"/>
  <c r="AU279" i="5"/>
  <c r="AT279" i="5"/>
  <c r="AR279" i="5"/>
  <c r="AQ279" i="5"/>
  <c r="AP279" i="5"/>
  <c r="AO279" i="5"/>
  <c r="AN279" i="5"/>
  <c r="AL279" i="5"/>
  <c r="AK279" i="5"/>
  <c r="AJ279" i="5"/>
  <c r="AI279" i="5"/>
  <c r="AU278" i="5"/>
  <c r="AT278" i="5"/>
  <c r="AR278" i="5"/>
  <c r="AQ278" i="5"/>
  <c r="AP278" i="5"/>
  <c r="AO278" i="5"/>
  <c r="AN278" i="5"/>
  <c r="AL278" i="5"/>
  <c r="AK278" i="5"/>
  <c r="AJ278" i="5"/>
  <c r="AI278" i="5"/>
  <c r="AU277" i="5"/>
  <c r="AT277" i="5"/>
  <c r="AR277" i="5"/>
  <c r="AQ277" i="5"/>
  <c r="AP277" i="5"/>
  <c r="AO277" i="5"/>
  <c r="AN277" i="5"/>
  <c r="AL277" i="5"/>
  <c r="AK277" i="5"/>
  <c r="AJ277" i="5"/>
  <c r="AI277" i="5"/>
  <c r="AU276" i="5"/>
  <c r="AT276" i="5"/>
  <c r="AR276" i="5"/>
  <c r="AQ276" i="5"/>
  <c r="AP276" i="5"/>
  <c r="AO276" i="5"/>
  <c r="AN276" i="5"/>
  <c r="AL276" i="5"/>
  <c r="AK276" i="5"/>
  <c r="AJ276" i="5"/>
  <c r="AI276" i="5"/>
  <c r="AU275" i="5"/>
  <c r="AT275" i="5"/>
  <c r="AR275" i="5"/>
  <c r="AQ275" i="5"/>
  <c r="AP275" i="5"/>
  <c r="AO275" i="5"/>
  <c r="AN275" i="5"/>
  <c r="AL275" i="5"/>
  <c r="AK275" i="5"/>
  <c r="AJ275" i="5"/>
  <c r="AI275" i="5"/>
  <c r="AU274" i="5"/>
  <c r="AT274" i="5"/>
  <c r="AR274" i="5"/>
  <c r="AQ274" i="5"/>
  <c r="AP274" i="5"/>
  <c r="AO274" i="5"/>
  <c r="AN274" i="5"/>
  <c r="AL274" i="5"/>
  <c r="AK274" i="5"/>
  <c r="AJ274" i="5"/>
  <c r="AI274" i="5"/>
  <c r="AU273" i="5"/>
  <c r="AT273" i="5"/>
  <c r="AR273" i="5"/>
  <c r="AQ273" i="5"/>
  <c r="AP273" i="5"/>
  <c r="AO273" i="5"/>
  <c r="AN273" i="5"/>
  <c r="AL273" i="5"/>
  <c r="AK273" i="5"/>
  <c r="AJ273" i="5"/>
  <c r="AI273" i="5"/>
  <c r="AU272" i="5"/>
  <c r="AT272" i="5"/>
  <c r="AR272" i="5"/>
  <c r="AQ272" i="5"/>
  <c r="AP272" i="5"/>
  <c r="AO272" i="5"/>
  <c r="AN272" i="5"/>
  <c r="AL272" i="5"/>
  <c r="AK272" i="5"/>
  <c r="AJ272" i="5"/>
  <c r="AI272" i="5"/>
  <c r="AU271" i="5"/>
  <c r="AT271" i="5"/>
  <c r="AR271" i="5"/>
  <c r="AQ271" i="5"/>
  <c r="AP271" i="5"/>
  <c r="AO271" i="5"/>
  <c r="AN271" i="5"/>
  <c r="AL271" i="5"/>
  <c r="AK271" i="5"/>
  <c r="AJ271" i="5"/>
  <c r="AI271" i="5"/>
  <c r="AU270" i="5"/>
  <c r="AT270" i="5"/>
  <c r="AR270" i="5"/>
  <c r="AQ270" i="5"/>
  <c r="AP270" i="5"/>
  <c r="AO270" i="5"/>
  <c r="AN270" i="5"/>
  <c r="AL270" i="5"/>
  <c r="AK270" i="5"/>
  <c r="AJ270" i="5"/>
  <c r="AI270" i="5"/>
  <c r="AU269" i="5"/>
  <c r="AT269" i="5"/>
  <c r="AR269" i="5"/>
  <c r="AQ269" i="5"/>
  <c r="AP269" i="5"/>
  <c r="AO269" i="5"/>
  <c r="AN269" i="5"/>
  <c r="AL269" i="5"/>
  <c r="AK269" i="5"/>
  <c r="AJ269" i="5"/>
  <c r="AI269" i="5"/>
  <c r="AU268" i="5"/>
  <c r="AT268" i="5"/>
  <c r="AR268" i="5"/>
  <c r="AQ268" i="5"/>
  <c r="AP268" i="5"/>
  <c r="AO268" i="5"/>
  <c r="AN268" i="5"/>
  <c r="AL268" i="5"/>
  <c r="AK268" i="5"/>
  <c r="AJ268" i="5"/>
  <c r="AI268" i="5"/>
  <c r="AU267" i="5"/>
  <c r="AT267" i="5"/>
  <c r="AR267" i="5"/>
  <c r="AQ267" i="5"/>
  <c r="AP267" i="5"/>
  <c r="AO267" i="5"/>
  <c r="AN267" i="5"/>
  <c r="AL267" i="5"/>
  <c r="AK267" i="5"/>
  <c r="AJ267" i="5"/>
  <c r="AI267" i="5"/>
  <c r="AU266" i="5"/>
  <c r="AT266" i="5"/>
  <c r="AR266" i="5"/>
  <c r="AQ266" i="5"/>
  <c r="AP266" i="5"/>
  <c r="AO266" i="5"/>
  <c r="AN266" i="5"/>
  <c r="AL266" i="5"/>
  <c r="AK266" i="5"/>
  <c r="AJ266" i="5"/>
  <c r="AI266" i="5"/>
  <c r="AU265" i="5"/>
  <c r="AT265" i="5"/>
  <c r="AR265" i="5"/>
  <c r="AQ265" i="5"/>
  <c r="AP265" i="5"/>
  <c r="AO265" i="5"/>
  <c r="AN265" i="5"/>
  <c r="AL265" i="5"/>
  <c r="AK265" i="5"/>
  <c r="AJ265" i="5"/>
  <c r="AI265" i="5"/>
  <c r="AU264" i="5"/>
  <c r="AT264" i="5"/>
  <c r="AR264" i="5"/>
  <c r="AQ264" i="5"/>
  <c r="AP264" i="5"/>
  <c r="AO264" i="5"/>
  <c r="AN264" i="5"/>
  <c r="AL264" i="5"/>
  <c r="AK264" i="5"/>
  <c r="AJ264" i="5"/>
  <c r="AI264" i="5"/>
  <c r="AU263" i="5"/>
  <c r="AT263" i="5"/>
  <c r="AR263" i="5"/>
  <c r="AQ263" i="5"/>
  <c r="AP263" i="5"/>
  <c r="AO263" i="5"/>
  <c r="AN263" i="5"/>
  <c r="AL263" i="5"/>
  <c r="AK263" i="5"/>
  <c r="AJ263" i="5"/>
  <c r="AI263" i="5"/>
  <c r="AU262" i="5"/>
  <c r="AT262" i="5"/>
  <c r="AR262" i="5"/>
  <c r="AQ262" i="5"/>
  <c r="AP262" i="5"/>
  <c r="AO262" i="5"/>
  <c r="AN262" i="5"/>
  <c r="AL262" i="5"/>
  <c r="AK262" i="5"/>
  <c r="AJ262" i="5"/>
  <c r="AI262" i="5"/>
  <c r="AU261" i="5"/>
  <c r="AT261" i="5"/>
  <c r="AR261" i="5"/>
  <c r="AQ261" i="5"/>
  <c r="AP261" i="5"/>
  <c r="AO261" i="5"/>
  <c r="AN261" i="5"/>
  <c r="AL261" i="5"/>
  <c r="AK261" i="5"/>
  <c r="AJ261" i="5"/>
  <c r="AI261" i="5"/>
  <c r="AU260" i="5"/>
  <c r="AT260" i="5"/>
  <c r="AR260" i="5"/>
  <c r="AQ260" i="5"/>
  <c r="AP260" i="5"/>
  <c r="AO260" i="5"/>
  <c r="AN260" i="5"/>
  <c r="AL260" i="5"/>
  <c r="AK260" i="5"/>
  <c r="AJ260" i="5"/>
  <c r="AI260" i="5"/>
  <c r="AU259" i="5"/>
  <c r="AT259" i="5"/>
  <c r="AR259" i="5"/>
  <c r="AQ259" i="5"/>
  <c r="AP259" i="5"/>
  <c r="AO259" i="5"/>
  <c r="AN259" i="5"/>
  <c r="AL259" i="5"/>
  <c r="AK259" i="5"/>
  <c r="AJ259" i="5"/>
  <c r="AI259" i="5"/>
  <c r="AU258" i="5"/>
  <c r="AT258" i="5"/>
  <c r="AR258" i="5"/>
  <c r="AQ258" i="5"/>
  <c r="AP258" i="5"/>
  <c r="AO258" i="5"/>
  <c r="AN258" i="5"/>
  <c r="AL258" i="5"/>
  <c r="AK258" i="5"/>
  <c r="AJ258" i="5"/>
  <c r="AI258" i="5"/>
  <c r="AU257" i="5"/>
  <c r="AT257" i="5"/>
  <c r="AR257" i="5"/>
  <c r="AQ257" i="5"/>
  <c r="AP257" i="5"/>
  <c r="AO257" i="5"/>
  <c r="AN257" i="5"/>
  <c r="AL257" i="5"/>
  <c r="AK257" i="5"/>
  <c r="AJ257" i="5"/>
  <c r="AI257" i="5"/>
  <c r="AU256" i="5"/>
  <c r="AT256" i="5"/>
  <c r="AR256" i="5"/>
  <c r="AQ256" i="5"/>
  <c r="AP256" i="5"/>
  <c r="AO256" i="5"/>
  <c r="AN256" i="5"/>
  <c r="AL256" i="5"/>
  <c r="AK256" i="5"/>
  <c r="AJ256" i="5"/>
  <c r="AI256" i="5"/>
  <c r="AU255" i="5"/>
  <c r="AT255" i="5"/>
  <c r="AR255" i="5"/>
  <c r="AQ255" i="5"/>
  <c r="AP255" i="5"/>
  <c r="AO255" i="5"/>
  <c r="AN255" i="5"/>
  <c r="AL255" i="5"/>
  <c r="AK255" i="5"/>
  <c r="AJ255" i="5"/>
  <c r="AI255" i="5"/>
  <c r="AU254" i="5"/>
  <c r="AT254" i="5"/>
  <c r="AR254" i="5"/>
  <c r="AQ254" i="5"/>
  <c r="AP254" i="5"/>
  <c r="AO254" i="5"/>
  <c r="AN254" i="5"/>
  <c r="AL254" i="5"/>
  <c r="AK254" i="5"/>
  <c r="AJ254" i="5"/>
  <c r="AI254" i="5"/>
  <c r="AU253" i="5"/>
  <c r="AT253" i="5"/>
  <c r="AR253" i="5"/>
  <c r="AQ253" i="5"/>
  <c r="AP253" i="5"/>
  <c r="AO253" i="5"/>
  <c r="AN253" i="5"/>
  <c r="AL253" i="5"/>
  <c r="AK253" i="5"/>
  <c r="AJ253" i="5"/>
  <c r="AI253" i="5"/>
  <c r="AU252" i="5"/>
  <c r="AT252" i="5"/>
  <c r="AR252" i="5"/>
  <c r="AQ252" i="5"/>
  <c r="AP252" i="5"/>
  <c r="AO252" i="5"/>
  <c r="AN252" i="5"/>
  <c r="AL252" i="5"/>
  <c r="AK252" i="5"/>
  <c r="AJ252" i="5"/>
  <c r="AI252" i="5"/>
  <c r="AU251" i="5"/>
  <c r="AT251" i="5"/>
  <c r="AR251" i="5"/>
  <c r="AQ251" i="5"/>
  <c r="AP251" i="5"/>
  <c r="AO251" i="5"/>
  <c r="AN251" i="5"/>
  <c r="AL251" i="5"/>
  <c r="AK251" i="5"/>
  <c r="AJ251" i="5"/>
  <c r="AI251" i="5"/>
  <c r="AU250" i="5"/>
  <c r="AT250" i="5"/>
  <c r="AR250" i="5"/>
  <c r="AQ250" i="5"/>
  <c r="AP250" i="5"/>
  <c r="AO250" i="5"/>
  <c r="AN250" i="5"/>
  <c r="AL250" i="5"/>
  <c r="AK250" i="5"/>
  <c r="AJ250" i="5"/>
  <c r="AI250" i="5"/>
  <c r="AU249" i="5"/>
  <c r="AT249" i="5"/>
  <c r="AR249" i="5"/>
  <c r="AQ249" i="5"/>
  <c r="AP249" i="5"/>
  <c r="AO249" i="5"/>
  <c r="AN249" i="5"/>
  <c r="AL249" i="5"/>
  <c r="AK249" i="5"/>
  <c r="AJ249" i="5"/>
  <c r="AI249" i="5"/>
  <c r="AU248" i="5"/>
  <c r="AT248" i="5"/>
  <c r="AR248" i="5"/>
  <c r="AQ248" i="5"/>
  <c r="AP248" i="5"/>
  <c r="AO248" i="5"/>
  <c r="AN248" i="5"/>
  <c r="AL248" i="5"/>
  <c r="AK248" i="5"/>
  <c r="AJ248" i="5"/>
  <c r="AI248" i="5"/>
  <c r="AU247" i="5"/>
  <c r="AT247" i="5"/>
  <c r="AR247" i="5"/>
  <c r="AQ247" i="5"/>
  <c r="AP247" i="5"/>
  <c r="AO247" i="5"/>
  <c r="AN247" i="5"/>
  <c r="AL247" i="5"/>
  <c r="AK247" i="5"/>
  <c r="AJ247" i="5"/>
  <c r="AI247" i="5"/>
  <c r="AU246" i="5"/>
  <c r="AT246" i="5"/>
  <c r="AR246" i="5"/>
  <c r="AQ246" i="5"/>
  <c r="AP246" i="5"/>
  <c r="AO246" i="5"/>
  <c r="AN246" i="5"/>
  <c r="AL246" i="5"/>
  <c r="AK246" i="5"/>
  <c r="AJ246" i="5"/>
  <c r="AI246" i="5"/>
  <c r="AU245" i="5"/>
  <c r="AT245" i="5"/>
  <c r="AR245" i="5"/>
  <c r="AQ245" i="5"/>
  <c r="AP245" i="5"/>
  <c r="AO245" i="5"/>
  <c r="AN245" i="5"/>
  <c r="AL245" i="5"/>
  <c r="AK245" i="5"/>
  <c r="AJ245" i="5"/>
  <c r="AI245" i="5"/>
  <c r="AU244" i="5"/>
  <c r="AT244" i="5"/>
  <c r="AR244" i="5"/>
  <c r="AQ244" i="5"/>
  <c r="AP244" i="5"/>
  <c r="AO244" i="5"/>
  <c r="AN244" i="5"/>
  <c r="AL244" i="5"/>
  <c r="AK244" i="5"/>
  <c r="AJ244" i="5"/>
  <c r="AI244" i="5"/>
  <c r="AU243" i="5"/>
  <c r="AT243" i="5"/>
  <c r="AR243" i="5"/>
  <c r="AQ243" i="5"/>
  <c r="AP243" i="5"/>
  <c r="AO243" i="5"/>
  <c r="AN243" i="5"/>
  <c r="AL243" i="5"/>
  <c r="AK243" i="5"/>
  <c r="AJ243" i="5"/>
  <c r="AI243" i="5"/>
  <c r="AU242" i="5"/>
  <c r="AT242" i="5"/>
  <c r="AR242" i="5"/>
  <c r="AQ242" i="5"/>
  <c r="AP242" i="5"/>
  <c r="AO242" i="5"/>
  <c r="AN242" i="5"/>
  <c r="AL242" i="5"/>
  <c r="AK242" i="5"/>
  <c r="AJ242" i="5"/>
  <c r="AI242" i="5"/>
  <c r="AU241" i="5"/>
  <c r="AT241" i="5"/>
  <c r="AR241" i="5"/>
  <c r="AQ241" i="5"/>
  <c r="AP241" i="5"/>
  <c r="AO241" i="5"/>
  <c r="AN241" i="5"/>
  <c r="AL241" i="5"/>
  <c r="AK241" i="5"/>
  <c r="AJ241" i="5"/>
  <c r="AI241" i="5"/>
  <c r="AU240" i="5"/>
  <c r="AT240" i="5"/>
  <c r="AR240" i="5"/>
  <c r="AQ240" i="5"/>
  <c r="AP240" i="5"/>
  <c r="AO240" i="5"/>
  <c r="AN240" i="5"/>
  <c r="AL240" i="5"/>
  <c r="AK240" i="5"/>
  <c r="AJ240" i="5"/>
  <c r="AI240" i="5"/>
  <c r="AU239" i="5"/>
  <c r="AT239" i="5"/>
  <c r="AR239" i="5"/>
  <c r="AQ239" i="5"/>
  <c r="AP239" i="5"/>
  <c r="AO239" i="5"/>
  <c r="AN239" i="5"/>
  <c r="AL239" i="5"/>
  <c r="AK239" i="5"/>
  <c r="AJ239" i="5"/>
  <c r="AI239" i="5"/>
  <c r="AU238" i="5"/>
  <c r="AT238" i="5"/>
  <c r="AR238" i="5"/>
  <c r="AQ238" i="5"/>
  <c r="AP238" i="5"/>
  <c r="AO238" i="5"/>
  <c r="AN238" i="5"/>
  <c r="AL238" i="5"/>
  <c r="AK238" i="5"/>
  <c r="AJ238" i="5"/>
  <c r="AI238" i="5"/>
  <c r="AU237" i="5"/>
  <c r="AT237" i="5"/>
  <c r="AR237" i="5"/>
  <c r="AQ237" i="5"/>
  <c r="AP237" i="5"/>
  <c r="AO237" i="5"/>
  <c r="AN237" i="5"/>
  <c r="AL237" i="5"/>
  <c r="AK237" i="5"/>
  <c r="AJ237" i="5"/>
  <c r="AI237" i="5"/>
  <c r="AU236" i="5"/>
  <c r="AT236" i="5"/>
  <c r="AR236" i="5"/>
  <c r="AQ236" i="5"/>
  <c r="AP236" i="5"/>
  <c r="AO236" i="5"/>
  <c r="AN236" i="5"/>
  <c r="AL236" i="5"/>
  <c r="AK236" i="5"/>
  <c r="AJ236" i="5"/>
  <c r="AI236" i="5"/>
  <c r="AU235" i="5"/>
  <c r="AT235" i="5"/>
  <c r="AR235" i="5"/>
  <c r="AQ235" i="5"/>
  <c r="AP235" i="5"/>
  <c r="AO235" i="5"/>
  <c r="AN235" i="5"/>
  <c r="AL235" i="5"/>
  <c r="AK235" i="5"/>
  <c r="AJ235" i="5"/>
  <c r="AI235" i="5"/>
  <c r="AU234" i="5"/>
  <c r="AT234" i="5"/>
  <c r="AR234" i="5"/>
  <c r="AQ234" i="5"/>
  <c r="AP234" i="5"/>
  <c r="AO234" i="5"/>
  <c r="AN234" i="5"/>
  <c r="AL234" i="5"/>
  <c r="AK234" i="5"/>
  <c r="AJ234" i="5"/>
  <c r="AI234" i="5"/>
  <c r="AU233" i="5"/>
  <c r="AT233" i="5"/>
  <c r="AR233" i="5"/>
  <c r="AQ233" i="5"/>
  <c r="AP233" i="5"/>
  <c r="AO233" i="5"/>
  <c r="AN233" i="5"/>
  <c r="AL233" i="5"/>
  <c r="AK233" i="5"/>
  <c r="AJ233" i="5"/>
  <c r="AI233" i="5"/>
  <c r="AU232" i="5"/>
  <c r="AT232" i="5"/>
  <c r="AR232" i="5"/>
  <c r="AQ232" i="5"/>
  <c r="AP232" i="5"/>
  <c r="AO232" i="5"/>
  <c r="AN232" i="5"/>
  <c r="AL232" i="5"/>
  <c r="AK232" i="5"/>
  <c r="AJ232" i="5"/>
  <c r="AI232" i="5"/>
  <c r="AU231" i="5"/>
  <c r="AT231" i="5"/>
  <c r="AR231" i="5"/>
  <c r="AQ231" i="5"/>
  <c r="AP231" i="5"/>
  <c r="AO231" i="5"/>
  <c r="AN231" i="5"/>
  <c r="AL231" i="5"/>
  <c r="AK231" i="5"/>
  <c r="AJ231" i="5"/>
  <c r="AI231" i="5"/>
  <c r="AU230" i="5"/>
  <c r="AT230" i="5"/>
  <c r="AR230" i="5"/>
  <c r="AQ230" i="5"/>
  <c r="AP230" i="5"/>
  <c r="AO230" i="5"/>
  <c r="AN230" i="5"/>
  <c r="AL230" i="5"/>
  <c r="AK230" i="5"/>
  <c r="AJ230" i="5"/>
  <c r="AI230" i="5"/>
  <c r="AU229" i="5"/>
  <c r="AT229" i="5"/>
  <c r="AR229" i="5"/>
  <c r="AQ229" i="5"/>
  <c r="AP229" i="5"/>
  <c r="AO229" i="5"/>
  <c r="AN229" i="5"/>
  <c r="AL229" i="5"/>
  <c r="AK229" i="5"/>
  <c r="AJ229" i="5"/>
  <c r="AI229" i="5"/>
  <c r="AU228" i="5"/>
  <c r="AT228" i="5"/>
  <c r="AR228" i="5"/>
  <c r="AQ228" i="5"/>
  <c r="AP228" i="5"/>
  <c r="AO228" i="5"/>
  <c r="AN228" i="5"/>
  <c r="AL228" i="5"/>
  <c r="AK228" i="5"/>
  <c r="AJ228" i="5"/>
  <c r="AI228" i="5"/>
  <c r="AU227" i="5"/>
  <c r="AT227" i="5"/>
  <c r="AR227" i="5"/>
  <c r="AQ227" i="5"/>
  <c r="AP227" i="5"/>
  <c r="AO227" i="5"/>
  <c r="AN227" i="5"/>
  <c r="AL227" i="5"/>
  <c r="AK227" i="5"/>
  <c r="AJ227" i="5"/>
  <c r="AI227" i="5"/>
  <c r="AU226" i="5"/>
  <c r="AT226" i="5"/>
  <c r="AR226" i="5"/>
  <c r="AQ226" i="5"/>
  <c r="AP226" i="5"/>
  <c r="AO226" i="5"/>
  <c r="AN226" i="5"/>
  <c r="AL226" i="5"/>
  <c r="AK226" i="5"/>
  <c r="AJ226" i="5"/>
  <c r="AI226" i="5"/>
  <c r="AU225" i="5"/>
  <c r="AT225" i="5"/>
  <c r="AR225" i="5"/>
  <c r="AQ225" i="5"/>
  <c r="AP225" i="5"/>
  <c r="AO225" i="5"/>
  <c r="AN225" i="5"/>
  <c r="AL225" i="5"/>
  <c r="AK225" i="5"/>
  <c r="AJ225" i="5"/>
  <c r="AI225" i="5"/>
  <c r="AU224" i="5"/>
  <c r="AT224" i="5"/>
  <c r="AR224" i="5"/>
  <c r="AQ224" i="5"/>
  <c r="AP224" i="5"/>
  <c r="AO224" i="5"/>
  <c r="AN224" i="5"/>
  <c r="AL224" i="5"/>
  <c r="AK224" i="5"/>
  <c r="AJ224" i="5"/>
  <c r="AI224" i="5"/>
  <c r="AU223" i="5"/>
  <c r="AT223" i="5"/>
  <c r="AR223" i="5"/>
  <c r="AQ223" i="5"/>
  <c r="AP223" i="5"/>
  <c r="AO223" i="5"/>
  <c r="AN223" i="5"/>
  <c r="AL223" i="5"/>
  <c r="AK223" i="5"/>
  <c r="AJ223" i="5"/>
  <c r="AI223" i="5"/>
  <c r="AU222" i="5"/>
  <c r="AT222" i="5"/>
  <c r="AR222" i="5"/>
  <c r="AQ222" i="5"/>
  <c r="AP222" i="5"/>
  <c r="AO222" i="5"/>
  <c r="AN222" i="5"/>
  <c r="AL222" i="5"/>
  <c r="AK222" i="5"/>
  <c r="AJ222" i="5"/>
  <c r="AI222" i="5"/>
  <c r="AU221" i="5"/>
  <c r="AT221" i="5"/>
  <c r="AR221" i="5"/>
  <c r="AQ221" i="5"/>
  <c r="AP221" i="5"/>
  <c r="AO221" i="5"/>
  <c r="AN221" i="5"/>
  <c r="AL221" i="5"/>
  <c r="AK221" i="5"/>
  <c r="AJ221" i="5"/>
  <c r="AI221" i="5"/>
  <c r="AU220" i="5"/>
  <c r="AT220" i="5"/>
  <c r="AR220" i="5"/>
  <c r="AQ220" i="5"/>
  <c r="AP220" i="5"/>
  <c r="AO220" i="5"/>
  <c r="AN220" i="5"/>
  <c r="AL220" i="5"/>
  <c r="AK220" i="5"/>
  <c r="AJ220" i="5"/>
  <c r="AI220" i="5"/>
  <c r="AU219" i="5"/>
  <c r="AT219" i="5"/>
  <c r="AR219" i="5"/>
  <c r="AQ219" i="5"/>
  <c r="AP219" i="5"/>
  <c r="AO219" i="5"/>
  <c r="AN219" i="5"/>
  <c r="AL219" i="5"/>
  <c r="AK219" i="5"/>
  <c r="AJ219" i="5"/>
  <c r="AI219" i="5"/>
  <c r="AU218" i="5"/>
  <c r="AT218" i="5"/>
  <c r="AR218" i="5"/>
  <c r="AQ218" i="5"/>
  <c r="AP218" i="5"/>
  <c r="AO218" i="5"/>
  <c r="AN218" i="5"/>
  <c r="AL218" i="5"/>
  <c r="AK218" i="5"/>
  <c r="AJ218" i="5"/>
  <c r="AI218" i="5"/>
  <c r="AU217" i="5"/>
  <c r="AT217" i="5"/>
  <c r="AR217" i="5"/>
  <c r="AQ217" i="5"/>
  <c r="AP217" i="5"/>
  <c r="AO217" i="5"/>
  <c r="AN217" i="5"/>
  <c r="AL217" i="5"/>
  <c r="AK217" i="5"/>
  <c r="AJ217" i="5"/>
  <c r="AI217" i="5"/>
  <c r="AU216" i="5"/>
  <c r="AT216" i="5"/>
  <c r="AR216" i="5"/>
  <c r="AQ216" i="5"/>
  <c r="AP216" i="5"/>
  <c r="AO216" i="5"/>
  <c r="AN216" i="5"/>
  <c r="AL216" i="5"/>
  <c r="AK216" i="5"/>
  <c r="AJ216" i="5"/>
  <c r="AI216" i="5"/>
  <c r="AU215" i="5"/>
  <c r="AT215" i="5"/>
  <c r="AR215" i="5"/>
  <c r="AQ215" i="5"/>
  <c r="AP215" i="5"/>
  <c r="AO215" i="5"/>
  <c r="AN215" i="5"/>
  <c r="AL215" i="5"/>
  <c r="AK215" i="5"/>
  <c r="AJ215" i="5"/>
  <c r="AI215" i="5"/>
  <c r="AU214" i="5"/>
  <c r="AT214" i="5"/>
  <c r="AR214" i="5"/>
  <c r="AQ214" i="5"/>
  <c r="AP214" i="5"/>
  <c r="AO214" i="5"/>
  <c r="AN214" i="5"/>
  <c r="AL214" i="5"/>
  <c r="AK214" i="5"/>
  <c r="AJ214" i="5"/>
  <c r="AI214" i="5"/>
  <c r="AU213" i="5"/>
  <c r="AT213" i="5"/>
  <c r="AR213" i="5"/>
  <c r="AQ213" i="5"/>
  <c r="AP213" i="5"/>
  <c r="AO213" i="5"/>
  <c r="AN213" i="5"/>
  <c r="AL213" i="5"/>
  <c r="AK213" i="5"/>
  <c r="AJ213" i="5"/>
  <c r="AI213" i="5"/>
  <c r="AU212" i="5"/>
  <c r="AT212" i="5"/>
  <c r="AR212" i="5"/>
  <c r="AQ212" i="5"/>
  <c r="AP212" i="5"/>
  <c r="AO212" i="5"/>
  <c r="AN212" i="5"/>
  <c r="AL212" i="5"/>
  <c r="AK212" i="5"/>
  <c r="AJ212" i="5"/>
  <c r="AI212" i="5"/>
  <c r="AU211" i="5"/>
  <c r="AT211" i="5"/>
  <c r="AR211" i="5"/>
  <c r="AQ211" i="5"/>
  <c r="AP211" i="5"/>
  <c r="AO211" i="5"/>
  <c r="AN211" i="5"/>
  <c r="AL211" i="5"/>
  <c r="AK211" i="5"/>
  <c r="AJ211" i="5"/>
  <c r="AI211" i="5"/>
  <c r="AU210" i="5"/>
  <c r="AT210" i="5"/>
  <c r="AR210" i="5"/>
  <c r="AQ210" i="5"/>
  <c r="AP210" i="5"/>
  <c r="AO210" i="5"/>
  <c r="AN210" i="5"/>
  <c r="AL210" i="5"/>
  <c r="AK210" i="5"/>
  <c r="AJ210" i="5"/>
  <c r="AI210" i="5"/>
  <c r="AU209" i="5"/>
  <c r="AT209" i="5"/>
  <c r="AR209" i="5"/>
  <c r="AQ209" i="5"/>
  <c r="AP209" i="5"/>
  <c r="AO209" i="5"/>
  <c r="AN209" i="5"/>
  <c r="AL209" i="5"/>
  <c r="AK209" i="5"/>
  <c r="AJ209" i="5"/>
  <c r="AI209" i="5"/>
  <c r="AU208" i="5"/>
  <c r="AT208" i="5"/>
  <c r="AR208" i="5"/>
  <c r="AQ208" i="5"/>
  <c r="AP208" i="5"/>
  <c r="AO208" i="5"/>
  <c r="AN208" i="5"/>
  <c r="AL208" i="5"/>
  <c r="AK208" i="5"/>
  <c r="AJ208" i="5"/>
  <c r="AI208" i="5"/>
  <c r="AU207" i="5"/>
  <c r="AT207" i="5"/>
  <c r="AR207" i="5"/>
  <c r="AQ207" i="5"/>
  <c r="AP207" i="5"/>
  <c r="AO207" i="5"/>
  <c r="AN207" i="5"/>
  <c r="AL207" i="5"/>
  <c r="AK207" i="5"/>
  <c r="AJ207" i="5"/>
  <c r="AI207" i="5"/>
  <c r="AU206" i="5"/>
  <c r="AT206" i="5"/>
  <c r="AR206" i="5"/>
  <c r="AQ206" i="5"/>
  <c r="AP206" i="5"/>
  <c r="AO206" i="5"/>
  <c r="AN206" i="5"/>
  <c r="AL206" i="5"/>
  <c r="AK206" i="5"/>
  <c r="AJ206" i="5"/>
  <c r="AI206" i="5"/>
  <c r="AU205" i="5"/>
  <c r="AT205" i="5"/>
  <c r="AR205" i="5"/>
  <c r="AQ205" i="5"/>
  <c r="AP205" i="5"/>
  <c r="AO205" i="5"/>
  <c r="AN205" i="5"/>
  <c r="AL205" i="5"/>
  <c r="AK205" i="5"/>
  <c r="AJ205" i="5"/>
  <c r="AI205" i="5"/>
  <c r="AU204" i="5"/>
  <c r="AT204" i="5"/>
  <c r="AR204" i="5"/>
  <c r="AQ204" i="5"/>
  <c r="AP204" i="5"/>
  <c r="AO204" i="5"/>
  <c r="AN204" i="5"/>
  <c r="AL204" i="5"/>
  <c r="AK204" i="5"/>
  <c r="AJ204" i="5"/>
  <c r="AI204" i="5"/>
  <c r="AU203" i="5"/>
  <c r="AT203" i="5"/>
  <c r="AR203" i="5"/>
  <c r="AQ203" i="5"/>
  <c r="AP203" i="5"/>
  <c r="AO203" i="5"/>
  <c r="AN203" i="5"/>
  <c r="AL203" i="5"/>
  <c r="AK203" i="5"/>
  <c r="AJ203" i="5"/>
  <c r="AI203" i="5"/>
  <c r="AU202" i="5"/>
  <c r="AT202" i="5"/>
  <c r="AR202" i="5"/>
  <c r="AQ202" i="5"/>
  <c r="AP202" i="5"/>
  <c r="AO202" i="5"/>
  <c r="AN202" i="5"/>
  <c r="AL202" i="5"/>
  <c r="AK202" i="5"/>
  <c r="AJ202" i="5"/>
  <c r="AI202" i="5"/>
  <c r="AU201" i="5"/>
  <c r="AT201" i="5"/>
  <c r="AR201" i="5"/>
  <c r="AQ201" i="5"/>
  <c r="AP201" i="5"/>
  <c r="AO201" i="5"/>
  <c r="AN201" i="5"/>
  <c r="AL201" i="5"/>
  <c r="AK201" i="5"/>
  <c r="AJ201" i="5"/>
  <c r="AI201" i="5"/>
  <c r="AU200" i="5"/>
  <c r="AT200" i="5"/>
  <c r="AR200" i="5"/>
  <c r="AQ200" i="5"/>
  <c r="AP200" i="5"/>
  <c r="AO200" i="5"/>
  <c r="AN200" i="5"/>
  <c r="AL200" i="5"/>
  <c r="AK200" i="5"/>
  <c r="AJ200" i="5"/>
  <c r="AI200" i="5"/>
  <c r="AU199" i="5"/>
  <c r="AT199" i="5"/>
  <c r="AR199" i="5"/>
  <c r="AQ199" i="5"/>
  <c r="AP199" i="5"/>
  <c r="AO199" i="5"/>
  <c r="AN199" i="5"/>
  <c r="AL199" i="5"/>
  <c r="AK199" i="5"/>
  <c r="AJ199" i="5"/>
  <c r="AI199" i="5"/>
  <c r="AU198" i="5"/>
  <c r="AT198" i="5"/>
  <c r="AR198" i="5"/>
  <c r="AQ198" i="5"/>
  <c r="AP198" i="5"/>
  <c r="AO198" i="5"/>
  <c r="AN198" i="5"/>
  <c r="AL198" i="5"/>
  <c r="AK198" i="5"/>
  <c r="AJ198" i="5"/>
  <c r="AI198" i="5"/>
  <c r="AU197" i="5"/>
  <c r="AT197" i="5"/>
  <c r="AR197" i="5"/>
  <c r="AQ197" i="5"/>
  <c r="AP197" i="5"/>
  <c r="AO197" i="5"/>
  <c r="AN197" i="5"/>
  <c r="AL197" i="5"/>
  <c r="AK197" i="5"/>
  <c r="AJ197" i="5"/>
  <c r="AI197" i="5"/>
  <c r="AU196" i="5"/>
  <c r="AT196" i="5"/>
  <c r="AR196" i="5"/>
  <c r="AQ196" i="5"/>
  <c r="AP196" i="5"/>
  <c r="AO196" i="5"/>
  <c r="AN196" i="5"/>
  <c r="AL196" i="5"/>
  <c r="AK196" i="5"/>
  <c r="AJ196" i="5"/>
  <c r="AI196" i="5"/>
  <c r="AU195" i="5"/>
  <c r="AT195" i="5"/>
  <c r="AR195" i="5"/>
  <c r="AQ195" i="5"/>
  <c r="AP195" i="5"/>
  <c r="AO195" i="5"/>
  <c r="AN195" i="5"/>
  <c r="AL195" i="5"/>
  <c r="AK195" i="5"/>
  <c r="AJ195" i="5"/>
  <c r="AI195" i="5"/>
  <c r="AU194" i="5"/>
  <c r="AT194" i="5"/>
  <c r="AR194" i="5"/>
  <c r="AQ194" i="5"/>
  <c r="AP194" i="5"/>
  <c r="AO194" i="5"/>
  <c r="AN194" i="5"/>
  <c r="AL194" i="5"/>
  <c r="AK194" i="5"/>
  <c r="AJ194" i="5"/>
  <c r="AI194" i="5"/>
  <c r="AU193" i="5"/>
  <c r="AT193" i="5"/>
  <c r="AR193" i="5"/>
  <c r="AQ193" i="5"/>
  <c r="AP193" i="5"/>
  <c r="AO193" i="5"/>
  <c r="AN193" i="5"/>
  <c r="AL193" i="5"/>
  <c r="AK193" i="5"/>
  <c r="AJ193" i="5"/>
  <c r="AI193" i="5"/>
  <c r="AU192" i="5"/>
  <c r="AT192" i="5"/>
  <c r="AR192" i="5"/>
  <c r="AQ192" i="5"/>
  <c r="AP192" i="5"/>
  <c r="AO192" i="5"/>
  <c r="AN192" i="5"/>
  <c r="AL192" i="5"/>
  <c r="AK192" i="5"/>
  <c r="AJ192" i="5"/>
  <c r="AI192" i="5"/>
  <c r="AU191" i="5"/>
  <c r="AT191" i="5"/>
  <c r="AR191" i="5"/>
  <c r="AQ191" i="5"/>
  <c r="AP191" i="5"/>
  <c r="AO191" i="5"/>
  <c r="AN191" i="5"/>
  <c r="AL191" i="5"/>
  <c r="AK191" i="5"/>
  <c r="AJ191" i="5"/>
  <c r="AI191" i="5"/>
  <c r="AU190" i="5"/>
  <c r="AT190" i="5"/>
  <c r="AR190" i="5"/>
  <c r="AQ190" i="5"/>
  <c r="AP190" i="5"/>
  <c r="AO190" i="5"/>
  <c r="AN190" i="5"/>
  <c r="AL190" i="5"/>
  <c r="AK190" i="5"/>
  <c r="AJ190" i="5"/>
  <c r="AI190" i="5"/>
  <c r="AU189" i="5"/>
  <c r="AT189" i="5"/>
  <c r="AR189" i="5"/>
  <c r="AQ189" i="5"/>
  <c r="AP189" i="5"/>
  <c r="AO189" i="5"/>
  <c r="AN189" i="5"/>
  <c r="AL189" i="5"/>
  <c r="AK189" i="5"/>
  <c r="AJ189" i="5"/>
  <c r="AI189" i="5"/>
  <c r="AU188" i="5"/>
  <c r="AT188" i="5"/>
  <c r="AR188" i="5"/>
  <c r="AQ188" i="5"/>
  <c r="AP188" i="5"/>
  <c r="AO188" i="5"/>
  <c r="AN188" i="5"/>
  <c r="AL188" i="5"/>
  <c r="AK188" i="5"/>
  <c r="AJ188" i="5"/>
  <c r="AI188" i="5"/>
  <c r="AU187" i="5"/>
  <c r="AT187" i="5"/>
  <c r="AR187" i="5"/>
  <c r="AQ187" i="5"/>
  <c r="AP187" i="5"/>
  <c r="AO187" i="5"/>
  <c r="AN187" i="5"/>
  <c r="AL187" i="5"/>
  <c r="AK187" i="5"/>
  <c r="AJ187" i="5"/>
  <c r="AI187" i="5"/>
  <c r="AU186" i="5"/>
  <c r="AT186" i="5"/>
  <c r="AR186" i="5"/>
  <c r="AQ186" i="5"/>
  <c r="AP186" i="5"/>
  <c r="AO186" i="5"/>
  <c r="AN186" i="5"/>
  <c r="AL186" i="5"/>
  <c r="AK186" i="5"/>
  <c r="AJ186" i="5"/>
  <c r="AI186" i="5"/>
  <c r="AU185" i="5"/>
  <c r="AT185" i="5"/>
  <c r="AR185" i="5"/>
  <c r="AQ185" i="5"/>
  <c r="AP185" i="5"/>
  <c r="AO185" i="5"/>
  <c r="AN185" i="5"/>
  <c r="AL185" i="5"/>
  <c r="AK185" i="5"/>
  <c r="AJ185" i="5"/>
  <c r="AI185" i="5"/>
  <c r="AU184" i="5"/>
  <c r="AT184" i="5"/>
  <c r="AR184" i="5"/>
  <c r="AQ184" i="5"/>
  <c r="AP184" i="5"/>
  <c r="AO184" i="5"/>
  <c r="AN184" i="5"/>
  <c r="AL184" i="5"/>
  <c r="AK184" i="5"/>
  <c r="AJ184" i="5"/>
  <c r="AI184" i="5"/>
  <c r="AU183" i="5"/>
  <c r="AT183" i="5"/>
  <c r="AR183" i="5"/>
  <c r="AQ183" i="5"/>
  <c r="AP183" i="5"/>
  <c r="AO183" i="5"/>
  <c r="AN183" i="5"/>
  <c r="AL183" i="5"/>
  <c r="AK183" i="5"/>
  <c r="AJ183" i="5"/>
  <c r="AI183" i="5"/>
  <c r="AU182" i="5"/>
  <c r="AT182" i="5"/>
  <c r="AR182" i="5"/>
  <c r="AQ182" i="5"/>
  <c r="AP182" i="5"/>
  <c r="AO182" i="5"/>
  <c r="AN182" i="5"/>
  <c r="AL182" i="5"/>
  <c r="AK182" i="5"/>
  <c r="AJ182" i="5"/>
  <c r="AI182" i="5"/>
  <c r="AU181" i="5"/>
  <c r="AT181" i="5"/>
  <c r="AR181" i="5"/>
  <c r="AQ181" i="5"/>
  <c r="AP181" i="5"/>
  <c r="AO181" i="5"/>
  <c r="AN181" i="5"/>
  <c r="AL181" i="5"/>
  <c r="AK181" i="5"/>
  <c r="AJ181" i="5"/>
  <c r="AI181" i="5"/>
  <c r="AU180" i="5"/>
  <c r="AT180" i="5"/>
  <c r="AR180" i="5"/>
  <c r="AQ180" i="5"/>
  <c r="AP180" i="5"/>
  <c r="AO180" i="5"/>
  <c r="AN180" i="5"/>
  <c r="AL180" i="5"/>
  <c r="AK180" i="5"/>
  <c r="AJ180" i="5"/>
  <c r="AI180" i="5"/>
  <c r="AU179" i="5"/>
  <c r="AT179" i="5"/>
  <c r="AR179" i="5"/>
  <c r="AQ179" i="5"/>
  <c r="AP179" i="5"/>
  <c r="AO179" i="5"/>
  <c r="AN179" i="5"/>
  <c r="AL179" i="5"/>
  <c r="AK179" i="5"/>
  <c r="AJ179" i="5"/>
  <c r="AI179" i="5"/>
  <c r="AU178" i="5"/>
  <c r="AT178" i="5"/>
  <c r="AR178" i="5"/>
  <c r="AQ178" i="5"/>
  <c r="AP178" i="5"/>
  <c r="AO178" i="5"/>
  <c r="AN178" i="5"/>
  <c r="AL178" i="5"/>
  <c r="AK178" i="5"/>
  <c r="AJ178" i="5"/>
  <c r="AI178" i="5"/>
  <c r="AU177" i="5"/>
  <c r="AT177" i="5"/>
  <c r="AR177" i="5"/>
  <c r="AQ177" i="5"/>
  <c r="AP177" i="5"/>
  <c r="AO177" i="5"/>
  <c r="AN177" i="5"/>
  <c r="AL177" i="5"/>
  <c r="AK177" i="5"/>
  <c r="AJ177" i="5"/>
  <c r="AI177" i="5"/>
  <c r="AU176" i="5"/>
  <c r="AT176" i="5"/>
  <c r="AR176" i="5"/>
  <c r="AQ176" i="5"/>
  <c r="AP176" i="5"/>
  <c r="AO176" i="5"/>
  <c r="AN176" i="5"/>
  <c r="AL176" i="5"/>
  <c r="AK176" i="5"/>
  <c r="AJ176" i="5"/>
  <c r="AI176" i="5"/>
  <c r="AU175" i="5"/>
  <c r="AT175" i="5"/>
  <c r="AR175" i="5"/>
  <c r="AQ175" i="5"/>
  <c r="AP175" i="5"/>
  <c r="AO175" i="5"/>
  <c r="AN175" i="5"/>
  <c r="AL175" i="5"/>
  <c r="AK175" i="5"/>
  <c r="AJ175" i="5"/>
  <c r="AI175" i="5"/>
  <c r="AU174" i="5"/>
  <c r="AT174" i="5"/>
  <c r="AR174" i="5"/>
  <c r="AQ174" i="5"/>
  <c r="AP174" i="5"/>
  <c r="AO174" i="5"/>
  <c r="AN174" i="5"/>
  <c r="AL174" i="5"/>
  <c r="AK174" i="5"/>
  <c r="AJ174" i="5"/>
  <c r="AI174" i="5"/>
  <c r="AU173" i="5"/>
  <c r="AT173" i="5"/>
  <c r="AR173" i="5"/>
  <c r="AQ173" i="5"/>
  <c r="AP173" i="5"/>
  <c r="AO173" i="5"/>
  <c r="AN173" i="5"/>
  <c r="AL173" i="5"/>
  <c r="AK173" i="5"/>
  <c r="AJ173" i="5"/>
  <c r="AI173" i="5"/>
  <c r="AU172" i="5"/>
  <c r="AT172" i="5"/>
  <c r="AR172" i="5"/>
  <c r="AQ172" i="5"/>
  <c r="AP172" i="5"/>
  <c r="AO172" i="5"/>
  <c r="AN172" i="5"/>
  <c r="AL172" i="5"/>
  <c r="AK172" i="5"/>
  <c r="AJ172" i="5"/>
  <c r="AI172" i="5"/>
  <c r="AU171" i="5"/>
  <c r="AT171" i="5"/>
  <c r="AR171" i="5"/>
  <c r="AQ171" i="5"/>
  <c r="AP171" i="5"/>
  <c r="AO171" i="5"/>
  <c r="AN171" i="5"/>
  <c r="AL171" i="5"/>
  <c r="AK171" i="5"/>
  <c r="AJ171" i="5"/>
  <c r="AI171" i="5"/>
  <c r="AU170" i="5"/>
  <c r="AT170" i="5"/>
  <c r="AR170" i="5"/>
  <c r="AQ170" i="5"/>
  <c r="AP170" i="5"/>
  <c r="AO170" i="5"/>
  <c r="AN170" i="5"/>
  <c r="AL170" i="5"/>
  <c r="AK170" i="5"/>
  <c r="AJ170" i="5"/>
  <c r="AI170" i="5"/>
  <c r="AU169" i="5"/>
  <c r="AT169" i="5"/>
  <c r="AR169" i="5"/>
  <c r="AQ169" i="5"/>
  <c r="AP169" i="5"/>
  <c r="AO169" i="5"/>
  <c r="AN169" i="5"/>
  <c r="AL169" i="5"/>
  <c r="AK169" i="5"/>
  <c r="AJ169" i="5"/>
  <c r="AI169" i="5"/>
  <c r="AU168" i="5"/>
  <c r="AT168" i="5"/>
  <c r="AR168" i="5"/>
  <c r="AQ168" i="5"/>
  <c r="AP168" i="5"/>
  <c r="AO168" i="5"/>
  <c r="AN168" i="5"/>
  <c r="AL168" i="5"/>
  <c r="AK168" i="5"/>
  <c r="AJ168" i="5"/>
  <c r="AI168" i="5"/>
  <c r="AU167" i="5"/>
  <c r="AT167" i="5"/>
  <c r="AR167" i="5"/>
  <c r="AQ167" i="5"/>
  <c r="AP167" i="5"/>
  <c r="AO167" i="5"/>
  <c r="AN167" i="5"/>
  <c r="AL167" i="5"/>
  <c r="AK167" i="5"/>
  <c r="AJ167" i="5"/>
  <c r="AI167" i="5"/>
  <c r="AU166" i="5"/>
  <c r="AT166" i="5"/>
  <c r="AR166" i="5"/>
  <c r="AQ166" i="5"/>
  <c r="AP166" i="5"/>
  <c r="AO166" i="5"/>
  <c r="AN166" i="5"/>
  <c r="AL166" i="5"/>
  <c r="AK166" i="5"/>
  <c r="AJ166" i="5"/>
  <c r="AI166" i="5"/>
  <c r="AU165" i="5"/>
  <c r="AT165" i="5"/>
  <c r="AR165" i="5"/>
  <c r="AQ165" i="5"/>
  <c r="AP165" i="5"/>
  <c r="AO165" i="5"/>
  <c r="AN165" i="5"/>
  <c r="AL165" i="5"/>
  <c r="AK165" i="5"/>
  <c r="AJ165" i="5"/>
  <c r="AI165" i="5"/>
  <c r="AU164" i="5"/>
  <c r="AT164" i="5"/>
  <c r="AR164" i="5"/>
  <c r="AQ164" i="5"/>
  <c r="AP164" i="5"/>
  <c r="AO164" i="5"/>
  <c r="AN164" i="5"/>
  <c r="AL164" i="5"/>
  <c r="AK164" i="5"/>
  <c r="AJ164" i="5"/>
  <c r="AI164" i="5"/>
  <c r="AU163" i="5"/>
  <c r="AT163" i="5"/>
  <c r="AR163" i="5"/>
  <c r="AQ163" i="5"/>
  <c r="AP163" i="5"/>
  <c r="AO163" i="5"/>
  <c r="AN163" i="5"/>
  <c r="AL163" i="5"/>
  <c r="AK163" i="5"/>
  <c r="AJ163" i="5"/>
  <c r="AI163" i="5"/>
  <c r="AU162" i="5"/>
  <c r="AT162" i="5"/>
  <c r="AR162" i="5"/>
  <c r="AQ162" i="5"/>
  <c r="AP162" i="5"/>
  <c r="AO162" i="5"/>
  <c r="AN162" i="5"/>
  <c r="AL162" i="5"/>
  <c r="AK162" i="5"/>
  <c r="AJ162" i="5"/>
  <c r="AI162" i="5"/>
  <c r="AU161" i="5"/>
  <c r="AT161" i="5"/>
  <c r="AR161" i="5"/>
  <c r="AQ161" i="5"/>
  <c r="AP161" i="5"/>
  <c r="AO161" i="5"/>
  <c r="AN161" i="5"/>
  <c r="AL161" i="5"/>
  <c r="AK161" i="5"/>
  <c r="AJ161" i="5"/>
  <c r="AI161" i="5"/>
  <c r="AU160" i="5"/>
  <c r="AT160" i="5"/>
  <c r="AR160" i="5"/>
  <c r="AQ160" i="5"/>
  <c r="AP160" i="5"/>
  <c r="AO160" i="5"/>
  <c r="AN160" i="5"/>
  <c r="AL160" i="5"/>
  <c r="AK160" i="5"/>
  <c r="AJ160" i="5"/>
  <c r="AI160" i="5"/>
  <c r="AU159" i="5"/>
  <c r="AT159" i="5"/>
  <c r="AR159" i="5"/>
  <c r="AQ159" i="5"/>
  <c r="AP159" i="5"/>
  <c r="AO159" i="5"/>
  <c r="AN159" i="5"/>
  <c r="AL159" i="5"/>
  <c r="AK159" i="5"/>
  <c r="AJ159" i="5"/>
  <c r="AI159" i="5"/>
  <c r="AU158" i="5"/>
  <c r="AT158" i="5"/>
  <c r="AR158" i="5"/>
  <c r="AQ158" i="5"/>
  <c r="AP158" i="5"/>
  <c r="AO158" i="5"/>
  <c r="AN158" i="5"/>
  <c r="AL158" i="5"/>
  <c r="AK158" i="5"/>
  <c r="AJ158" i="5"/>
  <c r="AI158" i="5"/>
  <c r="AU157" i="5"/>
  <c r="AT157" i="5"/>
  <c r="AR157" i="5"/>
  <c r="AQ157" i="5"/>
  <c r="AP157" i="5"/>
  <c r="AO157" i="5"/>
  <c r="AN157" i="5"/>
  <c r="AL157" i="5"/>
  <c r="AK157" i="5"/>
  <c r="AJ157" i="5"/>
  <c r="AI157" i="5"/>
  <c r="AU156" i="5"/>
  <c r="AT156" i="5"/>
  <c r="AR156" i="5"/>
  <c r="AQ156" i="5"/>
  <c r="AP156" i="5"/>
  <c r="AO156" i="5"/>
  <c r="AN156" i="5"/>
  <c r="AL156" i="5"/>
  <c r="AK156" i="5"/>
  <c r="AJ156" i="5"/>
  <c r="AI156" i="5"/>
  <c r="AU155" i="5"/>
  <c r="AT155" i="5"/>
  <c r="AR155" i="5"/>
  <c r="AQ155" i="5"/>
  <c r="AP155" i="5"/>
  <c r="AO155" i="5"/>
  <c r="AN155" i="5"/>
  <c r="AL155" i="5"/>
  <c r="AK155" i="5"/>
  <c r="AJ155" i="5"/>
  <c r="AI155" i="5"/>
  <c r="AU154" i="5"/>
  <c r="AT154" i="5"/>
  <c r="AR154" i="5"/>
  <c r="AQ154" i="5"/>
  <c r="AP154" i="5"/>
  <c r="AO154" i="5"/>
  <c r="AN154" i="5"/>
  <c r="AL154" i="5"/>
  <c r="AK154" i="5"/>
  <c r="AJ154" i="5"/>
  <c r="AI154" i="5"/>
  <c r="AU153" i="5"/>
  <c r="AT153" i="5"/>
  <c r="AR153" i="5"/>
  <c r="AQ153" i="5"/>
  <c r="AP153" i="5"/>
  <c r="AO153" i="5"/>
  <c r="AN153" i="5"/>
  <c r="AL153" i="5"/>
  <c r="AK153" i="5"/>
  <c r="AJ153" i="5"/>
  <c r="AI153" i="5"/>
  <c r="AU152" i="5"/>
  <c r="AT152" i="5"/>
  <c r="AR152" i="5"/>
  <c r="AQ152" i="5"/>
  <c r="AP152" i="5"/>
  <c r="AO152" i="5"/>
  <c r="AN152" i="5"/>
  <c r="AL152" i="5"/>
  <c r="AK152" i="5"/>
  <c r="AJ152" i="5"/>
  <c r="AI152" i="5"/>
  <c r="AU151" i="5"/>
  <c r="AT151" i="5"/>
  <c r="AR151" i="5"/>
  <c r="AQ151" i="5"/>
  <c r="AP151" i="5"/>
  <c r="AO151" i="5"/>
  <c r="AN151" i="5"/>
  <c r="AL151" i="5"/>
  <c r="AK151" i="5"/>
  <c r="AJ151" i="5"/>
  <c r="AI151" i="5"/>
  <c r="AU150" i="5"/>
  <c r="AT150" i="5"/>
  <c r="AR150" i="5"/>
  <c r="AQ150" i="5"/>
  <c r="AP150" i="5"/>
  <c r="AO150" i="5"/>
  <c r="AN150" i="5"/>
  <c r="AL150" i="5"/>
  <c r="AK150" i="5"/>
  <c r="AJ150" i="5"/>
  <c r="AI150" i="5"/>
  <c r="AU149" i="5"/>
  <c r="AT149" i="5"/>
  <c r="AR149" i="5"/>
  <c r="AQ149" i="5"/>
  <c r="AP149" i="5"/>
  <c r="AO149" i="5"/>
  <c r="AN149" i="5"/>
  <c r="AL149" i="5"/>
  <c r="AK149" i="5"/>
  <c r="AJ149" i="5"/>
  <c r="AI149" i="5"/>
  <c r="AU148" i="5"/>
  <c r="AT148" i="5"/>
  <c r="AR148" i="5"/>
  <c r="AQ148" i="5"/>
  <c r="AP148" i="5"/>
  <c r="AO148" i="5"/>
  <c r="AN148" i="5"/>
  <c r="AL148" i="5"/>
  <c r="AK148" i="5"/>
  <c r="AJ148" i="5"/>
  <c r="AI148" i="5"/>
  <c r="AU147" i="5"/>
  <c r="AT147" i="5"/>
  <c r="AR147" i="5"/>
  <c r="AQ147" i="5"/>
  <c r="AP147" i="5"/>
  <c r="AO147" i="5"/>
  <c r="AN147" i="5"/>
  <c r="AL147" i="5"/>
  <c r="AK147" i="5"/>
  <c r="AJ147" i="5"/>
  <c r="AI147" i="5"/>
  <c r="AU146" i="5"/>
  <c r="AT146" i="5"/>
  <c r="AR146" i="5"/>
  <c r="AQ146" i="5"/>
  <c r="AP146" i="5"/>
  <c r="AO146" i="5"/>
  <c r="AN146" i="5"/>
  <c r="AL146" i="5"/>
  <c r="AK146" i="5"/>
  <c r="AJ146" i="5"/>
  <c r="AI146" i="5"/>
  <c r="AU145" i="5"/>
  <c r="AT145" i="5"/>
  <c r="AR145" i="5"/>
  <c r="AQ145" i="5"/>
  <c r="AP145" i="5"/>
  <c r="AO145" i="5"/>
  <c r="AN145" i="5"/>
  <c r="AL145" i="5"/>
  <c r="AK145" i="5"/>
  <c r="AJ145" i="5"/>
  <c r="AI145" i="5"/>
  <c r="AU144" i="5"/>
  <c r="AT144" i="5"/>
  <c r="AR144" i="5"/>
  <c r="AQ144" i="5"/>
  <c r="AP144" i="5"/>
  <c r="AO144" i="5"/>
  <c r="AN144" i="5"/>
  <c r="AL144" i="5"/>
  <c r="AK144" i="5"/>
  <c r="AJ144" i="5"/>
  <c r="AI144" i="5"/>
  <c r="AU143" i="5"/>
  <c r="AT143" i="5"/>
  <c r="AR143" i="5"/>
  <c r="AQ143" i="5"/>
  <c r="AP143" i="5"/>
  <c r="AO143" i="5"/>
  <c r="AN143" i="5"/>
  <c r="AL143" i="5"/>
  <c r="AK143" i="5"/>
  <c r="AJ143" i="5"/>
  <c r="AI143" i="5"/>
  <c r="AU142" i="5"/>
  <c r="AT142" i="5"/>
  <c r="AR142" i="5"/>
  <c r="AQ142" i="5"/>
  <c r="AP142" i="5"/>
  <c r="AO142" i="5"/>
  <c r="AN142" i="5"/>
  <c r="AL142" i="5"/>
  <c r="AK142" i="5"/>
  <c r="AJ142" i="5"/>
  <c r="AI142" i="5"/>
  <c r="AU141" i="5"/>
  <c r="AT141" i="5"/>
  <c r="AR141" i="5"/>
  <c r="AQ141" i="5"/>
  <c r="AP141" i="5"/>
  <c r="AO141" i="5"/>
  <c r="AN141" i="5"/>
  <c r="AL141" i="5"/>
  <c r="AK141" i="5"/>
  <c r="AJ141" i="5"/>
  <c r="AI141" i="5"/>
  <c r="AU140" i="5"/>
  <c r="AT140" i="5"/>
  <c r="AR140" i="5"/>
  <c r="AQ140" i="5"/>
  <c r="AP140" i="5"/>
  <c r="AO140" i="5"/>
  <c r="AN140" i="5"/>
  <c r="AL140" i="5"/>
  <c r="AK140" i="5"/>
  <c r="AJ140" i="5"/>
  <c r="AI140" i="5"/>
  <c r="AU139" i="5"/>
  <c r="AT139" i="5"/>
  <c r="AR139" i="5"/>
  <c r="AQ139" i="5"/>
  <c r="AP139" i="5"/>
  <c r="AO139" i="5"/>
  <c r="AN139" i="5"/>
  <c r="AL139" i="5"/>
  <c r="AK139" i="5"/>
  <c r="AJ139" i="5"/>
  <c r="AI139" i="5"/>
  <c r="AU138" i="5"/>
  <c r="AT138" i="5"/>
  <c r="AR138" i="5"/>
  <c r="AQ138" i="5"/>
  <c r="AP138" i="5"/>
  <c r="AO138" i="5"/>
  <c r="AN138" i="5"/>
  <c r="AL138" i="5"/>
  <c r="AK138" i="5"/>
  <c r="AJ138" i="5"/>
  <c r="AI138" i="5"/>
  <c r="AU137" i="5"/>
  <c r="AT137" i="5"/>
  <c r="AR137" i="5"/>
  <c r="AQ137" i="5"/>
  <c r="AP137" i="5"/>
  <c r="AO137" i="5"/>
  <c r="AN137" i="5"/>
  <c r="AL137" i="5"/>
  <c r="AK137" i="5"/>
  <c r="AJ137" i="5"/>
  <c r="AI137" i="5"/>
  <c r="AU136" i="5"/>
  <c r="AT136" i="5"/>
  <c r="AR136" i="5"/>
  <c r="AQ136" i="5"/>
  <c r="AP136" i="5"/>
  <c r="AO136" i="5"/>
  <c r="AN136" i="5"/>
  <c r="AL136" i="5"/>
  <c r="AK136" i="5"/>
  <c r="AJ136" i="5"/>
  <c r="AI136" i="5"/>
  <c r="AU135" i="5"/>
  <c r="AT135" i="5"/>
  <c r="AR135" i="5"/>
  <c r="AQ135" i="5"/>
  <c r="AP135" i="5"/>
  <c r="AO135" i="5"/>
  <c r="AN135" i="5"/>
  <c r="AL135" i="5"/>
  <c r="AK135" i="5"/>
  <c r="AJ135" i="5"/>
  <c r="AI135" i="5"/>
  <c r="AU134" i="5"/>
  <c r="AT134" i="5"/>
  <c r="AR134" i="5"/>
  <c r="AQ134" i="5"/>
  <c r="AP134" i="5"/>
  <c r="AO134" i="5"/>
  <c r="AN134" i="5"/>
  <c r="AL134" i="5"/>
  <c r="AK134" i="5"/>
  <c r="AJ134" i="5"/>
  <c r="AI134" i="5"/>
  <c r="AU133" i="5"/>
  <c r="AT133" i="5"/>
  <c r="AR133" i="5"/>
  <c r="AQ133" i="5"/>
  <c r="AP133" i="5"/>
  <c r="AO133" i="5"/>
  <c r="AN133" i="5"/>
  <c r="AL133" i="5"/>
  <c r="AK133" i="5"/>
  <c r="AJ133" i="5"/>
  <c r="AI133" i="5"/>
  <c r="AU132" i="5"/>
  <c r="AT132" i="5"/>
  <c r="AR132" i="5"/>
  <c r="AQ132" i="5"/>
  <c r="AP132" i="5"/>
  <c r="AO132" i="5"/>
  <c r="AN132" i="5"/>
  <c r="AL132" i="5"/>
  <c r="AK132" i="5"/>
  <c r="AJ132" i="5"/>
  <c r="AI132" i="5"/>
  <c r="AU131" i="5"/>
  <c r="AT131" i="5"/>
  <c r="AR131" i="5"/>
  <c r="AQ131" i="5"/>
  <c r="AP131" i="5"/>
  <c r="AO131" i="5"/>
  <c r="AN131" i="5"/>
  <c r="AL131" i="5"/>
  <c r="AK131" i="5"/>
  <c r="AJ131" i="5"/>
  <c r="AI131" i="5"/>
  <c r="AU130" i="5"/>
  <c r="AT130" i="5"/>
  <c r="AR130" i="5"/>
  <c r="AQ130" i="5"/>
  <c r="AP130" i="5"/>
  <c r="AO130" i="5"/>
  <c r="AN130" i="5"/>
  <c r="AL130" i="5"/>
  <c r="AK130" i="5"/>
  <c r="AJ130" i="5"/>
  <c r="AI130" i="5"/>
  <c r="AU129" i="5"/>
  <c r="AT129" i="5"/>
  <c r="AR129" i="5"/>
  <c r="AQ129" i="5"/>
  <c r="AP129" i="5"/>
  <c r="AO129" i="5"/>
  <c r="AN129" i="5"/>
  <c r="AL129" i="5"/>
  <c r="AK129" i="5"/>
  <c r="AJ129" i="5"/>
  <c r="AI129" i="5"/>
  <c r="AU128" i="5"/>
  <c r="AT128" i="5"/>
  <c r="AR128" i="5"/>
  <c r="AQ128" i="5"/>
  <c r="AP128" i="5"/>
  <c r="AO128" i="5"/>
  <c r="AN128" i="5"/>
  <c r="AL128" i="5"/>
  <c r="AK128" i="5"/>
  <c r="AJ128" i="5"/>
  <c r="AI128" i="5"/>
  <c r="AU127" i="5"/>
  <c r="AT127" i="5"/>
  <c r="AR127" i="5"/>
  <c r="AQ127" i="5"/>
  <c r="AP127" i="5"/>
  <c r="AO127" i="5"/>
  <c r="AN127" i="5"/>
  <c r="AL127" i="5"/>
  <c r="AK127" i="5"/>
  <c r="AJ127" i="5"/>
  <c r="AI127" i="5"/>
  <c r="AU126" i="5"/>
  <c r="AT126" i="5"/>
  <c r="AR126" i="5"/>
  <c r="AQ126" i="5"/>
  <c r="AP126" i="5"/>
  <c r="AO126" i="5"/>
  <c r="AN126" i="5"/>
  <c r="AL126" i="5"/>
  <c r="AK126" i="5"/>
  <c r="AJ126" i="5"/>
  <c r="AI126" i="5"/>
  <c r="AU125" i="5"/>
  <c r="AT125" i="5"/>
  <c r="AR125" i="5"/>
  <c r="AQ125" i="5"/>
  <c r="AP125" i="5"/>
  <c r="AO125" i="5"/>
  <c r="AN125" i="5"/>
  <c r="AL125" i="5"/>
  <c r="AK125" i="5"/>
  <c r="AJ125" i="5"/>
  <c r="AI125" i="5"/>
  <c r="AU124" i="5"/>
  <c r="AT124" i="5"/>
  <c r="AR124" i="5"/>
  <c r="AQ124" i="5"/>
  <c r="AP124" i="5"/>
  <c r="AO124" i="5"/>
  <c r="AN124" i="5"/>
  <c r="AL124" i="5"/>
  <c r="AK124" i="5"/>
  <c r="AJ124" i="5"/>
  <c r="AI124" i="5"/>
  <c r="AU123" i="5"/>
  <c r="AT123" i="5"/>
  <c r="AR123" i="5"/>
  <c r="AQ123" i="5"/>
  <c r="AP123" i="5"/>
  <c r="AO123" i="5"/>
  <c r="AN123" i="5"/>
  <c r="AL123" i="5"/>
  <c r="AK123" i="5"/>
  <c r="AJ123" i="5"/>
  <c r="AI123" i="5"/>
  <c r="AU122" i="5"/>
  <c r="AT122" i="5"/>
  <c r="AR122" i="5"/>
  <c r="AQ122" i="5"/>
  <c r="AP122" i="5"/>
  <c r="AO122" i="5"/>
  <c r="AN122" i="5"/>
  <c r="AL122" i="5"/>
  <c r="AK122" i="5"/>
  <c r="AJ122" i="5"/>
  <c r="AI122" i="5"/>
  <c r="AU121" i="5"/>
  <c r="AT121" i="5"/>
  <c r="AR121" i="5"/>
  <c r="AQ121" i="5"/>
  <c r="AP121" i="5"/>
  <c r="AO121" i="5"/>
  <c r="AN121" i="5"/>
  <c r="AL121" i="5"/>
  <c r="AK121" i="5"/>
  <c r="AJ121" i="5"/>
  <c r="AI121" i="5"/>
  <c r="AU120" i="5"/>
  <c r="AT120" i="5"/>
  <c r="AR120" i="5"/>
  <c r="AQ120" i="5"/>
  <c r="AP120" i="5"/>
  <c r="AO120" i="5"/>
  <c r="AN120" i="5"/>
  <c r="AL120" i="5"/>
  <c r="AK120" i="5"/>
  <c r="AJ120" i="5"/>
  <c r="AI120" i="5"/>
  <c r="AU119" i="5"/>
  <c r="AT119" i="5"/>
  <c r="AR119" i="5"/>
  <c r="AQ119" i="5"/>
  <c r="AP119" i="5"/>
  <c r="AO119" i="5"/>
  <c r="AN119" i="5"/>
  <c r="AL119" i="5"/>
  <c r="AK119" i="5"/>
  <c r="AJ119" i="5"/>
  <c r="AI119" i="5"/>
  <c r="AU118" i="5"/>
  <c r="AT118" i="5"/>
  <c r="AR118" i="5"/>
  <c r="AQ118" i="5"/>
  <c r="AP118" i="5"/>
  <c r="AO118" i="5"/>
  <c r="AN118" i="5"/>
  <c r="AL118" i="5"/>
  <c r="AK118" i="5"/>
  <c r="AJ118" i="5"/>
  <c r="AI118" i="5"/>
  <c r="AU117" i="5"/>
  <c r="AT117" i="5"/>
  <c r="AR117" i="5"/>
  <c r="AQ117" i="5"/>
  <c r="AP117" i="5"/>
  <c r="AO117" i="5"/>
  <c r="AN117" i="5"/>
  <c r="AL117" i="5"/>
  <c r="AK117" i="5"/>
  <c r="AJ117" i="5"/>
  <c r="AI117" i="5"/>
  <c r="AU116" i="5"/>
  <c r="AT116" i="5"/>
  <c r="AR116" i="5"/>
  <c r="AQ116" i="5"/>
  <c r="AP116" i="5"/>
  <c r="AO116" i="5"/>
  <c r="AN116" i="5"/>
  <c r="AL116" i="5"/>
  <c r="AK116" i="5"/>
  <c r="AJ116" i="5"/>
  <c r="AI116" i="5"/>
  <c r="AU115" i="5"/>
  <c r="AT115" i="5"/>
  <c r="AR115" i="5"/>
  <c r="AQ115" i="5"/>
  <c r="AP115" i="5"/>
  <c r="AO115" i="5"/>
  <c r="AN115" i="5"/>
  <c r="AL115" i="5"/>
  <c r="AK115" i="5"/>
  <c r="AJ115" i="5"/>
  <c r="AI115" i="5"/>
  <c r="AU114" i="5"/>
  <c r="AT114" i="5"/>
  <c r="AR114" i="5"/>
  <c r="AQ114" i="5"/>
  <c r="AP114" i="5"/>
  <c r="AO114" i="5"/>
  <c r="AN114" i="5"/>
  <c r="AL114" i="5"/>
  <c r="AK114" i="5"/>
  <c r="AJ114" i="5"/>
  <c r="AI114" i="5"/>
  <c r="AU113" i="5"/>
  <c r="AT113" i="5"/>
  <c r="AR113" i="5"/>
  <c r="AQ113" i="5"/>
  <c r="AP113" i="5"/>
  <c r="AO113" i="5"/>
  <c r="AN113" i="5"/>
  <c r="AL113" i="5"/>
  <c r="AK113" i="5"/>
  <c r="AJ113" i="5"/>
  <c r="AI113" i="5"/>
  <c r="AU112" i="5"/>
  <c r="AT112" i="5"/>
  <c r="AR112" i="5"/>
  <c r="AQ112" i="5"/>
  <c r="AP112" i="5"/>
  <c r="AO112" i="5"/>
  <c r="AN112" i="5"/>
  <c r="AL112" i="5"/>
  <c r="AK112" i="5"/>
  <c r="AJ112" i="5"/>
  <c r="AI112" i="5"/>
  <c r="AU111" i="5"/>
  <c r="AT111" i="5"/>
  <c r="AR111" i="5"/>
  <c r="AQ111" i="5"/>
  <c r="AP111" i="5"/>
  <c r="AO111" i="5"/>
  <c r="AN111" i="5"/>
  <c r="AL111" i="5"/>
  <c r="AK111" i="5"/>
  <c r="AJ111" i="5"/>
  <c r="AI111" i="5"/>
  <c r="AU110" i="5"/>
  <c r="AT110" i="5"/>
  <c r="AR110" i="5"/>
  <c r="AQ110" i="5"/>
  <c r="AP110" i="5"/>
  <c r="AO110" i="5"/>
  <c r="AN110" i="5"/>
  <c r="AL110" i="5"/>
  <c r="AK110" i="5"/>
  <c r="AJ110" i="5"/>
  <c r="AI110" i="5"/>
  <c r="AU109" i="5"/>
  <c r="AT109" i="5"/>
  <c r="AR109" i="5"/>
  <c r="AQ109" i="5"/>
  <c r="AP109" i="5"/>
  <c r="AO109" i="5"/>
  <c r="AN109" i="5"/>
  <c r="AL109" i="5"/>
  <c r="AK109" i="5"/>
  <c r="AJ109" i="5"/>
  <c r="AI109" i="5"/>
  <c r="AU108" i="5"/>
  <c r="AT108" i="5"/>
  <c r="AR108" i="5"/>
  <c r="AQ108" i="5"/>
  <c r="AP108" i="5"/>
  <c r="AO108" i="5"/>
  <c r="AN108" i="5"/>
  <c r="AL108" i="5"/>
  <c r="AK108" i="5"/>
  <c r="AJ108" i="5"/>
  <c r="AI108" i="5"/>
  <c r="AU107" i="5"/>
  <c r="AT107" i="5"/>
  <c r="AR107" i="5"/>
  <c r="AQ107" i="5"/>
  <c r="AP107" i="5"/>
  <c r="AO107" i="5"/>
  <c r="AN107" i="5"/>
  <c r="AL107" i="5"/>
  <c r="AK107" i="5"/>
  <c r="AJ107" i="5"/>
  <c r="AI107" i="5"/>
  <c r="AU106" i="5"/>
  <c r="AT106" i="5"/>
  <c r="AR106" i="5"/>
  <c r="AQ106" i="5"/>
  <c r="AP106" i="5"/>
  <c r="AO106" i="5"/>
  <c r="AN106" i="5"/>
  <c r="AL106" i="5"/>
  <c r="AK106" i="5"/>
  <c r="AJ106" i="5"/>
  <c r="AI106" i="5"/>
  <c r="AU105" i="5"/>
  <c r="AT105" i="5"/>
  <c r="AR105" i="5"/>
  <c r="AQ105" i="5"/>
  <c r="AP105" i="5"/>
  <c r="AO105" i="5"/>
  <c r="AN105" i="5"/>
  <c r="AL105" i="5"/>
  <c r="AK105" i="5"/>
  <c r="AJ105" i="5"/>
  <c r="AI105" i="5"/>
  <c r="AU104" i="5"/>
  <c r="AT104" i="5"/>
  <c r="AR104" i="5"/>
  <c r="AQ104" i="5"/>
  <c r="AP104" i="5"/>
  <c r="AO104" i="5"/>
  <c r="AN104" i="5"/>
  <c r="AL104" i="5"/>
  <c r="AK104" i="5"/>
  <c r="AJ104" i="5"/>
  <c r="AI104" i="5"/>
  <c r="AU103" i="5"/>
  <c r="AT103" i="5"/>
  <c r="AR103" i="5"/>
  <c r="AQ103" i="5"/>
  <c r="AP103" i="5"/>
  <c r="AO103" i="5"/>
  <c r="AN103" i="5"/>
  <c r="AL103" i="5"/>
  <c r="AK103" i="5"/>
  <c r="AJ103" i="5"/>
  <c r="AI103" i="5"/>
  <c r="AU102" i="5"/>
  <c r="AT102" i="5"/>
  <c r="AR102" i="5"/>
  <c r="AQ102" i="5"/>
  <c r="AP102" i="5"/>
  <c r="AO102" i="5"/>
  <c r="AN102" i="5"/>
  <c r="AL102" i="5"/>
  <c r="AK102" i="5"/>
  <c r="AJ102" i="5"/>
  <c r="AI102" i="5"/>
  <c r="AU101" i="5"/>
  <c r="AT101" i="5"/>
  <c r="AR101" i="5"/>
  <c r="AQ101" i="5"/>
  <c r="AP101" i="5"/>
  <c r="AO101" i="5"/>
  <c r="AN101" i="5"/>
  <c r="AL101" i="5"/>
  <c r="AK101" i="5"/>
  <c r="AJ101" i="5"/>
  <c r="AI101" i="5"/>
  <c r="AU100" i="5"/>
  <c r="AT100" i="5"/>
  <c r="AR100" i="5"/>
  <c r="AQ100" i="5"/>
  <c r="AP100" i="5"/>
  <c r="AO100" i="5"/>
  <c r="AN100" i="5"/>
  <c r="AL100" i="5"/>
  <c r="AK100" i="5"/>
  <c r="AJ100" i="5"/>
  <c r="AI100" i="5"/>
  <c r="AU99" i="5"/>
  <c r="AT99" i="5"/>
  <c r="AR99" i="5"/>
  <c r="AQ99" i="5"/>
  <c r="AP99" i="5"/>
  <c r="AO99" i="5"/>
  <c r="AN99" i="5"/>
  <c r="AL99" i="5"/>
  <c r="AK99" i="5"/>
  <c r="AJ99" i="5"/>
  <c r="AI99" i="5"/>
  <c r="AU98" i="5"/>
  <c r="AT98" i="5"/>
  <c r="AR98" i="5"/>
  <c r="AQ98" i="5"/>
  <c r="AP98" i="5"/>
  <c r="AO98" i="5"/>
  <c r="AN98" i="5"/>
  <c r="AL98" i="5"/>
  <c r="AK98" i="5"/>
  <c r="AJ98" i="5"/>
  <c r="AI98" i="5"/>
  <c r="AU97" i="5"/>
  <c r="AT97" i="5"/>
  <c r="AR97" i="5"/>
  <c r="AQ97" i="5"/>
  <c r="AP97" i="5"/>
  <c r="AO97" i="5"/>
  <c r="AN97" i="5"/>
  <c r="AL97" i="5"/>
  <c r="AK97" i="5"/>
  <c r="AJ97" i="5"/>
  <c r="AI97" i="5"/>
  <c r="AU96" i="5"/>
  <c r="AT96" i="5"/>
  <c r="AR96" i="5"/>
  <c r="AQ96" i="5"/>
  <c r="AP96" i="5"/>
  <c r="AO96" i="5"/>
  <c r="AN96" i="5"/>
  <c r="AL96" i="5"/>
  <c r="AK96" i="5"/>
  <c r="AJ96" i="5"/>
  <c r="AI96" i="5"/>
  <c r="AU95" i="5"/>
  <c r="AT95" i="5"/>
  <c r="AR95" i="5"/>
  <c r="AQ95" i="5"/>
  <c r="AP95" i="5"/>
  <c r="AO95" i="5"/>
  <c r="AN95" i="5"/>
  <c r="AL95" i="5"/>
  <c r="AK95" i="5"/>
  <c r="AJ95" i="5"/>
  <c r="AI95" i="5"/>
  <c r="AU94" i="5"/>
  <c r="AT94" i="5"/>
  <c r="AR94" i="5"/>
  <c r="AQ94" i="5"/>
  <c r="AP94" i="5"/>
  <c r="AO94" i="5"/>
  <c r="AN94" i="5"/>
  <c r="AL94" i="5"/>
  <c r="AK94" i="5"/>
  <c r="AJ94" i="5"/>
  <c r="AI94" i="5"/>
  <c r="AU93" i="5"/>
  <c r="AT93" i="5"/>
  <c r="AR93" i="5"/>
  <c r="AQ93" i="5"/>
  <c r="AP93" i="5"/>
  <c r="AO93" i="5"/>
  <c r="AN93" i="5"/>
  <c r="AL93" i="5"/>
  <c r="AK93" i="5"/>
  <c r="AJ93" i="5"/>
  <c r="AI93" i="5"/>
  <c r="AU92" i="5"/>
  <c r="AT92" i="5"/>
  <c r="AR92" i="5"/>
  <c r="AQ92" i="5"/>
  <c r="AP92" i="5"/>
  <c r="AO92" i="5"/>
  <c r="AN92" i="5"/>
  <c r="AL92" i="5"/>
  <c r="AK92" i="5"/>
  <c r="AJ92" i="5"/>
  <c r="AI92" i="5"/>
  <c r="AU91" i="5"/>
  <c r="AT91" i="5"/>
  <c r="AR91" i="5"/>
  <c r="AQ91" i="5"/>
  <c r="AP91" i="5"/>
  <c r="AO91" i="5"/>
  <c r="AN91" i="5"/>
  <c r="AL91" i="5"/>
  <c r="AK91" i="5"/>
  <c r="AJ91" i="5"/>
  <c r="AI91" i="5"/>
  <c r="AU90" i="5"/>
  <c r="AT90" i="5"/>
  <c r="AR90" i="5"/>
  <c r="AQ90" i="5"/>
  <c r="AP90" i="5"/>
  <c r="AO90" i="5"/>
  <c r="AN90" i="5"/>
  <c r="AL90" i="5"/>
  <c r="AK90" i="5"/>
  <c r="AJ90" i="5"/>
  <c r="AI90" i="5"/>
  <c r="AU89" i="5"/>
  <c r="AT89" i="5"/>
  <c r="AR89" i="5"/>
  <c r="AQ89" i="5"/>
  <c r="AP89" i="5"/>
  <c r="AO89" i="5"/>
  <c r="AN89" i="5"/>
  <c r="AL89" i="5"/>
  <c r="AK89" i="5"/>
  <c r="AJ89" i="5"/>
  <c r="AI89" i="5"/>
  <c r="AU88" i="5"/>
  <c r="AT88" i="5"/>
  <c r="AR88" i="5"/>
  <c r="AQ88" i="5"/>
  <c r="AP88" i="5"/>
  <c r="AO88" i="5"/>
  <c r="AN88" i="5"/>
  <c r="AL88" i="5"/>
  <c r="AK88" i="5"/>
  <c r="AJ88" i="5"/>
  <c r="AI88" i="5"/>
  <c r="AU87" i="5"/>
  <c r="AT87" i="5"/>
  <c r="AR87" i="5"/>
  <c r="AQ87" i="5"/>
  <c r="AP87" i="5"/>
  <c r="AO87" i="5"/>
  <c r="AN87" i="5"/>
  <c r="AL87" i="5"/>
  <c r="AK87" i="5"/>
  <c r="AJ87" i="5"/>
  <c r="AI87" i="5"/>
  <c r="AU86" i="5"/>
  <c r="AT86" i="5"/>
  <c r="AR86" i="5"/>
  <c r="AQ86" i="5"/>
  <c r="AP86" i="5"/>
  <c r="AO86" i="5"/>
  <c r="AN86" i="5"/>
  <c r="AL86" i="5"/>
  <c r="AK86" i="5"/>
  <c r="AJ86" i="5"/>
  <c r="AI86" i="5"/>
  <c r="AU85" i="5"/>
  <c r="AT85" i="5"/>
  <c r="AR85" i="5"/>
  <c r="AQ85" i="5"/>
  <c r="AP85" i="5"/>
  <c r="AO85" i="5"/>
  <c r="AN85" i="5"/>
  <c r="AL85" i="5"/>
  <c r="AK85" i="5"/>
  <c r="AJ85" i="5"/>
  <c r="AI85" i="5"/>
  <c r="AU84" i="5"/>
  <c r="AT84" i="5"/>
  <c r="AR84" i="5"/>
  <c r="AQ84" i="5"/>
  <c r="AP84" i="5"/>
  <c r="AO84" i="5"/>
  <c r="AN84" i="5"/>
  <c r="AL84" i="5"/>
  <c r="AK84" i="5"/>
  <c r="AJ84" i="5"/>
  <c r="AI84" i="5"/>
  <c r="AU83" i="5"/>
  <c r="AT83" i="5"/>
  <c r="AR83" i="5"/>
  <c r="AQ83" i="5"/>
  <c r="AP83" i="5"/>
  <c r="AO83" i="5"/>
  <c r="AN83" i="5"/>
  <c r="AL83" i="5"/>
  <c r="AK83" i="5"/>
  <c r="AJ83" i="5"/>
  <c r="AI83" i="5"/>
  <c r="AU82" i="5"/>
  <c r="AT82" i="5"/>
  <c r="AR82" i="5"/>
  <c r="AQ82" i="5"/>
  <c r="AP82" i="5"/>
  <c r="AO82" i="5"/>
  <c r="AN82" i="5"/>
  <c r="AL82" i="5"/>
  <c r="AK82" i="5"/>
  <c r="AJ82" i="5"/>
  <c r="AI82" i="5"/>
  <c r="AU81" i="5"/>
  <c r="AT81" i="5"/>
  <c r="AR81" i="5"/>
  <c r="AQ81" i="5"/>
  <c r="AP81" i="5"/>
  <c r="AO81" i="5"/>
  <c r="AN81" i="5"/>
  <c r="AL81" i="5"/>
  <c r="AK81" i="5"/>
  <c r="AJ81" i="5"/>
  <c r="AI81" i="5"/>
  <c r="AU80" i="5"/>
  <c r="AT80" i="5"/>
  <c r="AR80" i="5"/>
  <c r="AQ80" i="5"/>
  <c r="AP80" i="5"/>
  <c r="AO80" i="5"/>
  <c r="AN80" i="5"/>
  <c r="AL80" i="5"/>
  <c r="AK80" i="5"/>
  <c r="AJ80" i="5"/>
  <c r="AI80" i="5"/>
  <c r="AU79" i="5"/>
  <c r="AT79" i="5"/>
  <c r="AR79" i="5"/>
  <c r="AQ79" i="5"/>
  <c r="AP79" i="5"/>
  <c r="AO79" i="5"/>
  <c r="AN79" i="5"/>
  <c r="AL79" i="5"/>
  <c r="AK79" i="5"/>
  <c r="AJ79" i="5"/>
  <c r="AI79" i="5"/>
  <c r="AU78" i="5"/>
  <c r="AT78" i="5"/>
  <c r="AR78" i="5"/>
  <c r="AQ78" i="5"/>
  <c r="AP78" i="5"/>
  <c r="AO78" i="5"/>
  <c r="AN78" i="5"/>
  <c r="AL78" i="5"/>
  <c r="AK78" i="5"/>
  <c r="AJ78" i="5"/>
  <c r="AI78" i="5"/>
  <c r="AU77" i="5"/>
  <c r="AT77" i="5"/>
  <c r="AR77" i="5"/>
  <c r="AQ77" i="5"/>
  <c r="AP77" i="5"/>
  <c r="AO77" i="5"/>
  <c r="AN77" i="5"/>
  <c r="AL77" i="5"/>
  <c r="AK77" i="5"/>
  <c r="AJ77" i="5"/>
  <c r="AI77" i="5"/>
  <c r="AU76" i="5"/>
  <c r="AT76" i="5"/>
  <c r="AR76" i="5"/>
  <c r="AQ76" i="5"/>
  <c r="AP76" i="5"/>
  <c r="AO76" i="5"/>
  <c r="AN76" i="5"/>
  <c r="AL76" i="5"/>
  <c r="AK76" i="5"/>
  <c r="AJ76" i="5"/>
  <c r="AI76" i="5"/>
  <c r="AU75" i="5"/>
  <c r="AT75" i="5"/>
  <c r="AR75" i="5"/>
  <c r="AQ75" i="5"/>
  <c r="AP75" i="5"/>
  <c r="AO75" i="5"/>
  <c r="AN75" i="5"/>
  <c r="AL75" i="5"/>
  <c r="AK75" i="5"/>
  <c r="AJ75" i="5"/>
  <c r="AI75" i="5"/>
  <c r="AU74" i="5"/>
  <c r="AT74" i="5"/>
  <c r="AR74" i="5"/>
  <c r="AQ74" i="5"/>
  <c r="AP74" i="5"/>
  <c r="AO74" i="5"/>
  <c r="AN74" i="5"/>
  <c r="AL74" i="5"/>
  <c r="AK74" i="5"/>
  <c r="AJ74" i="5"/>
  <c r="AI74" i="5"/>
  <c r="AU73" i="5"/>
  <c r="AT73" i="5"/>
  <c r="AR73" i="5"/>
  <c r="AQ73" i="5"/>
  <c r="AP73" i="5"/>
  <c r="AO73" i="5"/>
  <c r="AN73" i="5"/>
  <c r="AL73" i="5"/>
  <c r="AK73" i="5"/>
  <c r="AJ73" i="5"/>
  <c r="AI73" i="5"/>
  <c r="AU72" i="5"/>
  <c r="AT72" i="5"/>
  <c r="AR72" i="5"/>
  <c r="AQ72" i="5"/>
  <c r="AP72" i="5"/>
  <c r="AO72" i="5"/>
  <c r="AN72" i="5"/>
  <c r="AL72" i="5"/>
  <c r="AK72" i="5"/>
  <c r="AJ72" i="5"/>
  <c r="AI72" i="5"/>
  <c r="AU71" i="5"/>
  <c r="AT71" i="5"/>
  <c r="AR71" i="5"/>
  <c r="AQ71" i="5"/>
  <c r="AP71" i="5"/>
  <c r="AO71" i="5"/>
  <c r="AN71" i="5"/>
  <c r="AL71" i="5"/>
  <c r="AK71" i="5"/>
  <c r="AJ71" i="5"/>
  <c r="AI71" i="5"/>
  <c r="AU70" i="5"/>
  <c r="AT70" i="5"/>
  <c r="AR70" i="5"/>
  <c r="AQ70" i="5"/>
  <c r="AP70" i="5"/>
  <c r="AO70" i="5"/>
  <c r="AN70" i="5"/>
  <c r="AL70" i="5"/>
  <c r="AK70" i="5"/>
  <c r="AJ70" i="5"/>
  <c r="AI70" i="5"/>
  <c r="AU69" i="5"/>
  <c r="AT69" i="5"/>
  <c r="AR69" i="5"/>
  <c r="AQ69" i="5"/>
  <c r="AP69" i="5"/>
  <c r="AO69" i="5"/>
  <c r="AN69" i="5"/>
  <c r="AL69" i="5"/>
  <c r="AK69" i="5"/>
  <c r="AJ69" i="5"/>
  <c r="AI69" i="5"/>
  <c r="AU68" i="5"/>
  <c r="AT68" i="5"/>
  <c r="AR68" i="5"/>
  <c r="AQ68" i="5"/>
  <c r="AP68" i="5"/>
  <c r="AO68" i="5"/>
  <c r="AN68" i="5"/>
  <c r="AL68" i="5"/>
  <c r="AK68" i="5"/>
  <c r="AJ68" i="5"/>
  <c r="AI68" i="5"/>
  <c r="AU67" i="5"/>
  <c r="AT67" i="5"/>
  <c r="AR67" i="5"/>
  <c r="AQ67" i="5"/>
  <c r="AP67" i="5"/>
  <c r="AO67" i="5"/>
  <c r="AN67" i="5"/>
  <c r="AL67" i="5"/>
  <c r="AK67" i="5"/>
  <c r="AJ67" i="5"/>
  <c r="AI67" i="5"/>
  <c r="AU66" i="5"/>
  <c r="AT66" i="5"/>
  <c r="AR66" i="5"/>
  <c r="AQ66" i="5"/>
  <c r="AP66" i="5"/>
  <c r="AO66" i="5"/>
  <c r="AN66" i="5"/>
  <c r="AL66" i="5"/>
  <c r="AK66" i="5"/>
  <c r="AJ66" i="5"/>
  <c r="AI66" i="5"/>
  <c r="AU65" i="5"/>
  <c r="AT65" i="5"/>
  <c r="AR65" i="5"/>
  <c r="AQ65" i="5"/>
  <c r="AP65" i="5"/>
  <c r="AO65" i="5"/>
  <c r="AN65" i="5"/>
  <c r="AL65" i="5"/>
  <c r="AK65" i="5"/>
  <c r="AJ65" i="5"/>
  <c r="AI65" i="5"/>
  <c r="AU64" i="5"/>
  <c r="AT64" i="5"/>
  <c r="AR64" i="5"/>
  <c r="AQ64" i="5"/>
  <c r="AP64" i="5"/>
  <c r="AO64" i="5"/>
  <c r="AN64" i="5"/>
  <c r="AL64" i="5"/>
  <c r="AK64" i="5"/>
  <c r="AJ64" i="5"/>
  <c r="AI64" i="5"/>
  <c r="AU63" i="5"/>
  <c r="AT63" i="5"/>
  <c r="AR63" i="5"/>
  <c r="AQ63" i="5"/>
  <c r="AP63" i="5"/>
  <c r="AO63" i="5"/>
  <c r="AN63" i="5"/>
  <c r="AL63" i="5"/>
  <c r="AK63" i="5"/>
  <c r="AJ63" i="5"/>
  <c r="AI63" i="5"/>
  <c r="AU62" i="5"/>
  <c r="AT62" i="5"/>
  <c r="AR62" i="5"/>
  <c r="AQ62" i="5"/>
  <c r="AP62" i="5"/>
  <c r="AO62" i="5"/>
  <c r="AN62" i="5"/>
  <c r="AL62" i="5"/>
  <c r="AK62" i="5"/>
  <c r="AJ62" i="5"/>
  <c r="AI62" i="5"/>
  <c r="AU61" i="5"/>
  <c r="AT61" i="5"/>
  <c r="AR61" i="5"/>
  <c r="AQ61" i="5"/>
  <c r="AP61" i="5"/>
  <c r="AO61" i="5"/>
  <c r="AN61" i="5"/>
  <c r="AL61" i="5"/>
  <c r="AK61" i="5"/>
  <c r="AJ61" i="5"/>
  <c r="AI61" i="5"/>
  <c r="AU60" i="5"/>
  <c r="AT60" i="5"/>
  <c r="AR60" i="5"/>
  <c r="AQ60" i="5"/>
  <c r="AP60" i="5"/>
  <c r="AO60" i="5"/>
  <c r="AN60" i="5"/>
  <c r="AL60" i="5"/>
  <c r="AK60" i="5"/>
  <c r="AJ60" i="5"/>
  <c r="AI60" i="5"/>
  <c r="AU59" i="5"/>
  <c r="AT59" i="5"/>
  <c r="AR59" i="5"/>
  <c r="AQ59" i="5"/>
  <c r="AP59" i="5"/>
  <c r="AO59" i="5"/>
  <c r="AN59" i="5"/>
  <c r="AL59" i="5"/>
  <c r="AK59" i="5"/>
  <c r="AJ59" i="5"/>
  <c r="AI59" i="5"/>
  <c r="AU58" i="5"/>
  <c r="AT58" i="5"/>
  <c r="AR58" i="5"/>
  <c r="AQ58" i="5"/>
  <c r="AP58" i="5"/>
  <c r="AO58" i="5"/>
  <c r="AN58" i="5"/>
  <c r="AL58" i="5"/>
  <c r="AK58" i="5"/>
  <c r="AJ58" i="5"/>
  <c r="AI58" i="5"/>
  <c r="AU57" i="5"/>
  <c r="AT57" i="5"/>
  <c r="AR57" i="5"/>
  <c r="AQ57" i="5"/>
  <c r="AP57" i="5"/>
  <c r="AO57" i="5"/>
  <c r="AN57" i="5"/>
  <c r="AL57" i="5"/>
  <c r="AK57" i="5"/>
  <c r="AJ57" i="5"/>
  <c r="AI57" i="5"/>
  <c r="AU56" i="5"/>
  <c r="AT56" i="5"/>
  <c r="AR56" i="5"/>
  <c r="AQ56" i="5"/>
  <c r="AP56" i="5"/>
  <c r="AO56" i="5"/>
  <c r="AN56" i="5"/>
  <c r="AL56" i="5"/>
  <c r="AK56" i="5"/>
  <c r="AJ56" i="5"/>
  <c r="AI56" i="5"/>
  <c r="AU55" i="5"/>
  <c r="AT55" i="5"/>
  <c r="AR55" i="5"/>
  <c r="AQ55" i="5"/>
  <c r="AP55" i="5"/>
  <c r="AO55" i="5"/>
  <c r="AN55" i="5"/>
  <c r="AL55" i="5"/>
  <c r="AK55" i="5"/>
  <c r="AJ55" i="5"/>
  <c r="AI55" i="5"/>
  <c r="AU54" i="5"/>
  <c r="AT54" i="5"/>
  <c r="AR54" i="5"/>
  <c r="AQ54" i="5"/>
  <c r="AP54" i="5"/>
  <c r="AO54" i="5"/>
  <c r="AN54" i="5"/>
  <c r="AL54" i="5"/>
  <c r="AK54" i="5"/>
  <c r="AJ54" i="5"/>
  <c r="AI54" i="5"/>
  <c r="AU53" i="5"/>
  <c r="AT53" i="5"/>
  <c r="AR53" i="5"/>
  <c r="AQ53" i="5"/>
  <c r="AP53" i="5"/>
  <c r="AO53" i="5"/>
  <c r="AN53" i="5"/>
  <c r="AL53" i="5"/>
  <c r="AK53" i="5"/>
  <c r="AJ53" i="5"/>
  <c r="AI53" i="5"/>
  <c r="AU52" i="5"/>
  <c r="AT52" i="5"/>
  <c r="AR52" i="5"/>
  <c r="AQ52" i="5"/>
  <c r="AP52" i="5"/>
  <c r="AO52" i="5"/>
  <c r="AN52" i="5"/>
  <c r="AL52" i="5"/>
  <c r="AK52" i="5"/>
  <c r="AJ52" i="5"/>
  <c r="AI52" i="5"/>
  <c r="AU51" i="5"/>
  <c r="AT51" i="5"/>
  <c r="AR51" i="5"/>
  <c r="AQ51" i="5"/>
  <c r="AP51" i="5"/>
  <c r="AO51" i="5"/>
  <c r="AN51" i="5"/>
  <c r="AL51" i="5"/>
  <c r="AK51" i="5"/>
  <c r="AJ51" i="5"/>
  <c r="AI51" i="5"/>
  <c r="AU50" i="5"/>
  <c r="AT50" i="5"/>
  <c r="AR50" i="5"/>
  <c r="AQ50" i="5"/>
  <c r="AP50" i="5"/>
  <c r="AO50" i="5"/>
  <c r="AN50" i="5"/>
  <c r="AL50" i="5"/>
  <c r="AK50" i="5"/>
  <c r="AJ50" i="5"/>
  <c r="AI50" i="5"/>
  <c r="AU49" i="5"/>
  <c r="AT49" i="5"/>
  <c r="AR49" i="5"/>
  <c r="AQ49" i="5"/>
  <c r="AP49" i="5"/>
  <c r="AO49" i="5"/>
  <c r="AN49" i="5"/>
  <c r="AL49" i="5"/>
  <c r="AK49" i="5"/>
  <c r="AJ49" i="5"/>
  <c r="AI49" i="5"/>
  <c r="AU48" i="5"/>
  <c r="AT48" i="5"/>
  <c r="AR48" i="5"/>
  <c r="AQ48" i="5"/>
  <c r="AP48" i="5"/>
  <c r="AO48" i="5"/>
  <c r="AN48" i="5"/>
  <c r="AL48" i="5"/>
  <c r="AK48" i="5"/>
  <c r="AJ48" i="5"/>
  <c r="AI48" i="5"/>
  <c r="AU47" i="5"/>
  <c r="AT47" i="5"/>
  <c r="AR47" i="5"/>
  <c r="AQ47" i="5"/>
  <c r="AP47" i="5"/>
  <c r="AO47" i="5"/>
  <c r="AN47" i="5"/>
  <c r="AL47" i="5"/>
  <c r="AK47" i="5"/>
  <c r="AJ47" i="5"/>
  <c r="AI47" i="5"/>
  <c r="AU46" i="5"/>
  <c r="AT46" i="5"/>
  <c r="AR46" i="5"/>
  <c r="AQ46" i="5"/>
  <c r="AP46" i="5"/>
  <c r="AO46" i="5"/>
  <c r="AN46" i="5"/>
  <c r="AL46" i="5"/>
  <c r="AK46" i="5"/>
  <c r="AJ46" i="5"/>
  <c r="AI46" i="5"/>
  <c r="AU45" i="5"/>
  <c r="AT45" i="5"/>
  <c r="AR45" i="5"/>
  <c r="AQ45" i="5"/>
  <c r="AP45" i="5"/>
  <c r="AO45" i="5"/>
  <c r="AN45" i="5"/>
  <c r="AL45" i="5"/>
  <c r="AK45" i="5"/>
  <c r="AJ45" i="5"/>
  <c r="AI45" i="5"/>
  <c r="AU44" i="5"/>
  <c r="AT44" i="5"/>
  <c r="AR44" i="5"/>
  <c r="AQ44" i="5"/>
  <c r="AP44" i="5"/>
  <c r="AO44" i="5"/>
  <c r="AN44" i="5"/>
  <c r="AL44" i="5"/>
  <c r="AK44" i="5"/>
  <c r="AJ44" i="5"/>
  <c r="AI44" i="5"/>
  <c r="AU43" i="5"/>
  <c r="AT43" i="5"/>
  <c r="AR43" i="5"/>
  <c r="AQ43" i="5"/>
  <c r="AP43" i="5"/>
  <c r="AO43" i="5"/>
  <c r="AN43" i="5"/>
  <c r="AL43" i="5"/>
  <c r="AK43" i="5"/>
  <c r="AJ43" i="5"/>
  <c r="AI43" i="5"/>
  <c r="AU42" i="5"/>
  <c r="AT42" i="5"/>
  <c r="AR42" i="5"/>
  <c r="AQ42" i="5"/>
  <c r="AP42" i="5"/>
  <c r="AO42" i="5"/>
  <c r="AN42" i="5"/>
  <c r="AL42" i="5"/>
  <c r="AK42" i="5"/>
  <c r="AJ42" i="5"/>
  <c r="AI42" i="5"/>
  <c r="AU41" i="5"/>
  <c r="AT41" i="5"/>
  <c r="AR41" i="5"/>
  <c r="AQ41" i="5"/>
  <c r="AP41" i="5"/>
  <c r="AO41" i="5"/>
  <c r="AN41" i="5"/>
  <c r="AL41" i="5"/>
  <c r="AK41" i="5"/>
  <c r="AJ41" i="5"/>
  <c r="AI41" i="5"/>
  <c r="AU40" i="5"/>
  <c r="AT40" i="5"/>
  <c r="AR40" i="5"/>
  <c r="AQ40" i="5"/>
  <c r="AP40" i="5"/>
  <c r="AO40" i="5"/>
  <c r="AN40" i="5"/>
  <c r="AL40" i="5"/>
  <c r="AK40" i="5"/>
  <c r="AJ40" i="5"/>
  <c r="AI40" i="5"/>
  <c r="AU39" i="5"/>
  <c r="AT39" i="5"/>
  <c r="AR39" i="5"/>
  <c r="AQ39" i="5"/>
  <c r="AP39" i="5"/>
  <c r="AO39" i="5"/>
  <c r="AN39" i="5"/>
  <c r="AL39" i="5"/>
  <c r="AK39" i="5"/>
  <c r="AJ39" i="5"/>
  <c r="AI39" i="5"/>
  <c r="AU38" i="5"/>
  <c r="AT38" i="5"/>
  <c r="AR38" i="5"/>
  <c r="AQ38" i="5"/>
  <c r="AP38" i="5"/>
  <c r="AO38" i="5"/>
  <c r="AN38" i="5"/>
  <c r="AL38" i="5"/>
  <c r="AK38" i="5"/>
  <c r="AJ38" i="5"/>
  <c r="AI38" i="5"/>
  <c r="AU37" i="5"/>
  <c r="AT37" i="5"/>
  <c r="AR37" i="5"/>
  <c r="AQ37" i="5"/>
  <c r="AP37" i="5"/>
  <c r="AO37" i="5"/>
  <c r="AN37" i="5"/>
  <c r="AL37" i="5"/>
  <c r="AK37" i="5"/>
  <c r="AJ37" i="5"/>
  <c r="AI37" i="5"/>
  <c r="AU36" i="5"/>
  <c r="AT36" i="5"/>
  <c r="AR36" i="5"/>
  <c r="AQ36" i="5"/>
  <c r="AP36" i="5"/>
  <c r="AO36" i="5"/>
  <c r="AN36" i="5"/>
  <c r="AL36" i="5"/>
  <c r="AK36" i="5"/>
  <c r="AJ36" i="5"/>
  <c r="AI36" i="5"/>
  <c r="AU35" i="5"/>
  <c r="AT35" i="5"/>
  <c r="AR35" i="5"/>
  <c r="AQ35" i="5"/>
  <c r="AP35" i="5"/>
  <c r="AO35" i="5"/>
  <c r="AN35" i="5"/>
  <c r="AL35" i="5"/>
  <c r="AK35" i="5"/>
  <c r="AJ35" i="5"/>
  <c r="AI35" i="5"/>
  <c r="AU34" i="5"/>
  <c r="AT34" i="5"/>
  <c r="AR34" i="5"/>
  <c r="AQ34" i="5"/>
  <c r="AP34" i="5"/>
  <c r="AO34" i="5"/>
  <c r="AN34" i="5"/>
  <c r="AL34" i="5"/>
  <c r="AK34" i="5"/>
  <c r="AJ34" i="5"/>
  <c r="AI34" i="5"/>
  <c r="AU33" i="5"/>
  <c r="AT33" i="5"/>
  <c r="AR33" i="5"/>
  <c r="AQ33" i="5"/>
  <c r="AP33" i="5"/>
  <c r="AO33" i="5"/>
  <c r="AN33" i="5"/>
  <c r="AL33" i="5"/>
  <c r="AK33" i="5"/>
  <c r="AJ33" i="5"/>
  <c r="AI33" i="5"/>
  <c r="AU32" i="5"/>
  <c r="AT32" i="5"/>
  <c r="AR32" i="5"/>
  <c r="AQ32" i="5"/>
  <c r="AP32" i="5"/>
  <c r="AO32" i="5"/>
  <c r="AN32" i="5"/>
  <c r="AL32" i="5"/>
  <c r="AK32" i="5"/>
  <c r="AJ32" i="5"/>
  <c r="AI32" i="5"/>
  <c r="AU31" i="5"/>
  <c r="AT31" i="5"/>
  <c r="AR31" i="5"/>
  <c r="AQ31" i="5"/>
  <c r="AP31" i="5"/>
  <c r="AO31" i="5"/>
  <c r="AN31" i="5"/>
  <c r="AL31" i="5"/>
  <c r="AK31" i="5"/>
  <c r="AJ31" i="5"/>
  <c r="AI31" i="5"/>
  <c r="AU30" i="5"/>
  <c r="AT30" i="5"/>
  <c r="AR30" i="5"/>
  <c r="AQ30" i="5"/>
  <c r="AP30" i="5"/>
  <c r="AO30" i="5"/>
  <c r="AN30" i="5"/>
  <c r="AL30" i="5"/>
  <c r="AK30" i="5"/>
  <c r="AJ30" i="5"/>
  <c r="AI30" i="5"/>
  <c r="AU29" i="5"/>
  <c r="AT29" i="5"/>
  <c r="AR29" i="5"/>
  <c r="AQ29" i="5"/>
  <c r="AP29" i="5"/>
  <c r="AO29" i="5"/>
  <c r="AN29" i="5"/>
  <c r="AL29" i="5"/>
  <c r="AK29" i="5"/>
  <c r="AJ29" i="5"/>
  <c r="AI29" i="5"/>
  <c r="AU28" i="5"/>
  <c r="AT28" i="5"/>
  <c r="AR28" i="5"/>
  <c r="AQ28" i="5"/>
  <c r="AP28" i="5"/>
  <c r="AO28" i="5"/>
  <c r="AN28" i="5"/>
  <c r="AL28" i="5"/>
  <c r="AK28" i="5"/>
  <c r="AJ28" i="5"/>
  <c r="AI28" i="5"/>
  <c r="AU27" i="5"/>
  <c r="AT27" i="5"/>
  <c r="AR27" i="5"/>
  <c r="AQ27" i="5"/>
  <c r="AP27" i="5"/>
  <c r="AO27" i="5"/>
  <c r="AN27" i="5"/>
  <c r="AL27" i="5"/>
  <c r="AK27" i="5"/>
  <c r="AJ27" i="5"/>
  <c r="AI27" i="5"/>
  <c r="AU26" i="5"/>
  <c r="AT26" i="5"/>
  <c r="AR26" i="5"/>
  <c r="AQ26" i="5"/>
  <c r="AP26" i="5"/>
  <c r="AO26" i="5"/>
  <c r="AN26" i="5"/>
  <c r="AL26" i="5"/>
  <c r="AK26" i="5"/>
  <c r="AJ26" i="5"/>
  <c r="AI26" i="5"/>
  <c r="AU25" i="5"/>
  <c r="AT25" i="5"/>
  <c r="AR25" i="5"/>
  <c r="AQ25" i="5"/>
  <c r="AP25" i="5"/>
  <c r="AO25" i="5"/>
  <c r="AN25" i="5"/>
  <c r="AL25" i="5"/>
  <c r="AK25" i="5"/>
  <c r="AJ25" i="5"/>
  <c r="AI25" i="5"/>
  <c r="AU24" i="5"/>
  <c r="AT24" i="5"/>
  <c r="AR24" i="5"/>
  <c r="AQ24" i="5"/>
  <c r="AP24" i="5"/>
  <c r="AO24" i="5"/>
  <c r="AN24" i="5"/>
  <c r="AL24" i="5"/>
  <c r="AK24" i="5"/>
  <c r="AJ24" i="5"/>
  <c r="AI24" i="5"/>
  <c r="AU23" i="5"/>
  <c r="AT23" i="5"/>
  <c r="AR23" i="5"/>
  <c r="AQ23" i="5"/>
  <c r="AP23" i="5"/>
  <c r="AO23" i="5"/>
  <c r="AN23" i="5"/>
  <c r="AL23" i="5"/>
  <c r="AK23" i="5"/>
  <c r="AJ23" i="5"/>
  <c r="AI23" i="5"/>
  <c r="AU22" i="5"/>
  <c r="AT22" i="5"/>
  <c r="AR22" i="5"/>
  <c r="AQ22" i="5"/>
  <c r="AP22" i="5"/>
  <c r="AO22" i="5"/>
  <c r="AN22" i="5"/>
  <c r="AL22" i="5"/>
  <c r="AK22" i="5"/>
  <c r="AJ22" i="5"/>
  <c r="AI22" i="5"/>
  <c r="AU21" i="5"/>
  <c r="AT21" i="5"/>
  <c r="AR21" i="5"/>
  <c r="AQ21" i="5"/>
  <c r="AP21" i="5"/>
  <c r="AO21" i="5"/>
  <c r="AN21" i="5"/>
  <c r="AL21" i="5"/>
  <c r="AK21" i="5"/>
  <c r="AJ21" i="5"/>
  <c r="AI21" i="5"/>
  <c r="AU20" i="5"/>
  <c r="AT20" i="5"/>
  <c r="AR20" i="5"/>
  <c r="AQ20" i="5"/>
  <c r="AP20" i="5"/>
  <c r="AO20" i="5"/>
  <c r="AN20" i="5"/>
  <c r="AL20" i="5"/>
  <c r="AK20" i="5"/>
  <c r="AJ20" i="5"/>
  <c r="AI20" i="5"/>
  <c r="AU19" i="5"/>
  <c r="AT19" i="5"/>
  <c r="AR19" i="5"/>
  <c r="AQ19" i="5"/>
  <c r="AP19" i="5"/>
  <c r="AO19" i="5"/>
  <c r="AN19" i="5"/>
  <c r="AL19" i="5"/>
  <c r="AK19" i="5"/>
  <c r="AJ19" i="5"/>
  <c r="AI19" i="5"/>
  <c r="AU18" i="5"/>
  <c r="AT18" i="5"/>
  <c r="AR18" i="5"/>
  <c r="AQ18" i="5"/>
  <c r="AP18" i="5"/>
  <c r="AO18" i="5"/>
  <c r="AN18" i="5"/>
  <c r="AL18" i="5"/>
  <c r="AK18" i="5"/>
  <c r="AJ18" i="5"/>
  <c r="AI18" i="5"/>
  <c r="AU17" i="5"/>
  <c r="AT17" i="5"/>
  <c r="AR17" i="5"/>
  <c r="AQ17" i="5"/>
  <c r="AP17" i="5"/>
  <c r="AO17" i="5"/>
  <c r="AN17" i="5"/>
  <c r="AL17" i="5"/>
  <c r="AK17" i="5"/>
  <c r="AJ17" i="5"/>
  <c r="AI17" i="5"/>
  <c r="AU16" i="5"/>
  <c r="AT16" i="5"/>
  <c r="AR16" i="5"/>
  <c r="AQ16" i="5"/>
  <c r="AP16" i="5"/>
  <c r="AO16" i="5"/>
  <c r="AN16" i="5"/>
  <c r="AL16" i="5"/>
  <c r="AK16" i="5"/>
  <c r="AJ16" i="5"/>
  <c r="AI16" i="5"/>
  <c r="AU15" i="5"/>
  <c r="AT15" i="5"/>
  <c r="AR15" i="5"/>
  <c r="AQ15" i="5"/>
  <c r="AP15" i="5"/>
  <c r="AO15" i="5"/>
  <c r="AN15" i="5"/>
  <c r="AL15" i="5"/>
  <c r="AK15" i="5"/>
  <c r="AJ15" i="5"/>
  <c r="AI15" i="5"/>
  <c r="AU14" i="5"/>
  <c r="AT14" i="5"/>
  <c r="AR14" i="5"/>
  <c r="AQ14" i="5"/>
  <c r="AP14" i="5"/>
  <c r="AO14" i="5"/>
  <c r="AN14" i="5"/>
  <c r="AL14" i="5"/>
  <c r="AK14" i="5"/>
  <c r="AJ14" i="5"/>
  <c r="AI14" i="5"/>
  <c r="AU13" i="5"/>
  <c r="AT13" i="5"/>
  <c r="AR13" i="5"/>
  <c r="AQ13" i="5"/>
  <c r="AP13" i="5"/>
  <c r="AO13" i="5"/>
  <c r="AN13" i="5"/>
  <c r="AL13" i="5"/>
  <c r="AK13" i="5"/>
  <c r="AJ13" i="5"/>
  <c r="AI13" i="5"/>
  <c r="AU12" i="5"/>
  <c r="AT12" i="5"/>
  <c r="AR12" i="5"/>
  <c r="AQ12" i="5"/>
  <c r="AP12" i="5"/>
  <c r="AO12" i="5"/>
  <c r="AN12" i="5"/>
  <c r="AL12" i="5"/>
  <c r="AK12" i="5"/>
  <c r="AJ12" i="5"/>
  <c r="AI12" i="5"/>
  <c r="AU11" i="5"/>
  <c r="AT11" i="5"/>
  <c r="AR11" i="5"/>
  <c r="AQ11" i="5"/>
  <c r="AP11" i="5"/>
  <c r="AO11" i="5"/>
  <c r="AN11" i="5"/>
  <c r="AL11" i="5"/>
  <c r="AK11" i="5"/>
  <c r="AJ11" i="5"/>
  <c r="AI11" i="5"/>
  <c r="AU10" i="5"/>
  <c r="AT10" i="5"/>
  <c r="AR10" i="5"/>
  <c r="AQ10" i="5"/>
  <c r="AP10" i="5"/>
  <c r="AO10" i="5"/>
  <c r="AN10" i="5"/>
  <c r="AL10" i="5"/>
  <c r="AK10" i="5"/>
  <c r="AJ10" i="5"/>
  <c r="AI10" i="5"/>
  <c r="AU9" i="5"/>
  <c r="AT9" i="5"/>
  <c r="AR9" i="5"/>
  <c r="AQ9" i="5"/>
  <c r="AP9" i="5"/>
  <c r="AO9" i="5"/>
  <c r="AN9" i="5"/>
  <c r="AL9" i="5"/>
  <c r="AK9" i="5"/>
  <c r="AJ9" i="5"/>
  <c r="AI9" i="5"/>
  <c r="AU8" i="5"/>
  <c r="AT8" i="5"/>
  <c r="AR8" i="5"/>
  <c r="AQ8" i="5"/>
  <c r="AP8" i="5"/>
  <c r="AO8" i="5"/>
  <c r="AN8" i="5"/>
  <c r="AL8" i="5"/>
  <c r="AK8" i="5"/>
  <c r="AJ8" i="5"/>
  <c r="AI8" i="5"/>
  <c r="AU7" i="5"/>
  <c r="AT7" i="5"/>
  <c r="AR7" i="5"/>
  <c r="AQ7" i="5"/>
  <c r="AP7" i="5"/>
  <c r="AO7" i="5"/>
  <c r="AN7" i="5"/>
  <c r="AL7" i="5"/>
  <c r="AK7" i="5"/>
  <c r="AJ7" i="5"/>
  <c r="AI7" i="5"/>
  <c r="AU6" i="5"/>
  <c r="AT6" i="5"/>
  <c r="AR6" i="5"/>
  <c r="AQ6" i="5"/>
  <c r="AP6" i="5"/>
  <c r="AO6" i="5"/>
  <c r="AN6" i="5"/>
  <c r="AL6" i="5"/>
  <c r="AK6" i="5"/>
  <c r="AJ6" i="5"/>
  <c r="AI6" i="5"/>
  <c r="AU5" i="5"/>
  <c r="AT5" i="5"/>
  <c r="AR5" i="5"/>
  <c r="AQ5" i="5"/>
  <c r="AP5" i="5"/>
  <c r="AO5" i="5"/>
  <c r="AN5" i="5"/>
  <c r="AL5" i="5"/>
  <c r="AK5" i="5"/>
  <c r="AJ5" i="5"/>
  <c r="AI5" i="5"/>
  <c r="AA340" i="5"/>
  <c r="Z340" i="5"/>
  <c r="Y340" i="5"/>
  <c r="BY340" i="5" s="1"/>
  <c r="U340" i="5"/>
  <c r="BU340" i="5" s="1"/>
  <c r="T340" i="5"/>
  <c r="BT340" i="5" s="1"/>
  <c r="S340" i="5"/>
  <c r="BS340" i="5" s="1"/>
  <c r="Q340" i="5"/>
  <c r="BQ340" i="5" s="1"/>
  <c r="P340" i="5"/>
  <c r="BP340" i="5" s="1"/>
  <c r="O340" i="5"/>
  <c r="BO340" i="5" s="1"/>
  <c r="AA339" i="5"/>
  <c r="Z339" i="5"/>
  <c r="Y339" i="5"/>
  <c r="BY339" i="5" s="1"/>
  <c r="U339" i="5"/>
  <c r="BU339" i="5" s="1"/>
  <c r="T339" i="5"/>
  <c r="BT339" i="5" s="1"/>
  <c r="S339" i="5"/>
  <c r="BS339" i="5" s="1"/>
  <c r="Q339" i="5"/>
  <c r="BQ339" i="5" s="1"/>
  <c r="P339" i="5"/>
  <c r="BP339" i="5" s="1"/>
  <c r="O339" i="5"/>
  <c r="BO339" i="5" s="1"/>
  <c r="AA338" i="5"/>
  <c r="Z338" i="5"/>
  <c r="Y338" i="5"/>
  <c r="BY338" i="5" s="1"/>
  <c r="U338" i="5"/>
  <c r="BU338" i="5" s="1"/>
  <c r="T338" i="5"/>
  <c r="BT338" i="5" s="1"/>
  <c r="S338" i="5"/>
  <c r="BS338" i="5" s="1"/>
  <c r="Q338" i="5"/>
  <c r="BQ338" i="5" s="1"/>
  <c r="P338" i="5"/>
  <c r="BP338" i="5" s="1"/>
  <c r="O338" i="5"/>
  <c r="BO338" i="5" s="1"/>
  <c r="AA337" i="5"/>
  <c r="Z337" i="5"/>
  <c r="Y337" i="5"/>
  <c r="BY337" i="5" s="1"/>
  <c r="U337" i="5"/>
  <c r="BU337" i="5" s="1"/>
  <c r="T337" i="5"/>
  <c r="BT337" i="5" s="1"/>
  <c r="S337" i="5"/>
  <c r="BS337" i="5" s="1"/>
  <c r="Q337" i="5"/>
  <c r="BQ337" i="5" s="1"/>
  <c r="P337" i="5"/>
  <c r="BP337" i="5" s="1"/>
  <c r="O337" i="5"/>
  <c r="BO337" i="5" s="1"/>
  <c r="AA336" i="5"/>
  <c r="Z336" i="5"/>
  <c r="Y336" i="5"/>
  <c r="BY336" i="5" s="1"/>
  <c r="U336" i="5"/>
  <c r="BU336" i="5" s="1"/>
  <c r="T336" i="5"/>
  <c r="BT336" i="5" s="1"/>
  <c r="S336" i="5"/>
  <c r="BS336" i="5" s="1"/>
  <c r="Q336" i="5"/>
  <c r="BQ336" i="5" s="1"/>
  <c r="P336" i="5"/>
  <c r="BP336" i="5" s="1"/>
  <c r="O336" i="5"/>
  <c r="BO336" i="5" s="1"/>
  <c r="AA335" i="5"/>
  <c r="Z335" i="5"/>
  <c r="Y335" i="5"/>
  <c r="BY335" i="5" s="1"/>
  <c r="U335" i="5"/>
  <c r="BU335" i="5" s="1"/>
  <c r="T335" i="5"/>
  <c r="BT335" i="5" s="1"/>
  <c r="S335" i="5"/>
  <c r="BS335" i="5" s="1"/>
  <c r="Q335" i="5"/>
  <c r="BQ335" i="5" s="1"/>
  <c r="P335" i="5"/>
  <c r="BP335" i="5" s="1"/>
  <c r="O335" i="5"/>
  <c r="BO335" i="5" s="1"/>
  <c r="AA334" i="5"/>
  <c r="Z334" i="5"/>
  <c r="Y334" i="5"/>
  <c r="BY334" i="5" s="1"/>
  <c r="U334" i="5"/>
  <c r="BU334" i="5" s="1"/>
  <c r="T334" i="5"/>
  <c r="BT334" i="5" s="1"/>
  <c r="S334" i="5"/>
  <c r="BS334" i="5" s="1"/>
  <c r="Q334" i="5"/>
  <c r="BQ334" i="5" s="1"/>
  <c r="P334" i="5"/>
  <c r="BP334" i="5" s="1"/>
  <c r="O334" i="5"/>
  <c r="BO334" i="5" s="1"/>
  <c r="AA333" i="5"/>
  <c r="Z333" i="5"/>
  <c r="Y333" i="5"/>
  <c r="BY333" i="5" s="1"/>
  <c r="U333" i="5"/>
  <c r="BU333" i="5" s="1"/>
  <c r="T333" i="5"/>
  <c r="BT333" i="5" s="1"/>
  <c r="S333" i="5"/>
  <c r="BS333" i="5" s="1"/>
  <c r="Q333" i="5"/>
  <c r="BQ333" i="5" s="1"/>
  <c r="P333" i="5"/>
  <c r="BP333" i="5" s="1"/>
  <c r="O333" i="5"/>
  <c r="BO333" i="5" s="1"/>
  <c r="AA332" i="5"/>
  <c r="Z332" i="5"/>
  <c r="Y332" i="5"/>
  <c r="BY332" i="5" s="1"/>
  <c r="U332" i="5"/>
  <c r="T332" i="5"/>
  <c r="BT332" i="5" s="1"/>
  <c r="S332" i="5"/>
  <c r="BS332" i="5" s="1"/>
  <c r="Q332" i="5"/>
  <c r="BQ332" i="5" s="1"/>
  <c r="P332" i="5"/>
  <c r="BP332" i="5" s="1"/>
  <c r="O332" i="5"/>
  <c r="BO332" i="5" s="1"/>
  <c r="AA331" i="5"/>
  <c r="Z331" i="5"/>
  <c r="Y331" i="5"/>
  <c r="BY331" i="5" s="1"/>
  <c r="U331" i="5"/>
  <c r="BU331" i="5" s="1"/>
  <c r="T331" i="5"/>
  <c r="BT331" i="5" s="1"/>
  <c r="S331" i="5"/>
  <c r="BS331" i="5" s="1"/>
  <c r="Q331" i="5"/>
  <c r="BQ331" i="5" s="1"/>
  <c r="P331" i="5"/>
  <c r="BP331" i="5" s="1"/>
  <c r="O331" i="5"/>
  <c r="BO331" i="5" s="1"/>
  <c r="AA330" i="5"/>
  <c r="Z330" i="5"/>
  <c r="Y330" i="5"/>
  <c r="BY330" i="5" s="1"/>
  <c r="U330" i="5"/>
  <c r="BU330" i="5" s="1"/>
  <c r="T330" i="5"/>
  <c r="BT330" i="5" s="1"/>
  <c r="S330" i="5"/>
  <c r="BS330" i="5" s="1"/>
  <c r="Q330" i="5"/>
  <c r="BQ330" i="5" s="1"/>
  <c r="P330" i="5"/>
  <c r="BP330" i="5" s="1"/>
  <c r="O330" i="5"/>
  <c r="BO330" i="5" s="1"/>
  <c r="AA329" i="5"/>
  <c r="Z329" i="5"/>
  <c r="Y329" i="5"/>
  <c r="BY329" i="5" s="1"/>
  <c r="U329" i="5"/>
  <c r="BU329" i="5" s="1"/>
  <c r="T329" i="5"/>
  <c r="BT329" i="5" s="1"/>
  <c r="S329" i="5"/>
  <c r="BS329" i="5" s="1"/>
  <c r="Q329" i="5"/>
  <c r="BQ329" i="5" s="1"/>
  <c r="P329" i="5"/>
  <c r="BP329" i="5" s="1"/>
  <c r="O329" i="5"/>
  <c r="BO329" i="5" s="1"/>
  <c r="AA328" i="5"/>
  <c r="Z328" i="5"/>
  <c r="Y328" i="5"/>
  <c r="BY328" i="5" s="1"/>
  <c r="U328" i="5"/>
  <c r="BU328" i="5" s="1"/>
  <c r="T328" i="5"/>
  <c r="BT328" i="5" s="1"/>
  <c r="S328" i="5"/>
  <c r="BS328" i="5" s="1"/>
  <c r="Q328" i="5"/>
  <c r="BQ328" i="5" s="1"/>
  <c r="P328" i="5"/>
  <c r="BP328" i="5" s="1"/>
  <c r="O328" i="5"/>
  <c r="BO328" i="5" s="1"/>
  <c r="AA327" i="5"/>
  <c r="Z327" i="5"/>
  <c r="Y327" i="5"/>
  <c r="BY327" i="5" s="1"/>
  <c r="U327" i="5"/>
  <c r="BU327" i="5" s="1"/>
  <c r="T327" i="5"/>
  <c r="BT327" i="5" s="1"/>
  <c r="S327" i="5"/>
  <c r="BS327" i="5" s="1"/>
  <c r="Q327" i="5"/>
  <c r="BQ327" i="5" s="1"/>
  <c r="P327" i="5"/>
  <c r="BP327" i="5" s="1"/>
  <c r="O327" i="5"/>
  <c r="BO327" i="5" s="1"/>
  <c r="AA326" i="5"/>
  <c r="Z326" i="5"/>
  <c r="Y326" i="5"/>
  <c r="BY326" i="5" s="1"/>
  <c r="U326" i="5"/>
  <c r="BU326" i="5" s="1"/>
  <c r="T326" i="5"/>
  <c r="BT326" i="5" s="1"/>
  <c r="S326" i="5"/>
  <c r="BS326" i="5" s="1"/>
  <c r="Q326" i="5"/>
  <c r="BQ326" i="5" s="1"/>
  <c r="P326" i="5"/>
  <c r="BP326" i="5" s="1"/>
  <c r="O326" i="5"/>
  <c r="BO326" i="5" s="1"/>
  <c r="AA325" i="5"/>
  <c r="Z325" i="5"/>
  <c r="Y325" i="5"/>
  <c r="BY325" i="5" s="1"/>
  <c r="U325" i="5"/>
  <c r="BU325" i="5" s="1"/>
  <c r="T325" i="5"/>
  <c r="BT325" i="5" s="1"/>
  <c r="S325" i="5"/>
  <c r="BS325" i="5" s="1"/>
  <c r="Q325" i="5"/>
  <c r="BQ325" i="5" s="1"/>
  <c r="P325" i="5"/>
  <c r="BP325" i="5" s="1"/>
  <c r="O325" i="5"/>
  <c r="BO325" i="5" s="1"/>
  <c r="AA324" i="5"/>
  <c r="Z324" i="5"/>
  <c r="Y324" i="5"/>
  <c r="BY324" i="5" s="1"/>
  <c r="U324" i="5"/>
  <c r="BU324" i="5" s="1"/>
  <c r="T324" i="5"/>
  <c r="BT324" i="5" s="1"/>
  <c r="S324" i="5"/>
  <c r="BS324" i="5" s="1"/>
  <c r="Q324" i="5"/>
  <c r="BQ324" i="5" s="1"/>
  <c r="P324" i="5"/>
  <c r="BP324" i="5" s="1"/>
  <c r="O324" i="5"/>
  <c r="BO324" i="5" s="1"/>
  <c r="AA323" i="5"/>
  <c r="Z323" i="5"/>
  <c r="Y323" i="5"/>
  <c r="BY323" i="5" s="1"/>
  <c r="U323" i="5"/>
  <c r="BU323" i="5" s="1"/>
  <c r="T323" i="5"/>
  <c r="BT323" i="5" s="1"/>
  <c r="S323" i="5"/>
  <c r="BS323" i="5" s="1"/>
  <c r="Q323" i="5"/>
  <c r="BQ323" i="5" s="1"/>
  <c r="P323" i="5"/>
  <c r="BP323" i="5" s="1"/>
  <c r="O323" i="5"/>
  <c r="BO323" i="5" s="1"/>
  <c r="AA322" i="5"/>
  <c r="Z322" i="5"/>
  <c r="Y322" i="5"/>
  <c r="BY322" i="5" s="1"/>
  <c r="U322" i="5"/>
  <c r="BU322" i="5" s="1"/>
  <c r="T322" i="5"/>
  <c r="BT322" i="5" s="1"/>
  <c r="S322" i="5"/>
  <c r="BS322" i="5" s="1"/>
  <c r="Q322" i="5"/>
  <c r="BQ322" i="5" s="1"/>
  <c r="P322" i="5"/>
  <c r="BP322" i="5" s="1"/>
  <c r="O322" i="5"/>
  <c r="BO322" i="5" s="1"/>
  <c r="AA321" i="5"/>
  <c r="Z321" i="5"/>
  <c r="Y321" i="5"/>
  <c r="BY321" i="5" s="1"/>
  <c r="U321" i="5"/>
  <c r="BU321" i="5" s="1"/>
  <c r="T321" i="5"/>
  <c r="BT321" i="5" s="1"/>
  <c r="S321" i="5"/>
  <c r="BS321" i="5" s="1"/>
  <c r="Q321" i="5"/>
  <c r="BQ321" i="5" s="1"/>
  <c r="P321" i="5"/>
  <c r="BP321" i="5" s="1"/>
  <c r="O321" i="5"/>
  <c r="BO321" i="5" s="1"/>
  <c r="AA320" i="5"/>
  <c r="Z320" i="5"/>
  <c r="Y320" i="5"/>
  <c r="BY320" i="5" s="1"/>
  <c r="U320" i="5"/>
  <c r="BU320" i="5" s="1"/>
  <c r="T320" i="5"/>
  <c r="BT320" i="5" s="1"/>
  <c r="S320" i="5"/>
  <c r="BS320" i="5" s="1"/>
  <c r="Q320" i="5"/>
  <c r="BQ320" i="5" s="1"/>
  <c r="P320" i="5"/>
  <c r="BP320" i="5" s="1"/>
  <c r="O320" i="5"/>
  <c r="BO320" i="5" s="1"/>
  <c r="AA319" i="5"/>
  <c r="Z319" i="5"/>
  <c r="Y319" i="5"/>
  <c r="BY319" i="5" s="1"/>
  <c r="U319" i="5"/>
  <c r="BU319" i="5" s="1"/>
  <c r="T319" i="5"/>
  <c r="BT319" i="5" s="1"/>
  <c r="S319" i="5"/>
  <c r="BS319" i="5" s="1"/>
  <c r="Q319" i="5"/>
  <c r="BQ319" i="5" s="1"/>
  <c r="P319" i="5"/>
  <c r="BP319" i="5" s="1"/>
  <c r="O319" i="5"/>
  <c r="BO319" i="5" s="1"/>
  <c r="AA318" i="5"/>
  <c r="Z318" i="5"/>
  <c r="Y318" i="5"/>
  <c r="BY318" i="5" s="1"/>
  <c r="U318" i="5"/>
  <c r="BU318" i="5" s="1"/>
  <c r="T318" i="5"/>
  <c r="BT318" i="5" s="1"/>
  <c r="S318" i="5"/>
  <c r="BS318" i="5" s="1"/>
  <c r="Q318" i="5"/>
  <c r="BQ318" i="5" s="1"/>
  <c r="P318" i="5"/>
  <c r="BP318" i="5" s="1"/>
  <c r="O318" i="5"/>
  <c r="BO318" i="5" s="1"/>
  <c r="AA317" i="5"/>
  <c r="Z317" i="5"/>
  <c r="Y317" i="5"/>
  <c r="BY317" i="5" s="1"/>
  <c r="U317" i="5"/>
  <c r="BU317" i="5" s="1"/>
  <c r="T317" i="5"/>
  <c r="BT317" i="5" s="1"/>
  <c r="S317" i="5"/>
  <c r="BS317" i="5" s="1"/>
  <c r="Q317" i="5"/>
  <c r="BQ317" i="5" s="1"/>
  <c r="P317" i="5"/>
  <c r="BP317" i="5" s="1"/>
  <c r="O317" i="5"/>
  <c r="BO317" i="5" s="1"/>
  <c r="AA316" i="5"/>
  <c r="Z316" i="5"/>
  <c r="Y316" i="5"/>
  <c r="BY316" i="5" s="1"/>
  <c r="U316" i="5"/>
  <c r="BU316" i="5" s="1"/>
  <c r="T316" i="5"/>
  <c r="BT316" i="5" s="1"/>
  <c r="S316" i="5"/>
  <c r="BS316" i="5" s="1"/>
  <c r="Q316" i="5"/>
  <c r="BQ316" i="5" s="1"/>
  <c r="P316" i="5"/>
  <c r="BP316" i="5" s="1"/>
  <c r="O316" i="5"/>
  <c r="BO316" i="5" s="1"/>
  <c r="AA315" i="5"/>
  <c r="Z315" i="5"/>
  <c r="Y315" i="5"/>
  <c r="BY315" i="5" s="1"/>
  <c r="U315" i="5"/>
  <c r="BU315" i="5" s="1"/>
  <c r="T315" i="5"/>
  <c r="BT315" i="5" s="1"/>
  <c r="S315" i="5"/>
  <c r="BS315" i="5" s="1"/>
  <c r="Q315" i="5"/>
  <c r="BQ315" i="5" s="1"/>
  <c r="P315" i="5"/>
  <c r="BP315" i="5" s="1"/>
  <c r="O315" i="5"/>
  <c r="BO315" i="5" s="1"/>
  <c r="AA314" i="5"/>
  <c r="Z314" i="5"/>
  <c r="Y314" i="5"/>
  <c r="BY314" i="5" s="1"/>
  <c r="U314" i="5"/>
  <c r="BU314" i="5" s="1"/>
  <c r="T314" i="5"/>
  <c r="BT314" i="5" s="1"/>
  <c r="S314" i="5"/>
  <c r="BS314" i="5" s="1"/>
  <c r="Q314" i="5"/>
  <c r="BQ314" i="5" s="1"/>
  <c r="P314" i="5"/>
  <c r="BP314" i="5" s="1"/>
  <c r="O314" i="5"/>
  <c r="BO314" i="5" s="1"/>
  <c r="AA313" i="5"/>
  <c r="Z313" i="5"/>
  <c r="Y313" i="5"/>
  <c r="BY313" i="5" s="1"/>
  <c r="U313" i="5"/>
  <c r="BU313" i="5" s="1"/>
  <c r="T313" i="5"/>
  <c r="BT313" i="5" s="1"/>
  <c r="S313" i="5"/>
  <c r="BS313" i="5" s="1"/>
  <c r="Q313" i="5"/>
  <c r="BQ313" i="5" s="1"/>
  <c r="P313" i="5"/>
  <c r="BP313" i="5" s="1"/>
  <c r="O313" i="5"/>
  <c r="BO313" i="5" s="1"/>
  <c r="Z312" i="5"/>
  <c r="Y312" i="5"/>
  <c r="U312" i="5"/>
  <c r="T312" i="5"/>
  <c r="S312" i="5"/>
  <c r="Q312" i="5"/>
  <c r="BQ312" i="5" s="1"/>
  <c r="P312" i="5"/>
  <c r="O312" i="5"/>
  <c r="BO312" i="5" s="1"/>
  <c r="AA311" i="5"/>
  <c r="Z311" i="5"/>
  <c r="Y311" i="5"/>
  <c r="U311" i="5"/>
  <c r="T311" i="5"/>
  <c r="S311" i="5"/>
  <c r="BS311" i="5" s="1"/>
  <c r="Q311" i="5"/>
  <c r="P311" i="5"/>
  <c r="BP311" i="5" s="1"/>
  <c r="O311" i="5"/>
  <c r="AA310" i="5"/>
  <c r="Z310" i="5"/>
  <c r="Y310" i="5"/>
  <c r="U310" i="5"/>
  <c r="T310" i="5"/>
  <c r="S310" i="5"/>
  <c r="Q310" i="5"/>
  <c r="BQ310" i="5" s="1"/>
  <c r="P310" i="5"/>
  <c r="O310" i="5"/>
  <c r="AA309" i="5"/>
  <c r="Z309" i="5"/>
  <c r="Y309" i="5"/>
  <c r="U309" i="5"/>
  <c r="T309" i="5"/>
  <c r="S309" i="5"/>
  <c r="BS309" i="5" s="1"/>
  <c r="Q309" i="5"/>
  <c r="P309" i="5"/>
  <c r="O309" i="5"/>
  <c r="AA308" i="5"/>
  <c r="Z308" i="5"/>
  <c r="Y308" i="5"/>
  <c r="U308" i="5"/>
  <c r="T308" i="5"/>
  <c r="BT308" i="5" s="1"/>
  <c r="S308" i="5"/>
  <c r="Q308" i="5"/>
  <c r="P308" i="5"/>
  <c r="O308" i="5"/>
  <c r="AA307" i="5"/>
  <c r="Z307" i="5"/>
  <c r="Y307" i="5"/>
  <c r="U307" i="5"/>
  <c r="BU307" i="5" s="1"/>
  <c r="T307" i="5"/>
  <c r="S307" i="5"/>
  <c r="Q307" i="5"/>
  <c r="P307" i="5"/>
  <c r="O307" i="5"/>
  <c r="AA306" i="5"/>
  <c r="Z306" i="5"/>
  <c r="Y306" i="5"/>
  <c r="BY306" i="5" s="1"/>
  <c r="U306" i="5"/>
  <c r="T306" i="5"/>
  <c r="S306" i="5"/>
  <c r="Q306" i="5"/>
  <c r="P306" i="5"/>
  <c r="O306" i="5"/>
  <c r="AA305" i="5"/>
  <c r="Z305" i="5"/>
  <c r="Y305" i="5"/>
  <c r="U305" i="5"/>
  <c r="T305" i="5"/>
  <c r="S305" i="5"/>
  <c r="Q305" i="5"/>
  <c r="P305" i="5"/>
  <c r="O305" i="5"/>
  <c r="AA304" i="5"/>
  <c r="Z304" i="5"/>
  <c r="Y304" i="5"/>
  <c r="U304" i="5"/>
  <c r="T304" i="5"/>
  <c r="S304" i="5"/>
  <c r="Q304" i="5"/>
  <c r="BQ304" i="5" s="1"/>
  <c r="P304" i="5"/>
  <c r="O304" i="5"/>
  <c r="BO304" i="5" s="1"/>
  <c r="AA303" i="5"/>
  <c r="Z303" i="5"/>
  <c r="Y303" i="5"/>
  <c r="U303" i="5"/>
  <c r="T303" i="5"/>
  <c r="S303" i="5"/>
  <c r="BS303" i="5" s="1"/>
  <c r="Q303" i="5"/>
  <c r="P303" i="5"/>
  <c r="BP303" i="5" s="1"/>
  <c r="O303" i="5"/>
  <c r="AA302" i="5"/>
  <c r="Z302" i="5"/>
  <c r="Y302" i="5"/>
  <c r="U302" i="5"/>
  <c r="T302" i="5"/>
  <c r="BT302" i="5" s="1"/>
  <c r="S302" i="5"/>
  <c r="Q302" i="5"/>
  <c r="BQ302" i="5" s="1"/>
  <c r="P302" i="5"/>
  <c r="O302" i="5"/>
  <c r="AA301" i="5"/>
  <c r="Z301" i="5"/>
  <c r="Y301" i="5"/>
  <c r="U301" i="5"/>
  <c r="BU301" i="5" s="1"/>
  <c r="T301" i="5"/>
  <c r="S301" i="5"/>
  <c r="BS301" i="5" s="1"/>
  <c r="Q301" i="5"/>
  <c r="P301" i="5"/>
  <c r="O301" i="5"/>
  <c r="AA300" i="5"/>
  <c r="Z300" i="5"/>
  <c r="Y300" i="5"/>
  <c r="BY300" i="5" s="1"/>
  <c r="U300" i="5"/>
  <c r="T300" i="5"/>
  <c r="BT300" i="5" s="1"/>
  <c r="S300" i="5"/>
  <c r="Q300" i="5"/>
  <c r="P300" i="5"/>
  <c r="O300" i="5"/>
  <c r="AA299" i="5"/>
  <c r="Z299" i="5"/>
  <c r="Y299" i="5"/>
  <c r="U299" i="5"/>
  <c r="BU299" i="5" s="1"/>
  <c r="T299" i="5"/>
  <c r="S299" i="5"/>
  <c r="Q299" i="5"/>
  <c r="P299" i="5"/>
  <c r="O299" i="5"/>
  <c r="AA298" i="5"/>
  <c r="Z298" i="5"/>
  <c r="Y298" i="5"/>
  <c r="BY298" i="5" s="1"/>
  <c r="X298" i="5"/>
  <c r="W298" i="5"/>
  <c r="V298" i="5"/>
  <c r="U298" i="5"/>
  <c r="T298" i="5"/>
  <c r="S298" i="5"/>
  <c r="BS298" i="5" s="1"/>
  <c r="R298" i="5"/>
  <c r="Q298" i="5"/>
  <c r="BQ298" i="5" s="1"/>
  <c r="P298" i="5"/>
  <c r="O298" i="5"/>
  <c r="AA297" i="5"/>
  <c r="Z297" i="5"/>
  <c r="Y297" i="5"/>
  <c r="X297" i="5"/>
  <c r="BX297" i="5" s="1"/>
  <c r="W297" i="5"/>
  <c r="V297" i="5"/>
  <c r="BV297" i="5" s="1"/>
  <c r="U297" i="5"/>
  <c r="T297" i="5"/>
  <c r="S297" i="5"/>
  <c r="R297" i="5"/>
  <c r="Q297" i="5"/>
  <c r="P297" i="5"/>
  <c r="BP297" i="5" s="1"/>
  <c r="O297" i="5"/>
  <c r="AA296" i="5"/>
  <c r="Z296" i="5"/>
  <c r="Y296" i="5"/>
  <c r="X296" i="5"/>
  <c r="W296" i="5"/>
  <c r="V296" i="5"/>
  <c r="U296" i="5"/>
  <c r="BU296" i="5" s="1"/>
  <c r="T296" i="5"/>
  <c r="S296" i="5"/>
  <c r="BS296" i="5" s="1"/>
  <c r="R296" i="5"/>
  <c r="Q296" i="5"/>
  <c r="P296" i="5"/>
  <c r="O296" i="5"/>
  <c r="AA295" i="5"/>
  <c r="Z295" i="5"/>
  <c r="Y295" i="5"/>
  <c r="X295" i="5"/>
  <c r="BX295" i="5" s="1"/>
  <c r="W295" i="5"/>
  <c r="V295" i="5"/>
  <c r="U295" i="5"/>
  <c r="T295" i="5"/>
  <c r="S295" i="5"/>
  <c r="R295" i="5"/>
  <c r="BR295" i="5" s="1"/>
  <c r="Q295" i="5"/>
  <c r="P295" i="5"/>
  <c r="BP295" i="5" s="1"/>
  <c r="O295" i="5"/>
  <c r="AA294" i="5"/>
  <c r="Z294" i="5"/>
  <c r="Y294" i="5"/>
  <c r="X294" i="5"/>
  <c r="W294" i="5"/>
  <c r="BW294" i="5" s="1"/>
  <c r="V294" i="5"/>
  <c r="U294" i="5"/>
  <c r="BU294" i="5" s="1"/>
  <c r="T294" i="5"/>
  <c r="S294" i="5"/>
  <c r="R294" i="5"/>
  <c r="Q294" i="5"/>
  <c r="P294" i="5"/>
  <c r="O294" i="5"/>
  <c r="BO294" i="5" s="1"/>
  <c r="AA293" i="5"/>
  <c r="Z293" i="5"/>
  <c r="Y293" i="5"/>
  <c r="X293" i="5"/>
  <c r="W293" i="5"/>
  <c r="V293" i="5"/>
  <c r="U293" i="5"/>
  <c r="T293" i="5"/>
  <c r="BT293" i="5" s="1"/>
  <c r="S293" i="5"/>
  <c r="R293" i="5"/>
  <c r="BR293" i="5" s="1"/>
  <c r="Q293" i="5"/>
  <c r="P293" i="5"/>
  <c r="O293" i="5"/>
  <c r="AA292" i="5"/>
  <c r="Z292" i="5"/>
  <c r="Y292" i="5"/>
  <c r="BY292" i="5" s="1"/>
  <c r="X292" i="5"/>
  <c r="W292" i="5"/>
  <c r="BW292" i="5" s="1"/>
  <c r="V292" i="5"/>
  <c r="U292" i="5"/>
  <c r="T292" i="5"/>
  <c r="S292" i="5"/>
  <c r="R292" i="5"/>
  <c r="Q292" i="5"/>
  <c r="BQ292" i="5" s="1"/>
  <c r="P292" i="5"/>
  <c r="O292" i="5"/>
  <c r="BO292" i="5" s="1"/>
  <c r="AA291" i="5"/>
  <c r="Z291" i="5"/>
  <c r="Y291" i="5"/>
  <c r="X291" i="5"/>
  <c r="W291" i="5"/>
  <c r="V291" i="5"/>
  <c r="BV291" i="5" s="1"/>
  <c r="U291" i="5"/>
  <c r="T291" i="5"/>
  <c r="BT291" i="5" s="1"/>
  <c r="S291" i="5"/>
  <c r="R291" i="5"/>
  <c r="Q291" i="5"/>
  <c r="P291" i="5"/>
  <c r="O291" i="5"/>
  <c r="AA290" i="5"/>
  <c r="Z290" i="5"/>
  <c r="Y290" i="5"/>
  <c r="BY290" i="5" s="1"/>
  <c r="X290" i="5"/>
  <c r="W290" i="5"/>
  <c r="V290" i="5"/>
  <c r="U290" i="5"/>
  <c r="T290" i="5"/>
  <c r="S290" i="5"/>
  <c r="BS290" i="5" s="1"/>
  <c r="R290" i="5"/>
  <c r="Q290" i="5"/>
  <c r="BQ290" i="5" s="1"/>
  <c r="P290" i="5"/>
  <c r="O290" i="5"/>
  <c r="AA289" i="5"/>
  <c r="Z289" i="5"/>
  <c r="Y289" i="5"/>
  <c r="X289" i="5"/>
  <c r="BX289" i="5" s="1"/>
  <c r="W289" i="5"/>
  <c r="V289" i="5"/>
  <c r="BV289" i="5" s="1"/>
  <c r="U289" i="5"/>
  <c r="T289" i="5"/>
  <c r="S289" i="5"/>
  <c r="R289" i="5"/>
  <c r="Q289" i="5"/>
  <c r="P289" i="5"/>
  <c r="BP289" i="5" s="1"/>
  <c r="O289" i="5"/>
  <c r="AA288" i="5"/>
  <c r="Z288" i="5"/>
  <c r="Y288" i="5"/>
  <c r="X288" i="5"/>
  <c r="W288" i="5"/>
  <c r="V288" i="5"/>
  <c r="U288" i="5"/>
  <c r="BU288" i="5" s="1"/>
  <c r="T288" i="5"/>
  <c r="S288" i="5"/>
  <c r="BS288" i="5" s="1"/>
  <c r="R288" i="5"/>
  <c r="Q288" i="5"/>
  <c r="P288" i="5"/>
  <c r="O288" i="5"/>
  <c r="AA287" i="5"/>
  <c r="Z287" i="5"/>
  <c r="Y287" i="5"/>
  <c r="X287" i="5"/>
  <c r="BX287" i="5" s="1"/>
  <c r="W287" i="5"/>
  <c r="V287" i="5"/>
  <c r="U287" i="5"/>
  <c r="T287" i="5"/>
  <c r="S287" i="5"/>
  <c r="R287" i="5"/>
  <c r="BR287" i="5" s="1"/>
  <c r="Q287" i="5"/>
  <c r="P287" i="5"/>
  <c r="BP287" i="5" s="1"/>
  <c r="O287" i="5"/>
  <c r="AA286" i="5"/>
  <c r="Z286" i="5"/>
  <c r="Y286" i="5"/>
  <c r="X286" i="5"/>
  <c r="W286" i="5"/>
  <c r="BW286" i="5" s="1"/>
  <c r="V286" i="5"/>
  <c r="U286" i="5"/>
  <c r="BU286" i="5" s="1"/>
  <c r="T286" i="5"/>
  <c r="S286" i="5"/>
  <c r="R286" i="5"/>
  <c r="Q286" i="5"/>
  <c r="P286" i="5"/>
  <c r="O286" i="5"/>
  <c r="BO286" i="5" s="1"/>
  <c r="AA285" i="5"/>
  <c r="Z285" i="5"/>
  <c r="Y285" i="5"/>
  <c r="X285" i="5"/>
  <c r="W285" i="5"/>
  <c r="V285" i="5"/>
  <c r="U285" i="5"/>
  <c r="T285" i="5"/>
  <c r="BT285" i="5" s="1"/>
  <c r="S285" i="5"/>
  <c r="R285" i="5"/>
  <c r="BR285" i="5" s="1"/>
  <c r="Q285" i="5"/>
  <c r="P285" i="5"/>
  <c r="O285" i="5"/>
  <c r="AA284" i="5"/>
  <c r="Z284" i="5"/>
  <c r="Y284" i="5"/>
  <c r="BY284" i="5" s="1"/>
  <c r="X284" i="5"/>
  <c r="W284" i="5"/>
  <c r="BW284" i="5" s="1"/>
  <c r="V284" i="5"/>
  <c r="U284" i="5"/>
  <c r="T284" i="5"/>
  <c r="S284" i="5"/>
  <c r="R284" i="5"/>
  <c r="Q284" i="5"/>
  <c r="BQ284" i="5" s="1"/>
  <c r="P284" i="5"/>
  <c r="O284" i="5"/>
  <c r="BO284" i="5" s="1"/>
  <c r="AA283" i="5"/>
  <c r="Z283" i="5"/>
  <c r="Y283" i="5"/>
  <c r="X283" i="5"/>
  <c r="W283" i="5"/>
  <c r="V283" i="5"/>
  <c r="BV283" i="5" s="1"/>
  <c r="U283" i="5"/>
  <c r="T283" i="5"/>
  <c r="BT283" i="5" s="1"/>
  <c r="S283" i="5"/>
  <c r="R283" i="5"/>
  <c r="Q283" i="5"/>
  <c r="P283" i="5"/>
  <c r="O283" i="5"/>
  <c r="AA282" i="5"/>
  <c r="Z282" i="5"/>
  <c r="Y282" i="5"/>
  <c r="BY282" i="5" s="1"/>
  <c r="X282" i="5"/>
  <c r="W282" i="5"/>
  <c r="V282" i="5"/>
  <c r="U282" i="5"/>
  <c r="T282" i="5"/>
  <c r="S282" i="5"/>
  <c r="BS282" i="5" s="1"/>
  <c r="R282" i="5"/>
  <c r="Q282" i="5"/>
  <c r="BQ282" i="5" s="1"/>
  <c r="P282" i="5"/>
  <c r="O282" i="5"/>
  <c r="AA281" i="5"/>
  <c r="Z281" i="5"/>
  <c r="Y281" i="5"/>
  <c r="X281" i="5"/>
  <c r="BX281" i="5" s="1"/>
  <c r="W281" i="5"/>
  <c r="V281" i="5"/>
  <c r="BV281" i="5" s="1"/>
  <c r="U281" i="5"/>
  <c r="T281" i="5"/>
  <c r="S281" i="5"/>
  <c r="R281" i="5"/>
  <c r="Q281" i="5"/>
  <c r="P281" i="5"/>
  <c r="BP281" i="5" s="1"/>
  <c r="O281" i="5"/>
  <c r="AA280" i="5"/>
  <c r="Z280" i="5"/>
  <c r="X280" i="5"/>
  <c r="W280" i="5"/>
  <c r="V280" i="5"/>
  <c r="U280" i="5"/>
  <c r="T280" i="5"/>
  <c r="BT280" i="5" s="1"/>
  <c r="R280" i="5"/>
  <c r="Q280" i="5"/>
  <c r="BQ280" i="5" s="1"/>
  <c r="P280" i="5"/>
  <c r="O280" i="5"/>
  <c r="AA279" i="5"/>
  <c r="Z279" i="5"/>
  <c r="X279" i="5"/>
  <c r="W279" i="5"/>
  <c r="BW279" i="5" s="1"/>
  <c r="V279" i="5"/>
  <c r="U279" i="5"/>
  <c r="BU279" i="5" s="1"/>
  <c r="T279" i="5"/>
  <c r="R279" i="5"/>
  <c r="Q279" i="5"/>
  <c r="P279" i="5"/>
  <c r="O279" i="5"/>
  <c r="AA278" i="5"/>
  <c r="Z278" i="5"/>
  <c r="X278" i="5"/>
  <c r="BX278" i="5" s="1"/>
  <c r="W278" i="5"/>
  <c r="V278" i="5"/>
  <c r="U278" i="5"/>
  <c r="T278" i="5"/>
  <c r="R278" i="5"/>
  <c r="Q278" i="5"/>
  <c r="BQ278" i="5" s="1"/>
  <c r="P278" i="5"/>
  <c r="O278" i="5"/>
  <c r="BO278" i="5" s="1"/>
  <c r="AA277" i="5"/>
  <c r="Z277" i="5"/>
  <c r="X277" i="5"/>
  <c r="W277" i="5"/>
  <c r="V277" i="5"/>
  <c r="U277" i="5"/>
  <c r="BU277" i="5" s="1"/>
  <c r="T277" i="5"/>
  <c r="R277" i="5"/>
  <c r="BR277" i="5" s="1"/>
  <c r="Q277" i="5"/>
  <c r="P277" i="5"/>
  <c r="O277" i="5"/>
  <c r="AA276" i="5"/>
  <c r="Z276" i="5"/>
  <c r="X276" i="5"/>
  <c r="BX276" i="5" s="1"/>
  <c r="W276" i="5"/>
  <c r="V276" i="5"/>
  <c r="BV276" i="5" s="1"/>
  <c r="U276" i="5"/>
  <c r="T276" i="5"/>
  <c r="R276" i="5"/>
  <c r="Q276" i="5"/>
  <c r="P276" i="5"/>
  <c r="O276" i="5"/>
  <c r="BO276" i="5" s="1"/>
  <c r="AA275" i="5"/>
  <c r="Z275" i="5"/>
  <c r="X275" i="5"/>
  <c r="W275" i="5"/>
  <c r="V275" i="5"/>
  <c r="U275" i="5"/>
  <c r="T275" i="5"/>
  <c r="R275" i="5"/>
  <c r="BR275" i="5" s="1"/>
  <c r="Q275" i="5"/>
  <c r="P275" i="5"/>
  <c r="BP275" i="5" s="1"/>
  <c r="O275" i="5"/>
  <c r="AA274" i="5"/>
  <c r="Z274" i="5"/>
  <c r="X274" i="5"/>
  <c r="W274" i="5"/>
  <c r="V274" i="5"/>
  <c r="BV274" i="5" s="1"/>
  <c r="U274" i="5"/>
  <c r="T274" i="5"/>
  <c r="BT274" i="5" s="1"/>
  <c r="R274" i="5"/>
  <c r="Q274" i="5"/>
  <c r="P274" i="5"/>
  <c r="O274" i="5"/>
  <c r="AA273" i="5"/>
  <c r="Z273" i="5"/>
  <c r="X273" i="5"/>
  <c r="W273" i="5"/>
  <c r="BW273" i="5" s="1"/>
  <c r="V273" i="5"/>
  <c r="U273" i="5"/>
  <c r="T273" i="5"/>
  <c r="R273" i="5"/>
  <c r="Q273" i="5"/>
  <c r="P273" i="5"/>
  <c r="BP273" i="5" s="1"/>
  <c r="O273" i="5"/>
  <c r="AA272" i="5"/>
  <c r="Z272" i="5"/>
  <c r="X272" i="5"/>
  <c r="W272" i="5"/>
  <c r="V272" i="5"/>
  <c r="U272" i="5"/>
  <c r="T272" i="5"/>
  <c r="BT272" i="5" s="1"/>
  <c r="R272" i="5"/>
  <c r="Q272" i="5"/>
  <c r="BQ272" i="5" s="1"/>
  <c r="P272" i="5"/>
  <c r="O272" i="5"/>
  <c r="AA271" i="5"/>
  <c r="Z271" i="5"/>
  <c r="X271" i="5"/>
  <c r="W271" i="5"/>
  <c r="BW271" i="5" s="1"/>
  <c r="V271" i="5"/>
  <c r="U271" i="5"/>
  <c r="BU271" i="5" s="1"/>
  <c r="T271" i="5"/>
  <c r="R271" i="5"/>
  <c r="Q271" i="5"/>
  <c r="P271" i="5"/>
  <c r="O271" i="5"/>
  <c r="AA270" i="5"/>
  <c r="Z270" i="5"/>
  <c r="X270" i="5"/>
  <c r="BX270" i="5" s="1"/>
  <c r="W270" i="5"/>
  <c r="V270" i="5"/>
  <c r="U270" i="5"/>
  <c r="T270" i="5"/>
  <c r="R270" i="5"/>
  <c r="Q270" i="5"/>
  <c r="BQ270" i="5" s="1"/>
  <c r="P270" i="5"/>
  <c r="O270" i="5"/>
  <c r="BO270" i="5" s="1"/>
  <c r="AA269" i="5"/>
  <c r="Z269" i="5"/>
  <c r="X269" i="5"/>
  <c r="W269" i="5"/>
  <c r="V269" i="5"/>
  <c r="U269" i="5"/>
  <c r="BU269" i="5" s="1"/>
  <c r="T269" i="5"/>
  <c r="R269" i="5"/>
  <c r="BR269" i="5" s="1"/>
  <c r="Q269" i="5"/>
  <c r="P269" i="5"/>
  <c r="O269" i="5"/>
  <c r="AA268" i="5"/>
  <c r="Z268" i="5"/>
  <c r="X268" i="5"/>
  <c r="BX268" i="5" s="1"/>
  <c r="W268" i="5"/>
  <c r="V268" i="5"/>
  <c r="BV268" i="5" s="1"/>
  <c r="U268" i="5"/>
  <c r="T268" i="5"/>
  <c r="R268" i="5"/>
  <c r="Q268" i="5"/>
  <c r="P268" i="5"/>
  <c r="O268" i="5"/>
  <c r="BO268" i="5" s="1"/>
  <c r="AA267" i="5"/>
  <c r="Z267" i="5"/>
  <c r="X267" i="5"/>
  <c r="W267" i="5"/>
  <c r="V267" i="5"/>
  <c r="U267" i="5"/>
  <c r="T267" i="5"/>
  <c r="R267" i="5"/>
  <c r="BR267" i="5" s="1"/>
  <c r="Q267" i="5"/>
  <c r="P267" i="5"/>
  <c r="BP267" i="5" s="1"/>
  <c r="O267" i="5"/>
  <c r="AA266" i="5"/>
  <c r="Z266" i="5"/>
  <c r="X266" i="5"/>
  <c r="W266" i="5"/>
  <c r="V266" i="5"/>
  <c r="BV266" i="5" s="1"/>
  <c r="U266" i="5"/>
  <c r="T266" i="5"/>
  <c r="BT266" i="5" s="1"/>
  <c r="R266" i="5"/>
  <c r="Q266" i="5"/>
  <c r="P266" i="5"/>
  <c r="O266" i="5"/>
  <c r="AA265" i="5"/>
  <c r="Z265" i="5"/>
  <c r="X265" i="5"/>
  <c r="W265" i="5"/>
  <c r="BW265" i="5" s="1"/>
  <c r="V265" i="5"/>
  <c r="U265" i="5"/>
  <c r="T265" i="5"/>
  <c r="R265" i="5"/>
  <c r="Q265" i="5"/>
  <c r="P265" i="5"/>
  <c r="BP265" i="5" s="1"/>
  <c r="O265" i="5"/>
  <c r="AA264" i="5"/>
  <c r="Z264" i="5"/>
  <c r="X264" i="5"/>
  <c r="W264" i="5"/>
  <c r="V264" i="5"/>
  <c r="U264" i="5"/>
  <c r="T264" i="5"/>
  <c r="BT264" i="5" s="1"/>
  <c r="R264" i="5"/>
  <c r="Q264" i="5"/>
  <c r="BQ264" i="5" s="1"/>
  <c r="P264" i="5"/>
  <c r="O264" i="5"/>
  <c r="AA263" i="5"/>
  <c r="Z263" i="5"/>
  <c r="X263" i="5"/>
  <c r="W263" i="5"/>
  <c r="BW263" i="5" s="1"/>
  <c r="V263" i="5"/>
  <c r="U263" i="5"/>
  <c r="BU263" i="5" s="1"/>
  <c r="T263" i="5"/>
  <c r="R263" i="5"/>
  <c r="Q263" i="5"/>
  <c r="P263" i="5"/>
  <c r="O263" i="5"/>
  <c r="AA262" i="5"/>
  <c r="Z262" i="5"/>
  <c r="X262" i="5"/>
  <c r="BX262" i="5" s="1"/>
  <c r="W262" i="5"/>
  <c r="V262" i="5"/>
  <c r="U262" i="5"/>
  <c r="T262" i="5"/>
  <c r="R262" i="5"/>
  <c r="Q262" i="5"/>
  <c r="BQ262" i="5" s="1"/>
  <c r="P262" i="5"/>
  <c r="O262" i="5"/>
  <c r="BO262" i="5" s="1"/>
  <c r="AA261" i="5"/>
  <c r="Z261" i="5"/>
  <c r="X261" i="5"/>
  <c r="W261" i="5"/>
  <c r="V261" i="5"/>
  <c r="U261" i="5"/>
  <c r="BU261" i="5" s="1"/>
  <c r="T261" i="5"/>
  <c r="R261" i="5"/>
  <c r="BR261" i="5" s="1"/>
  <c r="Q261" i="5"/>
  <c r="P261" i="5"/>
  <c r="O261" i="5"/>
  <c r="AA260" i="5"/>
  <c r="Z260" i="5"/>
  <c r="X260" i="5"/>
  <c r="BX260" i="5" s="1"/>
  <c r="W260" i="5"/>
  <c r="V260" i="5"/>
  <c r="BV260" i="5" s="1"/>
  <c r="U260" i="5"/>
  <c r="T260" i="5"/>
  <c r="R260" i="5"/>
  <c r="Q260" i="5"/>
  <c r="P260" i="5"/>
  <c r="O260" i="5"/>
  <c r="BO260" i="5" s="1"/>
  <c r="AA259" i="5"/>
  <c r="Z259" i="5"/>
  <c r="X259" i="5"/>
  <c r="W259" i="5"/>
  <c r="V259" i="5"/>
  <c r="U259" i="5"/>
  <c r="T259" i="5"/>
  <c r="R259" i="5"/>
  <c r="BR259" i="5" s="1"/>
  <c r="Q259" i="5"/>
  <c r="P259" i="5"/>
  <c r="BP259" i="5" s="1"/>
  <c r="O259" i="5"/>
  <c r="AA258" i="5"/>
  <c r="Z258" i="5"/>
  <c r="X258" i="5"/>
  <c r="W258" i="5"/>
  <c r="V258" i="5"/>
  <c r="BV258" i="5" s="1"/>
  <c r="U258" i="5"/>
  <c r="T258" i="5"/>
  <c r="BT258" i="5" s="1"/>
  <c r="R258" i="5"/>
  <c r="Q258" i="5"/>
  <c r="P258" i="5"/>
  <c r="O258" i="5"/>
  <c r="AA257" i="5"/>
  <c r="Z257" i="5"/>
  <c r="X257" i="5"/>
  <c r="W257" i="5"/>
  <c r="BW257" i="5" s="1"/>
  <c r="V257" i="5"/>
  <c r="U257" i="5"/>
  <c r="T257" i="5"/>
  <c r="R257" i="5"/>
  <c r="Q257" i="5"/>
  <c r="P257" i="5"/>
  <c r="BP257" i="5" s="1"/>
  <c r="O257" i="5"/>
  <c r="AA256" i="5"/>
  <c r="Z256" i="5"/>
  <c r="X256" i="5"/>
  <c r="W256" i="5"/>
  <c r="V256" i="5"/>
  <c r="U256" i="5"/>
  <c r="T256" i="5"/>
  <c r="BT256" i="5" s="1"/>
  <c r="R256" i="5"/>
  <c r="Q256" i="5"/>
  <c r="BQ256" i="5" s="1"/>
  <c r="P256" i="5"/>
  <c r="O256" i="5"/>
  <c r="AA255" i="5"/>
  <c r="Z255" i="5"/>
  <c r="X255" i="5"/>
  <c r="W255" i="5"/>
  <c r="BW255" i="5" s="1"/>
  <c r="V255" i="5"/>
  <c r="U255" i="5"/>
  <c r="BU255" i="5" s="1"/>
  <c r="T255" i="5"/>
  <c r="R255" i="5"/>
  <c r="Q255" i="5"/>
  <c r="P255" i="5"/>
  <c r="O255" i="5"/>
  <c r="AA254" i="5"/>
  <c r="Z254" i="5"/>
  <c r="X254" i="5"/>
  <c r="BX254" i="5" s="1"/>
  <c r="W254" i="5"/>
  <c r="V254" i="5"/>
  <c r="U254" i="5"/>
  <c r="T254" i="5"/>
  <c r="R254" i="5"/>
  <c r="Q254" i="5"/>
  <c r="BQ254" i="5" s="1"/>
  <c r="P254" i="5"/>
  <c r="O254" i="5"/>
  <c r="BO254" i="5" s="1"/>
  <c r="AA253" i="5"/>
  <c r="Z253" i="5"/>
  <c r="X253" i="5"/>
  <c r="W253" i="5"/>
  <c r="V253" i="5"/>
  <c r="U253" i="5"/>
  <c r="BU253" i="5" s="1"/>
  <c r="T253" i="5"/>
  <c r="R253" i="5"/>
  <c r="BR253" i="5" s="1"/>
  <c r="Q253" i="5"/>
  <c r="P253" i="5"/>
  <c r="O253" i="5"/>
  <c r="AA252" i="5"/>
  <c r="Z252" i="5"/>
  <c r="X252" i="5"/>
  <c r="BX252" i="5" s="1"/>
  <c r="W252" i="5"/>
  <c r="V252" i="5"/>
  <c r="BV252" i="5" s="1"/>
  <c r="U252" i="5"/>
  <c r="T252" i="5"/>
  <c r="R252" i="5"/>
  <c r="Q252" i="5"/>
  <c r="P252" i="5"/>
  <c r="O252" i="5"/>
  <c r="BO252" i="5" s="1"/>
  <c r="AA251" i="5"/>
  <c r="Z251" i="5"/>
  <c r="X251" i="5"/>
  <c r="W251" i="5"/>
  <c r="V251" i="5"/>
  <c r="U251" i="5"/>
  <c r="T251" i="5"/>
  <c r="R251" i="5"/>
  <c r="BR251" i="5" s="1"/>
  <c r="Q251" i="5"/>
  <c r="P251" i="5"/>
  <c r="BP251" i="5" s="1"/>
  <c r="O251" i="5"/>
  <c r="AA250" i="5"/>
  <c r="Z250" i="5"/>
  <c r="X250" i="5"/>
  <c r="W250" i="5"/>
  <c r="V250" i="5"/>
  <c r="BV250" i="5" s="1"/>
  <c r="U250" i="5"/>
  <c r="T250" i="5"/>
  <c r="BT250" i="5" s="1"/>
  <c r="R250" i="5"/>
  <c r="Q250" i="5"/>
  <c r="P250" i="5"/>
  <c r="O250" i="5"/>
  <c r="AA249" i="5"/>
  <c r="Z249" i="5"/>
  <c r="X249" i="5"/>
  <c r="W249" i="5"/>
  <c r="BW249" i="5" s="1"/>
  <c r="V249" i="5"/>
  <c r="U249" i="5"/>
  <c r="T249" i="5"/>
  <c r="R249" i="5"/>
  <c r="Q249" i="5"/>
  <c r="P249" i="5"/>
  <c r="BP249" i="5" s="1"/>
  <c r="O249" i="5"/>
  <c r="AA248" i="5"/>
  <c r="Z248" i="5"/>
  <c r="X248" i="5"/>
  <c r="W248" i="5"/>
  <c r="V248" i="5"/>
  <c r="U248" i="5"/>
  <c r="T248" i="5"/>
  <c r="BT248" i="5" s="1"/>
  <c r="R248" i="5"/>
  <c r="Q248" i="5"/>
  <c r="BQ248" i="5" s="1"/>
  <c r="P248" i="5"/>
  <c r="O248" i="5"/>
  <c r="AA247" i="5"/>
  <c r="Z247" i="5"/>
  <c r="X247" i="5"/>
  <c r="W247" i="5"/>
  <c r="BW247" i="5" s="1"/>
  <c r="V247" i="5"/>
  <c r="U247" i="5"/>
  <c r="BU247" i="5" s="1"/>
  <c r="T247" i="5"/>
  <c r="R247" i="5"/>
  <c r="Q247" i="5"/>
  <c r="P247" i="5"/>
  <c r="O247" i="5"/>
  <c r="AA246" i="5"/>
  <c r="Z246" i="5"/>
  <c r="X246" i="5"/>
  <c r="BX246" i="5" s="1"/>
  <c r="W246" i="5"/>
  <c r="V246" i="5"/>
  <c r="U246" i="5"/>
  <c r="T246" i="5"/>
  <c r="R246" i="5"/>
  <c r="Q246" i="5"/>
  <c r="BQ246" i="5" s="1"/>
  <c r="P246" i="5"/>
  <c r="O246" i="5"/>
  <c r="BO246" i="5" s="1"/>
  <c r="AA245" i="5"/>
  <c r="Z245" i="5"/>
  <c r="X245" i="5"/>
  <c r="W245" i="5"/>
  <c r="V245" i="5"/>
  <c r="U245" i="5"/>
  <c r="BU245" i="5" s="1"/>
  <c r="T245" i="5"/>
  <c r="R245" i="5"/>
  <c r="BR245" i="5" s="1"/>
  <c r="Q245" i="5"/>
  <c r="P245" i="5"/>
  <c r="O245" i="5"/>
  <c r="AA244" i="5"/>
  <c r="Z244" i="5"/>
  <c r="X244" i="5"/>
  <c r="BX244" i="5" s="1"/>
  <c r="W244" i="5"/>
  <c r="V244" i="5"/>
  <c r="BV244" i="5" s="1"/>
  <c r="U244" i="5"/>
  <c r="T244" i="5"/>
  <c r="R244" i="5"/>
  <c r="Q244" i="5"/>
  <c r="P244" i="5"/>
  <c r="O244" i="5"/>
  <c r="BO244" i="5" s="1"/>
  <c r="AA243" i="5"/>
  <c r="Z243" i="5"/>
  <c r="X243" i="5"/>
  <c r="W243" i="5"/>
  <c r="V243" i="5"/>
  <c r="U243" i="5"/>
  <c r="T243" i="5"/>
  <c r="R243" i="5"/>
  <c r="BR243" i="5" s="1"/>
  <c r="Q243" i="5"/>
  <c r="P243" i="5"/>
  <c r="BP243" i="5" s="1"/>
  <c r="O243" i="5"/>
  <c r="AA242" i="5"/>
  <c r="Z242" i="5"/>
  <c r="X242" i="5"/>
  <c r="W242" i="5"/>
  <c r="V242" i="5"/>
  <c r="BV242" i="5" s="1"/>
  <c r="U242" i="5"/>
  <c r="T242" i="5"/>
  <c r="BT242" i="5" s="1"/>
  <c r="R242" i="5"/>
  <c r="Q242" i="5"/>
  <c r="P242" i="5"/>
  <c r="O242" i="5"/>
  <c r="AA241" i="5"/>
  <c r="Z241" i="5"/>
  <c r="X241" i="5"/>
  <c r="W241" i="5"/>
  <c r="BW241" i="5" s="1"/>
  <c r="V241" i="5"/>
  <c r="U241" i="5"/>
  <c r="T241" i="5"/>
  <c r="R241" i="5"/>
  <c r="Q241" i="5"/>
  <c r="P241" i="5"/>
  <c r="BP241" i="5" s="1"/>
  <c r="O241" i="5"/>
  <c r="AA240" i="5"/>
  <c r="Z240" i="5"/>
  <c r="X240" i="5"/>
  <c r="W240" i="5"/>
  <c r="V240" i="5"/>
  <c r="U240" i="5"/>
  <c r="T240" i="5"/>
  <c r="BT240" i="5" s="1"/>
  <c r="R240" i="5"/>
  <c r="Q240" i="5"/>
  <c r="BQ240" i="5" s="1"/>
  <c r="P240" i="5"/>
  <c r="O240" i="5"/>
  <c r="AA239" i="5"/>
  <c r="Z239" i="5"/>
  <c r="X239" i="5"/>
  <c r="W239" i="5"/>
  <c r="BW239" i="5" s="1"/>
  <c r="V239" i="5"/>
  <c r="U239" i="5"/>
  <c r="BU239" i="5" s="1"/>
  <c r="T239" i="5"/>
  <c r="R239" i="5"/>
  <c r="Q239" i="5"/>
  <c r="P239" i="5"/>
  <c r="O239" i="5"/>
  <c r="AA238" i="5"/>
  <c r="Z238" i="5"/>
  <c r="X238" i="5"/>
  <c r="BX238" i="5" s="1"/>
  <c r="W238" i="5"/>
  <c r="V238" i="5"/>
  <c r="U238" i="5"/>
  <c r="T238" i="5"/>
  <c r="R238" i="5"/>
  <c r="Q238" i="5"/>
  <c r="BQ238" i="5" s="1"/>
  <c r="P238" i="5"/>
  <c r="O238" i="5"/>
  <c r="BO238" i="5" s="1"/>
  <c r="AA237" i="5"/>
  <c r="Z237" i="5"/>
  <c r="X237" i="5"/>
  <c r="W237" i="5"/>
  <c r="V237" i="5"/>
  <c r="U237" i="5"/>
  <c r="BU237" i="5" s="1"/>
  <c r="T237" i="5"/>
  <c r="R237" i="5"/>
  <c r="BR237" i="5" s="1"/>
  <c r="Q237" i="5"/>
  <c r="P237" i="5"/>
  <c r="O237" i="5"/>
  <c r="AA236" i="5"/>
  <c r="Z236" i="5"/>
  <c r="X236" i="5"/>
  <c r="BX236" i="5" s="1"/>
  <c r="W236" i="5"/>
  <c r="V236" i="5"/>
  <c r="BV236" i="5" s="1"/>
  <c r="U236" i="5"/>
  <c r="T236" i="5"/>
  <c r="R236" i="5"/>
  <c r="Q236" i="5"/>
  <c r="P236" i="5"/>
  <c r="O236" i="5"/>
  <c r="BO236" i="5" s="1"/>
  <c r="AA235" i="5"/>
  <c r="Z235" i="5"/>
  <c r="X235" i="5"/>
  <c r="W235" i="5"/>
  <c r="V235" i="5"/>
  <c r="U235" i="5"/>
  <c r="T235" i="5"/>
  <c r="R235" i="5"/>
  <c r="BR235" i="5" s="1"/>
  <c r="Q235" i="5"/>
  <c r="P235" i="5"/>
  <c r="BP235" i="5" s="1"/>
  <c r="O235" i="5"/>
  <c r="AA234" i="5"/>
  <c r="Z234" i="5"/>
  <c r="X234" i="5"/>
  <c r="W234" i="5"/>
  <c r="V234" i="5"/>
  <c r="BV234" i="5" s="1"/>
  <c r="U234" i="5"/>
  <c r="T234" i="5"/>
  <c r="BT234" i="5" s="1"/>
  <c r="R234" i="5"/>
  <c r="Q234" i="5"/>
  <c r="P234" i="5"/>
  <c r="O234" i="5"/>
  <c r="AA233" i="5"/>
  <c r="Z233" i="5"/>
  <c r="X233" i="5"/>
  <c r="W233" i="5"/>
  <c r="BW233" i="5" s="1"/>
  <c r="V233" i="5"/>
  <c r="U233" i="5"/>
  <c r="T233" i="5"/>
  <c r="R233" i="5"/>
  <c r="Q233" i="5"/>
  <c r="P233" i="5"/>
  <c r="BP233" i="5" s="1"/>
  <c r="O233" i="5"/>
  <c r="AA232" i="5"/>
  <c r="Z232" i="5"/>
  <c r="X232" i="5"/>
  <c r="W232" i="5"/>
  <c r="V232" i="5"/>
  <c r="U232" i="5"/>
  <c r="T232" i="5"/>
  <c r="BT232" i="5" s="1"/>
  <c r="R232" i="5"/>
  <c r="Q232" i="5"/>
  <c r="BQ232" i="5" s="1"/>
  <c r="P232" i="5"/>
  <c r="O232" i="5"/>
  <c r="AA231" i="5"/>
  <c r="Z231" i="5"/>
  <c r="X231" i="5"/>
  <c r="W231" i="5"/>
  <c r="BW231" i="5" s="1"/>
  <c r="V231" i="5"/>
  <c r="U231" i="5"/>
  <c r="BU231" i="5" s="1"/>
  <c r="T231" i="5"/>
  <c r="R231" i="5"/>
  <c r="Q231" i="5"/>
  <c r="P231" i="5"/>
  <c r="O231" i="5"/>
  <c r="AA230" i="5"/>
  <c r="Z230" i="5"/>
  <c r="X230" i="5"/>
  <c r="BX230" i="5" s="1"/>
  <c r="W230" i="5"/>
  <c r="V230" i="5"/>
  <c r="U230" i="5"/>
  <c r="T230" i="5"/>
  <c r="R230" i="5"/>
  <c r="Q230" i="5"/>
  <c r="BQ230" i="5" s="1"/>
  <c r="P230" i="5"/>
  <c r="O230" i="5"/>
  <c r="BO230" i="5" s="1"/>
  <c r="AA229" i="5"/>
  <c r="Z229" i="5"/>
  <c r="X229" i="5"/>
  <c r="W229" i="5"/>
  <c r="V229" i="5"/>
  <c r="U229" i="5"/>
  <c r="BU229" i="5" s="1"/>
  <c r="T229" i="5"/>
  <c r="R229" i="5"/>
  <c r="BR229" i="5" s="1"/>
  <c r="Q229" i="5"/>
  <c r="P229" i="5"/>
  <c r="O229" i="5"/>
  <c r="AA228" i="5"/>
  <c r="Z228" i="5"/>
  <c r="X228" i="5"/>
  <c r="BX228" i="5" s="1"/>
  <c r="W228" i="5"/>
  <c r="V228" i="5"/>
  <c r="BV228" i="5" s="1"/>
  <c r="U228" i="5"/>
  <c r="T228" i="5"/>
  <c r="R228" i="5"/>
  <c r="Q228" i="5"/>
  <c r="P228" i="5"/>
  <c r="O228" i="5"/>
  <c r="BO228" i="5" s="1"/>
  <c r="AA227" i="5"/>
  <c r="Z227" i="5"/>
  <c r="X227" i="5"/>
  <c r="W227" i="5"/>
  <c r="V227" i="5"/>
  <c r="U227" i="5"/>
  <c r="T227" i="5"/>
  <c r="R227" i="5"/>
  <c r="BR227" i="5" s="1"/>
  <c r="Q227" i="5"/>
  <c r="P227" i="5"/>
  <c r="BP227" i="5" s="1"/>
  <c r="O227" i="5"/>
  <c r="AA226" i="5"/>
  <c r="Z226" i="5"/>
  <c r="X226" i="5"/>
  <c r="W226" i="5"/>
  <c r="V226" i="5"/>
  <c r="BV226" i="5" s="1"/>
  <c r="U226" i="5"/>
  <c r="T226" i="5"/>
  <c r="BT226" i="5" s="1"/>
  <c r="R226" i="5"/>
  <c r="Q226" i="5"/>
  <c r="P226" i="5"/>
  <c r="O226" i="5"/>
  <c r="AA225" i="5"/>
  <c r="Z225" i="5"/>
  <c r="X225" i="5"/>
  <c r="W225" i="5"/>
  <c r="BW225" i="5" s="1"/>
  <c r="V225" i="5"/>
  <c r="U225" i="5"/>
  <c r="T225" i="5"/>
  <c r="R225" i="5"/>
  <c r="Q225" i="5"/>
  <c r="P225" i="5"/>
  <c r="BP225" i="5" s="1"/>
  <c r="O225" i="5"/>
  <c r="AA224" i="5"/>
  <c r="Z224" i="5"/>
  <c r="X224" i="5"/>
  <c r="W224" i="5"/>
  <c r="V224" i="5"/>
  <c r="U224" i="5"/>
  <c r="T224" i="5"/>
  <c r="BT224" i="5" s="1"/>
  <c r="R224" i="5"/>
  <c r="Q224" i="5"/>
  <c r="BQ224" i="5" s="1"/>
  <c r="P224" i="5"/>
  <c r="O224" i="5"/>
  <c r="AA223" i="5"/>
  <c r="Z223" i="5"/>
  <c r="X223" i="5"/>
  <c r="W223" i="5"/>
  <c r="BW223" i="5" s="1"/>
  <c r="V223" i="5"/>
  <c r="U223" i="5"/>
  <c r="BU223" i="5" s="1"/>
  <c r="T223" i="5"/>
  <c r="R223" i="5"/>
  <c r="Q223" i="5"/>
  <c r="P223" i="5"/>
  <c r="O223" i="5"/>
  <c r="AA222" i="5"/>
  <c r="Z222" i="5"/>
  <c r="X222" i="5"/>
  <c r="BX222" i="5" s="1"/>
  <c r="W222" i="5"/>
  <c r="V222" i="5"/>
  <c r="U222" i="5"/>
  <c r="T222" i="5"/>
  <c r="R222" i="5"/>
  <c r="Q222" i="5"/>
  <c r="BQ222" i="5" s="1"/>
  <c r="P222" i="5"/>
  <c r="O222" i="5"/>
  <c r="BO222" i="5" s="1"/>
  <c r="AA221" i="5"/>
  <c r="Z221" i="5"/>
  <c r="X221" i="5"/>
  <c r="W221" i="5"/>
  <c r="V221" i="5"/>
  <c r="U221" i="5"/>
  <c r="BU221" i="5" s="1"/>
  <c r="T221" i="5"/>
  <c r="R221" i="5"/>
  <c r="BR221" i="5" s="1"/>
  <c r="Q221" i="5"/>
  <c r="P221" i="5"/>
  <c r="O221" i="5"/>
  <c r="AA220" i="5"/>
  <c r="Z220" i="5"/>
  <c r="X220" i="5"/>
  <c r="BX220" i="5" s="1"/>
  <c r="W220" i="5"/>
  <c r="V220" i="5"/>
  <c r="BV220" i="5" s="1"/>
  <c r="U220" i="5"/>
  <c r="T220" i="5"/>
  <c r="R220" i="5"/>
  <c r="Q220" i="5"/>
  <c r="P220" i="5"/>
  <c r="O220" i="5"/>
  <c r="BO220" i="5" s="1"/>
  <c r="AA219" i="5"/>
  <c r="Z219" i="5"/>
  <c r="X219" i="5"/>
  <c r="W219" i="5"/>
  <c r="V219" i="5"/>
  <c r="U219" i="5"/>
  <c r="T219" i="5"/>
  <c r="R219" i="5"/>
  <c r="BR219" i="5" s="1"/>
  <c r="Q219" i="5"/>
  <c r="P219" i="5"/>
  <c r="BP219" i="5" s="1"/>
  <c r="O219" i="5"/>
  <c r="AA218" i="5"/>
  <c r="Z218" i="5"/>
  <c r="X218" i="5"/>
  <c r="W218" i="5"/>
  <c r="V218" i="5"/>
  <c r="BV218" i="5" s="1"/>
  <c r="U218" i="5"/>
  <c r="T218" i="5"/>
  <c r="BT218" i="5" s="1"/>
  <c r="R218" i="5"/>
  <c r="Q218" i="5"/>
  <c r="P218" i="5"/>
  <c r="O218" i="5"/>
  <c r="AA217" i="5"/>
  <c r="Z217" i="5"/>
  <c r="X217" i="5"/>
  <c r="W217" i="5"/>
  <c r="BW217" i="5" s="1"/>
  <c r="V217" i="5"/>
  <c r="U217" i="5"/>
  <c r="T217" i="5"/>
  <c r="R217" i="5"/>
  <c r="Q217" i="5"/>
  <c r="P217" i="5"/>
  <c r="BP217" i="5" s="1"/>
  <c r="O217" i="5"/>
  <c r="AA216" i="5"/>
  <c r="Z216" i="5"/>
  <c r="X216" i="5"/>
  <c r="W216" i="5"/>
  <c r="V216" i="5"/>
  <c r="U216" i="5"/>
  <c r="T216" i="5"/>
  <c r="BT216" i="5" s="1"/>
  <c r="R216" i="5"/>
  <c r="Q216" i="5"/>
  <c r="BQ216" i="5" s="1"/>
  <c r="P216" i="5"/>
  <c r="O216" i="5"/>
  <c r="AA215" i="5"/>
  <c r="Z215" i="5"/>
  <c r="X215" i="5"/>
  <c r="W215" i="5"/>
  <c r="BW215" i="5" s="1"/>
  <c r="V215" i="5"/>
  <c r="U215" i="5"/>
  <c r="BU215" i="5" s="1"/>
  <c r="T215" i="5"/>
  <c r="R215" i="5"/>
  <c r="Q215" i="5"/>
  <c r="P215" i="5"/>
  <c r="O215" i="5"/>
  <c r="AA214" i="5"/>
  <c r="Z214" i="5"/>
  <c r="X214" i="5"/>
  <c r="BX214" i="5" s="1"/>
  <c r="W214" i="5"/>
  <c r="V214" i="5"/>
  <c r="U214" i="5"/>
  <c r="T214" i="5"/>
  <c r="R214" i="5"/>
  <c r="Q214" i="5"/>
  <c r="BQ214" i="5" s="1"/>
  <c r="P214" i="5"/>
  <c r="O214" i="5"/>
  <c r="BO214" i="5" s="1"/>
  <c r="AA213" i="5"/>
  <c r="Z213" i="5"/>
  <c r="X213" i="5"/>
  <c r="W213" i="5"/>
  <c r="V213" i="5"/>
  <c r="U213" i="5"/>
  <c r="BU213" i="5" s="1"/>
  <c r="T213" i="5"/>
  <c r="R213" i="5"/>
  <c r="BR213" i="5" s="1"/>
  <c r="Q213" i="5"/>
  <c r="P213" i="5"/>
  <c r="O213" i="5"/>
  <c r="AA212" i="5"/>
  <c r="Z212" i="5"/>
  <c r="X212" i="5"/>
  <c r="BX212" i="5" s="1"/>
  <c r="W212" i="5"/>
  <c r="V212" i="5"/>
  <c r="BV212" i="5" s="1"/>
  <c r="U212" i="5"/>
  <c r="T212" i="5"/>
  <c r="R212" i="5"/>
  <c r="Q212" i="5"/>
  <c r="P212" i="5"/>
  <c r="O212" i="5"/>
  <c r="BO212" i="5" s="1"/>
  <c r="AA211" i="5"/>
  <c r="Z211" i="5"/>
  <c r="X211" i="5"/>
  <c r="W211" i="5"/>
  <c r="V211" i="5"/>
  <c r="U211" i="5"/>
  <c r="T211" i="5"/>
  <c r="R211" i="5"/>
  <c r="BR211" i="5" s="1"/>
  <c r="Q211" i="5"/>
  <c r="P211" i="5"/>
  <c r="BP211" i="5" s="1"/>
  <c r="O211" i="5"/>
  <c r="AA210" i="5"/>
  <c r="Z210" i="5"/>
  <c r="X210" i="5"/>
  <c r="W210" i="5"/>
  <c r="V210" i="5"/>
  <c r="BV210" i="5" s="1"/>
  <c r="U210" i="5"/>
  <c r="T210" i="5"/>
  <c r="BT210" i="5" s="1"/>
  <c r="R210" i="5"/>
  <c r="Q210" i="5"/>
  <c r="P210" i="5"/>
  <c r="O210" i="5"/>
  <c r="AA209" i="5"/>
  <c r="Z209" i="5"/>
  <c r="X209" i="5"/>
  <c r="W209" i="5"/>
  <c r="BW209" i="5" s="1"/>
  <c r="V209" i="5"/>
  <c r="U209" i="5"/>
  <c r="T209" i="5"/>
  <c r="R209" i="5"/>
  <c r="Q209" i="5"/>
  <c r="P209" i="5"/>
  <c r="BP209" i="5" s="1"/>
  <c r="O209" i="5"/>
  <c r="AA208" i="5"/>
  <c r="Z208" i="5"/>
  <c r="X208" i="5"/>
  <c r="W208" i="5"/>
  <c r="V208" i="5"/>
  <c r="U208" i="5"/>
  <c r="T208" i="5"/>
  <c r="BT208" i="5" s="1"/>
  <c r="R208" i="5"/>
  <c r="Q208" i="5"/>
  <c r="BQ208" i="5" s="1"/>
  <c r="P208" i="5"/>
  <c r="O208" i="5"/>
  <c r="AA207" i="5"/>
  <c r="Z207" i="5"/>
  <c r="X207" i="5"/>
  <c r="W207" i="5"/>
  <c r="BW207" i="5" s="1"/>
  <c r="V207" i="5"/>
  <c r="U207" i="5"/>
  <c r="BU207" i="5" s="1"/>
  <c r="T207" i="5"/>
  <c r="R207" i="5"/>
  <c r="Q207" i="5"/>
  <c r="P207" i="5"/>
  <c r="O207" i="5"/>
  <c r="AA206" i="5"/>
  <c r="Z206" i="5"/>
  <c r="X206" i="5"/>
  <c r="BX206" i="5" s="1"/>
  <c r="W206" i="5"/>
  <c r="V206" i="5"/>
  <c r="U206" i="5"/>
  <c r="T206" i="5"/>
  <c r="R206" i="5"/>
  <c r="Q206" i="5"/>
  <c r="BQ206" i="5" s="1"/>
  <c r="P206" i="5"/>
  <c r="O206" i="5"/>
  <c r="BO206" i="5" s="1"/>
  <c r="AA205" i="5"/>
  <c r="Z205" i="5"/>
  <c r="X205" i="5"/>
  <c r="W205" i="5"/>
  <c r="V205" i="5"/>
  <c r="U205" i="5"/>
  <c r="BU205" i="5" s="1"/>
  <c r="T205" i="5"/>
  <c r="R205" i="5"/>
  <c r="BR205" i="5" s="1"/>
  <c r="Q205" i="5"/>
  <c r="P205" i="5"/>
  <c r="O205" i="5"/>
  <c r="AA204" i="5"/>
  <c r="Z204" i="5"/>
  <c r="X204" i="5"/>
  <c r="BX204" i="5" s="1"/>
  <c r="W204" i="5"/>
  <c r="V204" i="5"/>
  <c r="BV204" i="5" s="1"/>
  <c r="U204" i="5"/>
  <c r="T204" i="5"/>
  <c r="R204" i="5"/>
  <c r="Q204" i="5"/>
  <c r="P204" i="5"/>
  <c r="O204" i="5"/>
  <c r="BO204" i="5" s="1"/>
  <c r="AA203" i="5"/>
  <c r="Z203" i="5"/>
  <c r="X203" i="5"/>
  <c r="W203" i="5"/>
  <c r="V203" i="5"/>
  <c r="U203" i="5"/>
  <c r="T203" i="5"/>
  <c r="R203" i="5"/>
  <c r="BR203" i="5" s="1"/>
  <c r="Q203" i="5"/>
  <c r="P203" i="5"/>
  <c r="BP203" i="5" s="1"/>
  <c r="O203" i="5"/>
  <c r="AA202" i="5"/>
  <c r="Z202" i="5"/>
  <c r="X202" i="5"/>
  <c r="W202" i="5"/>
  <c r="V202" i="5"/>
  <c r="BV202" i="5" s="1"/>
  <c r="U202" i="5"/>
  <c r="T202" i="5"/>
  <c r="BT202" i="5" s="1"/>
  <c r="R202" i="5"/>
  <c r="Q202" i="5"/>
  <c r="P202" i="5"/>
  <c r="O202" i="5"/>
  <c r="AA201" i="5"/>
  <c r="Z201" i="5"/>
  <c r="X201" i="5"/>
  <c r="W201" i="5"/>
  <c r="BW201" i="5" s="1"/>
  <c r="V201" i="5"/>
  <c r="U201" i="5"/>
  <c r="T201" i="5"/>
  <c r="R201" i="5"/>
  <c r="Q201" i="5"/>
  <c r="P201" i="5"/>
  <c r="BP201" i="5" s="1"/>
  <c r="O201" i="5"/>
  <c r="AA200" i="5"/>
  <c r="Z200" i="5"/>
  <c r="X200" i="5"/>
  <c r="W200" i="5"/>
  <c r="V200" i="5"/>
  <c r="U200" i="5"/>
  <c r="T200" i="5"/>
  <c r="BT200" i="5" s="1"/>
  <c r="R200" i="5"/>
  <c r="Q200" i="5"/>
  <c r="BQ200" i="5" s="1"/>
  <c r="P200" i="5"/>
  <c r="O200" i="5"/>
  <c r="AA199" i="5"/>
  <c r="Z199" i="5"/>
  <c r="X199" i="5"/>
  <c r="W199" i="5"/>
  <c r="BW199" i="5" s="1"/>
  <c r="V199" i="5"/>
  <c r="U199" i="5"/>
  <c r="BU199" i="5" s="1"/>
  <c r="T199" i="5"/>
  <c r="R199" i="5"/>
  <c r="Q199" i="5"/>
  <c r="P199" i="5"/>
  <c r="O199" i="5"/>
  <c r="AA198" i="5"/>
  <c r="Z198" i="5"/>
  <c r="X198" i="5"/>
  <c r="BX198" i="5" s="1"/>
  <c r="W198" i="5"/>
  <c r="V198" i="5"/>
  <c r="U198" i="5"/>
  <c r="T198" i="5"/>
  <c r="R198" i="5"/>
  <c r="Q198" i="5"/>
  <c r="BQ198" i="5" s="1"/>
  <c r="P198" i="5"/>
  <c r="O198" i="5"/>
  <c r="BO198" i="5" s="1"/>
  <c r="AA197" i="5"/>
  <c r="Z197" i="5"/>
  <c r="X197" i="5"/>
  <c r="W197" i="5"/>
  <c r="V197" i="5"/>
  <c r="U197" i="5"/>
  <c r="BU197" i="5" s="1"/>
  <c r="T197" i="5"/>
  <c r="R197" i="5"/>
  <c r="BR197" i="5" s="1"/>
  <c r="Q197" i="5"/>
  <c r="P197" i="5"/>
  <c r="O197" i="5"/>
  <c r="AA196" i="5"/>
  <c r="Z196" i="5"/>
  <c r="X196" i="5"/>
  <c r="BX196" i="5" s="1"/>
  <c r="W196" i="5"/>
  <c r="V196" i="5"/>
  <c r="BV196" i="5" s="1"/>
  <c r="U196" i="5"/>
  <c r="T196" i="5"/>
  <c r="R196" i="5"/>
  <c r="Q196" i="5"/>
  <c r="P196" i="5"/>
  <c r="O196" i="5"/>
  <c r="BO196" i="5" s="1"/>
  <c r="AA195" i="5"/>
  <c r="Z195" i="5"/>
  <c r="X195" i="5"/>
  <c r="W195" i="5"/>
  <c r="V195" i="5"/>
  <c r="U195" i="5"/>
  <c r="T195" i="5"/>
  <c r="R195" i="5"/>
  <c r="BR195" i="5" s="1"/>
  <c r="Q195" i="5"/>
  <c r="P195" i="5"/>
  <c r="BP195" i="5" s="1"/>
  <c r="O195" i="5"/>
  <c r="AA194" i="5"/>
  <c r="Z194" i="5"/>
  <c r="X194" i="5"/>
  <c r="W194" i="5"/>
  <c r="V194" i="5"/>
  <c r="BV194" i="5" s="1"/>
  <c r="U194" i="5"/>
  <c r="T194" i="5"/>
  <c r="BT194" i="5" s="1"/>
  <c r="R194" i="5"/>
  <c r="Q194" i="5"/>
  <c r="P194" i="5"/>
  <c r="O194" i="5"/>
  <c r="AA193" i="5"/>
  <c r="Z193" i="5"/>
  <c r="X193" i="5"/>
  <c r="W193" i="5"/>
  <c r="BW193" i="5" s="1"/>
  <c r="V193" i="5"/>
  <c r="U193" i="5"/>
  <c r="T193" i="5"/>
  <c r="R193" i="5"/>
  <c r="Q193" i="5"/>
  <c r="P193" i="5"/>
  <c r="BP193" i="5" s="1"/>
  <c r="O193" i="5"/>
  <c r="AA192" i="5"/>
  <c r="Z192" i="5"/>
  <c r="X192" i="5"/>
  <c r="W192" i="5"/>
  <c r="V192" i="5"/>
  <c r="U192" i="5"/>
  <c r="T192" i="5"/>
  <c r="BT192" i="5" s="1"/>
  <c r="R192" i="5"/>
  <c r="Q192" i="5"/>
  <c r="BQ192" i="5" s="1"/>
  <c r="P192" i="5"/>
  <c r="O192" i="5"/>
  <c r="AA191" i="5"/>
  <c r="Z191" i="5"/>
  <c r="X191" i="5"/>
  <c r="W191" i="5"/>
  <c r="BW191" i="5" s="1"/>
  <c r="V191" i="5"/>
  <c r="U191" i="5"/>
  <c r="BU191" i="5" s="1"/>
  <c r="T191" i="5"/>
  <c r="R191" i="5"/>
  <c r="Q191" i="5"/>
  <c r="P191" i="5"/>
  <c r="O191" i="5"/>
  <c r="AA190" i="5"/>
  <c r="Z190" i="5"/>
  <c r="X190" i="5"/>
  <c r="BX190" i="5" s="1"/>
  <c r="W190" i="5"/>
  <c r="V190" i="5"/>
  <c r="U190" i="5"/>
  <c r="T190" i="5"/>
  <c r="R190" i="5"/>
  <c r="Q190" i="5"/>
  <c r="BQ190" i="5" s="1"/>
  <c r="P190" i="5"/>
  <c r="O190" i="5"/>
  <c r="BO190" i="5" s="1"/>
  <c r="AA189" i="5"/>
  <c r="Z189" i="5"/>
  <c r="X189" i="5"/>
  <c r="W189" i="5"/>
  <c r="V189" i="5"/>
  <c r="U189" i="5"/>
  <c r="BU189" i="5" s="1"/>
  <c r="T189" i="5"/>
  <c r="R189" i="5"/>
  <c r="BR189" i="5" s="1"/>
  <c r="Q189" i="5"/>
  <c r="P189" i="5"/>
  <c r="O189" i="5"/>
  <c r="AA188" i="5"/>
  <c r="Z188" i="5"/>
  <c r="X188" i="5"/>
  <c r="BX188" i="5" s="1"/>
  <c r="W188" i="5"/>
  <c r="V188" i="5"/>
  <c r="BV188" i="5" s="1"/>
  <c r="U188" i="5"/>
  <c r="T188" i="5"/>
  <c r="R188" i="5"/>
  <c r="Q188" i="5"/>
  <c r="P188" i="5"/>
  <c r="O188" i="5"/>
  <c r="BO188" i="5" s="1"/>
  <c r="AA187" i="5"/>
  <c r="Z187" i="5"/>
  <c r="X187" i="5"/>
  <c r="W187" i="5"/>
  <c r="V187" i="5"/>
  <c r="U187" i="5"/>
  <c r="T187" i="5"/>
  <c r="R187" i="5"/>
  <c r="BR187" i="5" s="1"/>
  <c r="Q187" i="5"/>
  <c r="P187" i="5"/>
  <c r="BP187" i="5" s="1"/>
  <c r="O187" i="5"/>
  <c r="AA186" i="5"/>
  <c r="Z186" i="5"/>
  <c r="X186" i="5"/>
  <c r="W186" i="5"/>
  <c r="V186" i="5"/>
  <c r="BV186" i="5" s="1"/>
  <c r="U186" i="5"/>
  <c r="T186" i="5"/>
  <c r="BT186" i="5" s="1"/>
  <c r="R186" i="5"/>
  <c r="Q186" i="5"/>
  <c r="P186" i="5"/>
  <c r="O186" i="5"/>
  <c r="AA185" i="5"/>
  <c r="Z185" i="5"/>
  <c r="X185" i="5"/>
  <c r="W185" i="5"/>
  <c r="BW185" i="5" s="1"/>
  <c r="V185" i="5"/>
  <c r="U185" i="5"/>
  <c r="T185" i="5"/>
  <c r="R185" i="5"/>
  <c r="Q185" i="5"/>
  <c r="P185" i="5"/>
  <c r="BP185" i="5" s="1"/>
  <c r="O185" i="5"/>
  <c r="AA184" i="5"/>
  <c r="Z184" i="5"/>
  <c r="X184" i="5"/>
  <c r="W184" i="5"/>
  <c r="V184" i="5"/>
  <c r="U184" i="5"/>
  <c r="T184" i="5"/>
  <c r="BT184" i="5" s="1"/>
  <c r="R184" i="5"/>
  <c r="Q184" i="5"/>
  <c r="BQ184" i="5" s="1"/>
  <c r="P184" i="5"/>
  <c r="O184" i="5"/>
  <c r="AA183" i="5"/>
  <c r="Z183" i="5"/>
  <c r="X183" i="5"/>
  <c r="W183" i="5"/>
  <c r="BW183" i="5" s="1"/>
  <c r="V183" i="5"/>
  <c r="U183" i="5"/>
  <c r="BU183" i="5" s="1"/>
  <c r="T183" i="5"/>
  <c r="R183" i="5"/>
  <c r="Q183" i="5"/>
  <c r="P183" i="5"/>
  <c r="O183" i="5"/>
  <c r="AA182" i="5"/>
  <c r="Z182" i="5"/>
  <c r="X182" i="5"/>
  <c r="BX182" i="5" s="1"/>
  <c r="W182" i="5"/>
  <c r="V182" i="5"/>
  <c r="U182" i="5"/>
  <c r="T182" i="5"/>
  <c r="R182" i="5"/>
  <c r="Q182" i="5"/>
  <c r="BQ182" i="5" s="1"/>
  <c r="P182" i="5"/>
  <c r="O182" i="5"/>
  <c r="BO182" i="5" s="1"/>
  <c r="AA181" i="5"/>
  <c r="Z181" i="5"/>
  <c r="X181" i="5"/>
  <c r="W181" i="5"/>
  <c r="V181" i="5"/>
  <c r="U181" i="5"/>
  <c r="BU181" i="5" s="1"/>
  <c r="T181" i="5"/>
  <c r="R181" i="5"/>
  <c r="BR181" i="5" s="1"/>
  <c r="Q181" i="5"/>
  <c r="P181" i="5"/>
  <c r="O181" i="5"/>
  <c r="AA180" i="5"/>
  <c r="Z180" i="5"/>
  <c r="X180" i="5"/>
  <c r="BX180" i="5" s="1"/>
  <c r="W180" i="5"/>
  <c r="V180" i="5"/>
  <c r="BV180" i="5" s="1"/>
  <c r="U180" i="5"/>
  <c r="T180" i="5"/>
  <c r="R180" i="5"/>
  <c r="Q180" i="5"/>
  <c r="P180" i="5"/>
  <c r="O180" i="5"/>
  <c r="BO180" i="5" s="1"/>
  <c r="AA179" i="5"/>
  <c r="Z179" i="5"/>
  <c r="X179" i="5"/>
  <c r="W179" i="5"/>
  <c r="V179" i="5"/>
  <c r="U179" i="5"/>
  <c r="T179" i="5"/>
  <c r="R179" i="5"/>
  <c r="BR179" i="5" s="1"/>
  <c r="Q179" i="5"/>
  <c r="P179" i="5"/>
  <c r="BP179" i="5" s="1"/>
  <c r="O179" i="5"/>
  <c r="AA178" i="5"/>
  <c r="Z178" i="5"/>
  <c r="X178" i="5"/>
  <c r="W178" i="5"/>
  <c r="V178" i="5"/>
  <c r="BV178" i="5" s="1"/>
  <c r="U178" i="5"/>
  <c r="T178" i="5"/>
  <c r="BT178" i="5" s="1"/>
  <c r="R178" i="5"/>
  <c r="Q178" i="5"/>
  <c r="P178" i="5"/>
  <c r="O178" i="5"/>
  <c r="AA177" i="5"/>
  <c r="Z177" i="5"/>
  <c r="X177" i="5"/>
  <c r="W177" i="5"/>
  <c r="BW177" i="5" s="1"/>
  <c r="V177" i="5"/>
  <c r="U177" i="5"/>
  <c r="T177" i="5"/>
  <c r="R177" i="5"/>
  <c r="Q177" i="5"/>
  <c r="P177" i="5"/>
  <c r="BP177" i="5" s="1"/>
  <c r="O177" i="5"/>
  <c r="AA176" i="5"/>
  <c r="Z176" i="5"/>
  <c r="X176" i="5"/>
  <c r="W176" i="5"/>
  <c r="V176" i="5"/>
  <c r="U176" i="5"/>
  <c r="T176" i="5"/>
  <c r="BT176" i="5" s="1"/>
  <c r="R176" i="5"/>
  <c r="Q176" i="5"/>
  <c r="BQ176" i="5" s="1"/>
  <c r="P176" i="5"/>
  <c r="O176" i="5"/>
  <c r="AA175" i="5"/>
  <c r="Z175" i="5"/>
  <c r="X175" i="5"/>
  <c r="W175" i="5"/>
  <c r="BW175" i="5" s="1"/>
  <c r="V175" i="5"/>
  <c r="U175" i="5"/>
  <c r="BU175" i="5" s="1"/>
  <c r="T175" i="5"/>
  <c r="R175" i="5"/>
  <c r="Q175" i="5"/>
  <c r="P175" i="5"/>
  <c r="O175" i="5"/>
  <c r="AA174" i="5"/>
  <c r="Z174" i="5"/>
  <c r="X174" i="5"/>
  <c r="BX174" i="5" s="1"/>
  <c r="W174" i="5"/>
  <c r="V174" i="5"/>
  <c r="U174" i="5"/>
  <c r="T174" i="5"/>
  <c r="R174" i="5"/>
  <c r="Q174" i="5"/>
  <c r="BQ174" i="5" s="1"/>
  <c r="P174" i="5"/>
  <c r="O174" i="5"/>
  <c r="BO174" i="5" s="1"/>
  <c r="AA173" i="5"/>
  <c r="Z173" i="5"/>
  <c r="X173" i="5"/>
  <c r="W173" i="5"/>
  <c r="V173" i="5"/>
  <c r="U173" i="5"/>
  <c r="BU173" i="5" s="1"/>
  <c r="T173" i="5"/>
  <c r="R173" i="5"/>
  <c r="BR173" i="5" s="1"/>
  <c r="Q173" i="5"/>
  <c r="P173" i="5"/>
  <c r="O173" i="5"/>
  <c r="AA172" i="5"/>
  <c r="Z172" i="5"/>
  <c r="X172" i="5"/>
  <c r="BX172" i="5" s="1"/>
  <c r="W172" i="5"/>
  <c r="V172" i="5"/>
  <c r="BV172" i="5" s="1"/>
  <c r="U172" i="5"/>
  <c r="T172" i="5"/>
  <c r="R172" i="5"/>
  <c r="Q172" i="5"/>
  <c r="P172" i="5"/>
  <c r="O172" i="5"/>
  <c r="BO172" i="5" s="1"/>
  <c r="AA171" i="5"/>
  <c r="Z171" i="5"/>
  <c r="X171" i="5"/>
  <c r="W171" i="5"/>
  <c r="V171" i="5"/>
  <c r="U171" i="5"/>
  <c r="T171" i="5"/>
  <c r="R171" i="5"/>
  <c r="BR171" i="5" s="1"/>
  <c r="Q171" i="5"/>
  <c r="P171" i="5"/>
  <c r="BP171" i="5" s="1"/>
  <c r="O171" i="5"/>
  <c r="AA170" i="5"/>
  <c r="Z170" i="5"/>
  <c r="X170" i="5"/>
  <c r="W170" i="5"/>
  <c r="V170" i="5"/>
  <c r="BV170" i="5" s="1"/>
  <c r="U170" i="5"/>
  <c r="T170" i="5"/>
  <c r="BT170" i="5" s="1"/>
  <c r="R170" i="5"/>
  <c r="Q170" i="5"/>
  <c r="P170" i="5"/>
  <c r="O170" i="5"/>
  <c r="AA169" i="5"/>
  <c r="Z169" i="5"/>
  <c r="X169" i="5"/>
  <c r="W169" i="5"/>
  <c r="BW169" i="5" s="1"/>
  <c r="V169" i="5"/>
  <c r="U169" i="5"/>
  <c r="T169" i="5"/>
  <c r="R169" i="5"/>
  <c r="Q169" i="5"/>
  <c r="P169" i="5"/>
  <c r="BP169" i="5" s="1"/>
  <c r="O169" i="5"/>
  <c r="AA168" i="5"/>
  <c r="Z168" i="5"/>
  <c r="X168" i="5"/>
  <c r="W168" i="5"/>
  <c r="V168" i="5"/>
  <c r="U168" i="5"/>
  <c r="T168" i="5"/>
  <c r="BT168" i="5" s="1"/>
  <c r="R168" i="5"/>
  <c r="Q168" i="5"/>
  <c r="BQ168" i="5" s="1"/>
  <c r="P168" i="5"/>
  <c r="O168" i="5"/>
  <c r="AA167" i="5"/>
  <c r="Z167" i="5"/>
  <c r="X167" i="5"/>
  <c r="W167" i="5"/>
  <c r="BW167" i="5" s="1"/>
  <c r="V167" i="5"/>
  <c r="U167" i="5"/>
  <c r="BU167" i="5" s="1"/>
  <c r="T167" i="5"/>
  <c r="R167" i="5"/>
  <c r="Q167" i="5"/>
  <c r="P167" i="5"/>
  <c r="O167" i="5"/>
  <c r="AA166" i="5"/>
  <c r="Z166" i="5"/>
  <c r="X166" i="5"/>
  <c r="BX166" i="5" s="1"/>
  <c r="W166" i="5"/>
  <c r="V166" i="5"/>
  <c r="U166" i="5"/>
  <c r="T166" i="5"/>
  <c r="R166" i="5"/>
  <c r="Q166" i="5"/>
  <c r="BQ166" i="5" s="1"/>
  <c r="P166" i="5"/>
  <c r="O166" i="5"/>
  <c r="BO166" i="5" s="1"/>
  <c r="AA165" i="5"/>
  <c r="Z165" i="5"/>
  <c r="X165" i="5"/>
  <c r="W165" i="5"/>
  <c r="V165" i="5"/>
  <c r="U165" i="5"/>
  <c r="BU165" i="5" s="1"/>
  <c r="T165" i="5"/>
  <c r="R165" i="5"/>
  <c r="BR165" i="5" s="1"/>
  <c r="Q165" i="5"/>
  <c r="P165" i="5"/>
  <c r="O165" i="5"/>
  <c r="AA164" i="5"/>
  <c r="Z164" i="5"/>
  <c r="X164" i="5"/>
  <c r="BX164" i="5" s="1"/>
  <c r="W164" i="5"/>
  <c r="V164" i="5"/>
  <c r="BV164" i="5" s="1"/>
  <c r="U164" i="5"/>
  <c r="T164" i="5"/>
  <c r="R164" i="5"/>
  <c r="Q164" i="5"/>
  <c r="P164" i="5"/>
  <c r="O164" i="5"/>
  <c r="BO164" i="5" s="1"/>
  <c r="AA163" i="5"/>
  <c r="Z163" i="5"/>
  <c r="X163" i="5"/>
  <c r="W163" i="5"/>
  <c r="V163" i="5"/>
  <c r="U163" i="5"/>
  <c r="T163" i="5"/>
  <c r="R163" i="5"/>
  <c r="BR163" i="5" s="1"/>
  <c r="Q163" i="5"/>
  <c r="P163" i="5"/>
  <c r="BP163" i="5" s="1"/>
  <c r="O163" i="5"/>
  <c r="AA162" i="5"/>
  <c r="Z162" i="5"/>
  <c r="X162" i="5"/>
  <c r="W162" i="5"/>
  <c r="V162" i="5"/>
  <c r="BV162" i="5" s="1"/>
  <c r="U162" i="5"/>
  <c r="T162" i="5"/>
  <c r="BT162" i="5" s="1"/>
  <c r="R162" i="5"/>
  <c r="Q162" i="5"/>
  <c r="P162" i="5"/>
  <c r="O162" i="5"/>
  <c r="AA161" i="5"/>
  <c r="Z161" i="5"/>
  <c r="X161" i="5"/>
  <c r="W161" i="5"/>
  <c r="BW161" i="5" s="1"/>
  <c r="V161" i="5"/>
  <c r="U161" i="5"/>
  <c r="T161" i="5"/>
  <c r="R161" i="5"/>
  <c r="Q161" i="5"/>
  <c r="P161" i="5"/>
  <c r="BP161" i="5" s="1"/>
  <c r="O161" i="5"/>
  <c r="AA160" i="5"/>
  <c r="Z160" i="5"/>
  <c r="X160" i="5"/>
  <c r="W160" i="5"/>
  <c r="V160" i="5"/>
  <c r="U160" i="5"/>
  <c r="T160" i="5"/>
  <c r="BT160" i="5" s="1"/>
  <c r="R160" i="5"/>
  <c r="Q160" i="5"/>
  <c r="BQ160" i="5" s="1"/>
  <c r="P160" i="5"/>
  <c r="O160" i="5"/>
  <c r="AA159" i="5"/>
  <c r="Z159" i="5"/>
  <c r="X159" i="5"/>
  <c r="W159" i="5"/>
  <c r="BW159" i="5" s="1"/>
  <c r="V159" i="5"/>
  <c r="U159" i="5"/>
  <c r="BU159" i="5" s="1"/>
  <c r="T159" i="5"/>
  <c r="R159" i="5"/>
  <c r="Q159" i="5"/>
  <c r="P159" i="5"/>
  <c r="O159" i="5"/>
  <c r="AA158" i="5"/>
  <c r="Z158" i="5"/>
  <c r="X158" i="5"/>
  <c r="BX158" i="5" s="1"/>
  <c r="W158" i="5"/>
  <c r="V158" i="5"/>
  <c r="U158" i="5"/>
  <c r="T158" i="5"/>
  <c r="R158" i="5"/>
  <c r="Q158" i="5"/>
  <c r="BQ158" i="5" s="1"/>
  <c r="P158" i="5"/>
  <c r="O158" i="5"/>
  <c r="BO158" i="5" s="1"/>
  <c r="AA157" i="5"/>
  <c r="Z157" i="5"/>
  <c r="X157" i="5"/>
  <c r="W157" i="5"/>
  <c r="V157" i="5"/>
  <c r="U157" i="5"/>
  <c r="BU157" i="5" s="1"/>
  <c r="T157" i="5"/>
  <c r="R157" i="5"/>
  <c r="BR157" i="5" s="1"/>
  <c r="Q157" i="5"/>
  <c r="P157" i="5"/>
  <c r="O157" i="5"/>
  <c r="AA156" i="5"/>
  <c r="Z156" i="5"/>
  <c r="X156" i="5"/>
  <c r="BX156" i="5" s="1"/>
  <c r="W156" i="5"/>
  <c r="V156" i="5"/>
  <c r="BV156" i="5" s="1"/>
  <c r="U156" i="5"/>
  <c r="T156" i="5"/>
  <c r="R156" i="5"/>
  <c r="Q156" i="5"/>
  <c r="P156" i="5"/>
  <c r="O156" i="5"/>
  <c r="BO156" i="5" s="1"/>
  <c r="AA155" i="5"/>
  <c r="Z155" i="5"/>
  <c r="X155" i="5"/>
  <c r="W155" i="5"/>
  <c r="V155" i="5"/>
  <c r="U155" i="5"/>
  <c r="T155" i="5"/>
  <c r="R155" i="5"/>
  <c r="BR155" i="5" s="1"/>
  <c r="Q155" i="5"/>
  <c r="P155" i="5"/>
  <c r="BP155" i="5" s="1"/>
  <c r="O155" i="5"/>
  <c r="AA154" i="5"/>
  <c r="Z154" i="5"/>
  <c r="X154" i="5"/>
  <c r="W154" i="5"/>
  <c r="V154" i="5"/>
  <c r="BV154" i="5" s="1"/>
  <c r="U154" i="5"/>
  <c r="T154" i="5"/>
  <c r="BT154" i="5" s="1"/>
  <c r="R154" i="5"/>
  <c r="Q154" i="5"/>
  <c r="P154" i="5"/>
  <c r="O154" i="5"/>
  <c r="AA153" i="5"/>
  <c r="Z153" i="5"/>
  <c r="X153" i="5"/>
  <c r="W153" i="5"/>
  <c r="BW153" i="5" s="1"/>
  <c r="V153" i="5"/>
  <c r="U153" i="5"/>
  <c r="T153" i="5"/>
  <c r="R153" i="5"/>
  <c r="Q153" i="5"/>
  <c r="P153" i="5"/>
  <c r="BP153" i="5" s="1"/>
  <c r="O153" i="5"/>
  <c r="AA152" i="5"/>
  <c r="Z152" i="5"/>
  <c r="X152" i="5"/>
  <c r="W152" i="5"/>
  <c r="V152" i="5"/>
  <c r="U152" i="5"/>
  <c r="T152" i="5"/>
  <c r="BT152" i="5" s="1"/>
  <c r="R152" i="5"/>
  <c r="Q152" i="5"/>
  <c r="BQ152" i="5" s="1"/>
  <c r="P152" i="5"/>
  <c r="O152" i="5"/>
  <c r="AA151" i="5"/>
  <c r="Z151" i="5"/>
  <c r="X151" i="5"/>
  <c r="W151" i="5"/>
  <c r="BW151" i="5" s="1"/>
  <c r="V151" i="5"/>
  <c r="U151" i="5"/>
  <c r="BU151" i="5" s="1"/>
  <c r="T151" i="5"/>
  <c r="R151" i="5"/>
  <c r="Q151" i="5"/>
  <c r="P151" i="5"/>
  <c r="O151" i="5"/>
  <c r="AA150" i="5"/>
  <c r="Z150" i="5"/>
  <c r="X150" i="5"/>
  <c r="BX150" i="5" s="1"/>
  <c r="W150" i="5"/>
  <c r="V150" i="5"/>
  <c r="U150" i="5"/>
  <c r="T150" i="5"/>
  <c r="R150" i="5"/>
  <c r="Q150" i="5"/>
  <c r="BQ150" i="5" s="1"/>
  <c r="P150" i="5"/>
  <c r="O150" i="5"/>
  <c r="BO150" i="5" s="1"/>
  <c r="AA149" i="5"/>
  <c r="Z149" i="5"/>
  <c r="X149" i="5"/>
  <c r="W149" i="5"/>
  <c r="V149" i="5"/>
  <c r="U149" i="5"/>
  <c r="BU149" i="5" s="1"/>
  <c r="T149" i="5"/>
  <c r="R149" i="5"/>
  <c r="BR149" i="5" s="1"/>
  <c r="Q149" i="5"/>
  <c r="P149" i="5"/>
  <c r="O149" i="5"/>
  <c r="AA148" i="5"/>
  <c r="Z148" i="5"/>
  <c r="X148" i="5"/>
  <c r="BX148" i="5" s="1"/>
  <c r="W148" i="5"/>
  <c r="V148" i="5"/>
  <c r="BV148" i="5" s="1"/>
  <c r="U148" i="5"/>
  <c r="T148" i="5"/>
  <c r="R148" i="5"/>
  <c r="Q148" i="5"/>
  <c r="P148" i="5"/>
  <c r="O148" i="5"/>
  <c r="BO148" i="5" s="1"/>
  <c r="AA147" i="5"/>
  <c r="Z147" i="5"/>
  <c r="X147" i="5"/>
  <c r="W147" i="5"/>
  <c r="V147" i="5"/>
  <c r="U147" i="5"/>
  <c r="T147" i="5"/>
  <c r="R147" i="5"/>
  <c r="BR147" i="5" s="1"/>
  <c r="Q147" i="5"/>
  <c r="P147" i="5"/>
  <c r="BP147" i="5" s="1"/>
  <c r="O147" i="5"/>
  <c r="AA146" i="5"/>
  <c r="Z146" i="5"/>
  <c r="X146" i="5"/>
  <c r="W146" i="5"/>
  <c r="V146" i="5"/>
  <c r="BV146" i="5" s="1"/>
  <c r="U146" i="5"/>
  <c r="T146" i="5"/>
  <c r="BT146" i="5" s="1"/>
  <c r="R146" i="5"/>
  <c r="Q146" i="5"/>
  <c r="P146" i="5"/>
  <c r="O146" i="5"/>
  <c r="AA145" i="5"/>
  <c r="Z145" i="5"/>
  <c r="X145" i="5"/>
  <c r="W145" i="5"/>
  <c r="BW145" i="5" s="1"/>
  <c r="V145" i="5"/>
  <c r="U145" i="5"/>
  <c r="T145" i="5"/>
  <c r="R145" i="5"/>
  <c r="Q145" i="5"/>
  <c r="P145" i="5"/>
  <c r="BP145" i="5" s="1"/>
  <c r="O145" i="5"/>
  <c r="AA144" i="5"/>
  <c r="Z144" i="5"/>
  <c r="X144" i="5"/>
  <c r="W144" i="5"/>
  <c r="V144" i="5"/>
  <c r="U144" i="5"/>
  <c r="T144" i="5"/>
  <c r="BT144" i="5" s="1"/>
  <c r="R144" i="5"/>
  <c r="Q144" i="5"/>
  <c r="BQ144" i="5" s="1"/>
  <c r="P144" i="5"/>
  <c r="O144" i="5"/>
  <c r="AA143" i="5"/>
  <c r="Z143" i="5"/>
  <c r="X143" i="5"/>
  <c r="W143" i="5"/>
  <c r="BW143" i="5" s="1"/>
  <c r="V143" i="5"/>
  <c r="U143" i="5"/>
  <c r="BU143" i="5" s="1"/>
  <c r="T143" i="5"/>
  <c r="R143" i="5"/>
  <c r="Q143" i="5"/>
  <c r="P143" i="5"/>
  <c r="O143" i="5"/>
  <c r="AA142" i="5"/>
  <c r="Z142" i="5"/>
  <c r="X142" i="5"/>
  <c r="BX142" i="5" s="1"/>
  <c r="W142" i="5"/>
  <c r="V142" i="5"/>
  <c r="U142" i="5"/>
  <c r="T142" i="5"/>
  <c r="R142" i="5"/>
  <c r="Q142" i="5"/>
  <c r="BQ142" i="5" s="1"/>
  <c r="P142" i="5"/>
  <c r="O142" i="5"/>
  <c r="BO142" i="5" s="1"/>
  <c r="AA141" i="5"/>
  <c r="Z141" i="5"/>
  <c r="X141" i="5"/>
  <c r="W141" i="5"/>
  <c r="V141" i="5"/>
  <c r="U141" i="5"/>
  <c r="BU141" i="5" s="1"/>
  <c r="T141" i="5"/>
  <c r="R141" i="5"/>
  <c r="BR141" i="5" s="1"/>
  <c r="Q141" i="5"/>
  <c r="P141" i="5"/>
  <c r="O141" i="5"/>
  <c r="AA140" i="5"/>
  <c r="Z140" i="5"/>
  <c r="X140" i="5"/>
  <c r="BX140" i="5" s="1"/>
  <c r="W140" i="5"/>
  <c r="V140" i="5"/>
  <c r="BV140" i="5" s="1"/>
  <c r="U140" i="5"/>
  <c r="T140" i="5"/>
  <c r="R140" i="5"/>
  <c r="Q140" i="5"/>
  <c r="P140" i="5"/>
  <c r="O140" i="5"/>
  <c r="BO140" i="5" s="1"/>
  <c r="AA139" i="5"/>
  <c r="Z139" i="5"/>
  <c r="X139" i="5"/>
  <c r="W139" i="5"/>
  <c r="V139" i="5"/>
  <c r="U139" i="5"/>
  <c r="T139" i="5"/>
  <c r="R139" i="5"/>
  <c r="BR139" i="5" s="1"/>
  <c r="Q139" i="5"/>
  <c r="P139" i="5"/>
  <c r="BP139" i="5" s="1"/>
  <c r="O139" i="5"/>
  <c r="AA138" i="5"/>
  <c r="Z138" i="5"/>
  <c r="X138" i="5"/>
  <c r="W138" i="5"/>
  <c r="V138" i="5"/>
  <c r="BV138" i="5" s="1"/>
  <c r="U138" i="5"/>
  <c r="T138" i="5"/>
  <c r="BT138" i="5" s="1"/>
  <c r="R138" i="5"/>
  <c r="Q138" i="5"/>
  <c r="P138" i="5"/>
  <c r="O138" i="5"/>
  <c r="AA137" i="5"/>
  <c r="Z137" i="5"/>
  <c r="X137" i="5"/>
  <c r="W137" i="5"/>
  <c r="BW137" i="5" s="1"/>
  <c r="V137" i="5"/>
  <c r="U137" i="5"/>
  <c r="T137" i="5"/>
  <c r="R137" i="5"/>
  <c r="Q137" i="5"/>
  <c r="P137" i="5"/>
  <c r="BP137" i="5" s="1"/>
  <c r="O137" i="5"/>
  <c r="AA136" i="5"/>
  <c r="Z136" i="5"/>
  <c r="X136" i="5"/>
  <c r="W136" i="5"/>
  <c r="V136" i="5"/>
  <c r="U136" i="5"/>
  <c r="T136" i="5"/>
  <c r="BT136" i="5" s="1"/>
  <c r="R136" i="5"/>
  <c r="Q136" i="5"/>
  <c r="BQ136" i="5" s="1"/>
  <c r="P136" i="5"/>
  <c r="O136" i="5"/>
  <c r="AA135" i="5"/>
  <c r="Z135" i="5"/>
  <c r="X135" i="5"/>
  <c r="W135" i="5"/>
  <c r="BW135" i="5" s="1"/>
  <c r="V135" i="5"/>
  <c r="U135" i="5"/>
  <c r="BU135" i="5" s="1"/>
  <c r="T135" i="5"/>
  <c r="R135" i="5"/>
  <c r="Q135" i="5"/>
  <c r="P135" i="5"/>
  <c r="O135" i="5"/>
  <c r="AA134" i="5"/>
  <c r="Z134" i="5"/>
  <c r="X134" i="5"/>
  <c r="BX134" i="5" s="1"/>
  <c r="W134" i="5"/>
  <c r="V134" i="5"/>
  <c r="U134" i="5"/>
  <c r="T134" i="5"/>
  <c r="R134" i="5"/>
  <c r="Q134" i="5"/>
  <c r="BQ134" i="5" s="1"/>
  <c r="P134" i="5"/>
  <c r="O134" i="5"/>
  <c r="BO134" i="5" s="1"/>
  <c r="AA133" i="5"/>
  <c r="Z133" i="5"/>
  <c r="X133" i="5"/>
  <c r="W133" i="5"/>
  <c r="V133" i="5"/>
  <c r="U133" i="5"/>
  <c r="BU133" i="5" s="1"/>
  <c r="T133" i="5"/>
  <c r="R133" i="5"/>
  <c r="BR133" i="5" s="1"/>
  <c r="Q133" i="5"/>
  <c r="P133" i="5"/>
  <c r="O133" i="5"/>
  <c r="AA132" i="5"/>
  <c r="Z132" i="5"/>
  <c r="X132" i="5"/>
  <c r="BX132" i="5" s="1"/>
  <c r="W132" i="5"/>
  <c r="V132" i="5"/>
  <c r="BV132" i="5" s="1"/>
  <c r="U132" i="5"/>
  <c r="T132" i="5"/>
  <c r="R132" i="5"/>
  <c r="Q132" i="5"/>
  <c r="P132" i="5"/>
  <c r="O132" i="5"/>
  <c r="BO132" i="5" s="1"/>
  <c r="AA131" i="5"/>
  <c r="Z131" i="5"/>
  <c r="X131" i="5"/>
  <c r="W131" i="5"/>
  <c r="V131" i="5"/>
  <c r="U131" i="5"/>
  <c r="T131" i="5"/>
  <c r="R131" i="5"/>
  <c r="BR131" i="5" s="1"/>
  <c r="Q131" i="5"/>
  <c r="P131" i="5"/>
  <c r="BP131" i="5" s="1"/>
  <c r="O131" i="5"/>
  <c r="AA130" i="5"/>
  <c r="Z130" i="5"/>
  <c r="X130" i="5"/>
  <c r="W130" i="5"/>
  <c r="V130" i="5"/>
  <c r="BV130" i="5" s="1"/>
  <c r="U130" i="5"/>
  <c r="T130" i="5"/>
  <c r="BT130" i="5" s="1"/>
  <c r="R130" i="5"/>
  <c r="Q130" i="5"/>
  <c r="P130" i="5"/>
  <c r="O130" i="5"/>
  <c r="AA129" i="5"/>
  <c r="Z129" i="5"/>
  <c r="X129" i="5"/>
  <c r="W129" i="5"/>
  <c r="BW129" i="5" s="1"/>
  <c r="V129" i="5"/>
  <c r="U129" i="5"/>
  <c r="T129" i="5"/>
  <c r="R129" i="5"/>
  <c r="Q129" i="5"/>
  <c r="P129" i="5"/>
  <c r="BP129" i="5" s="1"/>
  <c r="O129" i="5"/>
  <c r="AA128" i="5"/>
  <c r="Z128" i="5"/>
  <c r="X128" i="5"/>
  <c r="W128" i="5"/>
  <c r="V128" i="5"/>
  <c r="U128" i="5"/>
  <c r="T128" i="5"/>
  <c r="BT128" i="5" s="1"/>
  <c r="R128" i="5"/>
  <c r="Q128" i="5"/>
  <c r="BQ128" i="5" s="1"/>
  <c r="P128" i="5"/>
  <c r="O128" i="5"/>
  <c r="AA127" i="5"/>
  <c r="Z127" i="5"/>
  <c r="X127" i="5"/>
  <c r="W127" i="5"/>
  <c r="BW127" i="5" s="1"/>
  <c r="V127" i="5"/>
  <c r="U127" i="5"/>
  <c r="BU127" i="5" s="1"/>
  <c r="T127" i="5"/>
  <c r="R127" i="5"/>
  <c r="Q127" i="5"/>
  <c r="P127" i="5"/>
  <c r="O127" i="5"/>
  <c r="AA126" i="5"/>
  <c r="Z126" i="5"/>
  <c r="X126" i="5"/>
  <c r="BX126" i="5" s="1"/>
  <c r="W126" i="5"/>
  <c r="V126" i="5"/>
  <c r="U126" i="5"/>
  <c r="T126" i="5"/>
  <c r="R126" i="5"/>
  <c r="Q126" i="5"/>
  <c r="BQ126" i="5" s="1"/>
  <c r="P126" i="5"/>
  <c r="O126" i="5"/>
  <c r="BO126" i="5" s="1"/>
  <c r="AA125" i="5"/>
  <c r="Z125" i="5"/>
  <c r="X125" i="5"/>
  <c r="W125" i="5"/>
  <c r="V125" i="5"/>
  <c r="U125" i="5"/>
  <c r="BU125" i="5" s="1"/>
  <c r="T125" i="5"/>
  <c r="R125" i="5"/>
  <c r="BR125" i="5" s="1"/>
  <c r="Q125" i="5"/>
  <c r="P125" i="5"/>
  <c r="O125" i="5"/>
  <c r="AA124" i="5"/>
  <c r="Z124" i="5"/>
  <c r="X124" i="5"/>
  <c r="BX124" i="5" s="1"/>
  <c r="W124" i="5"/>
  <c r="V124" i="5"/>
  <c r="BV124" i="5" s="1"/>
  <c r="U124" i="5"/>
  <c r="T124" i="5"/>
  <c r="R124" i="5"/>
  <c r="Q124" i="5"/>
  <c r="P124" i="5"/>
  <c r="O124" i="5"/>
  <c r="BO124" i="5" s="1"/>
  <c r="AA123" i="5"/>
  <c r="Z123" i="5"/>
  <c r="X123" i="5"/>
  <c r="W123" i="5"/>
  <c r="V123" i="5"/>
  <c r="U123" i="5"/>
  <c r="T123" i="5"/>
  <c r="R123" i="5"/>
  <c r="BR123" i="5" s="1"/>
  <c r="Q123" i="5"/>
  <c r="P123" i="5"/>
  <c r="BP123" i="5" s="1"/>
  <c r="O123" i="5"/>
  <c r="AA122" i="5"/>
  <c r="Z122" i="5"/>
  <c r="X122" i="5"/>
  <c r="W122" i="5"/>
  <c r="V122" i="5"/>
  <c r="BV122" i="5" s="1"/>
  <c r="U122" i="5"/>
  <c r="T122" i="5"/>
  <c r="BT122" i="5" s="1"/>
  <c r="R122" i="5"/>
  <c r="Q122" i="5"/>
  <c r="P122" i="5"/>
  <c r="O122" i="5"/>
  <c r="AA121" i="5"/>
  <c r="Z121" i="5"/>
  <c r="X121" i="5"/>
  <c r="W121" i="5"/>
  <c r="BW121" i="5" s="1"/>
  <c r="V121" i="5"/>
  <c r="U121" i="5"/>
  <c r="T121" i="5"/>
  <c r="R121" i="5"/>
  <c r="Q121" i="5"/>
  <c r="P121" i="5"/>
  <c r="BP121" i="5" s="1"/>
  <c r="O121" i="5"/>
  <c r="AA120" i="5"/>
  <c r="Z120" i="5"/>
  <c r="X120" i="5"/>
  <c r="W120" i="5"/>
  <c r="V120" i="5"/>
  <c r="U120" i="5"/>
  <c r="T120" i="5"/>
  <c r="BT120" i="5" s="1"/>
  <c r="R120" i="5"/>
  <c r="Q120" i="5"/>
  <c r="BQ120" i="5" s="1"/>
  <c r="P120" i="5"/>
  <c r="O120" i="5"/>
  <c r="AA119" i="5"/>
  <c r="Z119" i="5"/>
  <c r="X119" i="5"/>
  <c r="W119" i="5"/>
  <c r="BW119" i="5" s="1"/>
  <c r="V119" i="5"/>
  <c r="U119" i="5"/>
  <c r="BU119" i="5" s="1"/>
  <c r="T119" i="5"/>
  <c r="R119" i="5"/>
  <c r="Q119" i="5"/>
  <c r="P119" i="5"/>
  <c r="O119" i="5"/>
  <c r="AA118" i="5"/>
  <c r="Z118" i="5"/>
  <c r="X118" i="5"/>
  <c r="BX118" i="5" s="1"/>
  <c r="W118" i="5"/>
  <c r="V118" i="5"/>
  <c r="U118" i="5"/>
  <c r="T118" i="5"/>
  <c r="R118" i="5"/>
  <c r="Q118" i="5"/>
  <c r="BQ118" i="5" s="1"/>
  <c r="P118" i="5"/>
  <c r="O118" i="5"/>
  <c r="BO118" i="5" s="1"/>
  <c r="AA117" i="5"/>
  <c r="Z117" i="5"/>
  <c r="X117" i="5"/>
  <c r="W117" i="5"/>
  <c r="V117" i="5"/>
  <c r="U117" i="5"/>
  <c r="BU117" i="5" s="1"/>
  <c r="T117" i="5"/>
  <c r="R117" i="5"/>
  <c r="BR117" i="5" s="1"/>
  <c r="Q117" i="5"/>
  <c r="P117" i="5"/>
  <c r="O117" i="5"/>
  <c r="AA116" i="5"/>
  <c r="Z116" i="5"/>
  <c r="X116" i="5"/>
  <c r="BX116" i="5" s="1"/>
  <c r="W116" i="5"/>
  <c r="V116" i="5"/>
  <c r="BV116" i="5" s="1"/>
  <c r="U116" i="5"/>
  <c r="T116" i="5"/>
  <c r="R116" i="5"/>
  <c r="Q116" i="5"/>
  <c r="P116" i="5"/>
  <c r="O116" i="5"/>
  <c r="BO116" i="5" s="1"/>
  <c r="AA115" i="5"/>
  <c r="Z115" i="5"/>
  <c r="X115" i="5"/>
  <c r="W115" i="5"/>
  <c r="V115" i="5"/>
  <c r="U115" i="5"/>
  <c r="T115" i="5"/>
  <c r="R115" i="5"/>
  <c r="BR115" i="5" s="1"/>
  <c r="Q115" i="5"/>
  <c r="P115" i="5"/>
  <c r="BP115" i="5" s="1"/>
  <c r="O115" i="5"/>
  <c r="AA114" i="5"/>
  <c r="Z114" i="5"/>
  <c r="X114" i="5"/>
  <c r="W114" i="5"/>
  <c r="V114" i="5"/>
  <c r="BV114" i="5" s="1"/>
  <c r="U114" i="5"/>
  <c r="T114" i="5"/>
  <c r="BT114" i="5" s="1"/>
  <c r="R114" i="5"/>
  <c r="Q114" i="5"/>
  <c r="P114" i="5"/>
  <c r="O114" i="5"/>
  <c r="AA113" i="5"/>
  <c r="Z113" i="5"/>
  <c r="X113" i="5"/>
  <c r="W113" i="5"/>
  <c r="BW113" i="5" s="1"/>
  <c r="V113" i="5"/>
  <c r="U113" i="5"/>
  <c r="T113" i="5"/>
  <c r="R113" i="5"/>
  <c r="Q113" i="5"/>
  <c r="P113" i="5"/>
  <c r="BP113" i="5" s="1"/>
  <c r="O113" i="5"/>
  <c r="AA112" i="5"/>
  <c r="Z112" i="5"/>
  <c r="X112" i="5"/>
  <c r="W112" i="5"/>
  <c r="V112" i="5"/>
  <c r="U112" i="5"/>
  <c r="T112" i="5"/>
  <c r="BT112" i="5" s="1"/>
  <c r="R112" i="5"/>
  <c r="Q112" i="5"/>
  <c r="BQ112" i="5" s="1"/>
  <c r="P112" i="5"/>
  <c r="O112" i="5"/>
  <c r="AA111" i="5"/>
  <c r="Z111" i="5"/>
  <c r="X111" i="5"/>
  <c r="W111" i="5"/>
  <c r="BW111" i="5" s="1"/>
  <c r="V111" i="5"/>
  <c r="U111" i="5"/>
  <c r="BU111" i="5" s="1"/>
  <c r="T111" i="5"/>
  <c r="R111" i="5"/>
  <c r="Q111" i="5"/>
  <c r="P111" i="5"/>
  <c r="O111" i="5"/>
  <c r="AA110" i="5"/>
  <c r="Z110" i="5"/>
  <c r="X110" i="5"/>
  <c r="BX110" i="5" s="1"/>
  <c r="W110" i="5"/>
  <c r="V110" i="5"/>
  <c r="U110" i="5"/>
  <c r="T110" i="5"/>
  <c r="R110" i="5"/>
  <c r="Q110" i="5"/>
  <c r="BQ110" i="5" s="1"/>
  <c r="P110" i="5"/>
  <c r="O110" i="5"/>
  <c r="BO110" i="5" s="1"/>
  <c r="AA109" i="5"/>
  <c r="Z109" i="5"/>
  <c r="X109" i="5"/>
  <c r="W109" i="5"/>
  <c r="V109" i="5"/>
  <c r="U109" i="5"/>
  <c r="BU109" i="5" s="1"/>
  <c r="T109" i="5"/>
  <c r="R109" i="5"/>
  <c r="BR109" i="5" s="1"/>
  <c r="Q109" i="5"/>
  <c r="P109" i="5"/>
  <c r="O109" i="5"/>
  <c r="AA108" i="5"/>
  <c r="Z108" i="5"/>
  <c r="X108" i="5"/>
  <c r="BX108" i="5" s="1"/>
  <c r="W108" i="5"/>
  <c r="V108" i="5"/>
  <c r="BV108" i="5" s="1"/>
  <c r="U108" i="5"/>
  <c r="T108" i="5"/>
  <c r="R108" i="5"/>
  <c r="Q108" i="5"/>
  <c r="P108" i="5"/>
  <c r="O108" i="5"/>
  <c r="BO108" i="5" s="1"/>
  <c r="AA107" i="5"/>
  <c r="Z107" i="5"/>
  <c r="X107" i="5"/>
  <c r="W107" i="5"/>
  <c r="V107" i="5"/>
  <c r="U107" i="5"/>
  <c r="T107" i="5"/>
  <c r="R107" i="5"/>
  <c r="BR107" i="5" s="1"/>
  <c r="Q107" i="5"/>
  <c r="P107" i="5"/>
  <c r="BP107" i="5" s="1"/>
  <c r="O107" i="5"/>
  <c r="AA106" i="5"/>
  <c r="Z106" i="5"/>
  <c r="X106" i="5"/>
  <c r="W106" i="5"/>
  <c r="V106" i="5"/>
  <c r="BV106" i="5" s="1"/>
  <c r="U106" i="5"/>
  <c r="T106" i="5"/>
  <c r="BT106" i="5" s="1"/>
  <c r="R106" i="5"/>
  <c r="Q106" i="5"/>
  <c r="P106" i="5"/>
  <c r="O106" i="5"/>
  <c r="AA105" i="5"/>
  <c r="Z105" i="5"/>
  <c r="X105" i="5"/>
  <c r="W105" i="5"/>
  <c r="BW105" i="5" s="1"/>
  <c r="V105" i="5"/>
  <c r="U105" i="5"/>
  <c r="T105" i="5"/>
  <c r="R105" i="5"/>
  <c r="Q105" i="5"/>
  <c r="P105" i="5"/>
  <c r="BP105" i="5" s="1"/>
  <c r="O105" i="5"/>
  <c r="AA104" i="5"/>
  <c r="Z104" i="5"/>
  <c r="X104" i="5"/>
  <c r="W104" i="5"/>
  <c r="V104" i="5"/>
  <c r="U104" i="5"/>
  <c r="T104" i="5"/>
  <c r="BT104" i="5" s="1"/>
  <c r="R104" i="5"/>
  <c r="Q104" i="5"/>
  <c r="BQ104" i="5" s="1"/>
  <c r="P104" i="5"/>
  <c r="O104" i="5"/>
  <c r="AA103" i="5"/>
  <c r="Z103" i="5"/>
  <c r="X103" i="5"/>
  <c r="W103" i="5"/>
  <c r="BW103" i="5" s="1"/>
  <c r="V103" i="5"/>
  <c r="U103" i="5"/>
  <c r="BU103" i="5" s="1"/>
  <c r="T103" i="5"/>
  <c r="R103" i="5"/>
  <c r="Q103" i="5"/>
  <c r="P103" i="5"/>
  <c r="O103" i="5"/>
  <c r="AA102" i="5"/>
  <c r="Z102" i="5"/>
  <c r="X102" i="5"/>
  <c r="BX102" i="5" s="1"/>
  <c r="W102" i="5"/>
  <c r="V102" i="5"/>
  <c r="U102" i="5"/>
  <c r="T102" i="5"/>
  <c r="R102" i="5"/>
  <c r="Q102" i="5"/>
  <c r="BQ102" i="5" s="1"/>
  <c r="P102" i="5"/>
  <c r="O102" i="5"/>
  <c r="BO102" i="5" s="1"/>
  <c r="AA101" i="5"/>
  <c r="Z101" i="5"/>
  <c r="X101" i="5"/>
  <c r="W101" i="5"/>
  <c r="V101" i="5"/>
  <c r="U101" i="5"/>
  <c r="BU101" i="5" s="1"/>
  <c r="T101" i="5"/>
  <c r="R101" i="5"/>
  <c r="BR101" i="5" s="1"/>
  <c r="Q101" i="5"/>
  <c r="P101" i="5"/>
  <c r="O101" i="5"/>
  <c r="AA100" i="5"/>
  <c r="Z100" i="5"/>
  <c r="X100" i="5"/>
  <c r="BX100" i="5" s="1"/>
  <c r="W100" i="5"/>
  <c r="V100" i="5"/>
  <c r="BV100" i="5" s="1"/>
  <c r="U100" i="5"/>
  <c r="T100" i="5"/>
  <c r="R100" i="5"/>
  <c r="Q100" i="5"/>
  <c r="P100" i="5"/>
  <c r="O100" i="5"/>
  <c r="BO100" i="5" s="1"/>
  <c r="AA99" i="5"/>
  <c r="Z99" i="5"/>
  <c r="X99" i="5"/>
  <c r="W99" i="5"/>
  <c r="V99" i="5"/>
  <c r="U99" i="5"/>
  <c r="T99" i="5"/>
  <c r="R99" i="5"/>
  <c r="BR99" i="5" s="1"/>
  <c r="Q99" i="5"/>
  <c r="P99" i="5"/>
  <c r="BP99" i="5" s="1"/>
  <c r="O99" i="5"/>
  <c r="AA98" i="5"/>
  <c r="Z98" i="5"/>
  <c r="X98" i="5"/>
  <c r="W98" i="5"/>
  <c r="V98" i="5"/>
  <c r="BV98" i="5" s="1"/>
  <c r="U98" i="5"/>
  <c r="T98" i="5"/>
  <c r="BT98" i="5" s="1"/>
  <c r="R98" i="5"/>
  <c r="Q98" i="5"/>
  <c r="P98" i="5"/>
  <c r="O98" i="5"/>
  <c r="AA97" i="5"/>
  <c r="Z97" i="5"/>
  <c r="X97" i="5"/>
  <c r="W97" i="5"/>
  <c r="BW97" i="5" s="1"/>
  <c r="V97" i="5"/>
  <c r="U97" i="5"/>
  <c r="T97" i="5"/>
  <c r="R97" i="5"/>
  <c r="Q97" i="5"/>
  <c r="P97" i="5"/>
  <c r="BP97" i="5" s="1"/>
  <c r="O97" i="5"/>
  <c r="AA96" i="5"/>
  <c r="Z96" i="5"/>
  <c r="X96" i="5"/>
  <c r="W96" i="5"/>
  <c r="V96" i="5"/>
  <c r="U96" i="5"/>
  <c r="T96" i="5"/>
  <c r="BT96" i="5" s="1"/>
  <c r="R96" i="5"/>
  <c r="Q96" i="5"/>
  <c r="BQ96" i="5" s="1"/>
  <c r="P96" i="5"/>
  <c r="O96" i="5"/>
  <c r="AA95" i="5"/>
  <c r="Z95" i="5"/>
  <c r="X95" i="5"/>
  <c r="W95" i="5"/>
  <c r="BW95" i="5" s="1"/>
  <c r="V95" i="5"/>
  <c r="U95" i="5"/>
  <c r="BU95" i="5" s="1"/>
  <c r="T95" i="5"/>
  <c r="R95" i="5"/>
  <c r="Q95" i="5"/>
  <c r="P95" i="5"/>
  <c r="O95" i="5"/>
  <c r="AA94" i="5"/>
  <c r="Z94" i="5"/>
  <c r="X94" i="5"/>
  <c r="BX94" i="5" s="1"/>
  <c r="W94" i="5"/>
  <c r="V94" i="5"/>
  <c r="U94" i="5"/>
  <c r="T94" i="5"/>
  <c r="R94" i="5"/>
  <c r="Q94" i="5"/>
  <c r="BQ94" i="5" s="1"/>
  <c r="P94" i="5"/>
  <c r="O94" i="5"/>
  <c r="BO94" i="5" s="1"/>
  <c r="AA93" i="5"/>
  <c r="Z93" i="5"/>
  <c r="X93" i="5"/>
  <c r="W93" i="5"/>
  <c r="V93" i="5"/>
  <c r="U93" i="5"/>
  <c r="BU93" i="5" s="1"/>
  <c r="T93" i="5"/>
  <c r="R93" i="5"/>
  <c r="BR93" i="5" s="1"/>
  <c r="Q93" i="5"/>
  <c r="P93" i="5"/>
  <c r="O93" i="5"/>
  <c r="AA92" i="5"/>
  <c r="Z92" i="5"/>
  <c r="X92" i="5"/>
  <c r="BX92" i="5" s="1"/>
  <c r="W92" i="5"/>
  <c r="V92" i="5"/>
  <c r="BV92" i="5" s="1"/>
  <c r="U92" i="5"/>
  <c r="T92" i="5"/>
  <c r="R92" i="5"/>
  <c r="Q92" i="5"/>
  <c r="P92" i="5"/>
  <c r="O92" i="5"/>
  <c r="BO92" i="5" s="1"/>
  <c r="AA91" i="5"/>
  <c r="Z91" i="5"/>
  <c r="X91" i="5"/>
  <c r="W91" i="5"/>
  <c r="V91" i="5"/>
  <c r="U91" i="5"/>
  <c r="T91" i="5"/>
  <c r="R91" i="5"/>
  <c r="BR91" i="5" s="1"/>
  <c r="Q91" i="5"/>
  <c r="P91" i="5"/>
  <c r="BP91" i="5" s="1"/>
  <c r="O91" i="5"/>
  <c r="AA90" i="5"/>
  <c r="Z90" i="5"/>
  <c r="X90" i="5"/>
  <c r="W90" i="5"/>
  <c r="V90" i="5"/>
  <c r="BV90" i="5" s="1"/>
  <c r="U90" i="5"/>
  <c r="T90" i="5"/>
  <c r="BT90" i="5" s="1"/>
  <c r="R90" i="5"/>
  <c r="Q90" i="5"/>
  <c r="P90" i="5"/>
  <c r="O90" i="5"/>
  <c r="AA89" i="5"/>
  <c r="Z89" i="5"/>
  <c r="X89" i="5"/>
  <c r="W89" i="5"/>
  <c r="BW89" i="5" s="1"/>
  <c r="V89" i="5"/>
  <c r="U89" i="5"/>
  <c r="T89" i="5"/>
  <c r="R89" i="5"/>
  <c r="Q89" i="5"/>
  <c r="P89" i="5"/>
  <c r="BP89" i="5" s="1"/>
  <c r="O89" i="5"/>
  <c r="AA88" i="5"/>
  <c r="Z88" i="5"/>
  <c r="X88" i="5"/>
  <c r="W88" i="5"/>
  <c r="V88" i="5"/>
  <c r="U88" i="5"/>
  <c r="T88" i="5"/>
  <c r="BT88" i="5" s="1"/>
  <c r="R88" i="5"/>
  <c r="Q88" i="5"/>
  <c r="BQ88" i="5" s="1"/>
  <c r="P88" i="5"/>
  <c r="O88" i="5"/>
  <c r="AA87" i="5"/>
  <c r="Z87" i="5"/>
  <c r="X87" i="5"/>
  <c r="W87" i="5"/>
  <c r="BW87" i="5" s="1"/>
  <c r="V87" i="5"/>
  <c r="U87" i="5"/>
  <c r="BU87" i="5" s="1"/>
  <c r="T87" i="5"/>
  <c r="R87" i="5"/>
  <c r="Q87" i="5"/>
  <c r="P87" i="5"/>
  <c r="O87" i="5"/>
  <c r="AA86" i="5"/>
  <c r="Z86" i="5"/>
  <c r="X86" i="5"/>
  <c r="BX86" i="5" s="1"/>
  <c r="W86" i="5"/>
  <c r="V86" i="5"/>
  <c r="U86" i="5"/>
  <c r="T86" i="5"/>
  <c r="R86" i="5"/>
  <c r="Q86" i="5"/>
  <c r="BQ86" i="5" s="1"/>
  <c r="P86" i="5"/>
  <c r="O86" i="5"/>
  <c r="BO86" i="5" s="1"/>
  <c r="AA85" i="5"/>
  <c r="Z85" i="5"/>
  <c r="X85" i="5"/>
  <c r="W85" i="5"/>
  <c r="V85" i="5"/>
  <c r="U85" i="5"/>
  <c r="BU85" i="5" s="1"/>
  <c r="T85" i="5"/>
  <c r="R85" i="5"/>
  <c r="BR85" i="5" s="1"/>
  <c r="Q85" i="5"/>
  <c r="P85" i="5"/>
  <c r="O85" i="5"/>
  <c r="AA84" i="5"/>
  <c r="Z84" i="5"/>
  <c r="X84" i="5"/>
  <c r="BX84" i="5" s="1"/>
  <c r="W84" i="5"/>
  <c r="V84" i="5"/>
  <c r="BV84" i="5" s="1"/>
  <c r="U84" i="5"/>
  <c r="T84" i="5"/>
  <c r="R84" i="5"/>
  <c r="Q84" i="5"/>
  <c r="P84" i="5"/>
  <c r="O84" i="5"/>
  <c r="BO84" i="5" s="1"/>
  <c r="AA83" i="5"/>
  <c r="Z83" i="5"/>
  <c r="X83" i="5"/>
  <c r="W83" i="5"/>
  <c r="V83" i="5"/>
  <c r="U83" i="5"/>
  <c r="T83" i="5"/>
  <c r="R83" i="5"/>
  <c r="BR83" i="5" s="1"/>
  <c r="Q83" i="5"/>
  <c r="P83" i="5"/>
  <c r="BP83" i="5" s="1"/>
  <c r="O83" i="5"/>
  <c r="AA82" i="5"/>
  <c r="Z82" i="5"/>
  <c r="X82" i="5"/>
  <c r="W82" i="5"/>
  <c r="V82" i="5"/>
  <c r="BV82" i="5" s="1"/>
  <c r="U82" i="5"/>
  <c r="T82" i="5"/>
  <c r="BT82" i="5" s="1"/>
  <c r="R82" i="5"/>
  <c r="Q82" i="5"/>
  <c r="P82" i="5"/>
  <c r="O82" i="5"/>
  <c r="AA81" i="5"/>
  <c r="Z81" i="5"/>
  <c r="X81" i="5"/>
  <c r="W81" i="5"/>
  <c r="BW81" i="5" s="1"/>
  <c r="V81" i="5"/>
  <c r="U81" i="5"/>
  <c r="T81" i="5"/>
  <c r="R81" i="5"/>
  <c r="Q81" i="5"/>
  <c r="P81" i="5"/>
  <c r="BP81" i="5" s="1"/>
  <c r="O81" i="5"/>
  <c r="AA80" i="5"/>
  <c r="Z80" i="5"/>
  <c r="X80" i="5"/>
  <c r="W80" i="5"/>
  <c r="V80" i="5"/>
  <c r="U80" i="5"/>
  <c r="T80" i="5"/>
  <c r="BT80" i="5" s="1"/>
  <c r="R80" i="5"/>
  <c r="Q80" i="5"/>
  <c r="BQ80" i="5" s="1"/>
  <c r="P80" i="5"/>
  <c r="O80" i="5"/>
  <c r="AA79" i="5"/>
  <c r="Z79" i="5"/>
  <c r="X79" i="5"/>
  <c r="W79" i="5"/>
  <c r="BW79" i="5" s="1"/>
  <c r="V79" i="5"/>
  <c r="U79" i="5"/>
  <c r="BU79" i="5" s="1"/>
  <c r="T79" i="5"/>
  <c r="R79" i="5"/>
  <c r="Q79" i="5"/>
  <c r="P79" i="5"/>
  <c r="O79" i="5"/>
  <c r="AA78" i="5"/>
  <c r="Z78" i="5"/>
  <c r="X78" i="5"/>
  <c r="BX78" i="5" s="1"/>
  <c r="W78" i="5"/>
  <c r="V78" i="5"/>
  <c r="U78" i="5"/>
  <c r="T78" i="5"/>
  <c r="R78" i="5"/>
  <c r="Q78" i="5"/>
  <c r="BQ78" i="5" s="1"/>
  <c r="P78" i="5"/>
  <c r="O78" i="5"/>
  <c r="BO78" i="5" s="1"/>
  <c r="AA77" i="5"/>
  <c r="Z77" i="5"/>
  <c r="X77" i="5"/>
  <c r="W77" i="5"/>
  <c r="V77" i="5"/>
  <c r="U77" i="5"/>
  <c r="BU77" i="5" s="1"/>
  <c r="T77" i="5"/>
  <c r="R77" i="5"/>
  <c r="BR77" i="5" s="1"/>
  <c r="Q77" i="5"/>
  <c r="P77" i="5"/>
  <c r="O77" i="5"/>
  <c r="AA76" i="5"/>
  <c r="Z76" i="5"/>
  <c r="X76" i="5"/>
  <c r="BX76" i="5" s="1"/>
  <c r="W76" i="5"/>
  <c r="V76" i="5"/>
  <c r="BV76" i="5" s="1"/>
  <c r="U76" i="5"/>
  <c r="T76" i="5"/>
  <c r="R76" i="5"/>
  <c r="Q76" i="5"/>
  <c r="P76" i="5"/>
  <c r="O76" i="5"/>
  <c r="BO76" i="5" s="1"/>
  <c r="AA75" i="5"/>
  <c r="Z75" i="5"/>
  <c r="X75" i="5"/>
  <c r="W75" i="5"/>
  <c r="V75" i="5"/>
  <c r="U75" i="5"/>
  <c r="T75" i="5"/>
  <c r="R75" i="5"/>
  <c r="BR75" i="5" s="1"/>
  <c r="Q75" i="5"/>
  <c r="P75" i="5"/>
  <c r="BP75" i="5" s="1"/>
  <c r="O75" i="5"/>
  <c r="AA74" i="5"/>
  <c r="Z74" i="5"/>
  <c r="X74" i="5"/>
  <c r="W74" i="5"/>
  <c r="V74" i="5"/>
  <c r="BV74" i="5" s="1"/>
  <c r="U74" i="5"/>
  <c r="T74" i="5"/>
  <c r="BT74" i="5" s="1"/>
  <c r="R74" i="5"/>
  <c r="Q74" i="5"/>
  <c r="P74" i="5"/>
  <c r="O74" i="5"/>
  <c r="AA73" i="5"/>
  <c r="Z73" i="5"/>
  <c r="X73" i="5"/>
  <c r="W73" i="5"/>
  <c r="BW73" i="5" s="1"/>
  <c r="V73" i="5"/>
  <c r="U73" i="5"/>
  <c r="T73" i="5"/>
  <c r="R73" i="5"/>
  <c r="Q73" i="5"/>
  <c r="P73" i="5"/>
  <c r="BP73" i="5" s="1"/>
  <c r="O73" i="5"/>
  <c r="AA72" i="5"/>
  <c r="Z72" i="5"/>
  <c r="X72" i="5"/>
  <c r="W72" i="5"/>
  <c r="V72" i="5"/>
  <c r="U72" i="5"/>
  <c r="T72" i="5"/>
  <c r="BT72" i="5" s="1"/>
  <c r="R72" i="5"/>
  <c r="Q72" i="5"/>
  <c r="BQ72" i="5" s="1"/>
  <c r="P72" i="5"/>
  <c r="O72" i="5"/>
  <c r="AA71" i="5"/>
  <c r="Z71" i="5"/>
  <c r="X71" i="5"/>
  <c r="W71" i="5"/>
  <c r="BW71" i="5" s="1"/>
  <c r="V71" i="5"/>
  <c r="U71" i="5"/>
  <c r="BU71" i="5" s="1"/>
  <c r="T71" i="5"/>
  <c r="R71" i="5"/>
  <c r="Q71" i="5"/>
  <c r="P71" i="5"/>
  <c r="O71" i="5"/>
  <c r="AA70" i="5"/>
  <c r="Z70" i="5"/>
  <c r="X70" i="5"/>
  <c r="BX70" i="5" s="1"/>
  <c r="W70" i="5"/>
  <c r="V70" i="5"/>
  <c r="U70" i="5"/>
  <c r="T70" i="5"/>
  <c r="R70" i="5"/>
  <c r="Q70" i="5"/>
  <c r="BQ70" i="5" s="1"/>
  <c r="P70" i="5"/>
  <c r="O70" i="5"/>
  <c r="BO70" i="5" s="1"/>
  <c r="AA69" i="5"/>
  <c r="Z69" i="5"/>
  <c r="X69" i="5"/>
  <c r="W69" i="5"/>
  <c r="V69" i="5"/>
  <c r="U69" i="5"/>
  <c r="BU69" i="5" s="1"/>
  <c r="T69" i="5"/>
  <c r="R69" i="5"/>
  <c r="BR69" i="5" s="1"/>
  <c r="Q69" i="5"/>
  <c r="P69" i="5"/>
  <c r="O69" i="5"/>
  <c r="AA68" i="5"/>
  <c r="Z68" i="5"/>
  <c r="X68" i="5"/>
  <c r="BX68" i="5" s="1"/>
  <c r="W68" i="5"/>
  <c r="V68" i="5"/>
  <c r="BV68" i="5" s="1"/>
  <c r="U68" i="5"/>
  <c r="T68" i="5"/>
  <c r="R68" i="5"/>
  <c r="Q68" i="5"/>
  <c r="P68" i="5"/>
  <c r="O68" i="5"/>
  <c r="BO68" i="5" s="1"/>
  <c r="AA67" i="5"/>
  <c r="Z67" i="5"/>
  <c r="X67" i="5"/>
  <c r="W67" i="5"/>
  <c r="V67" i="5"/>
  <c r="U67" i="5"/>
  <c r="T67" i="5"/>
  <c r="R67" i="5"/>
  <c r="BR67" i="5" s="1"/>
  <c r="Q67" i="5"/>
  <c r="P67" i="5"/>
  <c r="BP67" i="5" s="1"/>
  <c r="O67" i="5"/>
  <c r="AA66" i="5"/>
  <c r="Z66" i="5"/>
  <c r="X66" i="5"/>
  <c r="W66" i="5"/>
  <c r="V66" i="5"/>
  <c r="BV66" i="5" s="1"/>
  <c r="U66" i="5"/>
  <c r="T66" i="5"/>
  <c r="BT66" i="5" s="1"/>
  <c r="R66" i="5"/>
  <c r="Q66" i="5"/>
  <c r="P66" i="5"/>
  <c r="O66" i="5"/>
  <c r="AA65" i="5"/>
  <c r="Z65" i="5"/>
  <c r="X65" i="5"/>
  <c r="W65" i="5"/>
  <c r="BW65" i="5" s="1"/>
  <c r="V65" i="5"/>
  <c r="U65" i="5"/>
  <c r="T65" i="5"/>
  <c r="R65" i="5"/>
  <c r="Q65" i="5"/>
  <c r="P65" i="5"/>
  <c r="BP65" i="5" s="1"/>
  <c r="O65" i="5"/>
  <c r="AA64" i="5"/>
  <c r="Z64" i="5"/>
  <c r="X64" i="5"/>
  <c r="W64" i="5"/>
  <c r="V64" i="5"/>
  <c r="U64" i="5"/>
  <c r="T64" i="5"/>
  <c r="BT64" i="5" s="1"/>
  <c r="R64" i="5"/>
  <c r="Q64" i="5"/>
  <c r="BQ64" i="5" s="1"/>
  <c r="P64" i="5"/>
  <c r="O64" i="5"/>
  <c r="AA63" i="5"/>
  <c r="Z63" i="5"/>
  <c r="X63" i="5"/>
  <c r="W63" i="5"/>
  <c r="BW63" i="5" s="1"/>
  <c r="V63" i="5"/>
  <c r="U63" i="5"/>
  <c r="BU63" i="5" s="1"/>
  <c r="T63" i="5"/>
  <c r="R63" i="5"/>
  <c r="Q63" i="5"/>
  <c r="P63" i="5"/>
  <c r="O63" i="5"/>
  <c r="AA62" i="5"/>
  <c r="Z62" i="5"/>
  <c r="X62" i="5"/>
  <c r="BX62" i="5" s="1"/>
  <c r="W62" i="5"/>
  <c r="V62" i="5"/>
  <c r="U62" i="5"/>
  <c r="T62" i="5"/>
  <c r="R62" i="5"/>
  <c r="Q62" i="5"/>
  <c r="BQ62" i="5" s="1"/>
  <c r="P62" i="5"/>
  <c r="O62" i="5"/>
  <c r="BO62" i="5" s="1"/>
  <c r="AA61" i="5"/>
  <c r="Z61" i="5"/>
  <c r="X61" i="5"/>
  <c r="W61" i="5"/>
  <c r="V61" i="5"/>
  <c r="U61" i="5"/>
  <c r="BU61" i="5" s="1"/>
  <c r="T61" i="5"/>
  <c r="R61" i="5"/>
  <c r="BR61" i="5" s="1"/>
  <c r="Q61" i="5"/>
  <c r="P61" i="5"/>
  <c r="O61" i="5"/>
  <c r="AA60" i="5"/>
  <c r="Z60" i="5"/>
  <c r="X60" i="5"/>
  <c r="BX60" i="5" s="1"/>
  <c r="W60" i="5"/>
  <c r="V60" i="5"/>
  <c r="BV60" i="5" s="1"/>
  <c r="U60" i="5"/>
  <c r="T60" i="5"/>
  <c r="R60" i="5"/>
  <c r="Q60" i="5"/>
  <c r="P60" i="5"/>
  <c r="O60" i="5"/>
  <c r="BO60" i="5" s="1"/>
  <c r="AA59" i="5"/>
  <c r="Z59" i="5"/>
  <c r="X59" i="5"/>
  <c r="W59" i="5"/>
  <c r="V59" i="5"/>
  <c r="U59" i="5"/>
  <c r="T59" i="5"/>
  <c r="R59" i="5"/>
  <c r="BR59" i="5" s="1"/>
  <c r="Q59" i="5"/>
  <c r="P59" i="5"/>
  <c r="BP59" i="5" s="1"/>
  <c r="O59" i="5"/>
  <c r="AA58" i="5"/>
  <c r="Z58" i="5"/>
  <c r="X58" i="5"/>
  <c r="W58" i="5"/>
  <c r="V58" i="5"/>
  <c r="BV58" i="5" s="1"/>
  <c r="U58" i="5"/>
  <c r="T58" i="5"/>
  <c r="BT58" i="5" s="1"/>
  <c r="R58" i="5"/>
  <c r="Q58" i="5"/>
  <c r="P58" i="5"/>
  <c r="O58" i="5"/>
  <c r="AA57" i="5"/>
  <c r="Z57" i="5"/>
  <c r="X57" i="5"/>
  <c r="W57" i="5"/>
  <c r="BW57" i="5" s="1"/>
  <c r="V57" i="5"/>
  <c r="U57" i="5"/>
  <c r="T57" i="5"/>
  <c r="R57" i="5"/>
  <c r="Q57" i="5"/>
  <c r="P57" i="5"/>
  <c r="BP57" i="5" s="1"/>
  <c r="O57" i="5"/>
  <c r="AA56" i="5"/>
  <c r="Z56" i="5"/>
  <c r="X56" i="5"/>
  <c r="W56" i="5"/>
  <c r="V56" i="5"/>
  <c r="U56" i="5"/>
  <c r="T56" i="5"/>
  <c r="BT56" i="5" s="1"/>
  <c r="R56" i="5"/>
  <c r="Q56" i="5"/>
  <c r="BQ56" i="5" s="1"/>
  <c r="P56" i="5"/>
  <c r="O56" i="5"/>
  <c r="AA55" i="5"/>
  <c r="Z55" i="5"/>
  <c r="X55" i="5"/>
  <c r="W55" i="5"/>
  <c r="BW55" i="5" s="1"/>
  <c r="V55" i="5"/>
  <c r="U55" i="5"/>
  <c r="BU55" i="5" s="1"/>
  <c r="T55" i="5"/>
  <c r="R55" i="5"/>
  <c r="Q55" i="5"/>
  <c r="P55" i="5"/>
  <c r="O55" i="5"/>
  <c r="AA54" i="5"/>
  <c r="Z54" i="5"/>
  <c r="X54" i="5"/>
  <c r="BX54" i="5" s="1"/>
  <c r="W54" i="5"/>
  <c r="V54" i="5"/>
  <c r="U54" i="5"/>
  <c r="T54" i="5"/>
  <c r="R54" i="5"/>
  <c r="Q54" i="5"/>
  <c r="BQ54" i="5" s="1"/>
  <c r="P54" i="5"/>
  <c r="O54" i="5"/>
  <c r="BO54" i="5" s="1"/>
  <c r="AA53" i="5"/>
  <c r="Z53" i="5"/>
  <c r="X53" i="5"/>
  <c r="W53" i="5"/>
  <c r="V53" i="5"/>
  <c r="U53" i="5"/>
  <c r="BU53" i="5" s="1"/>
  <c r="T53" i="5"/>
  <c r="R53" i="5"/>
  <c r="BR53" i="5" s="1"/>
  <c r="Q53" i="5"/>
  <c r="P53" i="5"/>
  <c r="O53" i="5"/>
  <c r="AA52" i="5"/>
  <c r="Z52" i="5"/>
  <c r="X52" i="5"/>
  <c r="BX52" i="5" s="1"/>
  <c r="W52" i="5"/>
  <c r="V52" i="5"/>
  <c r="BV52" i="5" s="1"/>
  <c r="U52" i="5"/>
  <c r="T52" i="5"/>
  <c r="R52" i="5"/>
  <c r="Q52" i="5"/>
  <c r="P52" i="5"/>
  <c r="O52" i="5"/>
  <c r="BO52" i="5" s="1"/>
  <c r="AA51" i="5"/>
  <c r="Z51" i="5"/>
  <c r="X51" i="5"/>
  <c r="W51" i="5"/>
  <c r="V51" i="5"/>
  <c r="U51" i="5"/>
  <c r="T51" i="5"/>
  <c r="R51" i="5"/>
  <c r="BR51" i="5" s="1"/>
  <c r="Q51" i="5"/>
  <c r="P51" i="5"/>
  <c r="BP51" i="5" s="1"/>
  <c r="O51" i="5"/>
  <c r="AA50" i="5"/>
  <c r="Z50" i="5"/>
  <c r="X50" i="5"/>
  <c r="W50" i="5"/>
  <c r="V50" i="5"/>
  <c r="BV50" i="5" s="1"/>
  <c r="U50" i="5"/>
  <c r="T50" i="5"/>
  <c r="BT50" i="5" s="1"/>
  <c r="R50" i="5"/>
  <c r="Q50" i="5"/>
  <c r="P50" i="5"/>
  <c r="O50" i="5"/>
  <c r="AA49" i="5"/>
  <c r="Z49" i="5"/>
  <c r="X49" i="5"/>
  <c r="W49" i="5"/>
  <c r="BW49" i="5" s="1"/>
  <c r="V49" i="5"/>
  <c r="U49" i="5"/>
  <c r="T49" i="5"/>
  <c r="R49" i="5"/>
  <c r="Q49" i="5"/>
  <c r="P49" i="5"/>
  <c r="BP49" i="5" s="1"/>
  <c r="O49" i="5"/>
  <c r="AA48" i="5"/>
  <c r="Z48" i="5"/>
  <c r="X48" i="5"/>
  <c r="W48" i="5"/>
  <c r="V48" i="5"/>
  <c r="U48" i="5"/>
  <c r="T48" i="5"/>
  <c r="BT48" i="5" s="1"/>
  <c r="R48" i="5"/>
  <c r="Q48" i="5"/>
  <c r="BQ48" i="5" s="1"/>
  <c r="P48" i="5"/>
  <c r="O48" i="5"/>
  <c r="AA47" i="5"/>
  <c r="Z47" i="5"/>
  <c r="X47" i="5"/>
  <c r="W47" i="5"/>
  <c r="BW47" i="5" s="1"/>
  <c r="V47" i="5"/>
  <c r="U47" i="5"/>
  <c r="BU47" i="5" s="1"/>
  <c r="T47" i="5"/>
  <c r="R47" i="5"/>
  <c r="Q47" i="5"/>
  <c r="P47" i="5"/>
  <c r="O47" i="5"/>
  <c r="AA46" i="5"/>
  <c r="Z46" i="5"/>
  <c r="X46" i="5"/>
  <c r="BX46" i="5" s="1"/>
  <c r="W46" i="5"/>
  <c r="V46" i="5"/>
  <c r="U46" i="5"/>
  <c r="T46" i="5"/>
  <c r="R46" i="5"/>
  <c r="Q46" i="5"/>
  <c r="BQ46" i="5" s="1"/>
  <c r="P46" i="5"/>
  <c r="O46" i="5"/>
  <c r="BO46" i="5" s="1"/>
  <c r="AA45" i="5"/>
  <c r="Z45" i="5"/>
  <c r="X45" i="5"/>
  <c r="W45" i="5"/>
  <c r="V45" i="5"/>
  <c r="U45" i="5"/>
  <c r="BU45" i="5" s="1"/>
  <c r="T45" i="5"/>
  <c r="R45" i="5"/>
  <c r="BR45" i="5" s="1"/>
  <c r="Q45" i="5"/>
  <c r="P45" i="5"/>
  <c r="O45" i="5"/>
  <c r="AA44" i="5"/>
  <c r="Z44" i="5"/>
  <c r="X44" i="5"/>
  <c r="BX44" i="5" s="1"/>
  <c r="W44" i="5"/>
  <c r="V44" i="5"/>
  <c r="BV44" i="5" s="1"/>
  <c r="U44" i="5"/>
  <c r="T44" i="5"/>
  <c r="R44" i="5"/>
  <c r="Q44" i="5"/>
  <c r="P44" i="5"/>
  <c r="O44" i="5"/>
  <c r="BO44" i="5" s="1"/>
  <c r="AA43" i="5"/>
  <c r="Z43" i="5"/>
  <c r="X43" i="5"/>
  <c r="W43" i="5"/>
  <c r="V43" i="5"/>
  <c r="U43" i="5"/>
  <c r="T43" i="5"/>
  <c r="R43" i="5"/>
  <c r="BR43" i="5" s="1"/>
  <c r="Q43" i="5"/>
  <c r="P43" i="5"/>
  <c r="BP43" i="5" s="1"/>
  <c r="O43" i="5"/>
  <c r="AA42" i="5"/>
  <c r="Z42" i="5"/>
  <c r="X42" i="5"/>
  <c r="W42" i="5"/>
  <c r="V42" i="5"/>
  <c r="BV42" i="5" s="1"/>
  <c r="U42" i="5"/>
  <c r="T42" i="5"/>
  <c r="BT42" i="5" s="1"/>
  <c r="R42" i="5"/>
  <c r="Q42" i="5"/>
  <c r="P42" i="5"/>
  <c r="O42" i="5"/>
  <c r="AA41" i="5"/>
  <c r="Z41" i="5"/>
  <c r="X41" i="5"/>
  <c r="W41" i="5"/>
  <c r="BW41" i="5" s="1"/>
  <c r="V41" i="5"/>
  <c r="U41" i="5"/>
  <c r="T41" i="5"/>
  <c r="R41" i="5"/>
  <c r="Q41" i="5"/>
  <c r="P41" i="5"/>
  <c r="BP41" i="5" s="1"/>
  <c r="O41" i="5"/>
  <c r="AA40" i="5"/>
  <c r="Z40" i="5"/>
  <c r="X40" i="5"/>
  <c r="W40" i="5"/>
  <c r="V40" i="5"/>
  <c r="U40" i="5"/>
  <c r="T40" i="5"/>
  <c r="BT40" i="5" s="1"/>
  <c r="R40" i="5"/>
  <c r="Q40" i="5"/>
  <c r="BQ40" i="5" s="1"/>
  <c r="P40" i="5"/>
  <c r="O40" i="5"/>
  <c r="AA39" i="5"/>
  <c r="Z39" i="5"/>
  <c r="X39" i="5"/>
  <c r="W39" i="5"/>
  <c r="BW39" i="5" s="1"/>
  <c r="V39" i="5"/>
  <c r="U39" i="5"/>
  <c r="BU39" i="5" s="1"/>
  <c r="T39" i="5"/>
  <c r="R39" i="5"/>
  <c r="Q39" i="5"/>
  <c r="P39" i="5"/>
  <c r="O39" i="5"/>
  <c r="AA38" i="5"/>
  <c r="Z38" i="5"/>
  <c r="X38" i="5"/>
  <c r="BX38" i="5" s="1"/>
  <c r="W38" i="5"/>
  <c r="V38" i="5"/>
  <c r="U38" i="5"/>
  <c r="T38" i="5"/>
  <c r="R38" i="5"/>
  <c r="Q38" i="5"/>
  <c r="BQ38" i="5" s="1"/>
  <c r="P38" i="5"/>
  <c r="O38" i="5"/>
  <c r="BO38" i="5" s="1"/>
  <c r="AA37" i="5"/>
  <c r="Z37" i="5"/>
  <c r="X37" i="5"/>
  <c r="W37" i="5"/>
  <c r="V37" i="5"/>
  <c r="U37" i="5"/>
  <c r="BU37" i="5" s="1"/>
  <c r="T37" i="5"/>
  <c r="R37" i="5"/>
  <c r="BR37" i="5" s="1"/>
  <c r="Q37" i="5"/>
  <c r="P37" i="5"/>
  <c r="O37" i="5"/>
  <c r="AA36" i="5"/>
  <c r="Z36" i="5"/>
  <c r="X36" i="5"/>
  <c r="BX36" i="5" s="1"/>
  <c r="W36" i="5"/>
  <c r="V36" i="5"/>
  <c r="BV36" i="5" s="1"/>
  <c r="U36" i="5"/>
  <c r="T36" i="5"/>
  <c r="R36" i="5"/>
  <c r="Q36" i="5"/>
  <c r="P36" i="5"/>
  <c r="O36" i="5"/>
  <c r="BO36" i="5" s="1"/>
  <c r="AA35" i="5"/>
  <c r="Z35" i="5"/>
  <c r="X35" i="5"/>
  <c r="W35" i="5"/>
  <c r="V35" i="5"/>
  <c r="U35" i="5"/>
  <c r="T35" i="5"/>
  <c r="R35" i="5"/>
  <c r="BR35" i="5" s="1"/>
  <c r="Q35" i="5"/>
  <c r="P35" i="5"/>
  <c r="BP35" i="5" s="1"/>
  <c r="O35" i="5"/>
  <c r="AA34" i="5"/>
  <c r="Z34" i="5"/>
  <c r="X34" i="5"/>
  <c r="W34" i="5"/>
  <c r="V34" i="5"/>
  <c r="BV34" i="5" s="1"/>
  <c r="U34" i="5"/>
  <c r="T34" i="5"/>
  <c r="BT34" i="5" s="1"/>
  <c r="R34" i="5"/>
  <c r="Q34" i="5"/>
  <c r="P34" i="5"/>
  <c r="O34" i="5"/>
  <c r="AA33" i="5"/>
  <c r="Z33" i="5"/>
  <c r="X33" i="5"/>
  <c r="W33" i="5"/>
  <c r="BW33" i="5" s="1"/>
  <c r="V33" i="5"/>
  <c r="U33" i="5"/>
  <c r="T33" i="5"/>
  <c r="R33" i="5"/>
  <c r="Q33" i="5"/>
  <c r="P33" i="5"/>
  <c r="BP33" i="5" s="1"/>
  <c r="O33" i="5"/>
  <c r="AA32" i="5"/>
  <c r="Z32" i="5"/>
  <c r="X32" i="5"/>
  <c r="W32" i="5"/>
  <c r="V32" i="5"/>
  <c r="U32" i="5"/>
  <c r="T32" i="5"/>
  <c r="BT32" i="5" s="1"/>
  <c r="R32" i="5"/>
  <c r="Q32" i="5"/>
  <c r="BQ32" i="5" s="1"/>
  <c r="P32" i="5"/>
  <c r="O32" i="5"/>
  <c r="AA31" i="5"/>
  <c r="Z31" i="5"/>
  <c r="X31" i="5"/>
  <c r="W31" i="5"/>
  <c r="BW31" i="5" s="1"/>
  <c r="V31" i="5"/>
  <c r="U31" i="5"/>
  <c r="T31" i="5"/>
  <c r="R31" i="5"/>
  <c r="Q31" i="5"/>
  <c r="P31" i="5"/>
  <c r="O31" i="5"/>
  <c r="AA30" i="5"/>
  <c r="Z30" i="5"/>
  <c r="X30" i="5"/>
  <c r="W30" i="5"/>
  <c r="V30" i="5"/>
  <c r="U30" i="5"/>
  <c r="T30" i="5"/>
  <c r="R30" i="5"/>
  <c r="Q30" i="5"/>
  <c r="BQ30" i="5" s="1"/>
  <c r="P30" i="5"/>
  <c r="O30" i="5"/>
  <c r="AA29" i="5"/>
  <c r="Z29" i="5"/>
  <c r="X29" i="5"/>
  <c r="W29" i="5"/>
  <c r="V29" i="5"/>
  <c r="U29" i="5"/>
  <c r="BU29" i="5" s="1"/>
  <c r="T29" i="5"/>
  <c r="R29" i="5"/>
  <c r="Q29" i="5"/>
  <c r="P29" i="5"/>
  <c r="O29" i="5"/>
  <c r="AA28" i="5"/>
  <c r="Z28" i="5"/>
  <c r="X28" i="5"/>
  <c r="BX28" i="5" s="1"/>
  <c r="W28" i="5"/>
  <c r="V28" i="5"/>
  <c r="U28" i="5"/>
  <c r="T28" i="5"/>
  <c r="R28" i="5"/>
  <c r="Q28" i="5"/>
  <c r="P28" i="5"/>
  <c r="O28" i="5"/>
  <c r="BO28" i="5" s="1"/>
  <c r="AA27" i="5"/>
  <c r="Z27" i="5"/>
  <c r="X27" i="5"/>
  <c r="W27" i="5"/>
  <c r="V27" i="5"/>
  <c r="U27" i="5"/>
  <c r="T27" i="5"/>
  <c r="R27" i="5"/>
  <c r="BR27" i="5" s="1"/>
  <c r="Q27" i="5"/>
  <c r="P27" i="5"/>
  <c r="O27" i="5"/>
  <c r="AA26" i="5"/>
  <c r="Z26" i="5"/>
  <c r="X26" i="5"/>
  <c r="W26" i="5"/>
  <c r="V26" i="5"/>
  <c r="BV26" i="5" s="1"/>
  <c r="U26" i="5"/>
  <c r="T26" i="5"/>
  <c r="R26" i="5"/>
  <c r="Q26" i="5"/>
  <c r="P26" i="5"/>
  <c r="O26" i="5"/>
  <c r="AA25" i="5"/>
  <c r="Z25" i="5"/>
  <c r="X25" i="5"/>
  <c r="W25" i="5"/>
  <c r="V25" i="5"/>
  <c r="U25" i="5"/>
  <c r="T25" i="5"/>
  <c r="R25" i="5"/>
  <c r="Q25" i="5"/>
  <c r="P25" i="5"/>
  <c r="BP25" i="5" s="1"/>
  <c r="O25" i="5"/>
  <c r="AA24" i="5"/>
  <c r="Z24" i="5"/>
  <c r="X24" i="5"/>
  <c r="W24" i="5"/>
  <c r="V24" i="5"/>
  <c r="U24" i="5"/>
  <c r="T24" i="5"/>
  <c r="BT24" i="5" s="1"/>
  <c r="R24" i="5"/>
  <c r="Q24" i="5"/>
  <c r="P24" i="5"/>
  <c r="O24" i="5"/>
  <c r="AA23" i="5"/>
  <c r="Z23" i="5"/>
  <c r="X23" i="5"/>
  <c r="W23" i="5"/>
  <c r="BW23" i="5" s="1"/>
  <c r="V23" i="5"/>
  <c r="U23" i="5"/>
  <c r="T23" i="5"/>
  <c r="R23" i="5"/>
  <c r="Q23" i="5"/>
  <c r="P23" i="5"/>
  <c r="O23" i="5"/>
  <c r="AA22" i="5"/>
  <c r="Z22" i="5"/>
  <c r="X22" i="5"/>
  <c r="W22" i="5"/>
  <c r="V22" i="5"/>
  <c r="U22" i="5"/>
  <c r="T22" i="5"/>
  <c r="R22" i="5"/>
  <c r="Q22" i="5"/>
  <c r="BQ22" i="5" s="1"/>
  <c r="P22" i="5"/>
  <c r="O22" i="5"/>
  <c r="AA21" i="5"/>
  <c r="Z21" i="5"/>
  <c r="X21" i="5"/>
  <c r="W21" i="5"/>
  <c r="V21" i="5"/>
  <c r="U21" i="5"/>
  <c r="BU21" i="5" s="1"/>
  <c r="T21" i="5"/>
  <c r="R21" i="5"/>
  <c r="Q21" i="5"/>
  <c r="P21" i="5"/>
  <c r="O21" i="5"/>
  <c r="AA20" i="5"/>
  <c r="Z20" i="5"/>
  <c r="X20" i="5"/>
  <c r="BX20" i="5" s="1"/>
  <c r="W20" i="5"/>
  <c r="V20" i="5"/>
  <c r="U20" i="5"/>
  <c r="T20" i="5"/>
  <c r="R20" i="5"/>
  <c r="Q20" i="5"/>
  <c r="P20" i="5"/>
  <c r="O20" i="5"/>
  <c r="BO20" i="5" s="1"/>
  <c r="AA19" i="5"/>
  <c r="Z19" i="5"/>
  <c r="X19" i="5"/>
  <c r="W19" i="5"/>
  <c r="V19" i="5"/>
  <c r="U19" i="5"/>
  <c r="T19" i="5"/>
  <c r="R19" i="5"/>
  <c r="BR19" i="5" s="1"/>
  <c r="Q19" i="5"/>
  <c r="P19" i="5"/>
  <c r="O19" i="5"/>
  <c r="AA18" i="5"/>
  <c r="Z18" i="5"/>
  <c r="X18" i="5"/>
  <c r="W18" i="5"/>
  <c r="V18" i="5"/>
  <c r="BV18" i="5" s="1"/>
  <c r="U18" i="5"/>
  <c r="T18" i="5"/>
  <c r="R18" i="5"/>
  <c r="Q18" i="5"/>
  <c r="P18" i="5"/>
  <c r="O18" i="5"/>
  <c r="AA17" i="5"/>
  <c r="Z17" i="5"/>
  <c r="X17" i="5"/>
  <c r="W17" i="5"/>
  <c r="V17" i="5"/>
  <c r="U17" i="5"/>
  <c r="T17" i="5"/>
  <c r="R17" i="5"/>
  <c r="Q17" i="5"/>
  <c r="P17" i="5"/>
  <c r="BP17" i="5" s="1"/>
  <c r="O17" i="5"/>
  <c r="AA16" i="5"/>
  <c r="Z16" i="5"/>
  <c r="X16" i="5"/>
  <c r="W16" i="5"/>
  <c r="V16" i="5"/>
  <c r="U16" i="5"/>
  <c r="T16" i="5"/>
  <c r="BT16" i="5" s="1"/>
  <c r="R16" i="5"/>
  <c r="Q16" i="5"/>
  <c r="P16" i="5"/>
  <c r="O16" i="5"/>
  <c r="AA15" i="5"/>
  <c r="Z15" i="5"/>
  <c r="X15" i="5"/>
  <c r="W15" i="5"/>
  <c r="BW15" i="5" s="1"/>
  <c r="V15" i="5"/>
  <c r="U15" i="5"/>
  <c r="T15" i="5"/>
  <c r="R15" i="5"/>
  <c r="Q15" i="5"/>
  <c r="P15" i="5"/>
  <c r="O15" i="5"/>
  <c r="AA14" i="5"/>
  <c r="Z14" i="5"/>
  <c r="X14" i="5"/>
  <c r="W14" i="5"/>
  <c r="V14" i="5"/>
  <c r="U14" i="5"/>
  <c r="T14" i="5"/>
  <c r="R14" i="5"/>
  <c r="Q14" i="5"/>
  <c r="BQ14" i="5" s="1"/>
  <c r="P14" i="5"/>
  <c r="O14" i="5"/>
  <c r="AA13" i="5"/>
  <c r="Z13" i="5"/>
  <c r="X13" i="5"/>
  <c r="W13" i="5"/>
  <c r="V13" i="5"/>
  <c r="U13" i="5"/>
  <c r="BU13" i="5" s="1"/>
  <c r="T13" i="5"/>
  <c r="R13" i="5"/>
  <c r="Q13" i="5"/>
  <c r="P13" i="5"/>
  <c r="O13" i="5"/>
  <c r="AA12" i="5"/>
  <c r="Z12" i="5"/>
  <c r="X12" i="5"/>
  <c r="BX12" i="5" s="1"/>
  <c r="W12" i="5"/>
  <c r="V12" i="5"/>
  <c r="U12" i="5"/>
  <c r="T12" i="5"/>
  <c r="R12" i="5"/>
  <c r="Q12" i="5"/>
  <c r="P12" i="5"/>
  <c r="O12" i="5"/>
  <c r="BO12" i="5" s="1"/>
  <c r="AA11" i="5"/>
  <c r="Z11" i="5"/>
  <c r="X11" i="5"/>
  <c r="W11" i="5"/>
  <c r="V11" i="5"/>
  <c r="U11" i="5"/>
  <c r="T11" i="5"/>
  <c r="R11" i="5"/>
  <c r="BR11" i="5" s="1"/>
  <c r="Q11" i="5"/>
  <c r="P11" i="5"/>
  <c r="O11" i="5"/>
  <c r="AA10" i="5"/>
  <c r="Z10" i="5"/>
  <c r="X10" i="5"/>
  <c r="W10" i="5"/>
  <c r="V10" i="5"/>
  <c r="BV10" i="5" s="1"/>
  <c r="U10" i="5"/>
  <c r="T10" i="5"/>
  <c r="R10" i="5"/>
  <c r="Q10" i="5"/>
  <c r="P10" i="5"/>
  <c r="O10" i="5"/>
  <c r="AA9" i="5"/>
  <c r="Z9" i="5"/>
  <c r="X9" i="5"/>
  <c r="W9" i="5"/>
  <c r="V9" i="5"/>
  <c r="U9" i="5"/>
  <c r="T9" i="5"/>
  <c r="R9" i="5"/>
  <c r="Q9" i="5"/>
  <c r="P9" i="5"/>
  <c r="BP9" i="5" s="1"/>
  <c r="O9" i="5"/>
  <c r="AA8" i="5"/>
  <c r="Z8" i="5"/>
  <c r="X8" i="5"/>
  <c r="W8" i="5"/>
  <c r="V8" i="5"/>
  <c r="U8" i="5"/>
  <c r="T8" i="5"/>
  <c r="BT8" i="5" s="1"/>
  <c r="R8" i="5"/>
  <c r="Q8" i="5"/>
  <c r="P8" i="5"/>
  <c r="O8" i="5"/>
  <c r="AA7" i="5"/>
  <c r="Z7" i="5"/>
  <c r="X7" i="5"/>
  <c r="W7" i="5"/>
  <c r="BW7" i="5" s="1"/>
  <c r="V7" i="5"/>
  <c r="U7" i="5"/>
  <c r="T7" i="5"/>
  <c r="R7" i="5"/>
  <c r="Q7" i="5"/>
  <c r="P7" i="5"/>
  <c r="O7" i="5"/>
  <c r="AA6" i="5"/>
  <c r="Z6" i="5"/>
  <c r="X6" i="5"/>
  <c r="W6" i="5"/>
  <c r="V6" i="5"/>
  <c r="U6" i="5"/>
  <c r="T6" i="5"/>
  <c r="R6" i="5"/>
  <c r="Q6" i="5"/>
  <c r="BQ6" i="5" s="1"/>
  <c r="P6" i="5"/>
  <c r="O6" i="5"/>
  <c r="AA5" i="5"/>
  <c r="Z5" i="5"/>
  <c r="X5" i="5"/>
  <c r="W5" i="5"/>
  <c r="V5" i="5"/>
  <c r="U5" i="5"/>
  <c r="BU5" i="5" s="1"/>
  <c r="T5" i="5"/>
  <c r="R5" i="5"/>
  <c r="Q5" i="5"/>
  <c r="P5" i="5"/>
  <c r="O5" i="5"/>
  <c r="AQ340" i="3"/>
  <c r="AP340" i="3"/>
  <c r="AO340" i="3"/>
  <c r="AK340" i="3"/>
  <c r="AI340" i="3"/>
  <c r="AH340" i="3"/>
  <c r="AG340" i="3"/>
  <c r="AQ339" i="3"/>
  <c r="AP339" i="3"/>
  <c r="AO339" i="3"/>
  <c r="AK339" i="3"/>
  <c r="AI339" i="3"/>
  <c r="AH339" i="3"/>
  <c r="AG339" i="3"/>
  <c r="AQ338" i="3"/>
  <c r="AP338" i="3"/>
  <c r="AO338" i="3"/>
  <c r="AK338" i="3"/>
  <c r="AI338" i="3"/>
  <c r="AH338" i="3"/>
  <c r="AG338" i="3"/>
  <c r="AQ337" i="3"/>
  <c r="AP337" i="3"/>
  <c r="AO337" i="3"/>
  <c r="AK337" i="3"/>
  <c r="AI337" i="3"/>
  <c r="AH337" i="3"/>
  <c r="AG337" i="3"/>
  <c r="AQ336" i="3"/>
  <c r="AP336" i="3"/>
  <c r="AO336" i="3"/>
  <c r="AK336" i="3"/>
  <c r="AI336" i="3"/>
  <c r="AH336" i="3"/>
  <c r="AG336" i="3"/>
  <c r="AQ335" i="3"/>
  <c r="AP335" i="3"/>
  <c r="AO335" i="3"/>
  <c r="AK335" i="3"/>
  <c r="AI335" i="3"/>
  <c r="AH335" i="3"/>
  <c r="AG335" i="3"/>
  <c r="AQ334" i="3"/>
  <c r="AP334" i="3"/>
  <c r="AO334" i="3"/>
  <c r="AK334" i="3"/>
  <c r="AI334" i="3"/>
  <c r="AH334" i="3"/>
  <c r="AG334" i="3"/>
  <c r="AQ333" i="3"/>
  <c r="AP333" i="3"/>
  <c r="AO333" i="3"/>
  <c r="AK333" i="3"/>
  <c r="AI333" i="3"/>
  <c r="AH333" i="3"/>
  <c r="AG333" i="3"/>
  <c r="AQ332" i="3"/>
  <c r="AP332" i="3"/>
  <c r="AO332" i="3"/>
  <c r="AK332" i="3"/>
  <c r="AI332" i="3"/>
  <c r="AH332" i="3"/>
  <c r="AG332" i="3"/>
  <c r="AQ331" i="3"/>
  <c r="AP331" i="3"/>
  <c r="AO331" i="3"/>
  <c r="AK331" i="3"/>
  <c r="AI331" i="3"/>
  <c r="AH331" i="3"/>
  <c r="AG331" i="3"/>
  <c r="AQ330" i="3"/>
  <c r="AP330" i="3"/>
  <c r="AO330" i="3"/>
  <c r="AK330" i="3"/>
  <c r="AI330" i="3"/>
  <c r="AH330" i="3"/>
  <c r="AG330" i="3"/>
  <c r="AQ329" i="3"/>
  <c r="AP329" i="3"/>
  <c r="AO329" i="3"/>
  <c r="AK329" i="3"/>
  <c r="AI329" i="3"/>
  <c r="AH329" i="3"/>
  <c r="AG329" i="3"/>
  <c r="AQ328" i="3"/>
  <c r="AP328" i="3"/>
  <c r="AO328" i="3"/>
  <c r="AK328" i="3"/>
  <c r="AI328" i="3"/>
  <c r="AH328" i="3"/>
  <c r="AG328" i="3"/>
  <c r="AQ327" i="3"/>
  <c r="AP327" i="3"/>
  <c r="AO327" i="3"/>
  <c r="AK327" i="3"/>
  <c r="AI327" i="3"/>
  <c r="AH327" i="3"/>
  <c r="AG327" i="3"/>
  <c r="AQ326" i="3"/>
  <c r="AP326" i="3"/>
  <c r="AO326" i="3"/>
  <c r="AK326" i="3"/>
  <c r="AI326" i="3"/>
  <c r="AH326" i="3"/>
  <c r="AG326" i="3"/>
  <c r="AQ325" i="3"/>
  <c r="AP325" i="3"/>
  <c r="AO325" i="3"/>
  <c r="AK325" i="3"/>
  <c r="AI325" i="3"/>
  <c r="AH325" i="3"/>
  <c r="AG325" i="3"/>
  <c r="AQ324" i="3"/>
  <c r="AP324" i="3"/>
  <c r="AO324" i="3"/>
  <c r="AK324" i="3"/>
  <c r="AI324" i="3"/>
  <c r="AH324" i="3"/>
  <c r="AG324" i="3"/>
  <c r="AQ323" i="3"/>
  <c r="AP323" i="3"/>
  <c r="AO323" i="3"/>
  <c r="AK323" i="3"/>
  <c r="AI323" i="3"/>
  <c r="AH323" i="3"/>
  <c r="AG323" i="3"/>
  <c r="AQ322" i="3"/>
  <c r="AP322" i="3"/>
  <c r="AO322" i="3"/>
  <c r="AK322" i="3"/>
  <c r="AI322" i="3"/>
  <c r="AH322" i="3"/>
  <c r="AG322" i="3"/>
  <c r="AQ321" i="3"/>
  <c r="AP321" i="3"/>
  <c r="AO321" i="3"/>
  <c r="AK321" i="3"/>
  <c r="AI321" i="3"/>
  <c r="AH321" i="3"/>
  <c r="AG321" i="3"/>
  <c r="AQ320" i="3"/>
  <c r="AP320" i="3"/>
  <c r="AO320" i="3"/>
  <c r="AK320" i="3"/>
  <c r="AI320" i="3"/>
  <c r="AH320" i="3"/>
  <c r="AG320" i="3"/>
  <c r="AQ319" i="3"/>
  <c r="AP319" i="3"/>
  <c r="AO319" i="3"/>
  <c r="AK319" i="3"/>
  <c r="AI319" i="3"/>
  <c r="AH319" i="3"/>
  <c r="AG319" i="3"/>
  <c r="AQ318" i="3"/>
  <c r="AP318" i="3"/>
  <c r="AO318" i="3"/>
  <c r="AK318" i="3"/>
  <c r="AI318" i="3"/>
  <c r="AH318" i="3"/>
  <c r="AG318" i="3"/>
  <c r="AQ317" i="3"/>
  <c r="AP317" i="3"/>
  <c r="AO317" i="3"/>
  <c r="AK317" i="3"/>
  <c r="AI317" i="3"/>
  <c r="AH317" i="3"/>
  <c r="AG317" i="3"/>
  <c r="AQ316" i="3"/>
  <c r="AP316" i="3"/>
  <c r="AO316" i="3"/>
  <c r="AK316" i="3"/>
  <c r="AI316" i="3"/>
  <c r="AH316" i="3"/>
  <c r="AG316" i="3"/>
  <c r="AQ315" i="3"/>
  <c r="AP315" i="3"/>
  <c r="AO315" i="3"/>
  <c r="AK315" i="3"/>
  <c r="AI315" i="3"/>
  <c r="AH315" i="3"/>
  <c r="AG315" i="3"/>
  <c r="AQ314" i="3"/>
  <c r="AP314" i="3"/>
  <c r="AO314" i="3"/>
  <c r="AK314" i="3"/>
  <c r="AI314" i="3"/>
  <c r="AH314" i="3"/>
  <c r="AG314" i="3"/>
  <c r="AQ313" i="3"/>
  <c r="AP313" i="3"/>
  <c r="AO313" i="3"/>
  <c r="AK313" i="3"/>
  <c r="AI313" i="3"/>
  <c r="AH313" i="3"/>
  <c r="AG313" i="3"/>
  <c r="AQ312" i="3"/>
  <c r="AP312" i="3"/>
  <c r="AO312" i="3"/>
  <c r="AK312" i="3"/>
  <c r="AI312" i="3"/>
  <c r="AH312" i="3"/>
  <c r="AG312" i="3"/>
  <c r="AQ311" i="3"/>
  <c r="AP311" i="3"/>
  <c r="AO311" i="3"/>
  <c r="AK311" i="3"/>
  <c r="AI311" i="3"/>
  <c r="AH311" i="3"/>
  <c r="AG311" i="3"/>
  <c r="AQ310" i="3"/>
  <c r="AP310" i="3"/>
  <c r="AO310" i="3"/>
  <c r="AK310" i="3"/>
  <c r="AI310" i="3"/>
  <c r="AH310" i="3"/>
  <c r="AG310" i="3"/>
  <c r="AQ309" i="3"/>
  <c r="AP309" i="3"/>
  <c r="AO309" i="3"/>
  <c r="AK309" i="3"/>
  <c r="AI309" i="3"/>
  <c r="AH309" i="3"/>
  <c r="AG309" i="3"/>
  <c r="AQ308" i="3"/>
  <c r="AP308" i="3"/>
  <c r="AO308" i="3"/>
  <c r="AK308" i="3"/>
  <c r="AI308" i="3"/>
  <c r="AH308" i="3"/>
  <c r="AG308" i="3"/>
  <c r="AQ307" i="3"/>
  <c r="AP307" i="3"/>
  <c r="AO307" i="3"/>
  <c r="AK307" i="3"/>
  <c r="AI307" i="3"/>
  <c r="AH307" i="3"/>
  <c r="AG307" i="3"/>
  <c r="AQ306" i="3"/>
  <c r="AP306" i="3"/>
  <c r="AO306" i="3"/>
  <c r="AK306" i="3"/>
  <c r="AI306" i="3"/>
  <c r="AH306" i="3"/>
  <c r="AG306" i="3"/>
  <c r="AQ305" i="3"/>
  <c r="AP305" i="3"/>
  <c r="AO305" i="3"/>
  <c r="AK305" i="3"/>
  <c r="AI305" i="3"/>
  <c r="AH305" i="3"/>
  <c r="AG305" i="3"/>
  <c r="AQ304" i="3"/>
  <c r="AP304" i="3"/>
  <c r="AO304" i="3"/>
  <c r="AK304" i="3"/>
  <c r="AI304" i="3"/>
  <c r="AH304" i="3"/>
  <c r="AG304" i="3"/>
  <c r="AQ303" i="3"/>
  <c r="AP303" i="3"/>
  <c r="AO303" i="3"/>
  <c r="AK303" i="3"/>
  <c r="AI303" i="3"/>
  <c r="AH303" i="3"/>
  <c r="AG303" i="3"/>
  <c r="AQ302" i="3"/>
  <c r="AP302" i="3"/>
  <c r="AO302" i="3"/>
  <c r="AK302" i="3"/>
  <c r="AI302" i="3"/>
  <c r="AH302" i="3"/>
  <c r="AG302" i="3"/>
  <c r="AQ301" i="3"/>
  <c r="AP301" i="3"/>
  <c r="AO301" i="3"/>
  <c r="AK301" i="3"/>
  <c r="AI301" i="3"/>
  <c r="AH301" i="3"/>
  <c r="AG301" i="3"/>
  <c r="AQ300" i="3"/>
  <c r="AP300" i="3"/>
  <c r="AO300" i="3"/>
  <c r="AK300" i="3"/>
  <c r="AI300" i="3"/>
  <c r="AH300" i="3"/>
  <c r="AG300" i="3"/>
  <c r="AQ299" i="3"/>
  <c r="AP299" i="3"/>
  <c r="AO299" i="3"/>
  <c r="AK299" i="3"/>
  <c r="AI299" i="3"/>
  <c r="AH299" i="3"/>
  <c r="AG299" i="3"/>
  <c r="AQ298" i="3"/>
  <c r="AP298" i="3"/>
  <c r="AO298" i="3"/>
  <c r="AN298" i="3"/>
  <c r="AM298" i="3"/>
  <c r="AL298" i="3"/>
  <c r="AK298" i="3"/>
  <c r="AJ298" i="3"/>
  <c r="AI298" i="3"/>
  <c r="AH298" i="3"/>
  <c r="AG298" i="3"/>
  <c r="AQ297" i="3"/>
  <c r="AP297" i="3"/>
  <c r="AO297" i="3"/>
  <c r="AN297" i="3"/>
  <c r="AM297" i="3"/>
  <c r="AL297" i="3"/>
  <c r="AK297" i="3"/>
  <c r="AJ297" i="3"/>
  <c r="AI297" i="3"/>
  <c r="AH297" i="3"/>
  <c r="AG297" i="3"/>
  <c r="AQ296" i="3"/>
  <c r="AP296" i="3"/>
  <c r="AO296" i="3"/>
  <c r="AN296" i="3"/>
  <c r="AM296" i="3"/>
  <c r="AL296" i="3"/>
  <c r="AK296" i="3"/>
  <c r="AJ296" i="3"/>
  <c r="AI296" i="3"/>
  <c r="AH296" i="3"/>
  <c r="AG296" i="3"/>
  <c r="AQ295" i="3"/>
  <c r="AP295" i="3"/>
  <c r="AO295" i="3"/>
  <c r="AN295" i="3"/>
  <c r="AM295" i="3"/>
  <c r="AL295" i="3"/>
  <c r="AK295" i="3"/>
  <c r="AJ295" i="3"/>
  <c r="AI295" i="3"/>
  <c r="AH295" i="3"/>
  <c r="AG295" i="3"/>
  <c r="AQ294" i="3"/>
  <c r="AP294" i="3"/>
  <c r="AO294" i="3"/>
  <c r="AN294" i="3"/>
  <c r="AM294" i="3"/>
  <c r="AL294" i="3"/>
  <c r="AK294" i="3"/>
  <c r="AJ294" i="3"/>
  <c r="AI294" i="3"/>
  <c r="AH294" i="3"/>
  <c r="AG294" i="3"/>
  <c r="AQ293" i="3"/>
  <c r="AP293" i="3"/>
  <c r="AO293" i="3"/>
  <c r="AN293" i="3"/>
  <c r="AM293" i="3"/>
  <c r="AL293" i="3"/>
  <c r="AK293" i="3"/>
  <c r="AJ293" i="3"/>
  <c r="AI293" i="3"/>
  <c r="AH293" i="3"/>
  <c r="AG293" i="3"/>
  <c r="AQ292" i="3"/>
  <c r="AP292" i="3"/>
  <c r="AO292" i="3"/>
  <c r="AN292" i="3"/>
  <c r="AM292" i="3"/>
  <c r="AL292" i="3"/>
  <c r="AK292" i="3"/>
  <c r="AJ292" i="3"/>
  <c r="AI292" i="3"/>
  <c r="AH292" i="3"/>
  <c r="AG292" i="3"/>
  <c r="AQ291" i="3"/>
  <c r="AP291" i="3"/>
  <c r="AO291" i="3"/>
  <c r="AN291" i="3"/>
  <c r="AM291" i="3"/>
  <c r="AL291" i="3"/>
  <c r="AK291" i="3"/>
  <c r="AJ291" i="3"/>
  <c r="AI291" i="3"/>
  <c r="AH291" i="3"/>
  <c r="AG291" i="3"/>
  <c r="AQ290" i="3"/>
  <c r="AP290" i="3"/>
  <c r="AO290" i="3"/>
  <c r="AN290" i="3"/>
  <c r="AM290" i="3"/>
  <c r="AL290" i="3"/>
  <c r="AK290" i="3"/>
  <c r="AJ290" i="3"/>
  <c r="AI290" i="3"/>
  <c r="AH290" i="3"/>
  <c r="AG290" i="3"/>
  <c r="AQ289" i="3"/>
  <c r="AP289" i="3"/>
  <c r="AO289" i="3"/>
  <c r="AN289" i="3"/>
  <c r="AM289" i="3"/>
  <c r="AL289" i="3"/>
  <c r="AK289" i="3"/>
  <c r="AJ289" i="3"/>
  <c r="AI289" i="3"/>
  <c r="AH289" i="3"/>
  <c r="AG289" i="3"/>
  <c r="AQ288" i="3"/>
  <c r="AP288" i="3"/>
  <c r="AO288" i="3"/>
  <c r="AN288" i="3"/>
  <c r="AM288" i="3"/>
  <c r="AL288" i="3"/>
  <c r="AK288" i="3"/>
  <c r="AJ288" i="3"/>
  <c r="AI288" i="3"/>
  <c r="AH288" i="3"/>
  <c r="AG288" i="3"/>
  <c r="AQ287" i="3"/>
  <c r="AP287" i="3"/>
  <c r="AO287" i="3"/>
  <c r="AN287" i="3"/>
  <c r="AM287" i="3"/>
  <c r="AL287" i="3"/>
  <c r="AK287" i="3"/>
  <c r="AJ287" i="3"/>
  <c r="AI287" i="3"/>
  <c r="AH287" i="3"/>
  <c r="AG287" i="3"/>
  <c r="AQ286" i="3"/>
  <c r="AP286" i="3"/>
  <c r="AO286" i="3"/>
  <c r="AN286" i="3"/>
  <c r="AM286" i="3"/>
  <c r="AL286" i="3"/>
  <c r="AK286" i="3"/>
  <c r="AJ286" i="3"/>
  <c r="AI286" i="3"/>
  <c r="AH286" i="3"/>
  <c r="AG286" i="3"/>
  <c r="AQ285" i="3"/>
  <c r="AP285" i="3"/>
  <c r="AO285" i="3"/>
  <c r="AN285" i="3"/>
  <c r="AM285" i="3"/>
  <c r="AL285" i="3"/>
  <c r="AK285" i="3"/>
  <c r="AJ285" i="3"/>
  <c r="AI285" i="3"/>
  <c r="AH285" i="3"/>
  <c r="AG285" i="3"/>
  <c r="AQ284" i="3"/>
  <c r="AP284" i="3"/>
  <c r="AO284" i="3"/>
  <c r="AN284" i="3"/>
  <c r="AM284" i="3"/>
  <c r="AL284" i="3"/>
  <c r="AK284" i="3"/>
  <c r="AJ284" i="3"/>
  <c r="AI284" i="3"/>
  <c r="AH284" i="3"/>
  <c r="AG284" i="3"/>
  <c r="AQ283" i="3"/>
  <c r="AP283" i="3"/>
  <c r="AO283" i="3"/>
  <c r="AN283" i="3"/>
  <c r="AM283" i="3"/>
  <c r="AL283" i="3"/>
  <c r="AK283" i="3"/>
  <c r="AJ283" i="3"/>
  <c r="AI283" i="3"/>
  <c r="AH283" i="3"/>
  <c r="AG283" i="3"/>
  <c r="AQ282" i="3"/>
  <c r="AP282" i="3"/>
  <c r="AO282" i="3"/>
  <c r="AN282" i="3"/>
  <c r="AM282" i="3"/>
  <c r="AL282" i="3"/>
  <c r="AK282" i="3"/>
  <c r="AJ282" i="3"/>
  <c r="AI282" i="3"/>
  <c r="AH282" i="3"/>
  <c r="AG282" i="3"/>
  <c r="AQ281" i="3"/>
  <c r="AP281" i="3"/>
  <c r="AO281" i="3"/>
  <c r="AN281" i="3"/>
  <c r="AM281" i="3"/>
  <c r="AL281" i="3"/>
  <c r="AK281" i="3"/>
  <c r="AJ281" i="3"/>
  <c r="AI281" i="3"/>
  <c r="AH281" i="3"/>
  <c r="AG281" i="3"/>
  <c r="AQ280" i="3"/>
  <c r="AP280" i="3"/>
  <c r="AN280" i="3"/>
  <c r="AM280" i="3"/>
  <c r="AL280" i="3"/>
  <c r="AJ280" i="3"/>
  <c r="AI280" i="3"/>
  <c r="AH280" i="3"/>
  <c r="AG280" i="3"/>
  <c r="AQ279" i="3"/>
  <c r="AP279" i="3"/>
  <c r="AN279" i="3"/>
  <c r="AM279" i="3"/>
  <c r="AL279" i="3"/>
  <c r="AJ279" i="3"/>
  <c r="AI279" i="3"/>
  <c r="AH279" i="3"/>
  <c r="AG279" i="3"/>
  <c r="AQ278" i="3"/>
  <c r="AP278" i="3"/>
  <c r="AN278" i="3"/>
  <c r="AM278" i="3"/>
  <c r="AL278" i="3"/>
  <c r="AJ278" i="3"/>
  <c r="AI278" i="3"/>
  <c r="AH278" i="3"/>
  <c r="AG278" i="3"/>
  <c r="AQ277" i="3"/>
  <c r="AP277" i="3"/>
  <c r="AN277" i="3"/>
  <c r="AM277" i="3"/>
  <c r="AL277" i="3"/>
  <c r="AJ277" i="3"/>
  <c r="AI277" i="3"/>
  <c r="AH277" i="3"/>
  <c r="AG277" i="3"/>
  <c r="AQ276" i="3"/>
  <c r="AP276" i="3"/>
  <c r="AN276" i="3"/>
  <c r="AM276" i="3"/>
  <c r="AL276" i="3"/>
  <c r="AJ276" i="3"/>
  <c r="AI276" i="3"/>
  <c r="AH276" i="3"/>
  <c r="AG276" i="3"/>
  <c r="AQ275" i="3"/>
  <c r="AP275" i="3"/>
  <c r="AN275" i="3"/>
  <c r="AM275" i="3"/>
  <c r="AL275" i="3"/>
  <c r="AJ275" i="3"/>
  <c r="AI275" i="3"/>
  <c r="AH275" i="3"/>
  <c r="AG275" i="3"/>
  <c r="AQ274" i="3"/>
  <c r="AP274" i="3"/>
  <c r="AN274" i="3"/>
  <c r="AM274" i="3"/>
  <c r="AL274" i="3"/>
  <c r="AJ274" i="3"/>
  <c r="AI274" i="3"/>
  <c r="AH274" i="3"/>
  <c r="AG274" i="3"/>
  <c r="AQ273" i="3"/>
  <c r="AP273" i="3"/>
  <c r="AN273" i="3"/>
  <c r="AM273" i="3"/>
  <c r="AL273" i="3"/>
  <c r="AJ273" i="3"/>
  <c r="AI273" i="3"/>
  <c r="AH273" i="3"/>
  <c r="AG273" i="3"/>
  <c r="AQ272" i="3"/>
  <c r="AP272" i="3"/>
  <c r="AN272" i="3"/>
  <c r="AM272" i="3"/>
  <c r="AL272" i="3"/>
  <c r="AJ272" i="3"/>
  <c r="AI272" i="3"/>
  <c r="AH272" i="3"/>
  <c r="AG272" i="3"/>
  <c r="AQ271" i="3"/>
  <c r="AP271" i="3"/>
  <c r="AN271" i="3"/>
  <c r="AM271" i="3"/>
  <c r="AL271" i="3"/>
  <c r="AJ271" i="3"/>
  <c r="AI271" i="3"/>
  <c r="AH271" i="3"/>
  <c r="AG271" i="3"/>
  <c r="AQ270" i="3"/>
  <c r="AP270" i="3"/>
  <c r="AN270" i="3"/>
  <c r="AM270" i="3"/>
  <c r="AL270" i="3"/>
  <c r="AJ270" i="3"/>
  <c r="AI270" i="3"/>
  <c r="AH270" i="3"/>
  <c r="AG270" i="3"/>
  <c r="AQ269" i="3"/>
  <c r="AP269" i="3"/>
  <c r="AN269" i="3"/>
  <c r="AM269" i="3"/>
  <c r="AL269" i="3"/>
  <c r="AJ269" i="3"/>
  <c r="AI269" i="3"/>
  <c r="AH269" i="3"/>
  <c r="AG269" i="3"/>
  <c r="AQ268" i="3"/>
  <c r="AP268" i="3"/>
  <c r="AN268" i="3"/>
  <c r="AM268" i="3"/>
  <c r="AL268" i="3"/>
  <c r="AJ268" i="3"/>
  <c r="AI268" i="3"/>
  <c r="AH268" i="3"/>
  <c r="AG268" i="3"/>
  <c r="AQ267" i="3"/>
  <c r="AP267" i="3"/>
  <c r="AN267" i="3"/>
  <c r="AM267" i="3"/>
  <c r="AL267" i="3"/>
  <c r="AJ267" i="3"/>
  <c r="AI267" i="3"/>
  <c r="AH267" i="3"/>
  <c r="AG267" i="3"/>
  <c r="AQ266" i="3"/>
  <c r="AP266" i="3"/>
  <c r="AN266" i="3"/>
  <c r="AM266" i="3"/>
  <c r="AL266" i="3"/>
  <c r="AJ266" i="3"/>
  <c r="AI266" i="3"/>
  <c r="AH266" i="3"/>
  <c r="AG266" i="3"/>
  <c r="AQ265" i="3"/>
  <c r="AP265" i="3"/>
  <c r="AN265" i="3"/>
  <c r="AM265" i="3"/>
  <c r="AL265" i="3"/>
  <c r="AJ265" i="3"/>
  <c r="AI265" i="3"/>
  <c r="AH265" i="3"/>
  <c r="AG265" i="3"/>
  <c r="AQ264" i="3"/>
  <c r="AP264" i="3"/>
  <c r="AN264" i="3"/>
  <c r="AM264" i="3"/>
  <c r="AL264" i="3"/>
  <c r="AJ264" i="3"/>
  <c r="AI264" i="3"/>
  <c r="AH264" i="3"/>
  <c r="AG264" i="3"/>
  <c r="AQ263" i="3"/>
  <c r="AP263" i="3"/>
  <c r="AN263" i="3"/>
  <c r="AM263" i="3"/>
  <c r="AL263" i="3"/>
  <c r="AJ263" i="3"/>
  <c r="AI263" i="3"/>
  <c r="AH263" i="3"/>
  <c r="AG263" i="3"/>
  <c r="AQ262" i="3"/>
  <c r="AP262" i="3"/>
  <c r="AN262" i="3"/>
  <c r="AM262" i="3"/>
  <c r="AL262" i="3"/>
  <c r="AJ262" i="3"/>
  <c r="AI262" i="3"/>
  <c r="AH262" i="3"/>
  <c r="AG262" i="3"/>
  <c r="AQ261" i="3"/>
  <c r="AP261" i="3"/>
  <c r="AN261" i="3"/>
  <c r="AM261" i="3"/>
  <c r="AL261" i="3"/>
  <c r="AJ261" i="3"/>
  <c r="AI261" i="3"/>
  <c r="AH261" i="3"/>
  <c r="AG261" i="3"/>
  <c r="AQ260" i="3"/>
  <c r="AP260" i="3"/>
  <c r="AN260" i="3"/>
  <c r="AM260" i="3"/>
  <c r="AL260" i="3"/>
  <c r="AJ260" i="3"/>
  <c r="AI260" i="3"/>
  <c r="AH260" i="3"/>
  <c r="AG260" i="3"/>
  <c r="AQ259" i="3"/>
  <c r="AP259" i="3"/>
  <c r="AN259" i="3"/>
  <c r="AM259" i="3"/>
  <c r="AL259" i="3"/>
  <c r="AJ259" i="3"/>
  <c r="AI259" i="3"/>
  <c r="AH259" i="3"/>
  <c r="AG259" i="3"/>
  <c r="AQ258" i="3"/>
  <c r="AP258" i="3"/>
  <c r="AN258" i="3"/>
  <c r="AM258" i="3"/>
  <c r="AL258" i="3"/>
  <c r="AJ258" i="3"/>
  <c r="AI258" i="3"/>
  <c r="AH258" i="3"/>
  <c r="AG258" i="3"/>
  <c r="AQ257" i="3"/>
  <c r="AP257" i="3"/>
  <c r="AN257" i="3"/>
  <c r="AM257" i="3"/>
  <c r="AL257" i="3"/>
  <c r="AJ257" i="3"/>
  <c r="AI257" i="3"/>
  <c r="AH257" i="3"/>
  <c r="AG257" i="3"/>
  <c r="AQ256" i="3"/>
  <c r="AP256" i="3"/>
  <c r="AN256" i="3"/>
  <c r="AM256" i="3"/>
  <c r="AL256" i="3"/>
  <c r="AJ256" i="3"/>
  <c r="AI256" i="3"/>
  <c r="AH256" i="3"/>
  <c r="AG256" i="3"/>
  <c r="AQ255" i="3"/>
  <c r="AP255" i="3"/>
  <c r="AN255" i="3"/>
  <c r="AM255" i="3"/>
  <c r="AL255" i="3"/>
  <c r="AJ255" i="3"/>
  <c r="AI255" i="3"/>
  <c r="AH255" i="3"/>
  <c r="AG255" i="3"/>
  <c r="AQ254" i="3"/>
  <c r="AP254" i="3"/>
  <c r="AN254" i="3"/>
  <c r="AM254" i="3"/>
  <c r="AL254" i="3"/>
  <c r="AJ254" i="3"/>
  <c r="AI254" i="3"/>
  <c r="AH254" i="3"/>
  <c r="AG254" i="3"/>
  <c r="AQ253" i="3"/>
  <c r="AP253" i="3"/>
  <c r="AN253" i="3"/>
  <c r="AM253" i="3"/>
  <c r="AL253" i="3"/>
  <c r="AJ253" i="3"/>
  <c r="AI253" i="3"/>
  <c r="AH253" i="3"/>
  <c r="AG253" i="3"/>
  <c r="AQ252" i="3"/>
  <c r="AP252" i="3"/>
  <c r="AN252" i="3"/>
  <c r="AM252" i="3"/>
  <c r="AL252" i="3"/>
  <c r="AJ252" i="3"/>
  <c r="AI252" i="3"/>
  <c r="AH252" i="3"/>
  <c r="AG252" i="3"/>
  <c r="AQ251" i="3"/>
  <c r="AP251" i="3"/>
  <c r="AN251" i="3"/>
  <c r="AM251" i="3"/>
  <c r="AL251" i="3"/>
  <c r="AJ251" i="3"/>
  <c r="AI251" i="3"/>
  <c r="AH251" i="3"/>
  <c r="AG251" i="3"/>
  <c r="AQ250" i="3"/>
  <c r="AP250" i="3"/>
  <c r="AN250" i="3"/>
  <c r="AM250" i="3"/>
  <c r="AL250" i="3"/>
  <c r="AJ250" i="3"/>
  <c r="AI250" i="3"/>
  <c r="AH250" i="3"/>
  <c r="AG250" i="3"/>
  <c r="AQ249" i="3"/>
  <c r="AP249" i="3"/>
  <c r="AN249" i="3"/>
  <c r="AM249" i="3"/>
  <c r="AL249" i="3"/>
  <c r="AJ249" i="3"/>
  <c r="AI249" i="3"/>
  <c r="AH249" i="3"/>
  <c r="AG249" i="3"/>
  <c r="AQ248" i="3"/>
  <c r="AP248" i="3"/>
  <c r="AN248" i="3"/>
  <c r="AM248" i="3"/>
  <c r="AL248" i="3"/>
  <c r="AJ248" i="3"/>
  <c r="AI248" i="3"/>
  <c r="AH248" i="3"/>
  <c r="AG248" i="3"/>
  <c r="AQ247" i="3"/>
  <c r="AP247" i="3"/>
  <c r="AN247" i="3"/>
  <c r="AM247" i="3"/>
  <c r="AL247" i="3"/>
  <c r="AJ247" i="3"/>
  <c r="AI247" i="3"/>
  <c r="AH247" i="3"/>
  <c r="AG247" i="3"/>
  <c r="AQ246" i="3"/>
  <c r="AP246" i="3"/>
  <c r="AN246" i="3"/>
  <c r="AM246" i="3"/>
  <c r="AL246" i="3"/>
  <c r="AJ246" i="3"/>
  <c r="AI246" i="3"/>
  <c r="AH246" i="3"/>
  <c r="AG246" i="3"/>
  <c r="AQ245" i="3"/>
  <c r="AP245" i="3"/>
  <c r="AN245" i="3"/>
  <c r="AM245" i="3"/>
  <c r="AL245" i="3"/>
  <c r="AJ245" i="3"/>
  <c r="AI245" i="3"/>
  <c r="AH245" i="3"/>
  <c r="AG245" i="3"/>
  <c r="AQ244" i="3"/>
  <c r="AP244" i="3"/>
  <c r="AN244" i="3"/>
  <c r="AM244" i="3"/>
  <c r="AL244" i="3"/>
  <c r="AJ244" i="3"/>
  <c r="AI244" i="3"/>
  <c r="AH244" i="3"/>
  <c r="AG244" i="3"/>
  <c r="AQ243" i="3"/>
  <c r="AP243" i="3"/>
  <c r="AN243" i="3"/>
  <c r="AM243" i="3"/>
  <c r="AL243" i="3"/>
  <c r="AJ243" i="3"/>
  <c r="AI243" i="3"/>
  <c r="AH243" i="3"/>
  <c r="AG243" i="3"/>
  <c r="AQ242" i="3"/>
  <c r="AP242" i="3"/>
  <c r="AN242" i="3"/>
  <c r="AM242" i="3"/>
  <c r="AL242" i="3"/>
  <c r="AJ242" i="3"/>
  <c r="AI242" i="3"/>
  <c r="AH242" i="3"/>
  <c r="AG242" i="3"/>
  <c r="AQ241" i="3"/>
  <c r="AP241" i="3"/>
  <c r="AN241" i="3"/>
  <c r="AM241" i="3"/>
  <c r="AL241" i="3"/>
  <c r="AJ241" i="3"/>
  <c r="AI241" i="3"/>
  <c r="AH241" i="3"/>
  <c r="AG241" i="3"/>
  <c r="AQ240" i="3"/>
  <c r="AP240" i="3"/>
  <c r="AN240" i="3"/>
  <c r="AM240" i="3"/>
  <c r="AL240" i="3"/>
  <c r="AJ240" i="3"/>
  <c r="AI240" i="3"/>
  <c r="AH240" i="3"/>
  <c r="AG240" i="3"/>
  <c r="AQ239" i="3"/>
  <c r="AP239" i="3"/>
  <c r="AN239" i="3"/>
  <c r="AM239" i="3"/>
  <c r="AL239" i="3"/>
  <c r="AJ239" i="3"/>
  <c r="AI239" i="3"/>
  <c r="AH239" i="3"/>
  <c r="AG239" i="3"/>
  <c r="AQ238" i="3"/>
  <c r="AP238" i="3"/>
  <c r="AN238" i="3"/>
  <c r="AM238" i="3"/>
  <c r="AL238" i="3"/>
  <c r="AJ238" i="3"/>
  <c r="AI238" i="3"/>
  <c r="AH238" i="3"/>
  <c r="AG238" i="3"/>
  <c r="AQ237" i="3"/>
  <c r="AP237" i="3"/>
  <c r="AN237" i="3"/>
  <c r="AM237" i="3"/>
  <c r="AL237" i="3"/>
  <c r="AJ237" i="3"/>
  <c r="AI237" i="3"/>
  <c r="AH237" i="3"/>
  <c r="AG237" i="3"/>
  <c r="AQ236" i="3"/>
  <c r="AP236" i="3"/>
  <c r="AN236" i="3"/>
  <c r="AM236" i="3"/>
  <c r="AL236" i="3"/>
  <c r="AJ236" i="3"/>
  <c r="AI236" i="3"/>
  <c r="AH236" i="3"/>
  <c r="AG236" i="3"/>
  <c r="AQ235" i="3"/>
  <c r="AP235" i="3"/>
  <c r="AN235" i="3"/>
  <c r="AM235" i="3"/>
  <c r="AL235" i="3"/>
  <c r="AJ235" i="3"/>
  <c r="AI235" i="3"/>
  <c r="AH235" i="3"/>
  <c r="AG235" i="3"/>
  <c r="AQ234" i="3"/>
  <c r="AP234" i="3"/>
  <c r="AN234" i="3"/>
  <c r="AM234" i="3"/>
  <c r="AL234" i="3"/>
  <c r="AJ234" i="3"/>
  <c r="AI234" i="3"/>
  <c r="AH234" i="3"/>
  <c r="AG234" i="3"/>
  <c r="AQ233" i="3"/>
  <c r="AP233" i="3"/>
  <c r="AN233" i="3"/>
  <c r="AM233" i="3"/>
  <c r="AL233" i="3"/>
  <c r="AJ233" i="3"/>
  <c r="AI233" i="3"/>
  <c r="AH233" i="3"/>
  <c r="AG233" i="3"/>
  <c r="AQ232" i="3"/>
  <c r="AP232" i="3"/>
  <c r="AN232" i="3"/>
  <c r="AM232" i="3"/>
  <c r="AL232" i="3"/>
  <c r="AJ232" i="3"/>
  <c r="AI232" i="3"/>
  <c r="AH232" i="3"/>
  <c r="AG232" i="3"/>
  <c r="AQ231" i="3"/>
  <c r="AP231" i="3"/>
  <c r="AN231" i="3"/>
  <c r="AM231" i="3"/>
  <c r="AL231" i="3"/>
  <c r="AJ231" i="3"/>
  <c r="AI231" i="3"/>
  <c r="AH231" i="3"/>
  <c r="AG231" i="3"/>
  <c r="AQ230" i="3"/>
  <c r="AP230" i="3"/>
  <c r="AN230" i="3"/>
  <c r="AM230" i="3"/>
  <c r="AL230" i="3"/>
  <c r="AJ230" i="3"/>
  <c r="AI230" i="3"/>
  <c r="AH230" i="3"/>
  <c r="AG230" i="3"/>
  <c r="AQ229" i="3"/>
  <c r="AP229" i="3"/>
  <c r="AN229" i="3"/>
  <c r="AM229" i="3"/>
  <c r="AL229" i="3"/>
  <c r="AJ229" i="3"/>
  <c r="AI229" i="3"/>
  <c r="AH229" i="3"/>
  <c r="AG229" i="3"/>
  <c r="AQ228" i="3"/>
  <c r="AP228" i="3"/>
  <c r="AN228" i="3"/>
  <c r="AM228" i="3"/>
  <c r="AL228" i="3"/>
  <c r="AJ228" i="3"/>
  <c r="AI228" i="3"/>
  <c r="AH228" i="3"/>
  <c r="AG228" i="3"/>
  <c r="AQ227" i="3"/>
  <c r="AP227" i="3"/>
  <c r="AN227" i="3"/>
  <c r="AM227" i="3"/>
  <c r="AL227" i="3"/>
  <c r="AJ227" i="3"/>
  <c r="AI227" i="3"/>
  <c r="AH227" i="3"/>
  <c r="AG227" i="3"/>
  <c r="AQ226" i="3"/>
  <c r="AP226" i="3"/>
  <c r="AN226" i="3"/>
  <c r="AM226" i="3"/>
  <c r="AL226" i="3"/>
  <c r="AJ226" i="3"/>
  <c r="AI226" i="3"/>
  <c r="AH226" i="3"/>
  <c r="AG226" i="3"/>
  <c r="AQ225" i="3"/>
  <c r="AP225" i="3"/>
  <c r="AN225" i="3"/>
  <c r="AM225" i="3"/>
  <c r="AL225" i="3"/>
  <c r="AJ225" i="3"/>
  <c r="AI225" i="3"/>
  <c r="AH225" i="3"/>
  <c r="AG225" i="3"/>
  <c r="AQ224" i="3"/>
  <c r="AP224" i="3"/>
  <c r="AN224" i="3"/>
  <c r="AM224" i="3"/>
  <c r="AL224" i="3"/>
  <c r="AJ224" i="3"/>
  <c r="AI224" i="3"/>
  <c r="AH224" i="3"/>
  <c r="AG224" i="3"/>
  <c r="AQ223" i="3"/>
  <c r="AP223" i="3"/>
  <c r="AN223" i="3"/>
  <c r="AM223" i="3"/>
  <c r="AL223" i="3"/>
  <c r="AJ223" i="3"/>
  <c r="AI223" i="3"/>
  <c r="AH223" i="3"/>
  <c r="AG223" i="3"/>
  <c r="AQ222" i="3"/>
  <c r="AP222" i="3"/>
  <c r="AN222" i="3"/>
  <c r="AM222" i="3"/>
  <c r="AL222" i="3"/>
  <c r="AJ222" i="3"/>
  <c r="AI222" i="3"/>
  <c r="AH222" i="3"/>
  <c r="AG222" i="3"/>
  <c r="AQ221" i="3"/>
  <c r="AP221" i="3"/>
  <c r="AN221" i="3"/>
  <c r="AM221" i="3"/>
  <c r="AL221" i="3"/>
  <c r="AJ221" i="3"/>
  <c r="AI221" i="3"/>
  <c r="AH221" i="3"/>
  <c r="AG221" i="3"/>
  <c r="AQ220" i="3"/>
  <c r="AP220" i="3"/>
  <c r="AN220" i="3"/>
  <c r="AM220" i="3"/>
  <c r="AL220" i="3"/>
  <c r="AJ220" i="3"/>
  <c r="AI220" i="3"/>
  <c r="AH220" i="3"/>
  <c r="AG220" i="3"/>
  <c r="AQ219" i="3"/>
  <c r="AP219" i="3"/>
  <c r="AN219" i="3"/>
  <c r="AM219" i="3"/>
  <c r="AL219" i="3"/>
  <c r="AJ219" i="3"/>
  <c r="AI219" i="3"/>
  <c r="AH219" i="3"/>
  <c r="AG219" i="3"/>
  <c r="AQ218" i="3"/>
  <c r="AP218" i="3"/>
  <c r="AN218" i="3"/>
  <c r="AM218" i="3"/>
  <c r="AL218" i="3"/>
  <c r="AJ218" i="3"/>
  <c r="AI218" i="3"/>
  <c r="AH218" i="3"/>
  <c r="AG218" i="3"/>
  <c r="AQ217" i="3"/>
  <c r="AP217" i="3"/>
  <c r="AN217" i="3"/>
  <c r="AM217" i="3"/>
  <c r="AL217" i="3"/>
  <c r="AJ217" i="3"/>
  <c r="AI217" i="3"/>
  <c r="AH217" i="3"/>
  <c r="AG217" i="3"/>
  <c r="AQ216" i="3"/>
  <c r="AP216" i="3"/>
  <c r="AN216" i="3"/>
  <c r="AM216" i="3"/>
  <c r="AL216" i="3"/>
  <c r="AJ216" i="3"/>
  <c r="AI216" i="3"/>
  <c r="AH216" i="3"/>
  <c r="AG216" i="3"/>
  <c r="AQ215" i="3"/>
  <c r="AP215" i="3"/>
  <c r="AN215" i="3"/>
  <c r="AM215" i="3"/>
  <c r="AL215" i="3"/>
  <c r="AJ215" i="3"/>
  <c r="AI215" i="3"/>
  <c r="AH215" i="3"/>
  <c r="AG215" i="3"/>
  <c r="AQ214" i="3"/>
  <c r="AP214" i="3"/>
  <c r="AN214" i="3"/>
  <c r="AM214" i="3"/>
  <c r="AL214" i="3"/>
  <c r="AJ214" i="3"/>
  <c r="AI214" i="3"/>
  <c r="AH214" i="3"/>
  <c r="AG214" i="3"/>
  <c r="AQ213" i="3"/>
  <c r="AP213" i="3"/>
  <c r="AN213" i="3"/>
  <c r="AM213" i="3"/>
  <c r="AL213" i="3"/>
  <c r="AJ213" i="3"/>
  <c r="AI213" i="3"/>
  <c r="AH213" i="3"/>
  <c r="AG213" i="3"/>
  <c r="AQ212" i="3"/>
  <c r="AP212" i="3"/>
  <c r="AN212" i="3"/>
  <c r="AM212" i="3"/>
  <c r="AL212" i="3"/>
  <c r="AJ212" i="3"/>
  <c r="AI212" i="3"/>
  <c r="AH212" i="3"/>
  <c r="AG212" i="3"/>
  <c r="AQ211" i="3"/>
  <c r="AP211" i="3"/>
  <c r="AN211" i="3"/>
  <c r="AM211" i="3"/>
  <c r="AL211" i="3"/>
  <c r="AJ211" i="3"/>
  <c r="AI211" i="3"/>
  <c r="AH211" i="3"/>
  <c r="AG211" i="3"/>
  <c r="AQ210" i="3"/>
  <c r="AP210" i="3"/>
  <c r="AN210" i="3"/>
  <c r="AM210" i="3"/>
  <c r="AL210" i="3"/>
  <c r="AJ210" i="3"/>
  <c r="AI210" i="3"/>
  <c r="AH210" i="3"/>
  <c r="AG210" i="3"/>
  <c r="AQ209" i="3"/>
  <c r="AP209" i="3"/>
  <c r="AN209" i="3"/>
  <c r="AM209" i="3"/>
  <c r="AL209" i="3"/>
  <c r="AJ209" i="3"/>
  <c r="AI209" i="3"/>
  <c r="AH209" i="3"/>
  <c r="AG209" i="3"/>
  <c r="AQ208" i="3"/>
  <c r="AP208" i="3"/>
  <c r="AN208" i="3"/>
  <c r="AM208" i="3"/>
  <c r="AL208" i="3"/>
  <c r="AJ208" i="3"/>
  <c r="AI208" i="3"/>
  <c r="AH208" i="3"/>
  <c r="AG208" i="3"/>
  <c r="AQ207" i="3"/>
  <c r="AP207" i="3"/>
  <c r="AN207" i="3"/>
  <c r="AM207" i="3"/>
  <c r="AL207" i="3"/>
  <c r="AJ207" i="3"/>
  <c r="AI207" i="3"/>
  <c r="AH207" i="3"/>
  <c r="AG207" i="3"/>
  <c r="AQ206" i="3"/>
  <c r="AP206" i="3"/>
  <c r="AN206" i="3"/>
  <c r="AM206" i="3"/>
  <c r="AL206" i="3"/>
  <c r="AJ206" i="3"/>
  <c r="AI206" i="3"/>
  <c r="AH206" i="3"/>
  <c r="AG206" i="3"/>
  <c r="AQ205" i="3"/>
  <c r="AP205" i="3"/>
  <c r="AN205" i="3"/>
  <c r="AM205" i="3"/>
  <c r="AL205" i="3"/>
  <c r="AJ205" i="3"/>
  <c r="AI205" i="3"/>
  <c r="AH205" i="3"/>
  <c r="AG205" i="3"/>
  <c r="AQ204" i="3"/>
  <c r="AP204" i="3"/>
  <c r="AN204" i="3"/>
  <c r="AM204" i="3"/>
  <c r="AL204" i="3"/>
  <c r="AJ204" i="3"/>
  <c r="AI204" i="3"/>
  <c r="AH204" i="3"/>
  <c r="AG204" i="3"/>
  <c r="AQ203" i="3"/>
  <c r="AP203" i="3"/>
  <c r="AN203" i="3"/>
  <c r="AM203" i="3"/>
  <c r="AL203" i="3"/>
  <c r="AJ203" i="3"/>
  <c r="AI203" i="3"/>
  <c r="AH203" i="3"/>
  <c r="AG203" i="3"/>
  <c r="AQ202" i="3"/>
  <c r="AP202" i="3"/>
  <c r="AN202" i="3"/>
  <c r="AM202" i="3"/>
  <c r="AL202" i="3"/>
  <c r="AJ202" i="3"/>
  <c r="AI202" i="3"/>
  <c r="AH202" i="3"/>
  <c r="AG202" i="3"/>
  <c r="AQ201" i="3"/>
  <c r="AP201" i="3"/>
  <c r="AN201" i="3"/>
  <c r="AM201" i="3"/>
  <c r="AL201" i="3"/>
  <c r="AJ201" i="3"/>
  <c r="AI201" i="3"/>
  <c r="AH201" i="3"/>
  <c r="AG201" i="3"/>
  <c r="AQ200" i="3"/>
  <c r="AP200" i="3"/>
  <c r="AN200" i="3"/>
  <c r="AM200" i="3"/>
  <c r="AL200" i="3"/>
  <c r="AJ200" i="3"/>
  <c r="AI200" i="3"/>
  <c r="AH200" i="3"/>
  <c r="AG200" i="3"/>
  <c r="AQ199" i="3"/>
  <c r="AP199" i="3"/>
  <c r="AN199" i="3"/>
  <c r="AM199" i="3"/>
  <c r="AL199" i="3"/>
  <c r="AJ199" i="3"/>
  <c r="AI199" i="3"/>
  <c r="AH199" i="3"/>
  <c r="AG199" i="3"/>
  <c r="AQ198" i="3"/>
  <c r="AP198" i="3"/>
  <c r="AN198" i="3"/>
  <c r="AM198" i="3"/>
  <c r="AL198" i="3"/>
  <c r="AJ198" i="3"/>
  <c r="AI198" i="3"/>
  <c r="AH198" i="3"/>
  <c r="AG198" i="3"/>
  <c r="AQ197" i="3"/>
  <c r="AP197" i="3"/>
  <c r="AN197" i="3"/>
  <c r="AM197" i="3"/>
  <c r="AL197" i="3"/>
  <c r="AJ197" i="3"/>
  <c r="AI197" i="3"/>
  <c r="AH197" i="3"/>
  <c r="AG197" i="3"/>
  <c r="AQ196" i="3"/>
  <c r="AP196" i="3"/>
  <c r="AN196" i="3"/>
  <c r="AM196" i="3"/>
  <c r="AL196" i="3"/>
  <c r="AJ196" i="3"/>
  <c r="AI196" i="3"/>
  <c r="AH196" i="3"/>
  <c r="AG196" i="3"/>
  <c r="AQ195" i="3"/>
  <c r="AP195" i="3"/>
  <c r="AN195" i="3"/>
  <c r="AM195" i="3"/>
  <c r="AL195" i="3"/>
  <c r="AJ195" i="3"/>
  <c r="AI195" i="3"/>
  <c r="AH195" i="3"/>
  <c r="AG195" i="3"/>
  <c r="AQ194" i="3"/>
  <c r="AP194" i="3"/>
  <c r="AN194" i="3"/>
  <c r="AM194" i="3"/>
  <c r="AL194" i="3"/>
  <c r="AJ194" i="3"/>
  <c r="AI194" i="3"/>
  <c r="AH194" i="3"/>
  <c r="AG194" i="3"/>
  <c r="AQ193" i="3"/>
  <c r="AP193" i="3"/>
  <c r="AN193" i="3"/>
  <c r="AM193" i="3"/>
  <c r="AL193" i="3"/>
  <c r="AJ193" i="3"/>
  <c r="AI193" i="3"/>
  <c r="AH193" i="3"/>
  <c r="AG193" i="3"/>
  <c r="AQ192" i="3"/>
  <c r="AP192" i="3"/>
  <c r="AN192" i="3"/>
  <c r="AM192" i="3"/>
  <c r="AL192" i="3"/>
  <c r="AJ192" i="3"/>
  <c r="AI192" i="3"/>
  <c r="AH192" i="3"/>
  <c r="AG192" i="3"/>
  <c r="AQ191" i="3"/>
  <c r="AP191" i="3"/>
  <c r="AN191" i="3"/>
  <c r="AM191" i="3"/>
  <c r="AL191" i="3"/>
  <c r="AJ191" i="3"/>
  <c r="AI191" i="3"/>
  <c r="AH191" i="3"/>
  <c r="AG191" i="3"/>
  <c r="AQ190" i="3"/>
  <c r="AP190" i="3"/>
  <c r="AN190" i="3"/>
  <c r="AM190" i="3"/>
  <c r="AL190" i="3"/>
  <c r="AJ190" i="3"/>
  <c r="AI190" i="3"/>
  <c r="AH190" i="3"/>
  <c r="AG190" i="3"/>
  <c r="AQ189" i="3"/>
  <c r="AP189" i="3"/>
  <c r="AN189" i="3"/>
  <c r="AM189" i="3"/>
  <c r="AL189" i="3"/>
  <c r="AJ189" i="3"/>
  <c r="AI189" i="3"/>
  <c r="AH189" i="3"/>
  <c r="AG189" i="3"/>
  <c r="AQ188" i="3"/>
  <c r="AP188" i="3"/>
  <c r="AN188" i="3"/>
  <c r="AM188" i="3"/>
  <c r="AL188" i="3"/>
  <c r="AJ188" i="3"/>
  <c r="AI188" i="3"/>
  <c r="AH188" i="3"/>
  <c r="AG188" i="3"/>
  <c r="AQ187" i="3"/>
  <c r="AP187" i="3"/>
  <c r="AN187" i="3"/>
  <c r="AM187" i="3"/>
  <c r="AL187" i="3"/>
  <c r="AJ187" i="3"/>
  <c r="AI187" i="3"/>
  <c r="AH187" i="3"/>
  <c r="AG187" i="3"/>
  <c r="AQ186" i="3"/>
  <c r="AP186" i="3"/>
  <c r="AN186" i="3"/>
  <c r="AM186" i="3"/>
  <c r="AL186" i="3"/>
  <c r="AJ186" i="3"/>
  <c r="AI186" i="3"/>
  <c r="AH186" i="3"/>
  <c r="AG186" i="3"/>
  <c r="AQ185" i="3"/>
  <c r="AP185" i="3"/>
  <c r="AN185" i="3"/>
  <c r="AM185" i="3"/>
  <c r="AL185" i="3"/>
  <c r="AJ185" i="3"/>
  <c r="AI185" i="3"/>
  <c r="AH185" i="3"/>
  <c r="AG185" i="3"/>
  <c r="AQ184" i="3"/>
  <c r="AP184" i="3"/>
  <c r="AN184" i="3"/>
  <c r="AM184" i="3"/>
  <c r="AL184" i="3"/>
  <c r="AJ184" i="3"/>
  <c r="AI184" i="3"/>
  <c r="AH184" i="3"/>
  <c r="AG184" i="3"/>
  <c r="AQ183" i="3"/>
  <c r="AP183" i="3"/>
  <c r="AN183" i="3"/>
  <c r="AM183" i="3"/>
  <c r="AL183" i="3"/>
  <c r="AJ183" i="3"/>
  <c r="AI183" i="3"/>
  <c r="AH183" i="3"/>
  <c r="AG183" i="3"/>
  <c r="AQ182" i="3"/>
  <c r="AP182" i="3"/>
  <c r="AN182" i="3"/>
  <c r="AM182" i="3"/>
  <c r="AL182" i="3"/>
  <c r="AJ182" i="3"/>
  <c r="AI182" i="3"/>
  <c r="AH182" i="3"/>
  <c r="AG182" i="3"/>
  <c r="AQ181" i="3"/>
  <c r="AP181" i="3"/>
  <c r="AN181" i="3"/>
  <c r="AM181" i="3"/>
  <c r="AL181" i="3"/>
  <c r="AJ181" i="3"/>
  <c r="AI181" i="3"/>
  <c r="AH181" i="3"/>
  <c r="AG181" i="3"/>
  <c r="AQ180" i="3"/>
  <c r="AP180" i="3"/>
  <c r="AN180" i="3"/>
  <c r="AM180" i="3"/>
  <c r="AL180" i="3"/>
  <c r="AJ180" i="3"/>
  <c r="AI180" i="3"/>
  <c r="AH180" i="3"/>
  <c r="AG180" i="3"/>
  <c r="AQ179" i="3"/>
  <c r="AP179" i="3"/>
  <c r="AN179" i="3"/>
  <c r="AM179" i="3"/>
  <c r="AL179" i="3"/>
  <c r="AJ179" i="3"/>
  <c r="AI179" i="3"/>
  <c r="AH179" i="3"/>
  <c r="AG179" i="3"/>
  <c r="AQ178" i="3"/>
  <c r="AP178" i="3"/>
  <c r="AN178" i="3"/>
  <c r="AM178" i="3"/>
  <c r="AL178" i="3"/>
  <c r="AJ178" i="3"/>
  <c r="AI178" i="3"/>
  <c r="AH178" i="3"/>
  <c r="AG178" i="3"/>
  <c r="AQ177" i="3"/>
  <c r="AP177" i="3"/>
  <c r="AN177" i="3"/>
  <c r="AM177" i="3"/>
  <c r="AL177" i="3"/>
  <c r="AJ177" i="3"/>
  <c r="AI177" i="3"/>
  <c r="AH177" i="3"/>
  <c r="AG177" i="3"/>
  <c r="AQ176" i="3"/>
  <c r="AP176" i="3"/>
  <c r="AN176" i="3"/>
  <c r="AM176" i="3"/>
  <c r="AL176" i="3"/>
  <c r="AJ176" i="3"/>
  <c r="AI176" i="3"/>
  <c r="AH176" i="3"/>
  <c r="AG176" i="3"/>
  <c r="AQ175" i="3"/>
  <c r="AP175" i="3"/>
  <c r="AN175" i="3"/>
  <c r="AM175" i="3"/>
  <c r="AL175" i="3"/>
  <c r="AJ175" i="3"/>
  <c r="AI175" i="3"/>
  <c r="AH175" i="3"/>
  <c r="AG175" i="3"/>
  <c r="AQ174" i="3"/>
  <c r="AP174" i="3"/>
  <c r="AN174" i="3"/>
  <c r="AM174" i="3"/>
  <c r="AL174" i="3"/>
  <c r="AJ174" i="3"/>
  <c r="AI174" i="3"/>
  <c r="AH174" i="3"/>
  <c r="AG174" i="3"/>
  <c r="AQ173" i="3"/>
  <c r="AP173" i="3"/>
  <c r="AN173" i="3"/>
  <c r="AM173" i="3"/>
  <c r="AL173" i="3"/>
  <c r="AJ173" i="3"/>
  <c r="AI173" i="3"/>
  <c r="AH173" i="3"/>
  <c r="AG173" i="3"/>
  <c r="AQ172" i="3"/>
  <c r="AP172" i="3"/>
  <c r="AN172" i="3"/>
  <c r="AM172" i="3"/>
  <c r="AL172" i="3"/>
  <c r="AJ172" i="3"/>
  <c r="AI172" i="3"/>
  <c r="AH172" i="3"/>
  <c r="AG172" i="3"/>
  <c r="AQ171" i="3"/>
  <c r="AP171" i="3"/>
  <c r="AN171" i="3"/>
  <c r="AM171" i="3"/>
  <c r="AL171" i="3"/>
  <c r="AJ171" i="3"/>
  <c r="AI171" i="3"/>
  <c r="AH171" i="3"/>
  <c r="AG171" i="3"/>
  <c r="AQ170" i="3"/>
  <c r="AP170" i="3"/>
  <c r="AN170" i="3"/>
  <c r="AM170" i="3"/>
  <c r="AL170" i="3"/>
  <c r="AJ170" i="3"/>
  <c r="AI170" i="3"/>
  <c r="AH170" i="3"/>
  <c r="AG170" i="3"/>
  <c r="AQ169" i="3"/>
  <c r="AP169" i="3"/>
  <c r="AN169" i="3"/>
  <c r="AM169" i="3"/>
  <c r="AL169" i="3"/>
  <c r="AJ169" i="3"/>
  <c r="AI169" i="3"/>
  <c r="AH169" i="3"/>
  <c r="AG169" i="3"/>
  <c r="AQ168" i="3"/>
  <c r="AP168" i="3"/>
  <c r="AN168" i="3"/>
  <c r="AM168" i="3"/>
  <c r="AL168" i="3"/>
  <c r="AJ168" i="3"/>
  <c r="AI168" i="3"/>
  <c r="AH168" i="3"/>
  <c r="AG168" i="3"/>
  <c r="AQ167" i="3"/>
  <c r="AP167" i="3"/>
  <c r="AN167" i="3"/>
  <c r="AM167" i="3"/>
  <c r="AL167" i="3"/>
  <c r="AJ167" i="3"/>
  <c r="AI167" i="3"/>
  <c r="AH167" i="3"/>
  <c r="AG167" i="3"/>
  <c r="AQ166" i="3"/>
  <c r="AP166" i="3"/>
  <c r="AN166" i="3"/>
  <c r="AM166" i="3"/>
  <c r="AL166" i="3"/>
  <c r="AJ166" i="3"/>
  <c r="AI166" i="3"/>
  <c r="AH166" i="3"/>
  <c r="AG166" i="3"/>
  <c r="AQ165" i="3"/>
  <c r="AP165" i="3"/>
  <c r="AN165" i="3"/>
  <c r="AM165" i="3"/>
  <c r="AL165" i="3"/>
  <c r="AJ165" i="3"/>
  <c r="AI165" i="3"/>
  <c r="AH165" i="3"/>
  <c r="AG165" i="3"/>
  <c r="AQ164" i="3"/>
  <c r="AP164" i="3"/>
  <c r="AN164" i="3"/>
  <c r="AM164" i="3"/>
  <c r="AL164" i="3"/>
  <c r="AJ164" i="3"/>
  <c r="AI164" i="3"/>
  <c r="AH164" i="3"/>
  <c r="AG164" i="3"/>
  <c r="AQ163" i="3"/>
  <c r="AP163" i="3"/>
  <c r="AN163" i="3"/>
  <c r="AM163" i="3"/>
  <c r="AL163" i="3"/>
  <c r="AJ163" i="3"/>
  <c r="AI163" i="3"/>
  <c r="AH163" i="3"/>
  <c r="AG163" i="3"/>
  <c r="AQ162" i="3"/>
  <c r="AP162" i="3"/>
  <c r="AN162" i="3"/>
  <c r="AM162" i="3"/>
  <c r="AL162" i="3"/>
  <c r="AJ162" i="3"/>
  <c r="AI162" i="3"/>
  <c r="AH162" i="3"/>
  <c r="AG162" i="3"/>
  <c r="AQ161" i="3"/>
  <c r="AP161" i="3"/>
  <c r="AN161" i="3"/>
  <c r="AM161" i="3"/>
  <c r="AL161" i="3"/>
  <c r="AJ161" i="3"/>
  <c r="AI161" i="3"/>
  <c r="AH161" i="3"/>
  <c r="AG161" i="3"/>
  <c r="AQ160" i="3"/>
  <c r="AP160" i="3"/>
  <c r="AN160" i="3"/>
  <c r="AM160" i="3"/>
  <c r="AL160" i="3"/>
  <c r="AJ160" i="3"/>
  <c r="AI160" i="3"/>
  <c r="AH160" i="3"/>
  <c r="AG160" i="3"/>
  <c r="AQ159" i="3"/>
  <c r="AP159" i="3"/>
  <c r="AN159" i="3"/>
  <c r="AM159" i="3"/>
  <c r="AL159" i="3"/>
  <c r="AJ159" i="3"/>
  <c r="AI159" i="3"/>
  <c r="AH159" i="3"/>
  <c r="AG159" i="3"/>
  <c r="AQ158" i="3"/>
  <c r="AP158" i="3"/>
  <c r="AN158" i="3"/>
  <c r="AM158" i="3"/>
  <c r="AL158" i="3"/>
  <c r="AJ158" i="3"/>
  <c r="AI158" i="3"/>
  <c r="AH158" i="3"/>
  <c r="AG158" i="3"/>
  <c r="AQ157" i="3"/>
  <c r="AP157" i="3"/>
  <c r="AN157" i="3"/>
  <c r="AM157" i="3"/>
  <c r="AL157" i="3"/>
  <c r="AJ157" i="3"/>
  <c r="AI157" i="3"/>
  <c r="AH157" i="3"/>
  <c r="AG157" i="3"/>
  <c r="AQ156" i="3"/>
  <c r="AP156" i="3"/>
  <c r="AN156" i="3"/>
  <c r="AM156" i="3"/>
  <c r="AL156" i="3"/>
  <c r="AJ156" i="3"/>
  <c r="AI156" i="3"/>
  <c r="AH156" i="3"/>
  <c r="AG156" i="3"/>
  <c r="AQ155" i="3"/>
  <c r="AP155" i="3"/>
  <c r="AN155" i="3"/>
  <c r="AM155" i="3"/>
  <c r="AL155" i="3"/>
  <c r="AJ155" i="3"/>
  <c r="AI155" i="3"/>
  <c r="AH155" i="3"/>
  <c r="AG155" i="3"/>
  <c r="AQ154" i="3"/>
  <c r="AP154" i="3"/>
  <c r="AN154" i="3"/>
  <c r="AM154" i="3"/>
  <c r="AL154" i="3"/>
  <c r="AJ154" i="3"/>
  <c r="AI154" i="3"/>
  <c r="AH154" i="3"/>
  <c r="AG154" i="3"/>
  <c r="AQ153" i="3"/>
  <c r="AP153" i="3"/>
  <c r="AN153" i="3"/>
  <c r="AM153" i="3"/>
  <c r="AL153" i="3"/>
  <c r="AJ153" i="3"/>
  <c r="AI153" i="3"/>
  <c r="AH153" i="3"/>
  <c r="AG153" i="3"/>
  <c r="AQ152" i="3"/>
  <c r="AP152" i="3"/>
  <c r="AN152" i="3"/>
  <c r="AM152" i="3"/>
  <c r="AL152" i="3"/>
  <c r="AJ152" i="3"/>
  <c r="AI152" i="3"/>
  <c r="AH152" i="3"/>
  <c r="AG152" i="3"/>
  <c r="AQ151" i="3"/>
  <c r="AP151" i="3"/>
  <c r="AN151" i="3"/>
  <c r="AM151" i="3"/>
  <c r="AL151" i="3"/>
  <c r="AJ151" i="3"/>
  <c r="AI151" i="3"/>
  <c r="AH151" i="3"/>
  <c r="AG151" i="3"/>
  <c r="AQ150" i="3"/>
  <c r="AP150" i="3"/>
  <c r="AN150" i="3"/>
  <c r="AM150" i="3"/>
  <c r="AL150" i="3"/>
  <c r="AJ150" i="3"/>
  <c r="AI150" i="3"/>
  <c r="AH150" i="3"/>
  <c r="AG150" i="3"/>
  <c r="AQ149" i="3"/>
  <c r="AP149" i="3"/>
  <c r="AN149" i="3"/>
  <c r="AM149" i="3"/>
  <c r="AL149" i="3"/>
  <c r="AJ149" i="3"/>
  <c r="AI149" i="3"/>
  <c r="AH149" i="3"/>
  <c r="AG149" i="3"/>
  <c r="AQ148" i="3"/>
  <c r="AP148" i="3"/>
  <c r="AN148" i="3"/>
  <c r="AM148" i="3"/>
  <c r="AL148" i="3"/>
  <c r="AJ148" i="3"/>
  <c r="AI148" i="3"/>
  <c r="AH148" i="3"/>
  <c r="AG148" i="3"/>
  <c r="AQ147" i="3"/>
  <c r="AP147" i="3"/>
  <c r="AN147" i="3"/>
  <c r="AM147" i="3"/>
  <c r="AL147" i="3"/>
  <c r="AJ147" i="3"/>
  <c r="AI147" i="3"/>
  <c r="AH147" i="3"/>
  <c r="AG147" i="3"/>
  <c r="AQ146" i="3"/>
  <c r="AP146" i="3"/>
  <c r="AN146" i="3"/>
  <c r="AM146" i="3"/>
  <c r="AL146" i="3"/>
  <c r="AJ146" i="3"/>
  <c r="AI146" i="3"/>
  <c r="AH146" i="3"/>
  <c r="AG146" i="3"/>
  <c r="AQ145" i="3"/>
  <c r="AP145" i="3"/>
  <c r="AN145" i="3"/>
  <c r="AM145" i="3"/>
  <c r="AL145" i="3"/>
  <c r="AJ145" i="3"/>
  <c r="AI145" i="3"/>
  <c r="AH145" i="3"/>
  <c r="AG145" i="3"/>
  <c r="AQ144" i="3"/>
  <c r="AP144" i="3"/>
  <c r="AN144" i="3"/>
  <c r="AM144" i="3"/>
  <c r="AL144" i="3"/>
  <c r="AJ144" i="3"/>
  <c r="AI144" i="3"/>
  <c r="AH144" i="3"/>
  <c r="AG144" i="3"/>
  <c r="AQ143" i="3"/>
  <c r="AP143" i="3"/>
  <c r="AN143" i="3"/>
  <c r="AM143" i="3"/>
  <c r="AL143" i="3"/>
  <c r="AJ143" i="3"/>
  <c r="AI143" i="3"/>
  <c r="AH143" i="3"/>
  <c r="AG143" i="3"/>
  <c r="AQ142" i="3"/>
  <c r="AP142" i="3"/>
  <c r="AN142" i="3"/>
  <c r="AM142" i="3"/>
  <c r="AL142" i="3"/>
  <c r="AJ142" i="3"/>
  <c r="AI142" i="3"/>
  <c r="AH142" i="3"/>
  <c r="AG142" i="3"/>
  <c r="AQ141" i="3"/>
  <c r="AP141" i="3"/>
  <c r="AN141" i="3"/>
  <c r="AM141" i="3"/>
  <c r="AL141" i="3"/>
  <c r="AJ141" i="3"/>
  <c r="AI141" i="3"/>
  <c r="AH141" i="3"/>
  <c r="AG141" i="3"/>
  <c r="AQ140" i="3"/>
  <c r="AP140" i="3"/>
  <c r="AN140" i="3"/>
  <c r="AM140" i="3"/>
  <c r="AL140" i="3"/>
  <c r="AJ140" i="3"/>
  <c r="AI140" i="3"/>
  <c r="AH140" i="3"/>
  <c r="AG140" i="3"/>
  <c r="AQ139" i="3"/>
  <c r="AP139" i="3"/>
  <c r="AN139" i="3"/>
  <c r="AM139" i="3"/>
  <c r="AL139" i="3"/>
  <c r="AJ139" i="3"/>
  <c r="AI139" i="3"/>
  <c r="AH139" i="3"/>
  <c r="AG139" i="3"/>
  <c r="AQ138" i="3"/>
  <c r="AP138" i="3"/>
  <c r="AN138" i="3"/>
  <c r="AM138" i="3"/>
  <c r="AL138" i="3"/>
  <c r="AJ138" i="3"/>
  <c r="AI138" i="3"/>
  <c r="AH138" i="3"/>
  <c r="AG138" i="3"/>
  <c r="AQ137" i="3"/>
  <c r="AP137" i="3"/>
  <c r="AN137" i="3"/>
  <c r="AM137" i="3"/>
  <c r="AL137" i="3"/>
  <c r="AJ137" i="3"/>
  <c r="AI137" i="3"/>
  <c r="AH137" i="3"/>
  <c r="AG137" i="3"/>
  <c r="AQ136" i="3"/>
  <c r="AP136" i="3"/>
  <c r="AN136" i="3"/>
  <c r="AM136" i="3"/>
  <c r="AL136" i="3"/>
  <c r="AJ136" i="3"/>
  <c r="AI136" i="3"/>
  <c r="AH136" i="3"/>
  <c r="AG136" i="3"/>
  <c r="AQ135" i="3"/>
  <c r="AP135" i="3"/>
  <c r="AN135" i="3"/>
  <c r="AM135" i="3"/>
  <c r="AL135" i="3"/>
  <c r="AJ135" i="3"/>
  <c r="AI135" i="3"/>
  <c r="AH135" i="3"/>
  <c r="AG135" i="3"/>
  <c r="AQ134" i="3"/>
  <c r="AP134" i="3"/>
  <c r="AN134" i="3"/>
  <c r="AM134" i="3"/>
  <c r="AL134" i="3"/>
  <c r="AJ134" i="3"/>
  <c r="AI134" i="3"/>
  <c r="AH134" i="3"/>
  <c r="AG134" i="3"/>
  <c r="AQ133" i="3"/>
  <c r="AP133" i="3"/>
  <c r="AN133" i="3"/>
  <c r="AM133" i="3"/>
  <c r="AL133" i="3"/>
  <c r="AJ133" i="3"/>
  <c r="AI133" i="3"/>
  <c r="AH133" i="3"/>
  <c r="AG133" i="3"/>
  <c r="AQ132" i="3"/>
  <c r="AP132" i="3"/>
  <c r="AN132" i="3"/>
  <c r="AM132" i="3"/>
  <c r="AL132" i="3"/>
  <c r="AJ132" i="3"/>
  <c r="AI132" i="3"/>
  <c r="AH132" i="3"/>
  <c r="AG132" i="3"/>
  <c r="AQ131" i="3"/>
  <c r="AP131" i="3"/>
  <c r="AN131" i="3"/>
  <c r="AM131" i="3"/>
  <c r="AL131" i="3"/>
  <c r="AJ131" i="3"/>
  <c r="AI131" i="3"/>
  <c r="AH131" i="3"/>
  <c r="AG131" i="3"/>
  <c r="AQ130" i="3"/>
  <c r="AP130" i="3"/>
  <c r="AN130" i="3"/>
  <c r="AM130" i="3"/>
  <c r="AL130" i="3"/>
  <c r="AJ130" i="3"/>
  <c r="AI130" i="3"/>
  <c r="AH130" i="3"/>
  <c r="AG130" i="3"/>
  <c r="AQ129" i="3"/>
  <c r="AP129" i="3"/>
  <c r="AN129" i="3"/>
  <c r="AM129" i="3"/>
  <c r="AL129" i="3"/>
  <c r="AJ129" i="3"/>
  <c r="AI129" i="3"/>
  <c r="AH129" i="3"/>
  <c r="AG129" i="3"/>
  <c r="AQ128" i="3"/>
  <c r="AP128" i="3"/>
  <c r="AN128" i="3"/>
  <c r="AM128" i="3"/>
  <c r="AL128" i="3"/>
  <c r="AJ128" i="3"/>
  <c r="AI128" i="3"/>
  <c r="AH128" i="3"/>
  <c r="AG128" i="3"/>
  <c r="AQ127" i="3"/>
  <c r="AP127" i="3"/>
  <c r="AN127" i="3"/>
  <c r="AM127" i="3"/>
  <c r="AL127" i="3"/>
  <c r="AJ127" i="3"/>
  <c r="AI127" i="3"/>
  <c r="AH127" i="3"/>
  <c r="AG127" i="3"/>
  <c r="AQ126" i="3"/>
  <c r="AP126" i="3"/>
  <c r="AN126" i="3"/>
  <c r="AM126" i="3"/>
  <c r="AL126" i="3"/>
  <c r="AJ126" i="3"/>
  <c r="AI126" i="3"/>
  <c r="AH126" i="3"/>
  <c r="AG126" i="3"/>
  <c r="AQ125" i="3"/>
  <c r="AP125" i="3"/>
  <c r="AN125" i="3"/>
  <c r="AM125" i="3"/>
  <c r="AL125" i="3"/>
  <c r="AJ125" i="3"/>
  <c r="AI125" i="3"/>
  <c r="AH125" i="3"/>
  <c r="AG125" i="3"/>
  <c r="AQ124" i="3"/>
  <c r="AP124" i="3"/>
  <c r="AN124" i="3"/>
  <c r="AM124" i="3"/>
  <c r="AL124" i="3"/>
  <c r="AJ124" i="3"/>
  <c r="AI124" i="3"/>
  <c r="AH124" i="3"/>
  <c r="AG124" i="3"/>
  <c r="AQ123" i="3"/>
  <c r="AP123" i="3"/>
  <c r="AN123" i="3"/>
  <c r="AM123" i="3"/>
  <c r="AL123" i="3"/>
  <c r="AJ123" i="3"/>
  <c r="AI123" i="3"/>
  <c r="AH123" i="3"/>
  <c r="AG123" i="3"/>
  <c r="AQ122" i="3"/>
  <c r="AP122" i="3"/>
  <c r="AN122" i="3"/>
  <c r="AM122" i="3"/>
  <c r="AL122" i="3"/>
  <c r="AJ122" i="3"/>
  <c r="AI122" i="3"/>
  <c r="AH122" i="3"/>
  <c r="AG122" i="3"/>
  <c r="AQ121" i="3"/>
  <c r="AP121" i="3"/>
  <c r="AN121" i="3"/>
  <c r="AM121" i="3"/>
  <c r="AL121" i="3"/>
  <c r="AJ121" i="3"/>
  <c r="AI121" i="3"/>
  <c r="AH121" i="3"/>
  <c r="AG121" i="3"/>
  <c r="AQ120" i="3"/>
  <c r="AP120" i="3"/>
  <c r="AN120" i="3"/>
  <c r="AM120" i="3"/>
  <c r="AL120" i="3"/>
  <c r="AJ120" i="3"/>
  <c r="AI120" i="3"/>
  <c r="AH120" i="3"/>
  <c r="AG120" i="3"/>
  <c r="AQ119" i="3"/>
  <c r="AP119" i="3"/>
  <c r="AN119" i="3"/>
  <c r="AM119" i="3"/>
  <c r="AL119" i="3"/>
  <c r="AJ119" i="3"/>
  <c r="AI119" i="3"/>
  <c r="AH119" i="3"/>
  <c r="AG119" i="3"/>
  <c r="AQ118" i="3"/>
  <c r="AP118" i="3"/>
  <c r="AN118" i="3"/>
  <c r="AM118" i="3"/>
  <c r="AL118" i="3"/>
  <c r="AJ118" i="3"/>
  <c r="AI118" i="3"/>
  <c r="AH118" i="3"/>
  <c r="AG118" i="3"/>
  <c r="AQ117" i="3"/>
  <c r="AP117" i="3"/>
  <c r="AN117" i="3"/>
  <c r="AM117" i="3"/>
  <c r="AL117" i="3"/>
  <c r="AJ117" i="3"/>
  <c r="AI117" i="3"/>
  <c r="AH117" i="3"/>
  <c r="AG117" i="3"/>
  <c r="AQ116" i="3"/>
  <c r="AP116" i="3"/>
  <c r="AN116" i="3"/>
  <c r="AM116" i="3"/>
  <c r="AL116" i="3"/>
  <c r="AJ116" i="3"/>
  <c r="AI116" i="3"/>
  <c r="AH116" i="3"/>
  <c r="AG116" i="3"/>
  <c r="AQ115" i="3"/>
  <c r="AP115" i="3"/>
  <c r="AN115" i="3"/>
  <c r="AM115" i="3"/>
  <c r="AL115" i="3"/>
  <c r="AJ115" i="3"/>
  <c r="AI115" i="3"/>
  <c r="AH115" i="3"/>
  <c r="AG115" i="3"/>
  <c r="AQ114" i="3"/>
  <c r="AP114" i="3"/>
  <c r="AN114" i="3"/>
  <c r="AM114" i="3"/>
  <c r="AL114" i="3"/>
  <c r="AJ114" i="3"/>
  <c r="AI114" i="3"/>
  <c r="AH114" i="3"/>
  <c r="AG114" i="3"/>
  <c r="AQ113" i="3"/>
  <c r="AP113" i="3"/>
  <c r="AN113" i="3"/>
  <c r="AM113" i="3"/>
  <c r="AL113" i="3"/>
  <c r="AJ113" i="3"/>
  <c r="AI113" i="3"/>
  <c r="AH113" i="3"/>
  <c r="AG113" i="3"/>
  <c r="AQ112" i="3"/>
  <c r="AP112" i="3"/>
  <c r="AN112" i="3"/>
  <c r="AM112" i="3"/>
  <c r="AL112" i="3"/>
  <c r="AJ112" i="3"/>
  <c r="AI112" i="3"/>
  <c r="AH112" i="3"/>
  <c r="AG112" i="3"/>
  <c r="AQ111" i="3"/>
  <c r="AP111" i="3"/>
  <c r="AN111" i="3"/>
  <c r="AM111" i="3"/>
  <c r="AL111" i="3"/>
  <c r="AJ111" i="3"/>
  <c r="AI111" i="3"/>
  <c r="AH111" i="3"/>
  <c r="AG111" i="3"/>
  <c r="AQ110" i="3"/>
  <c r="AP110" i="3"/>
  <c r="AN110" i="3"/>
  <c r="AM110" i="3"/>
  <c r="AL110" i="3"/>
  <c r="AJ110" i="3"/>
  <c r="AI110" i="3"/>
  <c r="AH110" i="3"/>
  <c r="AG110" i="3"/>
  <c r="AQ109" i="3"/>
  <c r="AP109" i="3"/>
  <c r="AN109" i="3"/>
  <c r="AM109" i="3"/>
  <c r="AL109" i="3"/>
  <c r="AJ109" i="3"/>
  <c r="AI109" i="3"/>
  <c r="AH109" i="3"/>
  <c r="AG109" i="3"/>
  <c r="AQ108" i="3"/>
  <c r="AP108" i="3"/>
  <c r="AN108" i="3"/>
  <c r="AM108" i="3"/>
  <c r="AL108" i="3"/>
  <c r="AJ108" i="3"/>
  <c r="AI108" i="3"/>
  <c r="AH108" i="3"/>
  <c r="AG108" i="3"/>
  <c r="AQ107" i="3"/>
  <c r="AP107" i="3"/>
  <c r="AN107" i="3"/>
  <c r="AM107" i="3"/>
  <c r="AL107" i="3"/>
  <c r="AJ107" i="3"/>
  <c r="AI107" i="3"/>
  <c r="AH107" i="3"/>
  <c r="AG107" i="3"/>
  <c r="AQ106" i="3"/>
  <c r="AP106" i="3"/>
  <c r="AN106" i="3"/>
  <c r="AM106" i="3"/>
  <c r="AL106" i="3"/>
  <c r="AJ106" i="3"/>
  <c r="AI106" i="3"/>
  <c r="AH106" i="3"/>
  <c r="AG106" i="3"/>
  <c r="AQ105" i="3"/>
  <c r="AP105" i="3"/>
  <c r="AN105" i="3"/>
  <c r="AM105" i="3"/>
  <c r="AL105" i="3"/>
  <c r="AJ105" i="3"/>
  <c r="AI105" i="3"/>
  <c r="AH105" i="3"/>
  <c r="AG105" i="3"/>
  <c r="AQ104" i="3"/>
  <c r="AP104" i="3"/>
  <c r="AN104" i="3"/>
  <c r="AM104" i="3"/>
  <c r="AL104" i="3"/>
  <c r="AJ104" i="3"/>
  <c r="AI104" i="3"/>
  <c r="AH104" i="3"/>
  <c r="AG104" i="3"/>
  <c r="AQ103" i="3"/>
  <c r="AP103" i="3"/>
  <c r="AN103" i="3"/>
  <c r="AM103" i="3"/>
  <c r="AL103" i="3"/>
  <c r="AJ103" i="3"/>
  <c r="AI103" i="3"/>
  <c r="AH103" i="3"/>
  <c r="AG103" i="3"/>
  <c r="AQ102" i="3"/>
  <c r="AP102" i="3"/>
  <c r="AN102" i="3"/>
  <c r="AM102" i="3"/>
  <c r="AL102" i="3"/>
  <c r="AJ102" i="3"/>
  <c r="AI102" i="3"/>
  <c r="AH102" i="3"/>
  <c r="AG102" i="3"/>
  <c r="AQ101" i="3"/>
  <c r="AP101" i="3"/>
  <c r="AN101" i="3"/>
  <c r="AM101" i="3"/>
  <c r="AL101" i="3"/>
  <c r="AJ101" i="3"/>
  <c r="AI101" i="3"/>
  <c r="AH101" i="3"/>
  <c r="AG101" i="3"/>
  <c r="AQ100" i="3"/>
  <c r="AP100" i="3"/>
  <c r="AN100" i="3"/>
  <c r="AM100" i="3"/>
  <c r="AL100" i="3"/>
  <c r="AJ100" i="3"/>
  <c r="AI100" i="3"/>
  <c r="AH100" i="3"/>
  <c r="AG100" i="3"/>
  <c r="AQ99" i="3"/>
  <c r="AP99" i="3"/>
  <c r="AN99" i="3"/>
  <c r="AM99" i="3"/>
  <c r="AL99" i="3"/>
  <c r="AJ99" i="3"/>
  <c r="AI99" i="3"/>
  <c r="AH99" i="3"/>
  <c r="AG99" i="3"/>
  <c r="AQ98" i="3"/>
  <c r="AP98" i="3"/>
  <c r="AN98" i="3"/>
  <c r="AM98" i="3"/>
  <c r="AL98" i="3"/>
  <c r="AJ98" i="3"/>
  <c r="AI98" i="3"/>
  <c r="AH98" i="3"/>
  <c r="AG98" i="3"/>
  <c r="AQ97" i="3"/>
  <c r="AP97" i="3"/>
  <c r="AN97" i="3"/>
  <c r="AM97" i="3"/>
  <c r="AL97" i="3"/>
  <c r="AJ97" i="3"/>
  <c r="AI97" i="3"/>
  <c r="AH97" i="3"/>
  <c r="AG97" i="3"/>
  <c r="AQ96" i="3"/>
  <c r="AP96" i="3"/>
  <c r="AN96" i="3"/>
  <c r="AM96" i="3"/>
  <c r="AL96" i="3"/>
  <c r="AJ96" i="3"/>
  <c r="AI96" i="3"/>
  <c r="AH96" i="3"/>
  <c r="AG96" i="3"/>
  <c r="AQ95" i="3"/>
  <c r="AP95" i="3"/>
  <c r="AN95" i="3"/>
  <c r="AM95" i="3"/>
  <c r="AL95" i="3"/>
  <c r="AJ95" i="3"/>
  <c r="AI95" i="3"/>
  <c r="AH95" i="3"/>
  <c r="AG95" i="3"/>
  <c r="AQ94" i="3"/>
  <c r="AP94" i="3"/>
  <c r="AN94" i="3"/>
  <c r="AM94" i="3"/>
  <c r="AL94" i="3"/>
  <c r="AJ94" i="3"/>
  <c r="AI94" i="3"/>
  <c r="AH94" i="3"/>
  <c r="AG94" i="3"/>
  <c r="AQ93" i="3"/>
  <c r="AP93" i="3"/>
  <c r="AN93" i="3"/>
  <c r="AM93" i="3"/>
  <c r="AL93" i="3"/>
  <c r="AJ93" i="3"/>
  <c r="AI93" i="3"/>
  <c r="AH93" i="3"/>
  <c r="AG93" i="3"/>
  <c r="AQ92" i="3"/>
  <c r="AP92" i="3"/>
  <c r="AN92" i="3"/>
  <c r="AM92" i="3"/>
  <c r="AL92" i="3"/>
  <c r="AJ92" i="3"/>
  <c r="AI92" i="3"/>
  <c r="AH92" i="3"/>
  <c r="AG92" i="3"/>
  <c r="AQ91" i="3"/>
  <c r="AP91" i="3"/>
  <c r="AN91" i="3"/>
  <c r="AM91" i="3"/>
  <c r="AL91" i="3"/>
  <c r="AJ91" i="3"/>
  <c r="AI91" i="3"/>
  <c r="AH91" i="3"/>
  <c r="AG91" i="3"/>
  <c r="AQ90" i="3"/>
  <c r="AP90" i="3"/>
  <c r="AN90" i="3"/>
  <c r="AM90" i="3"/>
  <c r="AL90" i="3"/>
  <c r="AJ90" i="3"/>
  <c r="AI90" i="3"/>
  <c r="AH90" i="3"/>
  <c r="AG90" i="3"/>
  <c r="AQ89" i="3"/>
  <c r="AP89" i="3"/>
  <c r="AN89" i="3"/>
  <c r="AM89" i="3"/>
  <c r="AL89" i="3"/>
  <c r="AJ89" i="3"/>
  <c r="AI89" i="3"/>
  <c r="AH89" i="3"/>
  <c r="AG89" i="3"/>
  <c r="AQ88" i="3"/>
  <c r="AP88" i="3"/>
  <c r="AN88" i="3"/>
  <c r="AM88" i="3"/>
  <c r="AL88" i="3"/>
  <c r="AJ88" i="3"/>
  <c r="AI88" i="3"/>
  <c r="AH88" i="3"/>
  <c r="AG88" i="3"/>
  <c r="AQ87" i="3"/>
  <c r="AP87" i="3"/>
  <c r="AN87" i="3"/>
  <c r="AM87" i="3"/>
  <c r="AL87" i="3"/>
  <c r="AJ87" i="3"/>
  <c r="AI87" i="3"/>
  <c r="AH87" i="3"/>
  <c r="AG87" i="3"/>
  <c r="AQ86" i="3"/>
  <c r="AP86" i="3"/>
  <c r="AN86" i="3"/>
  <c r="AM86" i="3"/>
  <c r="AL86" i="3"/>
  <c r="AJ86" i="3"/>
  <c r="AI86" i="3"/>
  <c r="AH86" i="3"/>
  <c r="AG86" i="3"/>
  <c r="AQ85" i="3"/>
  <c r="AP85" i="3"/>
  <c r="AN85" i="3"/>
  <c r="AM85" i="3"/>
  <c r="AL85" i="3"/>
  <c r="AJ85" i="3"/>
  <c r="AI85" i="3"/>
  <c r="AH85" i="3"/>
  <c r="AG85" i="3"/>
  <c r="AQ84" i="3"/>
  <c r="AP84" i="3"/>
  <c r="AN84" i="3"/>
  <c r="AM84" i="3"/>
  <c r="AL84" i="3"/>
  <c r="AJ84" i="3"/>
  <c r="AI84" i="3"/>
  <c r="AH84" i="3"/>
  <c r="AG84" i="3"/>
  <c r="AQ83" i="3"/>
  <c r="AP83" i="3"/>
  <c r="AN83" i="3"/>
  <c r="AM83" i="3"/>
  <c r="AL83" i="3"/>
  <c r="AJ83" i="3"/>
  <c r="AI83" i="3"/>
  <c r="AH83" i="3"/>
  <c r="AG83" i="3"/>
  <c r="AQ82" i="3"/>
  <c r="AP82" i="3"/>
  <c r="AN82" i="3"/>
  <c r="AM82" i="3"/>
  <c r="AL82" i="3"/>
  <c r="AJ82" i="3"/>
  <c r="AI82" i="3"/>
  <c r="AH82" i="3"/>
  <c r="AG82" i="3"/>
  <c r="AQ81" i="3"/>
  <c r="AP81" i="3"/>
  <c r="AN81" i="3"/>
  <c r="AM81" i="3"/>
  <c r="AL81" i="3"/>
  <c r="AJ81" i="3"/>
  <c r="AI81" i="3"/>
  <c r="AH81" i="3"/>
  <c r="AG81" i="3"/>
  <c r="AQ80" i="3"/>
  <c r="AP80" i="3"/>
  <c r="AN80" i="3"/>
  <c r="AM80" i="3"/>
  <c r="AL80" i="3"/>
  <c r="AJ80" i="3"/>
  <c r="AI80" i="3"/>
  <c r="AH80" i="3"/>
  <c r="AG80" i="3"/>
  <c r="AQ79" i="3"/>
  <c r="AP79" i="3"/>
  <c r="AN79" i="3"/>
  <c r="AM79" i="3"/>
  <c r="AL79" i="3"/>
  <c r="AJ79" i="3"/>
  <c r="AI79" i="3"/>
  <c r="AH79" i="3"/>
  <c r="AG79" i="3"/>
  <c r="AQ78" i="3"/>
  <c r="AP78" i="3"/>
  <c r="AN78" i="3"/>
  <c r="AM78" i="3"/>
  <c r="AL78" i="3"/>
  <c r="AJ78" i="3"/>
  <c r="AI78" i="3"/>
  <c r="AH78" i="3"/>
  <c r="AG78" i="3"/>
  <c r="AQ77" i="3"/>
  <c r="AP77" i="3"/>
  <c r="AN77" i="3"/>
  <c r="AM77" i="3"/>
  <c r="AL77" i="3"/>
  <c r="AJ77" i="3"/>
  <c r="AI77" i="3"/>
  <c r="AH77" i="3"/>
  <c r="AG77" i="3"/>
  <c r="AQ76" i="3"/>
  <c r="AP76" i="3"/>
  <c r="AN76" i="3"/>
  <c r="AM76" i="3"/>
  <c r="AL76" i="3"/>
  <c r="AJ76" i="3"/>
  <c r="AI76" i="3"/>
  <c r="AH76" i="3"/>
  <c r="AG76" i="3"/>
  <c r="AQ75" i="3"/>
  <c r="AP75" i="3"/>
  <c r="AN75" i="3"/>
  <c r="AM75" i="3"/>
  <c r="AL75" i="3"/>
  <c r="AJ75" i="3"/>
  <c r="AI75" i="3"/>
  <c r="AH75" i="3"/>
  <c r="AG75" i="3"/>
  <c r="AQ74" i="3"/>
  <c r="AP74" i="3"/>
  <c r="AN74" i="3"/>
  <c r="AM74" i="3"/>
  <c r="AL74" i="3"/>
  <c r="AJ74" i="3"/>
  <c r="AI74" i="3"/>
  <c r="AH74" i="3"/>
  <c r="AG74" i="3"/>
  <c r="AQ73" i="3"/>
  <c r="AP73" i="3"/>
  <c r="AN73" i="3"/>
  <c r="AM73" i="3"/>
  <c r="AL73" i="3"/>
  <c r="AJ73" i="3"/>
  <c r="AI73" i="3"/>
  <c r="AH73" i="3"/>
  <c r="AG73" i="3"/>
  <c r="AQ72" i="3"/>
  <c r="AP72" i="3"/>
  <c r="AN72" i="3"/>
  <c r="AM72" i="3"/>
  <c r="AL72" i="3"/>
  <c r="AJ72" i="3"/>
  <c r="AI72" i="3"/>
  <c r="AH72" i="3"/>
  <c r="AG72" i="3"/>
  <c r="AQ71" i="3"/>
  <c r="AP71" i="3"/>
  <c r="AN71" i="3"/>
  <c r="AM71" i="3"/>
  <c r="AL71" i="3"/>
  <c r="AJ71" i="3"/>
  <c r="AI71" i="3"/>
  <c r="AH71" i="3"/>
  <c r="AG71" i="3"/>
  <c r="AQ70" i="3"/>
  <c r="AP70" i="3"/>
  <c r="AN70" i="3"/>
  <c r="AM70" i="3"/>
  <c r="AL70" i="3"/>
  <c r="AJ70" i="3"/>
  <c r="AI70" i="3"/>
  <c r="AH70" i="3"/>
  <c r="AG70" i="3"/>
  <c r="AQ69" i="3"/>
  <c r="AP69" i="3"/>
  <c r="AN69" i="3"/>
  <c r="AM69" i="3"/>
  <c r="AL69" i="3"/>
  <c r="AJ69" i="3"/>
  <c r="AI69" i="3"/>
  <c r="AH69" i="3"/>
  <c r="AG69" i="3"/>
  <c r="AQ68" i="3"/>
  <c r="AP68" i="3"/>
  <c r="AN68" i="3"/>
  <c r="AM68" i="3"/>
  <c r="AL68" i="3"/>
  <c r="AJ68" i="3"/>
  <c r="AI68" i="3"/>
  <c r="AH68" i="3"/>
  <c r="AG68" i="3"/>
  <c r="AQ67" i="3"/>
  <c r="AP67" i="3"/>
  <c r="AN67" i="3"/>
  <c r="AM67" i="3"/>
  <c r="AL67" i="3"/>
  <c r="AJ67" i="3"/>
  <c r="AI67" i="3"/>
  <c r="AH67" i="3"/>
  <c r="AG67" i="3"/>
  <c r="AQ66" i="3"/>
  <c r="AP66" i="3"/>
  <c r="AN66" i="3"/>
  <c r="AM66" i="3"/>
  <c r="AL66" i="3"/>
  <c r="AJ66" i="3"/>
  <c r="AI66" i="3"/>
  <c r="AH66" i="3"/>
  <c r="AG66" i="3"/>
  <c r="AQ65" i="3"/>
  <c r="AP65" i="3"/>
  <c r="AN65" i="3"/>
  <c r="AM65" i="3"/>
  <c r="AL65" i="3"/>
  <c r="AJ65" i="3"/>
  <c r="AI65" i="3"/>
  <c r="AH65" i="3"/>
  <c r="AG65" i="3"/>
  <c r="AQ64" i="3"/>
  <c r="AP64" i="3"/>
  <c r="AN64" i="3"/>
  <c r="AM64" i="3"/>
  <c r="AL64" i="3"/>
  <c r="AJ64" i="3"/>
  <c r="AI64" i="3"/>
  <c r="AH64" i="3"/>
  <c r="AG64" i="3"/>
  <c r="AQ63" i="3"/>
  <c r="AP63" i="3"/>
  <c r="AN63" i="3"/>
  <c r="AM63" i="3"/>
  <c r="AL63" i="3"/>
  <c r="AJ63" i="3"/>
  <c r="AI63" i="3"/>
  <c r="AH63" i="3"/>
  <c r="AG63" i="3"/>
  <c r="AQ62" i="3"/>
  <c r="AP62" i="3"/>
  <c r="AN62" i="3"/>
  <c r="AM62" i="3"/>
  <c r="AL62" i="3"/>
  <c r="AJ62" i="3"/>
  <c r="AI62" i="3"/>
  <c r="AH62" i="3"/>
  <c r="AG62" i="3"/>
  <c r="AQ61" i="3"/>
  <c r="AP61" i="3"/>
  <c r="AN61" i="3"/>
  <c r="AM61" i="3"/>
  <c r="AL61" i="3"/>
  <c r="AJ61" i="3"/>
  <c r="AI61" i="3"/>
  <c r="AH61" i="3"/>
  <c r="AG61" i="3"/>
  <c r="AQ60" i="3"/>
  <c r="AP60" i="3"/>
  <c r="AN60" i="3"/>
  <c r="AM60" i="3"/>
  <c r="AL60" i="3"/>
  <c r="AJ60" i="3"/>
  <c r="AI60" i="3"/>
  <c r="AH60" i="3"/>
  <c r="AG60" i="3"/>
  <c r="AQ59" i="3"/>
  <c r="AP59" i="3"/>
  <c r="AN59" i="3"/>
  <c r="AM59" i="3"/>
  <c r="AL59" i="3"/>
  <c r="AJ59" i="3"/>
  <c r="AI59" i="3"/>
  <c r="AH59" i="3"/>
  <c r="AG59" i="3"/>
  <c r="AQ58" i="3"/>
  <c r="AP58" i="3"/>
  <c r="AN58" i="3"/>
  <c r="AM58" i="3"/>
  <c r="AL58" i="3"/>
  <c r="AJ58" i="3"/>
  <c r="AI58" i="3"/>
  <c r="AH58" i="3"/>
  <c r="AG58" i="3"/>
  <c r="AQ57" i="3"/>
  <c r="AP57" i="3"/>
  <c r="AN57" i="3"/>
  <c r="AM57" i="3"/>
  <c r="AL57" i="3"/>
  <c r="AJ57" i="3"/>
  <c r="AI57" i="3"/>
  <c r="AH57" i="3"/>
  <c r="AG57" i="3"/>
  <c r="AQ56" i="3"/>
  <c r="AP56" i="3"/>
  <c r="AN56" i="3"/>
  <c r="AM56" i="3"/>
  <c r="AL56" i="3"/>
  <c r="AJ56" i="3"/>
  <c r="AI56" i="3"/>
  <c r="AH56" i="3"/>
  <c r="AG56" i="3"/>
  <c r="AQ55" i="3"/>
  <c r="AP55" i="3"/>
  <c r="AN55" i="3"/>
  <c r="AM55" i="3"/>
  <c r="AL55" i="3"/>
  <c r="AJ55" i="3"/>
  <c r="AI55" i="3"/>
  <c r="AH55" i="3"/>
  <c r="AG55" i="3"/>
  <c r="AQ54" i="3"/>
  <c r="AP54" i="3"/>
  <c r="AN54" i="3"/>
  <c r="AM54" i="3"/>
  <c r="AL54" i="3"/>
  <c r="AJ54" i="3"/>
  <c r="AI54" i="3"/>
  <c r="AH54" i="3"/>
  <c r="AG54" i="3"/>
  <c r="AQ53" i="3"/>
  <c r="AP53" i="3"/>
  <c r="AN53" i="3"/>
  <c r="AM53" i="3"/>
  <c r="AL53" i="3"/>
  <c r="AJ53" i="3"/>
  <c r="AI53" i="3"/>
  <c r="AH53" i="3"/>
  <c r="AG53" i="3"/>
  <c r="AQ52" i="3"/>
  <c r="AP52" i="3"/>
  <c r="AN52" i="3"/>
  <c r="AM52" i="3"/>
  <c r="AL52" i="3"/>
  <c r="AJ52" i="3"/>
  <c r="AI52" i="3"/>
  <c r="AH52" i="3"/>
  <c r="AG52" i="3"/>
  <c r="AQ51" i="3"/>
  <c r="AP51" i="3"/>
  <c r="AN51" i="3"/>
  <c r="AM51" i="3"/>
  <c r="AL51" i="3"/>
  <c r="AJ51" i="3"/>
  <c r="AI51" i="3"/>
  <c r="AH51" i="3"/>
  <c r="AG51" i="3"/>
  <c r="AQ50" i="3"/>
  <c r="AP50" i="3"/>
  <c r="AN50" i="3"/>
  <c r="AM50" i="3"/>
  <c r="AL50" i="3"/>
  <c r="AJ50" i="3"/>
  <c r="AI50" i="3"/>
  <c r="AH50" i="3"/>
  <c r="AG50" i="3"/>
  <c r="AQ49" i="3"/>
  <c r="AP49" i="3"/>
  <c r="AN49" i="3"/>
  <c r="AM49" i="3"/>
  <c r="AL49" i="3"/>
  <c r="AJ49" i="3"/>
  <c r="AI49" i="3"/>
  <c r="AH49" i="3"/>
  <c r="AG49" i="3"/>
  <c r="AQ48" i="3"/>
  <c r="AP48" i="3"/>
  <c r="AN48" i="3"/>
  <c r="AM48" i="3"/>
  <c r="AL48" i="3"/>
  <c r="AJ48" i="3"/>
  <c r="AI48" i="3"/>
  <c r="AH48" i="3"/>
  <c r="AG48" i="3"/>
  <c r="AQ47" i="3"/>
  <c r="AP47" i="3"/>
  <c r="AN47" i="3"/>
  <c r="AM47" i="3"/>
  <c r="AL47" i="3"/>
  <c r="AJ47" i="3"/>
  <c r="AI47" i="3"/>
  <c r="AH47" i="3"/>
  <c r="AG47" i="3"/>
  <c r="AQ46" i="3"/>
  <c r="AP46" i="3"/>
  <c r="AN46" i="3"/>
  <c r="AM46" i="3"/>
  <c r="AL46" i="3"/>
  <c r="AJ46" i="3"/>
  <c r="AI46" i="3"/>
  <c r="AH46" i="3"/>
  <c r="AG46" i="3"/>
  <c r="AQ45" i="3"/>
  <c r="AP45" i="3"/>
  <c r="AN45" i="3"/>
  <c r="AM45" i="3"/>
  <c r="AL45" i="3"/>
  <c r="AJ45" i="3"/>
  <c r="AI45" i="3"/>
  <c r="AH45" i="3"/>
  <c r="AG45" i="3"/>
  <c r="AQ44" i="3"/>
  <c r="AP44" i="3"/>
  <c r="AN44" i="3"/>
  <c r="AM44" i="3"/>
  <c r="AL44" i="3"/>
  <c r="AJ44" i="3"/>
  <c r="AI44" i="3"/>
  <c r="AH44" i="3"/>
  <c r="AG44" i="3"/>
  <c r="AQ43" i="3"/>
  <c r="AP43" i="3"/>
  <c r="AN43" i="3"/>
  <c r="AM43" i="3"/>
  <c r="AL43" i="3"/>
  <c r="AJ43" i="3"/>
  <c r="AI43" i="3"/>
  <c r="AH43" i="3"/>
  <c r="AG43" i="3"/>
  <c r="AQ42" i="3"/>
  <c r="AP42" i="3"/>
  <c r="AN42" i="3"/>
  <c r="AM42" i="3"/>
  <c r="AL42" i="3"/>
  <c r="AJ42" i="3"/>
  <c r="AI42" i="3"/>
  <c r="AH42" i="3"/>
  <c r="AG42" i="3"/>
  <c r="AQ41" i="3"/>
  <c r="AP41" i="3"/>
  <c r="AN41" i="3"/>
  <c r="AM41" i="3"/>
  <c r="AL41" i="3"/>
  <c r="AJ41" i="3"/>
  <c r="AI41" i="3"/>
  <c r="AH41" i="3"/>
  <c r="AG41" i="3"/>
  <c r="AQ40" i="3"/>
  <c r="AP40" i="3"/>
  <c r="AN40" i="3"/>
  <c r="AM40" i="3"/>
  <c r="AL40" i="3"/>
  <c r="AJ40" i="3"/>
  <c r="AI40" i="3"/>
  <c r="AH40" i="3"/>
  <c r="AG40" i="3"/>
  <c r="AQ39" i="3"/>
  <c r="AP39" i="3"/>
  <c r="AN39" i="3"/>
  <c r="AM39" i="3"/>
  <c r="AL39" i="3"/>
  <c r="AJ39" i="3"/>
  <c r="AI39" i="3"/>
  <c r="AH39" i="3"/>
  <c r="AG39" i="3"/>
  <c r="AQ38" i="3"/>
  <c r="AP38" i="3"/>
  <c r="AN38" i="3"/>
  <c r="AM38" i="3"/>
  <c r="AL38" i="3"/>
  <c r="AJ38" i="3"/>
  <c r="AI38" i="3"/>
  <c r="AH38" i="3"/>
  <c r="AG38" i="3"/>
  <c r="AQ37" i="3"/>
  <c r="AP37" i="3"/>
  <c r="AN37" i="3"/>
  <c r="AM37" i="3"/>
  <c r="AL37" i="3"/>
  <c r="AJ37" i="3"/>
  <c r="AI37" i="3"/>
  <c r="AH37" i="3"/>
  <c r="AG37" i="3"/>
  <c r="AQ36" i="3"/>
  <c r="AP36" i="3"/>
  <c r="AN36" i="3"/>
  <c r="AM36" i="3"/>
  <c r="AL36" i="3"/>
  <c r="AJ36" i="3"/>
  <c r="AI36" i="3"/>
  <c r="AH36" i="3"/>
  <c r="AG36" i="3"/>
  <c r="AQ35" i="3"/>
  <c r="AP35" i="3"/>
  <c r="AN35" i="3"/>
  <c r="AM35" i="3"/>
  <c r="AL35" i="3"/>
  <c r="AJ35" i="3"/>
  <c r="AI35" i="3"/>
  <c r="AH35" i="3"/>
  <c r="AG35" i="3"/>
  <c r="AQ34" i="3"/>
  <c r="AP34" i="3"/>
  <c r="AN34" i="3"/>
  <c r="AM34" i="3"/>
  <c r="AL34" i="3"/>
  <c r="AJ34" i="3"/>
  <c r="AI34" i="3"/>
  <c r="AH34" i="3"/>
  <c r="AG34" i="3"/>
  <c r="AQ33" i="3"/>
  <c r="AP33" i="3"/>
  <c r="AN33" i="3"/>
  <c r="AM33" i="3"/>
  <c r="AL33" i="3"/>
  <c r="AJ33" i="3"/>
  <c r="AI33" i="3"/>
  <c r="AH33" i="3"/>
  <c r="AG33" i="3"/>
  <c r="AQ32" i="3"/>
  <c r="AP32" i="3"/>
  <c r="AN32" i="3"/>
  <c r="AM32" i="3"/>
  <c r="AL32" i="3"/>
  <c r="AJ32" i="3"/>
  <c r="AI32" i="3"/>
  <c r="AH32" i="3"/>
  <c r="AG32" i="3"/>
  <c r="AQ31" i="3"/>
  <c r="AP31" i="3"/>
  <c r="AN31" i="3"/>
  <c r="AM31" i="3"/>
  <c r="AL31" i="3"/>
  <c r="AJ31" i="3"/>
  <c r="AI31" i="3"/>
  <c r="AH31" i="3"/>
  <c r="AG31" i="3"/>
  <c r="AQ30" i="3"/>
  <c r="AP30" i="3"/>
  <c r="AN30" i="3"/>
  <c r="AM30" i="3"/>
  <c r="AL30" i="3"/>
  <c r="AJ30" i="3"/>
  <c r="AI30" i="3"/>
  <c r="AH30" i="3"/>
  <c r="AG30" i="3"/>
  <c r="AQ29" i="3"/>
  <c r="AP29" i="3"/>
  <c r="AN29" i="3"/>
  <c r="AM29" i="3"/>
  <c r="AL29" i="3"/>
  <c r="AJ29" i="3"/>
  <c r="AI29" i="3"/>
  <c r="AH29" i="3"/>
  <c r="AG29" i="3"/>
  <c r="AQ28" i="3"/>
  <c r="AP28" i="3"/>
  <c r="AN28" i="3"/>
  <c r="AM28" i="3"/>
  <c r="AL28" i="3"/>
  <c r="AJ28" i="3"/>
  <c r="AI28" i="3"/>
  <c r="AH28" i="3"/>
  <c r="AG28" i="3"/>
  <c r="AQ27" i="3"/>
  <c r="AP27" i="3"/>
  <c r="AN27" i="3"/>
  <c r="AM27" i="3"/>
  <c r="AL27" i="3"/>
  <c r="AJ27" i="3"/>
  <c r="AI27" i="3"/>
  <c r="AH27" i="3"/>
  <c r="AG27" i="3"/>
  <c r="AQ26" i="3"/>
  <c r="AP26" i="3"/>
  <c r="AN26" i="3"/>
  <c r="AM26" i="3"/>
  <c r="AL26" i="3"/>
  <c r="AJ26" i="3"/>
  <c r="AI26" i="3"/>
  <c r="AH26" i="3"/>
  <c r="AG26" i="3"/>
  <c r="AQ25" i="3"/>
  <c r="AP25" i="3"/>
  <c r="AN25" i="3"/>
  <c r="AM25" i="3"/>
  <c r="AL25" i="3"/>
  <c r="AJ25" i="3"/>
  <c r="AI25" i="3"/>
  <c r="AH25" i="3"/>
  <c r="AG25" i="3"/>
  <c r="AQ24" i="3"/>
  <c r="AP24" i="3"/>
  <c r="AN24" i="3"/>
  <c r="AM24" i="3"/>
  <c r="AL24" i="3"/>
  <c r="AJ24" i="3"/>
  <c r="AI24" i="3"/>
  <c r="AH24" i="3"/>
  <c r="AG24" i="3"/>
  <c r="AQ23" i="3"/>
  <c r="AP23" i="3"/>
  <c r="AN23" i="3"/>
  <c r="AM23" i="3"/>
  <c r="AL23" i="3"/>
  <c r="AJ23" i="3"/>
  <c r="AI23" i="3"/>
  <c r="AH23" i="3"/>
  <c r="AG23" i="3"/>
  <c r="AQ22" i="3"/>
  <c r="AP22" i="3"/>
  <c r="AN22" i="3"/>
  <c r="AM22" i="3"/>
  <c r="AL22" i="3"/>
  <c r="AJ22" i="3"/>
  <c r="AI22" i="3"/>
  <c r="AH22" i="3"/>
  <c r="AG22" i="3"/>
  <c r="AQ21" i="3"/>
  <c r="AP21" i="3"/>
  <c r="AN21" i="3"/>
  <c r="AM21" i="3"/>
  <c r="AL21" i="3"/>
  <c r="AJ21" i="3"/>
  <c r="AI21" i="3"/>
  <c r="AH21" i="3"/>
  <c r="AG21" i="3"/>
  <c r="AQ20" i="3"/>
  <c r="AP20" i="3"/>
  <c r="AN20" i="3"/>
  <c r="AM20" i="3"/>
  <c r="AL20" i="3"/>
  <c r="AJ20" i="3"/>
  <c r="AI20" i="3"/>
  <c r="AH20" i="3"/>
  <c r="AG20" i="3"/>
  <c r="AQ19" i="3"/>
  <c r="AP19" i="3"/>
  <c r="AN19" i="3"/>
  <c r="AM19" i="3"/>
  <c r="AL19" i="3"/>
  <c r="AJ19" i="3"/>
  <c r="AI19" i="3"/>
  <c r="AH19" i="3"/>
  <c r="AG19" i="3"/>
  <c r="AQ18" i="3"/>
  <c r="AP18" i="3"/>
  <c r="AN18" i="3"/>
  <c r="AM18" i="3"/>
  <c r="AL18" i="3"/>
  <c r="AJ18" i="3"/>
  <c r="AI18" i="3"/>
  <c r="AH18" i="3"/>
  <c r="AG18" i="3"/>
  <c r="AQ17" i="3"/>
  <c r="AP17" i="3"/>
  <c r="AN17" i="3"/>
  <c r="AM17" i="3"/>
  <c r="AL17" i="3"/>
  <c r="AJ17" i="3"/>
  <c r="AI17" i="3"/>
  <c r="AH17" i="3"/>
  <c r="AG17" i="3"/>
  <c r="AQ16" i="3"/>
  <c r="AP16" i="3"/>
  <c r="AN16" i="3"/>
  <c r="AM16" i="3"/>
  <c r="AL16" i="3"/>
  <c r="AJ16" i="3"/>
  <c r="AI16" i="3"/>
  <c r="AH16" i="3"/>
  <c r="AG16" i="3"/>
  <c r="AQ15" i="3"/>
  <c r="AP15" i="3"/>
  <c r="AN15" i="3"/>
  <c r="AM15" i="3"/>
  <c r="AL15" i="3"/>
  <c r="AJ15" i="3"/>
  <c r="AI15" i="3"/>
  <c r="AH15" i="3"/>
  <c r="AG15" i="3"/>
  <c r="AQ14" i="3"/>
  <c r="AP14" i="3"/>
  <c r="AN14" i="3"/>
  <c r="AM14" i="3"/>
  <c r="AL14" i="3"/>
  <c r="AJ14" i="3"/>
  <c r="AI14" i="3"/>
  <c r="AH14" i="3"/>
  <c r="AG14" i="3"/>
  <c r="AQ13" i="3"/>
  <c r="AP13" i="3"/>
  <c r="AN13" i="3"/>
  <c r="AM13" i="3"/>
  <c r="AL13" i="3"/>
  <c r="AJ13" i="3"/>
  <c r="AI13" i="3"/>
  <c r="AH13" i="3"/>
  <c r="AG13" i="3"/>
  <c r="AQ12" i="3"/>
  <c r="AP12" i="3"/>
  <c r="AN12" i="3"/>
  <c r="AM12" i="3"/>
  <c r="AL12" i="3"/>
  <c r="AJ12" i="3"/>
  <c r="AI12" i="3"/>
  <c r="AH12" i="3"/>
  <c r="AG12" i="3"/>
  <c r="AQ11" i="3"/>
  <c r="AP11" i="3"/>
  <c r="AN11" i="3"/>
  <c r="AM11" i="3"/>
  <c r="AL11" i="3"/>
  <c r="AJ11" i="3"/>
  <c r="AI11" i="3"/>
  <c r="AH11" i="3"/>
  <c r="AG11" i="3"/>
  <c r="AQ10" i="3"/>
  <c r="AP10" i="3"/>
  <c r="AN10" i="3"/>
  <c r="AM10" i="3"/>
  <c r="AL10" i="3"/>
  <c r="AJ10" i="3"/>
  <c r="AI10" i="3"/>
  <c r="AH10" i="3"/>
  <c r="AG10" i="3"/>
  <c r="AQ9" i="3"/>
  <c r="AP9" i="3"/>
  <c r="AN9" i="3"/>
  <c r="AM9" i="3"/>
  <c r="AL9" i="3"/>
  <c r="AJ9" i="3"/>
  <c r="AI9" i="3"/>
  <c r="AH9" i="3"/>
  <c r="AG9" i="3"/>
  <c r="AQ8" i="3"/>
  <c r="AP8" i="3"/>
  <c r="AN8" i="3"/>
  <c r="AM8" i="3"/>
  <c r="AL8" i="3"/>
  <c r="AJ8" i="3"/>
  <c r="AI8" i="3"/>
  <c r="AH8" i="3"/>
  <c r="AG8" i="3"/>
  <c r="AQ7" i="3"/>
  <c r="AP7" i="3"/>
  <c r="AN7" i="3"/>
  <c r="AM7" i="3"/>
  <c r="AL7" i="3"/>
  <c r="AJ7" i="3"/>
  <c r="AI7" i="3"/>
  <c r="AH7" i="3"/>
  <c r="AG7" i="3"/>
  <c r="AQ6" i="3"/>
  <c r="AP6" i="3"/>
  <c r="AN6" i="3"/>
  <c r="AM6" i="3"/>
  <c r="AL6" i="3"/>
  <c r="AJ6" i="3"/>
  <c r="AI6" i="3"/>
  <c r="AH6" i="3"/>
  <c r="AG6" i="3"/>
  <c r="AQ5" i="3"/>
  <c r="AP5" i="3"/>
  <c r="AN5" i="3"/>
  <c r="AM5" i="3"/>
  <c r="AL5" i="3"/>
  <c r="AJ5" i="3"/>
  <c r="AI5" i="3"/>
  <c r="AH5" i="3"/>
  <c r="AG5" i="3"/>
  <c r="Y340" i="3"/>
  <c r="X340" i="3"/>
  <c r="W340" i="3"/>
  <c r="BP340" i="3" s="1"/>
  <c r="S340" i="3"/>
  <c r="BL340" i="3" s="1"/>
  <c r="Q340" i="3"/>
  <c r="BJ340" i="3" s="1"/>
  <c r="P340" i="3"/>
  <c r="BI340" i="3" s="1"/>
  <c r="O340" i="3"/>
  <c r="BH340" i="3" s="1"/>
  <c r="Y339" i="3"/>
  <c r="X339" i="3"/>
  <c r="W339" i="3"/>
  <c r="BP339" i="3" s="1"/>
  <c r="S339" i="3"/>
  <c r="BL339" i="3" s="1"/>
  <c r="Q339" i="3"/>
  <c r="BJ339" i="3" s="1"/>
  <c r="P339" i="3"/>
  <c r="BI339" i="3" s="1"/>
  <c r="O339" i="3"/>
  <c r="BH339" i="3" s="1"/>
  <c r="Y338" i="3"/>
  <c r="X338" i="3"/>
  <c r="W338" i="3"/>
  <c r="BP338" i="3" s="1"/>
  <c r="S338" i="3"/>
  <c r="BL338" i="3" s="1"/>
  <c r="Q338" i="3"/>
  <c r="BJ338" i="3" s="1"/>
  <c r="P338" i="3"/>
  <c r="BI338" i="3" s="1"/>
  <c r="O338" i="3"/>
  <c r="BH338" i="3" s="1"/>
  <c r="Y337" i="3"/>
  <c r="X337" i="3"/>
  <c r="W337" i="3"/>
  <c r="BP337" i="3" s="1"/>
  <c r="S337" i="3"/>
  <c r="BL337" i="3" s="1"/>
  <c r="Q337" i="3"/>
  <c r="BJ337" i="3" s="1"/>
  <c r="P337" i="3"/>
  <c r="BI337" i="3" s="1"/>
  <c r="O337" i="3"/>
  <c r="BH337" i="3" s="1"/>
  <c r="Y336" i="3"/>
  <c r="X336" i="3"/>
  <c r="W336" i="3"/>
  <c r="BP336" i="3" s="1"/>
  <c r="S336" i="3"/>
  <c r="BL336" i="3" s="1"/>
  <c r="Q336" i="3"/>
  <c r="BJ336" i="3" s="1"/>
  <c r="P336" i="3"/>
  <c r="BI336" i="3" s="1"/>
  <c r="O336" i="3"/>
  <c r="BH336" i="3" s="1"/>
  <c r="Y335" i="3"/>
  <c r="X335" i="3"/>
  <c r="W335" i="3"/>
  <c r="BP335" i="3" s="1"/>
  <c r="S335" i="3"/>
  <c r="BL335" i="3" s="1"/>
  <c r="Q335" i="3"/>
  <c r="BJ335" i="3" s="1"/>
  <c r="P335" i="3"/>
  <c r="BI335" i="3" s="1"/>
  <c r="O335" i="3"/>
  <c r="BH335" i="3" s="1"/>
  <c r="Y334" i="3"/>
  <c r="X334" i="3"/>
  <c r="W334" i="3"/>
  <c r="BP334" i="3" s="1"/>
  <c r="S334" i="3"/>
  <c r="BL334" i="3" s="1"/>
  <c r="Q334" i="3"/>
  <c r="BJ334" i="3" s="1"/>
  <c r="P334" i="3"/>
  <c r="BI334" i="3" s="1"/>
  <c r="O334" i="3"/>
  <c r="BH334" i="3" s="1"/>
  <c r="Y333" i="3"/>
  <c r="X333" i="3"/>
  <c r="W333" i="3"/>
  <c r="BP333" i="3" s="1"/>
  <c r="S333" i="3"/>
  <c r="BL333" i="3" s="1"/>
  <c r="Q333" i="3"/>
  <c r="BJ333" i="3" s="1"/>
  <c r="P333" i="3"/>
  <c r="BI333" i="3" s="1"/>
  <c r="O333" i="3"/>
  <c r="BH333" i="3" s="1"/>
  <c r="Y332" i="3"/>
  <c r="X332" i="3"/>
  <c r="W332" i="3"/>
  <c r="BP332" i="3" s="1"/>
  <c r="S332" i="3"/>
  <c r="BL332" i="3" s="1"/>
  <c r="Q332" i="3"/>
  <c r="BJ332" i="3" s="1"/>
  <c r="P332" i="3"/>
  <c r="BI332" i="3" s="1"/>
  <c r="O332" i="3"/>
  <c r="BH332" i="3" s="1"/>
  <c r="Y331" i="3"/>
  <c r="X331" i="3"/>
  <c r="W331" i="3"/>
  <c r="BP331" i="3" s="1"/>
  <c r="S331" i="3"/>
  <c r="BL331" i="3" s="1"/>
  <c r="Q331" i="3"/>
  <c r="BJ331" i="3" s="1"/>
  <c r="P331" i="3"/>
  <c r="BI331" i="3" s="1"/>
  <c r="O331" i="3"/>
  <c r="BH331" i="3" s="1"/>
  <c r="Y330" i="3"/>
  <c r="X330" i="3"/>
  <c r="W330" i="3"/>
  <c r="BP330" i="3" s="1"/>
  <c r="S330" i="3"/>
  <c r="BL330" i="3" s="1"/>
  <c r="Q330" i="3"/>
  <c r="BJ330" i="3" s="1"/>
  <c r="P330" i="3"/>
  <c r="BI330" i="3" s="1"/>
  <c r="O330" i="3"/>
  <c r="BH330" i="3" s="1"/>
  <c r="Y329" i="3"/>
  <c r="X329" i="3"/>
  <c r="W329" i="3"/>
  <c r="BP329" i="3" s="1"/>
  <c r="S329" i="3"/>
  <c r="BL329" i="3" s="1"/>
  <c r="Q329" i="3"/>
  <c r="BJ329" i="3" s="1"/>
  <c r="P329" i="3"/>
  <c r="BI329" i="3" s="1"/>
  <c r="O329" i="3"/>
  <c r="BH329" i="3" s="1"/>
  <c r="Y328" i="3"/>
  <c r="X328" i="3"/>
  <c r="W328" i="3"/>
  <c r="BP328" i="3" s="1"/>
  <c r="S328" i="3"/>
  <c r="BL328" i="3" s="1"/>
  <c r="Q328" i="3"/>
  <c r="BJ328" i="3" s="1"/>
  <c r="P328" i="3"/>
  <c r="BI328" i="3" s="1"/>
  <c r="O328" i="3"/>
  <c r="BH328" i="3" s="1"/>
  <c r="Y327" i="3"/>
  <c r="X327" i="3"/>
  <c r="W327" i="3"/>
  <c r="BP327" i="3" s="1"/>
  <c r="S327" i="3"/>
  <c r="BL327" i="3" s="1"/>
  <c r="Q327" i="3"/>
  <c r="BJ327" i="3" s="1"/>
  <c r="P327" i="3"/>
  <c r="BI327" i="3" s="1"/>
  <c r="O327" i="3"/>
  <c r="BH327" i="3" s="1"/>
  <c r="Y326" i="3"/>
  <c r="X326" i="3"/>
  <c r="W326" i="3"/>
  <c r="BP326" i="3" s="1"/>
  <c r="S326" i="3"/>
  <c r="BL326" i="3" s="1"/>
  <c r="Q326" i="3"/>
  <c r="BJ326" i="3" s="1"/>
  <c r="P326" i="3"/>
  <c r="BI326" i="3" s="1"/>
  <c r="O326" i="3"/>
  <c r="BH326" i="3" s="1"/>
  <c r="Y325" i="3"/>
  <c r="X325" i="3"/>
  <c r="W325" i="3"/>
  <c r="BP325" i="3" s="1"/>
  <c r="S325" i="3"/>
  <c r="BL325" i="3" s="1"/>
  <c r="Q325" i="3"/>
  <c r="BJ325" i="3" s="1"/>
  <c r="P325" i="3"/>
  <c r="BI325" i="3" s="1"/>
  <c r="O325" i="3"/>
  <c r="BH325" i="3" s="1"/>
  <c r="Y324" i="3"/>
  <c r="X324" i="3"/>
  <c r="W324" i="3"/>
  <c r="BP324" i="3" s="1"/>
  <c r="S324" i="3"/>
  <c r="BL324" i="3" s="1"/>
  <c r="Q324" i="3"/>
  <c r="BJ324" i="3" s="1"/>
  <c r="P324" i="3"/>
  <c r="BI324" i="3" s="1"/>
  <c r="O324" i="3"/>
  <c r="BH324" i="3" s="1"/>
  <c r="Y323" i="3"/>
  <c r="X323" i="3"/>
  <c r="W323" i="3"/>
  <c r="BP323" i="3" s="1"/>
  <c r="S323" i="3"/>
  <c r="BL323" i="3" s="1"/>
  <c r="Q323" i="3"/>
  <c r="BJ323" i="3" s="1"/>
  <c r="P323" i="3"/>
  <c r="BI323" i="3" s="1"/>
  <c r="O323" i="3"/>
  <c r="BH323" i="3" s="1"/>
  <c r="Y322" i="3"/>
  <c r="X322" i="3"/>
  <c r="W322" i="3"/>
  <c r="BP322" i="3" s="1"/>
  <c r="S322" i="3"/>
  <c r="BL322" i="3" s="1"/>
  <c r="Q322" i="3"/>
  <c r="BJ322" i="3" s="1"/>
  <c r="P322" i="3"/>
  <c r="BI322" i="3" s="1"/>
  <c r="O322" i="3"/>
  <c r="BH322" i="3" s="1"/>
  <c r="Y321" i="3"/>
  <c r="X321" i="3"/>
  <c r="W321" i="3"/>
  <c r="BP321" i="3" s="1"/>
  <c r="S321" i="3"/>
  <c r="BL321" i="3" s="1"/>
  <c r="Q321" i="3"/>
  <c r="BJ321" i="3" s="1"/>
  <c r="P321" i="3"/>
  <c r="BI321" i="3" s="1"/>
  <c r="O321" i="3"/>
  <c r="BH321" i="3" s="1"/>
  <c r="Y320" i="3"/>
  <c r="X320" i="3"/>
  <c r="W320" i="3"/>
  <c r="BP320" i="3" s="1"/>
  <c r="S320" i="3"/>
  <c r="BL320" i="3" s="1"/>
  <c r="Q320" i="3"/>
  <c r="BJ320" i="3" s="1"/>
  <c r="P320" i="3"/>
  <c r="BI320" i="3" s="1"/>
  <c r="O320" i="3"/>
  <c r="BH320" i="3" s="1"/>
  <c r="Y319" i="3"/>
  <c r="X319" i="3"/>
  <c r="W319" i="3"/>
  <c r="BP319" i="3" s="1"/>
  <c r="S319" i="3"/>
  <c r="BL319" i="3" s="1"/>
  <c r="Q319" i="3"/>
  <c r="BJ319" i="3" s="1"/>
  <c r="P319" i="3"/>
  <c r="BI319" i="3" s="1"/>
  <c r="O319" i="3"/>
  <c r="BH319" i="3" s="1"/>
  <c r="Y318" i="3"/>
  <c r="X318" i="3"/>
  <c r="W318" i="3"/>
  <c r="BP318" i="3" s="1"/>
  <c r="S318" i="3"/>
  <c r="BL318" i="3" s="1"/>
  <c r="Q318" i="3"/>
  <c r="BJ318" i="3" s="1"/>
  <c r="P318" i="3"/>
  <c r="BI318" i="3" s="1"/>
  <c r="O318" i="3"/>
  <c r="BH318" i="3" s="1"/>
  <c r="Y317" i="3"/>
  <c r="X317" i="3"/>
  <c r="W317" i="3"/>
  <c r="BP317" i="3" s="1"/>
  <c r="S317" i="3"/>
  <c r="BL317" i="3" s="1"/>
  <c r="Q317" i="3"/>
  <c r="BJ317" i="3" s="1"/>
  <c r="P317" i="3"/>
  <c r="BI317" i="3" s="1"/>
  <c r="O317" i="3"/>
  <c r="BH317" i="3" s="1"/>
  <c r="Y316" i="3"/>
  <c r="X316" i="3"/>
  <c r="W316" i="3"/>
  <c r="BP316" i="3" s="1"/>
  <c r="S316" i="3"/>
  <c r="BL316" i="3" s="1"/>
  <c r="Q316" i="3"/>
  <c r="BJ316" i="3" s="1"/>
  <c r="P316" i="3"/>
  <c r="BI316" i="3" s="1"/>
  <c r="O316" i="3"/>
  <c r="BH316" i="3" s="1"/>
  <c r="Y315" i="3"/>
  <c r="X315" i="3"/>
  <c r="W315" i="3"/>
  <c r="BP315" i="3" s="1"/>
  <c r="S315" i="3"/>
  <c r="BL315" i="3" s="1"/>
  <c r="Q315" i="3"/>
  <c r="BJ315" i="3" s="1"/>
  <c r="P315" i="3"/>
  <c r="BI315" i="3" s="1"/>
  <c r="O315" i="3"/>
  <c r="BH315" i="3" s="1"/>
  <c r="Y314" i="3"/>
  <c r="X314" i="3"/>
  <c r="W314" i="3"/>
  <c r="BP314" i="3" s="1"/>
  <c r="S314" i="3"/>
  <c r="BL314" i="3" s="1"/>
  <c r="Q314" i="3"/>
  <c r="BJ314" i="3" s="1"/>
  <c r="P314" i="3"/>
  <c r="BI314" i="3" s="1"/>
  <c r="O314" i="3"/>
  <c r="BH314" i="3" s="1"/>
  <c r="Y313" i="3"/>
  <c r="X313" i="3"/>
  <c r="W313" i="3"/>
  <c r="BP313" i="3" s="1"/>
  <c r="S313" i="3"/>
  <c r="BL313" i="3" s="1"/>
  <c r="Q313" i="3"/>
  <c r="BJ313" i="3" s="1"/>
  <c r="P313" i="3"/>
  <c r="BI313" i="3" s="1"/>
  <c r="O313" i="3"/>
  <c r="BH313" i="3" s="1"/>
  <c r="Y312" i="3"/>
  <c r="X312" i="3"/>
  <c r="W312" i="3"/>
  <c r="BP312" i="3" s="1"/>
  <c r="S312" i="3"/>
  <c r="BL312" i="3" s="1"/>
  <c r="Q312" i="3"/>
  <c r="BJ312" i="3" s="1"/>
  <c r="P312" i="3"/>
  <c r="BI312" i="3" s="1"/>
  <c r="O312" i="3"/>
  <c r="BH312" i="3" s="1"/>
  <c r="Y311" i="3"/>
  <c r="X311" i="3"/>
  <c r="W311" i="3"/>
  <c r="BP311" i="3" s="1"/>
  <c r="S311" i="3"/>
  <c r="BL311" i="3" s="1"/>
  <c r="Q311" i="3"/>
  <c r="BJ311" i="3" s="1"/>
  <c r="P311" i="3"/>
  <c r="BI311" i="3" s="1"/>
  <c r="O311" i="3"/>
  <c r="BH311" i="3" s="1"/>
  <c r="Y310" i="3"/>
  <c r="X310" i="3"/>
  <c r="W310" i="3"/>
  <c r="BP310" i="3" s="1"/>
  <c r="S310" i="3"/>
  <c r="BL310" i="3" s="1"/>
  <c r="Q310" i="3"/>
  <c r="BJ310" i="3" s="1"/>
  <c r="P310" i="3"/>
  <c r="BI310" i="3" s="1"/>
  <c r="O310" i="3"/>
  <c r="BH310" i="3" s="1"/>
  <c r="Y309" i="3"/>
  <c r="X309" i="3"/>
  <c r="W309" i="3"/>
  <c r="BP309" i="3" s="1"/>
  <c r="S309" i="3"/>
  <c r="BL309" i="3" s="1"/>
  <c r="Q309" i="3"/>
  <c r="BJ309" i="3" s="1"/>
  <c r="P309" i="3"/>
  <c r="BI309" i="3" s="1"/>
  <c r="O309" i="3"/>
  <c r="BH309" i="3" s="1"/>
  <c r="Y308" i="3"/>
  <c r="X308" i="3"/>
  <c r="W308" i="3"/>
  <c r="BP308" i="3" s="1"/>
  <c r="S308" i="3"/>
  <c r="BL308" i="3" s="1"/>
  <c r="Q308" i="3"/>
  <c r="BJ308" i="3" s="1"/>
  <c r="P308" i="3"/>
  <c r="BI308" i="3" s="1"/>
  <c r="O308" i="3"/>
  <c r="BH308" i="3" s="1"/>
  <c r="Y307" i="3"/>
  <c r="X307" i="3"/>
  <c r="W307" i="3"/>
  <c r="BP307" i="3" s="1"/>
  <c r="S307" i="3"/>
  <c r="BL307" i="3" s="1"/>
  <c r="Q307" i="3"/>
  <c r="BJ307" i="3" s="1"/>
  <c r="P307" i="3"/>
  <c r="BI307" i="3" s="1"/>
  <c r="O307" i="3"/>
  <c r="BH307" i="3" s="1"/>
  <c r="Y306" i="3"/>
  <c r="X306" i="3"/>
  <c r="W306" i="3"/>
  <c r="BP306" i="3" s="1"/>
  <c r="S306" i="3"/>
  <c r="BL306" i="3" s="1"/>
  <c r="Q306" i="3"/>
  <c r="BJ306" i="3" s="1"/>
  <c r="P306" i="3"/>
  <c r="BI306" i="3" s="1"/>
  <c r="O306" i="3"/>
  <c r="BH306" i="3" s="1"/>
  <c r="Y305" i="3"/>
  <c r="X305" i="3"/>
  <c r="W305" i="3"/>
  <c r="BP305" i="3" s="1"/>
  <c r="S305" i="3"/>
  <c r="BL305" i="3" s="1"/>
  <c r="Q305" i="3"/>
  <c r="BJ305" i="3" s="1"/>
  <c r="P305" i="3"/>
  <c r="BI305" i="3" s="1"/>
  <c r="O305" i="3"/>
  <c r="BH305" i="3" s="1"/>
  <c r="Y304" i="3"/>
  <c r="X304" i="3"/>
  <c r="W304" i="3"/>
  <c r="BP304" i="3" s="1"/>
  <c r="S304" i="3"/>
  <c r="BL304" i="3" s="1"/>
  <c r="Q304" i="3"/>
  <c r="BJ304" i="3" s="1"/>
  <c r="P304" i="3"/>
  <c r="BI304" i="3" s="1"/>
  <c r="O304" i="3"/>
  <c r="BH304" i="3" s="1"/>
  <c r="Y303" i="3"/>
  <c r="X303" i="3"/>
  <c r="W303" i="3"/>
  <c r="BP303" i="3" s="1"/>
  <c r="S303" i="3"/>
  <c r="BL303" i="3" s="1"/>
  <c r="Q303" i="3"/>
  <c r="BJ303" i="3" s="1"/>
  <c r="P303" i="3"/>
  <c r="BI303" i="3" s="1"/>
  <c r="O303" i="3"/>
  <c r="BH303" i="3" s="1"/>
  <c r="Y302" i="3"/>
  <c r="X302" i="3"/>
  <c r="W302" i="3"/>
  <c r="BP302" i="3" s="1"/>
  <c r="S302" i="3"/>
  <c r="BL302" i="3" s="1"/>
  <c r="Q302" i="3"/>
  <c r="BJ302" i="3" s="1"/>
  <c r="P302" i="3"/>
  <c r="BI302" i="3" s="1"/>
  <c r="O302" i="3"/>
  <c r="BH302" i="3" s="1"/>
  <c r="Y301" i="3"/>
  <c r="X301" i="3"/>
  <c r="W301" i="3"/>
  <c r="BP301" i="3" s="1"/>
  <c r="S301" i="3"/>
  <c r="BL301" i="3" s="1"/>
  <c r="Q301" i="3"/>
  <c r="BJ301" i="3" s="1"/>
  <c r="P301" i="3"/>
  <c r="BI301" i="3" s="1"/>
  <c r="O301" i="3"/>
  <c r="BH301" i="3" s="1"/>
  <c r="Y300" i="3"/>
  <c r="X300" i="3"/>
  <c r="W300" i="3"/>
  <c r="BP300" i="3" s="1"/>
  <c r="S300" i="3"/>
  <c r="BL300" i="3" s="1"/>
  <c r="Q300" i="3"/>
  <c r="BJ300" i="3" s="1"/>
  <c r="P300" i="3"/>
  <c r="BI300" i="3" s="1"/>
  <c r="O300" i="3"/>
  <c r="BH300" i="3" s="1"/>
  <c r="Y299" i="3"/>
  <c r="X299" i="3"/>
  <c r="W299" i="3"/>
  <c r="BP299" i="3" s="1"/>
  <c r="S299" i="3"/>
  <c r="BL299" i="3" s="1"/>
  <c r="Q299" i="3"/>
  <c r="BJ299" i="3" s="1"/>
  <c r="P299" i="3"/>
  <c r="BI299" i="3" s="1"/>
  <c r="O299" i="3"/>
  <c r="BH299" i="3" s="1"/>
  <c r="Y298" i="3"/>
  <c r="X298" i="3"/>
  <c r="W298" i="3"/>
  <c r="BP298" i="3" s="1"/>
  <c r="V298" i="3"/>
  <c r="BO298" i="3" s="1"/>
  <c r="U298" i="3"/>
  <c r="BN298" i="3" s="1"/>
  <c r="T298" i="3"/>
  <c r="BM298" i="3" s="1"/>
  <c r="S298" i="3"/>
  <c r="BL298" i="3" s="1"/>
  <c r="R298" i="3"/>
  <c r="BK298" i="3" s="1"/>
  <c r="Q298" i="3"/>
  <c r="BJ298" i="3" s="1"/>
  <c r="P298" i="3"/>
  <c r="BI298" i="3" s="1"/>
  <c r="O298" i="3"/>
  <c r="BH298" i="3" s="1"/>
  <c r="Y297" i="3"/>
  <c r="X297" i="3"/>
  <c r="W297" i="3"/>
  <c r="BP297" i="3" s="1"/>
  <c r="V297" i="3"/>
  <c r="BO297" i="3" s="1"/>
  <c r="U297" i="3"/>
  <c r="BN297" i="3" s="1"/>
  <c r="T297" i="3"/>
  <c r="BM297" i="3" s="1"/>
  <c r="S297" i="3"/>
  <c r="BL297" i="3" s="1"/>
  <c r="R297" i="3"/>
  <c r="BK297" i="3" s="1"/>
  <c r="Q297" i="3"/>
  <c r="BJ297" i="3" s="1"/>
  <c r="P297" i="3"/>
  <c r="BI297" i="3" s="1"/>
  <c r="O297" i="3"/>
  <c r="BH297" i="3" s="1"/>
  <c r="Y296" i="3"/>
  <c r="X296" i="3"/>
  <c r="W296" i="3"/>
  <c r="BP296" i="3" s="1"/>
  <c r="V296" i="3"/>
  <c r="BO296" i="3" s="1"/>
  <c r="U296" i="3"/>
  <c r="BN296" i="3" s="1"/>
  <c r="T296" i="3"/>
  <c r="BM296" i="3" s="1"/>
  <c r="S296" i="3"/>
  <c r="BL296" i="3" s="1"/>
  <c r="R296" i="3"/>
  <c r="BK296" i="3" s="1"/>
  <c r="Q296" i="3"/>
  <c r="BJ296" i="3" s="1"/>
  <c r="P296" i="3"/>
  <c r="BI296" i="3" s="1"/>
  <c r="O296" i="3"/>
  <c r="BH296" i="3" s="1"/>
  <c r="Y295" i="3"/>
  <c r="X295" i="3"/>
  <c r="W295" i="3"/>
  <c r="BP295" i="3" s="1"/>
  <c r="V295" i="3"/>
  <c r="BO295" i="3" s="1"/>
  <c r="U295" i="3"/>
  <c r="BN295" i="3" s="1"/>
  <c r="T295" i="3"/>
  <c r="BM295" i="3" s="1"/>
  <c r="S295" i="3"/>
  <c r="BL295" i="3" s="1"/>
  <c r="R295" i="3"/>
  <c r="BK295" i="3" s="1"/>
  <c r="Q295" i="3"/>
  <c r="BJ295" i="3" s="1"/>
  <c r="P295" i="3"/>
  <c r="BI295" i="3" s="1"/>
  <c r="O295" i="3"/>
  <c r="BH295" i="3" s="1"/>
  <c r="Y294" i="3"/>
  <c r="X294" i="3"/>
  <c r="W294" i="3"/>
  <c r="BP294" i="3" s="1"/>
  <c r="V294" i="3"/>
  <c r="BO294" i="3" s="1"/>
  <c r="U294" i="3"/>
  <c r="BN294" i="3" s="1"/>
  <c r="T294" i="3"/>
  <c r="BM294" i="3" s="1"/>
  <c r="S294" i="3"/>
  <c r="BL294" i="3" s="1"/>
  <c r="R294" i="3"/>
  <c r="BK294" i="3" s="1"/>
  <c r="Q294" i="3"/>
  <c r="BJ294" i="3" s="1"/>
  <c r="P294" i="3"/>
  <c r="BI294" i="3" s="1"/>
  <c r="O294" i="3"/>
  <c r="BH294" i="3" s="1"/>
  <c r="Y293" i="3"/>
  <c r="X293" i="3"/>
  <c r="W293" i="3"/>
  <c r="BP293" i="3" s="1"/>
  <c r="V293" i="3"/>
  <c r="BO293" i="3" s="1"/>
  <c r="U293" i="3"/>
  <c r="BN293" i="3" s="1"/>
  <c r="T293" i="3"/>
  <c r="BM293" i="3" s="1"/>
  <c r="S293" i="3"/>
  <c r="BL293" i="3" s="1"/>
  <c r="R293" i="3"/>
  <c r="BK293" i="3" s="1"/>
  <c r="Q293" i="3"/>
  <c r="BJ293" i="3" s="1"/>
  <c r="P293" i="3"/>
  <c r="BI293" i="3" s="1"/>
  <c r="O293" i="3"/>
  <c r="BH293" i="3" s="1"/>
  <c r="Y292" i="3"/>
  <c r="X292" i="3"/>
  <c r="W292" i="3"/>
  <c r="BP292" i="3" s="1"/>
  <c r="V292" i="3"/>
  <c r="BO292" i="3" s="1"/>
  <c r="U292" i="3"/>
  <c r="BN292" i="3" s="1"/>
  <c r="T292" i="3"/>
  <c r="BM292" i="3" s="1"/>
  <c r="S292" i="3"/>
  <c r="BL292" i="3" s="1"/>
  <c r="R292" i="3"/>
  <c r="BK292" i="3" s="1"/>
  <c r="Q292" i="3"/>
  <c r="BJ292" i="3" s="1"/>
  <c r="P292" i="3"/>
  <c r="BI292" i="3" s="1"/>
  <c r="O292" i="3"/>
  <c r="BH292" i="3" s="1"/>
  <c r="Y291" i="3"/>
  <c r="X291" i="3"/>
  <c r="W291" i="3"/>
  <c r="BP291" i="3" s="1"/>
  <c r="V291" i="3"/>
  <c r="BO291" i="3" s="1"/>
  <c r="U291" i="3"/>
  <c r="BN291" i="3" s="1"/>
  <c r="T291" i="3"/>
  <c r="BM291" i="3" s="1"/>
  <c r="S291" i="3"/>
  <c r="BL291" i="3" s="1"/>
  <c r="R291" i="3"/>
  <c r="BK291" i="3" s="1"/>
  <c r="Q291" i="3"/>
  <c r="BJ291" i="3" s="1"/>
  <c r="P291" i="3"/>
  <c r="BI291" i="3" s="1"/>
  <c r="O291" i="3"/>
  <c r="BH291" i="3" s="1"/>
  <c r="Y290" i="3"/>
  <c r="X290" i="3"/>
  <c r="W290" i="3"/>
  <c r="BP290" i="3" s="1"/>
  <c r="V290" i="3"/>
  <c r="BO290" i="3" s="1"/>
  <c r="U290" i="3"/>
  <c r="BN290" i="3" s="1"/>
  <c r="T290" i="3"/>
  <c r="BM290" i="3" s="1"/>
  <c r="S290" i="3"/>
  <c r="BL290" i="3" s="1"/>
  <c r="R290" i="3"/>
  <c r="BK290" i="3" s="1"/>
  <c r="Q290" i="3"/>
  <c r="BJ290" i="3" s="1"/>
  <c r="P290" i="3"/>
  <c r="BI290" i="3" s="1"/>
  <c r="O290" i="3"/>
  <c r="BH290" i="3" s="1"/>
  <c r="Y289" i="3"/>
  <c r="X289" i="3"/>
  <c r="W289" i="3"/>
  <c r="BP289" i="3" s="1"/>
  <c r="V289" i="3"/>
  <c r="BO289" i="3" s="1"/>
  <c r="U289" i="3"/>
  <c r="BN289" i="3" s="1"/>
  <c r="T289" i="3"/>
  <c r="BM289" i="3" s="1"/>
  <c r="S289" i="3"/>
  <c r="BL289" i="3" s="1"/>
  <c r="R289" i="3"/>
  <c r="BK289" i="3" s="1"/>
  <c r="Q289" i="3"/>
  <c r="BJ289" i="3" s="1"/>
  <c r="P289" i="3"/>
  <c r="BI289" i="3" s="1"/>
  <c r="O289" i="3"/>
  <c r="BH289" i="3" s="1"/>
  <c r="Y288" i="3"/>
  <c r="X288" i="3"/>
  <c r="W288" i="3"/>
  <c r="BP288" i="3" s="1"/>
  <c r="V288" i="3"/>
  <c r="BO288" i="3" s="1"/>
  <c r="U288" i="3"/>
  <c r="BN288" i="3" s="1"/>
  <c r="T288" i="3"/>
  <c r="BM288" i="3" s="1"/>
  <c r="S288" i="3"/>
  <c r="BL288" i="3" s="1"/>
  <c r="R288" i="3"/>
  <c r="BK288" i="3" s="1"/>
  <c r="Q288" i="3"/>
  <c r="BJ288" i="3" s="1"/>
  <c r="P288" i="3"/>
  <c r="BI288" i="3" s="1"/>
  <c r="O288" i="3"/>
  <c r="BH288" i="3" s="1"/>
  <c r="Y287" i="3"/>
  <c r="X287" i="3"/>
  <c r="W287" i="3"/>
  <c r="BP287" i="3" s="1"/>
  <c r="V287" i="3"/>
  <c r="BO287" i="3" s="1"/>
  <c r="U287" i="3"/>
  <c r="BN287" i="3" s="1"/>
  <c r="T287" i="3"/>
  <c r="BM287" i="3" s="1"/>
  <c r="S287" i="3"/>
  <c r="BL287" i="3" s="1"/>
  <c r="R287" i="3"/>
  <c r="BK287" i="3" s="1"/>
  <c r="Q287" i="3"/>
  <c r="BJ287" i="3" s="1"/>
  <c r="P287" i="3"/>
  <c r="BI287" i="3" s="1"/>
  <c r="O287" i="3"/>
  <c r="BH287" i="3" s="1"/>
  <c r="Y286" i="3"/>
  <c r="X286" i="3"/>
  <c r="W286" i="3"/>
  <c r="BP286" i="3" s="1"/>
  <c r="V286" i="3"/>
  <c r="BO286" i="3" s="1"/>
  <c r="U286" i="3"/>
  <c r="BN286" i="3" s="1"/>
  <c r="T286" i="3"/>
  <c r="BM286" i="3" s="1"/>
  <c r="S286" i="3"/>
  <c r="BL286" i="3" s="1"/>
  <c r="R286" i="3"/>
  <c r="BK286" i="3" s="1"/>
  <c r="Q286" i="3"/>
  <c r="BJ286" i="3" s="1"/>
  <c r="P286" i="3"/>
  <c r="BI286" i="3" s="1"/>
  <c r="O286" i="3"/>
  <c r="BH286" i="3" s="1"/>
  <c r="Y285" i="3"/>
  <c r="X285" i="3"/>
  <c r="W285" i="3"/>
  <c r="BP285" i="3" s="1"/>
  <c r="V285" i="3"/>
  <c r="BO285" i="3" s="1"/>
  <c r="U285" i="3"/>
  <c r="BN285" i="3" s="1"/>
  <c r="T285" i="3"/>
  <c r="BM285" i="3" s="1"/>
  <c r="S285" i="3"/>
  <c r="BL285" i="3" s="1"/>
  <c r="R285" i="3"/>
  <c r="BK285" i="3" s="1"/>
  <c r="Q285" i="3"/>
  <c r="BJ285" i="3" s="1"/>
  <c r="P285" i="3"/>
  <c r="BI285" i="3" s="1"/>
  <c r="O285" i="3"/>
  <c r="BH285" i="3" s="1"/>
  <c r="Y284" i="3"/>
  <c r="X284" i="3"/>
  <c r="W284" i="3"/>
  <c r="BP284" i="3" s="1"/>
  <c r="V284" i="3"/>
  <c r="BO284" i="3" s="1"/>
  <c r="U284" i="3"/>
  <c r="BN284" i="3" s="1"/>
  <c r="T284" i="3"/>
  <c r="BM284" i="3" s="1"/>
  <c r="S284" i="3"/>
  <c r="BL284" i="3" s="1"/>
  <c r="R284" i="3"/>
  <c r="BK284" i="3" s="1"/>
  <c r="Q284" i="3"/>
  <c r="BJ284" i="3" s="1"/>
  <c r="P284" i="3"/>
  <c r="BI284" i="3" s="1"/>
  <c r="O284" i="3"/>
  <c r="BH284" i="3" s="1"/>
  <c r="Y283" i="3"/>
  <c r="X283" i="3"/>
  <c r="W283" i="3"/>
  <c r="BP283" i="3" s="1"/>
  <c r="V283" i="3"/>
  <c r="BO283" i="3" s="1"/>
  <c r="U283" i="3"/>
  <c r="BN283" i="3" s="1"/>
  <c r="T283" i="3"/>
  <c r="BM283" i="3" s="1"/>
  <c r="S283" i="3"/>
  <c r="BL283" i="3" s="1"/>
  <c r="R283" i="3"/>
  <c r="BK283" i="3" s="1"/>
  <c r="Q283" i="3"/>
  <c r="BJ283" i="3" s="1"/>
  <c r="P283" i="3"/>
  <c r="BI283" i="3" s="1"/>
  <c r="O283" i="3"/>
  <c r="BH283" i="3" s="1"/>
  <c r="Y282" i="3"/>
  <c r="X282" i="3"/>
  <c r="W282" i="3"/>
  <c r="BP282" i="3" s="1"/>
  <c r="V282" i="3"/>
  <c r="BO282" i="3" s="1"/>
  <c r="U282" i="3"/>
  <c r="BN282" i="3" s="1"/>
  <c r="T282" i="3"/>
  <c r="BM282" i="3" s="1"/>
  <c r="S282" i="3"/>
  <c r="BL282" i="3" s="1"/>
  <c r="R282" i="3"/>
  <c r="BK282" i="3" s="1"/>
  <c r="Q282" i="3"/>
  <c r="BJ282" i="3" s="1"/>
  <c r="P282" i="3"/>
  <c r="BI282" i="3" s="1"/>
  <c r="O282" i="3"/>
  <c r="BH282" i="3" s="1"/>
  <c r="Y281" i="3"/>
  <c r="X281" i="3"/>
  <c r="W281" i="3"/>
  <c r="BP281" i="3" s="1"/>
  <c r="V281" i="3"/>
  <c r="BO281" i="3" s="1"/>
  <c r="U281" i="3"/>
  <c r="BN281" i="3" s="1"/>
  <c r="T281" i="3"/>
  <c r="BM281" i="3" s="1"/>
  <c r="S281" i="3"/>
  <c r="BL281" i="3" s="1"/>
  <c r="R281" i="3"/>
  <c r="BK281" i="3" s="1"/>
  <c r="Q281" i="3"/>
  <c r="BJ281" i="3" s="1"/>
  <c r="P281" i="3"/>
  <c r="BI281" i="3" s="1"/>
  <c r="O281" i="3"/>
  <c r="BH281" i="3" s="1"/>
  <c r="Y280" i="3"/>
  <c r="X280" i="3"/>
  <c r="V280" i="3"/>
  <c r="BO280" i="3" s="1"/>
  <c r="U280" i="3"/>
  <c r="BN280" i="3" s="1"/>
  <c r="T280" i="3"/>
  <c r="BM280" i="3" s="1"/>
  <c r="R280" i="3"/>
  <c r="BK280" i="3" s="1"/>
  <c r="Q280" i="3"/>
  <c r="BJ280" i="3" s="1"/>
  <c r="P280" i="3"/>
  <c r="BI280" i="3" s="1"/>
  <c r="O280" i="3"/>
  <c r="BH280" i="3" s="1"/>
  <c r="Y279" i="3"/>
  <c r="X279" i="3"/>
  <c r="V279" i="3"/>
  <c r="BO279" i="3" s="1"/>
  <c r="U279" i="3"/>
  <c r="BN279" i="3" s="1"/>
  <c r="T279" i="3"/>
  <c r="BM279" i="3" s="1"/>
  <c r="R279" i="3"/>
  <c r="BK279" i="3" s="1"/>
  <c r="Q279" i="3"/>
  <c r="BJ279" i="3" s="1"/>
  <c r="P279" i="3"/>
  <c r="BI279" i="3" s="1"/>
  <c r="O279" i="3"/>
  <c r="BH279" i="3" s="1"/>
  <c r="Y278" i="3"/>
  <c r="X278" i="3"/>
  <c r="V278" i="3"/>
  <c r="BO278" i="3" s="1"/>
  <c r="U278" i="3"/>
  <c r="BN278" i="3" s="1"/>
  <c r="T278" i="3"/>
  <c r="BM278" i="3" s="1"/>
  <c r="R278" i="3"/>
  <c r="BK278" i="3" s="1"/>
  <c r="Q278" i="3"/>
  <c r="BJ278" i="3" s="1"/>
  <c r="P278" i="3"/>
  <c r="BI278" i="3" s="1"/>
  <c r="O278" i="3"/>
  <c r="BH278" i="3" s="1"/>
  <c r="Y277" i="3"/>
  <c r="X277" i="3"/>
  <c r="V277" i="3"/>
  <c r="BO277" i="3" s="1"/>
  <c r="U277" i="3"/>
  <c r="BN277" i="3" s="1"/>
  <c r="T277" i="3"/>
  <c r="BM277" i="3" s="1"/>
  <c r="R277" i="3"/>
  <c r="BK277" i="3" s="1"/>
  <c r="Q277" i="3"/>
  <c r="BJ277" i="3" s="1"/>
  <c r="P277" i="3"/>
  <c r="BI277" i="3" s="1"/>
  <c r="O277" i="3"/>
  <c r="BH277" i="3" s="1"/>
  <c r="Y276" i="3"/>
  <c r="X276" i="3"/>
  <c r="V276" i="3"/>
  <c r="BO276" i="3" s="1"/>
  <c r="U276" i="3"/>
  <c r="BN276" i="3" s="1"/>
  <c r="T276" i="3"/>
  <c r="BM276" i="3" s="1"/>
  <c r="R276" i="3"/>
  <c r="BK276" i="3" s="1"/>
  <c r="Q276" i="3"/>
  <c r="BJ276" i="3" s="1"/>
  <c r="P276" i="3"/>
  <c r="BI276" i="3" s="1"/>
  <c r="O276" i="3"/>
  <c r="BH276" i="3" s="1"/>
  <c r="Y275" i="3"/>
  <c r="X275" i="3"/>
  <c r="V275" i="3"/>
  <c r="BO275" i="3" s="1"/>
  <c r="U275" i="3"/>
  <c r="BN275" i="3" s="1"/>
  <c r="T275" i="3"/>
  <c r="BM275" i="3" s="1"/>
  <c r="R275" i="3"/>
  <c r="BK275" i="3" s="1"/>
  <c r="Q275" i="3"/>
  <c r="BJ275" i="3" s="1"/>
  <c r="P275" i="3"/>
  <c r="BI275" i="3" s="1"/>
  <c r="O275" i="3"/>
  <c r="BH275" i="3" s="1"/>
  <c r="Y274" i="3"/>
  <c r="X274" i="3"/>
  <c r="V274" i="3"/>
  <c r="BO274" i="3" s="1"/>
  <c r="U274" i="3"/>
  <c r="BN274" i="3" s="1"/>
  <c r="T274" i="3"/>
  <c r="BM274" i="3" s="1"/>
  <c r="R274" i="3"/>
  <c r="BK274" i="3" s="1"/>
  <c r="Q274" i="3"/>
  <c r="BJ274" i="3" s="1"/>
  <c r="P274" i="3"/>
  <c r="BI274" i="3" s="1"/>
  <c r="O274" i="3"/>
  <c r="BH274" i="3" s="1"/>
  <c r="Y273" i="3"/>
  <c r="X273" i="3"/>
  <c r="V273" i="3"/>
  <c r="BO273" i="3" s="1"/>
  <c r="U273" i="3"/>
  <c r="BN273" i="3" s="1"/>
  <c r="T273" i="3"/>
  <c r="BM273" i="3" s="1"/>
  <c r="R273" i="3"/>
  <c r="BK273" i="3" s="1"/>
  <c r="Q273" i="3"/>
  <c r="BJ273" i="3" s="1"/>
  <c r="P273" i="3"/>
  <c r="BI273" i="3" s="1"/>
  <c r="O273" i="3"/>
  <c r="BH273" i="3" s="1"/>
  <c r="Y272" i="3"/>
  <c r="X272" i="3"/>
  <c r="V272" i="3"/>
  <c r="BO272" i="3" s="1"/>
  <c r="U272" i="3"/>
  <c r="BN272" i="3" s="1"/>
  <c r="T272" i="3"/>
  <c r="BM272" i="3" s="1"/>
  <c r="R272" i="3"/>
  <c r="BK272" i="3" s="1"/>
  <c r="Q272" i="3"/>
  <c r="BJ272" i="3" s="1"/>
  <c r="P272" i="3"/>
  <c r="BI272" i="3" s="1"/>
  <c r="O272" i="3"/>
  <c r="BH272" i="3" s="1"/>
  <c r="Y271" i="3"/>
  <c r="X271" i="3"/>
  <c r="V271" i="3"/>
  <c r="BO271" i="3" s="1"/>
  <c r="U271" i="3"/>
  <c r="BN271" i="3" s="1"/>
  <c r="T271" i="3"/>
  <c r="BM271" i="3" s="1"/>
  <c r="R271" i="3"/>
  <c r="BK271" i="3" s="1"/>
  <c r="Q271" i="3"/>
  <c r="BJ271" i="3" s="1"/>
  <c r="P271" i="3"/>
  <c r="BI271" i="3" s="1"/>
  <c r="O271" i="3"/>
  <c r="BH271" i="3" s="1"/>
  <c r="Y270" i="3"/>
  <c r="X270" i="3"/>
  <c r="V270" i="3"/>
  <c r="BO270" i="3" s="1"/>
  <c r="U270" i="3"/>
  <c r="BN270" i="3" s="1"/>
  <c r="T270" i="3"/>
  <c r="BM270" i="3" s="1"/>
  <c r="R270" i="3"/>
  <c r="BK270" i="3" s="1"/>
  <c r="Q270" i="3"/>
  <c r="BJ270" i="3" s="1"/>
  <c r="P270" i="3"/>
  <c r="BI270" i="3" s="1"/>
  <c r="O270" i="3"/>
  <c r="BH270" i="3" s="1"/>
  <c r="Y269" i="3"/>
  <c r="X269" i="3"/>
  <c r="V269" i="3"/>
  <c r="BO269" i="3" s="1"/>
  <c r="U269" i="3"/>
  <c r="BN269" i="3" s="1"/>
  <c r="T269" i="3"/>
  <c r="BM269" i="3" s="1"/>
  <c r="R269" i="3"/>
  <c r="BK269" i="3" s="1"/>
  <c r="Q269" i="3"/>
  <c r="BJ269" i="3" s="1"/>
  <c r="P269" i="3"/>
  <c r="BI269" i="3" s="1"/>
  <c r="O269" i="3"/>
  <c r="BH269" i="3" s="1"/>
  <c r="Y268" i="3"/>
  <c r="X268" i="3"/>
  <c r="V268" i="3"/>
  <c r="BO268" i="3" s="1"/>
  <c r="U268" i="3"/>
  <c r="BN268" i="3" s="1"/>
  <c r="T268" i="3"/>
  <c r="BM268" i="3" s="1"/>
  <c r="R268" i="3"/>
  <c r="BK268" i="3" s="1"/>
  <c r="Q268" i="3"/>
  <c r="BJ268" i="3" s="1"/>
  <c r="P268" i="3"/>
  <c r="BI268" i="3" s="1"/>
  <c r="O268" i="3"/>
  <c r="BH268" i="3" s="1"/>
  <c r="Y267" i="3"/>
  <c r="X267" i="3"/>
  <c r="V267" i="3"/>
  <c r="BO267" i="3" s="1"/>
  <c r="U267" i="3"/>
  <c r="BN267" i="3" s="1"/>
  <c r="T267" i="3"/>
  <c r="BM267" i="3" s="1"/>
  <c r="R267" i="3"/>
  <c r="BK267" i="3" s="1"/>
  <c r="Q267" i="3"/>
  <c r="BJ267" i="3" s="1"/>
  <c r="P267" i="3"/>
  <c r="BI267" i="3" s="1"/>
  <c r="O267" i="3"/>
  <c r="BH267" i="3" s="1"/>
  <c r="Y266" i="3"/>
  <c r="X266" i="3"/>
  <c r="V266" i="3"/>
  <c r="BO266" i="3" s="1"/>
  <c r="U266" i="3"/>
  <c r="BN266" i="3" s="1"/>
  <c r="T266" i="3"/>
  <c r="BM266" i="3" s="1"/>
  <c r="R266" i="3"/>
  <c r="BK266" i="3" s="1"/>
  <c r="Q266" i="3"/>
  <c r="BJ266" i="3" s="1"/>
  <c r="P266" i="3"/>
  <c r="BI266" i="3" s="1"/>
  <c r="O266" i="3"/>
  <c r="BH266" i="3" s="1"/>
  <c r="Y265" i="3"/>
  <c r="X265" i="3"/>
  <c r="V265" i="3"/>
  <c r="BO265" i="3" s="1"/>
  <c r="U265" i="3"/>
  <c r="BN265" i="3" s="1"/>
  <c r="T265" i="3"/>
  <c r="BM265" i="3" s="1"/>
  <c r="R265" i="3"/>
  <c r="BK265" i="3" s="1"/>
  <c r="Q265" i="3"/>
  <c r="BJ265" i="3" s="1"/>
  <c r="P265" i="3"/>
  <c r="BI265" i="3" s="1"/>
  <c r="O265" i="3"/>
  <c r="BH265" i="3" s="1"/>
  <c r="Y264" i="3"/>
  <c r="X264" i="3"/>
  <c r="V264" i="3"/>
  <c r="BO264" i="3" s="1"/>
  <c r="U264" i="3"/>
  <c r="BN264" i="3" s="1"/>
  <c r="T264" i="3"/>
  <c r="BM264" i="3" s="1"/>
  <c r="R264" i="3"/>
  <c r="BK264" i="3" s="1"/>
  <c r="Q264" i="3"/>
  <c r="BJ264" i="3" s="1"/>
  <c r="P264" i="3"/>
  <c r="BI264" i="3" s="1"/>
  <c r="O264" i="3"/>
  <c r="BH264" i="3" s="1"/>
  <c r="Y263" i="3"/>
  <c r="X263" i="3"/>
  <c r="V263" i="3"/>
  <c r="BO263" i="3" s="1"/>
  <c r="U263" i="3"/>
  <c r="BN263" i="3" s="1"/>
  <c r="T263" i="3"/>
  <c r="BM263" i="3" s="1"/>
  <c r="R263" i="3"/>
  <c r="BK263" i="3" s="1"/>
  <c r="Q263" i="3"/>
  <c r="BJ263" i="3" s="1"/>
  <c r="P263" i="3"/>
  <c r="BI263" i="3" s="1"/>
  <c r="O263" i="3"/>
  <c r="BH263" i="3" s="1"/>
  <c r="Y262" i="3"/>
  <c r="X262" i="3"/>
  <c r="V262" i="3"/>
  <c r="BO262" i="3" s="1"/>
  <c r="U262" i="3"/>
  <c r="BN262" i="3" s="1"/>
  <c r="T262" i="3"/>
  <c r="BM262" i="3" s="1"/>
  <c r="R262" i="3"/>
  <c r="BK262" i="3" s="1"/>
  <c r="Q262" i="3"/>
  <c r="BJ262" i="3" s="1"/>
  <c r="P262" i="3"/>
  <c r="BI262" i="3" s="1"/>
  <c r="O262" i="3"/>
  <c r="BH262" i="3" s="1"/>
  <c r="Y261" i="3"/>
  <c r="X261" i="3"/>
  <c r="V261" i="3"/>
  <c r="BO261" i="3" s="1"/>
  <c r="U261" i="3"/>
  <c r="BN261" i="3" s="1"/>
  <c r="T261" i="3"/>
  <c r="BM261" i="3" s="1"/>
  <c r="R261" i="3"/>
  <c r="BK261" i="3" s="1"/>
  <c r="Q261" i="3"/>
  <c r="BJ261" i="3" s="1"/>
  <c r="P261" i="3"/>
  <c r="BI261" i="3" s="1"/>
  <c r="O261" i="3"/>
  <c r="BH261" i="3" s="1"/>
  <c r="Y260" i="3"/>
  <c r="X260" i="3"/>
  <c r="V260" i="3"/>
  <c r="BO260" i="3" s="1"/>
  <c r="U260" i="3"/>
  <c r="BN260" i="3" s="1"/>
  <c r="T260" i="3"/>
  <c r="BM260" i="3" s="1"/>
  <c r="R260" i="3"/>
  <c r="BK260" i="3" s="1"/>
  <c r="Q260" i="3"/>
  <c r="BJ260" i="3" s="1"/>
  <c r="P260" i="3"/>
  <c r="BI260" i="3" s="1"/>
  <c r="O260" i="3"/>
  <c r="BH260" i="3" s="1"/>
  <c r="Y259" i="3"/>
  <c r="X259" i="3"/>
  <c r="V259" i="3"/>
  <c r="BO259" i="3" s="1"/>
  <c r="U259" i="3"/>
  <c r="BN259" i="3" s="1"/>
  <c r="T259" i="3"/>
  <c r="BM259" i="3" s="1"/>
  <c r="R259" i="3"/>
  <c r="BK259" i="3" s="1"/>
  <c r="Q259" i="3"/>
  <c r="BJ259" i="3" s="1"/>
  <c r="P259" i="3"/>
  <c r="BI259" i="3" s="1"/>
  <c r="O259" i="3"/>
  <c r="BH259" i="3" s="1"/>
  <c r="Y258" i="3"/>
  <c r="X258" i="3"/>
  <c r="V258" i="3"/>
  <c r="BO258" i="3" s="1"/>
  <c r="U258" i="3"/>
  <c r="BN258" i="3" s="1"/>
  <c r="T258" i="3"/>
  <c r="BM258" i="3" s="1"/>
  <c r="R258" i="3"/>
  <c r="BK258" i="3" s="1"/>
  <c r="Q258" i="3"/>
  <c r="BJ258" i="3" s="1"/>
  <c r="P258" i="3"/>
  <c r="BI258" i="3" s="1"/>
  <c r="O258" i="3"/>
  <c r="BH258" i="3" s="1"/>
  <c r="Y257" i="3"/>
  <c r="X257" i="3"/>
  <c r="V257" i="3"/>
  <c r="BO257" i="3" s="1"/>
  <c r="U257" i="3"/>
  <c r="BN257" i="3" s="1"/>
  <c r="T257" i="3"/>
  <c r="BM257" i="3" s="1"/>
  <c r="R257" i="3"/>
  <c r="BK257" i="3" s="1"/>
  <c r="Q257" i="3"/>
  <c r="BJ257" i="3" s="1"/>
  <c r="P257" i="3"/>
  <c r="BI257" i="3" s="1"/>
  <c r="O257" i="3"/>
  <c r="BH257" i="3" s="1"/>
  <c r="Y256" i="3"/>
  <c r="X256" i="3"/>
  <c r="V256" i="3"/>
  <c r="BO256" i="3" s="1"/>
  <c r="U256" i="3"/>
  <c r="BN256" i="3" s="1"/>
  <c r="T256" i="3"/>
  <c r="BM256" i="3" s="1"/>
  <c r="R256" i="3"/>
  <c r="BK256" i="3" s="1"/>
  <c r="Q256" i="3"/>
  <c r="BJ256" i="3" s="1"/>
  <c r="P256" i="3"/>
  <c r="BI256" i="3" s="1"/>
  <c r="O256" i="3"/>
  <c r="BH256" i="3" s="1"/>
  <c r="Y255" i="3"/>
  <c r="X255" i="3"/>
  <c r="V255" i="3"/>
  <c r="BO255" i="3" s="1"/>
  <c r="U255" i="3"/>
  <c r="BN255" i="3" s="1"/>
  <c r="T255" i="3"/>
  <c r="BM255" i="3" s="1"/>
  <c r="R255" i="3"/>
  <c r="BK255" i="3" s="1"/>
  <c r="Q255" i="3"/>
  <c r="BJ255" i="3" s="1"/>
  <c r="P255" i="3"/>
  <c r="BI255" i="3" s="1"/>
  <c r="O255" i="3"/>
  <c r="BH255" i="3" s="1"/>
  <c r="Y254" i="3"/>
  <c r="X254" i="3"/>
  <c r="V254" i="3"/>
  <c r="BO254" i="3" s="1"/>
  <c r="U254" i="3"/>
  <c r="BN254" i="3" s="1"/>
  <c r="T254" i="3"/>
  <c r="BM254" i="3" s="1"/>
  <c r="R254" i="3"/>
  <c r="BK254" i="3" s="1"/>
  <c r="Q254" i="3"/>
  <c r="BJ254" i="3" s="1"/>
  <c r="P254" i="3"/>
  <c r="BI254" i="3" s="1"/>
  <c r="O254" i="3"/>
  <c r="BH254" i="3" s="1"/>
  <c r="Y253" i="3"/>
  <c r="X253" i="3"/>
  <c r="V253" i="3"/>
  <c r="BO253" i="3" s="1"/>
  <c r="U253" i="3"/>
  <c r="BN253" i="3" s="1"/>
  <c r="T253" i="3"/>
  <c r="BM253" i="3" s="1"/>
  <c r="R253" i="3"/>
  <c r="BK253" i="3" s="1"/>
  <c r="Q253" i="3"/>
  <c r="BJ253" i="3" s="1"/>
  <c r="P253" i="3"/>
  <c r="BI253" i="3" s="1"/>
  <c r="O253" i="3"/>
  <c r="BH253" i="3" s="1"/>
  <c r="Y252" i="3"/>
  <c r="X252" i="3"/>
  <c r="V252" i="3"/>
  <c r="BO252" i="3" s="1"/>
  <c r="U252" i="3"/>
  <c r="BN252" i="3" s="1"/>
  <c r="T252" i="3"/>
  <c r="BM252" i="3" s="1"/>
  <c r="R252" i="3"/>
  <c r="BK252" i="3" s="1"/>
  <c r="Q252" i="3"/>
  <c r="BJ252" i="3" s="1"/>
  <c r="P252" i="3"/>
  <c r="BI252" i="3" s="1"/>
  <c r="O252" i="3"/>
  <c r="BH252" i="3" s="1"/>
  <c r="Y251" i="3"/>
  <c r="X251" i="3"/>
  <c r="V251" i="3"/>
  <c r="BO251" i="3" s="1"/>
  <c r="U251" i="3"/>
  <c r="BN251" i="3" s="1"/>
  <c r="T251" i="3"/>
  <c r="BM251" i="3" s="1"/>
  <c r="R251" i="3"/>
  <c r="BK251" i="3" s="1"/>
  <c r="Q251" i="3"/>
  <c r="BJ251" i="3" s="1"/>
  <c r="P251" i="3"/>
  <c r="BI251" i="3" s="1"/>
  <c r="O251" i="3"/>
  <c r="BH251" i="3" s="1"/>
  <c r="Y250" i="3"/>
  <c r="X250" i="3"/>
  <c r="V250" i="3"/>
  <c r="BO250" i="3" s="1"/>
  <c r="U250" i="3"/>
  <c r="BN250" i="3" s="1"/>
  <c r="T250" i="3"/>
  <c r="BM250" i="3" s="1"/>
  <c r="R250" i="3"/>
  <c r="BK250" i="3" s="1"/>
  <c r="Q250" i="3"/>
  <c r="BJ250" i="3" s="1"/>
  <c r="P250" i="3"/>
  <c r="BI250" i="3" s="1"/>
  <c r="O250" i="3"/>
  <c r="BH250" i="3" s="1"/>
  <c r="Y249" i="3"/>
  <c r="X249" i="3"/>
  <c r="V249" i="3"/>
  <c r="BO249" i="3" s="1"/>
  <c r="U249" i="3"/>
  <c r="BN249" i="3" s="1"/>
  <c r="T249" i="3"/>
  <c r="BM249" i="3" s="1"/>
  <c r="R249" i="3"/>
  <c r="BK249" i="3" s="1"/>
  <c r="Q249" i="3"/>
  <c r="BJ249" i="3" s="1"/>
  <c r="P249" i="3"/>
  <c r="BI249" i="3" s="1"/>
  <c r="O249" i="3"/>
  <c r="BH249" i="3" s="1"/>
  <c r="Y248" i="3"/>
  <c r="X248" i="3"/>
  <c r="V248" i="3"/>
  <c r="BO248" i="3" s="1"/>
  <c r="U248" i="3"/>
  <c r="BN248" i="3" s="1"/>
  <c r="T248" i="3"/>
  <c r="BM248" i="3" s="1"/>
  <c r="R248" i="3"/>
  <c r="BK248" i="3" s="1"/>
  <c r="Q248" i="3"/>
  <c r="BJ248" i="3" s="1"/>
  <c r="P248" i="3"/>
  <c r="BI248" i="3" s="1"/>
  <c r="O248" i="3"/>
  <c r="BH248" i="3" s="1"/>
  <c r="Y247" i="3"/>
  <c r="X247" i="3"/>
  <c r="V247" i="3"/>
  <c r="BO247" i="3" s="1"/>
  <c r="U247" i="3"/>
  <c r="BN247" i="3" s="1"/>
  <c r="T247" i="3"/>
  <c r="BM247" i="3" s="1"/>
  <c r="R247" i="3"/>
  <c r="BK247" i="3" s="1"/>
  <c r="Q247" i="3"/>
  <c r="BJ247" i="3" s="1"/>
  <c r="P247" i="3"/>
  <c r="BI247" i="3" s="1"/>
  <c r="O247" i="3"/>
  <c r="BH247" i="3" s="1"/>
  <c r="Y246" i="3"/>
  <c r="X246" i="3"/>
  <c r="V246" i="3"/>
  <c r="BO246" i="3" s="1"/>
  <c r="U246" i="3"/>
  <c r="BN246" i="3" s="1"/>
  <c r="T246" i="3"/>
  <c r="BM246" i="3" s="1"/>
  <c r="R246" i="3"/>
  <c r="BK246" i="3" s="1"/>
  <c r="Q246" i="3"/>
  <c r="BJ246" i="3" s="1"/>
  <c r="P246" i="3"/>
  <c r="BI246" i="3" s="1"/>
  <c r="O246" i="3"/>
  <c r="BH246" i="3" s="1"/>
  <c r="Y245" i="3"/>
  <c r="X245" i="3"/>
  <c r="V245" i="3"/>
  <c r="BO245" i="3" s="1"/>
  <c r="U245" i="3"/>
  <c r="BN245" i="3" s="1"/>
  <c r="T245" i="3"/>
  <c r="BM245" i="3" s="1"/>
  <c r="R245" i="3"/>
  <c r="BK245" i="3" s="1"/>
  <c r="Q245" i="3"/>
  <c r="BJ245" i="3" s="1"/>
  <c r="P245" i="3"/>
  <c r="BI245" i="3" s="1"/>
  <c r="O245" i="3"/>
  <c r="BH245" i="3" s="1"/>
  <c r="Y244" i="3"/>
  <c r="X244" i="3"/>
  <c r="V244" i="3"/>
  <c r="BO244" i="3" s="1"/>
  <c r="U244" i="3"/>
  <c r="BN244" i="3" s="1"/>
  <c r="T244" i="3"/>
  <c r="BM244" i="3" s="1"/>
  <c r="R244" i="3"/>
  <c r="BK244" i="3" s="1"/>
  <c r="Q244" i="3"/>
  <c r="BJ244" i="3" s="1"/>
  <c r="P244" i="3"/>
  <c r="BI244" i="3" s="1"/>
  <c r="O244" i="3"/>
  <c r="BH244" i="3" s="1"/>
  <c r="Y243" i="3"/>
  <c r="X243" i="3"/>
  <c r="V243" i="3"/>
  <c r="BO243" i="3" s="1"/>
  <c r="U243" i="3"/>
  <c r="BN243" i="3" s="1"/>
  <c r="T243" i="3"/>
  <c r="BM243" i="3" s="1"/>
  <c r="R243" i="3"/>
  <c r="BK243" i="3" s="1"/>
  <c r="Q243" i="3"/>
  <c r="BJ243" i="3" s="1"/>
  <c r="P243" i="3"/>
  <c r="BI243" i="3" s="1"/>
  <c r="O243" i="3"/>
  <c r="BH243" i="3" s="1"/>
  <c r="Y242" i="3"/>
  <c r="X242" i="3"/>
  <c r="V242" i="3"/>
  <c r="BO242" i="3" s="1"/>
  <c r="U242" i="3"/>
  <c r="BN242" i="3" s="1"/>
  <c r="T242" i="3"/>
  <c r="BM242" i="3" s="1"/>
  <c r="R242" i="3"/>
  <c r="BK242" i="3" s="1"/>
  <c r="Q242" i="3"/>
  <c r="BJ242" i="3" s="1"/>
  <c r="P242" i="3"/>
  <c r="BI242" i="3" s="1"/>
  <c r="O242" i="3"/>
  <c r="BH242" i="3" s="1"/>
  <c r="Y241" i="3"/>
  <c r="X241" i="3"/>
  <c r="V241" i="3"/>
  <c r="BO241" i="3" s="1"/>
  <c r="U241" i="3"/>
  <c r="BN241" i="3" s="1"/>
  <c r="T241" i="3"/>
  <c r="BM241" i="3" s="1"/>
  <c r="R241" i="3"/>
  <c r="BK241" i="3" s="1"/>
  <c r="Q241" i="3"/>
  <c r="BJ241" i="3" s="1"/>
  <c r="P241" i="3"/>
  <c r="BI241" i="3" s="1"/>
  <c r="O241" i="3"/>
  <c r="BH241" i="3" s="1"/>
  <c r="Y240" i="3"/>
  <c r="X240" i="3"/>
  <c r="V240" i="3"/>
  <c r="BO240" i="3" s="1"/>
  <c r="U240" i="3"/>
  <c r="BN240" i="3" s="1"/>
  <c r="T240" i="3"/>
  <c r="BM240" i="3" s="1"/>
  <c r="R240" i="3"/>
  <c r="BK240" i="3" s="1"/>
  <c r="Q240" i="3"/>
  <c r="BJ240" i="3" s="1"/>
  <c r="P240" i="3"/>
  <c r="BI240" i="3" s="1"/>
  <c r="O240" i="3"/>
  <c r="BH240" i="3" s="1"/>
  <c r="Y239" i="3"/>
  <c r="X239" i="3"/>
  <c r="V239" i="3"/>
  <c r="BO239" i="3" s="1"/>
  <c r="U239" i="3"/>
  <c r="BN239" i="3" s="1"/>
  <c r="T239" i="3"/>
  <c r="BM239" i="3" s="1"/>
  <c r="R239" i="3"/>
  <c r="BK239" i="3" s="1"/>
  <c r="Q239" i="3"/>
  <c r="BJ239" i="3" s="1"/>
  <c r="P239" i="3"/>
  <c r="BI239" i="3" s="1"/>
  <c r="O239" i="3"/>
  <c r="BH239" i="3" s="1"/>
  <c r="Y238" i="3"/>
  <c r="X238" i="3"/>
  <c r="V238" i="3"/>
  <c r="BO238" i="3" s="1"/>
  <c r="U238" i="3"/>
  <c r="BN238" i="3" s="1"/>
  <c r="T238" i="3"/>
  <c r="BM238" i="3" s="1"/>
  <c r="R238" i="3"/>
  <c r="BK238" i="3" s="1"/>
  <c r="Q238" i="3"/>
  <c r="BJ238" i="3" s="1"/>
  <c r="P238" i="3"/>
  <c r="BI238" i="3" s="1"/>
  <c r="O238" i="3"/>
  <c r="BH238" i="3" s="1"/>
  <c r="Y237" i="3"/>
  <c r="X237" i="3"/>
  <c r="V237" i="3"/>
  <c r="BO237" i="3" s="1"/>
  <c r="U237" i="3"/>
  <c r="BN237" i="3" s="1"/>
  <c r="T237" i="3"/>
  <c r="BM237" i="3" s="1"/>
  <c r="R237" i="3"/>
  <c r="BK237" i="3" s="1"/>
  <c r="Q237" i="3"/>
  <c r="BJ237" i="3" s="1"/>
  <c r="P237" i="3"/>
  <c r="BI237" i="3" s="1"/>
  <c r="O237" i="3"/>
  <c r="BH237" i="3" s="1"/>
  <c r="Y236" i="3"/>
  <c r="X236" i="3"/>
  <c r="V236" i="3"/>
  <c r="BO236" i="3" s="1"/>
  <c r="U236" i="3"/>
  <c r="BN236" i="3" s="1"/>
  <c r="T236" i="3"/>
  <c r="BM236" i="3" s="1"/>
  <c r="R236" i="3"/>
  <c r="BK236" i="3" s="1"/>
  <c r="Q236" i="3"/>
  <c r="BJ236" i="3" s="1"/>
  <c r="P236" i="3"/>
  <c r="BI236" i="3" s="1"/>
  <c r="O236" i="3"/>
  <c r="BH236" i="3" s="1"/>
  <c r="Y235" i="3"/>
  <c r="X235" i="3"/>
  <c r="V235" i="3"/>
  <c r="BO235" i="3" s="1"/>
  <c r="U235" i="3"/>
  <c r="BN235" i="3" s="1"/>
  <c r="T235" i="3"/>
  <c r="BM235" i="3" s="1"/>
  <c r="R235" i="3"/>
  <c r="BK235" i="3" s="1"/>
  <c r="Q235" i="3"/>
  <c r="BJ235" i="3" s="1"/>
  <c r="P235" i="3"/>
  <c r="BI235" i="3" s="1"/>
  <c r="O235" i="3"/>
  <c r="BH235" i="3" s="1"/>
  <c r="Y234" i="3"/>
  <c r="X234" i="3"/>
  <c r="V234" i="3"/>
  <c r="BO234" i="3" s="1"/>
  <c r="U234" i="3"/>
  <c r="T234" i="3"/>
  <c r="BM234" i="3" s="1"/>
  <c r="R234" i="3"/>
  <c r="BK234" i="3" s="1"/>
  <c r="Q234" i="3"/>
  <c r="BJ234" i="3" s="1"/>
  <c r="P234" i="3"/>
  <c r="BI234" i="3" s="1"/>
  <c r="O234" i="3"/>
  <c r="BH234" i="3" s="1"/>
  <c r="Y233" i="3"/>
  <c r="X233" i="3"/>
  <c r="V233" i="3"/>
  <c r="BO233" i="3" s="1"/>
  <c r="U233" i="3"/>
  <c r="BN233" i="3" s="1"/>
  <c r="T233" i="3"/>
  <c r="BM233" i="3" s="1"/>
  <c r="R233" i="3"/>
  <c r="BK233" i="3" s="1"/>
  <c r="Q233" i="3"/>
  <c r="BJ233" i="3" s="1"/>
  <c r="P233" i="3"/>
  <c r="BI233" i="3" s="1"/>
  <c r="O233" i="3"/>
  <c r="BH233" i="3" s="1"/>
  <c r="Y232" i="3"/>
  <c r="X232" i="3"/>
  <c r="V232" i="3"/>
  <c r="BO232" i="3" s="1"/>
  <c r="U232" i="3"/>
  <c r="BN232" i="3" s="1"/>
  <c r="T232" i="3"/>
  <c r="BM232" i="3" s="1"/>
  <c r="R232" i="3"/>
  <c r="BK232" i="3" s="1"/>
  <c r="Q232" i="3"/>
  <c r="BJ232" i="3" s="1"/>
  <c r="P232" i="3"/>
  <c r="BI232" i="3" s="1"/>
  <c r="O232" i="3"/>
  <c r="BH232" i="3" s="1"/>
  <c r="Y231" i="3"/>
  <c r="X231" i="3"/>
  <c r="V231" i="3"/>
  <c r="BO231" i="3" s="1"/>
  <c r="U231" i="3"/>
  <c r="BN231" i="3" s="1"/>
  <c r="T231" i="3"/>
  <c r="BM231" i="3" s="1"/>
  <c r="R231" i="3"/>
  <c r="BK231" i="3" s="1"/>
  <c r="Q231" i="3"/>
  <c r="BJ231" i="3" s="1"/>
  <c r="P231" i="3"/>
  <c r="BI231" i="3" s="1"/>
  <c r="O231" i="3"/>
  <c r="BH231" i="3" s="1"/>
  <c r="Y230" i="3"/>
  <c r="X230" i="3"/>
  <c r="V230" i="3"/>
  <c r="BO230" i="3" s="1"/>
  <c r="U230" i="3"/>
  <c r="BN230" i="3" s="1"/>
  <c r="T230" i="3"/>
  <c r="BM230" i="3" s="1"/>
  <c r="R230" i="3"/>
  <c r="BK230" i="3" s="1"/>
  <c r="Q230" i="3"/>
  <c r="BJ230" i="3" s="1"/>
  <c r="P230" i="3"/>
  <c r="BI230" i="3" s="1"/>
  <c r="O230" i="3"/>
  <c r="BH230" i="3" s="1"/>
  <c r="Y229" i="3"/>
  <c r="X229" i="3"/>
  <c r="V229" i="3"/>
  <c r="BO229" i="3" s="1"/>
  <c r="U229" i="3"/>
  <c r="BN229" i="3" s="1"/>
  <c r="T229" i="3"/>
  <c r="BM229" i="3" s="1"/>
  <c r="R229" i="3"/>
  <c r="BK229" i="3" s="1"/>
  <c r="Q229" i="3"/>
  <c r="BJ229" i="3" s="1"/>
  <c r="P229" i="3"/>
  <c r="BI229" i="3" s="1"/>
  <c r="O229" i="3"/>
  <c r="BH229" i="3" s="1"/>
  <c r="Y228" i="3"/>
  <c r="X228" i="3"/>
  <c r="V228" i="3"/>
  <c r="BO228" i="3" s="1"/>
  <c r="U228" i="3"/>
  <c r="BN228" i="3" s="1"/>
  <c r="T228" i="3"/>
  <c r="BM228" i="3" s="1"/>
  <c r="R228" i="3"/>
  <c r="BK228" i="3" s="1"/>
  <c r="Q228" i="3"/>
  <c r="BJ228" i="3" s="1"/>
  <c r="P228" i="3"/>
  <c r="BI228" i="3" s="1"/>
  <c r="O228" i="3"/>
  <c r="BH228" i="3" s="1"/>
  <c r="Y227" i="3"/>
  <c r="X227" i="3"/>
  <c r="V227" i="3"/>
  <c r="BO227" i="3" s="1"/>
  <c r="U227" i="3"/>
  <c r="BN227" i="3" s="1"/>
  <c r="T227" i="3"/>
  <c r="BM227" i="3" s="1"/>
  <c r="R227" i="3"/>
  <c r="BK227" i="3" s="1"/>
  <c r="Q227" i="3"/>
  <c r="BJ227" i="3" s="1"/>
  <c r="P227" i="3"/>
  <c r="BI227" i="3" s="1"/>
  <c r="O227" i="3"/>
  <c r="BH227" i="3" s="1"/>
  <c r="Y226" i="3"/>
  <c r="X226" i="3"/>
  <c r="V226" i="3"/>
  <c r="BO226" i="3" s="1"/>
  <c r="U226" i="3"/>
  <c r="BN226" i="3" s="1"/>
  <c r="T226" i="3"/>
  <c r="BM226" i="3" s="1"/>
  <c r="R226" i="3"/>
  <c r="BK226" i="3" s="1"/>
  <c r="Q226" i="3"/>
  <c r="BJ226" i="3" s="1"/>
  <c r="P226" i="3"/>
  <c r="BI226" i="3" s="1"/>
  <c r="O226" i="3"/>
  <c r="BH226" i="3" s="1"/>
  <c r="Y225" i="3"/>
  <c r="X225" i="3"/>
  <c r="V225" i="3"/>
  <c r="BO225" i="3" s="1"/>
  <c r="U225" i="3"/>
  <c r="BN225" i="3" s="1"/>
  <c r="T225" i="3"/>
  <c r="BM225" i="3" s="1"/>
  <c r="R225" i="3"/>
  <c r="BK225" i="3" s="1"/>
  <c r="Q225" i="3"/>
  <c r="BJ225" i="3" s="1"/>
  <c r="P225" i="3"/>
  <c r="BI225" i="3" s="1"/>
  <c r="O225" i="3"/>
  <c r="BH225" i="3" s="1"/>
  <c r="Y224" i="3"/>
  <c r="X224" i="3"/>
  <c r="V224" i="3"/>
  <c r="BO224" i="3" s="1"/>
  <c r="U224" i="3"/>
  <c r="BN224" i="3" s="1"/>
  <c r="T224" i="3"/>
  <c r="BM224" i="3" s="1"/>
  <c r="R224" i="3"/>
  <c r="BK224" i="3" s="1"/>
  <c r="Q224" i="3"/>
  <c r="BJ224" i="3" s="1"/>
  <c r="P224" i="3"/>
  <c r="BI224" i="3" s="1"/>
  <c r="O224" i="3"/>
  <c r="BH224" i="3" s="1"/>
  <c r="Y223" i="3"/>
  <c r="X223" i="3"/>
  <c r="V223" i="3"/>
  <c r="BO223" i="3" s="1"/>
  <c r="U223" i="3"/>
  <c r="BN223" i="3" s="1"/>
  <c r="T223" i="3"/>
  <c r="BM223" i="3" s="1"/>
  <c r="R223" i="3"/>
  <c r="BK223" i="3" s="1"/>
  <c r="Q223" i="3"/>
  <c r="BJ223" i="3" s="1"/>
  <c r="P223" i="3"/>
  <c r="BI223" i="3" s="1"/>
  <c r="O223" i="3"/>
  <c r="BH223" i="3" s="1"/>
  <c r="Y222" i="3"/>
  <c r="X222" i="3"/>
  <c r="V222" i="3"/>
  <c r="BO222" i="3" s="1"/>
  <c r="U222" i="3"/>
  <c r="BN222" i="3" s="1"/>
  <c r="T222" i="3"/>
  <c r="BM222" i="3" s="1"/>
  <c r="R222" i="3"/>
  <c r="BK222" i="3" s="1"/>
  <c r="Q222" i="3"/>
  <c r="BJ222" i="3" s="1"/>
  <c r="P222" i="3"/>
  <c r="BI222" i="3" s="1"/>
  <c r="O222" i="3"/>
  <c r="BH222" i="3" s="1"/>
  <c r="Y221" i="3"/>
  <c r="X221" i="3"/>
  <c r="V221" i="3"/>
  <c r="BO221" i="3" s="1"/>
  <c r="U221" i="3"/>
  <c r="BN221" i="3" s="1"/>
  <c r="T221" i="3"/>
  <c r="BM221" i="3" s="1"/>
  <c r="R221" i="3"/>
  <c r="BK221" i="3" s="1"/>
  <c r="Q221" i="3"/>
  <c r="BJ221" i="3" s="1"/>
  <c r="P221" i="3"/>
  <c r="BI221" i="3" s="1"/>
  <c r="O221" i="3"/>
  <c r="BH221" i="3" s="1"/>
  <c r="Y220" i="3"/>
  <c r="X220" i="3"/>
  <c r="V220" i="3"/>
  <c r="BO220" i="3" s="1"/>
  <c r="U220" i="3"/>
  <c r="BN220" i="3" s="1"/>
  <c r="T220" i="3"/>
  <c r="BM220" i="3" s="1"/>
  <c r="R220" i="3"/>
  <c r="BK220" i="3" s="1"/>
  <c r="Q220" i="3"/>
  <c r="BJ220" i="3" s="1"/>
  <c r="P220" i="3"/>
  <c r="BI220" i="3" s="1"/>
  <c r="O220" i="3"/>
  <c r="BH220" i="3" s="1"/>
  <c r="Y219" i="3"/>
  <c r="X219" i="3"/>
  <c r="V219" i="3"/>
  <c r="BO219" i="3" s="1"/>
  <c r="U219" i="3"/>
  <c r="BN219" i="3" s="1"/>
  <c r="T219" i="3"/>
  <c r="BM219" i="3" s="1"/>
  <c r="R219" i="3"/>
  <c r="BK219" i="3" s="1"/>
  <c r="Q219" i="3"/>
  <c r="BJ219" i="3" s="1"/>
  <c r="P219" i="3"/>
  <c r="BI219" i="3" s="1"/>
  <c r="O219" i="3"/>
  <c r="BH219" i="3" s="1"/>
  <c r="Y218" i="3"/>
  <c r="X218" i="3"/>
  <c r="V218" i="3"/>
  <c r="BO218" i="3" s="1"/>
  <c r="U218" i="3"/>
  <c r="BN218" i="3" s="1"/>
  <c r="T218" i="3"/>
  <c r="BM218" i="3" s="1"/>
  <c r="R218" i="3"/>
  <c r="BK218" i="3" s="1"/>
  <c r="Q218" i="3"/>
  <c r="BJ218" i="3" s="1"/>
  <c r="P218" i="3"/>
  <c r="BI218" i="3" s="1"/>
  <c r="O218" i="3"/>
  <c r="BH218" i="3" s="1"/>
  <c r="Y217" i="3"/>
  <c r="X217" i="3"/>
  <c r="V217" i="3"/>
  <c r="BO217" i="3" s="1"/>
  <c r="U217" i="3"/>
  <c r="BN217" i="3" s="1"/>
  <c r="T217" i="3"/>
  <c r="BM217" i="3" s="1"/>
  <c r="R217" i="3"/>
  <c r="BK217" i="3" s="1"/>
  <c r="Q217" i="3"/>
  <c r="BJ217" i="3" s="1"/>
  <c r="P217" i="3"/>
  <c r="BI217" i="3" s="1"/>
  <c r="O217" i="3"/>
  <c r="BH217" i="3" s="1"/>
  <c r="Y216" i="3"/>
  <c r="X216" i="3"/>
  <c r="V216" i="3"/>
  <c r="BO216" i="3" s="1"/>
  <c r="U216" i="3"/>
  <c r="BN216" i="3" s="1"/>
  <c r="T216" i="3"/>
  <c r="BM216" i="3" s="1"/>
  <c r="R216" i="3"/>
  <c r="BK216" i="3" s="1"/>
  <c r="Q216" i="3"/>
  <c r="BJ216" i="3" s="1"/>
  <c r="P216" i="3"/>
  <c r="BI216" i="3" s="1"/>
  <c r="O216" i="3"/>
  <c r="BH216" i="3" s="1"/>
  <c r="Y215" i="3"/>
  <c r="X215" i="3"/>
  <c r="V215" i="3"/>
  <c r="BO215" i="3" s="1"/>
  <c r="U215" i="3"/>
  <c r="BN215" i="3" s="1"/>
  <c r="T215" i="3"/>
  <c r="BM215" i="3" s="1"/>
  <c r="R215" i="3"/>
  <c r="BK215" i="3" s="1"/>
  <c r="Q215" i="3"/>
  <c r="BJ215" i="3" s="1"/>
  <c r="P215" i="3"/>
  <c r="BI215" i="3" s="1"/>
  <c r="O215" i="3"/>
  <c r="BH215" i="3" s="1"/>
  <c r="Y214" i="3"/>
  <c r="X214" i="3"/>
  <c r="V214" i="3"/>
  <c r="BO214" i="3" s="1"/>
  <c r="U214" i="3"/>
  <c r="BN214" i="3" s="1"/>
  <c r="T214" i="3"/>
  <c r="BM214" i="3" s="1"/>
  <c r="R214" i="3"/>
  <c r="BK214" i="3" s="1"/>
  <c r="Q214" i="3"/>
  <c r="BJ214" i="3" s="1"/>
  <c r="P214" i="3"/>
  <c r="BI214" i="3" s="1"/>
  <c r="O214" i="3"/>
  <c r="BH214" i="3" s="1"/>
  <c r="Y213" i="3"/>
  <c r="X213" i="3"/>
  <c r="V213" i="3"/>
  <c r="BO213" i="3" s="1"/>
  <c r="U213" i="3"/>
  <c r="BN213" i="3" s="1"/>
  <c r="T213" i="3"/>
  <c r="BM213" i="3" s="1"/>
  <c r="R213" i="3"/>
  <c r="BK213" i="3" s="1"/>
  <c r="Q213" i="3"/>
  <c r="BJ213" i="3" s="1"/>
  <c r="P213" i="3"/>
  <c r="BI213" i="3" s="1"/>
  <c r="O213" i="3"/>
  <c r="BH213" i="3" s="1"/>
  <c r="Y212" i="3"/>
  <c r="X212" i="3"/>
  <c r="V212" i="3"/>
  <c r="BO212" i="3" s="1"/>
  <c r="U212" i="3"/>
  <c r="BN212" i="3" s="1"/>
  <c r="T212" i="3"/>
  <c r="BM212" i="3" s="1"/>
  <c r="R212" i="3"/>
  <c r="BK212" i="3" s="1"/>
  <c r="Q212" i="3"/>
  <c r="BJ212" i="3" s="1"/>
  <c r="P212" i="3"/>
  <c r="BI212" i="3" s="1"/>
  <c r="O212" i="3"/>
  <c r="BH212" i="3" s="1"/>
  <c r="Y211" i="3"/>
  <c r="X211" i="3"/>
  <c r="V211" i="3"/>
  <c r="BO211" i="3" s="1"/>
  <c r="U211" i="3"/>
  <c r="BN211" i="3" s="1"/>
  <c r="T211" i="3"/>
  <c r="BM211" i="3" s="1"/>
  <c r="R211" i="3"/>
  <c r="BK211" i="3" s="1"/>
  <c r="Q211" i="3"/>
  <c r="BJ211" i="3" s="1"/>
  <c r="P211" i="3"/>
  <c r="BI211" i="3" s="1"/>
  <c r="O211" i="3"/>
  <c r="BH211" i="3" s="1"/>
  <c r="Y210" i="3"/>
  <c r="X210" i="3"/>
  <c r="V210" i="3"/>
  <c r="BO210" i="3" s="1"/>
  <c r="U210" i="3"/>
  <c r="BN210" i="3" s="1"/>
  <c r="T210" i="3"/>
  <c r="BM210" i="3" s="1"/>
  <c r="R210" i="3"/>
  <c r="BK210" i="3" s="1"/>
  <c r="Q210" i="3"/>
  <c r="BJ210" i="3" s="1"/>
  <c r="P210" i="3"/>
  <c r="BI210" i="3" s="1"/>
  <c r="O210" i="3"/>
  <c r="BH210" i="3" s="1"/>
  <c r="Y209" i="3"/>
  <c r="X209" i="3"/>
  <c r="V209" i="3"/>
  <c r="BO209" i="3" s="1"/>
  <c r="U209" i="3"/>
  <c r="BN209" i="3" s="1"/>
  <c r="T209" i="3"/>
  <c r="BM209" i="3" s="1"/>
  <c r="R209" i="3"/>
  <c r="BK209" i="3" s="1"/>
  <c r="Q209" i="3"/>
  <c r="BJ209" i="3" s="1"/>
  <c r="P209" i="3"/>
  <c r="BI209" i="3" s="1"/>
  <c r="O209" i="3"/>
  <c r="BH209" i="3" s="1"/>
  <c r="Y208" i="3"/>
  <c r="X208" i="3"/>
  <c r="V208" i="3"/>
  <c r="BO208" i="3" s="1"/>
  <c r="U208" i="3"/>
  <c r="BN208" i="3" s="1"/>
  <c r="T208" i="3"/>
  <c r="BM208" i="3" s="1"/>
  <c r="R208" i="3"/>
  <c r="BK208" i="3" s="1"/>
  <c r="Q208" i="3"/>
  <c r="BJ208" i="3" s="1"/>
  <c r="P208" i="3"/>
  <c r="BI208" i="3" s="1"/>
  <c r="O208" i="3"/>
  <c r="BH208" i="3" s="1"/>
  <c r="Y207" i="3"/>
  <c r="X207" i="3"/>
  <c r="V207" i="3"/>
  <c r="BO207" i="3" s="1"/>
  <c r="U207" i="3"/>
  <c r="BN207" i="3" s="1"/>
  <c r="T207" i="3"/>
  <c r="BM207" i="3" s="1"/>
  <c r="R207" i="3"/>
  <c r="BK207" i="3" s="1"/>
  <c r="Q207" i="3"/>
  <c r="BJ207" i="3" s="1"/>
  <c r="P207" i="3"/>
  <c r="BI207" i="3" s="1"/>
  <c r="O207" i="3"/>
  <c r="BH207" i="3" s="1"/>
  <c r="Y206" i="3"/>
  <c r="X206" i="3"/>
  <c r="V206" i="3"/>
  <c r="BO206" i="3" s="1"/>
  <c r="U206" i="3"/>
  <c r="BN206" i="3" s="1"/>
  <c r="T206" i="3"/>
  <c r="BM206" i="3" s="1"/>
  <c r="R206" i="3"/>
  <c r="BK206" i="3" s="1"/>
  <c r="Q206" i="3"/>
  <c r="BJ206" i="3" s="1"/>
  <c r="P206" i="3"/>
  <c r="BI206" i="3" s="1"/>
  <c r="O206" i="3"/>
  <c r="BH206" i="3" s="1"/>
  <c r="Y205" i="3"/>
  <c r="X205" i="3"/>
  <c r="V205" i="3"/>
  <c r="BO205" i="3" s="1"/>
  <c r="U205" i="3"/>
  <c r="BN205" i="3" s="1"/>
  <c r="T205" i="3"/>
  <c r="BM205" i="3" s="1"/>
  <c r="R205" i="3"/>
  <c r="BK205" i="3" s="1"/>
  <c r="Q205" i="3"/>
  <c r="BJ205" i="3" s="1"/>
  <c r="P205" i="3"/>
  <c r="BI205" i="3" s="1"/>
  <c r="O205" i="3"/>
  <c r="BH205" i="3" s="1"/>
  <c r="Y204" i="3"/>
  <c r="X204" i="3"/>
  <c r="V204" i="3"/>
  <c r="BO204" i="3" s="1"/>
  <c r="U204" i="3"/>
  <c r="BN204" i="3" s="1"/>
  <c r="T204" i="3"/>
  <c r="BM204" i="3" s="1"/>
  <c r="R204" i="3"/>
  <c r="BK204" i="3" s="1"/>
  <c r="Q204" i="3"/>
  <c r="BJ204" i="3" s="1"/>
  <c r="P204" i="3"/>
  <c r="BI204" i="3" s="1"/>
  <c r="O204" i="3"/>
  <c r="BH204" i="3" s="1"/>
  <c r="Y203" i="3"/>
  <c r="X203" i="3"/>
  <c r="V203" i="3"/>
  <c r="BO203" i="3" s="1"/>
  <c r="U203" i="3"/>
  <c r="BN203" i="3" s="1"/>
  <c r="T203" i="3"/>
  <c r="BM203" i="3" s="1"/>
  <c r="R203" i="3"/>
  <c r="BK203" i="3" s="1"/>
  <c r="Q203" i="3"/>
  <c r="BJ203" i="3" s="1"/>
  <c r="P203" i="3"/>
  <c r="BI203" i="3" s="1"/>
  <c r="O203" i="3"/>
  <c r="BH203" i="3" s="1"/>
  <c r="Y202" i="3"/>
  <c r="X202" i="3"/>
  <c r="V202" i="3"/>
  <c r="BO202" i="3" s="1"/>
  <c r="U202" i="3"/>
  <c r="BN202" i="3" s="1"/>
  <c r="T202" i="3"/>
  <c r="BM202" i="3" s="1"/>
  <c r="R202" i="3"/>
  <c r="BK202" i="3" s="1"/>
  <c r="Q202" i="3"/>
  <c r="BJ202" i="3" s="1"/>
  <c r="P202" i="3"/>
  <c r="BI202" i="3" s="1"/>
  <c r="O202" i="3"/>
  <c r="BH202" i="3" s="1"/>
  <c r="Y201" i="3"/>
  <c r="X201" i="3"/>
  <c r="V201" i="3"/>
  <c r="BO201" i="3" s="1"/>
  <c r="U201" i="3"/>
  <c r="BN201" i="3" s="1"/>
  <c r="T201" i="3"/>
  <c r="BM201" i="3" s="1"/>
  <c r="R201" i="3"/>
  <c r="BK201" i="3" s="1"/>
  <c r="Q201" i="3"/>
  <c r="BJ201" i="3" s="1"/>
  <c r="P201" i="3"/>
  <c r="BI201" i="3" s="1"/>
  <c r="O201" i="3"/>
  <c r="BH201" i="3" s="1"/>
  <c r="Y200" i="3"/>
  <c r="X200" i="3"/>
  <c r="V200" i="3"/>
  <c r="BO200" i="3" s="1"/>
  <c r="U200" i="3"/>
  <c r="BN200" i="3" s="1"/>
  <c r="T200" i="3"/>
  <c r="BM200" i="3" s="1"/>
  <c r="R200" i="3"/>
  <c r="BK200" i="3" s="1"/>
  <c r="Q200" i="3"/>
  <c r="BJ200" i="3" s="1"/>
  <c r="P200" i="3"/>
  <c r="BI200" i="3" s="1"/>
  <c r="O200" i="3"/>
  <c r="BH200" i="3" s="1"/>
  <c r="Y199" i="3"/>
  <c r="X199" i="3"/>
  <c r="V199" i="3"/>
  <c r="BO199" i="3" s="1"/>
  <c r="U199" i="3"/>
  <c r="BN199" i="3" s="1"/>
  <c r="T199" i="3"/>
  <c r="BM199" i="3" s="1"/>
  <c r="R199" i="3"/>
  <c r="BK199" i="3" s="1"/>
  <c r="Q199" i="3"/>
  <c r="BJ199" i="3" s="1"/>
  <c r="P199" i="3"/>
  <c r="BI199" i="3" s="1"/>
  <c r="O199" i="3"/>
  <c r="BH199" i="3" s="1"/>
  <c r="Y198" i="3"/>
  <c r="X198" i="3"/>
  <c r="V198" i="3"/>
  <c r="BO198" i="3" s="1"/>
  <c r="U198" i="3"/>
  <c r="BN198" i="3" s="1"/>
  <c r="T198" i="3"/>
  <c r="BM198" i="3" s="1"/>
  <c r="R198" i="3"/>
  <c r="BK198" i="3" s="1"/>
  <c r="Q198" i="3"/>
  <c r="BJ198" i="3" s="1"/>
  <c r="P198" i="3"/>
  <c r="BI198" i="3" s="1"/>
  <c r="O198" i="3"/>
  <c r="BH198" i="3" s="1"/>
  <c r="Y197" i="3"/>
  <c r="X197" i="3"/>
  <c r="V197" i="3"/>
  <c r="BO197" i="3" s="1"/>
  <c r="U197" i="3"/>
  <c r="BN197" i="3" s="1"/>
  <c r="T197" i="3"/>
  <c r="BM197" i="3" s="1"/>
  <c r="R197" i="3"/>
  <c r="BK197" i="3" s="1"/>
  <c r="Q197" i="3"/>
  <c r="BJ197" i="3" s="1"/>
  <c r="P197" i="3"/>
  <c r="BI197" i="3" s="1"/>
  <c r="O197" i="3"/>
  <c r="BH197" i="3" s="1"/>
  <c r="Y196" i="3"/>
  <c r="X196" i="3"/>
  <c r="V196" i="3"/>
  <c r="BO196" i="3" s="1"/>
  <c r="U196" i="3"/>
  <c r="BN196" i="3" s="1"/>
  <c r="T196" i="3"/>
  <c r="BM196" i="3" s="1"/>
  <c r="R196" i="3"/>
  <c r="BK196" i="3" s="1"/>
  <c r="Q196" i="3"/>
  <c r="BJ196" i="3" s="1"/>
  <c r="P196" i="3"/>
  <c r="BI196" i="3" s="1"/>
  <c r="O196" i="3"/>
  <c r="BH196" i="3" s="1"/>
  <c r="Y195" i="3"/>
  <c r="X195" i="3"/>
  <c r="V195" i="3"/>
  <c r="BO195" i="3" s="1"/>
  <c r="U195" i="3"/>
  <c r="BN195" i="3" s="1"/>
  <c r="T195" i="3"/>
  <c r="BM195" i="3" s="1"/>
  <c r="R195" i="3"/>
  <c r="BK195" i="3" s="1"/>
  <c r="Q195" i="3"/>
  <c r="BJ195" i="3" s="1"/>
  <c r="P195" i="3"/>
  <c r="BI195" i="3" s="1"/>
  <c r="O195" i="3"/>
  <c r="BH195" i="3" s="1"/>
  <c r="Y194" i="3"/>
  <c r="X194" i="3"/>
  <c r="V194" i="3"/>
  <c r="BO194" i="3" s="1"/>
  <c r="U194" i="3"/>
  <c r="BN194" i="3" s="1"/>
  <c r="T194" i="3"/>
  <c r="BM194" i="3" s="1"/>
  <c r="R194" i="3"/>
  <c r="BK194" i="3" s="1"/>
  <c r="Q194" i="3"/>
  <c r="BJ194" i="3" s="1"/>
  <c r="P194" i="3"/>
  <c r="BI194" i="3" s="1"/>
  <c r="O194" i="3"/>
  <c r="BH194" i="3" s="1"/>
  <c r="Y193" i="3"/>
  <c r="X193" i="3"/>
  <c r="V193" i="3"/>
  <c r="BO193" i="3" s="1"/>
  <c r="U193" i="3"/>
  <c r="BN193" i="3" s="1"/>
  <c r="T193" i="3"/>
  <c r="BM193" i="3" s="1"/>
  <c r="R193" i="3"/>
  <c r="BK193" i="3" s="1"/>
  <c r="Q193" i="3"/>
  <c r="BJ193" i="3" s="1"/>
  <c r="P193" i="3"/>
  <c r="BI193" i="3" s="1"/>
  <c r="O193" i="3"/>
  <c r="BH193" i="3" s="1"/>
  <c r="Y192" i="3"/>
  <c r="X192" i="3"/>
  <c r="V192" i="3"/>
  <c r="BO192" i="3" s="1"/>
  <c r="U192" i="3"/>
  <c r="BN192" i="3" s="1"/>
  <c r="T192" i="3"/>
  <c r="BM192" i="3" s="1"/>
  <c r="R192" i="3"/>
  <c r="BK192" i="3" s="1"/>
  <c r="Q192" i="3"/>
  <c r="BJ192" i="3" s="1"/>
  <c r="P192" i="3"/>
  <c r="BI192" i="3" s="1"/>
  <c r="O192" i="3"/>
  <c r="BH192" i="3" s="1"/>
  <c r="Y191" i="3"/>
  <c r="X191" i="3"/>
  <c r="V191" i="3"/>
  <c r="BO191" i="3" s="1"/>
  <c r="U191" i="3"/>
  <c r="BN191" i="3" s="1"/>
  <c r="T191" i="3"/>
  <c r="BM191" i="3" s="1"/>
  <c r="R191" i="3"/>
  <c r="BK191" i="3" s="1"/>
  <c r="Q191" i="3"/>
  <c r="BJ191" i="3" s="1"/>
  <c r="P191" i="3"/>
  <c r="BI191" i="3" s="1"/>
  <c r="O191" i="3"/>
  <c r="BH191" i="3" s="1"/>
  <c r="Y190" i="3"/>
  <c r="X190" i="3"/>
  <c r="V190" i="3"/>
  <c r="BO190" i="3" s="1"/>
  <c r="U190" i="3"/>
  <c r="BN190" i="3" s="1"/>
  <c r="T190" i="3"/>
  <c r="BM190" i="3" s="1"/>
  <c r="R190" i="3"/>
  <c r="BK190" i="3" s="1"/>
  <c r="Q190" i="3"/>
  <c r="BJ190" i="3" s="1"/>
  <c r="P190" i="3"/>
  <c r="BI190" i="3" s="1"/>
  <c r="O190" i="3"/>
  <c r="BH190" i="3" s="1"/>
  <c r="Y189" i="3"/>
  <c r="X189" i="3"/>
  <c r="V189" i="3"/>
  <c r="BO189" i="3" s="1"/>
  <c r="U189" i="3"/>
  <c r="BN189" i="3" s="1"/>
  <c r="T189" i="3"/>
  <c r="BM189" i="3" s="1"/>
  <c r="R189" i="3"/>
  <c r="BK189" i="3" s="1"/>
  <c r="Q189" i="3"/>
  <c r="BJ189" i="3" s="1"/>
  <c r="P189" i="3"/>
  <c r="BI189" i="3" s="1"/>
  <c r="O189" i="3"/>
  <c r="BH189" i="3" s="1"/>
  <c r="Y188" i="3"/>
  <c r="X188" i="3"/>
  <c r="V188" i="3"/>
  <c r="BO188" i="3" s="1"/>
  <c r="U188" i="3"/>
  <c r="BN188" i="3" s="1"/>
  <c r="T188" i="3"/>
  <c r="BM188" i="3" s="1"/>
  <c r="R188" i="3"/>
  <c r="BK188" i="3" s="1"/>
  <c r="Q188" i="3"/>
  <c r="BJ188" i="3" s="1"/>
  <c r="P188" i="3"/>
  <c r="BI188" i="3" s="1"/>
  <c r="O188" i="3"/>
  <c r="BH188" i="3" s="1"/>
  <c r="Y187" i="3"/>
  <c r="X187" i="3"/>
  <c r="V187" i="3"/>
  <c r="BO187" i="3" s="1"/>
  <c r="U187" i="3"/>
  <c r="BN187" i="3" s="1"/>
  <c r="T187" i="3"/>
  <c r="BM187" i="3" s="1"/>
  <c r="R187" i="3"/>
  <c r="BK187" i="3" s="1"/>
  <c r="Q187" i="3"/>
  <c r="BJ187" i="3" s="1"/>
  <c r="P187" i="3"/>
  <c r="BI187" i="3" s="1"/>
  <c r="O187" i="3"/>
  <c r="BH187" i="3" s="1"/>
  <c r="Y186" i="3"/>
  <c r="X186" i="3"/>
  <c r="V186" i="3"/>
  <c r="BO186" i="3" s="1"/>
  <c r="U186" i="3"/>
  <c r="BN186" i="3" s="1"/>
  <c r="T186" i="3"/>
  <c r="BM186" i="3" s="1"/>
  <c r="R186" i="3"/>
  <c r="BK186" i="3" s="1"/>
  <c r="Q186" i="3"/>
  <c r="BJ186" i="3" s="1"/>
  <c r="P186" i="3"/>
  <c r="BI186" i="3" s="1"/>
  <c r="O186" i="3"/>
  <c r="BH186" i="3" s="1"/>
  <c r="Y185" i="3"/>
  <c r="X185" i="3"/>
  <c r="V185" i="3"/>
  <c r="BO185" i="3" s="1"/>
  <c r="U185" i="3"/>
  <c r="BN185" i="3" s="1"/>
  <c r="T185" i="3"/>
  <c r="BM185" i="3" s="1"/>
  <c r="R185" i="3"/>
  <c r="BK185" i="3" s="1"/>
  <c r="Q185" i="3"/>
  <c r="BJ185" i="3" s="1"/>
  <c r="P185" i="3"/>
  <c r="BI185" i="3" s="1"/>
  <c r="O185" i="3"/>
  <c r="BH185" i="3" s="1"/>
  <c r="Y184" i="3"/>
  <c r="X184" i="3"/>
  <c r="V184" i="3"/>
  <c r="BO184" i="3" s="1"/>
  <c r="U184" i="3"/>
  <c r="BN184" i="3" s="1"/>
  <c r="T184" i="3"/>
  <c r="BM184" i="3" s="1"/>
  <c r="R184" i="3"/>
  <c r="BK184" i="3" s="1"/>
  <c r="Q184" i="3"/>
  <c r="BJ184" i="3" s="1"/>
  <c r="P184" i="3"/>
  <c r="BI184" i="3" s="1"/>
  <c r="O184" i="3"/>
  <c r="BH184" i="3" s="1"/>
  <c r="Y183" i="3"/>
  <c r="X183" i="3"/>
  <c r="V183" i="3"/>
  <c r="BO183" i="3" s="1"/>
  <c r="U183" i="3"/>
  <c r="BN183" i="3" s="1"/>
  <c r="T183" i="3"/>
  <c r="BM183" i="3" s="1"/>
  <c r="R183" i="3"/>
  <c r="BK183" i="3" s="1"/>
  <c r="Q183" i="3"/>
  <c r="BJ183" i="3" s="1"/>
  <c r="P183" i="3"/>
  <c r="BI183" i="3" s="1"/>
  <c r="O183" i="3"/>
  <c r="BH183" i="3" s="1"/>
  <c r="Y182" i="3"/>
  <c r="X182" i="3"/>
  <c r="V182" i="3"/>
  <c r="BO182" i="3" s="1"/>
  <c r="U182" i="3"/>
  <c r="BN182" i="3" s="1"/>
  <c r="T182" i="3"/>
  <c r="BM182" i="3" s="1"/>
  <c r="R182" i="3"/>
  <c r="BK182" i="3" s="1"/>
  <c r="Q182" i="3"/>
  <c r="BJ182" i="3" s="1"/>
  <c r="P182" i="3"/>
  <c r="BI182" i="3" s="1"/>
  <c r="O182" i="3"/>
  <c r="BH182" i="3" s="1"/>
  <c r="Y181" i="3"/>
  <c r="X181" i="3"/>
  <c r="V181" i="3"/>
  <c r="BO181" i="3" s="1"/>
  <c r="U181" i="3"/>
  <c r="BN181" i="3" s="1"/>
  <c r="T181" i="3"/>
  <c r="BM181" i="3" s="1"/>
  <c r="R181" i="3"/>
  <c r="BK181" i="3" s="1"/>
  <c r="Q181" i="3"/>
  <c r="BJ181" i="3" s="1"/>
  <c r="P181" i="3"/>
  <c r="BI181" i="3" s="1"/>
  <c r="O181" i="3"/>
  <c r="BH181" i="3" s="1"/>
  <c r="Y180" i="3"/>
  <c r="X180" i="3"/>
  <c r="V180" i="3"/>
  <c r="BO180" i="3" s="1"/>
  <c r="U180" i="3"/>
  <c r="BN180" i="3" s="1"/>
  <c r="T180" i="3"/>
  <c r="BM180" i="3" s="1"/>
  <c r="R180" i="3"/>
  <c r="BK180" i="3" s="1"/>
  <c r="Q180" i="3"/>
  <c r="BJ180" i="3" s="1"/>
  <c r="P180" i="3"/>
  <c r="BI180" i="3" s="1"/>
  <c r="O180" i="3"/>
  <c r="BH180" i="3" s="1"/>
  <c r="Y179" i="3"/>
  <c r="X179" i="3"/>
  <c r="V179" i="3"/>
  <c r="BO179" i="3" s="1"/>
  <c r="U179" i="3"/>
  <c r="BN179" i="3" s="1"/>
  <c r="T179" i="3"/>
  <c r="BM179" i="3" s="1"/>
  <c r="R179" i="3"/>
  <c r="BK179" i="3" s="1"/>
  <c r="Q179" i="3"/>
  <c r="BJ179" i="3" s="1"/>
  <c r="P179" i="3"/>
  <c r="BI179" i="3" s="1"/>
  <c r="O179" i="3"/>
  <c r="BH179" i="3" s="1"/>
  <c r="Y178" i="3"/>
  <c r="X178" i="3"/>
  <c r="V178" i="3"/>
  <c r="BO178" i="3" s="1"/>
  <c r="U178" i="3"/>
  <c r="BN178" i="3" s="1"/>
  <c r="T178" i="3"/>
  <c r="BM178" i="3" s="1"/>
  <c r="R178" i="3"/>
  <c r="BK178" i="3" s="1"/>
  <c r="Q178" i="3"/>
  <c r="BJ178" i="3" s="1"/>
  <c r="P178" i="3"/>
  <c r="BI178" i="3" s="1"/>
  <c r="O178" i="3"/>
  <c r="BH178" i="3" s="1"/>
  <c r="Y177" i="3"/>
  <c r="X177" i="3"/>
  <c r="V177" i="3"/>
  <c r="BO177" i="3" s="1"/>
  <c r="U177" i="3"/>
  <c r="BN177" i="3" s="1"/>
  <c r="T177" i="3"/>
  <c r="BM177" i="3" s="1"/>
  <c r="R177" i="3"/>
  <c r="BK177" i="3" s="1"/>
  <c r="Q177" i="3"/>
  <c r="BJ177" i="3" s="1"/>
  <c r="P177" i="3"/>
  <c r="BI177" i="3" s="1"/>
  <c r="O177" i="3"/>
  <c r="BH177" i="3" s="1"/>
  <c r="Y176" i="3"/>
  <c r="X176" i="3"/>
  <c r="V176" i="3"/>
  <c r="BO176" i="3" s="1"/>
  <c r="U176" i="3"/>
  <c r="BN176" i="3" s="1"/>
  <c r="T176" i="3"/>
  <c r="BM176" i="3" s="1"/>
  <c r="R176" i="3"/>
  <c r="BK176" i="3" s="1"/>
  <c r="Q176" i="3"/>
  <c r="BJ176" i="3" s="1"/>
  <c r="P176" i="3"/>
  <c r="BI176" i="3" s="1"/>
  <c r="O176" i="3"/>
  <c r="BH176" i="3" s="1"/>
  <c r="Y175" i="3"/>
  <c r="X175" i="3"/>
  <c r="V175" i="3"/>
  <c r="BO175" i="3" s="1"/>
  <c r="U175" i="3"/>
  <c r="BN175" i="3" s="1"/>
  <c r="T175" i="3"/>
  <c r="BM175" i="3" s="1"/>
  <c r="R175" i="3"/>
  <c r="BK175" i="3" s="1"/>
  <c r="Q175" i="3"/>
  <c r="BJ175" i="3" s="1"/>
  <c r="P175" i="3"/>
  <c r="BI175" i="3" s="1"/>
  <c r="O175" i="3"/>
  <c r="BH175" i="3" s="1"/>
  <c r="Y174" i="3"/>
  <c r="X174" i="3"/>
  <c r="V174" i="3"/>
  <c r="BO174" i="3" s="1"/>
  <c r="U174" i="3"/>
  <c r="BN174" i="3" s="1"/>
  <c r="T174" i="3"/>
  <c r="BM174" i="3" s="1"/>
  <c r="R174" i="3"/>
  <c r="BK174" i="3" s="1"/>
  <c r="Q174" i="3"/>
  <c r="BJ174" i="3" s="1"/>
  <c r="P174" i="3"/>
  <c r="BI174" i="3" s="1"/>
  <c r="O174" i="3"/>
  <c r="BH174" i="3" s="1"/>
  <c r="Y173" i="3"/>
  <c r="X173" i="3"/>
  <c r="V173" i="3"/>
  <c r="BO173" i="3" s="1"/>
  <c r="U173" i="3"/>
  <c r="BN173" i="3" s="1"/>
  <c r="T173" i="3"/>
  <c r="BM173" i="3" s="1"/>
  <c r="R173" i="3"/>
  <c r="BK173" i="3" s="1"/>
  <c r="Q173" i="3"/>
  <c r="BJ173" i="3" s="1"/>
  <c r="P173" i="3"/>
  <c r="BI173" i="3" s="1"/>
  <c r="O173" i="3"/>
  <c r="BH173" i="3" s="1"/>
  <c r="Y172" i="3"/>
  <c r="X172" i="3"/>
  <c r="V172" i="3"/>
  <c r="BO172" i="3" s="1"/>
  <c r="U172" i="3"/>
  <c r="BN172" i="3" s="1"/>
  <c r="T172" i="3"/>
  <c r="BM172" i="3" s="1"/>
  <c r="R172" i="3"/>
  <c r="BK172" i="3" s="1"/>
  <c r="Q172" i="3"/>
  <c r="BJ172" i="3" s="1"/>
  <c r="P172" i="3"/>
  <c r="BI172" i="3" s="1"/>
  <c r="O172" i="3"/>
  <c r="BH172" i="3" s="1"/>
  <c r="Y171" i="3"/>
  <c r="X171" i="3"/>
  <c r="V171" i="3"/>
  <c r="BO171" i="3" s="1"/>
  <c r="U171" i="3"/>
  <c r="BN171" i="3" s="1"/>
  <c r="T171" i="3"/>
  <c r="BM171" i="3" s="1"/>
  <c r="R171" i="3"/>
  <c r="BK171" i="3" s="1"/>
  <c r="Q171" i="3"/>
  <c r="BJ171" i="3" s="1"/>
  <c r="P171" i="3"/>
  <c r="BI171" i="3" s="1"/>
  <c r="O171" i="3"/>
  <c r="BH171" i="3" s="1"/>
  <c r="Y170" i="3"/>
  <c r="X170" i="3"/>
  <c r="V170" i="3"/>
  <c r="BO170" i="3" s="1"/>
  <c r="U170" i="3"/>
  <c r="BN170" i="3" s="1"/>
  <c r="T170" i="3"/>
  <c r="BM170" i="3" s="1"/>
  <c r="R170" i="3"/>
  <c r="BK170" i="3" s="1"/>
  <c r="Q170" i="3"/>
  <c r="BJ170" i="3" s="1"/>
  <c r="P170" i="3"/>
  <c r="BI170" i="3" s="1"/>
  <c r="O170" i="3"/>
  <c r="BH170" i="3" s="1"/>
  <c r="Y169" i="3"/>
  <c r="X169" i="3"/>
  <c r="V169" i="3"/>
  <c r="BO169" i="3" s="1"/>
  <c r="U169" i="3"/>
  <c r="BN169" i="3" s="1"/>
  <c r="T169" i="3"/>
  <c r="BM169" i="3" s="1"/>
  <c r="R169" i="3"/>
  <c r="BK169" i="3" s="1"/>
  <c r="Q169" i="3"/>
  <c r="BJ169" i="3" s="1"/>
  <c r="P169" i="3"/>
  <c r="BI169" i="3" s="1"/>
  <c r="O169" i="3"/>
  <c r="BH169" i="3" s="1"/>
  <c r="Y168" i="3"/>
  <c r="X168" i="3"/>
  <c r="V168" i="3"/>
  <c r="BO168" i="3" s="1"/>
  <c r="U168" i="3"/>
  <c r="BN168" i="3" s="1"/>
  <c r="T168" i="3"/>
  <c r="BM168" i="3" s="1"/>
  <c r="R168" i="3"/>
  <c r="BK168" i="3" s="1"/>
  <c r="Q168" i="3"/>
  <c r="BJ168" i="3" s="1"/>
  <c r="P168" i="3"/>
  <c r="BI168" i="3" s="1"/>
  <c r="O168" i="3"/>
  <c r="BH168" i="3" s="1"/>
  <c r="Y167" i="3"/>
  <c r="X167" i="3"/>
  <c r="V167" i="3"/>
  <c r="BO167" i="3" s="1"/>
  <c r="U167" i="3"/>
  <c r="BN167" i="3" s="1"/>
  <c r="T167" i="3"/>
  <c r="BM167" i="3" s="1"/>
  <c r="R167" i="3"/>
  <c r="BK167" i="3" s="1"/>
  <c r="Q167" i="3"/>
  <c r="BJ167" i="3" s="1"/>
  <c r="P167" i="3"/>
  <c r="BI167" i="3" s="1"/>
  <c r="O167" i="3"/>
  <c r="BH167" i="3" s="1"/>
  <c r="Y166" i="3"/>
  <c r="X166" i="3"/>
  <c r="V166" i="3"/>
  <c r="BO166" i="3" s="1"/>
  <c r="U166" i="3"/>
  <c r="BN166" i="3" s="1"/>
  <c r="T166" i="3"/>
  <c r="BM166" i="3" s="1"/>
  <c r="R166" i="3"/>
  <c r="BK166" i="3" s="1"/>
  <c r="Q166" i="3"/>
  <c r="BJ166" i="3" s="1"/>
  <c r="P166" i="3"/>
  <c r="BI166" i="3" s="1"/>
  <c r="O166" i="3"/>
  <c r="BH166" i="3" s="1"/>
  <c r="Y165" i="3"/>
  <c r="X165" i="3"/>
  <c r="V165" i="3"/>
  <c r="BO165" i="3" s="1"/>
  <c r="U165" i="3"/>
  <c r="BN165" i="3" s="1"/>
  <c r="T165" i="3"/>
  <c r="BM165" i="3" s="1"/>
  <c r="R165" i="3"/>
  <c r="BK165" i="3" s="1"/>
  <c r="Q165" i="3"/>
  <c r="BJ165" i="3" s="1"/>
  <c r="P165" i="3"/>
  <c r="BI165" i="3" s="1"/>
  <c r="O165" i="3"/>
  <c r="BH165" i="3" s="1"/>
  <c r="Y164" i="3"/>
  <c r="X164" i="3"/>
  <c r="V164" i="3"/>
  <c r="BO164" i="3" s="1"/>
  <c r="U164" i="3"/>
  <c r="BN164" i="3" s="1"/>
  <c r="T164" i="3"/>
  <c r="BM164" i="3" s="1"/>
  <c r="R164" i="3"/>
  <c r="BK164" i="3" s="1"/>
  <c r="Q164" i="3"/>
  <c r="BJ164" i="3" s="1"/>
  <c r="P164" i="3"/>
  <c r="BI164" i="3" s="1"/>
  <c r="O164" i="3"/>
  <c r="BH164" i="3" s="1"/>
  <c r="Y163" i="3"/>
  <c r="X163" i="3"/>
  <c r="V163" i="3"/>
  <c r="BO163" i="3" s="1"/>
  <c r="U163" i="3"/>
  <c r="BN163" i="3" s="1"/>
  <c r="T163" i="3"/>
  <c r="BM163" i="3" s="1"/>
  <c r="R163" i="3"/>
  <c r="BK163" i="3" s="1"/>
  <c r="Q163" i="3"/>
  <c r="BJ163" i="3" s="1"/>
  <c r="P163" i="3"/>
  <c r="BI163" i="3" s="1"/>
  <c r="O163" i="3"/>
  <c r="BH163" i="3" s="1"/>
  <c r="Y162" i="3"/>
  <c r="X162" i="3"/>
  <c r="V162" i="3"/>
  <c r="BO162" i="3" s="1"/>
  <c r="U162" i="3"/>
  <c r="BN162" i="3" s="1"/>
  <c r="T162" i="3"/>
  <c r="BM162" i="3" s="1"/>
  <c r="R162" i="3"/>
  <c r="BK162" i="3" s="1"/>
  <c r="Q162" i="3"/>
  <c r="BJ162" i="3" s="1"/>
  <c r="P162" i="3"/>
  <c r="BI162" i="3" s="1"/>
  <c r="O162" i="3"/>
  <c r="BH162" i="3" s="1"/>
  <c r="Y161" i="3"/>
  <c r="X161" i="3"/>
  <c r="V161" i="3"/>
  <c r="BO161" i="3" s="1"/>
  <c r="U161" i="3"/>
  <c r="BN161" i="3" s="1"/>
  <c r="T161" i="3"/>
  <c r="BM161" i="3" s="1"/>
  <c r="R161" i="3"/>
  <c r="BK161" i="3" s="1"/>
  <c r="Q161" i="3"/>
  <c r="BJ161" i="3" s="1"/>
  <c r="P161" i="3"/>
  <c r="BI161" i="3" s="1"/>
  <c r="O161" i="3"/>
  <c r="BH161" i="3" s="1"/>
  <c r="Y160" i="3"/>
  <c r="X160" i="3"/>
  <c r="V160" i="3"/>
  <c r="BO160" i="3" s="1"/>
  <c r="U160" i="3"/>
  <c r="BN160" i="3" s="1"/>
  <c r="T160" i="3"/>
  <c r="BM160" i="3" s="1"/>
  <c r="R160" i="3"/>
  <c r="BK160" i="3" s="1"/>
  <c r="Q160" i="3"/>
  <c r="BJ160" i="3" s="1"/>
  <c r="P160" i="3"/>
  <c r="BI160" i="3" s="1"/>
  <c r="O160" i="3"/>
  <c r="BH160" i="3" s="1"/>
  <c r="Y159" i="3"/>
  <c r="X159" i="3"/>
  <c r="V159" i="3"/>
  <c r="BO159" i="3" s="1"/>
  <c r="U159" i="3"/>
  <c r="BN159" i="3" s="1"/>
  <c r="T159" i="3"/>
  <c r="BM159" i="3" s="1"/>
  <c r="R159" i="3"/>
  <c r="BK159" i="3" s="1"/>
  <c r="Q159" i="3"/>
  <c r="BJ159" i="3" s="1"/>
  <c r="P159" i="3"/>
  <c r="BI159" i="3" s="1"/>
  <c r="O159" i="3"/>
  <c r="BH159" i="3" s="1"/>
  <c r="Y158" i="3"/>
  <c r="X158" i="3"/>
  <c r="V158" i="3"/>
  <c r="BO158" i="3" s="1"/>
  <c r="U158" i="3"/>
  <c r="BN158" i="3" s="1"/>
  <c r="T158" i="3"/>
  <c r="BM158" i="3" s="1"/>
  <c r="R158" i="3"/>
  <c r="BK158" i="3" s="1"/>
  <c r="Q158" i="3"/>
  <c r="BJ158" i="3" s="1"/>
  <c r="P158" i="3"/>
  <c r="BI158" i="3" s="1"/>
  <c r="O158" i="3"/>
  <c r="BH158" i="3" s="1"/>
  <c r="Y157" i="3"/>
  <c r="X157" i="3"/>
  <c r="V157" i="3"/>
  <c r="BO157" i="3" s="1"/>
  <c r="U157" i="3"/>
  <c r="BN157" i="3" s="1"/>
  <c r="T157" i="3"/>
  <c r="BM157" i="3" s="1"/>
  <c r="R157" i="3"/>
  <c r="BK157" i="3" s="1"/>
  <c r="Q157" i="3"/>
  <c r="BJ157" i="3" s="1"/>
  <c r="P157" i="3"/>
  <c r="BI157" i="3" s="1"/>
  <c r="O157" i="3"/>
  <c r="BH157" i="3" s="1"/>
  <c r="Y156" i="3"/>
  <c r="X156" i="3"/>
  <c r="V156" i="3"/>
  <c r="BO156" i="3" s="1"/>
  <c r="U156" i="3"/>
  <c r="BN156" i="3" s="1"/>
  <c r="T156" i="3"/>
  <c r="BM156" i="3" s="1"/>
  <c r="R156" i="3"/>
  <c r="BK156" i="3" s="1"/>
  <c r="Q156" i="3"/>
  <c r="BJ156" i="3" s="1"/>
  <c r="P156" i="3"/>
  <c r="BI156" i="3" s="1"/>
  <c r="O156" i="3"/>
  <c r="BH156" i="3" s="1"/>
  <c r="Y155" i="3"/>
  <c r="X155" i="3"/>
  <c r="V155" i="3"/>
  <c r="BO155" i="3" s="1"/>
  <c r="U155" i="3"/>
  <c r="BN155" i="3" s="1"/>
  <c r="T155" i="3"/>
  <c r="BM155" i="3" s="1"/>
  <c r="R155" i="3"/>
  <c r="BK155" i="3" s="1"/>
  <c r="Q155" i="3"/>
  <c r="BJ155" i="3" s="1"/>
  <c r="P155" i="3"/>
  <c r="BI155" i="3" s="1"/>
  <c r="O155" i="3"/>
  <c r="BH155" i="3" s="1"/>
  <c r="Y154" i="3"/>
  <c r="X154" i="3"/>
  <c r="V154" i="3"/>
  <c r="BO154" i="3" s="1"/>
  <c r="U154" i="3"/>
  <c r="BN154" i="3" s="1"/>
  <c r="T154" i="3"/>
  <c r="BM154" i="3" s="1"/>
  <c r="R154" i="3"/>
  <c r="BK154" i="3" s="1"/>
  <c r="Q154" i="3"/>
  <c r="BJ154" i="3" s="1"/>
  <c r="P154" i="3"/>
  <c r="BI154" i="3" s="1"/>
  <c r="O154" i="3"/>
  <c r="BH154" i="3" s="1"/>
  <c r="Y153" i="3"/>
  <c r="X153" i="3"/>
  <c r="V153" i="3"/>
  <c r="BO153" i="3" s="1"/>
  <c r="U153" i="3"/>
  <c r="BN153" i="3" s="1"/>
  <c r="T153" i="3"/>
  <c r="BM153" i="3" s="1"/>
  <c r="R153" i="3"/>
  <c r="BK153" i="3" s="1"/>
  <c r="Q153" i="3"/>
  <c r="BJ153" i="3" s="1"/>
  <c r="P153" i="3"/>
  <c r="BI153" i="3" s="1"/>
  <c r="O153" i="3"/>
  <c r="BH153" i="3" s="1"/>
  <c r="Y152" i="3"/>
  <c r="X152" i="3"/>
  <c r="V152" i="3"/>
  <c r="BO152" i="3" s="1"/>
  <c r="U152" i="3"/>
  <c r="BN152" i="3" s="1"/>
  <c r="T152" i="3"/>
  <c r="BM152" i="3" s="1"/>
  <c r="R152" i="3"/>
  <c r="BK152" i="3" s="1"/>
  <c r="Q152" i="3"/>
  <c r="BJ152" i="3" s="1"/>
  <c r="P152" i="3"/>
  <c r="BI152" i="3" s="1"/>
  <c r="O152" i="3"/>
  <c r="BH152" i="3" s="1"/>
  <c r="Y151" i="3"/>
  <c r="X151" i="3"/>
  <c r="V151" i="3"/>
  <c r="BO151" i="3" s="1"/>
  <c r="U151" i="3"/>
  <c r="BN151" i="3" s="1"/>
  <c r="T151" i="3"/>
  <c r="BM151" i="3" s="1"/>
  <c r="R151" i="3"/>
  <c r="BK151" i="3" s="1"/>
  <c r="Q151" i="3"/>
  <c r="BJ151" i="3" s="1"/>
  <c r="P151" i="3"/>
  <c r="BI151" i="3" s="1"/>
  <c r="O151" i="3"/>
  <c r="BH151" i="3" s="1"/>
  <c r="Y150" i="3"/>
  <c r="X150" i="3"/>
  <c r="V150" i="3"/>
  <c r="BO150" i="3" s="1"/>
  <c r="U150" i="3"/>
  <c r="BN150" i="3" s="1"/>
  <c r="T150" i="3"/>
  <c r="BM150" i="3" s="1"/>
  <c r="R150" i="3"/>
  <c r="BK150" i="3" s="1"/>
  <c r="Q150" i="3"/>
  <c r="BJ150" i="3" s="1"/>
  <c r="P150" i="3"/>
  <c r="BI150" i="3" s="1"/>
  <c r="O150" i="3"/>
  <c r="BH150" i="3" s="1"/>
  <c r="Y149" i="3"/>
  <c r="X149" i="3"/>
  <c r="V149" i="3"/>
  <c r="BO149" i="3" s="1"/>
  <c r="U149" i="3"/>
  <c r="BN149" i="3" s="1"/>
  <c r="T149" i="3"/>
  <c r="BM149" i="3" s="1"/>
  <c r="R149" i="3"/>
  <c r="BK149" i="3" s="1"/>
  <c r="Q149" i="3"/>
  <c r="BJ149" i="3" s="1"/>
  <c r="P149" i="3"/>
  <c r="BI149" i="3" s="1"/>
  <c r="O149" i="3"/>
  <c r="BH149" i="3" s="1"/>
  <c r="Y148" i="3"/>
  <c r="X148" i="3"/>
  <c r="V148" i="3"/>
  <c r="BO148" i="3" s="1"/>
  <c r="U148" i="3"/>
  <c r="BN148" i="3" s="1"/>
  <c r="T148" i="3"/>
  <c r="BM148" i="3" s="1"/>
  <c r="R148" i="3"/>
  <c r="BK148" i="3" s="1"/>
  <c r="Q148" i="3"/>
  <c r="BJ148" i="3" s="1"/>
  <c r="P148" i="3"/>
  <c r="BI148" i="3" s="1"/>
  <c r="O148" i="3"/>
  <c r="BH148" i="3" s="1"/>
  <c r="Y147" i="3"/>
  <c r="X147" i="3"/>
  <c r="V147" i="3"/>
  <c r="BO147" i="3" s="1"/>
  <c r="U147" i="3"/>
  <c r="BN147" i="3" s="1"/>
  <c r="T147" i="3"/>
  <c r="BM147" i="3" s="1"/>
  <c r="R147" i="3"/>
  <c r="BK147" i="3" s="1"/>
  <c r="Q147" i="3"/>
  <c r="BJ147" i="3" s="1"/>
  <c r="P147" i="3"/>
  <c r="BI147" i="3" s="1"/>
  <c r="O147" i="3"/>
  <c r="BH147" i="3" s="1"/>
  <c r="Y146" i="3"/>
  <c r="X146" i="3"/>
  <c r="V146" i="3"/>
  <c r="BO146" i="3" s="1"/>
  <c r="U146" i="3"/>
  <c r="BN146" i="3" s="1"/>
  <c r="T146" i="3"/>
  <c r="BM146" i="3" s="1"/>
  <c r="R146" i="3"/>
  <c r="BK146" i="3" s="1"/>
  <c r="Q146" i="3"/>
  <c r="BJ146" i="3" s="1"/>
  <c r="P146" i="3"/>
  <c r="BI146" i="3" s="1"/>
  <c r="O146" i="3"/>
  <c r="BH146" i="3" s="1"/>
  <c r="Y145" i="3"/>
  <c r="X145" i="3"/>
  <c r="V145" i="3"/>
  <c r="BO145" i="3" s="1"/>
  <c r="U145" i="3"/>
  <c r="BN145" i="3" s="1"/>
  <c r="T145" i="3"/>
  <c r="BM145" i="3" s="1"/>
  <c r="R145" i="3"/>
  <c r="BK145" i="3" s="1"/>
  <c r="Q145" i="3"/>
  <c r="BJ145" i="3" s="1"/>
  <c r="P145" i="3"/>
  <c r="BI145" i="3" s="1"/>
  <c r="O145" i="3"/>
  <c r="BH145" i="3" s="1"/>
  <c r="Y144" i="3"/>
  <c r="X144" i="3"/>
  <c r="V144" i="3"/>
  <c r="BO144" i="3" s="1"/>
  <c r="U144" i="3"/>
  <c r="BN144" i="3" s="1"/>
  <c r="T144" i="3"/>
  <c r="BM144" i="3" s="1"/>
  <c r="R144" i="3"/>
  <c r="BK144" i="3" s="1"/>
  <c r="Q144" i="3"/>
  <c r="BJ144" i="3" s="1"/>
  <c r="P144" i="3"/>
  <c r="BI144" i="3" s="1"/>
  <c r="O144" i="3"/>
  <c r="BH144" i="3" s="1"/>
  <c r="Y143" i="3"/>
  <c r="X143" i="3"/>
  <c r="V143" i="3"/>
  <c r="BO143" i="3" s="1"/>
  <c r="U143" i="3"/>
  <c r="BN143" i="3" s="1"/>
  <c r="T143" i="3"/>
  <c r="BM143" i="3" s="1"/>
  <c r="R143" i="3"/>
  <c r="BK143" i="3" s="1"/>
  <c r="Q143" i="3"/>
  <c r="BJ143" i="3" s="1"/>
  <c r="P143" i="3"/>
  <c r="BI143" i="3" s="1"/>
  <c r="O143" i="3"/>
  <c r="BH143" i="3" s="1"/>
  <c r="Y142" i="3"/>
  <c r="X142" i="3"/>
  <c r="V142" i="3"/>
  <c r="BO142" i="3" s="1"/>
  <c r="U142" i="3"/>
  <c r="BN142" i="3" s="1"/>
  <c r="T142" i="3"/>
  <c r="BM142" i="3" s="1"/>
  <c r="R142" i="3"/>
  <c r="BK142" i="3" s="1"/>
  <c r="Q142" i="3"/>
  <c r="BJ142" i="3" s="1"/>
  <c r="P142" i="3"/>
  <c r="BI142" i="3" s="1"/>
  <c r="O142" i="3"/>
  <c r="BH142" i="3" s="1"/>
  <c r="Y141" i="3"/>
  <c r="X141" i="3"/>
  <c r="V141" i="3"/>
  <c r="BO141" i="3" s="1"/>
  <c r="U141" i="3"/>
  <c r="BN141" i="3" s="1"/>
  <c r="T141" i="3"/>
  <c r="BM141" i="3" s="1"/>
  <c r="R141" i="3"/>
  <c r="BK141" i="3" s="1"/>
  <c r="Q141" i="3"/>
  <c r="BJ141" i="3" s="1"/>
  <c r="P141" i="3"/>
  <c r="BI141" i="3" s="1"/>
  <c r="O141" i="3"/>
  <c r="BH141" i="3" s="1"/>
  <c r="Y140" i="3"/>
  <c r="X140" i="3"/>
  <c r="V140" i="3"/>
  <c r="BO140" i="3" s="1"/>
  <c r="U140" i="3"/>
  <c r="BN140" i="3" s="1"/>
  <c r="T140" i="3"/>
  <c r="BM140" i="3" s="1"/>
  <c r="R140" i="3"/>
  <c r="BK140" i="3" s="1"/>
  <c r="Q140" i="3"/>
  <c r="BJ140" i="3" s="1"/>
  <c r="P140" i="3"/>
  <c r="BI140" i="3" s="1"/>
  <c r="O140" i="3"/>
  <c r="BH140" i="3" s="1"/>
  <c r="Y139" i="3"/>
  <c r="X139" i="3"/>
  <c r="V139" i="3"/>
  <c r="BO139" i="3" s="1"/>
  <c r="U139" i="3"/>
  <c r="BN139" i="3" s="1"/>
  <c r="T139" i="3"/>
  <c r="BM139" i="3" s="1"/>
  <c r="R139" i="3"/>
  <c r="BK139" i="3" s="1"/>
  <c r="Q139" i="3"/>
  <c r="BJ139" i="3" s="1"/>
  <c r="P139" i="3"/>
  <c r="BI139" i="3" s="1"/>
  <c r="O139" i="3"/>
  <c r="BH139" i="3" s="1"/>
  <c r="Y138" i="3"/>
  <c r="X138" i="3"/>
  <c r="V138" i="3"/>
  <c r="BO138" i="3" s="1"/>
  <c r="U138" i="3"/>
  <c r="BN138" i="3" s="1"/>
  <c r="T138" i="3"/>
  <c r="BM138" i="3" s="1"/>
  <c r="R138" i="3"/>
  <c r="BK138" i="3" s="1"/>
  <c r="Q138" i="3"/>
  <c r="BJ138" i="3" s="1"/>
  <c r="P138" i="3"/>
  <c r="BI138" i="3" s="1"/>
  <c r="O138" i="3"/>
  <c r="BH138" i="3" s="1"/>
  <c r="Y137" i="3"/>
  <c r="X137" i="3"/>
  <c r="V137" i="3"/>
  <c r="BO137" i="3" s="1"/>
  <c r="U137" i="3"/>
  <c r="BN137" i="3" s="1"/>
  <c r="T137" i="3"/>
  <c r="BM137" i="3" s="1"/>
  <c r="R137" i="3"/>
  <c r="BK137" i="3" s="1"/>
  <c r="Q137" i="3"/>
  <c r="BJ137" i="3" s="1"/>
  <c r="P137" i="3"/>
  <c r="BI137" i="3" s="1"/>
  <c r="O137" i="3"/>
  <c r="BH137" i="3" s="1"/>
  <c r="Y136" i="3"/>
  <c r="X136" i="3"/>
  <c r="V136" i="3"/>
  <c r="BO136" i="3" s="1"/>
  <c r="U136" i="3"/>
  <c r="BN136" i="3" s="1"/>
  <c r="T136" i="3"/>
  <c r="BM136" i="3" s="1"/>
  <c r="R136" i="3"/>
  <c r="BK136" i="3" s="1"/>
  <c r="Q136" i="3"/>
  <c r="BJ136" i="3" s="1"/>
  <c r="P136" i="3"/>
  <c r="BI136" i="3" s="1"/>
  <c r="O136" i="3"/>
  <c r="BH136" i="3" s="1"/>
  <c r="Y135" i="3"/>
  <c r="X135" i="3"/>
  <c r="V135" i="3"/>
  <c r="BO135" i="3" s="1"/>
  <c r="U135" i="3"/>
  <c r="BN135" i="3" s="1"/>
  <c r="T135" i="3"/>
  <c r="BM135" i="3" s="1"/>
  <c r="R135" i="3"/>
  <c r="BK135" i="3" s="1"/>
  <c r="Q135" i="3"/>
  <c r="BJ135" i="3" s="1"/>
  <c r="P135" i="3"/>
  <c r="BI135" i="3" s="1"/>
  <c r="O135" i="3"/>
  <c r="BH135" i="3" s="1"/>
  <c r="Y134" i="3"/>
  <c r="X134" i="3"/>
  <c r="V134" i="3"/>
  <c r="BO134" i="3" s="1"/>
  <c r="U134" i="3"/>
  <c r="BN134" i="3" s="1"/>
  <c r="T134" i="3"/>
  <c r="BM134" i="3" s="1"/>
  <c r="R134" i="3"/>
  <c r="BK134" i="3" s="1"/>
  <c r="Q134" i="3"/>
  <c r="BJ134" i="3" s="1"/>
  <c r="P134" i="3"/>
  <c r="BI134" i="3" s="1"/>
  <c r="O134" i="3"/>
  <c r="BH134" i="3" s="1"/>
  <c r="Y133" i="3"/>
  <c r="X133" i="3"/>
  <c r="V133" i="3"/>
  <c r="BO133" i="3" s="1"/>
  <c r="U133" i="3"/>
  <c r="BN133" i="3" s="1"/>
  <c r="T133" i="3"/>
  <c r="BM133" i="3" s="1"/>
  <c r="R133" i="3"/>
  <c r="BK133" i="3" s="1"/>
  <c r="Q133" i="3"/>
  <c r="BJ133" i="3" s="1"/>
  <c r="P133" i="3"/>
  <c r="BI133" i="3" s="1"/>
  <c r="O133" i="3"/>
  <c r="BH133" i="3" s="1"/>
  <c r="Y132" i="3"/>
  <c r="X132" i="3"/>
  <c r="V132" i="3"/>
  <c r="BO132" i="3" s="1"/>
  <c r="U132" i="3"/>
  <c r="BN132" i="3" s="1"/>
  <c r="T132" i="3"/>
  <c r="BM132" i="3" s="1"/>
  <c r="R132" i="3"/>
  <c r="BK132" i="3" s="1"/>
  <c r="Q132" i="3"/>
  <c r="BJ132" i="3" s="1"/>
  <c r="P132" i="3"/>
  <c r="BI132" i="3" s="1"/>
  <c r="O132" i="3"/>
  <c r="BH132" i="3" s="1"/>
  <c r="Y131" i="3"/>
  <c r="X131" i="3"/>
  <c r="V131" i="3"/>
  <c r="BO131" i="3" s="1"/>
  <c r="U131" i="3"/>
  <c r="BN131" i="3" s="1"/>
  <c r="T131" i="3"/>
  <c r="BM131" i="3" s="1"/>
  <c r="R131" i="3"/>
  <c r="BK131" i="3" s="1"/>
  <c r="Q131" i="3"/>
  <c r="BJ131" i="3" s="1"/>
  <c r="P131" i="3"/>
  <c r="BI131" i="3" s="1"/>
  <c r="O131" i="3"/>
  <c r="BH131" i="3" s="1"/>
  <c r="Y130" i="3"/>
  <c r="X130" i="3"/>
  <c r="V130" i="3"/>
  <c r="BO130" i="3" s="1"/>
  <c r="U130" i="3"/>
  <c r="BN130" i="3" s="1"/>
  <c r="T130" i="3"/>
  <c r="BM130" i="3" s="1"/>
  <c r="R130" i="3"/>
  <c r="BK130" i="3" s="1"/>
  <c r="Q130" i="3"/>
  <c r="BJ130" i="3" s="1"/>
  <c r="P130" i="3"/>
  <c r="BI130" i="3" s="1"/>
  <c r="O130" i="3"/>
  <c r="BH130" i="3" s="1"/>
  <c r="Y129" i="3"/>
  <c r="X129" i="3"/>
  <c r="V129" i="3"/>
  <c r="BO129" i="3" s="1"/>
  <c r="U129" i="3"/>
  <c r="BN129" i="3" s="1"/>
  <c r="T129" i="3"/>
  <c r="BM129" i="3" s="1"/>
  <c r="R129" i="3"/>
  <c r="BK129" i="3" s="1"/>
  <c r="Q129" i="3"/>
  <c r="BJ129" i="3" s="1"/>
  <c r="P129" i="3"/>
  <c r="BI129" i="3" s="1"/>
  <c r="O129" i="3"/>
  <c r="BH129" i="3" s="1"/>
  <c r="Y128" i="3"/>
  <c r="X128" i="3"/>
  <c r="V128" i="3"/>
  <c r="BO128" i="3" s="1"/>
  <c r="U128" i="3"/>
  <c r="BN128" i="3" s="1"/>
  <c r="T128" i="3"/>
  <c r="BM128" i="3" s="1"/>
  <c r="R128" i="3"/>
  <c r="BK128" i="3" s="1"/>
  <c r="Q128" i="3"/>
  <c r="BJ128" i="3" s="1"/>
  <c r="P128" i="3"/>
  <c r="BI128" i="3" s="1"/>
  <c r="O128" i="3"/>
  <c r="BH128" i="3" s="1"/>
  <c r="Y127" i="3"/>
  <c r="X127" i="3"/>
  <c r="V127" i="3"/>
  <c r="BO127" i="3" s="1"/>
  <c r="U127" i="3"/>
  <c r="BN127" i="3" s="1"/>
  <c r="T127" i="3"/>
  <c r="BM127" i="3" s="1"/>
  <c r="R127" i="3"/>
  <c r="BK127" i="3" s="1"/>
  <c r="Q127" i="3"/>
  <c r="BJ127" i="3" s="1"/>
  <c r="P127" i="3"/>
  <c r="BI127" i="3" s="1"/>
  <c r="O127" i="3"/>
  <c r="BH127" i="3" s="1"/>
  <c r="Y126" i="3"/>
  <c r="X126" i="3"/>
  <c r="V126" i="3"/>
  <c r="BO126" i="3" s="1"/>
  <c r="U126" i="3"/>
  <c r="BN126" i="3" s="1"/>
  <c r="T126" i="3"/>
  <c r="BM126" i="3" s="1"/>
  <c r="R126" i="3"/>
  <c r="BK126" i="3" s="1"/>
  <c r="Q126" i="3"/>
  <c r="BJ126" i="3" s="1"/>
  <c r="P126" i="3"/>
  <c r="BI126" i="3" s="1"/>
  <c r="O126" i="3"/>
  <c r="BH126" i="3" s="1"/>
  <c r="Y125" i="3"/>
  <c r="X125" i="3"/>
  <c r="V125" i="3"/>
  <c r="BO125" i="3" s="1"/>
  <c r="U125" i="3"/>
  <c r="BN125" i="3" s="1"/>
  <c r="T125" i="3"/>
  <c r="BM125" i="3" s="1"/>
  <c r="R125" i="3"/>
  <c r="BK125" i="3" s="1"/>
  <c r="Q125" i="3"/>
  <c r="BJ125" i="3" s="1"/>
  <c r="P125" i="3"/>
  <c r="BI125" i="3" s="1"/>
  <c r="O125" i="3"/>
  <c r="BH125" i="3" s="1"/>
  <c r="Y124" i="3"/>
  <c r="X124" i="3"/>
  <c r="V124" i="3"/>
  <c r="BO124" i="3" s="1"/>
  <c r="U124" i="3"/>
  <c r="BN124" i="3" s="1"/>
  <c r="T124" i="3"/>
  <c r="BM124" i="3" s="1"/>
  <c r="R124" i="3"/>
  <c r="BK124" i="3" s="1"/>
  <c r="Q124" i="3"/>
  <c r="BJ124" i="3" s="1"/>
  <c r="P124" i="3"/>
  <c r="BI124" i="3" s="1"/>
  <c r="O124" i="3"/>
  <c r="BH124" i="3" s="1"/>
  <c r="Y123" i="3"/>
  <c r="X123" i="3"/>
  <c r="V123" i="3"/>
  <c r="BO123" i="3" s="1"/>
  <c r="U123" i="3"/>
  <c r="BN123" i="3" s="1"/>
  <c r="T123" i="3"/>
  <c r="BM123" i="3" s="1"/>
  <c r="R123" i="3"/>
  <c r="BK123" i="3" s="1"/>
  <c r="Q123" i="3"/>
  <c r="BJ123" i="3" s="1"/>
  <c r="P123" i="3"/>
  <c r="BI123" i="3" s="1"/>
  <c r="O123" i="3"/>
  <c r="BH123" i="3" s="1"/>
  <c r="Y122" i="3"/>
  <c r="X122" i="3"/>
  <c r="V122" i="3"/>
  <c r="BO122" i="3" s="1"/>
  <c r="U122" i="3"/>
  <c r="BN122" i="3" s="1"/>
  <c r="T122" i="3"/>
  <c r="BM122" i="3" s="1"/>
  <c r="R122" i="3"/>
  <c r="BK122" i="3" s="1"/>
  <c r="Q122" i="3"/>
  <c r="BJ122" i="3" s="1"/>
  <c r="P122" i="3"/>
  <c r="BI122" i="3" s="1"/>
  <c r="O122" i="3"/>
  <c r="BH122" i="3" s="1"/>
  <c r="Y121" i="3"/>
  <c r="X121" i="3"/>
  <c r="V121" i="3"/>
  <c r="BO121" i="3" s="1"/>
  <c r="U121" i="3"/>
  <c r="BN121" i="3" s="1"/>
  <c r="T121" i="3"/>
  <c r="BM121" i="3" s="1"/>
  <c r="R121" i="3"/>
  <c r="BK121" i="3" s="1"/>
  <c r="Q121" i="3"/>
  <c r="BJ121" i="3" s="1"/>
  <c r="P121" i="3"/>
  <c r="BI121" i="3" s="1"/>
  <c r="O121" i="3"/>
  <c r="BH121" i="3" s="1"/>
  <c r="Y120" i="3"/>
  <c r="X120" i="3"/>
  <c r="V120" i="3"/>
  <c r="BO120" i="3" s="1"/>
  <c r="U120" i="3"/>
  <c r="BN120" i="3" s="1"/>
  <c r="T120" i="3"/>
  <c r="BM120" i="3" s="1"/>
  <c r="R120" i="3"/>
  <c r="BK120" i="3" s="1"/>
  <c r="Q120" i="3"/>
  <c r="BJ120" i="3" s="1"/>
  <c r="P120" i="3"/>
  <c r="BI120" i="3" s="1"/>
  <c r="O120" i="3"/>
  <c r="BH120" i="3" s="1"/>
  <c r="Y119" i="3"/>
  <c r="X119" i="3"/>
  <c r="V119" i="3"/>
  <c r="BO119" i="3" s="1"/>
  <c r="U119" i="3"/>
  <c r="BN119" i="3" s="1"/>
  <c r="T119" i="3"/>
  <c r="BM119" i="3" s="1"/>
  <c r="R119" i="3"/>
  <c r="BK119" i="3" s="1"/>
  <c r="Q119" i="3"/>
  <c r="BJ119" i="3" s="1"/>
  <c r="P119" i="3"/>
  <c r="BI119" i="3" s="1"/>
  <c r="O119" i="3"/>
  <c r="BH119" i="3" s="1"/>
  <c r="Y118" i="3"/>
  <c r="X118" i="3"/>
  <c r="V118" i="3"/>
  <c r="BO118" i="3" s="1"/>
  <c r="U118" i="3"/>
  <c r="BN118" i="3" s="1"/>
  <c r="T118" i="3"/>
  <c r="BM118" i="3" s="1"/>
  <c r="R118" i="3"/>
  <c r="BK118" i="3" s="1"/>
  <c r="Q118" i="3"/>
  <c r="BJ118" i="3" s="1"/>
  <c r="P118" i="3"/>
  <c r="BI118" i="3" s="1"/>
  <c r="O118" i="3"/>
  <c r="BH118" i="3" s="1"/>
  <c r="Y117" i="3"/>
  <c r="X117" i="3"/>
  <c r="V117" i="3"/>
  <c r="BO117" i="3" s="1"/>
  <c r="U117" i="3"/>
  <c r="BN117" i="3" s="1"/>
  <c r="T117" i="3"/>
  <c r="BM117" i="3" s="1"/>
  <c r="R117" i="3"/>
  <c r="BK117" i="3" s="1"/>
  <c r="Q117" i="3"/>
  <c r="BJ117" i="3" s="1"/>
  <c r="P117" i="3"/>
  <c r="BI117" i="3" s="1"/>
  <c r="O117" i="3"/>
  <c r="BH117" i="3" s="1"/>
  <c r="Y116" i="3"/>
  <c r="X116" i="3"/>
  <c r="V116" i="3"/>
  <c r="BO116" i="3" s="1"/>
  <c r="U116" i="3"/>
  <c r="BN116" i="3" s="1"/>
  <c r="T116" i="3"/>
  <c r="BM116" i="3" s="1"/>
  <c r="R116" i="3"/>
  <c r="BK116" i="3" s="1"/>
  <c r="Q116" i="3"/>
  <c r="BJ116" i="3" s="1"/>
  <c r="P116" i="3"/>
  <c r="BI116" i="3" s="1"/>
  <c r="O116" i="3"/>
  <c r="BH116" i="3" s="1"/>
  <c r="Y115" i="3"/>
  <c r="X115" i="3"/>
  <c r="V115" i="3"/>
  <c r="BO115" i="3" s="1"/>
  <c r="U115" i="3"/>
  <c r="BN115" i="3" s="1"/>
  <c r="T115" i="3"/>
  <c r="BM115" i="3" s="1"/>
  <c r="R115" i="3"/>
  <c r="BK115" i="3" s="1"/>
  <c r="Q115" i="3"/>
  <c r="BJ115" i="3" s="1"/>
  <c r="P115" i="3"/>
  <c r="BI115" i="3" s="1"/>
  <c r="O115" i="3"/>
  <c r="BH115" i="3" s="1"/>
  <c r="Y114" i="3"/>
  <c r="X114" i="3"/>
  <c r="V114" i="3"/>
  <c r="BO114" i="3" s="1"/>
  <c r="U114" i="3"/>
  <c r="BN114" i="3" s="1"/>
  <c r="T114" i="3"/>
  <c r="BM114" i="3" s="1"/>
  <c r="R114" i="3"/>
  <c r="BK114" i="3" s="1"/>
  <c r="Q114" i="3"/>
  <c r="P114" i="3"/>
  <c r="BI114" i="3" s="1"/>
  <c r="O114" i="3"/>
  <c r="BH114" i="3" s="1"/>
  <c r="Y113" i="3"/>
  <c r="X113" i="3"/>
  <c r="V113" i="3"/>
  <c r="BO113" i="3" s="1"/>
  <c r="U113" i="3"/>
  <c r="BN113" i="3" s="1"/>
  <c r="T113" i="3"/>
  <c r="BM113" i="3" s="1"/>
  <c r="R113" i="3"/>
  <c r="BK113" i="3" s="1"/>
  <c r="Q113" i="3"/>
  <c r="BJ113" i="3" s="1"/>
  <c r="P113" i="3"/>
  <c r="BI113" i="3" s="1"/>
  <c r="O113" i="3"/>
  <c r="BH113" i="3" s="1"/>
  <c r="Y112" i="3"/>
  <c r="X112" i="3"/>
  <c r="V112" i="3"/>
  <c r="BO112" i="3" s="1"/>
  <c r="U112" i="3"/>
  <c r="BN112" i="3" s="1"/>
  <c r="T112" i="3"/>
  <c r="BM112" i="3" s="1"/>
  <c r="R112" i="3"/>
  <c r="BK112" i="3" s="1"/>
  <c r="Q112" i="3"/>
  <c r="BJ112" i="3" s="1"/>
  <c r="P112" i="3"/>
  <c r="BI112" i="3" s="1"/>
  <c r="O112" i="3"/>
  <c r="BH112" i="3" s="1"/>
  <c r="Y111" i="3"/>
  <c r="X111" i="3"/>
  <c r="V111" i="3"/>
  <c r="BO111" i="3" s="1"/>
  <c r="U111" i="3"/>
  <c r="BN111" i="3" s="1"/>
  <c r="T111" i="3"/>
  <c r="BM111" i="3" s="1"/>
  <c r="R111" i="3"/>
  <c r="BK111" i="3" s="1"/>
  <c r="Q111" i="3"/>
  <c r="BJ111" i="3" s="1"/>
  <c r="P111" i="3"/>
  <c r="BI111" i="3" s="1"/>
  <c r="O111" i="3"/>
  <c r="BH111" i="3" s="1"/>
  <c r="Y110" i="3"/>
  <c r="X110" i="3"/>
  <c r="V110" i="3"/>
  <c r="BO110" i="3" s="1"/>
  <c r="U110" i="3"/>
  <c r="BN110" i="3" s="1"/>
  <c r="T110" i="3"/>
  <c r="BM110" i="3" s="1"/>
  <c r="R110" i="3"/>
  <c r="BK110" i="3" s="1"/>
  <c r="Q110" i="3"/>
  <c r="BJ110" i="3" s="1"/>
  <c r="P110" i="3"/>
  <c r="BI110" i="3" s="1"/>
  <c r="O110" i="3"/>
  <c r="BH110" i="3" s="1"/>
  <c r="Y109" i="3"/>
  <c r="X109" i="3"/>
  <c r="V109" i="3"/>
  <c r="BO109" i="3" s="1"/>
  <c r="U109" i="3"/>
  <c r="BN109" i="3" s="1"/>
  <c r="T109" i="3"/>
  <c r="BM109" i="3" s="1"/>
  <c r="R109" i="3"/>
  <c r="BK109" i="3" s="1"/>
  <c r="Q109" i="3"/>
  <c r="BJ109" i="3" s="1"/>
  <c r="P109" i="3"/>
  <c r="BI109" i="3" s="1"/>
  <c r="O109" i="3"/>
  <c r="BH109" i="3" s="1"/>
  <c r="Y108" i="3"/>
  <c r="X108" i="3"/>
  <c r="V108" i="3"/>
  <c r="BO108" i="3" s="1"/>
  <c r="U108" i="3"/>
  <c r="BN108" i="3" s="1"/>
  <c r="T108" i="3"/>
  <c r="BM108" i="3" s="1"/>
  <c r="R108" i="3"/>
  <c r="BK108" i="3" s="1"/>
  <c r="Q108" i="3"/>
  <c r="BJ108" i="3" s="1"/>
  <c r="P108" i="3"/>
  <c r="BI108" i="3" s="1"/>
  <c r="O108" i="3"/>
  <c r="BH108" i="3" s="1"/>
  <c r="Y107" i="3"/>
  <c r="X107" i="3"/>
  <c r="V107" i="3"/>
  <c r="BO107" i="3" s="1"/>
  <c r="U107" i="3"/>
  <c r="BN107" i="3" s="1"/>
  <c r="T107" i="3"/>
  <c r="BM107" i="3" s="1"/>
  <c r="R107" i="3"/>
  <c r="BK107" i="3" s="1"/>
  <c r="Q107" i="3"/>
  <c r="BJ107" i="3" s="1"/>
  <c r="P107" i="3"/>
  <c r="BI107" i="3" s="1"/>
  <c r="O107" i="3"/>
  <c r="BH107" i="3" s="1"/>
  <c r="Y106" i="3"/>
  <c r="X106" i="3"/>
  <c r="V106" i="3"/>
  <c r="BO106" i="3" s="1"/>
  <c r="U106" i="3"/>
  <c r="BN106" i="3" s="1"/>
  <c r="T106" i="3"/>
  <c r="BM106" i="3" s="1"/>
  <c r="R106" i="3"/>
  <c r="BK106" i="3" s="1"/>
  <c r="Q106" i="3"/>
  <c r="BJ106" i="3" s="1"/>
  <c r="P106" i="3"/>
  <c r="BI106" i="3" s="1"/>
  <c r="O106" i="3"/>
  <c r="BH106" i="3" s="1"/>
  <c r="Y105" i="3"/>
  <c r="X105" i="3"/>
  <c r="V105" i="3"/>
  <c r="BO105" i="3" s="1"/>
  <c r="U105" i="3"/>
  <c r="BN105" i="3" s="1"/>
  <c r="T105" i="3"/>
  <c r="BM105" i="3" s="1"/>
  <c r="R105" i="3"/>
  <c r="BK105" i="3" s="1"/>
  <c r="Q105" i="3"/>
  <c r="BJ105" i="3" s="1"/>
  <c r="P105" i="3"/>
  <c r="BI105" i="3" s="1"/>
  <c r="O105" i="3"/>
  <c r="BH105" i="3" s="1"/>
  <c r="Y104" i="3"/>
  <c r="X104" i="3"/>
  <c r="V104" i="3"/>
  <c r="BO104" i="3" s="1"/>
  <c r="U104" i="3"/>
  <c r="BN104" i="3" s="1"/>
  <c r="T104" i="3"/>
  <c r="BM104" i="3" s="1"/>
  <c r="R104" i="3"/>
  <c r="BK104" i="3" s="1"/>
  <c r="Q104" i="3"/>
  <c r="BJ104" i="3" s="1"/>
  <c r="P104" i="3"/>
  <c r="BI104" i="3" s="1"/>
  <c r="O104" i="3"/>
  <c r="BH104" i="3" s="1"/>
  <c r="Y103" i="3"/>
  <c r="X103" i="3"/>
  <c r="V103" i="3"/>
  <c r="BO103" i="3" s="1"/>
  <c r="U103" i="3"/>
  <c r="BN103" i="3" s="1"/>
  <c r="T103" i="3"/>
  <c r="BM103" i="3" s="1"/>
  <c r="R103" i="3"/>
  <c r="BK103" i="3" s="1"/>
  <c r="Q103" i="3"/>
  <c r="BJ103" i="3" s="1"/>
  <c r="P103" i="3"/>
  <c r="BI103" i="3" s="1"/>
  <c r="O103" i="3"/>
  <c r="BH103" i="3" s="1"/>
  <c r="Y102" i="3"/>
  <c r="X102" i="3"/>
  <c r="V102" i="3"/>
  <c r="BO102" i="3" s="1"/>
  <c r="U102" i="3"/>
  <c r="BN102" i="3" s="1"/>
  <c r="T102" i="3"/>
  <c r="BM102" i="3" s="1"/>
  <c r="R102" i="3"/>
  <c r="BK102" i="3" s="1"/>
  <c r="Q102" i="3"/>
  <c r="BJ102" i="3" s="1"/>
  <c r="P102" i="3"/>
  <c r="BI102" i="3" s="1"/>
  <c r="O102" i="3"/>
  <c r="BH102" i="3" s="1"/>
  <c r="Y101" i="3"/>
  <c r="X101" i="3"/>
  <c r="V101" i="3"/>
  <c r="BO101" i="3" s="1"/>
  <c r="U101" i="3"/>
  <c r="BN101" i="3" s="1"/>
  <c r="T101" i="3"/>
  <c r="BM101" i="3" s="1"/>
  <c r="R101" i="3"/>
  <c r="BK101" i="3" s="1"/>
  <c r="Q101" i="3"/>
  <c r="BJ101" i="3" s="1"/>
  <c r="P101" i="3"/>
  <c r="BI101" i="3" s="1"/>
  <c r="O101" i="3"/>
  <c r="BH101" i="3" s="1"/>
  <c r="Y100" i="3"/>
  <c r="X100" i="3"/>
  <c r="V100" i="3"/>
  <c r="BO100" i="3" s="1"/>
  <c r="U100" i="3"/>
  <c r="BN100" i="3" s="1"/>
  <c r="T100" i="3"/>
  <c r="BM100" i="3" s="1"/>
  <c r="R100" i="3"/>
  <c r="BK100" i="3" s="1"/>
  <c r="Q100" i="3"/>
  <c r="BJ100" i="3" s="1"/>
  <c r="P100" i="3"/>
  <c r="BI100" i="3" s="1"/>
  <c r="O100" i="3"/>
  <c r="BH100" i="3" s="1"/>
  <c r="Y99" i="3"/>
  <c r="X99" i="3"/>
  <c r="V99" i="3"/>
  <c r="BO99" i="3" s="1"/>
  <c r="U99" i="3"/>
  <c r="BN99" i="3" s="1"/>
  <c r="T99" i="3"/>
  <c r="BM99" i="3" s="1"/>
  <c r="R99" i="3"/>
  <c r="BK99" i="3" s="1"/>
  <c r="Q99" i="3"/>
  <c r="BJ99" i="3" s="1"/>
  <c r="P99" i="3"/>
  <c r="BI99" i="3" s="1"/>
  <c r="O99" i="3"/>
  <c r="BH99" i="3" s="1"/>
  <c r="Y98" i="3"/>
  <c r="X98" i="3"/>
  <c r="V98" i="3"/>
  <c r="BO98" i="3" s="1"/>
  <c r="U98" i="3"/>
  <c r="BN98" i="3" s="1"/>
  <c r="T98" i="3"/>
  <c r="BM98" i="3" s="1"/>
  <c r="R98" i="3"/>
  <c r="BK98" i="3" s="1"/>
  <c r="Q98" i="3"/>
  <c r="BJ98" i="3" s="1"/>
  <c r="P98" i="3"/>
  <c r="BI98" i="3" s="1"/>
  <c r="O98" i="3"/>
  <c r="BH98" i="3" s="1"/>
  <c r="Y97" i="3"/>
  <c r="X97" i="3"/>
  <c r="V97" i="3"/>
  <c r="BO97" i="3" s="1"/>
  <c r="U97" i="3"/>
  <c r="BN97" i="3" s="1"/>
  <c r="T97" i="3"/>
  <c r="BM97" i="3" s="1"/>
  <c r="R97" i="3"/>
  <c r="BK97" i="3" s="1"/>
  <c r="Q97" i="3"/>
  <c r="BJ97" i="3" s="1"/>
  <c r="P97" i="3"/>
  <c r="BI97" i="3" s="1"/>
  <c r="O97" i="3"/>
  <c r="BH97" i="3" s="1"/>
  <c r="Y96" i="3"/>
  <c r="X96" i="3"/>
  <c r="V96" i="3"/>
  <c r="BO96" i="3" s="1"/>
  <c r="U96" i="3"/>
  <c r="BN96" i="3" s="1"/>
  <c r="T96" i="3"/>
  <c r="BM96" i="3" s="1"/>
  <c r="R96" i="3"/>
  <c r="BK96" i="3" s="1"/>
  <c r="Q96" i="3"/>
  <c r="BJ96" i="3" s="1"/>
  <c r="P96" i="3"/>
  <c r="BI96" i="3" s="1"/>
  <c r="O96" i="3"/>
  <c r="BH96" i="3" s="1"/>
  <c r="Y95" i="3"/>
  <c r="X95" i="3"/>
  <c r="V95" i="3"/>
  <c r="BO95" i="3" s="1"/>
  <c r="U95" i="3"/>
  <c r="BN95" i="3" s="1"/>
  <c r="T95" i="3"/>
  <c r="BM95" i="3" s="1"/>
  <c r="R95" i="3"/>
  <c r="BK95" i="3" s="1"/>
  <c r="Q95" i="3"/>
  <c r="BJ95" i="3" s="1"/>
  <c r="P95" i="3"/>
  <c r="BI95" i="3" s="1"/>
  <c r="O95" i="3"/>
  <c r="BH95" i="3" s="1"/>
  <c r="Y94" i="3"/>
  <c r="X94" i="3"/>
  <c r="V94" i="3"/>
  <c r="BO94" i="3" s="1"/>
  <c r="U94" i="3"/>
  <c r="BN94" i="3" s="1"/>
  <c r="T94" i="3"/>
  <c r="BM94" i="3" s="1"/>
  <c r="R94" i="3"/>
  <c r="BK94" i="3" s="1"/>
  <c r="Q94" i="3"/>
  <c r="BJ94" i="3" s="1"/>
  <c r="P94" i="3"/>
  <c r="BI94" i="3" s="1"/>
  <c r="O94" i="3"/>
  <c r="BH94" i="3" s="1"/>
  <c r="Y93" i="3"/>
  <c r="X93" i="3"/>
  <c r="V93" i="3"/>
  <c r="BO93" i="3" s="1"/>
  <c r="U93" i="3"/>
  <c r="BN93" i="3" s="1"/>
  <c r="T93" i="3"/>
  <c r="BM93" i="3" s="1"/>
  <c r="R93" i="3"/>
  <c r="BK93" i="3" s="1"/>
  <c r="Q93" i="3"/>
  <c r="BJ93" i="3" s="1"/>
  <c r="P93" i="3"/>
  <c r="BI93" i="3" s="1"/>
  <c r="O93" i="3"/>
  <c r="BH93" i="3" s="1"/>
  <c r="Y92" i="3"/>
  <c r="X92" i="3"/>
  <c r="V92" i="3"/>
  <c r="BO92" i="3" s="1"/>
  <c r="U92" i="3"/>
  <c r="BN92" i="3" s="1"/>
  <c r="T92" i="3"/>
  <c r="BM92" i="3" s="1"/>
  <c r="R92" i="3"/>
  <c r="BK92" i="3" s="1"/>
  <c r="Q92" i="3"/>
  <c r="BJ92" i="3" s="1"/>
  <c r="P92" i="3"/>
  <c r="BI92" i="3" s="1"/>
  <c r="O92" i="3"/>
  <c r="BH92" i="3" s="1"/>
  <c r="Y91" i="3"/>
  <c r="X91" i="3"/>
  <c r="V91" i="3"/>
  <c r="BO91" i="3" s="1"/>
  <c r="U91" i="3"/>
  <c r="BN91" i="3" s="1"/>
  <c r="T91" i="3"/>
  <c r="BM91" i="3" s="1"/>
  <c r="R91" i="3"/>
  <c r="BK91" i="3" s="1"/>
  <c r="Q91" i="3"/>
  <c r="BJ91" i="3" s="1"/>
  <c r="P91" i="3"/>
  <c r="BI91" i="3" s="1"/>
  <c r="O91" i="3"/>
  <c r="BH91" i="3" s="1"/>
  <c r="Y90" i="3"/>
  <c r="X90" i="3"/>
  <c r="V90" i="3"/>
  <c r="BO90" i="3" s="1"/>
  <c r="U90" i="3"/>
  <c r="BN90" i="3" s="1"/>
  <c r="T90" i="3"/>
  <c r="BM90" i="3" s="1"/>
  <c r="R90" i="3"/>
  <c r="BK90" i="3" s="1"/>
  <c r="Q90" i="3"/>
  <c r="BJ90" i="3" s="1"/>
  <c r="P90" i="3"/>
  <c r="BI90" i="3" s="1"/>
  <c r="O90" i="3"/>
  <c r="BH90" i="3" s="1"/>
  <c r="Y89" i="3"/>
  <c r="X89" i="3"/>
  <c r="V89" i="3"/>
  <c r="BO89" i="3" s="1"/>
  <c r="U89" i="3"/>
  <c r="BN89" i="3" s="1"/>
  <c r="T89" i="3"/>
  <c r="BM89" i="3" s="1"/>
  <c r="R89" i="3"/>
  <c r="BK89" i="3" s="1"/>
  <c r="Q89" i="3"/>
  <c r="BJ89" i="3" s="1"/>
  <c r="P89" i="3"/>
  <c r="BI89" i="3" s="1"/>
  <c r="O89" i="3"/>
  <c r="BH89" i="3" s="1"/>
  <c r="Y88" i="3"/>
  <c r="X88" i="3"/>
  <c r="V88" i="3"/>
  <c r="BO88" i="3" s="1"/>
  <c r="U88" i="3"/>
  <c r="BN88" i="3" s="1"/>
  <c r="T88" i="3"/>
  <c r="BM88" i="3" s="1"/>
  <c r="R88" i="3"/>
  <c r="BK88" i="3" s="1"/>
  <c r="Q88" i="3"/>
  <c r="BJ88" i="3" s="1"/>
  <c r="P88" i="3"/>
  <c r="BI88" i="3" s="1"/>
  <c r="O88" i="3"/>
  <c r="BH88" i="3" s="1"/>
  <c r="Y87" i="3"/>
  <c r="X87" i="3"/>
  <c r="V87" i="3"/>
  <c r="BO87" i="3" s="1"/>
  <c r="U87" i="3"/>
  <c r="BN87" i="3" s="1"/>
  <c r="T87" i="3"/>
  <c r="BM87" i="3" s="1"/>
  <c r="R87" i="3"/>
  <c r="BK87" i="3" s="1"/>
  <c r="Q87" i="3"/>
  <c r="BJ87" i="3" s="1"/>
  <c r="P87" i="3"/>
  <c r="BI87" i="3" s="1"/>
  <c r="O87" i="3"/>
  <c r="BH87" i="3" s="1"/>
  <c r="Y86" i="3"/>
  <c r="X86" i="3"/>
  <c r="V86" i="3"/>
  <c r="BO86" i="3" s="1"/>
  <c r="U86" i="3"/>
  <c r="T86" i="3"/>
  <c r="BM86" i="3" s="1"/>
  <c r="R86" i="3"/>
  <c r="BK86" i="3" s="1"/>
  <c r="Q86" i="3"/>
  <c r="BJ86" i="3" s="1"/>
  <c r="P86" i="3"/>
  <c r="BI86" i="3" s="1"/>
  <c r="O86" i="3"/>
  <c r="BH86" i="3" s="1"/>
  <c r="Y85" i="3"/>
  <c r="X85" i="3"/>
  <c r="V85" i="3"/>
  <c r="BO85" i="3" s="1"/>
  <c r="U85" i="3"/>
  <c r="BN85" i="3" s="1"/>
  <c r="T85" i="3"/>
  <c r="BM85" i="3" s="1"/>
  <c r="R85" i="3"/>
  <c r="BK85" i="3" s="1"/>
  <c r="Q85" i="3"/>
  <c r="BJ85" i="3" s="1"/>
  <c r="P85" i="3"/>
  <c r="BI85" i="3" s="1"/>
  <c r="O85" i="3"/>
  <c r="BH85" i="3" s="1"/>
  <c r="Y84" i="3"/>
  <c r="X84" i="3"/>
  <c r="V84" i="3"/>
  <c r="BO84" i="3" s="1"/>
  <c r="U84" i="3"/>
  <c r="BN84" i="3" s="1"/>
  <c r="T84" i="3"/>
  <c r="BM84" i="3" s="1"/>
  <c r="R84" i="3"/>
  <c r="BK84" i="3" s="1"/>
  <c r="Q84" i="3"/>
  <c r="BJ84" i="3" s="1"/>
  <c r="P84" i="3"/>
  <c r="BI84" i="3" s="1"/>
  <c r="O84" i="3"/>
  <c r="BH84" i="3" s="1"/>
  <c r="Y83" i="3"/>
  <c r="X83" i="3"/>
  <c r="V83" i="3"/>
  <c r="BO83" i="3" s="1"/>
  <c r="U83" i="3"/>
  <c r="BN83" i="3" s="1"/>
  <c r="T83" i="3"/>
  <c r="BM83" i="3" s="1"/>
  <c r="R83" i="3"/>
  <c r="BK83" i="3" s="1"/>
  <c r="Q83" i="3"/>
  <c r="BJ83" i="3" s="1"/>
  <c r="P83" i="3"/>
  <c r="BI83" i="3" s="1"/>
  <c r="O83" i="3"/>
  <c r="BH83" i="3" s="1"/>
  <c r="Y82" i="3"/>
  <c r="X82" i="3"/>
  <c r="V82" i="3"/>
  <c r="BO82" i="3" s="1"/>
  <c r="U82" i="3"/>
  <c r="BN82" i="3" s="1"/>
  <c r="T82" i="3"/>
  <c r="BM82" i="3" s="1"/>
  <c r="R82" i="3"/>
  <c r="BK82" i="3" s="1"/>
  <c r="Q82" i="3"/>
  <c r="BJ82" i="3" s="1"/>
  <c r="P82" i="3"/>
  <c r="BI82" i="3" s="1"/>
  <c r="O82" i="3"/>
  <c r="BH82" i="3" s="1"/>
  <c r="Y81" i="3"/>
  <c r="X81" i="3"/>
  <c r="V81" i="3"/>
  <c r="BO81" i="3" s="1"/>
  <c r="U81" i="3"/>
  <c r="BN81" i="3" s="1"/>
  <c r="T81" i="3"/>
  <c r="BM81" i="3" s="1"/>
  <c r="R81" i="3"/>
  <c r="BK81" i="3" s="1"/>
  <c r="Q81" i="3"/>
  <c r="BJ81" i="3" s="1"/>
  <c r="P81" i="3"/>
  <c r="BI81" i="3" s="1"/>
  <c r="O81" i="3"/>
  <c r="BH81" i="3" s="1"/>
  <c r="Y80" i="3"/>
  <c r="X80" i="3"/>
  <c r="V80" i="3"/>
  <c r="BO80" i="3" s="1"/>
  <c r="U80" i="3"/>
  <c r="BN80" i="3" s="1"/>
  <c r="T80" i="3"/>
  <c r="BM80" i="3" s="1"/>
  <c r="R80" i="3"/>
  <c r="BK80" i="3" s="1"/>
  <c r="Q80" i="3"/>
  <c r="BJ80" i="3" s="1"/>
  <c r="P80" i="3"/>
  <c r="BI80" i="3" s="1"/>
  <c r="O80" i="3"/>
  <c r="BH80" i="3" s="1"/>
  <c r="Y79" i="3"/>
  <c r="X79" i="3"/>
  <c r="V79" i="3"/>
  <c r="BO79" i="3" s="1"/>
  <c r="U79" i="3"/>
  <c r="BN79" i="3" s="1"/>
  <c r="T79" i="3"/>
  <c r="BM79" i="3" s="1"/>
  <c r="R79" i="3"/>
  <c r="BK79" i="3" s="1"/>
  <c r="Q79" i="3"/>
  <c r="BJ79" i="3" s="1"/>
  <c r="P79" i="3"/>
  <c r="BI79" i="3" s="1"/>
  <c r="O79" i="3"/>
  <c r="BH79" i="3" s="1"/>
  <c r="Y78" i="3"/>
  <c r="X78" i="3"/>
  <c r="V78" i="3"/>
  <c r="BO78" i="3" s="1"/>
  <c r="U78" i="3"/>
  <c r="BN78" i="3" s="1"/>
  <c r="T78" i="3"/>
  <c r="BM78" i="3" s="1"/>
  <c r="R78" i="3"/>
  <c r="BK78" i="3" s="1"/>
  <c r="Q78" i="3"/>
  <c r="BJ78" i="3" s="1"/>
  <c r="P78" i="3"/>
  <c r="BI78" i="3" s="1"/>
  <c r="O78" i="3"/>
  <c r="BH78" i="3" s="1"/>
  <c r="Y77" i="3"/>
  <c r="X77" i="3"/>
  <c r="V77" i="3"/>
  <c r="BO77" i="3" s="1"/>
  <c r="U77" i="3"/>
  <c r="BN77" i="3" s="1"/>
  <c r="T77" i="3"/>
  <c r="BM77" i="3" s="1"/>
  <c r="R77" i="3"/>
  <c r="BK77" i="3" s="1"/>
  <c r="Q77" i="3"/>
  <c r="BJ77" i="3" s="1"/>
  <c r="P77" i="3"/>
  <c r="BI77" i="3" s="1"/>
  <c r="O77" i="3"/>
  <c r="BH77" i="3" s="1"/>
  <c r="Y76" i="3"/>
  <c r="X76" i="3"/>
  <c r="V76" i="3"/>
  <c r="BO76" i="3" s="1"/>
  <c r="U76" i="3"/>
  <c r="BN76" i="3" s="1"/>
  <c r="T76" i="3"/>
  <c r="BM76" i="3" s="1"/>
  <c r="R76" i="3"/>
  <c r="BK76" i="3" s="1"/>
  <c r="Q76" i="3"/>
  <c r="BJ76" i="3" s="1"/>
  <c r="P76" i="3"/>
  <c r="BI76" i="3" s="1"/>
  <c r="O76" i="3"/>
  <c r="BH76" i="3" s="1"/>
  <c r="Y75" i="3"/>
  <c r="X75" i="3"/>
  <c r="V75" i="3"/>
  <c r="BO75" i="3" s="1"/>
  <c r="U75" i="3"/>
  <c r="BN75" i="3" s="1"/>
  <c r="T75" i="3"/>
  <c r="BM75" i="3" s="1"/>
  <c r="R75" i="3"/>
  <c r="BK75" i="3" s="1"/>
  <c r="Q75" i="3"/>
  <c r="BJ75" i="3" s="1"/>
  <c r="P75" i="3"/>
  <c r="BI75" i="3" s="1"/>
  <c r="O75" i="3"/>
  <c r="BH75" i="3" s="1"/>
  <c r="Y74" i="3"/>
  <c r="X74" i="3"/>
  <c r="V74" i="3"/>
  <c r="BO74" i="3" s="1"/>
  <c r="U74" i="3"/>
  <c r="BN74" i="3" s="1"/>
  <c r="T74" i="3"/>
  <c r="BM74" i="3" s="1"/>
  <c r="R74" i="3"/>
  <c r="BK74" i="3" s="1"/>
  <c r="Q74" i="3"/>
  <c r="BJ74" i="3" s="1"/>
  <c r="P74" i="3"/>
  <c r="BI74" i="3" s="1"/>
  <c r="O74" i="3"/>
  <c r="BH74" i="3" s="1"/>
  <c r="Y73" i="3"/>
  <c r="X73" i="3"/>
  <c r="V73" i="3"/>
  <c r="BO73" i="3" s="1"/>
  <c r="U73" i="3"/>
  <c r="BN73" i="3" s="1"/>
  <c r="T73" i="3"/>
  <c r="BM73" i="3" s="1"/>
  <c r="R73" i="3"/>
  <c r="BK73" i="3" s="1"/>
  <c r="Q73" i="3"/>
  <c r="BJ73" i="3" s="1"/>
  <c r="P73" i="3"/>
  <c r="BI73" i="3" s="1"/>
  <c r="O73" i="3"/>
  <c r="BH73" i="3" s="1"/>
  <c r="Y72" i="3"/>
  <c r="X72" i="3"/>
  <c r="V72" i="3"/>
  <c r="BO72" i="3" s="1"/>
  <c r="U72" i="3"/>
  <c r="BN72" i="3" s="1"/>
  <c r="T72" i="3"/>
  <c r="BM72" i="3" s="1"/>
  <c r="R72" i="3"/>
  <c r="BK72" i="3" s="1"/>
  <c r="Q72" i="3"/>
  <c r="BJ72" i="3" s="1"/>
  <c r="P72" i="3"/>
  <c r="BI72" i="3" s="1"/>
  <c r="O72" i="3"/>
  <c r="BH72" i="3" s="1"/>
  <c r="Y71" i="3"/>
  <c r="X71" i="3"/>
  <c r="V71" i="3"/>
  <c r="BO71" i="3" s="1"/>
  <c r="U71" i="3"/>
  <c r="BN71" i="3" s="1"/>
  <c r="T71" i="3"/>
  <c r="BM71" i="3" s="1"/>
  <c r="R71" i="3"/>
  <c r="BK71" i="3" s="1"/>
  <c r="Q71" i="3"/>
  <c r="BJ71" i="3" s="1"/>
  <c r="P71" i="3"/>
  <c r="BI71" i="3" s="1"/>
  <c r="O71" i="3"/>
  <c r="BH71" i="3" s="1"/>
  <c r="Y70" i="3"/>
  <c r="X70" i="3"/>
  <c r="V70" i="3"/>
  <c r="BO70" i="3" s="1"/>
  <c r="U70" i="3"/>
  <c r="BN70" i="3" s="1"/>
  <c r="T70" i="3"/>
  <c r="BM70" i="3" s="1"/>
  <c r="R70" i="3"/>
  <c r="BK70" i="3" s="1"/>
  <c r="Q70" i="3"/>
  <c r="BJ70" i="3" s="1"/>
  <c r="P70" i="3"/>
  <c r="BI70" i="3" s="1"/>
  <c r="O70" i="3"/>
  <c r="BH70" i="3" s="1"/>
  <c r="Y69" i="3"/>
  <c r="X69" i="3"/>
  <c r="V69" i="3"/>
  <c r="BO69" i="3" s="1"/>
  <c r="U69" i="3"/>
  <c r="BN69" i="3" s="1"/>
  <c r="T69" i="3"/>
  <c r="BM69" i="3" s="1"/>
  <c r="R69" i="3"/>
  <c r="BK69" i="3" s="1"/>
  <c r="Q69" i="3"/>
  <c r="BJ69" i="3" s="1"/>
  <c r="P69" i="3"/>
  <c r="BI69" i="3" s="1"/>
  <c r="O69" i="3"/>
  <c r="BH69" i="3" s="1"/>
  <c r="Y68" i="3"/>
  <c r="X68" i="3"/>
  <c r="V68" i="3"/>
  <c r="BO68" i="3" s="1"/>
  <c r="U68" i="3"/>
  <c r="BN68" i="3" s="1"/>
  <c r="T68" i="3"/>
  <c r="BM68" i="3" s="1"/>
  <c r="R68" i="3"/>
  <c r="BK68" i="3" s="1"/>
  <c r="Q68" i="3"/>
  <c r="BJ68" i="3" s="1"/>
  <c r="P68" i="3"/>
  <c r="BI68" i="3" s="1"/>
  <c r="O68" i="3"/>
  <c r="BH68" i="3" s="1"/>
  <c r="Y67" i="3"/>
  <c r="X67" i="3"/>
  <c r="V67" i="3"/>
  <c r="BO67" i="3" s="1"/>
  <c r="U67" i="3"/>
  <c r="BN67" i="3" s="1"/>
  <c r="T67" i="3"/>
  <c r="BM67" i="3" s="1"/>
  <c r="R67" i="3"/>
  <c r="BK67" i="3" s="1"/>
  <c r="Q67" i="3"/>
  <c r="BJ67" i="3" s="1"/>
  <c r="P67" i="3"/>
  <c r="BI67" i="3" s="1"/>
  <c r="O67" i="3"/>
  <c r="BH67" i="3" s="1"/>
  <c r="Y66" i="3"/>
  <c r="X66" i="3"/>
  <c r="V66" i="3"/>
  <c r="BO66" i="3" s="1"/>
  <c r="U66" i="3"/>
  <c r="BN66" i="3" s="1"/>
  <c r="T66" i="3"/>
  <c r="BM66" i="3" s="1"/>
  <c r="R66" i="3"/>
  <c r="BK66" i="3" s="1"/>
  <c r="Q66" i="3"/>
  <c r="BJ66" i="3" s="1"/>
  <c r="P66" i="3"/>
  <c r="BI66" i="3" s="1"/>
  <c r="O66" i="3"/>
  <c r="BH66" i="3" s="1"/>
  <c r="Y65" i="3"/>
  <c r="X65" i="3"/>
  <c r="V65" i="3"/>
  <c r="BO65" i="3" s="1"/>
  <c r="U65" i="3"/>
  <c r="BN65" i="3" s="1"/>
  <c r="T65" i="3"/>
  <c r="BM65" i="3" s="1"/>
  <c r="R65" i="3"/>
  <c r="BK65" i="3" s="1"/>
  <c r="Q65" i="3"/>
  <c r="BJ65" i="3" s="1"/>
  <c r="P65" i="3"/>
  <c r="BI65" i="3" s="1"/>
  <c r="O65" i="3"/>
  <c r="BH65" i="3" s="1"/>
  <c r="Y64" i="3"/>
  <c r="X64" i="3"/>
  <c r="V64" i="3"/>
  <c r="BO64" i="3" s="1"/>
  <c r="U64" i="3"/>
  <c r="BN64" i="3" s="1"/>
  <c r="T64" i="3"/>
  <c r="BM64" i="3" s="1"/>
  <c r="R64" i="3"/>
  <c r="BK64" i="3" s="1"/>
  <c r="Q64" i="3"/>
  <c r="BJ64" i="3" s="1"/>
  <c r="P64" i="3"/>
  <c r="BI64" i="3" s="1"/>
  <c r="O64" i="3"/>
  <c r="BH64" i="3" s="1"/>
  <c r="Y63" i="3"/>
  <c r="X63" i="3"/>
  <c r="V63" i="3"/>
  <c r="BO63" i="3" s="1"/>
  <c r="U63" i="3"/>
  <c r="BN63" i="3" s="1"/>
  <c r="T63" i="3"/>
  <c r="BM63" i="3" s="1"/>
  <c r="R63" i="3"/>
  <c r="BK63" i="3" s="1"/>
  <c r="Q63" i="3"/>
  <c r="BJ63" i="3" s="1"/>
  <c r="P63" i="3"/>
  <c r="BI63" i="3" s="1"/>
  <c r="O63" i="3"/>
  <c r="BH63" i="3" s="1"/>
  <c r="Y62" i="3"/>
  <c r="X62" i="3"/>
  <c r="V62" i="3"/>
  <c r="BO62" i="3" s="1"/>
  <c r="U62" i="3"/>
  <c r="BN62" i="3" s="1"/>
  <c r="T62" i="3"/>
  <c r="BM62" i="3" s="1"/>
  <c r="R62" i="3"/>
  <c r="BK62" i="3" s="1"/>
  <c r="Q62" i="3"/>
  <c r="BJ62" i="3" s="1"/>
  <c r="P62" i="3"/>
  <c r="BI62" i="3" s="1"/>
  <c r="O62" i="3"/>
  <c r="BH62" i="3" s="1"/>
  <c r="Y61" i="3"/>
  <c r="X61" i="3"/>
  <c r="V61" i="3"/>
  <c r="BO61" i="3" s="1"/>
  <c r="U61" i="3"/>
  <c r="BN61" i="3" s="1"/>
  <c r="T61" i="3"/>
  <c r="BM61" i="3" s="1"/>
  <c r="R61" i="3"/>
  <c r="BK61" i="3" s="1"/>
  <c r="Q61" i="3"/>
  <c r="BJ61" i="3" s="1"/>
  <c r="P61" i="3"/>
  <c r="BI61" i="3" s="1"/>
  <c r="O61" i="3"/>
  <c r="BH61" i="3" s="1"/>
  <c r="Y60" i="3"/>
  <c r="X60" i="3"/>
  <c r="V60" i="3"/>
  <c r="BO60" i="3" s="1"/>
  <c r="U60" i="3"/>
  <c r="BN60" i="3" s="1"/>
  <c r="T60" i="3"/>
  <c r="BM60" i="3" s="1"/>
  <c r="R60" i="3"/>
  <c r="BK60" i="3" s="1"/>
  <c r="Q60" i="3"/>
  <c r="BJ60" i="3" s="1"/>
  <c r="P60" i="3"/>
  <c r="BI60" i="3" s="1"/>
  <c r="O60" i="3"/>
  <c r="BH60" i="3" s="1"/>
  <c r="Y59" i="3"/>
  <c r="X59" i="3"/>
  <c r="V59" i="3"/>
  <c r="BO59" i="3" s="1"/>
  <c r="U59" i="3"/>
  <c r="BN59" i="3" s="1"/>
  <c r="T59" i="3"/>
  <c r="BM59" i="3" s="1"/>
  <c r="R59" i="3"/>
  <c r="BK59" i="3" s="1"/>
  <c r="Q59" i="3"/>
  <c r="BJ59" i="3" s="1"/>
  <c r="P59" i="3"/>
  <c r="BI59" i="3" s="1"/>
  <c r="O59" i="3"/>
  <c r="BH59" i="3" s="1"/>
  <c r="Y58" i="3"/>
  <c r="X58" i="3"/>
  <c r="V58" i="3"/>
  <c r="BO58" i="3" s="1"/>
  <c r="U58" i="3"/>
  <c r="BN58" i="3" s="1"/>
  <c r="T58" i="3"/>
  <c r="BM58" i="3" s="1"/>
  <c r="R58" i="3"/>
  <c r="BK58" i="3" s="1"/>
  <c r="Q58" i="3"/>
  <c r="BJ58" i="3" s="1"/>
  <c r="P58" i="3"/>
  <c r="BI58" i="3" s="1"/>
  <c r="O58" i="3"/>
  <c r="BH58" i="3" s="1"/>
  <c r="Y57" i="3"/>
  <c r="X57" i="3"/>
  <c r="V57" i="3"/>
  <c r="BO57" i="3" s="1"/>
  <c r="U57" i="3"/>
  <c r="BN57" i="3" s="1"/>
  <c r="T57" i="3"/>
  <c r="BM57" i="3" s="1"/>
  <c r="R57" i="3"/>
  <c r="BK57" i="3" s="1"/>
  <c r="Q57" i="3"/>
  <c r="BJ57" i="3" s="1"/>
  <c r="P57" i="3"/>
  <c r="BI57" i="3" s="1"/>
  <c r="O57" i="3"/>
  <c r="BH57" i="3" s="1"/>
  <c r="Y56" i="3"/>
  <c r="X56" i="3"/>
  <c r="V56" i="3"/>
  <c r="BO56" i="3" s="1"/>
  <c r="U56" i="3"/>
  <c r="BN56" i="3" s="1"/>
  <c r="T56" i="3"/>
  <c r="BM56" i="3" s="1"/>
  <c r="R56" i="3"/>
  <c r="BK56" i="3" s="1"/>
  <c r="Q56" i="3"/>
  <c r="BJ56" i="3" s="1"/>
  <c r="P56" i="3"/>
  <c r="BI56" i="3" s="1"/>
  <c r="O56" i="3"/>
  <c r="BH56" i="3" s="1"/>
  <c r="Y55" i="3"/>
  <c r="X55" i="3"/>
  <c r="V55" i="3"/>
  <c r="BO55" i="3" s="1"/>
  <c r="U55" i="3"/>
  <c r="BN55" i="3" s="1"/>
  <c r="T55" i="3"/>
  <c r="BM55" i="3" s="1"/>
  <c r="R55" i="3"/>
  <c r="BK55" i="3" s="1"/>
  <c r="Q55" i="3"/>
  <c r="BJ55" i="3" s="1"/>
  <c r="P55" i="3"/>
  <c r="BI55" i="3" s="1"/>
  <c r="O55" i="3"/>
  <c r="BH55" i="3" s="1"/>
  <c r="Y54" i="3"/>
  <c r="X54" i="3"/>
  <c r="V54" i="3"/>
  <c r="BO54" i="3" s="1"/>
  <c r="U54" i="3"/>
  <c r="BN54" i="3" s="1"/>
  <c r="T54" i="3"/>
  <c r="BM54" i="3" s="1"/>
  <c r="R54" i="3"/>
  <c r="BK54" i="3" s="1"/>
  <c r="Q54" i="3"/>
  <c r="BJ54" i="3" s="1"/>
  <c r="P54" i="3"/>
  <c r="BI54" i="3" s="1"/>
  <c r="O54" i="3"/>
  <c r="BH54" i="3" s="1"/>
  <c r="Y53" i="3"/>
  <c r="X53" i="3"/>
  <c r="V53" i="3"/>
  <c r="BO53" i="3" s="1"/>
  <c r="U53" i="3"/>
  <c r="BN53" i="3" s="1"/>
  <c r="T53" i="3"/>
  <c r="BM53" i="3" s="1"/>
  <c r="R53" i="3"/>
  <c r="BK53" i="3" s="1"/>
  <c r="Q53" i="3"/>
  <c r="BJ53" i="3" s="1"/>
  <c r="P53" i="3"/>
  <c r="BI53" i="3" s="1"/>
  <c r="O53" i="3"/>
  <c r="BH53" i="3" s="1"/>
  <c r="Y52" i="3"/>
  <c r="X52" i="3"/>
  <c r="V52" i="3"/>
  <c r="BO52" i="3" s="1"/>
  <c r="U52" i="3"/>
  <c r="BN52" i="3" s="1"/>
  <c r="T52" i="3"/>
  <c r="BM52" i="3" s="1"/>
  <c r="R52" i="3"/>
  <c r="BK52" i="3" s="1"/>
  <c r="Q52" i="3"/>
  <c r="BJ52" i="3" s="1"/>
  <c r="P52" i="3"/>
  <c r="BI52" i="3" s="1"/>
  <c r="O52" i="3"/>
  <c r="BH52" i="3" s="1"/>
  <c r="Y51" i="3"/>
  <c r="X51" i="3"/>
  <c r="V51" i="3"/>
  <c r="BO51" i="3" s="1"/>
  <c r="U51" i="3"/>
  <c r="BN51" i="3" s="1"/>
  <c r="T51" i="3"/>
  <c r="BM51" i="3" s="1"/>
  <c r="R51" i="3"/>
  <c r="BK51" i="3" s="1"/>
  <c r="Q51" i="3"/>
  <c r="BJ51" i="3" s="1"/>
  <c r="P51" i="3"/>
  <c r="BI51" i="3" s="1"/>
  <c r="O51" i="3"/>
  <c r="BH51" i="3" s="1"/>
  <c r="Y50" i="3"/>
  <c r="X50" i="3"/>
  <c r="V50" i="3"/>
  <c r="BO50" i="3" s="1"/>
  <c r="U50" i="3"/>
  <c r="BN50" i="3" s="1"/>
  <c r="T50" i="3"/>
  <c r="BM50" i="3" s="1"/>
  <c r="R50" i="3"/>
  <c r="BK50" i="3" s="1"/>
  <c r="Q50" i="3"/>
  <c r="BJ50" i="3" s="1"/>
  <c r="P50" i="3"/>
  <c r="BI50" i="3" s="1"/>
  <c r="O50" i="3"/>
  <c r="Y49" i="3"/>
  <c r="X49" i="3"/>
  <c r="V49" i="3"/>
  <c r="BO49" i="3" s="1"/>
  <c r="U49" i="3"/>
  <c r="BN49" i="3" s="1"/>
  <c r="T49" i="3"/>
  <c r="BM49" i="3" s="1"/>
  <c r="R49" i="3"/>
  <c r="BK49" i="3" s="1"/>
  <c r="Q49" i="3"/>
  <c r="BJ49" i="3" s="1"/>
  <c r="P49" i="3"/>
  <c r="BI49" i="3" s="1"/>
  <c r="O49" i="3"/>
  <c r="BH49" i="3" s="1"/>
  <c r="Y48" i="3"/>
  <c r="X48" i="3"/>
  <c r="V48" i="3"/>
  <c r="BO48" i="3" s="1"/>
  <c r="U48" i="3"/>
  <c r="BN48" i="3" s="1"/>
  <c r="T48" i="3"/>
  <c r="BM48" i="3" s="1"/>
  <c r="R48" i="3"/>
  <c r="BK48" i="3" s="1"/>
  <c r="Q48" i="3"/>
  <c r="BJ48" i="3" s="1"/>
  <c r="P48" i="3"/>
  <c r="BI48" i="3" s="1"/>
  <c r="O48" i="3"/>
  <c r="BH48" i="3" s="1"/>
  <c r="Y47" i="3"/>
  <c r="X47" i="3"/>
  <c r="V47" i="3"/>
  <c r="BO47" i="3" s="1"/>
  <c r="U47" i="3"/>
  <c r="BN47" i="3" s="1"/>
  <c r="T47" i="3"/>
  <c r="BM47" i="3" s="1"/>
  <c r="R47" i="3"/>
  <c r="BK47" i="3" s="1"/>
  <c r="Q47" i="3"/>
  <c r="BJ47" i="3" s="1"/>
  <c r="P47" i="3"/>
  <c r="BI47" i="3" s="1"/>
  <c r="O47" i="3"/>
  <c r="BH47" i="3" s="1"/>
  <c r="Y46" i="3"/>
  <c r="X46" i="3"/>
  <c r="V46" i="3"/>
  <c r="BO46" i="3" s="1"/>
  <c r="U46" i="3"/>
  <c r="BN46" i="3" s="1"/>
  <c r="T46" i="3"/>
  <c r="BM46" i="3" s="1"/>
  <c r="R46" i="3"/>
  <c r="BK46" i="3" s="1"/>
  <c r="Q46" i="3"/>
  <c r="BJ46" i="3" s="1"/>
  <c r="P46" i="3"/>
  <c r="BI46" i="3" s="1"/>
  <c r="O46" i="3"/>
  <c r="BH46" i="3" s="1"/>
  <c r="Y45" i="3"/>
  <c r="X45" i="3"/>
  <c r="V45" i="3"/>
  <c r="BO45" i="3" s="1"/>
  <c r="U45" i="3"/>
  <c r="BN45" i="3" s="1"/>
  <c r="T45" i="3"/>
  <c r="BM45" i="3" s="1"/>
  <c r="R45" i="3"/>
  <c r="BK45" i="3" s="1"/>
  <c r="Q45" i="3"/>
  <c r="BJ45" i="3" s="1"/>
  <c r="P45" i="3"/>
  <c r="BI45" i="3" s="1"/>
  <c r="O45" i="3"/>
  <c r="BH45" i="3" s="1"/>
  <c r="Y44" i="3"/>
  <c r="X44" i="3"/>
  <c r="V44" i="3"/>
  <c r="BO44" i="3" s="1"/>
  <c r="U44" i="3"/>
  <c r="BN44" i="3" s="1"/>
  <c r="T44" i="3"/>
  <c r="BM44" i="3" s="1"/>
  <c r="R44" i="3"/>
  <c r="BK44" i="3" s="1"/>
  <c r="Q44" i="3"/>
  <c r="BJ44" i="3" s="1"/>
  <c r="P44" i="3"/>
  <c r="BI44" i="3" s="1"/>
  <c r="O44" i="3"/>
  <c r="BH44" i="3" s="1"/>
  <c r="Y43" i="3"/>
  <c r="X43" i="3"/>
  <c r="V43" i="3"/>
  <c r="BO43" i="3" s="1"/>
  <c r="U43" i="3"/>
  <c r="BN43" i="3" s="1"/>
  <c r="T43" i="3"/>
  <c r="BM43" i="3" s="1"/>
  <c r="R43" i="3"/>
  <c r="BK43" i="3" s="1"/>
  <c r="Q43" i="3"/>
  <c r="BJ43" i="3" s="1"/>
  <c r="P43" i="3"/>
  <c r="BI43" i="3" s="1"/>
  <c r="O43" i="3"/>
  <c r="BH43" i="3" s="1"/>
  <c r="Y42" i="3"/>
  <c r="X42" i="3"/>
  <c r="V42" i="3"/>
  <c r="BO42" i="3" s="1"/>
  <c r="U42" i="3"/>
  <c r="BN42" i="3" s="1"/>
  <c r="T42" i="3"/>
  <c r="BM42" i="3" s="1"/>
  <c r="R42" i="3"/>
  <c r="BK42" i="3" s="1"/>
  <c r="Q42" i="3"/>
  <c r="BJ42" i="3" s="1"/>
  <c r="P42" i="3"/>
  <c r="BI42" i="3" s="1"/>
  <c r="O42" i="3"/>
  <c r="BH42" i="3" s="1"/>
  <c r="Y41" i="3"/>
  <c r="X41" i="3"/>
  <c r="V41" i="3"/>
  <c r="BO41" i="3" s="1"/>
  <c r="U41" i="3"/>
  <c r="BN41" i="3" s="1"/>
  <c r="T41" i="3"/>
  <c r="BM41" i="3" s="1"/>
  <c r="R41" i="3"/>
  <c r="BK41" i="3" s="1"/>
  <c r="Q41" i="3"/>
  <c r="BJ41" i="3" s="1"/>
  <c r="P41" i="3"/>
  <c r="BI41" i="3" s="1"/>
  <c r="O41" i="3"/>
  <c r="BH41" i="3" s="1"/>
  <c r="Y40" i="3"/>
  <c r="X40" i="3"/>
  <c r="V40" i="3"/>
  <c r="BO40" i="3" s="1"/>
  <c r="U40" i="3"/>
  <c r="BN40" i="3" s="1"/>
  <c r="T40" i="3"/>
  <c r="BM40" i="3" s="1"/>
  <c r="R40" i="3"/>
  <c r="BK40" i="3" s="1"/>
  <c r="Q40" i="3"/>
  <c r="BJ40" i="3" s="1"/>
  <c r="P40" i="3"/>
  <c r="BI40" i="3" s="1"/>
  <c r="O40" i="3"/>
  <c r="BH40" i="3" s="1"/>
  <c r="Y39" i="3"/>
  <c r="X39" i="3"/>
  <c r="V39" i="3"/>
  <c r="BO39" i="3" s="1"/>
  <c r="U39" i="3"/>
  <c r="BN39" i="3" s="1"/>
  <c r="T39" i="3"/>
  <c r="BM39" i="3" s="1"/>
  <c r="R39" i="3"/>
  <c r="BK39" i="3" s="1"/>
  <c r="Q39" i="3"/>
  <c r="BJ39" i="3" s="1"/>
  <c r="P39" i="3"/>
  <c r="BI39" i="3" s="1"/>
  <c r="O39" i="3"/>
  <c r="BH39" i="3" s="1"/>
  <c r="Y38" i="3"/>
  <c r="X38" i="3"/>
  <c r="V38" i="3"/>
  <c r="BO38" i="3" s="1"/>
  <c r="U38" i="3"/>
  <c r="BN38" i="3" s="1"/>
  <c r="T38" i="3"/>
  <c r="BM38" i="3" s="1"/>
  <c r="R38" i="3"/>
  <c r="BK38" i="3" s="1"/>
  <c r="Q38" i="3"/>
  <c r="BJ38" i="3" s="1"/>
  <c r="P38" i="3"/>
  <c r="BI38" i="3" s="1"/>
  <c r="O38" i="3"/>
  <c r="BH38" i="3" s="1"/>
  <c r="Y37" i="3"/>
  <c r="X37" i="3"/>
  <c r="V37" i="3"/>
  <c r="BO37" i="3" s="1"/>
  <c r="U37" i="3"/>
  <c r="BN37" i="3" s="1"/>
  <c r="T37" i="3"/>
  <c r="BM37" i="3" s="1"/>
  <c r="R37" i="3"/>
  <c r="BK37" i="3" s="1"/>
  <c r="Q37" i="3"/>
  <c r="BJ37" i="3" s="1"/>
  <c r="P37" i="3"/>
  <c r="BI37" i="3" s="1"/>
  <c r="O37" i="3"/>
  <c r="BH37" i="3" s="1"/>
  <c r="Y36" i="3"/>
  <c r="X36" i="3"/>
  <c r="V36" i="3"/>
  <c r="BO36" i="3" s="1"/>
  <c r="U36" i="3"/>
  <c r="BN36" i="3" s="1"/>
  <c r="T36" i="3"/>
  <c r="BM36" i="3" s="1"/>
  <c r="R36" i="3"/>
  <c r="BK36" i="3" s="1"/>
  <c r="Q36" i="3"/>
  <c r="BJ36" i="3" s="1"/>
  <c r="P36" i="3"/>
  <c r="BI36" i="3" s="1"/>
  <c r="O36" i="3"/>
  <c r="BH36" i="3" s="1"/>
  <c r="Y35" i="3"/>
  <c r="X35" i="3"/>
  <c r="V35" i="3"/>
  <c r="BO35" i="3" s="1"/>
  <c r="U35" i="3"/>
  <c r="BN35" i="3" s="1"/>
  <c r="T35" i="3"/>
  <c r="BM35" i="3" s="1"/>
  <c r="R35" i="3"/>
  <c r="BK35" i="3" s="1"/>
  <c r="Q35" i="3"/>
  <c r="BJ35" i="3" s="1"/>
  <c r="P35" i="3"/>
  <c r="BI35" i="3" s="1"/>
  <c r="O35" i="3"/>
  <c r="BH35" i="3" s="1"/>
  <c r="Y34" i="3"/>
  <c r="X34" i="3"/>
  <c r="V34" i="3"/>
  <c r="BO34" i="3" s="1"/>
  <c r="U34" i="3"/>
  <c r="BN34" i="3" s="1"/>
  <c r="T34" i="3"/>
  <c r="BM34" i="3" s="1"/>
  <c r="R34" i="3"/>
  <c r="BK34" i="3" s="1"/>
  <c r="Q34" i="3"/>
  <c r="BJ34" i="3" s="1"/>
  <c r="P34" i="3"/>
  <c r="BI34" i="3" s="1"/>
  <c r="O34" i="3"/>
  <c r="BH34" i="3" s="1"/>
  <c r="Y33" i="3"/>
  <c r="X33" i="3"/>
  <c r="V33" i="3"/>
  <c r="BO33" i="3" s="1"/>
  <c r="U33" i="3"/>
  <c r="BN33" i="3" s="1"/>
  <c r="T33" i="3"/>
  <c r="BM33" i="3" s="1"/>
  <c r="R33" i="3"/>
  <c r="BK33" i="3" s="1"/>
  <c r="Q33" i="3"/>
  <c r="BJ33" i="3" s="1"/>
  <c r="P33" i="3"/>
  <c r="BI33" i="3" s="1"/>
  <c r="O33" i="3"/>
  <c r="BH33" i="3" s="1"/>
  <c r="Y32" i="3"/>
  <c r="X32" i="3"/>
  <c r="V32" i="3"/>
  <c r="BO32" i="3" s="1"/>
  <c r="U32" i="3"/>
  <c r="BN32" i="3" s="1"/>
  <c r="T32" i="3"/>
  <c r="BM32" i="3" s="1"/>
  <c r="R32" i="3"/>
  <c r="BK32" i="3" s="1"/>
  <c r="Q32" i="3"/>
  <c r="BJ32" i="3" s="1"/>
  <c r="P32" i="3"/>
  <c r="BI32" i="3" s="1"/>
  <c r="O32" i="3"/>
  <c r="BH32" i="3" s="1"/>
  <c r="Y31" i="3"/>
  <c r="X31" i="3"/>
  <c r="V31" i="3"/>
  <c r="BO31" i="3" s="1"/>
  <c r="U31" i="3"/>
  <c r="BN31" i="3" s="1"/>
  <c r="T31" i="3"/>
  <c r="BM31" i="3" s="1"/>
  <c r="R31" i="3"/>
  <c r="BK31" i="3" s="1"/>
  <c r="Q31" i="3"/>
  <c r="BJ31" i="3" s="1"/>
  <c r="P31" i="3"/>
  <c r="BI31" i="3" s="1"/>
  <c r="O31" i="3"/>
  <c r="BH31" i="3" s="1"/>
  <c r="Y30" i="3"/>
  <c r="X30" i="3"/>
  <c r="V30" i="3"/>
  <c r="BO30" i="3" s="1"/>
  <c r="U30" i="3"/>
  <c r="BN30" i="3" s="1"/>
  <c r="T30" i="3"/>
  <c r="BM30" i="3" s="1"/>
  <c r="R30" i="3"/>
  <c r="BK30" i="3" s="1"/>
  <c r="Q30" i="3"/>
  <c r="BJ30" i="3" s="1"/>
  <c r="P30" i="3"/>
  <c r="BI30" i="3" s="1"/>
  <c r="O30" i="3"/>
  <c r="BH30" i="3" s="1"/>
  <c r="Y29" i="3"/>
  <c r="X29" i="3"/>
  <c r="V29" i="3"/>
  <c r="BO29" i="3" s="1"/>
  <c r="U29" i="3"/>
  <c r="BN29" i="3" s="1"/>
  <c r="T29" i="3"/>
  <c r="BM29" i="3" s="1"/>
  <c r="R29" i="3"/>
  <c r="BK29" i="3" s="1"/>
  <c r="Q29" i="3"/>
  <c r="BJ29" i="3" s="1"/>
  <c r="P29" i="3"/>
  <c r="BI29" i="3" s="1"/>
  <c r="O29" i="3"/>
  <c r="BH29" i="3" s="1"/>
  <c r="Y28" i="3"/>
  <c r="X28" i="3"/>
  <c r="V28" i="3"/>
  <c r="BO28" i="3" s="1"/>
  <c r="U28" i="3"/>
  <c r="BN28" i="3" s="1"/>
  <c r="T28" i="3"/>
  <c r="BM28" i="3" s="1"/>
  <c r="R28" i="3"/>
  <c r="BK28" i="3" s="1"/>
  <c r="Q28" i="3"/>
  <c r="BJ28" i="3" s="1"/>
  <c r="P28" i="3"/>
  <c r="BI28" i="3" s="1"/>
  <c r="O28" i="3"/>
  <c r="BH28" i="3" s="1"/>
  <c r="Y27" i="3"/>
  <c r="X27" i="3"/>
  <c r="V27" i="3"/>
  <c r="BO27" i="3" s="1"/>
  <c r="U27" i="3"/>
  <c r="BN27" i="3" s="1"/>
  <c r="T27" i="3"/>
  <c r="BM27" i="3" s="1"/>
  <c r="R27" i="3"/>
  <c r="BK27" i="3" s="1"/>
  <c r="Q27" i="3"/>
  <c r="BJ27" i="3" s="1"/>
  <c r="P27" i="3"/>
  <c r="BI27" i="3" s="1"/>
  <c r="O27" i="3"/>
  <c r="BH27" i="3" s="1"/>
  <c r="Y26" i="3"/>
  <c r="X26" i="3"/>
  <c r="V26" i="3"/>
  <c r="BO26" i="3" s="1"/>
  <c r="U26" i="3"/>
  <c r="BN26" i="3" s="1"/>
  <c r="T26" i="3"/>
  <c r="BM26" i="3" s="1"/>
  <c r="R26" i="3"/>
  <c r="BK26" i="3" s="1"/>
  <c r="Q26" i="3"/>
  <c r="BJ26" i="3" s="1"/>
  <c r="P26" i="3"/>
  <c r="BI26" i="3" s="1"/>
  <c r="O26" i="3"/>
  <c r="BH26" i="3" s="1"/>
  <c r="Y25" i="3"/>
  <c r="X25" i="3"/>
  <c r="V25" i="3"/>
  <c r="BO25" i="3" s="1"/>
  <c r="U25" i="3"/>
  <c r="BN25" i="3" s="1"/>
  <c r="T25" i="3"/>
  <c r="BM25" i="3" s="1"/>
  <c r="R25" i="3"/>
  <c r="BK25" i="3" s="1"/>
  <c r="Q25" i="3"/>
  <c r="BJ25" i="3" s="1"/>
  <c r="P25" i="3"/>
  <c r="BI25" i="3" s="1"/>
  <c r="O25" i="3"/>
  <c r="BH25" i="3" s="1"/>
  <c r="Y24" i="3"/>
  <c r="X24" i="3"/>
  <c r="V24" i="3"/>
  <c r="BO24" i="3" s="1"/>
  <c r="U24" i="3"/>
  <c r="BN24" i="3" s="1"/>
  <c r="T24" i="3"/>
  <c r="BM24" i="3" s="1"/>
  <c r="R24" i="3"/>
  <c r="BK24" i="3" s="1"/>
  <c r="Q24" i="3"/>
  <c r="BJ24" i="3" s="1"/>
  <c r="P24" i="3"/>
  <c r="BI24" i="3" s="1"/>
  <c r="O24" i="3"/>
  <c r="BH24" i="3" s="1"/>
  <c r="Y23" i="3"/>
  <c r="X23" i="3"/>
  <c r="V23" i="3"/>
  <c r="BO23" i="3" s="1"/>
  <c r="U23" i="3"/>
  <c r="BN23" i="3" s="1"/>
  <c r="T23" i="3"/>
  <c r="BM23" i="3" s="1"/>
  <c r="R23" i="3"/>
  <c r="BK23" i="3" s="1"/>
  <c r="Q23" i="3"/>
  <c r="BJ23" i="3" s="1"/>
  <c r="P23" i="3"/>
  <c r="BI23" i="3" s="1"/>
  <c r="O23" i="3"/>
  <c r="BH23" i="3" s="1"/>
  <c r="Y22" i="3"/>
  <c r="X22" i="3"/>
  <c r="V22" i="3"/>
  <c r="BO22" i="3" s="1"/>
  <c r="U22" i="3"/>
  <c r="BN22" i="3" s="1"/>
  <c r="T22" i="3"/>
  <c r="BM22" i="3" s="1"/>
  <c r="R22" i="3"/>
  <c r="BK22" i="3" s="1"/>
  <c r="Q22" i="3"/>
  <c r="BJ22" i="3" s="1"/>
  <c r="P22" i="3"/>
  <c r="BI22" i="3" s="1"/>
  <c r="O22" i="3"/>
  <c r="BH22" i="3" s="1"/>
  <c r="Y21" i="3"/>
  <c r="X21" i="3"/>
  <c r="V21" i="3"/>
  <c r="BO21" i="3" s="1"/>
  <c r="U21" i="3"/>
  <c r="BN21" i="3" s="1"/>
  <c r="T21" i="3"/>
  <c r="BM21" i="3" s="1"/>
  <c r="R21" i="3"/>
  <c r="BK21" i="3" s="1"/>
  <c r="Q21" i="3"/>
  <c r="BJ21" i="3" s="1"/>
  <c r="P21" i="3"/>
  <c r="BI21" i="3" s="1"/>
  <c r="O21" i="3"/>
  <c r="BH21" i="3" s="1"/>
  <c r="Y20" i="3"/>
  <c r="X20" i="3"/>
  <c r="V20" i="3"/>
  <c r="BO20" i="3" s="1"/>
  <c r="U20" i="3"/>
  <c r="BN20" i="3" s="1"/>
  <c r="T20" i="3"/>
  <c r="BM20" i="3" s="1"/>
  <c r="R20" i="3"/>
  <c r="BK20" i="3" s="1"/>
  <c r="Q20" i="3"/>
  <c r="BJ20" i="3" s="1"/>
  <c r="P20" i="3"/>
  <c r="BI20" i="3" s="1"/>
  <c r="O20" i="3"/>
  <c r="BH20" i="3" s="1"/>
  <c r="Y19" i="3"/>
  <c r="X19" i="3"/>
  <c r="V19" i="3"/>
  <c r="BO19" i="3" s="1"/>
  <c r="U19" i="3"/>
  <c r="BN19" i="3" s="1"/>
  <c r="T19" i="3"/>
  <c r="BM19" i="3" s="1"/>
  <c r="R19" i="3"/>
  <c r="BK19" i="3" s="1"/>
  <c r="Q19" i="3"/>
  <c r="BJ19" i="3" s="1"/>
  <c r="P19" i="3"/>
  <c r="BI19" i="3" s="1"/>
  <c r="O19" i="3"/>
  <c r="BH19" i="3" s="1"/>
  <c r="Y18" i="3"/>
  <c r="X18" i="3"/>
  <c r="V18" i="3"/>
  <c r="BO18" i="3" s="1"/>
  <c r="U18" i="3"/>
  <c r="BN18" i="3" s="1"/>
  <c r="T18" i="3"/>
  <c r="BM18" i="3" s="1"/>
  <c r="R18" i="3"/>
  <c r="BK18" i="3" s="1"/>
  <c r="Q18" i="3"/>
  <c r="BJ18" i="3" s="1"/>
  <c r="P18" i="3"/>
  <c r="BI18" i="3" s="1"/>
  <c r="O18" i="3"/>
  <c r="BH18" i="3" s="1"/>
  <c r="Y17" i="3"/>
  <c r="X17" i="3"/>
  <c r="V17" i="3"/>
  <c r="BO17" i="3" s="1"/>
  <c r="U17" i="3"/>
  <c r="BN17" i="3" s="1"/>
  <c r="T17" i="3"/>
  <c r="BM17" i="3" s="1"/>
  <c r="R17" i="3"/>
  <c r="BK17" i="3" s="1"/>
  <c r="Q17" i="3"/>
  <c r="BJ17" i="3" s="1"/>
  <c r="P17" i="3"/>
  <c r="BI17" i="3" s="1"/>
  <c r="O17" i="3"/>
  <c r="BH17" i="3" s="1"/>
  <c r="Y16" i="3"/>
  <c r="X16" i="3"/>
  <c r="V16" i="3"/>
  <c r="BO16" i="3" s="1"/>
  <c r="U16" i="3"/>
  <c r="BN16" i="3" s="1"/>
  <c r="T16" i="3"/>
  <c r="BM16" i="3" s="1"/>
  <c r="R16" i="3"/>
  <c r="BK16" i="3" s="1"/>
  <c r="Q16" i="3"/>
  <c r="BJ16" i="3" s="1"/>
  <c r="P16" i="3"/>
  <c r="BI16" i="3" s="1"/>
  <c r="O16" i="3"/>
  <c r="BH16" i="3" s="1"/>
  <c r="Y15" i="3"/>
  <c r="X15" i="3"/>
  <c r="V15" i="3"/>
  <c r="BO15" i="3" s="1"/>
  <c r="U15" i="3"/>
  <c r="BN15" i="3" s="1"/>
  <c r="T15" i="3"/>
  <c r="BM15" i="3" s="1"/>
  <c r="R15" i="3"/>
  <c r="BK15" i="3" s="1"/>
  <c r="Q15" i="3"/>
  <c r="BJ15" i="3" s="1"/>
  <c r="P15" i="3"/>
  <c r="BI15" i="3" s="1"/>
  <c r="O15" i="3"/>
  <c r="BH15" i="3" s="1"/>
  <c r="Y14" i="3"/>
  <c r="X14" i="3"/>
  <c r="V14" i="3"/>
  <c r="BO14" i="3" s="1"/>
  <c r="U14" i="3"/>
  <c r="BN14" i="3" s="1"/>
  <c r="T14" i="3"/>
  <c r="BM14" i="3" s="1"/>
  <c r="R14" i="3"/>
  <c r="BK14" i="3" s="1"/>
  <c r="Q14" i="3"/>
  <c r="BJ14" i="3" s="1"/>
  <c r="P14" i="3"/>
  <c r="BI14" i="3" s="1"/>
  <c r="O14" i="3"/>
  <c r="BH14" i="3" s="1"/>
  <c r="Y13" i="3"/>
  <c r="X13" i="3"/>
  <c r="V13" i="3"/>
  <c r="BO13" i="3" s="1"/>
  <c r="U13" i="3"/>
  <c r="BN13" i="3" s="1"/>
  <c r="T13" i="3"/>
  <c r="BM13" i="3" s="1"/>
  <c r="R13" i="3"/>
  <c r="BK13" i="3" s="1"/>
  <c r="Q13" i="3"/>
  <c r="BJ13" i="3" s="1"/>
  <c r="P13" i="3"/>
  <c r="BI13" i="3" s="1"/>
  <c r="O13" i="3"/>
  <c r="BH13" i="3" s="1"/>
  <c r="Y12" i="3"/>
  <c r="X12" i="3"/>
  <c r="V12" i="3"/>
  <c r="BO12" i="3" s="1"/>
  <c r="U12" i="3"/>
  <c r="BN12" i="3" s="1"/>
  <c r="T12" i="3"/>
  <c r="BM12" i="3" s="1"/>
  <c r="R12" i="3"/>
  <c r="BK12" i="3" s="1"/>
  <c r="Q12" i="3"/>
  <c r="BJ12" i="3" s="1"/>
  <c r="P12" i="3"/>
  <c r="BI12" i="3" s="1"/>
  <c r="O12" i="3"/>
  <c r="BH12" i="3" s="1"/>
  <c r="Y11" i="3"/>
  <c r="X11" i="3"/>
  <c r="V11" i="3"/>
  <c r="BO11" i="3" s="1"/>
  <c r="U11" i="3"/>
  <c r="BN11" i="3" s="1"/>
  <c r="T11" i="3"/>
  <c r="BM11" i="3" s="1"/>
  <c r="R11" i="3"/>
  <c r="BK11" i="3" s="1"/>
  <c r="Q11" i="3"/>
  <c r="BJ11" i="3" s="1"/>
  <c r="P11" i="3"/>
  <c r="BI11" i="3" s="1"/>
  <c r="O11" i="3"/>
  <c r="BH11" i="3" s="1"/>
  <c r="Y10" i="3"/>
  <c r="X10" i="3"/>
  <c r="V10" i="3"/>
  <c r="BO10" i="3" s="1"/>
  <c r="U10" i="3"/>
  <c r="BN10" i="3" s="1"/>
  <c r="T10" i="3"/>
  <c r="BM10" i="3" s="1"/>
  <c r="R10" i="3"/>
  <c r="BK10" i="3" s="1"/>
  <c r="Q10" i="3"/>
  <c r="BJ10" i="3" s="1"/>
  <c r="P10" i="3"/>
  <c r="BI10" i="3" s="1"/>
  <c r="O10" i="3"/>
  <c r="BH10" i="3" s="1"/>
  <c r="Y9" i="3"/>
  <c r="X9" i="3"/>
  <c r="V9" i="3"/>
  <c r="BO9" i="3" s="1"/>
  <c r="U9" i="3"/>
  <c r="BN9" i="3" s="1"/>
  <c r="T9" i="3"/>
  <c r="BM9" i="3" s="1"/>
  <c r="R9" i="3"/>
  <c r="BK9" i="3" s="1"/>
  <c r="Q9" i="3"/>
  <c r="BJ9" i="3" s="1"/>
  <c r="P9" i="3"/>
  <c r="BI9" i="3" s="1"/>
  <c r="O9" i="3"/>
  <c r="BH9" i="3" s="1"/>
  <c r="Y8" i="3"/>
  <c r="X8" i="3"/>
  <c r="V8" i="3"/>
  <c r="BO8" i="3" s="1"/>
  <c r="U8" i="3"/>
  <c r="BN8" i="3" s="1"/>
  <c r="T8" i="3"/>
  <c r="BM8" i="3" s="1"/>
  <c r="R8" i="3"/>
  <c r="BK8" i="3" s="1"/>
  <c r="Q8" i="3"/>
  <c r="BJ8" i="3" s="1"/>
  <c r="P8" i="3"/>
  <c r="BI8" i="3" s="1"/>
  <c r="O8" i="3"/>
  <c r="BH8" i="3" s="1"/>
  <c r="Y7" i="3"/>
  <c r="X7" i="3"/>
  <c r="V7" i="3"/>
  <c r="BO7" i="3" s="1"/>
  <c r="U7" i="3"/>
  <c r="BN7" i="3" s="1"/>
  <c r="T7" i="3"/>
  <c r="BM7" i="3" s="1"/>
  <c r="R7" i="3"/>
  <c r="BK7" i="3" s="1"/>
  <c r="Q7" i="3"/>
  <c r="BJ7" i="3" s="1"/>
  <c r="P7" i="3"/>
  <c r="BI7" i="3" s="1"/>
  <c r="O7" i="3"/>
  <c r="BH7" i="3" s="1"/>
  <c r="Y6" i="3"/>
  <c r="X6" i="3"/>
  <c r="V6" i="3"/>
  <c r="BO6" i="3" s="1"/>
  <c r="U6" i="3"/>
  <c r="BN6" i="3" s="1"/>
  <c r="T6" i="3"/>
  <c r="BM6" i="3" s="1"/>
  <c r="R6" i="3"/>
  <c r="BK6" i="3" s="1"/>
  <c r="Q6" i="3"/>
  <c r="BJ6" i="3" s="1"/>
  <c r="P6" i="3"/>
  <c r="BI6" i="3" s="1"/>
  <c r="O6" i="3"/>
  <c r="BH6" i="3" s="1"/>
  <c r="Y5" i="3"/>
  <c r="X5" i="3"/>
  <c r="V5" i="3"/>
  <c r="BO5" i="3" s="1"/>
  <c r="U5" i="3"/>
  <c r="BN5" i="3" s="1"/>
  <c r="T5" i="3"/>
  <c r="BM5" i="3" s="1"/>
  <c r="R5" i="3"/>
  <c r="BK5" i="3" s="1"/>
  <c r="Q5" i="3"/>
  <c r="BJ5" i="3" s="1"/>
  <c r="P5" i="3"/>
  <c r="BI5" i="3" s="1"/>
  <c r="O5" i="3"/>
  <c r="BH5" i="3" s="1"/>
  <c r="BW5" i="5" l="1"/>
  <c r="BT6" i="5"/>
  <c r="BP7" i="5"/>
  <c r="BV8" i="5"/>
  <c r="BR9" i="5"/>
  <c r="BO10" i="5"/>
  <c r="BX10" i="5"/>
  <c r="BU11" i="5"/>
  <c r="BQ12" i="5"/>
  <c r="BW13" i="5"/>
  <c r="BT14" i="5"/>
  <c r="BP15" i="5"/>
  <c r="BV16" i="5"/>
  <c r="BR17" i="5"/>
  <c r="BO18" i="5"/>
  <c r="BX18" i="5"/>
  <c r="BU19" i="5"/>
  <c r="BQ20" i="5"/>
  <c r="BW21" i="5"/>
  <c r="BT22" i="5"/>
  <c r="BP23" i="5"/>
  <c r="BV24" i="5"/>
  <c r="BR25" i="5"/>
  <c r="BO26" i="5"/>
  <c r="BX26" i="5"/>
  <c r="BU27" i="5"/>
  <c r="BQ28" i="5"/>
  <c r="BW29" i="5"/>
  <c r="BT30" i="5"/>
  <c r="BP31" i="5"/>
  <c r="BV32" i="5"/>
  <c r="BR33" i="5"/>
  <c r="BO34" i="5"/>
  <c r="BX34" i="5"/>
  <c r="BU35" i="5"/>
  <c r="BQ36" i="5"/>
  <c r="BW37" i="5"/>
  <c r="BT38" i="5"/>
  <c r="BP39" i="5"/>
  <c r="BV40" i="5"/>
  <c r="BR41" i="5"/>
  <c r="BO42" i="5"/>
  <c r="BX42" i="5"/>
  <c r="BU43" i="5"/>
  <c r="BQ44" i="5"/>
  <c r="BW45" i="5"/>
  <c r="BT46" i="5"/>
  <c r="BP47" i="5"/>
  <c r="BV48" i="5"/>
  <c r="BR49" i="5"/>
  <c r="BO50" i="5"/>
  <c r="BX50" i="5"/>
  <c r="BU51" i="5"/>
  <c r="BQ52" i="5"/>
  <c r="BW53" i="5"/>
  <c r="BT54" i="5"/>
  <c r="BP55" i="5"/>
  <c r="BV56" i="5"/>
  <c r="BR57" i="5"/>
  <c r="BO58" i="5"/>
  <c r="BX58" i="5"/>
  <c r="BU59" i="5"/>
  <c r="BQ60" i="5"/>
  <c r="BW61" i="5"/>
  <c r="BT62" i="5"/>
  <c r="BP63" i="5"/>
  <c r="BV64" i="5"/>
  <c r="BR65" i="5"/>
  <c r="BO66" i="5"/>
  <c r="BX66" i="5"/>
  <c r="BU67" i="5"/>
  <c r="BQ68" i="5"/>
  <c r="BW69" i="5"/>
  <c r="BT70" i="5"/>
  <c r="BP71" i="5"/>
  <c r="BV72" i="5"/>
  <c r="BR73" i="5"/>
  <c r="BO74" i="5"/>
  <c r="BX74" i="5"/>
  <c r="BU75" i="5"/>
  <c r="BQ76" i="5"/>
  <c r="BW77" i="5"/>
  <c r="BT78" i="5"/>
  <c r="BP79" i="5"/>
  <c r="BV80" i="5"/>
  <c r="BR81" i="5"/>
  <c r="BO82" i="5"/>
  <c r="BX82" i="5"/>
  <c r="BU83" i="5"/>
  <c r="BQ84" i="5"/>
  <c r="BW85" i="5"/>
  <c r="BT86" i="5"/>
  <c r="BP87" i="5"/>
  <c r="BV88" i="5"/>
  <c r="BR89" i="5"/>
  <c r="BO90" i="5"/>
  <c r="BX90" i="5"/>
  <c r="BU91" i="5"/>
  <c r="BQ92" i="5"/>
  <c r="BW93" i="5"/>
  <c r="BT94" i="5"/>
  <c r="BP95" i="5"/>
  <c r="BV96" i="5"/>
  <c r="BR97" i="5"/>
  <c r="BO98" i="5"/>
  <c r="BX98" i="5"/>
  <c r="BU99" i="5"/>
  <c r="BQ100" i="5"/>
  <c r="BW101" i="5"/>
  <c r="BT102" i="5"/>
  <c r="BP103" i="5"/>
  <c r="BV104" i="5"/>
  <c r="BR105" i="5"/>
  <c r="BO106" i="5"/>
  <c r="BX106" i="5"/>
  <c r="BU107" i="5"/>
  <c r="BQ108" i="5"/>
  <c r="BW109" i="5"/>
  <c r="BT110" i="5"/>
  <c r="BP111" i="5"/>
  <c r="BV112" i="5"/>
  <c r="BR113" i="5"/>
  <c r="BO114" i="5"/>
  <c r="BX114" i="5"/>
  <c r="BU115" i="5"/>
  <c r="BQ116" i="5"/>
  <c r="BW117" i="5"/>
  <c r="BT118" i="5"/>
  <c r="BP119" i="5"/>
  <c r="BV120" i="5"/>
  <c r="BR121" i="5"/>
  <c r="BO122" i="5"/>
  <c r="BX122" i="5"/>
  <c r="BU123" i="5"/>
  <c r="BQ124" i="5"/>
  <c r="BW125" i="5"/>
  <c r="BT126" i="5"/>
  <c r="BP127" i="5"/>
  <c r="BV128" i="5"/>
  <c r="BR129" i="5"/>
  <c r="BO130" i="5"/>
  <c r="BX130" i="5"/>
  <c r="BU131" i="5"/>
  <c r="BQ132" i="5"/>
  <c r="BW133" i="5"/>
  <c r="BT134" i="5"/>
  <c r="BP135" i="5"/>
  <c r="BV136" i="5"/>
  <c r="BR137" i="5"/>
  <c r="BO138" i="5"/>
  <c r="BX138" i="5"/>
  <c r="BU139" i="5"/>
  <c r="BQ140" i="5"/>
  <c r="BW141" i="5"/>
  <c r="BT142" i="5"/>
  <c r="BP143" i="5"/>
  <c r="BV144" i="5"/>
  <c r="BR145" i="5"/>
  <c r="BO146" i="5"/>
  <c r="BX146" i="5"/>
  <c r="BU147" i="5"/>
  <c r="BQ148" i="5"/>
  <c r="BW149" i="5"/>
  <c r="BT150" i="5"/>
  <c r="BP151" i="5"/>
  <c r="BV152" i="5"/>
  <c r="BR153" i="5"/>
  <c r="BO154" i="5"/>
  <c r="BX154" i="5"/>
  <c r="BU155" i="5"/>
  <c r="BQ156" i="5"/>
  <c r="BW157" i="5"/>
  <c r="BT158" i="5"/>
  <c r="BP159" i="5"/>
  <c r="BV160" i="5"/>
  <c r="BR161" i="5"/>
  <c r="BO162" i="5"/>
  <c r="BX162" i="5"/>
  <c r="BU163" i="5"/>
  <c r="BQ164" i="5"/>
  <c r="BW165" i="5"/>
  <c r="BT166" i="5"/>
  <c r="BP167" i="5"/>
  <c r="BV168" i="5"/>
  <c r="BR169" i="5"/>
  <c r="BO170" i="5"/>
  <c r="BX170" i="5"/>
  <c r="BU171" i="5"/>
  <c r="BQ172" i="5"/>
  <c r="BW173" i="5"/>
  <c r="BT174" i="5"/>
  <c r="BP175" i="5"/>
  <c r="BV176" i="5"/>
  <c r="BR177" i="5"/>
  <c r="BO178" i="5"/>
  <c r="BX178" i="5"/>
  <c r="BU179" i="5"/>
  <c r="BQ180" i="5"/>
  <c r="BW181" i="5"/>
  <c r="BT182" i="5"/>
  <c r="BP183" i="5"/>
  <c r="BV184" i="5"/>
  <c r="BR185" i="5"/>
  <c r="BO186" i="5"/>
  <c r="BX186" i="5"/>
  <c r="BU187" i="5"/>
  <c r="BQ188" i="5"/>
  <c r="BW189" i="5"/>
  <c r="BT190" i="5"/>
  <c r="BP191" i="5"/>
  <c r="BV192" i="5"/>
  <c r="BR193" i="5"/>
  <c r="BO194" i="5"/>
  <c r="BX194" i="5"/>
  <c r="BU195" i="5"/>
  <c r="BQ196" i="5"/>
  <c r="BW197" i="5"/>
  <c r="BT198" i="5"/>
  <c r="BP199" i="5"/>
  <c r="BV200" i="5"/>
  <c r="BR201" i="5"/>
  <c r="BO202" i="5"/>
  <c r="BX202" i="5"/>
  <c r="BU203" i="5"/>
  <c r="BQ204" i="5"/>
  <c r="BW205" i="5"/>
  <c r="BT206" i="5"/>
  <c r="BP207" i="5"/>
  <c r="BV208" i="5"/>
  <c r="BR209" i="5"/>
  <c r="BO210" i="5"/>
  <c r="BX210" i="5"/>
  <c r="BU211" i="5"/>
  <c r="BQ212" i="5"/>
  <c r="BW213" i="5"/>
  <c r="BT214" i="5"/>
  <c r="BP215" i="5"/>
  <c r="BV216" i="5"/>
  <c r="BR217" i="5"/>
  <c r="BO218" i="5"/>
  <c r="BX218" i="5"/>
  <c r="BU219" i="5"/>
  <c r="BQ220" i="5"/>
  <c r="BW221" i="5"/>
  <c r="BT222" i="5"/>
  <c r="BP223" i="5"/>
  <c r="BV224" i="5"/>
  <c r="BR225" i="5"/>
  <c r="BO226" i="5"/>
  <c r="BX226" i="5"/>
  <c r="BU227" i="5"/>
  <c r="BQ228" i="5"/>
  <c r="BW229" i="5"/>
  <c r="BT230" i="5"/>
  <c r="BP231" i="5"/>
  <c r="BV232" i="5"/>
  <c r="BR233" i="5"/>
  <c r="BO234" i="5"/>
  <c r="BX234" i="5"/>
  <c r="BU235" i="5"/>
  <c r="BQ236" i="5"/>
  <c r="BW237" i="5"/>
  <c r="BT238" i="5"/>
  <c r="BP239" i="5"/>
  <c r="BV240" i="5"/>
  <c r="BR241" i="5"/>
  <c r="BO242" i="5"/>
  <c r="BX242" i="5"/>
  <c r="BU243" i="5"/>
  <c r="BQ244" i="5"/>
  <c r="BW245" i="5"/>
  <c r="BT246" i="5"/>
  <c r="BP247" i="5"/>
  <c r="BV248" i="5"/>
  <c r="BR249" i="5"/>
  <c r="BO250" i="5"/>
  <c r="BX250" i="5"/>
  <c r="BU251" i="5"/>
  <c r="BQ252" i="5"/>
  <c r="BW253" i="5"/>
  <c r="BT254" i="5"/>
  <c r="BP255" i="5"/>
  <c r="BV256" i="5"/>
  <c r="BR257" i="5"/>
  <c r="BO258" i="5"/>
  <c r="BX258" i="5"/>
  <c r="BU259" i="5"/>
  <c r="BQ260" i="5"/>
  <c r="BW261" i="5"/>
  <c r="BT262" i="5"/>
  <c r="BP263" i="5"/>
  <c r="BV264" i="5"/>
  <c r="BR265" i="5"/>
  <c r="BO266" i="5"/>
  <c r="BX266" i="5"/>
  <c r="BU267" i="5"/>
  <c r="BQ268" i="5"/>
  <c r="BW269" i="5"/>
  <c r="BT270" i="5"/>
  <c r="BP271" i="5"/>
  <c r="BV272" i="5"/>
  <c r="BR273" i="5"/>
  <c r="BO274" i="5"/>
  <c r="BX274" i="5"/>
  <c r="BU275" i="5"/>
  <c r="BQ276" i="5"/>
  <c r="BW277" i="5"/>
  <c r="BT278" i="5"/>
  <c r="BP279" i="5"/>
  <c r="BV280" i="5"/>
  <c r="BR281" i="5"/>
  <c r="BU282" i="5"/>
  <c r="BP283" i="5"/>
  <c r="BX283" i="5"/>
  <c r="BS284" i="5"/>
  <c r="BV285" i="5"/>
  <c r="BQ286" i="5"/>
  <c r="BY286" i="5"/>
  <c r="BT287" i="5"/>
  <c r="BO288" i="5"/>
  <c r="BW288" i="5"/>
  <c r="BR289" i="5"/>
  <c r="BU290" i="5"/>
  <c r="BP291" i="5"/>
  <c r="BX291" i="5"/>
  <c r="BS292" i="5"/>
  <c r="BV293" i="5"/>
  <c r="BQ294" i="5"/>
  <c r="BY294" i="5"/>
  <c r="BT295" i="5"/>
  <c r="BO296" i="5"/>
  <c r="BW296" i="5"/>
  <c r="BR297" i="5"/>
  <c r="BU298" i="5"/>
  <c r="BP299" i="5"/>
  <c r="BO300" i="5"/>
  <c r="BY302" i="5"/>
  <c r="BU303" i="5"/>
  <c r="BT304" i="5"/>
  <c r="BS305" i="5"/>
  <c r="BQ306" i="5"/>
  <c r="BP307" i="5"/>
  <c r="BO308" i="5"/>
  <c r="BY310" i="5"/>
  <c r="BU311" i="5"/>
  <c r="BT312" i="5"/>
  <c r="AT7" i="6"/>
  <c r="AV8" i="6"/>
  <c r="AT11" i="6"/>
  <c r="AV12" i="6"/>
  <c r="AT15" i="6"/>
  <c r="AV16" i="6"/>
  <c r="AT19" i="6"/>
  <c r="AV20" i="6"/>
  <c r="AT23" i="6"/>
  <c r="AV24" i="6"/>
  <c r="AT27" i="6"/>
  <c r="AV28" i="6"/>
  <c r="AT31" i="6"/>
  <c r="AV32" i="6"/>
  <c r="AT35" i="6"/>
  <c r="AV36" i="6"/>
  <c r="AT39" i="6"/>
  <c r="AV40" i="6"/>
  <c r="AT43" i="6"/>
  <c r="AV44" i="6"/>
  <c r="AT47" i="6"/>
  <c r="AV48" i="6"/>
  <c r="AT51" i="6"/>
  <c r="AU52" i="6"/>
  <c r="AV53" i="6"/>
  <c r="AX54" i="6"/>
  <c r="AU57" i="6"/>
  <c r="AX58" i="6"/>
  <c r="BY5" i="7"/>
  <c r="CI5" i="7"/>
  <c r="CD6" i="7"/>
  <c r="BY7" i="7"/>
  <c r="CI7" i="7"/>
  <c r="CD8" i="7"/>
  <c r="BY9" i="7"/>
  <c r="CI9" i="7"/>
  <c r="CD10" i="7"/>
  <c r="BY11" i="7"/>
  <c r="CI11" i="7"/>
  <c r="CD12" i="7"/>
  <c r="BY13" i="7"/>
  <c r="CI13" i="7"/>
  <c r="CD14" i="7"/>
  <c r="CF5" i="7"/>
  <c r="CA6" i="7"/>
  <c r="CF7" i="7"/>
  <c r="CA8" i="7"/>
  <c r="CF9" i="7"/>
  <c r="CA10" i="7"/>
  <c r="CF11" i="7"/>
  <c r="CA12" i="7"/>
  <c r="CF13" i="7"/>
  <c r="CA14" i="7"/>
  <c r="CF15" i="7"/>
  <c r="CA16" i="7"/>
  <c r="CF17" i="7"/>
  <c r="CA18" i="7"/>
  <c r="CF19" i="7"/>
  <c r="CA20" i="7"/>
  <c r="CF21" i="7"/>
  <c r="CA22" i="7"/>
  <c r="CF23" i="7"/>
  <c r="CA24" i="7"/>
  <c r="CF25" i="7"/>
  <c r="CA26" i="7"/>
  <c r="CF27" i="7"/>
  <c r="CA28" i="7"/>
  <c r="CF29" i="7"/>
  <c r="CA30" i="7"/>
  <c r="CF31" i="7"/>
  <c r="CA32" i="7"/>
  <c r="CF33" i="7"/>
  <c r="CA34" i="7"/>
  <c r="CF35" i="7"/>
  <c r="CA36" i="7"/>
  <c r="CF37" i="7"/>
  <c r="CA38" i="7"/>
  <c r="CF39" i="7"/>
  <c r="CA40" i="7"/>
  <c r="CF41" i="7"/>
  <c r="CA42" i="7"/>
  <c r="CF43" i="7"/>
  <c r="CA44" i="7"/>
  <c r="CF45" i="7"/>
  <c r="CA46" i="7"/>
  <c r="CF47" i="7"/>
  <c r="CA48" i="7"/>
  <c r="CF49" i="7"/>
  <c r="CA50" i="7"/>
  <c r="CF51" i="7"/>
  <c r="CA52" i="7"/>
  <c r="CF53" i="7"/>
  <c r="CA54" i="7"/>
  <c r="CF55" i="7"/>
  <c r="CA56" i="7"/>
  <c r="CF57" i="7"/>
  <c r="CA58" i="7"/>
  <c r="CF59" i="7"/>
  <c r="CA60" i="7"/>
  <c r="CF61" i="7"/>
  <c r="CA62" i="7"/>
  <c r="CF63" i="7"/>
  <c r="CA64" i="7"/>
  <c r="CF65" i="7"/>
  <c r="CA66" i="7"/>
  <c r="CF67" i="7"/>
  <c r="CA68" i="7"/>
  <c r="CF69" i="7"/>
  <c r="CA70" i="7"/>
  <c r="CF71" i="7"/>
  <c r="CA72" i="7"/>
  <c r="CF73" i="7"/>
  <c r="CA74" i="7"/>
  <c r="CF75" i="7"/>
  <c r="CA76" i="7"/>
  <c r="CF77" i="7"/>
  <c r="CA78" i="7"/>
  <c r="CF79" i="7"/>
  <c r="CA80" i="7"/>
  <c r="CF81" i="7"/>
  <c r="CA82" i="7"/>
  <c r="CF83" i="7"/>
  <c r="CA84" i="7"/>
  <c r="CF85" i="7"/>
  <c r="CA86" i="7"/>
  <c r="CF87" i="7"/>
  <c r="CA88" i="7"/>
  <c r="CF89" i="7"/>
  <c r="CA90" i="7"/>
  <c r="CF91" i="7"/>
  <c r="CA92" i="7"/>
  <c r="CF93" i="7"/>
  <c r="CA94" i="7"/>
  <c r="CF95" i="7"/>
  <c r="CA96" i="7"/>
  <c r="CF97" i="7"/>
  <c r="CA98" i="7"/>
  <c r="CF99" i="7"/>
  <c r="CA100" i="7"/>
  <c r="CF101" i="7"/>
  <c r="CA102" i="7"/>
  <c r="CF103" i="7"/>
  <c r="CA104" i="7"/>
  <c r="CF105" i="7"/>
  <c r="CA106" i="7"/>
  <c r="CF107" i="7"/>
  <c r="CA108" i="7"/>
  <c r="CF109" i="7"/>
  <c r="CA110" i="7"/>
  <c r="CF111" i="7"/>
  <c r="CA112" i="7"/>
  <c r="CF113" i="7"/>
  <c r="CA114" i="7"/>
  <c r="CF115" i="7"/>
  <c r="CA116" i="7"/>
  <c r="CF117" i="7"/>
  <c r="CA118" i="7"/>
  <c r="CF119" i="7"/>
  <c r="CA120" i="7"/>
  <c r="CF121" i="7"/>
  <c r="CA122" i="7"/>
  <c r="CF123" i="7"/>
  <c r="CA124" i="7"/>
  <c r="CF125" i="7"/>
  <c r="CA126" i="7"/>
  <c r="CF127" i="7"/>
  <c r="CA128" i="7"/>
  <c r="CF129" i="7"/>
  <c r="CA130" i="7"/>
  <c r="CF131" i="7"/>
  <c r="CA132" i="7"/>
  <c r="CF133" i="7"/>
  <c r="CA134" i="7"/>
  <c r="CF135" i="7"/>
  <c r="CA136" i="7"/>
  <c r="CF137" i="7"/>
  <c r="CA138" i="7"/>
  <c r="CF139" i="7"/>
  <c r="CA140" i="7"/>
  <c r="CF141" i="7"/>
  <c r="CA142" i="7"/>
  <c r="CF143" i="7"/>
  <c r="CA144" i="7"/>
  <c r="CF145" i="7"/>
  <c r="CA146" i="7"/>
  <c r="CF147" i="7"/>
  <c r="CA148" i="7"/>
  <c r="CF149" i="7"/>
  <c r="CA150" i="7"/>
  <c r="CF151" i="7"/>
  <c r="CA152" i="7"/>
  <c r="BR5" i="5"/>
  <c r="BO6" i="5"/>
  <c r="BX6" i="5"/>
  <c r="BU7" i="5"/>
  <c r="BQ8" i="5"/>
  <c r="BW9" i="5"/>
  <c r="BT10" i="5"/>
  <c r="BP11" i="5"/>
  <c r="BV12" i="5"/>
  <c r="BR13" i="5"/>
  <c r="BO14" i="5"/>
  <c r="BX14" i="5"/>
  <c r="BU15" i="5"/>
  <c r="BQ16" i="5"/>
  <c r="BW17" i="5"/>
  <c r="BT18" i="5"/>
  <c r="BP19" i="5"/>
  <c r="BV20" i="5"/>
  <c r="BR21" i="5"/>
  <c r="BO22" i="5"/>
  <c r="BX22" i="5"/>
  <c r="BU23" i="5"/>
  <c r="BQ24" i="5"/>
  <c r="BW25" i="5"/>
  <c r="BT26" i="5"/>
  <c r="BP27" i="5"/>
  <c r="BV28" i="5"/>
  <c r="BR29" i="5"/>
  <c r="BO30" i="5"/>
  <c r="BX30" i="5"/>
  <c r="BU31" i="5"/>
  <c r="CI104" i="7"/>
  <c r="CD105" i="7"/>
  <c r="BY106" i="7"/>
  <c r="CI106" i="7"/>
  <c r="CD107" i="7"/>
  <c r="BY108" i="7"/>
  <c r="CI108" i="7"/>
  <c r="CD109" i="7"/>
  <c r="BY110" i="7"/>
  <c r="CI110" i="7"/>
  <c r="CD111" i="7"/>
  <c r="BY112" i="7"/>
  <c r="CI112" i="7"/>
  <c r="CD113" i="7"/>
  <c r="BY114" i="7"/>
  <c r="CI114" i="7"/>
  <c r="CD115" i="7"/>
  <c r="BY116" i="7"/>
  <c r="CI116" i="7"/>
  <c r="CD117" i="7"/>
  <c r="BY118" i="7"/>
  <c r="CI118" i="7"/>
  <c r="CD119" i="7"/>
  <c r="BY120" i="7"/>
  <c r="CI120" i="7"/>
  <c r="CD121" i="7"/>
  <c r="BY122" i="7"/>
  <c r="CI122" i="7"/>
  <c r="CD123" i="7"/>
  <c r="BY124" i="7"/>
  <c r="CI124" i="7"/>
  <c r="CD125" i="7"/>
  <c r="BY126" i="7"/>
  <c r="CI126" i="7"/>
  <c r="CD127" i="7"/>
  <c r="BY128" i="7"/>
  <c r="CI128" i="7"/>
  <c r="CD129" i="7"/>
  <c r="BY130" i="7"/>
  <c r="CI130" i="7"/>
  <c r="CD131" i="7"/>
  <c r="BY132" i="7"/>
  <c r="CI132" i="7"/>
  <c r="CD133" i="7"/>
  <c r="BY134" i="7"/>
  <c r="CI134" i="7"/>
  <c r="CD135" i="7"/>
  <c r="BY136" i="7"/>
  <c r="CI136" i="7"/>
  <c r="CD137" i="7"/>
  <c r="BY138" i="7"/>
  <c r="CI138" i="7"/>
  <c r="CD139" i="7"/>
  <c r="BY140" i="7"/>
  <c r="CI140" i="7"/>
  <c r="CD141" i="7"/>
  <c r="BY142" i="7"/>
  <c r="CI142" i="7"/>
  <c r="CD143" i="7"/>
  <c r="BY144" i="7"/>
  <c r="CI144" i="7"/>
  <c r="CD145" i="7"/>
  <c r="BY146" i="7"/>
  <c r="CI146" i="7"/>
  <c r="CD147" i="7"/>
  <c r="BY148" i="7"/>
  <c r="CI148" i="7"/>
  <c r="CD149" i="7"/>
  <c r="BY150" i="7"/>
  <c r="CI150" i="7"/>
  <c r="CD151" i="7"/>
  <c r="BY152" i="7"/>
  <c r="CI152" i="7"/>
  <c r="CD153" i="7"/>
  <c r="BY154" i="7"/>
  <c r="CI154" i="7"/>
  <c r="CD155" i="7"/>
  <c r="BY156" i="7"/>
  <c r="CI156" i="7"/>
  <c r="CD157" i="7"/>
  <c r="BY158" i="7"/>
  <c r="CI158" i="7"/>
  <c r="CD159" i="7"/>
  <c r="BY160" i="7"/>
  <c r="CI160" i="7"/>
  <c r="CD161" i="7"/>
  <c r="BY162" i="7"/>
  <c r="CI162" i="7"/>
  <c r="CD163" i="7"/>
  <c r="BY164" i="7"/>
  <c r="CI164" i="7"/>
  <c r="CD165" i="7"/>
  <c r="BY166" i="7"/>
  <c r="CI166" i="7"/>
  <c r="CD167" i="7"/>
  <c r="BY168" i="7"/>
  <c r="CI168" i="7"/>
  <c r="CD169" i="7"/>
  <c r="BY170" i="7"/>
  <c r="CI170" i="7"/>
  <c r="CD171" i="7"/>
  <c r="BY172" i="7"/>
  <c r="CI172" i="7"/>
  <c r="CD173" i="7"/>
  <c r="BY174" i="7"/>
  <c r="CI174" i="7"/>
  <c r="CD175" i="7"/>
  <c r="BY176" i="7"/>
  <c r="CI176" i="7"/>
  <c r="CD177" i="7"/>
  <c r="BY178" i="7"/>
  <c r="CI178" i="7"/>
  <c r="CD179" i="7"/>
  <c r="BY180" i="7"/>
  <c r="CI180" i="7"/>
  <c r="CD181" i="7"/>
  <c r="BY182" i="7"/>
  <c r="CI182" i="7"/>
  <c r="CD183" i="7"/>
  <c r="BY184" i="7"/>
  <c r="CI184" i="7"/>
  <c r="CD185" i="7"/>
  <c r="BY186" i="7"/>
  <c r="CI186" i="7"/>
  <c r="CD187" i="7"/>
  <c r="BY188" i="7"/>
  <c r="CI188" i="7"/>
  <c r="CD189" i="7"/>
  <c r="BY190" i="7"/>
  <c r="CI190" i="7"/>
  <c r="CD191" i="7"/>
  <c r="BY192" i="7"/>
  <c r="CI192" i="7"/>
  <c r="CD193" i="7"/>
  <c r="BY194" i="7"/>
  <c r="CI194" i="7"/>
  <c r="CD195" i="7"/>
  <c r="BY196" i="7"/>
  <c r="CI196" i="7"/>
  <c r="CD197" i="7"/>
  <c r="BY198" i="7"/>
  <c r="CI198" i="7"/>
  <c r="CD199" i="7"/>
  <c r="BY200" i="7"/>
  <c r="CI200" i="7"/>
  <c r="CD201" i="7"/>
  <c r="BY202" i="7"/>
  <c r="CI202" i="7"/>
  <c r="CD203" i="7"/>
  <c r="BY204" i="7"/>
  <c r="CI204" i="7"/>
  <c r="CD205" i="7"/>
  <c r="BY206" i="7"/>
  <c r="CI206" i="7"/>
  <c r="CD207" i="7"/>
  <c r="BY208" i="7"/>
  <c r="CI208" i="7"/>
  <c r="CD209" i="7"/>
  <c r="BY210" i="7"/>
  <c r="CI210" i="7"/>
  <c r="CD211" i="7"/>
  <c r="BY212" i="7"/>
  <c r="CI212" i="7"/>
  <c r="CD213" i="7"/>
  <c r="BY214" i="7"/>
  <c r="CI214" i="7"/>
  <c r="CD215" i="7"/>
  <c r="BY216" i="7"/>
  <c r="CI216" i="7"/>
  <c r="CD217" i="7"/>
  <c r="BY218" i="7"/>
  <c r="CI218" i="7"/>
  <c r="CD219" i="7"/>
  <c r="BY220" i="7"/>
  <c r="CI220" i="7"/>
  <c r="CD221" i="7"/>
  <c r="BY222" i="7"/>
  <c r="CI222" i="7"/>
  <c r="CD223" i="7"/>
  <c r="BY224" i="7"/>
  <c r="CI224" i="7"/>
  <c r="CD225" i="7"/>
  <c r="BY226" i="7"/>
  <c r="CI226" i="7"/>
  <c r="CD227" i="7"/>
  <c r="BY228" i="7"/>
  <c r="CI228" i="7"/>
  <c r="CD229" i="7"/>
  <c r="BY230" i="7"/>
  <c r="CI230" i="7"/>
  <c r="CD231" i="7"/>
  <c r="BY232" i="7"/>
  <c r="CI232" i="7"/>
  <c r="CD233" i="7"/>
  <c r="BY234" i="7"/>
  <c r="CI234" i="7"/>
  <c r="CC235" i="7"/>
  <c r="CK235" i="7"/>
  <c r="CD236" i="7"/>
  <c r="CE237" i="7"/>
  <c r="CF238" i="7"/>
  <c r="BY239" i="7"/>
  <c r="CG239" i="7"/>
  <c r="BZ240" i="7"/>
  <c r="CH240" i="7"/>
  <c r="CA241" i="7"/>
  <c r="CI241" i="7"/>
  <c r="CB242" i="7"/>
  <c r="CJ242" i="7"/>
  <c r="CC243" i="7"/>
  <c r="CK243" i="7"/>
  <c r="CD244" i="7"/>
  <c r="CE245" i="7"/>
  <c r="CF246" i="7"/>
  <c r="BY247" i="7"/>
  <c r="CG247" i="7"/>
  <c r="BZ248" i="7"/>
  <c r="CH248" i="7"/>
  <c r="CA249" i="7"/>
  <c r="CI249" i="7"/>
  <c r="CC250" i="7"/>
  <c r="CC251" i="7"/>
  <c r="CC252" i="7"/>
  <c r="CC253" i="7"/>
  <c r="CC254" i="7"/>
  <c r="CC255" i="7"/>
  <c r="CC256" i="7"/>
  <c r="CC257" i="7"/>
  <c r="CC258" i="7"/>
  <c r="CC259" i="7"/>
  <c r="CC260" i="7"/>
  <c r="CC261" i="7"/>
  <c r="CC262" i="7"/>
  <c r="CC263" i="7"/>
  <c r="CC264" i="7"/>
  <c r="CC265" i="7"/>
  <c r="CC266" i="7"/>
  <c r="CC267" i="7"/>
  <c r="CC268" i="7"/>
  <c r="CC269" i="7"/>
  <c r="CC270" i="7"/>
  <c r="CC271" i="7"/>
  <c r="CC272" i="7"/>
  <c r="CC273" i="7"/>
  <c r="CC274" i="7"/>
  <c r="CC275" i="7"/>
  <c r="CC276" i="7"/>
  <c r="CC277" i="7"/>
  <c r="CC278" i="7"/>
  <c r="CC279" i="7"/>
  <c r="CC280" i="7"/>
  <c r="CC281" i="7"/>
  <c r="CC282" i="7"/>
  <c r="CC283" i="7"/>
  <c r="CC284" i="7"/>
  <c r="BH50" i="3"/>
  <c r="BP305" i="5"/>
  <c r="BO306" i="5"/>
  <c r="BY308" i="5"/>
  <c r="BU309" i="5"/>
  <c r="BT310" i="5"/>
  <c r="BX8" i="5"/>
  <c r="BP13" i="5"/>
  <c r="BX16" i="5"/>
  <c r="BV22" i="5"/>
  <c r="BU25" i="5"/>
  <c r="BV30" i="5"/>
  <c r="BQ34" i="5"/>
  <c r="BV38" i="5"/>
  <c r="BQ42" i="5"/>
  <c r="BU49" i="5"/>
  <c r="BP53" i="5"/>
  <c r="BO56" i="5"/>
  <c r="BR63" i="5"/>
  <c r="BW67" i="5"/>
  <c r="BR71" i="5"/>
  <c r="BQ74" i="5"/>
  <c r="BR79" i="5"/>
  <c r="BW83" i="5"/>
  <c r="BV86" i="5"/>
  <c r="BQ90" i="5"/>
  <c r="BU97" i="5"/>
  <c r="BP101" i="5"/>
  <c r="BX104" i="5"/>
  <c r="BP109" i="5"/>
  <c r="BO112" i="5"/>
  <c r="BW115" i="5"/>
  <c r="BX120" i="5"/>
  <c r="BV126" i="5"/>
  <c r="BQ130" i="5"/>
  <c r="BV134" i="5"/>
  <c r="BU137" i="5"/>
  <c r="BR143" i="5"/>
  <c r="BW147" i="5"/>
  <c r="BR151" i="5"/>
  <c r="BW155" i="5"/>
  <c r="BU161" i="5"/>
  <c r="BR167" i="5"/>
  <c r="BW171" i="5"/>
  <c r="BO176" i="5"/>
  <c r="BR183" i="5"/>
  <c r="BW187" i="5"/>
  <c r="BO192" i="5"/>
  <c r="BP197" i="5"/>
  <c r="BQ202" i="5"/>
  <c r="BR207" i="5"/>
  <c r="BT212" i="5"/>
  <c r="BO216" i="5"/>
  <c r="BR223" i="5"/>
  <c r="BQ226" i="5"/>
  <c r="BV230" i="5"/>
  <c r="BQ234" i="5"/>
  <c r="BV238" i="5"/>
  <c r="BQ242" i="5"/>
  <c r="BV246" i="5"/>
  <c r="BU249" i="5"/>
  <c r="BP253" i="5"/>
  <c r="BU257" i="5"/>
  <c r="BP261" i="5"/>
  <c r="BU265" i="5"/>
  <c r="BV270" i="5"/>
  <c r="BU273" i="5"/>
  <c r="BR279" i="5"/>
  <c r="BO282" i="5"/>
  <c r="BX285" i="5"/>
  <c r="BT289" i="5"/>
  <c r="BU292" i="5"/>
  <c r="BT297" i="5"/>
  <c r="BQ300" i="5"/>
  <c r="BU305" i="5"/>
  <c r="BP309" i="5"/>
  <c r="BV6" i="5"/>
  <c r="BQ10" i="5"/>
  <c r="BV14" i="5"/>
  <c r="BQ18" i="5"/>
  <c r="BW19" i="5"/>
  <c r="BO24" i="5"/>
  <c r="BQ26" i="5"/>
  <c r="BR31" i="5"/>
  <c r="BP37" i="5"/>
  <c r="BX40" i="5"/>
  <c r="BP45" i="5"/>
  <c r="BO48" i="5"/>
  <c r="BW51" i="5"/>
  <c r="BQ58" i="5"/>
  <c r="BV62" i="5"/>
  <c r="BQ66" i="5"/>
  <c r="BV70" i="5"/>
  <c r="BW75" i="5"/>
  <c r="BX80" i="5"/>
  <c r="BT84" i="5"/>
  <c r="BU89" i="5"/>
  <c r="BP93" i="5"/>
  <c r="BX96" i="5"/>
  <c r="BR103" i="5"/>
  <c r="BT108" i="5"/>
  <c r="BX112" i="5"/>
  <c r="BT116" i="5"/>
  <c r="BO120" i="5"/>
  <c r="BW123" i="5"/>
  <c r="BO128" i="5"/>
  <c r="BT132" i="5"/>
  <c r="BO136" i="5"/>
  <c r="BP141" i="5"/>
  <c r="BO144" i="5"/>
  <c r="BP149" i="5"/>
  <c r="BO152" i="5"/>
  <c r="BP157" i="5"/>
  <c r="BO160" i="5"/>
  <c r="BT164" i="5"/>
  <c r="BO168" i="5"/>
  <c r="BT172" i="5"/>
  <c r="BQ178" i="5"/>
  <c r="BP181" i="5"/>
  <c r="BO184" i="5"/>
  <c r="BT188" i="5"/>
  <c r="BQ194" i="5"/>
  <c r="BV198" i="5"/>
  <c r="BU201" i="5"/>
  <c r="BT204" i="5"/>
  <c r="BX208" i="5"/>
  <c r="BP213" i="5"/>
  <c r="BX216" i="5"/>
  <c r="BP221" i="5"/>
  <c r="BX224" i="5"/>
  <c r="BP229" i="5"/>
  <c r="BU233" i="5"/>
  <c r="BR239" i="5"/>
  <c r="BW243" i="5"/>
  <c r="BQ250" i="5"/>
  <c r="BV254" i="5"/>
  <c r="BQ258" i="5"/>
  <c r="BX264" i="5"/>
  <c r="BP269" i="5"/>
  <c r="BO272" i="5"/>
  <c r="BW275" i="5"/>
  <c r="BX280" i="5"/>
  <c r="BR283" i="5"/>
  <c r="BV287" i="5"/>
  <c r="BW290" i="5"/>
  <c r="BS294" i="5"/>
  <c r="BV295" i="5"/>
  <c r="BO298" i="5"/>
  <c r="BO302" i="5"/>
  <c r="BT306" i="5"/>
  <c r="BY312" i="5"/>
  <c r="BO8" i="5"/>
  <c r="BR15" i="5"/>
  <c r="BP21" i="5"/>
  <c r="BW27" i="5"/>
  <c r="BX32" i="5"/>
  <c r="BT36" i="5"/>
  <c r="BO40" i="5"/>
  <c r="BW43" i="5"/>
  <c r="BR47" i="5"/>
  <c r="BR55" i="5"/>
  <c r="BW59" i="5"/>
  <c r="BO64" i="5"/>
  <c r="BT68" i="5"/>
  <c r="BX72" i="5"/>
  <c r="BP77" i="5"/>
  <c r="BO80" i="5"/>
  <c r="BX88" i="5"/>
  <c r="BV94" i="5"/>
  <c r="BQ98" i="5"/>
  <c r="BV102" i="5"/>
  <c r="BQ106" i="5"/>
  <c r="BQ114" i="5"/>
  <c r="BR119" i="5"/>
  <c r="BT124" i="5"/>
  <c r="BX128" i="5"/>
  <c r="BP133" i="5"/>
  <c r="BX136" i="5"/>
  <c r="BT140" i="5"/>
  <c r="BQ146" i="5"/>
  <c r="BV150" i="5"/>
  <c r="BU153" i="5"/>
  <c r="BR159" i="5"/>
  <c r="BP165" i="5"/>
  <c r="BX168" i="5"/>
  <c r="BR175" i="5"/>
  <c r="BW179" i="5"/>
  <c r="BX184" i="5"/>
  <c r="BP189" i="5"/>
  <c r="BX192" i="5"/>
  <c r="BR199" i="5"/>
  <c r="BW203" i="5"/>
  <c r="BU209" i="5"/>
  <c r="BV214" i="5"/>
  <c r="BQ218" i="5"/>
  <c r="BV222" i="5"/>
  <c r="BW227" i="5"/>
  <c r="BO232" i="5"/>
  <c r="BT236" i="5"/>
  <c r="BX240" i="5"/>
  <c r="BP245" i="5"/>
  <c r="BO248" i="5"/>
  <c r="BX256" i="5"/>
  <c r="BV262" i="5"/>
  <c r="BQ266" i="5"/>
  <c r="BQ274" i="5"/>
  <c r="BV278" i="5"/>
  <c r="BU284" i="5"/>
  <c r="BP293" i="5"/>
  <c r="BS299" i="5"/>
  <c r="BQ308" i="5"/>
  <c r="BP5" i="5"/>
  <c r="BU9" i="5"/>
  <c r="BT12" i="5"/>
  <c r="BO16" i="5"/>
  <c r="BR23" i="5"/>
  <c r="BT28" i="5"/>
  <c r="BO32" i="5"/>
  <c r="BW35" i="5"/>
  <c r="BR39" i="5"/>
  <c r="BT44" i="5"/>
  <c r="BX48" i="5"/>
  <c r="BT52" i="5"/>
  <c r="BX56" i="5"/>
  <c r="BP61" i="5"/>
  <c r="BX64" i="5"/>
  <c r="BO72" i="5"/>
  <c r="BT76" i="5"/>
  <c r="BV78" i="5"/>
  <c r="BQ82" i="5"/>
  <c r="BR87" i="5"/>
  <c r="BW91" i="5"/>
  <c r="BR95" i="5"/>
  <c r="BT100" i="5"/>
  <c r="BO104" i="5"/>
  <c r="BW107" i="5"/>
  <c r="BR111" i="5"/>
  <c r="BP117" i="5"/>
  <c r="BQ122" i="5"/>
  <c r="BR127" i="5"/>
  <c r="BW131" i="5"/>
  <c r="BQ138" i="5"/>
  <c r="BV142" i="5"/>
  <c r="BU145" i="5"/>
  <c r="BQ154" i="5"/>
  <c r="BV158" i="5"/>
  <c r="BQ162" i="5"/>
  <c r="BV166" i="5"/>
  <c r="BQ170" i="5"/>
  <c r="BV174" i="5"/>
  <c r="BU177" i="5"/>
  <c r="BV182" i="5"/>
  <c r="BU185" i="5"/>
  <c r="BR191" i="5"/>
  <c r="BW195" i="5"/>
  <c r="BO200" i="5"/>
  <c r="BV206" i="5"/>
  <c r="BW211" i="5"/>
  <c r="BR215" i="5"/>
  <c r="BW219" i="5"/>
  <c r="BO224" i="5"/>
  <c r="BT228" i="5"/>
  <c r="BX232" i="5"/>
  <c r="BP237" i="5"/>
  <c r="BU241" i="5"/>
  <c r="BR247" i="5"/>
  <c r="BW251" i="5"/>
  <c r="BR255" i="5"/>
  <c r="BW259" i="5"/>
  <c r="BR263" i="5"/>
  <c r="BW267" i="5"/>
  <c r="BR271" i="5"/>
  <c r="BT276" i="5"/>
  <c r="BO280" i="5"/>
  <c r="BW282" i="5"/>
  <c r="BS286" i="5"/>
  <c r="BY288" i="5"/>
  <c r="BR291" i="5"/>
  <c r="BQ296" i="5"/>
  <c r="BW298" i="5"/>
  <c r="BY304" i="5"/>
  <c r="BS307" i="5"/>
  <c r="BR7" i="5"/>
  <c r="BW11" i="5"/>
  <c r="BU17" i="5"/>
  <c r="BT20" i="5"/>
  <c r="BX24" i="5"/>
  <c r="BP29" i="5"/>
  <c r="BU33" i="5"/>
  <c r="BU41" i="5"/>
  <c r="BV46" i="5"/>
  <c r="BQ50" i="5"/>
  <c r="BV54" i="5"/>
  <c r="BU57" i="5"/>
  <c r="BT60" i="5"/>
  <c r="BU65" i="5"/>
  <c r="BP69" i="5"/>
  <c r="BU73" i="5"/>
  <c r="BU81" i="5"/>
  <c r="BP85" i="5"/>
  <c r="BO88" i="5"/>
  <c r="BT92" i="5"/>
  <c r="BO96" i="5"/>
  <c r="BW99" i="5"/>
  <c r="BU105" i="5"/>
  <c r="BV110" i="5"/>
  <c r="BU113" i="5"/>
  <c r="BV118" i="5"/>
  <c r="BU121" i="5"/>
  <c r="BP125" i="5"/>
  <c r="BU129" i="5"/>
  <c r="BR135" i="5"/>
  <c r="BW139" i="5"/>
  <c r="BX144" i="5"/>
  <c r="BT148" i="5"/>
  <c r="BX152" i="5"/>
  <c r="BT156" i="5"/>
  <c r="BX160" i="5"/>
  <c r="BW163" i="5"/>
  <c r="BU169" i="5"/>
  <c r="BP173" i="5"/>
  <c r="BX176" i="5"/>
  <c r="BT180" i="5"/>
  <c r="BQ186" i="5"/>
  <c r="BV190" i="5"/>
  <c r="BU193" i="5"/>
  <c r="BT196" i="5"/>
  <c r="BX200" i="5"/>
  <c r="BP205" i="5"/>
  <c r="BO208" i="5"/>
  <c r="BQ210" i="5"/>
  <c r="BU217" i="5"/>
  <c r="BT220" i="5"/>
  <c r="BU225" i="5"/>
  <c r="BR231" i="5"/>
  <c r="BW235" i="5"/>
  <c r="BO240" i="5"/>
  <c r="BT244" i="5"/>
  <c r="BX248" i="5"/>
  <c r="BT252" i="5"/>
  <c r="BO256" i="5"/>
  <c r="BT260" i="5"/>
  <c r="BO264" i="5"/>
  <c r="BT268" i="5"/>
  <c r="BX272" i="5"/>
  <c r="BP277" i="5"/>
  <c r="BT281" i="5"/>
  <c r="BP285" i="5"/>
  <c r="BQ288" i="5"/>
  <c r="BO290" i="5"/>
  <c r="BX293" i="5"/>
  <c r="BY296" i="5"/>
  <c r="BP301" i="5"/>
  <c r="BO310" i="5"/>
  <c r="BV5" i="5"/>
  <c r="BR6" i="5"/>
  <c r="BO7" i="5"/>
  <c r="BX7" i="5"/>
  <c r="BU8" i="5"/>
  <c r="BQ9" i="5"/>
  <c r="BW10" i="5"/>
  <c r="BT11" i="5"/>
  <c r="BP12" i="5"/>
  <c r="BV13" i="5"/>
  <c r="BR14" i="5"/>
  <c r="BO15" i="5"/>
  <c r="BX15" i="5"/>
  <c r="BU16" i="5"/>
  <c r="BQ17" i="5"/>
  <c r="BW18" i="5"/>
  <c r="BT19" i="5"/>
  <c r="BP20" i="5"/>
  <c r="BV21" i="5"/>
  <c r="BR22" i="5"/>
  <c r="BO23" i="5"/>
  <c r="BX23" i="5"/>
  <c r="BU24" i="5"/>
  <c r="BQ25" i="5"/>
  <c r="BW26" i="5"/>
  <c r="BT27" i="5"/>
  <c r="BP28" i="5"/>
  <c r="BV29" i="5"/>
  <c r="BR30" i="5"/>
  <c r="BO31" i="5"/>
  <c r="BX31" i="5"/>
  <c r="BU32" i="5"/>
  <c r="BQ33" i="5"/>
  <c r="BW34" i="5"/>
  <c r="BT35" i="5"/>
  <c r="BP36" i="5"/>
  <c r="BV37" i="5"/>
  <c r="BR38" i="5"/>
  <c r="BO39" i="5"/>
  <c r="BX39" i="5"/>
  <c r="BU40" i="5"/>
  <c r="BQ41" i="5"/>
  <c r="BW42" i="5"/>
  <c r="BT43" i="5"/>
  <c r="BP44" i="5"/>
  <c r="BV45" i="5"/>
  <c r="BR46" i="5"/>
  <c r="BO47" i="5"/>
  <c r="BX47" i="5"/>
  <c r="BU48" i="5"/>
  <c r="BQ49" i="5"/>
  <c r="BW50" i="5"/>
  <c r="BT51" i="5"/>
  <c r="BP52" i="5"/>
  <c r="BV53" i="5"/>
  <c r="BR54" i="5"/>
  <c r="BO55" i="5"/>
  <c r="BX55" i="5"/>
  <c r="BU56" i="5"/>
  <c r="BQ57" i="5"/>
  <c r="BW58" i="5"/>
  <c r="BT59" i="5"/>
  <c r="BP60" i="5"/>
  <c r="BV61" i="5"/>
  <c r="BR62" i="5"/>
  <c r="BO63" i="5"/>
  <c r="BX63" i="5"/>
  <c r="BU64" i="5"/>
  <c r="BQ65" i="5"/>
  <c r="BW66" i="5"/>
  <c r="BT67" i="5"/>
  <c r="BP68" i="5"/>
  <c r="BV69" i="5"/>
  <c r="BR70" i="5"/>
  <c r="BO71" i="5"/>
  <c r="BX71" i="5"/>
  <c r="BU72" i="5"/>
  <c r="BQ73" i="5"/>
  <c r="BW74" i="5"/>
  <c r="BT75" i="5"/>
  <c r="BP76" i="5"/>
  <c r="BV77" i="5"/>
  <c r="BR78" i="5"/>
  <c r="BO79" i="5"/>
  <c r="BX79" i="5"/>
  <c r="BU80" i="5"/>
  <c r="BQ81" i="5"/>
  <c r="BW82" i="5"/>
  <c r="BT83" i="5"/>
  <c r="BP84" i="5"/>
  <c r="BV85" i="5"/>
  <c r="BR86" i="5"/>
  <c r="BO87" i="5"/>
  <c r="BX87" i="5"/>
  <c r="BU88" i="5"/>
  <c r="BQ89" i="5"/>
  <c r="BW90" i="5"/>
  <c r="BT91" i="5"/>
  <c r="BP92" i="5"/>
  <c r="BV93" i="5"/>
  <c r="BR94" i="5"/>
  <c r="BO95" i="5"/>
  <c r="BX95" i="5"/>
  <c r="BU96" i="5"/>
  <c r="BQ97" i="5"/>
  <c r="BW98" i="5"/>
  <c r="BT99" i="5"/>
  <c r="BP100" i="5"/>
  <c r="BV101" i="5"/>
  <c r="BR102" i="5"/>
  <c r="BO103" i="5"/>
  <c r="BX103" i="5"/>
  <c r="BU104" i="5"/>
  <c r="BQ105" i="5"/>
  <c r="BW106" i="5"/>
  <c r="BT107" i="5"/>
  <c r="BP108" i="5"/>
  <c r="BV109" i="5"/>
  <c r="BR110" i="5"/>
  <c r="BO111" i="5"/>
  <c r="BX111" i="5"/>
  <c r="BU112" i="5"/>
  <c r="BQ113" i="5"/>
  <c r="BW114" i="5"/>
  <c r="BT115" i="5"/>
  <c r="BP116" i="5"/>
  <c r="BV117" i="5"/>
  <c r="BR118" i="5"/>
  <c r="BO119" i="5"/>
  <c r="BX119" i="5"/>
  <c r="BU120" i="5"/>
  <c r="BQ121" i="5"/>
  <c r="BW122" i="5"/>
  <c r="BT123" i="5"/>
  <c r="BP124" i="5"/>
  <c r="BV125" i="5"/>
  <c r="BR126" i="5"/>
  <c r="BO127" i="5"/>
  <c r="BX127" i="5"/>
  <c r="BU128" i="5"/>
  <c r="BQ129" i="5"/>
  <c r="BW130" i="5"/>
  <c r="BT131" i="5"/>
  <c r="BP132" i="5"/>
  <c r="BV133" i="5"/>
  <c r="BR134" i="5"/>
  <c r="BO135" i="5"/>
  <c r="BX135" i="5"/>
  <c r="BU136" i="5"/>
  <c r="BQ137" i="5"/>
  <c r="BW138" i="5"/>
  <c r="BT139" i="5"/>
  <c r="BP140" i="5"/>
  <c r="BV141" i="5"/>
  <c r="BR142" i="5"/>
  <c r="BO143" i="5"/>
  <c r="BX143" i="5"/>
  <c r="BU144" i="5"/>
  <c r="BQ145" i="5"/>
  <c r="BW146" i="5"/>
  <c r="BT147" i="5"/>
  <c r="BP148" i="5"/>
  <c r="BV149" i="5"/>
  <c r="BR150" i="5"/>
  <c r="BO151" i="5"/>
  <c r="BX151" i="5"/>
  <c r="BU152" i="5"/>
  <c r="BQ153" i="5"/>
  <c r="BW154" i="5"/>
  <c r="BT155" i="5"/>
  <c r="BP156" i="5"/>
  <c r="BV157" i="5"/>
  <c r="BR158" i="5"/>
  <c r="BO159" i="5"/>
  <c r="BX159" i="5"/>
  <c r="BU160" i="5"/>
  <c r="BQ161" i="5"/>
  <c r="BW162" i="5"/>
  <c r="BT163" i="5"/>
  <c r="BP164" i="5"/>
  <c r="BV165" i="5"/>
  <c r="BR166" i="5"/>
  <c r="BO167" i="5"/>
  <c r="BX167" i="5"/>
  <c r="BU168" i="5"/>
  <c r="BQ169" i="5"/>
  <c r="BW170" i="5"/>
  <c r="BT171" i="5"/>
  <c r="BP172" i="5"/>
  <c r="BV173" i="5"/>
  <c r="BR174" i="5"/>
  <c r="BO175" i="5"/>
  <c r="BX175" i="5"/>
  <c r="BU176" i="5"/>
  <c r="BQ177" i="5"/>
  <c r="BW178" i="5"/>
  <c r="BT179" i="5"/>
  <c r="BP180" i="5"/>
  <c r="BV181" i="5"/>
  <c r="BR182" i="5"/>
  <c r="BO183" i="5"/>
  <c r="BX183" i="5"/>
  <c r="BU184" i="5"/>
  <c r="BQ185" i="5"/>
  <c r="BW186" i="5"/>
  <c r="BT187" i="5"/>
  <c r="BP188" i="5"/>
  <c r="BV189" i="5"/>
  <c r="BR190" i="5"/>
  <c r="BO191" i="5"/>
  <c r="BX191" i="5"/>
  <c r="BU192" i="5"/>
  <c r="BQ193" i="5"/>
  <c r="BW194" i="5"/>
  <c r="BT195" i="5"/>
  <c r="BP196" i="5"/>
  <c r="BV197" i="5"/>
  <c r="BR198" i="5"/>
  <c r="BO199" i="5"/>
  <c r="BX199" i="5"/>
  <c r="BU200" i="5"/>
  <c r="BQ201" i="5"/>
  <c r="BW202" i="5"/>
  <c r="BT203" i="5"/>
  <c r="BP204" i="5"/>
  <c r="BV205" i="5"/>
  <c r="BR206" i="5"/>
  <c r="BO207" i="5"/>
  <c r="BX207" i="5"/>
  <c r="BU208" i="5"/>
  <c r="BQ209" i="5"/>
  <c r="BW210" i="5"/>
  <c r="BT211" i="5"/>
  <c r="BP212" i="5"/>
  <c r="BV213" i="5"/>
  <c r="BR214" i="5"/>
  <c r="BO215" i="5"/>
  <c r="BX215" i="5"/>
  <c r="BU216" i="5"/>
  <c r="BQ217" i="5"/>
  <c r="BW218" i="5"/>
  <c r="BT219" i="5"/>
  <c r="BP220" i="5"/>
  <c r="BV221" i="5"/>
  <c r="BR222" i="5"/>
  <c r="BO223" i="5"/>
  <c r="BX223" i="5"/>
  <c r="BU224" i="5"/>
  <c r="BQ225" i="5"/>
  <c r="BW226" i="5"/>
  <c r="BT227" i="5"/>
  <c r="BP228" i="5"/>
  <c r="BV229" i="5"/>
  <c r="BR230" i="5"/>
  <c r="BO231" i="5"/>
  <c r="BX231" i="5"/>
  <c r="BU232" i="5"/>
  <c r="BQ233" i="5"/>
  <c r="BW234" i="5"/>
  <c r="BT235" i="5"/>
  <c r="BP236" i="5"/>
  <c r="BV237" i="5"/>
  <c r="BR238" i="5"/>
  <c r="BO239" i="5"/>
  <c r="BX239" i="5"/>
  <c r="BU240" i="5"/>
  <c r="BQ241" i="5"/>
  <c r="BW242" i="5"/>
  <c r="BT243" i="5"/>
  <c r="BP244" i="5"/>
  <c r="BV245" i="5"/>
  <c r="BR246" i="5"/>
  <c r="BO247" i="5"/>
  <c r="BX247" i="5"/>
  <c r="BU248" i="5"/>
  <c r="BQ249" i="5"/>
  <c r="BW250" i="5"/>
  <c r="BT251" i="5"/>
  <c r="BP252" i="5"/>
  <c r="BV253" i="5"/>
  <c r="BR254" i="5"/>
  <c r="BO255" i="5"/>
  <c r="BX255" i="5"/>
  <c r="BU256" i="5"/>
  <c r="BQ257" i="5"/>
  <c r="BW258" i="5"/>
  <c r="BT259" i="5"/>
  <c r="BP260" i="5"/>
  <c r="BV261" i="5"/>
  <c r="BR262" i="5"/>
  <c r="BO263" i="5"/>
  <c r="BX263" i="5"/>
  <c r="BU264" i="5"/>
  <c r="BQ265" i="5"/>
  <c r="BW266" i="5"/>
  <c r="BT267" i="5"/>
  <c r="BP268" i="5"/>
  <c r="BV269" i="5"/>
  <c r="BR270" i="5"/>
  <c r="BO271" i="5"/>
  <c r="BX271" i="5"/>
  <c r="BU272" i="5"/>
  <c r="BQ273" i="5"/>
  <c r="BW274" i="5"/>
  <c r="BT275" i="5"/>
  <c r="BP276" i="5"/>
  <c r="BV277" i="5"/>
  <c r="BR278" i="5"/>
  <c r="BO279" i="5"/>
  <c r="BX279" i="5"/>
  <c r="BU280" i="5"/>
  <c r="BQ281" i="5"/>
  <c r="BY281" i="5"/>
  <c r="BT282" i="5"/>
  <c r="BO283" i="5"/>
  <c r="BW283" i="5"/>
  <c r="BR284" i="5"/>
  <c r="BU285" i="5"/>
  <c r="BP286" i="5"/>
  <c r="BX286" i="5"/>
  <c r="BS287" i="5"/>
  <c r="BV288" i="5"/>
  <c r="BQ289" i="5"/>
  <c r="BY289" i="5"/>
  <c r="BT290" i="5"/>
  <c r="BO291" i="5"/>
  <c r="BW291" i="5"/>
  <c r="BR292" i="5"/>
  <c r="BU293" i="5"/>
  <c r="BP294" i="5"/>
  <c r="BX294" i="5"/>
  <c r="BS295" i="5"/>
  <c r="BV296" i="5"/>
  <c r="BQ297" i="5"/>
  <c r="BY297" i="5"/>
  <c r="BT298" i="5"/>
  <c r="BO299" i="5"/>
  <c r="BY301" i="5"/>
  <c r="BU302" i="5"/>
  <c r="BT303" i="5"/>
  <c r="BS304" i="5"/>
  <c r="BQ305" i="5"/>
  <c r="BP306" i="5"/>
  <c r="BO307" i="5"/>
  <c r="BY309" i="5"/>
  <c r="BU310" i="5"/>
  <c r="BT311" i="5"/>
  <c r="BS312" i="5"/>
  <c r="Z355" i="5"/>
  <c r="Z354" i="5"/>
  <c r="Z358" i="5"/>
  <c r="Z353" i="5"/>
  <c r="Z357" i="5"/>
  <c r="Z352" i="5"/>
  <c r="Z356" i="5"/>
  <c r="BO5" i="5"/>
  <c r="BX5" i="5"/>
  <c r="BU6" i="5"/>
  <c r="BQ7" i="5"/>
  <c r="BW8" i="5"/>
  <c r="BT9" i="5"/>
  <c r="BP10" i="5"/>
  <c r="BV11" i="5"/>
  <c r="BR12" i="5"/>
  <c r="BO13" i="5"/>
  <c r="BX13" i="5"/>
  <c r="BU14" i="5"/>
  <c r="BQ15" i="5"/>
  <c r="BW16" i="5"/>
  <c r="BT17" i="5"/>
  <c r="BP18" i="5"/>
  <c r="BV19" i="5"/>
  <c r="BR20" i="5"/>
  <c r="BO21" i="5"/>
  <c r="BX21" i="5"/>
  <c r="BU22" i="5"/>
  <c r="BQ23" i="5"/>
  <c r="BW24" i="5"/>
  <c r="BT25" i="5"/>
  <c r="BP26" i="5"/>
  <c r="BV27" i="5"/>
  <c r="BR28" i="5"/>
  <c r="BO29" i="5"/>
  <c r="BX29" i="5"/>
  <c r="BU30" i="5"/>
  <c r="BQ31" i="5"/>
  <c r="BW32" i="5"/>
  <c r="BT33" i="5"/>
  <c r="BP34" i="5"/>
  <c r="BV35" i="5"/>
  <c r="BR36" i="5"/>
  <c r="BO37" i="5"/>
  <c r="BX37" i="5"/>
  <c r="BU38" i="5"/>
  <c r="BQ39" i="5"/>
  <c r="BW40" i="5"/>
  <c r="BT41" i="5"/>
  <c r="BP42" i="5"/>
  <c r="BV43" i="5"/>
  <c r="BR44" i="5"/>
  <c r="BO45" i="5"/>
  <c r="BX45" i="5"/>
  <c r="BU46" i="5"/>
  <c r="BQ47" i="5"/>
  <c r="BW48" i="5"/>
  <c r="BT49" i="5"/>
  <c r="BP50" i="5"/>
  <c r="BV51" i="5"/>
  <c r="BR52" i="5"/>
  <c r="BO53" i="5"/>
  <c r="BX53" i="5"/>
  <c r="BU54" i="5"/>
  <c r="BQ55" i="5"/>
  <c r="BW56" i="5"/>
  <c r="BT57" i="5"/>
  <c r="BP58" i="5"/>
  <c r="BV59" i="5"/>
  <c r="BR60" i="5"/>
  <c r="BO61" i="5"/>
  <c r="BX61" i="5"/>
  <c r="BU62" i="5"/>
  <c r="BQ63" i="5"/>
  <c r="BW64" i="5"/>
  <c r="BT65" i="5"/>
  <c r="BP66" i="5"/>
  <c r="BV67" i="5"/>
  <c r="BR68" i="5"/>
  <c r="BO69" i="5"/>
  <c r="BX69" i="5"/>
  <c r="BU70" i="5"/>
  <c r="BQ71" i="5"/>
  <c r="BW72" i="5"/>
  <c r="BT73" i="5"/>
  <c r="BP74" i="5"/>
  <c r="BV75" i="5"/>
  <c r="BR76" i="5"/>
  <c r="BO77" i="5"/>
  <c r="BX77" i="5"/>
  <c r="BU78" i="5"/>
  <c r="BQ79" i="5"/>
  <c r="BW80" i="5"/>
  <c r="BT81" i="5"/>
  <c r="BP82" i="5"/>
  <c r="BV83" i="5"/>
  <c r="BR84" i="5"/>
  <c r="BO85" i="5"/>
  <c r="BX85" i="5"/>
  <c r="BU86" i="5"/>
  <c r="BQ87" i="5"/>
  <c r="BW88" i="5"/>
  <c r="BT89" i="5"/>
  <c r="BP90" i="5"/>
  <c r="BV91" i="5"/>
  <c r="BR92" i="5"/>
  <c r="BO93" i="5"/>
  <c r="BX93" i="5"/>
  <c r="BU94" i="5"/>
  <c r="BQ95" i="5"/>
  <c r="BW96" i="5"/>
  <c r="BT97" i="5"/>
  <c r="BP98" i="5"/>
  <c r="BV99" i="5"/>
  <c r="BR100" i="5"/>
  <c r="BO101" i="5"/>
  <c r="BX101" i="5"/>
  <c r="BU102" i="5"/>
  <c r="BQ103" i="5"/>
  <c r="BW104" i="5"/>
  <c r="BT105" i="5"/>
  <c r="BP106" i="5"/>
  <c r="BV107" i="5"/>
  <c r="BR108" i="5"/>
  <c r="BO109" i="5"/>
  <c r="BX109" i="5"/>
  <c r="BU110" i="5"/>
  <c r="BQ111" i="5"/>
  <c r="BW112" i="5"/>
  <c r="BT113" i="5"/>
  <c r="BP114" i="5"/>
  <c r="BV115" i="5"/>
  <c r="BR116" i="5"/>
  <c r="BO117" i="5"/>
  <c r="BX117" i="5"/>
  <c r="BU118" i="5"/>
  <c r="BQ119" i="5"/>
  <c r="BW120" i="5"/>
  <c r="BT121" i="5"/>
  <c r="BP122" i="5"/>
  <c r="BV123" i="5"/>
  <c r="BR124" i="5"/>
  <c r="BO125" i="5"/>
  <c r="BX125" i="5"/>
  <c r="BU126" i="5"/>
  <c r="BQ127" i="5"/>
  <c r="BW128" i="5"/>
  <c r="BT129" i="5"/>
  <c r="BP130" i="5"/>
  <c r="BV131" i="5"/>
  <c r="BR132" i="5"/>
  <c r="BO133" i="5"/>
  <c r="BX133" i="5"/>
  <c r="BU134" i="5"/>
  <c r="BQ135" i="5"/>
  <c r="BW136" i="5"/>
  <c r="BT137" i="5"/>
  <c r="BP138" i="5"/>
  <c r="BV139" i="5"/>
  <c r="BR140" i="5"/>
  <c r="BO141" i="5"/>
  <c r="BX141" i="5"/>
  <c r="BU142" i="5"/>
  <c r="BQ143" i="5"/>
  <c r="BW144" i="5"/>
  <c r="BT145" i="5"/>
  <c r="BP146" i="5"/>
  <c r="BV147" i="5"/>
  <c r="BR148" i="5"/>
  <c r="BO149" i="5"/>
  <c r="BX149" i="5"/>
  <c r="BU150" i="5"/>
  <c r="BQ151" i="5"/>
  <c r="BW152" i="5"/>
  <c r="BT153" i="5"/>
  <c r="BP154" i="5"/>
  <c r="BV155" i="5"/>
  <c r="BR156" i="5"/>
  <c r="BO157" i="5"/>
  <c r="BX157" i="5"/>
  <c r="BU158" i="5"/>
  <c r="BQ159" i="5"/>
  <c r="BW160" i="5"/>
  <c r="BT161" i="5"/>
  <c r="BP162" i="5"/>
  <c r="BV163" i="5"/>
  <c r="BR164" i="5"/>
  <c r="BO165" i="5"/>
  <c r="BX165" i="5"/>
  <c r="BU166" i="5"/>
  <c r="BQ167" i="5"/>
  <c r="BW168" i="5"/>
  <c r="BT169" i="5"/>
  <c r="BP170" i="5"/>
  <c r="BV171" i="5"/>
  <c r="BR172" i="5"/>
  <c r="BO173" i="5"/>
  <c r="BX173" i="5"/>
  <c r="BU174" i="5"/>
  <c r="BQ175" i="5"/>
  <c r="BW176" i="5"/>
  <c r="BT177" i="5"/>
  <c r="BP178" i="5"/>
  <c r="BV179" i="5"/>
  <c r="BR180" i="5"/>
  <c r="BO181" i="5"/>
  <c r="BX181" i="5"/>
  <c r="BU182" i="5"/>
  <c r="BQ183" i="5"/>
  <c r="BW184" i="5"/>
  <c r="BT185" i="5"/>
  <c r="BP186" i="5"/>
  <c r="BV187" i="5"/>
  <c r="BR188" i="5"/>
  <c r="BO189" i="5"/>
  <c r="BX189" i="5"/>
  <c r="BU190" i="5"/>
  <c r="BQ191" i="5"/>
  <c r="BW192" i="5"/>
  <c r="BT193" i="5"/>
  <c r="BP194" i="5"/>
  <c r="BV195" i="5"/>
  <c r="BR196" i="5"/>
  <c r="BO197" i="5"/>
  <c r="BX197" i="5"/>
  <c r="BU198" i="5"/>
  <c r="BQ199" i="5"/>
  <c r="BW200" i="5"/>
  <c r="BT201" i="5"/>
  <c r="BP202" i="5"/>
  <c r="BV203" i="5"/>
  <c r="BR204" i="5"/>
  <c r="BO205" i="5"/>
  <c r="BX205" i="5"/>
  <c r="BU206" i="5"/>
  <c r="BQ207" i="5"/>
  <c r="BW208" i="5"/>
  <c r="BT209" i="5"/>
  <c r="BP210" i="5"/>
  <c r="BV211" i="5"/>
  <c r="BR212" i="5"/>
  <c r="BO213" i="5"/>
  <c r="BX213" i="5"/>
  <c r="BU214" i="5"/>
  <c r="BQ215" i="5"/>
  <c r="BW216" i="5"/>
  <c r="BT217" i="5"/>
  <c r="BP218" i="5"/>
  <c r="BV219" i="5"/>
  <c r="BR220" i="5"/>
  <c r="BO221" i="5"/>
  <c r="BX221" i="5"/>
  <c r="BU222" i="5"/>
  <c r="BQ223" i="5"/>
  <c r="BW224" i="5"/>
  <c r="BT225" i="5"/>
  <c r="BP226" i="5"/>
  <c r="BV227" i="5"/>
  <c r="BR228" i="5"/>
  <c r="BO229" i="5"/>
  <c r="BX229" i="5"/>
  <c r="BU230" i="5"/>
  <c r="BQ231" i="5"/>
  <c r="BW232" i="5"/>
  <c r="BT233" i="5"/>
  <c r="BP234" i="5"/>
  <c r="BV235" i="5"/>
  <c r="BR236" i="5"/>
  <c r="BO237" i="5"/>
  <c r="BX237" i="5"/>
  <c r="BU238" i="5"/>
  <c r="BQ239" i="5"/>
  <c r="BW240" i="5"/>
  <c r="BT241" i="5"/>
  <c r="BP242" i="5"/>
  <c r="BV243" i="5"/>
  <c r="BR244" i="5"/>
  <c r="BO245" i="5"/>
  <c r="BX245" i="5"/>
  <c r="BU246" i="5"/>
  <c r="BQ247" i="5"/>
  <c r="BW248" i="5"/>
  <c r="BT249" i="5"/>
  <c r="BP250" i="5"/>
  <c r="BV251" i="5"/>
  <c r="BR252" i="5"/>
  <c r="BO253" i="5"/>
  <c r="BX253" i="5"/>
  <c r="BU254" i="5"/>
  <c r="BQ255" i="5"/>
  <c r="BW256" i="5"/>
  <c r="BT257" i="5"/>
  <c r="BP258" i="5"/>
  <c r="BV259" i="5"/>
  <c r="BR260" i="5"/>
  <c r="BO261" i="5"/>
  <c r="BX261" i="5"/>
  <c r="BU262" i="5"/>
  <c r="BQ263" i="5"/>
  <c r="BW264" i="5"/>
  <c r="BT265" i="5"/>
  <c r="BP266" i="5"/>
  <c r="BV267" i="5"/>
  <c r="BR268" i="5"/>
  <c r="BO269" i="5"/>
  <c r="BX269" i="5"/>
  <c r="BU270" i="5"/>
  <c r="BQ271" i="5"/>
  <c r="BW272" i="5"/>
  <c r="BT273" i="5"/>
  <c r="BP274" i="5"/>
  <c r="BV275" i="5"/>
  <c r="BR276" i="5"/>
  <c r="BO277" i="5"/>
  <c r="BX277" i="5"/>
  <c r="BU278" i="5"/>
  <c r="BQ279" i="5"/>
  <c r="BW280" i="5"/>
  <c r="BS281" i="5"/>
  <c r="BV282" i="5"/>
  <c r="BQ283" i="5"/>
  <c r="BY283" i="5"/>
  <c r="BT284" i="5"/>
  <c r="BO285" i="5"/>
  <c r="BW285" i="5"/>
  <c r="BR286" i="5"/>
  <c r="BU287" i="5"/>
  <c r="BP288" i="5"/>
  <c r="BX288" i="5"/>
  <c r="BS289" i="5"/>
  <c r="BV290" i="5"/>
  <c r="BQ291" i="5"/>
  <c r="BY291" i="5"/>
  <c r="BT292" i="5"/>
  <c r="BO293" i="5"/>
  <c r="BW293" i="5"/>
  <c r="BR294" i="5"/>
  <c r="BU295" i="5"/>
  <c r="BP296" i="5"/>
  <c r="BX296" i="5"/>
  <c r="BS297" i="5"/>
  <c r="BV298" i="5"/>
  <c r="BQ299" i="5"/>
  <c r="BP300" i="5"/>
  <c r="BO301" i="5"/>
  <c r="BY303" i="5"/>
  <c r="BU304" i="5"/>
  <c r="BT305" i="5"/>
  <c r="BS306" i="5"/>
  <c r="BQ307" i="5"/>
  <c r="BP308" i="5"/>
  <c r="BO309" i="5"/>
  <c r="BY311" i="5"/>
  <c r="BU312" i="5"/>
  <c r="BT5" i="5"/>
  <c r="BP6" i="5"/>
  <c r="BV7" i="5"/>
  <c r="BR8" i="5"/>
  <c r="BO9" i="5"/>
  <c r="BX9" i="5"/>
  <c r="BU10" i="5"/>
  <c r="BQ11" i="5"/>
  <c r="BW12" i="5"/>
  <c r="BT13" i="5"/>
  <c r="BP14" i="5"/>
  <c r="BV15" i="5"/>
  <c r="BR16" i="5"/>
  <c r="BO17" i="5"/>
  <c r="BX17" i="5"/>
  <c r="BU18" i="5"/>
  <c r="BQ19" i="5"/>
  <c r="BW20" i="5"/>
  <c r="BT21" i="5"/>
  <c r="BP22" i="5"/>
  <c r="BV23" i="5"/>
  <c r="BR24" i="5"/>
  <c r="BO25" i="5"/>
  <c r="BX25" i="5"/>
  <c r="BU26" i="5"/>
  <c r="BQ27" i="5"/>
  <c r="BW28" i="5"/>
  <c r="BT29" i="5"/>
  <c r="BP30" i="5"/>
  <c r="BV31" i="5"/>
  <c r="BR32" i="5"/>
  <c r="BO33" i="5"/>
  <c r="BX33" i="5"/>
  <c r="BU34" i="5"/>
  <c r="BQ35" i="5"/>
  <c r="BW36" i="5"/>
  <c r="BT37" i="5"/>
  <c r="BP38" i="5"/>
  <c r="BV39" i="5"/>
  <c r="BR40" i="5"/>
  <c r="BO41" i="5"/>
  <c r="BX41" i="5"/>
  <c r="BU42" i="5"/>
  <c r="BQ43" i="5"/>
  <c r="BW44" i="5"/>
  <c r="BT45" i="5"/>
  <c r="BP46" i="5"/>
  <c r="BV47" i="5"/>
  <c r="BR48" i="5"/>
  <c r="BO49" i="5"/>
  <c r="BX49" i="5"/>
  <c r="BU50" i="5"/>
  <c r="BQ51" i="5"/>
  <c r="BW52" i="5"/>
  <c r="BT53" i="5"/>
  <c r="BP54" i="5"/>
  <c r="BV55" i="5"/>
  <c r="BR56" i="5"/>
  <c r="BO57" i="5"/>
  <c r="BX57" i="5"/>
  <c r="BU58" i="5"/>
  <c r="BQ59" i="5"/>
  <c r="BW60" i="5"/>
  <c r="BT61" i="5"/>
  <c r="BP62" i="5"/>
  <c r="BV63" i="5"/>
  <c r="BR64" i="5"/>
  <c r="BO65" i="5"/>
  <c r="BX65" i="5"/>
  <c r="BU66" i="5"/>
  <c r="BQ67" i="5"/>
  <c r="BW68" i="5"/>
  <c r="BT69" i="5"/>
  <c r="BP70" i="5"/>
  <c r="BV71" i="5"/>
  <c r="BR72" i="5"/>
  <c r="BO73" i="5"/>
  <c r="BX73" i="5"/>
  <c r="BU74" i="5"/>
  <c r="BQ75" i="5"/>
  <c r="BW76" i="5"/>
  <c r="BT77" i="5"/>
  <c r="BP78" i="5"/>
  <c r="BV79" i="5"/>
  <c r="BR80" i="5"/>
  <c r="BO81" i="5"/>
  <c r="BX81" i="5"/>
  <c r="BU82" i="5"/>
  <c r="BQ83" i="5"/>
  <c r="BW84" i="5"/>
  <c r="BT85" i="5"/>
  <c r="BP86" i="5"/>
  <c r="BV87" i="5"/>
  <c r="BR88" i="5"/>
  <c r="BO89" i="5"/>
  <c r="BX89" i="5"/>
  <c r="BU90" i="5"/>
  <c r="BQ91" i="5"/>
  <c r="BW92" i="5"/>
  <c r="BT93" i="5"/>
  <c r="BP94" i="5"/>
  <c r="BV95" i="5"/>
  <c r="BR96" i="5"/>
  <c r="BO97" i="5"/>
  <c r="BX97" i="5"/>
  <c r="BU98" i="5"/>
  <c r="BQ99" i="5"/>
  <c r="BW100" i="5"/>
  <c r="BT101" i="5"/>
  <c r="BP102" i="5"/>
  <c r="BV103" i="5"/>
  <c r="BR104" i="5"/>
  <c r="BO105" i="5"/>
  <c r="BX105" i="5"/>
  <c r="BU106" i="5"/>
  <c r="BQ107" i="5"/>
  <c r="BW108" i="5"/>
  <c r="BT109" i="5"/>
  <c r="BP110" i="5"/>
  <c r="BV111" i="5"/>
  <c r="BR112" i="5"/>
  <c r="BO113" i="5"/>
  <c r="BX113" i="5"/>
  <c r="BU114" i="5"/>
  <c r="BQ115" i="5"/>
  <c r="BW116" i="5"/>
  <c r="BT117" i="5"/>
  <c r="BP118" i="5"/>
  <c r="BV119" i="5"/>
  <c r="BR120" i="5"/>
  <c r="BO121" i="5"/>
  <c r="BX121" i="5"/>
  <c r="BU122" i="5"/>
  <c r="BQ123" i="5"/>
  <c r="BW124" i="5"/>
  <c r="BT125" i="5"/>
  <c r="BP126" i="5"/>
  <c r="BV127" i="5"/>
  <c r="BR128" i="5"/>
  <c r="BO129" i="5"/>
  <c r="BX129" i="5"/>
  <c r="BU130" i="5"/>
  <c r="BQ131" i="5"/>
  <c r="BW132" i="5"/>
  <c r="BT133" i="5"/>
  <c r="BP134" i="5"/>
  <c r="BV135" i="5"/>
  <c r="BR136" i="5"/>
  <c r="BO137" i="5"/>
  <c r="BX137" i="5"/>
  <c r="BU138" i="5"/>
  <c r="BQ139" i="5"/>
  <c r="BW140" i="5"/>
  <c r="BT141" i="5"/>
  <c r="BP142" i="5"/>
  <c r="BV143" i="5"/>
  <c r="BR144" i="5"/>
  <c r="BO145" i="5"/>
  <c r="BX145" i="5"/>
  <c r="BU146" i="5"/>
  <c r="BQ147" i="5"/>
  <c r="BW148" i="5"/>
  <c r="BT149" i="5"/>
  <c r="BP150" i="5"/>
  <c r="BV151" i="5"/>
  <c r="BR152" i="5"/>
  <c r="BO153" i="5"/>
  <c r="BX153" i="5"/>
  <c r="BU154" i="5"/>
  <c r="BQ155" i="5"/>
  <c r="BW156" i="5"/>
  <c r="BT157" i="5"/>
  <c r="BP158" i="5"/>
  <c r="BV159" i="5"/>
  <c r="BR160" i="5"/>
  <c r="BO161" i="5"/>
  <c r="BX161" i="5"/>
  <c r="BU162" i="5"/>
  <c r="BQ163" i="5"/>
  <c r="BW164" i="5"/>
  <c r="BT165" i="5"/>
  <c r="BP166" i="5"/>
  <c r="BV167" i="5"/>
  <c r="BR168" i="5"/>
  <c r="BO169" i="5"/>
  <c r="BX169" i="5"/>
  <c r="BU170" i="5"/>
  <c r="BQ171" i="5"/>
  <c r="BW172" i="5"/>
  <c r="BT173" i="5"/>
  <c r="BP174" i="5"/>
  <c r="BV175" i="5"/>
  <c r="BR176" i="5"/>
  <c r="BO177" i="5"/>
  <c r="BX177" i="5"/>
  <c r="BU178" i="5"/>
  <c r="BQ179" i="5"/>
  <c r="BW180" i="5"/>
  <c r="BT181" i="5"/>
  <c r="BP182" i="5"/>
  <c r="BV183" i="5"/>
  <c r="BR184" i="5"/>
  <c r="BO185" i="5"/>
  <c r="BX185" i="5"/>
  <c r="BU186" i="5"/>
  <c r="BQ187" i="5"/>
  <c r="BW188" i="5"/>
  <c r="BT189" i="5"/>
  <c r="BP190" i="5"/>
  <c r="BV191" i="5"/>
  <c r="BR192" i="5"/>
  <c r="BO193" i="5"/>
  <c r="BX193" i="5"/>
  <c r="BU194" i="5"/>
  <c r="BQ195" i="5"/>
  <c r="BW196" i="5"/>
  <c r="BT197" i="5"/>
  <c r="BP198" i="5"/>
  <c r="BV199" i="5"/>
  <c r="BR200" i="5"/>
  <c r="BO201" i="5"/>
  <c r="BX201" i="5"/>
  <c r="BU202" i="5"/>
  <c r="BQ203" i="5"/>
  <c r="BW204" i="5"/>
  <c r="BT205" i="5"/>
  <c r="BP206" i="5"/>
  <c r="BV207" i="5"/>
  <c r="BR208" i="5"/>
  <c r="BO209" i="5"/>
  <c r="BX209" i="5"/>
  <c r="BU210" i="5"/>
  <c r="BQ211" i="5"/>
  <c r="BW212" i="5"/>
  <c r="BT213" i="5"/>
  <c r="BP214" i="5"/>
  <c r="BV215" i="5"/>
  <c r="BR216" i="5"/>
  <c r="BO217" i="5"/>
  <c r="BX217" i="5"/>
  <c r="BU218" i="5"/>
  <c r="BQ219" i="5"/>
  <c r="BW220" i="5"/>
  <c r="BT221" i="5"/>
  <c r="BP222" i="5"/>
  <c r="BV223" i="5"/>
  <c r="BR224" i="5"/>
  <c r="BO225" i="5"/>
  <c r="BX225" i="5"/>
  <c r="BU226" i="5"/>
  <c r="BQ227" i="5"/>
  <c r="BW228" i="5"/>
  <c r="BT229" i="5"/>
  <c r="BP230" i="5"/>
  <c r="BV231" i="5"/>
  <c r="BR232" i="5"/>
  <c r="BO233" i="5"/>
  <c r="BX233" i="5"/>
  <c r="BU234" i="5"/>
  <c r="BQ235" i="5"/>
  <c r="BW236" i="5"/>
  <c r="BT237" i="5"/>
  <c r="BP238" i="5"/>
  <c r="BV239" i="5"/>
  <c r="BR240" i="5"/>
  <c r="BO241" i="5"/>
  <c r="BX241" i="5"/>
  <c r="BU242" i="5"/>
  <c r="BQ243" i="5"/>
  <c r="BW244" i="5"/>
  <c r="BT245" i="5"/>
  <c r="BP246" i="5"/>
  <c r="BV247" i="5"/>
  <c r="BR248" i="5"/>
  <c r="BO249" i="5"/>
  <c r="BX249" i="5"/>
  <c r="BU250" i="5"/>
  <c r="BQ251" i="5"/>
  <c r="BW252" i="5"/>
  <c r="BT253" i="5"/>
  <c r="BP254" i="5"/>
  <c r="BV255" i="5"/>
  <c r="BR256" i="5"/>
  <c r="BO257" i="5"/>
  <c r="BX257" i="5"/>
  <c r="BU258" i="5"/>
  <c r="BQ259" i="5"/>
  <c r="BW260" i="5"/>
  <c r="BT261" i="5"/>
  <c r="BP262" i="5"/>
  <c r="BV263" i="5"/>
  <c r="BR264" i="5"/>
  <c r="BO265" i="5"/>
  <c r="BX265" i="5"/>
  <c r="BU266" i="5"/>
  <c r="BQ267" i="5"/>
  <c r="BW268" i="5"/>
  <c r="BT269" i="5"/>
  <c r="BP270" i="5"/>
  <c r="BV271" i="5"/>
  <c r="BR272" i="5"/>
  <c r="BO273" i="5"/>
  <c r="BX273" i="5"/>
  <c r="BU274" i="5"/>
  <c r="BQ275" i="5"/>
  <c r="BW276" i="5"/>
  <c r="BT277" i="5"/>
  <c r="BP278" i="5"/>
  <c r="BV279" i="5"/>
  <c r="BR280" i="5"/>
  <c r="BO281" i="5"/>
  <c r="BW281" i="5"/>
  <c r="BR282" i="5"/>
  <c r="BU283" i="5"/>
  <c r="BP284" i="5"/>
  <c r="BX284" i="5"/>
  <c r="BS285" i="5"/>
  <c r="BV286" i="5"/>
  <c r="BQ287" i="5"/>
  <c r="BY287" i="5"/>
  <c r="BT288" i="5"/>
  <c r="BO289" i="5"/>
  <c r="BW289" i="5"/>
  <c r="BR290" i="5"/>
  <c r="BU291" i="5"/>
  <c r="BP292" i="5"/>
  <c r="BX292" i="5"/>
  <c r="BS293" i="5"/>
  <c r="BV294" i="5"/>
  <c r="BQ295" i="5"/>
  <c r="BY295" i="5"/>
  <c r="BT296" i="5"/>
  <c r="BO297" i="5"/>
  <c r="BW297" i="5"/>
  <c r="BR298" i="5"/>
  <c r="BY299" i="5"/>
  <c r="BU300" i="5"/>
  <c r="BT301" i="5"/>
  <c r="BS302" i="5"/>
  <c r="BQ303" i="5"/>
  <c r="BP304" i="5"/>
  <c r="BO305" i="5"/>
  <c r="BY307" i="5"/>
  <c r="BU308" i="5"/>
  <c r="BT309" i="5"/>
  <c r="BS310" i="5"/>
  <c r="BQ311" i="5"/>
  <c r="BP312" i="5"/>
  <c r="BQ5" i="5"/>
  <c r="BW6" i="5"/>
  <c r="BT7" i="5"/>
  <c r="BP8" i="5"/>
  <c r="BV9" i="5"/>
  <c r="BR10" i="5"/>
  <c r="BO11" i="5"/>
  <c r="BX11" i="5"/>
  <c r="BU12" i="5"/>
  <c r="BQ13" i="5"/>
  <c r="BW14" i="5"/>
  <c r="BT15" i="5"/>
  <c r="BP16" i="5"/>
  <c r="BV17" i="5"/>
  <c r="BR18" i="5"/>
  <c r="BO19" i="5"/>
  <c r="BX19" i="5"/>
  <c r="BU20" i="5"/>
  <c r="BQ21" i="5"/>
  <c r="BW22" i="5"/>
  <c r="BT23" i="5"/>
  <c r="BP24" i="5"/>
  <c r="BV25" i="5"/>
  <c r="BR26" i="5"/>
  <c r="BO27" i="5"/>
  <c r="BX27" i="5"/>
  <c r="BU28" i="5"/>
  <c r="BQ29" i="5"/>
  <c r="BW30" i="5"/>
  <c r="BT31" i="5"/>
  <c r="BP32" i="5"/>
  <c r="BV33" i="5"/>
  <c r="BR34" i="5"/>
  <c r="BO35" i="5"/>
  <c r="BX35" i="5"/>
  <c r="BU36" i="5"/>
  <c r="BQ37" i="5"/>
  <c r="BW38" i="5"/>
  <c r="BT39" i="5"/>
  <c r="BP40" i="5"/>
  <c r="BV41" i="5"/>
  <c r="BR42" i="5"/>
  <c r="BO43" i="5"/>
  <c r="BX43" i="5"/>
  <c r="BU44" i="5"/>
  <c r="BQ45" i="5"/>
  <c r="BW46" i="5"/>
  <c r="BT47" i="5"/>
  <c r="BP48" i="5"/>
  <c r="BV49" i="5"/>
  <c r="BR50" i="5"/>
  <c r="BO51" i="5"/>
  <c r="BX51" i="5"/>
  <c r="BU52" i="5"/>
  <c r="BQ53" i="5"/>
  <c r="BW54" i="5"/>
  <c r="BT55" i="5"/>
  <c r="BP56" i="5"/>
  <c r="BV57" i="5"/>
  <c r="BR58" i="5"/>
  <c r="BO59" i="5"/>
  <c r="BX59" i="5"/>
  <c r="BU60" i="5"/>
  <c r="BQ61" i="5"/>
  <c r="BW62" i="5"/>
  <c r="BT63" i="5"/>
  <c r="BP64" i="5"/>
  <c r="BV65" i="5"/>
  <c r="BR66" i="5"/>
  <c r="BO67" i="5"/>
  <c r="BX67" i="5"/>
  <c r="BU68" i="5"/>
  <c r="BQ69" i="5"/>
  <c r="BW70" i="5"/>
  <c r="BT71" i="5"/>
  <c r="BP72" i="5"/>
  <c r="BV73" i="5"/>
  <c r="BR74" i="5"/>
  <c r="BO75" i="5"/>
  <c r="BX75" i="5"/>
  <c r="BU76" i="5"/>
  <c r="BQ77" i="5"/>
  <c r="BW78" i="5"/>
  <c r="BT79" i="5"/>
  <c r="BP80" i="5"/>
  <c r="BV81" i="5"/>
  <c r="BR82" i="5"/>
  <c r="BO83" i="5"/>
  <c r="BX83" i="5"/>
  <c r="BU84" i="5"/>
  <c r="BQ85" i="5"/>
  <c r="BW86" i="5"/>
  <c r="BT87" i="5"/>
  <c r="BP88" i="5"/>
  <c r="BV89" i="5"/>
  <c r="BR90" i="5"/>
  <c r="BO91" i="5"/>
  <c r="BX91" i="5"/>
  <c r="BU92" i="5"/>
  <c r="BQ93" i="5"/>
  <c r="BW94" i="5"/>
  <c r="BT95" i="5"/>
  <c r="BP96" i="5"/>
  <c r="BV97" i="5"/>
  <c r="BR98" i="5"/>
  <c r="BO99" i="5"/>
  <c r="BX99" i="5"/>
  <c r="BU100" i="5"/>
  <c r="BQ101" i="5"/>
  <c r="BW102" i="5"/>
  <c r="BT103" i="5"/>
  <c r="BP104" i="5"/>
  <c r="BV105" i="5"/>
  <c r="BR106" i="5"/>
  <c r="BO107" i="5"/>
  <c r="BX107" i="5"/>
  <c r="BU108" i="5"/>
  <c r="BQ109" i="5"/>
  <c r="BW110" i="5"/>
  <c r="BT111" i="5"/>
  <c r="BP112" i="5"/>
  <c r="BV113" i="5"/>
  <c r="BR114" i="5"/>
  <c r="BO115" i="5"/>
  <c r="BX115" i="5"/>
  <c r="BU116" i="5"/>
  <c r="BQ117" i="5"/>
  <c r="BW118" i="5"/>
  <c r="BT119" i="5"/>
  <c r="BP120" i="5"/>
  <c r="BV121" i="5"/>
  <c r="BR122" i="5"/>
  <c r="BO123" i="5"/>
  <c r="BX123" i="5"/>
  <c r="BU124" i="5"/>
  <c r="BQ125" i="5"/>
  <c r="BW126" i="5"/>
  <c r="BT127" i="5"/>
  <c r="BP128" i="5"/>
  <c r="BV129" i="5"/>
  <c r="BR130" i="5"/>
  <c r="BO131" i="5"/>
  <c r="BX131" i="5"/>
  <c r="BU132" i="5"/>
  <c r="BQ133" i="5"/>
  <c r="BW134" i="5"/>
  <c r="BT135" i="5"/>
  <c r="BP136" i="5"/>
  <c r="BV137" i="5"/>
  <c r="BR138" i="5"/>
  <c r="BO139" i="5"/>
  <c r="BX139" i="5"/>
  <c r="BU140" i="5"/>
  <c r="BQ141" i="5"/>
  <c r="BW142" i="5"/>
  <c r="BT143" i="5"/>
  <c r="BP144" i="5"/>
  <c r="BV145" i="5"/>
  <c r="BR146" i="5"/>
  <c r="BO147" i="5"/>
  <c r="BX147" i="5"/>
  <c r="BU148" i="5"/>
  <c r="BQ149" i="5"/>
  <c r="BW150" i="5"/>
  <c r="BT151" i="5"/>
  <c r="BP152" i="5"/>
  <c r="BV153" i="5"/>
  <c r="BR154" i="5"/>
  <c r="BO155" i="5"/>
  <c r="BX155" i="5"/>
  <c r="BU156" i="5"/>
  <c r="BQ157" i="5"/>
  <c r="BW158" i="5"/>
  <c r="BT159" i="5"/>
  <c r="BP160" i="5"/>
  <c r="BV161" i="5"/>
  <c r="BR162" i="5"/>
  <c r="BO163" i="5"/>
  <c r="BX163" i="5"/>
  <c r="BU164" i="5"/>
  <c r="BQ165" i="5"/>
  <c r="BW166" i="5"/>
  <c r="BT167" i="5"/>
  <c r="BP168" i="5"/>
  <c r="BV169" i="5"/>
  <c r="BR170" i="5"/>
  <c r="BO171" i="5"/>
  <c r="BX171" i="5"/>
  <c r="BU172" i="5"/>
  <c r="BQ173" i="5"/>
  <c r="BW174" i="5"/>
  <c r="BT175" i="5"/>
  <c r="BP176" i="5"/>
  <c r="BV177" i="5"/>
  <c r="BR178" i="5"/>
  <c r="BO179" i="5"/>
  <c r="BX179" i="5"/>
  <c r="BU180" i="5"/>
  <c r="BQ181" i="5"/>
  <c r="BW182" i="5"/>
  <c r="BT183" i="5"/>
  <c r="BP184" i="5"/>
  <c r="BV185" i="5"/>
  <c r="BR186" i="5"/>
  <c r="BO187" i="5"/>
  <c r="BX187" i="5"/>
  <c r="BU188" i="5"/>
  <c r="BQ189" i="5"/>
  <c r="BW190" i="5"/>
  <c r="BT191" i="5"/>
  <c r="BP192" i="5"/>
  <c r="BV193" i="5"/>
  <c r="BR194" i="5"/>
  <c r="BO195" i="5"/>
  <c r="BX195" i="5"/>
  <c r="BU196" i="5"/>
  <c r="BQ197" i="5"/>
  <c r="BW198" i="5"/>
  <c r="BT199" i="5"/>
  <c r="BP200" i="5"/>
  <c r="BV201" i="5"/>
  <c r="BR202" i="5"/>
  <c r="BO203" i="5"/>
  <c r="BX203" i="5"/>
  <c r="BU204" i="5"/>
  <c r="BQ205" i="5"/>
  <c r="BW206" i="5"/>
  <c r="BT207" i="5"/>
  <c r="BP208" i="5"/>
  <c r="BV209" i="5"/>
  <c r="BR210" i="5"/>
  <c r="BO211" i="5"/>
  <c r="BX211" i="5"/>
  <c r="BU212" i="5"/>
  <c r="BQ213" i="5"/>
  <c r="BW214" i="5"/>
  <c r="BT215" i="5"/>
  <c r="BP216" i="5"/>
  <c r="BV217" i="5"/>
  <c r="BR218" i="5"/>
  <c r="BO219" i="5"/>
  <c r="BX219" i="5"/>
  <c r="BU220" i="5"/>
  <c r="BQ221" i="5"/>
  <c r="BW222" i="5"/>
  <c r="BT223" i="5"/>
  <c r="BP224" i="5"/>
  <c r="BV225" i="5"/>
  <c r="BR226" i="5"/>
  <c r="BO227" i="5"/>
  <c r="BX227" i="5"/>
  <c r="BU228" i="5"/>
  <c r="BQ229" i="5"/>
  <c r="BW230" i="5"/>
  <c r="BT231" i="5"/>
  <c r="BP232" i="5"/>
  <c r="BV233" i="5"/>
  <c r="BR234" i="5"/>
  <c r="BO235" i="5"/>
  <c r="BX235" i="5"/>
  <c r="BU236" i="5"/>
  <c r="BQ237" i="5"/>
  <c r="BW238" i="5"/>
  <c r="BT239" i="5"/>
  <c r="BP240" i="5"/>
  <c r="BV241" i="5"/>
  <c r="BR242" i="5"/>
  <c r="BO243" i="5"/>
  <c r="BX243" i="5"/>
  <c r="BU244" i="5"/>
  <c r="BQ245" i="5"/>
  <c r="BW246" i="5"/>
  <c r="BT247" i="5"/>
  <c r="BP248" i="5"/>
  <c r="BV249" i="5"/>
  <c r="BR250" i="5"/>
  <c r="BO251" i="5"/>
  <c r="BX251" i="5"/>
  <c r="BU252" i="5"/>
  <c r="BQ253" i="5"/>
  <c r="BW254" i="5"/>
  <c r="BT255" i="5"/>
  <c r="BP256" i="5"/>
  <c r="BV257" i="5"/>
  <c r="BR258" i="5"/>
  <c r="BO259" i="5"/>
  <c r="BX259" i="5"/>
  <c r="BU260" i="5"/>
  <c r="BQ261" i="5"/>
  <c r="BW262" i="5"/>
  <c r="BT263" i="5"/>
  <c r="BP264" i="5"/>
  <c r="BV265" i="5"/>
  <c r="BR266" i="5"/>
  <c r="BO267" i="5"/>
  <c r="BX267" i="5"/>
  <c r="BU268" i="5"/>
  <c r="BQ269" i="5"/>
  <c r="BW270" i="5"/>
  <c r="BT271" i="5"/>
  <c r="BP272" i="5"/>
  <c r="BV273" i="5"/>
  <c r="BR274" i="5"/>
  <c r="BO275" i="5"/>
  <c r="BX275" i="5"/>
  <c r="BU276" i="5"/>
  <c r="BQ277" i="5"/>
  <c r="BW278" i="5"/>
  <c r="BT279" i="5"/>
  <c r="BP280" i="5"/>
  <c r="BU281" i="5"/>
  <c r="BP282" i="5"/>
  <c r="BX282" i="5"/>
  <c r="BS283" i="5"/>
  <c r="BV284" i="5"/>
  <c r="BQ285" i="5"/>
  <c r="BY285" i="5"/>
  <c r="BT286" i="5"/>
  <c r="BO287" i="5"/>
  <c r="BW287" i="5"/>
  <c r="BR288" i="5"/>
  <c r="BU289" i="5"/>
  <c r="BP290" i="5"/>
  <c r="BX290" i="5"/>
  <c r="BS291" i="5"/>
  <c r="BV292" i="5"/>
  <c r="BQ293" i="5"/>
  <c r="BY293" i="5"/>
  <c r="BT294" i="5"/>
  <c r="BO295" i="5"/>
  <c r="BW295" i="5"/>
  <c r="BR296" i="5"/>
  <c r="BU297" i="5"/>
  <c r="BP298" i="5"/>
  <c r="BX298" i="5"/>
  <c r="BT299" i="5"/>
  <c r="BS300" i="5"/>
  <c r="BQ301" i="5"/>
  <c r="BP302" i="5"/>
  <c r="BO303" i="5"/>
  <c r="BY305" i="5"/>
  <c r="BU306" i="5"/>
  <c r="BT307" i="5"/>
  <c r="BS308" i="5"/>
  <c r="BQ309" i="5"/>
  <c r="BP310" i="5"/>
  <c r="BO311" i="5"/>
  <c r="BJ114" i="3"/>
  <c r="BN234" i="3"/>
  <c r="BN86" i="3"/>
  <c r="CB5" i="7"/>
  <c r="CH6" i="7"/>
  <c r="CB7" i="7"/>
  <c r="CH8" i="7"/>
  <c r="CB9" i="7"/>
  <c r="CH10" i="7"/>
  <c r="CB11" i="7"/>
  <c r="CH12" i="7"/>
  <c r="CB13" i="7"/>
  <c r="CH14" i="7"/>
  <c r="CB15" i="7"/>
  <c r="CH16" i="7"/>
  <c r="CB17" i="7"/>
  <c r="CH18" i="7"/>
  <c r="CB19" i="7"/>
  <c r="CH20" i="7"/>
  <c r="CB21" i="7"/>
  <c r="CH22" i="7"/>
  <c r="CB23" i="7"/>
  <c r="CH24" i="7"/>
  <c r="CB25" i="7"/>
  <c r="CH26" i="7"/>
  <c r="CB27" i="7"/>
  <c r="CH28" i="7"/>
  <c r="CB29" i="7"/>
  <c r="CH30" i="7"/>
  <c r="CB31" i="7"/>
  <c r="CH32" i="7"/>
  <c r="CB33" i="7"/>
  <c r="CH34" i="7"/>
  <c r="CB35" i="7"/>
  <c r="CH36" i="7"/>
  <c r="CB37" i="7"/>
  <c r="CH38" i="7"/>
  <c r="CB39" i="7"/>
  <c r="CH40" i="7"/>
  <c r="CB41" i="7"/>
  <c r="CH42" i="7"/>
  <c r="CB43" i="7"/>
  <c r="CH44" i="7"/>
  <c r="CB45" i="7"/>
  <c r="CH46" i="7"/>
  <c r="CB47" i="7"/>
  <c r="CH48" i="7"/>
  <c r="CB49" i="7"/>
  <c r="CH50" i="7"/>
  <c r="CB51" i="7"/>
  <c r="CH52" i="7"/>
  <c r="CB53" i="7"/>
  <c r="CH54" i="7"/>
  <c r="CB55" i="7"/>
  <c r="CH56" i="7"/>
  <c r="CB57" i="7"/>
  <c r="CH58" i="7"/>
  <c r="CB59" i="7"/>
  <c r="CH60" i="7"/>
  <c r="CB61" i="7"/>
  <c r="CH62" i="7"/>
  <c r="CB63" i="7"/>
  <c r="CH64" i="7"/>
  <c r="CB65" i="7"/>
  <c r="CH66" i="7"/>
  <c r="CB67" i="7"/>
  <c r="CH68" i="7"/>
  <c r="CB69" i="7"/>
  <c r="CH70" i="7"/>
  <c r="CB71" i="7"/>
  <c r="CH72" i="7"/>
  <c r="CB73" i="7"/>
  <c r="CH74" i="7"/>
  <c r="CB75" i="7"/>
  <c r="CH76" i="7"/>
  <c r="CB77" i="7"/>
  <c r="CH78" i="7"/>
  <c r="CB79" i="7"/>
  <c r="CH80" i="7"/>
  <c r="CB81" i="7"/>
  <c r="CH82" i="7"/>
  <c r="CB83" i="7"/>
  <c r="CH84" i="7"/>
  <c r="CB85" i="7"/>
  <c r="CH86" i="7"/>
  <c r="CB87" i="7"/>
  <c r="CH88" i="7"/>
  <c r="CB89" i="7"/>
  <c r="CH90" i="7"/>
  <c r="CB91" i="7"/>
  <c r="CH92" i="7"/>
  <c r="CB93" i="7"/>
  <c r="CH94" i="7"/>
  <c r="CB95" i="7"/>
  <c r="CH96" i="7"/>
  <c r="CB97" i="7"/>
  <c r="CH98" i="7"/>
  <c r="CB99" i="7"/>
  <c r="CH100" i="7"/>
  <c r="CB101" i="7"/>
  <c r="CH102" i="7"/>
  <c r="CB103" i="7"/>
  <c r="CH104" i="7"/>
  <c r="CB105" i="7"/>
  <c r="CH106" i="7"/>
  <c r="CB107" i="7"/>
  <c r="CH108" i="7"/>
  <c r="CB109" i="7"/>
  <c r="CH110" i="7"/>
  <c r="CB111" i="7"/>
  <c r="CH112" i="7"/>
  <c r="CB113" i="7"/>
  <c r="CH114" i="7"/>
  <c r="CB115" i="7"/>
  <c r="CH116" i="7"/>
  <c r="CB117" i="7"/>
  <c r="CH118" i="7"/>
  <c r="CB119" i="7"/>
  <c r="CH120" i="7"/>
  <c r="CB121" i="7"/>
  <c r="CH122" i="7"/>
  <c r="CB123" i="7"/>
  <c r="CH124" i="7"/>
  <c r="CB125" i="7"/>
  <c r="CH126" i="7"/>
  <c r="CB127" i="7"/>
  <c r="CH128" i="7"/>
  <c r="CB129" i="7"/>
  <c r="CH130" i="7"/>
  <c r="CB131" i="7"/>
  <c r="CH132" i="7"/>
  <c r="CB133" i="7"/>
  <c r="CH134" i="7"/>
  <c r="CB135" i="7"/>
  <c r="CH136" i="7"/>
  <c r="CB137" i="7"/>
  <c r="CH138" i="7"/>
  <c r="CB139" i="7"/>
  <c r="CH140" i="7"/>
  <c r="CB141" i="7"/>
  <c r="CH142" i="7"/>
  <c r="CB143" i="7"/>
  <c r="CH144" i="7"/>
  <c r="CB145" i="7"/>
  <c r="CH146" i="7"/>
  <c r="CB147" i="7"/>
  <c r="CH148" i="7"/>
  <c r="CB149" i="7"/>
  <c r="CH150" i="7"/>
  <c r="CB151" i="7"/>
  <c r="CH152" i="7"/>
  <c r="CB153" i="7"/>
  <c r="CH154" i="7"/>
  <c r="CB155" i="7"/>
  <c r="CH156" i="7"/>
  <c r="CB157" i="7"/>
  <c r="CH158" i="7"/>
  <c r="CB159" i="7"/>
  <c r="CH160" i="7"/>
  <c r="CB161" i="7"/>
  <c r="CH162" i="7"/>
  <c r="CB163" i="7"/>
  <c r="CH164" i="7"/>
  <c r="CB165" i="7"/>
  <c r="CH166" i="7"/>
  <c r="CB167" i="7"/>
  <c r="CH168" i="7"/>
  <c r="CB169" i="7"/>
  <c r="CH170" i="7"/>
  <c r="CB171" i="7"/>
  <c r="CH172" i="7"/>
  <c r="CB173" i="7"/>
  <c r="CH174" i="7"/>
  <c r="CB175" i="7"/>
  <c r="CH176" i="7"/>
  <c r="CB177" i="7"/>
  <c r="CH178" i="7"/>
  <c r="CB179" i="7"/>
  <c r="CH180" i="7"/>
  <c r="CB181" i="7"/>
  <c r="CH182" i="7"/>
  <c r="CB183" i="7"/>
  <c r="CH184" i="7"/>
  <c r="CB185" i="7"/>
  <c r="CH186" i="7"/>
  <c r="CB187" i="7"/>
  <c r="CH188" i="7"/>
  <c r="CB189" i="7"/>
  <c r="CH190" i="7"/>
  <c r="CB191" i="7"/>
  <c r="CH192" i="7"/>
  <c r="CB193" i="7"/>
  <c r="CH194" i="7"/>
  <c r="CB195" i="7"/>
  <c r="CH196" i="7"/>
  <c r="CB197" i="7"/>
  <c r="CH198" i="7"/>
  <c r="CB199" i="7"/>
  <c r="CH200" i="7"/>
  <c r="CB201" i="7"/>
  <c r="CH202" i="7"/>
  <c r="CB203" i="7"/>
  <c r="CH204" i="7"/>
  <c r="CB205" i="7"/>
  <c r="CH206" i="7"/>
  <c r="CB207" i="7"/>
  <c r="CH208" i="7"/>
  <c r="CB209" i="7"/>
  <c r="CH210" i="7"/>
  <c r="CB211" i="7"/>
  <c r="CH212" i="7"/>
  <c r="CB213" i="7"/>
  <c r="CH214" i="7"/>
  <c r="CB215" i="7"/>
  <c r="CH216" i="7"/>
  <c r="CB217" i="7"/>
  <c r="CH218" i="7"/>
  <c r="CB219" i="7"/>
  <c r="CH220" i="7"/>
  <c r="CB221" i="7"/>
  <c r="CH222" i="7"/>
  <c r="CB223" i="7"/>
  <c r="CH224" i="7"/>
  <c r="CB225" i="7"/>
  <c r="CH226" i="7"/>
  <c r="CB227" i="7"/>
  <c r="CH228" i="7"/>
  <c r="CB229" i="7"/>
  <c r="CH230" i="7"/>
  <c r="CB231" i="7"/>
  <c r="CH232" i="7"/>
  <c r="CB233" i="7"/>
  <c r="CH234" i="7"/>
  <c r="CB235" i="7"/>
  <c r="CJ235" i="7"/>
  <c r="CC236" i="7"/>
  <c r="CK236" i="7"/>
  <c r="CD237" i="7"/>
  <c r="CE238" i="7"/>
  <c r="CF239" i="7"/>
  <c r="BY240" i="7"/>
  <c r="CG240" i="7"/>
  <c r="BZ241" i="7"/>
  <c r="CH241" i="7"/>
  <c r="CA242" i="7"/>
  <c r="CI242" i="7"/>
  <c r="CB243" i="7"/>
  <c r="CJ243" i="7"/>
  <c r="CC244" i="7"/>
  <c r="CK244" i="7"/>
  <c r="CD245" i="7"/>
  <c r="CE246" i="7"/>
  <c r="CF247" i="7"/>
  <c r="BY248" i="7"/>
  <c r="CG248" i="7"/>
  <c r="BZ249" i="7"/>
  <c r="CH249" i="7"/>
  <c r="CA250" i="7"/>
  <c r="CA251" i="7"/>
  <c r="CA252" i="7"/>
  <c r="CA253" i="7"/>
  <c r="CA254" i="7"/>
  <c r="CA255" i="7"/>
  <c r="CA256" i="7"/>
  <c r="CA257" i="7"/>
  <c r="CA258" i="7"/>
  <c r="CA259" i="7"/>
  <c r="CA260" i="7"/>
  <c r="CA261" i="7"/>
  <c r="CA262" i="7"/>
  <c r="CA263" i="7"/>
  <c r="CA264" i="7"/>
  <c r="CA265" i="7"/>
  <c r="CA266" i="7"/>
  <c r="CA267" i="7"/>
  <c r="CA268" i="7"/>
  <c r="CA269" i="7"/>
  <c r="CA270" i="7"/>
  <c r="CA271" i="7"/>
  <c r="CA272" i="7"/>
  <c r="CA273" i="7"/>
  <c r="CA274" i="7"/>
  <c r="CA275" i="7"/>
  <c r="CA276" i="7"/>
  <c r="CA277" i="7"/>
  <c r="CA278" i="7"/>
  <c r="CA279" i="7"/>
  <c r="CA280" i="7"/>
  <c r="CA281" i="7"/>
  <c r="CA282" i="7"/>
  <c r="CA283" i="7"/>
  <c r="CA284" i="7"/>
  <c r="CA5" i="7"/>
  <c r="CF6" i="7"/>
  <c r="CA7" i="7"/>
  <c r="CF8" i="7"/>
  <c r="CA9" i="7"/>
  <c r="CF10" i="7"/>
  <c r="CA11" i="7"/>
  <c r="CF12" i="7"/>
  <c r="CA13" i="7"/>
  <c r="CF14" i="7"/>
  <c r="CA15" i="7"/>
  <c r="CF16" i="7"/>
  <c r="CA17" i="7"/>
  <c r="CF18" i="7"/>
  <c r="CA19" i="7"/>
  <c r="CF20" i="7"/>
  <c r="CA21" i="7"/>
  <c r="CF22" i="7"/>
  <c r="CA23" i="7"/>
  <c r="CF24" i="7"/>
  <c r="CA25" i="7"/>
  <c r="CF26" i="7"/>
  <c r="CA27" i="7"/>
  <c r="CF28" i="7"/>
  <c r="CA29" i="7"/>
  <c r="CF30" i="7"/>
  <c r="CA31" i="7"/>
  <c r="CF32" i="7"/>
  <c r="CA33" i="7"/>
  <c r="CF34" i="7"/>
  <c r="CA35" i="7"/>
  <c r="CF36" i="7"/>
  <c r="CA37" i="7"/>
  <c r="CF38" i="7"/>
  <c r="CA39" i="7"/>
  <c r="CF40" i="7"/>
  <c r="CA41" i="7"/>
  <c r="CF42" i="7"/>
  <c r="CA43" i="7"/>
  <c r="CF44" i="7"/>
  <c r="CA45" i="7"/>
  <c r="CF46" i="7"/>
  <c r="CA47" i="7"/>
  <c r="CF48" i="7"/>
  <c r="CA49" i="7"/>
  <c r="CF50" i="7"/>
  <c r="CA51" i="7"/>
  <c r="CF52" i="7"/>
  <c r="CA53" i="7"/>
  <c r="CF54" i="7"/>
  <c r="CA55" i="7"/>
  <c r="CF56" i="7"/>
  <c r="CA57" i="7"/>
  <c r="CF58" i="7"/>
  <c r="CA59" i="7"/>
  <c r="CF60" i="7"/>
  <c r="CA61" i="7"/>
  <c r="CF62" i="7"/>
  <c r="CA63" i="7"/>
  <c r="CF64" i="7"/>
  <c r="CA65" i="7"/>
  <c r="CF66" i="7"/>
  <c r="CA67" i="7"/>
  <c r="CF68" i="7"/>
  <c r="CA69" i="7"/>
  <c r="CF70" i="7"/>
  <c r="CA71" i="7"/>
  <c r="CF72" i="7"/>
  <c r="CA73" i="7"/>
  <c r="CF74" i="7"/>
  <c r="CA75" i="7"/>
  <c r="CF76" i="7"/>
  <c r="CA77" i="7"/>
  <c r="CF78" i="7"/>
  <c r="CA79" i="7"/>
  <c r="CF80" i="7"/>
  <c r="CA81" i="7"/>
  <c r="CF82" i="7"/>
  <c r="CA83" i="7"/>
  <c r="CF84" i="7"/>
  <c r="CA85" i="7"/>
  <c r="CF86" i="7"/>
  <c r="CA87" i="7"/>
  <c r="CF88" i="7"/>
  <c r="CA89" i="7"/>
  <c r="CF90" i="7"/>
  <c r="CA91" i="7"/>
  <c r="CF92" i="7"/>
  <c r="CA93" i="7"/>
  <c r="CF94" i="7"/>
  <c r="CA95" i="7"/>
  <c r="CF96" i="7"/>
  <c r="CA97" i="7"/>
  <c r="CF98" i="7"/>
  <c r="CA99" i="7"/>
  <c r="CF100" i="7"/>
  <c r="CA101" i="7"/>
  <c r="CF102" i="7"/>
  <c r="CA103" i="7"/>
  <c r="CF104" i="7"/>
  <c r="CA105" i="7"/>
  <c r="CF106" i="7"/>
  <c r="CA107" i="7"/>
  <c r="CF108" i="7"/>
  <c r="CA109" i="7"/>
  <c r="CF110" i="7"/>
  <c r="CA111" i="7"/>
  <c r="CF112" i="7"/>
  <c r="CA113" i="7"/>
  <c r="CF114" i="7"/>
  <c r="CA115" i="7"/>
  <c r="CF116" i="7"/>
  <c r="CA117" i="7"/>
  <c r="CF118" i="7"/>
  <c r="CA119" i="7"/>
  <c r="CF120" i="7"/>
  <c r="CA121" i="7"/>
  <c r="CF122" i="7"/>
  <c r="CA123" i="7"/>
  <c r="CF124" i="7"/>
  <c r="CA125" i="7"/>
  <c r="CF126" i="7"/>
  <c r="CA127" i="7"/>
  <c r="CF128" i="7"/>
  <c r="CA129" i="7"/>
  <c r="CF130" i="7"/>
  <c r="CA131" i="7"/>
  <c r="CF132" i="7"/>
  <c r="CA133" i="7"/>
  <c r="CF134" i="7"/>
  <c r="CA135" i="7"/>
  <c r="CF136" i="7"/>
  <c r="CA137" i="7"/>
  <c r="CF138" i="7"/>
  <c r="CA139" i="7"/>
  <c r="CF140" i="7"/>
  <c r="CA141" i="7"/>
  <c r="CF142" i="7"/>
  <c r="CA143" i="7"/>
  <c r="CF144" i="7"/>
  <c r="CA145" i="7"/>
  <c r="CF146" i="7"/>
  <c r="CA147" i="7"/>
  <c r="CF148" i="7"/>
  <c r="CA149" i="7"/>
  <c r="CF150" i="7"/>
  <c r="CA151" i="7"/>
  <c r="CF152" i="7"/>
  <c r="CA153" i="7"/>
  <c r="CF154" i="7"/>
  <c r="CA155" i="7"/>
  <c r="CF156" i="7"/>
  <c r="CA157" i="7"/>
  <c r="CF158" i="7"/>
  <c r="CA159" i="7"/>
  <c r="CF160" i="7"/>
  <c r="CA161" i="7"/>
  <c r="CF162" i="7"/>
  <c r="CA163" i="7"/>
  <c r="CF164" i="7"/>
  <c r="CA165" i="7"/>
  <c r="CF166" i="7"/>
  <c r="CA167" i="7"/>
  <c r="CF168" i="7"/>
  <c r="CA169" i="7"/>
  <c r="CF170" i="7"/>
  <c r="CA171" i="7"/>
  <c r="CF172" i="7"/>
  <c r="CA173" i="7"/>
  <c r="CF174" i="7"/>
  <c r="CA175" i="7"/>
  <c r="CF176" i="7"/>
  <c r="CA177" i="7"/>
  <c r="CF178" i="7"/>
  <c r="CA179" i="7"/>
  <c r="CF180" i="7"/>
  <c r="CA181" i="7"/>
  <c r="CF182" i="7"/>
  <c r="CA183" i="7"/>
  <c r="CF184" i="7"/>
  <c r="CA185" i="7"/>
  <c r="CF186" i="7"/>
  <c r="CA187" i="7"/>
  <c r="CF188" i="7"/>
  <c r="CA189" i="7"/>
  <c r="CF190" i="7"/>
  <c r="CA191" i="7"/>
  <c r="CF192" i="7"/>
  <c r="CA193" i="7"/>
  <c r="CF194" i="7"/>
  <c r="CA195" i="7"/>
  <c r="CF196" i="7"/>
  <c r="CA197" i="7"/>
  <c r="CF198" i="7"/>
  <c r="CA199" i="7"/>
  <c r="CF200" i="7"/>
  <c r="CA201" i="7"/>
  <c r="CF202" i="7"/>
  <c r="CA203" i="7"/>
  <c r="CF204" i="7"/>
  <c r="CA205" i="7"/>
  <c r="CF206" i="7"/>
  <c r="CA207" i="7"/>
  <c r="CF208" i="7"/>
  <c r="CA209" i="7"/>
  <c r="CF210" i="7"/>
  <c r="CA211" i="7"/>
  <c r="CF212" i="7"/>
  <c r="CA213" i="7"/>
  <c r="CF214" i="7"/>
  <c r="CA215" i="7"/>
  <c r="CF216" i="7"/>
  <c r="CA217" i="7"/>
  <c r="CF218" i="7"/>
  <c r="CA219" i="7"/>
  <c r="CF220" i="7"/>
  <c r="CA221" i="7"/>
  <c r="CF222" i="7"/>
  <c r="CA223" i="7"/>
  <c r="CF224" i="7"/>
  <c r="CA225" i="7"/>
  <c r="CF226" i="7"/>
  <c r="CA227" i="7"/>
  <c r="CF228" i="7"/>
  <c r="CA229" i="7"/>
  <c r="CF230" i="7"/>
  <c r="CA231" i="7"/>
  <c r="CF232" i="7"/>
  <c r="CA233" i="7"/>
  <c r="CF234" i="7"/>
  <c r="CA235" i="7"/>
  <c r="CI235" i="7"/>
  <c r="CB236" i="7"/>
  <c r="CJ236" i="7"/>
  <c r="CC237" i="7"/>
  <c r="CK237" i="7"/>
  <c r="CD238" i="7"/>
  <c r="CE239" i="7"/>
  <c r="CF240" i="7"/>
  <c r="BY241" i="7"/>
  <c r="CG241" i="7"/>
  <c r="BZ242" i="7"/>
  <c r="CH242" i="7"/>
  <c r="CA243" i="7"/>
  <c r="CI243" i="7"/>
  <c r="CB244" i="7"/>
  <c r="CJ244" i="7"/>
  <c r="CC245" i="7"/>
  <c r="CK245" i="7"/>
  <c r="CD246" i="7"/>
  <c r="CE247" i="7"/>
  <c r="CF248" i="7"/>
  <c r="BY249" i="7"/>
  <c r="CG249" i="7"/>
  <c r="BZ250" i="7"/>
  <c r="BZ251" i="7"/>
  <c r="BZ252" i="7"/>
  <c r="BZ253" i="7"/>
  <c r="BZ254" i="7"/>
  <c r="BZ255" i="7"/>
  <c r="BZ256" i="7"/>
  <c r="BZ257" i="7"/>
  <c r="BZ258" i="7"/>
  <c r="BZ259" i="7"/>
  <c r="BZ260" i="7"/>
  <c r="BZ261" i="7"/>
  <c r="BZ262" i="7"/>
  <c r="BZ263" i="7"/>
  <c r="BZ264" i="7"/>
  <c r="BZ265" i="7"/>
  <c r="BZ266" i="7"/>
  <c r="BZ267" i="7"/>
  <c r="BZ268" i="7"/>
  <c r="BZ269" i="7"/>
  <c r="BZ270" i="7"/>
  <c r="BZ271" i="7"/>
  <c r="BZ272" i="7"/>
  <c r="BZ273" i="7"/>
  <c r="BZ274" i="7"/>
  <c r="BZ275" i="7"/>
  <c r="BZ276" i="7"/>
  <c r="BZ277" i="7"/>
  <c r="BZ278" i="7"/>
  <c r="BZ279" i="7"/>
  <c r="BZ280" i="7"/>
  <c r="BZ281" i="7"/>
  <c r="BZ282" i="7"/>
  <c r="BZ283" i="7"/>
  <c r="BZ284" i="7"/>
  <c r="BU332" i="5"/>
  <c r="AU5" i="6"/>
  <c r="AW6" i="6"/>
  <c r="AU7" i="6"/>
  <c r="AW8" i="6"/>
  <c r="AU9" i="6"/>
  <c r="AW10" i="6"/>
  <c r="AU11" i="6"/>
  <c r="AW12" i="6"/>
  <c r="AU13" i="6"/>
  <c r="AW14" i="6"/>
  <c r="AU15" i="6"/>
  <c r="AW16" i="6"/>
  <c r="AU17" i="6"/>
  <c r="AW18" i="6"/>
  <c r="AU19" i="6"/>
  <c r="AW20" i="6"/>
  <c r="AU21" i="6"/>
  <c r="AW22" i="6"/>
  <c r="AU23" i="6"/>
  <c r="AW24" i="6"/>
  <c r="AU25" i="6"/>
  <c r="AW26" i="6"/>
  <c r="AU27" i="6"/>
  <c r="AW28" i="6"/>
  <c r="AU29" i="6"/>
  <c r="AW30" i="6"/>
  <c r="AU31" i="6"/>
  <c r="AW32" i="6"/>
  <c r="AU33" i="6"/>
  <c r="AW34" i="6"/>
  <c r="AU35" i="6"/>
  <c r="AW36" i="6"/>
  <c r="AU37" i="6"/>
  <c r="AW38" i="6"/>
  <c r="AU39" i="6"/>
  <c r="AW40" i="6"/>
  <c r="AU41" i="6"/>
  <c r="AW42" i="6"/>
  <c r="AU43" i="6"/>
  <c r="AW44" i="6"/>
  <c r="AU45" i="6"/>
  <c r="AW46" i="6"/>
  <c r="AU47" i="6"/>
  <c r="AW48" i="6"/>
  <c r="AU49" i="6"/>
  <c r="AW50" i="6"/>
  <c r="AU51" i="6"/>
  <c r="AV52" i="6"/>
  <c r="AW53" i="6"/>
  <c r="AT54" i="6"/>
  <c r="AV55" i="6"/>
  <c r="AT56" i="6"/>
  <c r="AV57" i="6"/>
  <c r="AT58" i="6"/>
  <c r="AV59" i="6"/>
  <c r="AT60" i="6"/>
  <c r="AV5" i="6"/>
  <c r="AT6" i="6"/>
  <c r="AV7" i="6"/>
  <c r="AT8" i="6"/>
  <c r="AV9" i="6"/>
  <c r="AT10" i="6"/>
  <c r="AV11" i="6"/>
  <c r="AT12" i="6"/>
  <c r="AV13" i="6"/>
  <c r="AT14" i="6"/>
  <c r="AV15" i="6"/>
  <c r="AT16" i="6"/>
  <c r="AV17" i="6"/>
  <c r="AT18" i="6"/>
  <c r="AV19" i="6"/>
  <c r="AT20" i="6"/>
  <c r="AV21" i="6"/>
  <c r="AT22" i="6"/>
  <c r="AV23" i="6"/>
  <c r="AT24" i="6"/>
  <c r="AV25" i="6"/>
  <c r="AT26" i="6"/>
  <c r="AV27" i="6"/>
  <c r="AT28" i="6"/>
  <c r="AV29" i="6"/>
  <c r="AT30" i="6"/>
  <c r="AV31" i="6"/>
  <c r="AT32" i="6"/>
  <c r="AV33" i="6"/>
  <c r="AT34" i="6"/>
  <c r="AV35" i="6"/>
  <c r="AT36" i="6"/>
  <c r="AV37" i="6"/>
  <c r="AT38" i="6"/>
  <c r="AV39" i="6"/>
  <c r="AT40" i="6"/>
  <c r="AV41" i="6"/>
  <c r="AT42" i="6"/>
  <c r="AV43" i="6"/>
  <c r="AT44" i="6"/>
  <c r="AV45" i="6"/>
  <c r="AT46" i="6"/>
  <c r="AV47" i="6"/>
  <c r="AT48" i="6"/>
  <c r="AV49" i="6"/>
  <c r="AT50" i="6"/>
  <c r="AV51" i="6"/>
  <c r="AW52" i="6"/>
  <c r="AT53" i="6"/>
  <c r="AX53" i="6"/>
  <c r="AU54" i="6"/>
  <c r="AX55" i="6"/>
  <c r="AU56" i="6"/>
  <c r="AX57" i="6"/>
  <c r="AU58" i="6"/>
  <c r="AX59" i="6"/>
  <c r="AU60" i="6"/>
  <c r="AW5" i="6"/>
  <c r="AU6" i="6"/>
  <c r="AW7" i="6"/>
  <c r="AU8" i="6"/>
  <c r="AW9" i="6"/>
  <c r="AU10" i="6"/>
  <c r="AW11" i="6"/>
  <c r="AU12" i="6"/>
  <c r="AW13" i="6"/>
  <c r="AU14" i="6"/>
  <c r="AW15" i="6"/>
  <c r="AU16" i="6"/>
  <c r="AW17" i="6"/>
  <c r="AU18" i="6"/>
  <c r="AW19" i="6"/>
  <c r="AU20" i="6"/>
  <c r="AW21" i="6"/>
  <c r="AU22" i="6"/>
  <c r="AW23" i="6"/>
  <c r="AU24" i="6"/>
  <c r="AW25" i="6"/>
  <c r="AU26" i="6"/>
  <c r="AW27" i="6"/>
  <c r="AU28" i="6"/>
  <c r="AW29" i="6"/>
  <c r="AU30" i="6"/>
  <c r="AW31" i="6"/>
  <c r="AU32" i="6"/>
  <c r="AW33" i="6"/>
  <c r="AU34" i="6"/>
  <c r="AW35" i="6"/>
  <c r="AU36" i="6"/>
  <c r="AW37" i="6"/>
  <c r="AU38" i="6"/>
  <c r="AW39" i="6"/>
  <c r="AU40" i="6"/>
  <c r="AW41" i="6"/>
  <c r="AU42" i="6"/>
  <c r="AW43" i="6"/>
  <c r="AU44" i="6"/>
  <c r="AW45" i="6"/>
  <c r="AU46" i="6"/>
  <c r="AW47" i="6"/>
  <c r="AU48" i="6"/>
  <c r="AW49" i="6"/>
  <c r="AU50" i="6"/>
  <c r="AW51" i="6"/>
  <c r="AT52" i="6"/>
  <c r="AX52" i="6"/>
  <c r="AU53" i="6"/>
  <c r="AV54" i="6"/>
  <c r="AT55" i="6"/>
  <c r="AV56" i="6"/>
  <c r="AT57" i="6"/>
  <c r="AV58" i="6"/>
  <c r="AT59" i="6"/>
  <c r="AV60" i="6"/>
  <c r="BZ5" i="7"/>
  <c r="CE5" i="7"/>
  <c r="CJ5" i="7"/>
  <c r="BZ6" i="7"/>
  <c r="CE6" i="7"/>
  <c r="CJ6" i="7"/>
  <c r="BZ7" i="7"/>
  <c r="CE7" i="7"/>
  <c r="CJ7" i="7"/>
  <c r="BZ8" i="7"/>
  <c r="CE8" i="7"/>
  <c r="CJ8" i="7"/>
  <c r="BZ9" i="7"/>
  <c r="CE9" i="7"/>
  <c r="CJ9" i="7"/>
  <c r="BZ10" i="7"/>
  <c r="CE10" i="7"/>
  <c r="CJ10" i="7"/>
  <c r="BZ11" i="7"/>
  <c r="CE11" i="7"/>
  <c r="CJ11" i="7"/>
  <c r="BZ12" i="7"/>
  <c r="CE12" i="7"/>
  <c r="CJ12" i="7"/>
  <c r="BZ13" i="7"/>
  <c r="CE13" i="7"/>
  <c r="CJ13" i="7"/>
  <c r="BZ14" i="7"/>
  <c r="CE14" i="7"/>
  <c r="CJ14" i="7"/>
  <c r="BZ15" i="7"/>
  <c r="CE15" i="7"/>
  <c r="CJ15" i="7"/>
  <c r="BZ16" i="7"/>
  <c r="CE16" i="7"/>
  <c r="CJ16" i="7"/>
  <c r="BZ17" i="7"/>
  <c r="CE17" i="7"/>
  <c r="CJ17" i="7"/>
  <c r="BZ18" i="7"/>
  <c r="CE18" i="7"/>
  <c r="CJ18" i="7"/>
  <c r="BZ19" i="7"/>
  <c r="CE19" i="7"/>
  <c r="CJ19" i="7"/>
  <c r="BZ20" i="7"/>
  <c r="CE20" i="7"/>
  <c r="CJ20" i="7"/>
  <c r="BZ21" i="7"/>
  <c r="CE21" i="7"/>
  <c r="CJ21" i="7"/>
  <c r="BZ22" i="7"/>
  <c r="CE22" i="7"/>
  <c r="CJ22" i="7"/>
  <c r="BZ23" i="7"/>
  <c r="CE23" i="7"/>
  <c r="CJ23" i="7"/>
  <c r="BZ24" i="7"/>
  <c r="CE24" i="7"/>
  <c r="CJ24" i="7"/>
  <c r="BZ25" i="7"/>
  <c r="CE25" i="7"/>
  <c r="CJ25" i="7"/>
  <c r="BZ26" i="7"/>
  <c r="CE26" i="7"/>
  <c r="CJ26" i="7"/>
  <c r="BZ27" i="7"/>
  <c r="CE27" i="7"/>
  <c r="CJ27" i="7"/>
  <c r="BZ28" i="7"/>
  <c r="CE28" i="7"/>
  <c r="CJ28" i="7"/>
  <c r="BZ29" i="7"/>
  <c r="CE29" i="7"/>
  <c r="CJ29" i="7"/>
  <c r="BZ30" i="7"/>
  <c r="CE30" i="7"/>
  <c r="CJ30" i="7"/>
  <c r="BZ31" i="7"/>
  <c r="CE31" i="7"/>
  <c r="CJ31" i="7"/>
  <c r="BZ32" i="7"/>
  <c r="CE32" i="7"/>
  <c r="CJ32" i="7"/>
  <c r="BZ33" i="7"/>
  <c r="CE33" i="7"/>
  <c r="CJ33" i="7"/>
  <c r="BZ34" i="7"/>
  <c r="CE34" i="7"/>
  <c r="CJ34" i="7"/>
  <c r="BZ35" i="7"/>
  <c r="CE35" i="7"/>
  <c r="CJ35" i="7"/>
  <c r="BZ36" i="7"/>
  <c r="CE36" i="7"/>
  <c r="CJ36" i="7"/>
  <c r="BZ37" i="7"/>
  <c r="CE37" i="7"/>
  <c r="CJ37" i="7"/>
  <c r="BZ38" i="7"/>
  <c r="CE38" i="7"/>
  <c r="CJ38" i="7"/>
  <c r="BZ39" i="7"/>
  <c r="CE39" i="7"/>
  <c r="CJ39" i="7"/>
  <c r="BZ40" i="7"/>
  <c r="CE40" i="7"/>
  <c r="CJ40" i="7"/>
  <c r="BZ41" i="7"/>
  <c r="CE41" i="7"/>
  <c r="CJ41" i="7"/>
  <c r="BZ42" i="7"/>
  <c r="CE42" i="7"/>
  <c r="CJ42" i="7"/>
  <c r="BZ43" i="7"/>
  <c r="CE43" i="7"/>
  <c r="CJ43" i="7"/>
  <c r="BZ44" i="7"/>
  <c r="CE44" i="7"/>
  <c r="CJ44" i="7"/>
  <c r="BZ45" i="7"/>
  <c r="CE45" i="7"/>
  <c r="CJ45" i="7"/>
  <c r="BZ46" i="7"/>
  <c r="CE46" i="7"/>
  <c r="CJ46" i="7"/>
  <c r="BZ47" i="7"/>
  <c r="CE47" i="7"/>
  <c r="CJ47" i="7"/>
  <c r="BZ48" i="7"/>
  <c r="CE48" i="7"/>
  <c r="CJ48" i="7"/>
  <c r="BZ49" i="7"/>
  <c r="CE49" i="7"/>
  <c r="CJ49" i="7"/>
  <c r="BZ50" i="7"/>
  <c r="CE50" i="7"/>
  <c r="CJ50" i="7"/>
  <c r="BZ51" i="7"/>
  <c r="CE51" i="7"/>
  <c r="CJ51" i="7"/>
  <c r="BZ52" i="7"/>
  <c r="CE52" i="7"/>
  <c r="CJ52" i="7"/>
  <c r="BZ53" i="7"/>
  <c r="CE53" i="7"/>
  <c r="CJ53" i="7"/>
  <c r="BZ54" i="7"/>
  <c r="CE54" i="7"/>
  <c r="CJ54" i="7"/>
  <c r="BZ55" i="7"/>
  <c r="CE55" i="7"/>
  <c r="CJ55" i="7"/>
  <c r="BZ56" i="7"/>
  <c r="CE56" i="7"/>
  <c r="CJ56" i="7"/>
  <c r="BZ57" i="7"/>
  <c r="CE57" i="7"/>
  <c r="CJ57" i="7"/>
  <c r="BZ58" i="7"/>
  <c r="CE58" i="7"/>
  <c r="CJ58" i="7"/>
  <c r="BZ59" i="7"/>
  <c r="CE59" i="7"/>
  <c r="CJ59" i="7"/>
  <c r="BZ60" i="7"/>
  <c r="CE60" i="7"/>
  <c r="CJ60" i="7"/>
  <c r="BZ61" i="7"/>
  <c r="CE61" i="7"/>
  <c r="CJ61" i="7"/>
  <c r="BZ62" i="7"/>
  <c r="CE62" i="7"/>
  <c r="CJ62" i="7"/>
  <c r="BZ63" i="7"/>
  <c r="CE63" i="7"/>
  <c r="CJ63" i="7"/>
  <c r="BZ64" i="7"/>
  <c r="CE64" i="7"/>
  <c r="CJ64" i="7"/>
  <c r="BZ65" i="7"/>
  <c r="CE65" i="7"/>
  <c r="CJ65" i="7"/>
  <c r="BZ66" i="7"/>
  <c r="CE66" i="7"/>
  <c r="CJ66" i="7"/>
  <c r="BZ67" i="7"/>
  <c r="CE67" i="7"/>
  <c r="CJ67" i="7"/>
  <c r="BZ68" i="7"/>
  <c r="CE68" i="7"/>
  <c r="CJ68" i="7"/>
  <c r="BZ69" i="7"/>
  <c r="CE69" i="7"/>
  <c r="CJ69" i="7"/>
  <c r="BZ70" i="7"/>
  <c r="CE70" i="7"/>
  <c r="CJ70" i="7"/>
  <c r="BZ71" i="7"/>
  <c r="CE71" i="7"/>
  <c r="CJ71" i="7"/>
  <c r="BZ72" i="7"/>
  <c r="CE72" i="7"/>
  <c r="CJ72" i="7"/>
  <c r="BZ73" i="7"/>
  <c r="CE73" i="7"/>
  <c r="CJ73" i="7"/>
  <c r="BZ74" i="7"/>
  <c r="CE74" i="7"/>
  <c r="CJ74" i="7"/>
  <c r="BZ75" i="7"/>
  <c r="CE75" i="7"/>
  <c r="CJ75" i="7"/>
  <c r="BZ76" i="7"/>
  <c r="CE76" i="7"/>
  <c r="CJ76" i="7"/>
  <c r="BZ77" i="7"/>
  <c r="CE77" i="7"/>
  <c r="CJ77" i="7"/>
  <c r="BZ78" i="7"/>
  <c r="CE78" i="7"/>
  <c r="CJ78" i="7"/>
  <c r="BZ79" i="7"/>
  <c r="CE79" i="7"/>
  <c r="CJ79" i="7"/>
  <c r="BZ80" i="7"/>
  <c r="CE80" i="7"/>
  <c r="CJ80" i="7"/>
  <c r="BZ81" i="7"/>
  <c r="CE81" i="7"/>
  <c r="CJ81" i="7"/>
  <c r="BZ82" i="7"/>
  <c r="CE82" i="7"/>
  <c r="CJ82" i="7"/>
  <c r="BZ83" i="7"/>
  <c r="CE83" i="7"/>
  <c r="CJ83" i="7"/>
  <c r="BZ84" i="7"/>
  <c r="CE84" i="7"/>
  <c r="CJ84" i="7"/>
  <c r="BZ85" i="7"/>
  <c r="CE85" i="7"/>
  <c r="CJ85" i="7"/>
  <c r="BZ86" i="7"/>
  <c r="CE86" i="7"/>
  <c r="CJ86" i="7"/>
  <c r="BZ87" i="7"/>
  <c r="CE87" i="7"/>
  <c r="CJ87" i="7"/>
  <c r="BZ88" i="7"/>
  <c r="CE88" i="7"/>
  <c r="CJ88" i="7"/>
  <c r="BZ89" i="7"/>
  <c r="CE89" i="7"/>
  <c r="CJ89" i="7"/>
  <c r="BZ90" i="7"/>
  <c r="CE90" i="7"/>
  <c r="CJ90" i="7"/>
  <c r="BZ91" i="7"/>
  <c r="CE91" i="7"/>
  <c r="CJ91" i="7"/>
  <c r="BZ92" i="7"/>
  <c r="CE92" i="7"/>
  <c r="CJ92" i="7"/>
  <c r="BZ93" i="7"/>
  <c r="CE93" i="7"/>
  <c r="CJ93" i="7"/>
  <c r="BZ94" i="7"/>
  <c r="CE94" i="7"/>
  <c r="CJ94" i="7"/>
  <c r="BZ95" i="7"/>
  <c r="CE95" i="7"/>
  <c r="CJ95" i="7"/>
  <c r="BZ96" i="7"/>
  <c r="CE96" i="7"/>
  <c r="CJ96" i="7"/>
  <c r="BZ97" i="7"/>
  <c r="CE97" i="7"/>
  <c r="CJ97" i="7"/>
  <c r="BZ98" i="7"/>
  <c r="CE98" i="7"/>
  <c r="CJ98" i="7"/>
  <c r="BZ99" i="7"/>
  <c r="CE99" i="7"/>
  <c r="CJ99" i="7"/>
  <c r="BZ100" i="7"/>
  <c r="CE100" i="7"/>
  <c r="CJ100" i="7"/>
  <c r="BZ101" i="7"/>
  <c r="CE101" i="7"/>
  <c r="CJ101" i="7"/>
  <c r="BZ102" i="7"/>
  <c r="CE102" i="7"/>
  <c r="CJ102" i="7"/>
  <c r="BZ103" i="7"/>
  <c r="CE103" i="7"/>
  <c r="CJ103" i="7"/>
  <c r="BZ104" i="7"/>
  <c r="CE104" i="7"/>
  <c r="CJ104" i="7"/>
  <c r="BZ105" i="7"/>
  <c r="CE105" i="7"/>
  <c r="CJ105" i="7"/>
  <c r="BZ106" i="7"/>
  <c r="CE106" i="7"/>
  <c r="CJ106" i="7"/>
  <c r="BZ107" i="7"/>
  <c r="CE107" i="7"/>
  <c r="CJ107" i="7"/>
  <c r="BZ108" i="7"/>
  <c r="CE108" i="7"/>
  <c r="CJ108" i="7"/>
  <c r="BZ109" i="7"/>
  <c r="CE109" i="7"/>
  <c r="CJ109" i="7"/>
  <c r="BZ110" i="7"/>
  <c r="CE110" i="7"/>
  <c r="CJ110" i="7"/>
  <c r="BZ111" i="7"/>
  <c r="CE111" i="7"/>
  <c r="CJ111" i="7"/>
  <c r="BZ112" i="7"/>
  <c r="CE112" i="7"/>
  <c r="CJ112" i="7"/>
  <c r="BZ113" i="7"/>
  <c r="CE113" i="7"/>
  <c r="CJ113" i="7"/>
  <c r="BZ114" i="7"/>
  <c r="CE114" i="7"/>
  <c r="CJ114" i="7"/>
  <c r="BZ115" i="7"/>
  <c r="CE115" i="7"/>
  <c r="CJ115" i="7"/>
  <c r="BZ116" i="7"/>
  <c r="CE116" i="7"/>
  <c r="CJ116" i="7"/>
  <c r="BZ117" i="7"/>
  <c r="CE117" i="7"/>
  <c r="CJ117" i="7"/>
  <c r="BZ118" i="7"/>
  <c r="CE118" i="7"/>
  <c r="CJ118" i="7"/>
  <c r="BZ119" i="7"/>
  <c r="CE119" i="7"/>
  <c r="CJ119" i="7"/>
  <c r="BZ120" i="7"/>
  <c r="CE120" i="7"/>
  <c r="CJ120" i="7"/>
  <c r="BZ121" i="7"/>
  <c r="CE121" i="7"/>
  <c r="CJ121" i="7"/>
  <c r="BZ122" i="7"/>
  <c r="CE122" i="7"/>
  <c r="CJ122" i="7"/>
  <c r="BZ123" i="7"/>
  <c r="CE123" i="7"/>
  <c r="CJ123" i="7"/>
  <c r="BZ124" i="7"/>
  <c r="CE124" i="7"/>
  <c r="CJ124" i="7"/>
  <c r="BZ125" i="7"/>
  <c r="CE125" i="7"/>
  <c r="CJ125" i="7"/>
  <c r="BZ126" i="7"/>
  <c r="CE126" i="7"/>
  <c r="CJ126" i="7"/>
  <c r="BZ127" i="7"/>
  <c r="CE127" i="7"/>
  <c r="CJ127" i="7"/>
  <c r="BZ128" i="7"/>
  <c r="CE128" i="7"/>
  <c r="CJ128" i="7"/>
  <c r="BZ129" i="7"/>
  <c r="CE129" i="7"/>
  <c r="CJ129" i="7"/>
  <c r="BZ130" i="7"/>
  <c r="CE130" i="7"/>
  <c r="CJ130" i="7"/>
  <c r="BZ131" i="7"/>
  <c r="CE131" i="7"/>
  <c r="CJ131" i="7"/>
  <c r="BZ132" i="7"/>
  <c r="CE132" i="7"/>
  <c r="CJ132" i="7"/>
  <c r="BZ133" i="7"/>
  <c r="CE133" i="7"/>
  <c r="CJ133" i="7"/>
  <c r="BZ134" i="7"/>
  <c r="CE134" i="7"/>
  <c r="CJ134" i="7"/>
  <c r="BZ135" i="7"/>
  <c r="CE135" i="7"/>
  <c r="CJ135" i="7"/>
  <c r="BZ136" i="7"/>
  <c r="CE136" i="7"/>
  <c r="CJ136" i="7"/>
  <c r="BZ137" i="7"/>
  <c r="CE137" i="7"/>
  <c r="CJ137" i="7"/>
  <c r="BZ138" i="7"/>
  <c r="CE138" i="7"/>
  <c r="CJ138" i="7"/>
  <c r="BZ139" i="7"/>
  <c r="CE139" i="7"/>
  <c r="CJ139" i="7"/>
  <c r="BZ140" i="7"/>
  <c r="CE140" i="7"/>
  <c r="CJ140" i="7"/>
  <c r="BZ141" i="7"/>
  <c r="CE141" i="7"/>
  <c r="CJ141" i="7"/>
  <c r="BZ142" i="7"/>
  <c r="CE142" i="7"/>
  <c r="CJ142" i="7"/>
  <c r="BZ143" i="7"/>
  <c r="CE143" i="7"/>
  <c r="CJ143" i="7"/>
  <c r="BZ144" i="7"/>
  <c r="CE144" i="7"/>
  <c r="CJ144" i="7"/>
  <c r="BZ145" i="7"/>
  <c r="CE145" i="7"/>
  <c r="CJ145" i="7"/>
  <c r="BZ146" i="7"/>
  <c r="CE146" i="7"/>
  <c r="CJ146" i="7"/>
  <c r="BZ147" i="7"/>
  <c r="CE147" i="7"/>
  <c r="CJ147" i="7"/>
  <c r="BZ148" i="7"/>
  <c r="CE148" i="7"/>
  <c r="CJ148" i="7"/>
  <c r="BZ149" i="7"/>
  <c r="CE149" i="7"/>
  <c r="CJ149" i="7"/>
  <c r="BZ150" i="7"/>
  <c r="CE150" i="7"/>
  <c r="CJ150" i="7"/>
  <c r="BZ151" i="7"/>
  <c r="CE151" i="7"/>
  <c r="CJ151" i="7"/>
  <c r="BZ152" i="7"/>
  <c r="CE152" i="7"/>
  <c r="CJ152" i="7"/>
  <c r="BZ153" i="7"/>
  <c r="CE153" i="7"/>
  <c r="CJ153" i="7"/>
  <c r="BZ154" i="7"/>
  <c r="CE154" i="7"/>
  <c r="CJ154" i="7"/>
  <c r="BZ155" i="7"/>
  <c r="CE155" i="7"/>
  <c r="CJ155" i="7"/>
  <c r="BZ156" i="7"/>
  <c r="CE156" i="7"/>
  <c r="CJ156" i="7"/>
  <c r="BZ157" i="7"/>
  <c r="CE157" i="7"/>
  <c r="CJ157" i="7"/>
  <c r="BZ158" i="7"/>
  <c r="CE158" i="7"/>
  <c r="CJ158" i="7"/>
  <c r="BZ159" i="7"/>
  <c r="CE159" i="7"/>
  <c r="CJ159" i="7"/>
  <c r="BZ160" i="7"/>
  <c r="CE160" i="7"/>
  <c r="CJ160" i="7"/>
  <c r="BZ161" i="7"/>
  <c r="CE161" i="7"/>
  <c r="CJ161" i="7"/>
  <c r="BZ162" i="7"/>
  <c r="CE162" i="7"/>
  <c r="CJ162" i="7"/>
  <c r="BZ163" i="7"/>
  <c r="CE163" i="7"/>
  <c r="CJ163" i="7"/>
  <c r="BZ164" i="7"/>
  <c r="CE164" i="7"/>
  <c r="CJ164" i="7"/>
  <c r="BZ165" i="7"/>
  <c r="CE165" i="7"/>
  <c r="CJ165" i="7"/>
  <c r="BZ166" i="7"/>
  <c r="CE166" i="7"/>
  <c r="CJ166" i="7"/>
  <c r="BZ167" i="7"/>
  <c r="CE167" i="7"/>
  <c r="CJ167" i="7"/>
  <c r="BZ168" i="7"/>
  <c r="CE168" i="7"/>
  <c r="CJ168" i="7"/>
  <c r="BZ169" i="7"/>
  <c r="CE169" i="7"/>
  <c r="CJ169" i="7"/>
  <c r="BZ170" i="7"/>
  <c r="CE170" i="7"/>
  <c r="CJ170" i="7"/>
  <c r="BZ171" i="7"/>
  <c r="CE171" i="7"/>
  <c r="CJ171" i="7"/>
  <c r="BZ172" i="7"/>
  <c r="CE172" i="7"/>
  <c r="CJ172" i="7"/>
  <c r="BZ173" i="7"/>
  <c r="CE173" i="7"/>
  <c r="CJ173" i="7"/>
  <c r="BZ174" i="7"/>
  <c r="CE174" i="7"/>
  <c r="CJ174" i="7"/>
  <c r="BZ175" i="7"/>
  <c r="CE175" i="7"/>
  <c r="CJ175" i="7"/>
  <c r="BZ176" i="7"/>
  <c r="CE176" i="7"/>
  <c r="CJ176" i="7"/>
  <c r="BZ177" i="7"/>
  <c r="CE177" i="7"/>
  <c r="CJ177" i="7"/>
  <c r="BZ178" i="7"/>
  <c r="CE178" i="7"/>
  <c r="CJ178" i="7"/>
  <c r="BZ179" i="7"/>
  <c r="CE179" i="7"/>
  <c r="CJ179" i="7"/>
  <c r="BZ180" i="7"/>
  <c r="CE180" i="7"/>
  <c r="CJ180" i="7"/>
  <c r="BZ181" i="7"/>
  <c r="CE181" i="7"/>
  <c r="CJ181" i="7"/>
  <c r="BZ182" i="7"/>
  <c r="CE182" i="7"/>
  <c r="CJ182" i="7"/>
  <c r="BZ183" i="7"/>
  <c r="CE183" i="7"/>
  <c r="CJ183" i="7"/>
  <c r="BZ184" i="7"/>
  <c r="CE184" i="7"/>
  <c r="CJ184" i="7"/>
  <c r="BZ185" i="7"/>
  <c r="CE185" i="7"/>
  <c r="CJ185" i="7"/>
  <c r="BZ186" i="7"/>
  <c r="CE186" i="7"/>
  <c r="CJ186" i="7"/>
  <c r="BZ187" i="7"/>
  <c r="CE187" i="7"/>
  <c r="CJ187" i="7"/>
  <c r="BZ188" i="7"/>
  <c r="CE188" i="7"/>
  <c r="CJ188" i="7"/>
  <c r="BZ189" i="7"/>
  <c r="CE189" i="7"/>
  <c r="CJ189" i="7"/>
  <c r="BZ190" i="7"/>
  <c r="CE190" i="7"/>
  <c r="CJ190" i="7"/>
  <c r="BZ191" i="7"/>
  <c r="CE191" i="7"/>
  <c r="CJ191" i="7"/>
  <c r="BZ192" i="7"/>
  <c r="CE192" i="7"/>
  <c r="CJ192" i="7"/>
  <c r="BZ193" i="7"/>
  <c r="CE193" i="7"/>
  <c r="CJ193" i="7"/>
  <c r="BZ194" i="7"/>
  <c r="CE194" i="7"/>
  <c r="CJ194" i="7"/>
  <c r="BZ195" i="7"/>
  <c r="CE195" i="7"/>
  <c r="CJ195" i="7"/>
  <c r="BZ196" i="7"/>
  <c r="CE196" i="7"/>
  <c r="CJ196" i="7"/>
  <c r="BZ197" i="7"/>
  <c r="CE197" i="7"/>
  <c r="CJ197" i="7"/>
  <c r="BZ198" i="7"/>
  <c r="CE198" i="7"/>
  <c r="CJ198" i="7"/>
  <c r="BZ199" i="7"/>
  <c r="CE199" i="7"/>
  <c r="CJ199" i="7"/>
  <c r="BZ200" i="7"/>
  <c r="CE200" i="7"/>
  <c r="CJ200" i="7"/>
  <c r="BZ201" i="7"/>
  <c r="CE201" i="7"/>
  <c r="CJ201" i="7"/>
  <c r="BZ202" i="7"/>
  <c r="CE202" i="7"/>
  <c r="CJ202" i="7"/>
  <c r="BZ203" i="7"/>
  <c r="CE203" i="7"/>
  <c r="CJ203" i="7"/>
  <c r="BZ204" i="7"/>
  <c r="CE204" i="7"/>
  <c r="CJ204" i="7"/>
  <c r="BZ205" i="7"/>
  <c r="CE205" i="7"/>
  <c r="CJ205" i="7"/>
  <c r="BZ206" i="7"/>
  <c r="CE206" i="7"/>
  <c r="CJ206" i="7"/>
  <c r="BZ207" i="7"/>
  <c r="CE207" i="7"/>
  <c r="CJ207" i="7"/>
  <c r="BZ208" i="7"/>
  <c r="CE208" i="7"/>
  <c r="CJ208" i="7"/>
  <c r="BZ209" i="7"/>
  <c r="CE209" i="7"/>
  <c r="CJ209" i="7"/>
  <c r="BZ210" i="7"/>
  <c r="CE210" i="7"/>
  <c r="CJ210" i="7"/>
  <c r="BZ211" i="7"/>
  <c r="CE211" i="7"/>
  <c r="CJ211" i="7"/>
  <c r="BZ212" i="7"/>
  <c r="CE212" i="7"/>
  <c r="CJ212" i="7"/>
  <c r="BZ213" i="7"/>
  <c r="CE213" i="7"/>
  <c r="CJ213" i="7"/>
  <c r="BZ214" i="7"/>
  <c r="CE214" i="7"/>
  <c r="CJ214" i="7"/>
  <c r="BZ215" i="7"/>
  <c r="CE215" i="7"/>
  <c r="CJ215" i="7"/>
  <c r="BZ216" i="7"/>
  <c r="CE216" i="7"/>
  <c r="CJ216" i="7"/>
  <c r="BZ217" i="7"/>
  <c r="CE217" i="7"/>
  <c r="CJ217" i="7"/>
  <c r="BZ218" i="7"/>
  <c r="CE218" i="7"/>
  <c r="CJ218" i="7"/>
  <c r="BZ219" i="7"/>
  <c r="CE219" i="7"/>
  <c r="CJ219" i="7"/>
  <c r="BZ220" i="7"/>
  <c r="CE220" i="7"/>
  <c r="CJ220" i="7"/>
  <c r="BZ221" i="7"/>
  <c r="CE221" i="7"/>
  <c r="CJ221" i="7"/>
  <c r="BZ222" i="7"/>
  <c r="CE222" i="7"/>
  <c r="CJ222" i="7"/>
  <c r="BZ223" i="7"/>
  <c r="CE223" i="7"/>
  <c r="CJ223" i="7"/>
  <c r="BZ224" i="7"/>
  <c r="CE224" i="7"/>
  <c r="CJ224" i="7"/>
  <c r="BZ225" i="7"/>
  <c r="CE225" i="7"/>
  <c r="CJ225" i="7"/>
  <c r="BZ226" i="7"/>
  <c r="CE226" i="7"/>
  <c r="CJ226" i="7"/>
  <c r="BZ227" i="7"/>
  <c r="CE227" i="7"/>
  <c r="CJ227" i="7"/>
  <c r="BZ228" i="7"/>
  <c r="CE228" i="7"/>
  <c r="CJ228" i="7"/>
  <c r="BZ229" i="7"/>
  <c r="CE229" i="7"/>
  <c r="CJ229" i="7"/>
  <c r="BZ230" i="7"/>
  <c r="CE230" i="7"/>
  <c r="CJ230" i="7"/>
  <c r="BZ231" i="7"/>
  <c r="CE231" i="7"/>
  <c r="CJ231" i="7"/>
  <c r="BZ232" i="7"/>
  <c r="CE232" i="7"/>
  <c r="CJ232" i="7"/>
  <c r="BZ233" i="7"/>
  <c r="CE233" i="7"/>
  <c r="CJ233" i="7"/>
  <c r="BZ234" i="7"/>
  <c r="CE234" i="7"/>
  <c r="CJ234" i="7"/>
  <c r="BZ235" i="7"/>
  <c r="CD235" i="7"/>
  <c r="CH235" i="7"/>
  <c r="CA236" i="7"/>
  <c r="CE236" i="7"/>
  <c r="CI236" i="7"/>
  <c r="CB237" i="7"/>
  <c r="CF237" i="7"/>
  <c r="CJ237" i="7"/>
  <c r="BY238" i="7"/>
  <c r="CC238" i="7"/>
  <c r="CG238" i="7"/>
  <c r="CK238" i="7"/>
  <c r="BZ239" i="7"/>
  <c r="CD239" i="7"/>
  <c r="CH239" i="7"/>
  <c r="CA240" i="7"/>
  <c r="CE240" i="7"/>
  <c r="CI240" i="7"/>
  <c r="CB241" i="7"/>
  <c r="CF241" i="7"/>
  <c r="CJ241" i="7"/>
  <c r="BY242" i="7"/>
  <c r="CC242" i="7"/>
  <c r="CG242" i="7"/>
  <c r="CK242" i="7"/>
  <c r="BZ243" i="7"/>
  <c r="CD243" i="7"/>
  <c r="CH243" i="7"/>
  <c r="CA244" i="7"/>
  <c r="CE244" i="7"/>
  <c r="CI244" i="7"/>
  <c r="CB245" i="7"/>
  <c r="CF245" i="7"/>
  <c r="CJ245" i="7"/>
  <c r="BY246" i="7"/>
  <c r="CC246" i="7"/>
  <c r="CG246" i="7"/>
  <c r="CK246" i="7"/>
  <c r="BZ247" i="7"/>
  <c r="CD247" i="7"/>
  <c r="CH247" i="7"/>
  <c r="CA248" i="7"/>
  <c r="CE248" i="7"/>
  <c r="CI248" i="7"/>
  <c r="CB249" i="7"/>
  <c r="CF249" i="7"/>
  <c r="CJ249" i="7"/>
  <c r="BY250" i="7"/>
  <c r="CG250" i="7"/>
  <c r="BY251" i="7"/>
  <c r="CG251" i="7"/>
  <c r="BY252" i="7"/>
  <c r="CG252" i="7"/>
  <c r="BY253" i="7"/>
  <c r="CG253" i="7"/>
  <c r="BY254" i="7"/>
  <c r="CG254" i="7"/>
  <c r="BY255" i="7"/>
  <c r="CG255" i="7"/>
  <c r="BY256" i="7"/>
  <c r="CG256" i="7"/>
  <c r="BY257" i="7"/>
  <c r="CG257" i="7"/>
  <c r="BY258" i="7"/>
  <c r="CG258" i="7"/>
  <c r="BY259" i="7"/>
  <c r="CG259" i="7"/>
  <c r="BY260" i="7"/>
  <c r="CG260" i="7"/>
  <c r="BY261" i="7"/>
  <c r="CG261" i="7"/>
  <c r="BY262" i="7"/>
  <c r="CG262" i="7"/>
  <c r="BY263" i="7"/>
  <c r="CG263" i="7"/>
  <c r="BY264" i="7"/>
  <c r="CG264" i="7"/>
  <c r="BY265" i="7"/>
  <c r="CG265" i="7"/>
  <c r="BY266" i="7"/>
  <c r="CG266" i="7"/>
  <c r="BY267" i="7"/>
  <c r="CG267" i="7"/>
  <c r="BY268" i="7"/>
  <c r="CG268" i="7"/>
  <c r="BY269" i="7"/>
  <c r="CG269" i="7"/>
  <c r="BY270" i="7"/>
  <c r="CG270" i="7"/>
  <c r="BY271" i="7"/>
  <c r="CG271" i="7"/>
  <c r="BY272" i="7"/>
  <c r="CG272" i="7"/>
  <c r="BY273" i="7"/>
  <c r="CG273" i="7"/>
  <c r="BY274" i="7"/>
  <c r="CG274" i="7"/>
  <c r="BY275" i="7"/>
  <c r="CG275" i="7"/>
  <c r="BY276" i="7"/>
  <c r="CG276" i="7"/>
  <c r="BY277" i="7"/>
  <c r="CG277" i="7"/>
  <c r="BY278" i="7"/>
  <c r="CG278" i="7"/>
  <c r="BY279" i="7"/>
  <c r="CG279" i="7"/>
  <c r="BY280" i="7"/>
  <c r="CG280" i="7"/>
  <c r="BY281" i="7"/>
  <c r="CG281" i="7"/>
  <c r="BY282" i="7"/>
  <c r="CG282" i="7"/>
  <c r="BY283" i="7"/>
  <c r="CG283" i="7"/>
  <c r="BY284" i="7"/>
  <c r="CG284" i="7"/>
  <c r="AG234" i="7"/>
  <c r="AF234" i="7"/>
  <c r="AH234" i="7"/>
  <c r="AG233" i="7"/>
  <c r="AF233" i="7"/>
  <c r="AH233" i="7"/>
  <c r="AG232" i="7"/>
  <c r="AF232" i="7"/>
  <c r="AJ232" i="7"/>
  <c r="AH232" i="7"/>
  <c r="AG231" i="7"/>
  <c r="AF231" i="7"/>
  <c r="AJ231" i="7"/>
  <c r="AH231" i="7"/>
  <c r="AG230" i="7"/>
  <c r="AF230" i="7"/>
  <c r="AH230" i="7"/>
  <c r="AG229" i="7"/>
  <c r="AJ229" i="7"/>
  <c r="AH229" i="7"/>
  <c r="AF229" i="7"/>
  <c r="AG228" i="7"/>
  <c r="AF228" i="7"/>
  <c r="AH228" i="7"/>
  <c r="AG227" i="7"/>
  <c r="AH227" i="7"/>
  <c r="AF227" i="7"/>
  <c r="AG226" i="7"/>
  <c r="AF226" i="7"/>
  <c r="AH226" i="7"/>
  <c r="AG225" i="7"/>
  <c r="AF225" i="7"/>
  <c r="AH225" i="7"/>
  <c r="AH224" i="7"/>
  <c r="AG224" i="7"/>
  <c r="AF224" i="7"/>
  <c r="AJ224" i="7"/>
  <c r="AG223" i="7"/>
  <c r="AJ223" i="7"/>
  <c r="AH223" i="7"/>
  <c r="AF223" i="7"/>
  <c r="AG222" i="7"/>
  <c r="AF222" i="7"/>
  <c r="AH222" i="7"/>
  <c r="AG221" i="7"/>
  <c r="AJ221" i="7"/>
  <c r="AH221" i="7"/>
  <c r="AF221" i="7"/>
  <c r="AG220" i="7"/>
  <c r="AF220" i="7"/>
  <c r="AH220" i="7"/>
  <c r="AG219" i="7"/>
  <c r="AH219" i="7"/>
  <c r="AF219" i="7"/>
  <c r="AG218" i="7"/>
  <c r="AF218" i="7"/>
  <c r="AH218" i="7"/>
  <c r="AG217" i="7"/>
  <c r="AF217" i="7"/>
  <c r="AH217" i="7"/>
  <c r="AG216" i="7"/>
  <c r="AF216" i="7"/>
  <c r="AJ216" i="7"/>
  <c r="AH216" i="7"/>
  <c r="AG215" i="7"/>
  <c r="AJ215" i="7"/>
  <c r="AH215" i="7"/>
  <c r="AF215" i="7"/>
  <c r="AG214" i="7"/>
  <c r="AF214" i="7"/>
  <c r="AH214" i="7"/>
  <c r="AH213" i="7"/>
  <c r="AG213" i="7"/>
  <c r="AJ213" i="7"/>
  <c r="AF213" i="7"/>
  <c r="AG212" i="7"/>
  <c r="AF212" i="7"/>
  <c r="AH212" i="7"/>
  <c r="AG211" i="7"/>
  <c r="AH211" i="7"/>
  <c r="AF211" i="7"/>
  <c r="AG210" i="7"/>
  <c r="AF210" i="7"/>
  <c r="AH210" i="7"/>
  <c r="AG209" i="7"/>
  <c r="AF209" i="7"/>
  <c r="AH209" i="7"/>
  <c r="AH208" i="7"/>
  <c r="AG208" i="7"/>
  <c r="AF208" i="7"/>
  <c r="AJ208" i="7"/>
  <c r="AG207" i="7"/>
  <c r="AJ207" i="7"/>
  <c r="AH207" i="7"/>
  <c r="AF207" i="7"/>
  <c r="AG206" i="7"/>
  <c r="AF206" i="7"/>
  <c r="AH206" i="7"/>
  <c r="AH205" i="7"/>
  <c r="AG205" i="7"/>
  <c r="AJ205" i="7"/>
  <c r="AF205" i="7"/>
  <c r="AG204" i="7"/>
  <c r="AF204" i="7"/>
  <c r="AH204" i="7"/>
  <c r="AG203" i="7"/>
  <c r="AH203" i="7"/>
  <c r="AF203" i="7"/>
  <c r="AG202" i="7"/>
  <c r="AF202" i="7"/>
  <c r="AH202" i="7"/>
  <c r="AG201" i="7"/>
  <c r="AF201" i="7"/>
  <c r="AH201" i="7"/>
  <c r="AH200" i="7"/>
  <c r="AG200" i="7"/>
  <c r="AF200" i="7"/>
  <c r="AJ200" i="7"/>
  <c r="AG199" i="7"/>
  <c r="AJ199" i="7"/>
  <c r="AH199" i="7"/>
  <c r="AF199" i="7"/>
  <c r="AG198" i="7"/>
  <c r="AF198" i="7"/>
  <c r="AH198" i="7"/>
  <c r="AH197" i="7"/>
  <c r="AG197" i="7"/>
  <c r="AJ197" i="7"/>
  <c r="AF197" i="7"/>
  <c r="AG196" i="7"/>
  <c r="AF196" i="7"/>
  <c r="AH196" i="7"/>
  <c r="AG195" i="7"/>
  <c r="AH195" i="7"/>
  <c r="AF195" i="7"/>
  <c r="AG194" i="7"/>
  <c r="AF194" i="7"/>
  <c r="AH194" i="7"/>
  <c r="AG193" i="7"/>
  <c r="AF193" i="7"/>
  <c r="AH193" i="7"/>
  <c r="AH192" i="7"/>
  <c r="AG192" i="7"/>
  <c r="AF192" i="7"/>
  <c r="AJ192" i="7"/>
  <c r="AG191" i="7"/>
  <c r="AJ191" i="7"/>
  <c r="AH191" i="7"/>
  <c r="AF191" i="7"/>
  <c r="AG190" i="7"/>
  <c r="AF190" i="7"/>
  <c r="AH190" i="7"/>
  <c r="AG189" i="7"/>
  <c r="AJ189" i="7"/>
  <c r="AH189" i="7"/>
  <c r="AF189" i="7"/>
  <c r="AG188" i="7"/>
  <c r="AF188" i="7"/>
  <c r="AH188" i="7"/>
  <c r="AG187" i="7"/>
  <c r="AH187" i="7"/>
  <c r="AF187" i="7"/>
  <c r="AG186" i="7"/>
  <c r="AF186" i="7"/>
  <c r="AH186" i="7"/>
  <c r="AG185" i="7"/>
  <c r="AF185" i="7"/>
  <c r="AH185" i="7"/>
  <c r="AH184" i="7"/>
  <c r="AG184" i="7"/>
  <c r="AF184" i="7"/>
  <c r="AJ184" i="7"/>
  <c r="AG183" i="7"/>
  <c r="AJ183" i="7"/>
  <c r="AH183" i="7"/>
  <c r="AF183" i="7"/>
  <c r="AG182" i="7"/>
  <c r="AF182" i="7"/>
  <c r="AH182" i="7"/>
  <c r="AH181" i="7"/>
  <c r="AG181" i="7"/>
  <c r="AF181" i="7"/>
  <c r="AG180" i="7"/>
  <c r="AF180" i="7"/>
  <c r="AH180" i="7"/>
  <c r="AG179" i="7"/>
  <c r="AH179" i="7"/>
  <c r="AF179" i="7"/>
  <c r="AG178" i="7"/>
  <c r="AF178" i="7"/>
  <c r="AH178" i="7"/>
  <c r="AG177" i="7"/>
  <c r="AF177" i="7"/>
  <c r="AH177" i="7"/>
  <c r="AH176" i="7"/>
  <c r="AG176" i="7"/>
  <c r="AF176" i="7"/>
  <c r="AJ176" i="7"/>
  <c r="AG175" i="7"/>
  <c r="AJ175" i="7"/>
  <c r="AH175" i="7"/>
  <c r="AF175" i="7"/>
  <c r="AG174" i="7"/>
  <c r="AF174" i="7"/>
  <c r="AH174" i="7"/>
  <c r="AG173" i="7"/>
  <c r="AJ173" i="7"/>
  <c r="AH173" i="7"/>
  <c r="AF173" i="7"/>
  <c r="AG172" i="7"/>
  <c r="AF172" i="7"/>
  <c r="AH172" i="7"/>
  <c r="AG171" i="7"/>
  <c r="AH171" i="7"/>
  <c r="AF171" i="7"/>
  <c r="AG170" i="7"/>
  <c r="AF170" i="7"/>
  <c r="AH170" i="7"/>
  <c r="AG169" i="7"/>
  <c r="AF169" i="7"/>
  <c r="AH169" i="7"/>
  <c r="AH168" i="7"/>
  <c r="AG168" i="7"/>
  <c r="AF168" i="7"/>
  <c r="AJ168" i="7"/>
  <c r="AG167" i="7"/>
  <c r="AJ167" i="7"/>
  <c r="AH167" i="7"/>
  <c r="AF167" i="7"/>
  <c r="AG166" i="7"/>
  <c r="AF166" i="7"/>
  <c r="AH166" i="7"/>
  <c r="AH165" i="7"/>
  <c r="AG165" i="7"/>
  <c r="AJ165" i="7"/>
  <c r="AF165" i="7"/>
  <c r="AG164" i="7"/>
  <c r="AF164" i="7"/>
  <c r="AH164" i="7"/>
  <c r="AG163" i="7"/>
  <c r="AH163" i="7"/>
  <c r="AF163" i="7"/>
  <c r="AG162" i="7"/>
  <c r="AF162" i="7"/>
  <c r="AH162" i="7"/>
  <c r="AG161" i="7"/>
  <c r="AF161" i="7"/>
  <c r="AH161" i="7"/>
  <c r="AG160" i="7"/>
  <c r="AF160" i="7"/>
  <c r="AJ160" i="7"/>
  <c r="AH160" i="7"/>
  <c r="AG159" i="7"/>
  <c r="AJ159" i="7"/>
  <c r="AH159" i="7"/>
  <c r="AF159" i="7"/>
  <c r="AG158" i="7"/>
  <c r="AF158" i="7"/>
  <c r="AH158" i="7"/>
  <c r="AG157" i="7"/>
  <c r="AJ157" i="7"/>
  <c r="AH157" i="7"/>
  <c r="AF157" i="7"/>
  <c r="AG156" i="7"/>
  <c r="AF156" i="7"/>
  <c r="AH156" i="7"/>
  <c r="AG155" i="7"/>
  <c r="AH155" i="7"/>
  <c r="AF155" i="7"/>
  <c r="AG154" i="7"/>
  <c r="AF154" i="7"/>
  <c r="AH154" i="7"/>
  <c r="AF153" i="7"/>
  <c r="AH153" i="7"/>
  <c r="AG153" i="7"/>
  <c r="AH152" i="7"/>
  <c r="AG152" i="7"/>
  <c r="AF152" i="7"/>
  <c r="AH151" i="7"/>
  <c r="AG151" i="7"/>
  <c r="AF151" i="7"/>
  <c r="AH150" i="7"/>
  <c r="AG150" i="7"/>
  <c r="AF150" i="7"/>
  <c r="AH149" i="7"/>
  <c r="AG149" i="7"/>
  <c r="AF149" i="7"/>
  <c r="AH148" i="7"/>
  <c r="AG148" i="7"/>
  <c r="AH147" i="7"/>
  <c r="AG147" i="7"/>
  <c r="AF147" i="7"/>
  <c r="AH146" i="7"/>
  <c r="AG146" i="7"/>
  <c r="AF146" i="7"/>
  <c r="AH145" i="7"/>
  <c r="AG145" i="7"/>
  <c r="AF145" i="7"/>
  <c r="AH144" i="7"/>
  <c r="AG144" i="7"/>
  <c r="AJ144" i="7"/>
  <c r="AH143" i="7"/>
  <c r="AG143" i="7"/>
  <c r="AH142" i="7"/>
  <c r="AG142" i="7"/>
  <c r="AH141" i="7"/>
  <c r="AG141" i="7"/>
  <c r="AF141" i="7"/>
  <c r="AH140" i="7"/>
  <c r="AG140" i="7"/>
  <c r="AF140" i="7"/>
  <c r="AH139" i="7"/>
  <c r="AG139" i="7"/>
  <c r="AH138" i="7"/>
  <c r="AF138" i="7"/>
  <c r="AJ138" i="7"/>
  <c r="AG138" i="7"/>
  <c r="AH137" i="7"/>
  <c r="AG137" i="7"/>
  <c r="AF137" i="7"/>
  <c r="AH136" i="7"/>
  <c r="AF136" i="7"/>
  <c r="AG136" i="7"/>
  <c r="AH135" i="7"/>
  <c r="AG135" i="7"/>
  <c r="AH134" i="7"/>
  <c r="AJ134" i="7"/>
  <c r="AG134" i="7"/>
  <c r="AF134" i="7"/>
  <c r="AH133" i="7"/>
  <c r="AG133" i="7"/>
  <c r="AF133" i="7"/>
  <c r="AH132" i="7"/>
  <c r="AG132" i="7"/>
  <c r="AH131" i="7"/>
  <c r="AG131" i="7"/>
  <c r="AF131" i="7"/>
  <c r="AH130" i="7"/>
  <c r="AF130" i="7"/>
  <c r="AJ130" i="7"/>
  <c r="AG130" i="7"/>
  <c r="AH129" i="7"/>
  <c r="AG129" i="7"/>
  <c r="AF129" i="7"/>
  <c r="AH128" i="7"/>
  <c r="AG128" i="7"/>
  <c r="AH127" i="7"/>
  <c r="AG127" i="7"/>
  <c r="AF127" i="7"/>
  <c r="AH126" i="7"/>
  <c r="AF126" i="7"/>
  <c r="AJ126" i="7"/>
  <c r="AG126" i="7"/>
  <c r="AH125" i="7"/>
  <c r="AG125" i="7"/>
  <c r="AF125" i="7"/>
  <c r="AH124" i="7"/>
  <c r="AG124" i="7"/>
  <c r="AH123" i="7"/>
  <c r="AG123" i="7"/>
  <c r="AF123" i="7"/>
  <c r="AH122" i="7"/>
  <c r="AG122" i="7"/>
  <c r="AJ122" i="7"/>
  <c r="AH121" i="7"/>
  <c r="AG121" i="7"/>
  <c r="AF121" i="7"/>
  <c r="AJ121" i="7"/>
  <c r="AH120" i="7"/>
  <c r="AG120" i="7"/>
  <c r="AF120" i="7"/>
  <c r="AH119" i="7"/>
  <c r="AG119" i="7"/>
  <c r="AH118" i="7"/>
  <c r="AG118" i="7"/>
  <c r="AH117" i="7"/>
  <c r="AG117" i="7"/>
  <c r="AF117" i="7"/>
  <c r="AH116" i="7"/>
  <c r="AG116" i="7"/>
  <c r="AJ116" i="7"/>
  <c r="AF116" i="7"/>
  <c r="AH115" i="7"/>
  <c r="AG115" i="7"/>
  <c r="AD280" i="3"/>
  <c r="AC280" i="3"/>
  <c r="AC279" i="3"/>
  <c r="AF279" i="3"/>
  <c r="AD279" i="3"/>
  <c r="AB279" i="3"/>
  <c r="AD278" i="3"/>
  <c r="AF278" i="3"/>
  <c r="AC278" i="3"/>
  <c r="AD277" i="3"/>
  <c r="AC277" i="3"/>
  <c r="AB277" i="3"/>
  <c r="AD276" i="3"/>
  <c r="AC276" i="3"/>
  <c r="AC275" i="3"/>
  <c r="AF275" i="3"/>
  <c r="AD275" i="3"/>
  <c r="AD274" i="3"/>
  <c r="AC274" i="3"/>
  <c r="AB274" i="3"/>
  <c r="AB273" i="3"/>
  <c r="AD273" i="3"/>
  <c r="AC273" i="3"/>
  <c r="AD272" i="3"/>
  <c r="AC272" i="3"/>
  <c r="AD271" i="3"/>
  <c r="AC271" i="3"/>
  <c r="AF271" i="3"/>
  <c r="AB271" i="3"/>
  <c r="AD270" i="3"/>
  <c r="AF270" i="3"/>
  <c r="AC270" i="3"/>
  <c r="AB270" i="3"/>
  <c r="AD269" i="3"/>
  <c r="AC269" i="3"/>
  <c r="AB269" i="3"/>
  <c r="AD268" i="3"/>
  <c r="AC268" i="3"/>
  <c r="AC267" i="3"/>
  <c r="AF267" i="3"/>
  <c r="AD267" i="3"/>
  <c r="AB267" i="3"/>
  <c r="AD266" i="3"/>
  <c r="AF266" i="3"/>
  <c r="AC266" i="3"/>
  <c r="AB266" i="3"/>
  <c r="AD265" i="3"/>
  <c r="AC265" i="3"/>
  <c r="AB265" i="3"/>
  <c r="AD264" i="3"/>
  <c r="AC264" i="3"/>
  <c r="AC263" i="3"/>
  <c r="AF263" i="3"/>
  <c r="AD263" i="3"/>
  <c r="AD262" i="3"/>
  <c r="AC262" i="3"/>
  <c r="AF262" i="3"/>
  <c r="AB262" i="3"/>
  <c r="AD261" i="3"/>
  <c r="AC261" i="3"/>
  <c r="AB261" i="3"/>
  <c r="AD260" i="3"/>
  <c r="AC260" i="3"/>
  <c r="AC259" i="3"/>
  <c r="AD259" i="3"/>
  <c r="AB259" i="3"/>
  <c r="AD258" i="3"/>
  <c r="AF258" i="3"/>
  <c r="AC258" i="3"/>
  <c r="AD257" i="3"/>
  <c r="AC257" i="3"/>
  <c r="AB257" i="3"/>
  <c r="AD256" i="3"/>
  <c r="AC256" i="3"/>
  <c r="AD255" i="3"/>
  <c r="AC255" i="3"/>
  <c r="AF255" i="3"/>
  <c r="AB255" i="3"/>
  <c r="AD254" i="3"/>
  <c r="AF254" i="3"/>
  <c r="AC254" i="3"/>
  <c r="AB254" i="3"/>
  <c r="AD253" i="3"/>
  <c r="AC253" i="3"/>
  <c r="AB253" i="3"/>
  <c r="AD252" i="3"/>
  <c r="AC252" i="3"/>
  <c r="AD251" i="3"/>
  <c r="AC251" i="3"/>
  <c r="AF251" i="3"/>
  <c r="AB251" i="3"/>
  <c r="AD250" i="3"/>
  <c r="AF250" i="3"/>
  <c r="AC250" i="3"/>
  <c r="AB250" i="3"/>
  <c r="AD249" i="3"/>
  <c r="AC249" i="3"/>
  <c r="AB249" i="3"/>
  <c r="AD248" i="3"/>
  <c r="AC248" i="3"/>
  <c r="AC247" i="3"/>
  <c r="AF247" i="3"/>
  <c r="AD247" i="3"/>
  <c r="AB247" i="3"/>
  <c r="AD246" i="3"/>
  <c r="AF246" i="3"/>
  <c r="AC246" i="3"/>
  <c r="AD245" i="3"/>
  <c r="AC245" i="3"/>
  <c r="AB245" i="3"/>
  <c r="AD244" i="3"/>
  <c r="AC244" i="3"/>
  <c r="AC243" i="3"/>
  <c r="AF243" i="3"/>
  <c r="AD243" i="3"/>
  <c r="AD242" i="3"/>
  <c r="AC242" i="3"/>
  <c r="AB242" i="3"/>
  <c r="AB241" i="3"/>
  <c r="AD241" i="3"/>
  <c r="AC241" i="3"/>
  <c r="AD240" i="3"/>
  <c r="AC240" i="3"/>
  <c r="AD239" i="3"/>
  <c r="AC239" i="3"/>
  <c r="AF239" i="3"/>
  <c r="AB239" i="3"/>
  <c r="AD238" i="3"/>
  <c r="AF238" i="3"/>
  <c r="AC238" i="3"/>
  <c r="AB238" i="3"/>
  <c r="AD237" i="3"/>
  <c r="AC237" i="3"/>
  <c r="AB237" i="3"/>
  <c r="AD236" i="3"/>
  <c r="AC236" i="3"/>
  <c r="AC235" i="3"/>
  <c r="AF235" i="3"/>
  <c r="AD235" i="3"/>
  <c r="AB235" i="3"/>
  <c r="AD234" i="3"/>
  <c r="AF234" i="3"/>
  <c r="AC234" i="3"/>
  <c r="AB234" i="3"/>
  <c r="AD233" i="3"/>
  <c r="AC233" i="3"/>
  <c r="AB233" i="3"/>
  <c r="AD232" i="3"/>
  <c r="AC232" i="3"/>
  <c r="AC231" i="3"/>
  <c r="AF231" i="3"/>
  <c r="AD231" i="3"/>
  <c r="AD230" i="3"/>
  <c r="AC230" i="3"/>
  <c r="AF230" i="3"/>
  <c r="AB230" i="3"/>
  <c r="AD229" i="3"/>
  <c r="AC229" i="3"/>
  <c r="AB229" i="3"/>
  <c r="AD228" i="3"/>
  <c r="AC228" i="3"/>
  <c r="AC227" i="3"/>
  <c r="AD227" i="3"/>
  <c r="AB227" i="3"/>
  <c r="AD226" i="3"/>
  <c r="AF226" i="3"/>
  <c r="AC226" i="3"/>
  <c r="AD225" i="3"/>
  <c r="AC225" i="3"/>
  <c r="AB225" i="3"/>
  <c r="AD224" i="3"/>
  <c r="AC224" i="3"/>
  <c r="AD223" i="3"/>
  <c r="AC223" i="3"/>
  <c r="AF223" i="3"/>
  <c r="AB223" i="3"/>
  <c r="AD222" i="3"/>
  <c r="AF222" i="3"/>
  <c r="AC222" i="3"/>
  <c r="AB222" i="3"/>
  <c r="AD221" i="3"/>
  <c r="AC221" i="3"/>
  <c r="AB221" i="3"/>
  <c r="AD220" i="3"/>
  <c r="AC220" i="3"/>
  <c r="AD219" i="3"/>
  <c r="AC219" i="3"/>
  <c r="AF219" i="3"/>
  <c r="AB219" i="3"/>
  <c r="AD218" i="3"/>
  <c r="AF218" i="3"/>
  <c r="AC218" i="3"/>
  <c r="AB218" i="3"/>
  <c r="AD217" i="3"/>
  <c r="AC217" i="3"/>
  <c r="AB217" i="3"/>
  <c r="AD216" i="3"/>
  <c r="AC216" i="3"/>
  <c r="AC215" i="3"/>
  <c r="AF215" i="3"/>
  <c r="AD215" i="3"/>
  <c r="AB215" i="3"/>
  <c r="AD214" i="3"/>
  <c r="AF214" i="3"/>
  <c r="AC214" i="3"/>
  <c r="AD213" i="3"/>
  <c r="AC213" i="3"/>
  <c r="AB213" i="3"/>
  <c r="AD212" i="3"/>
  <c r="AC212" i="3"/>
  <c r="AC211" i="3"/>
  <c r="AF211" i="3"/>
  <c r="AD211" i="3"/>
  <c r="AD210" i="3"/>
  <c r="AC210" i="3"/>
  <c r="AB210" i="3"/>
  <c r="AD209" i="3"/>
  <c r="AC209" i="3"/>
  <c r="AB209" i="3"/>
  <c r="AD208" i="3"/>
  <c r="AC208" i="3"/>
  <c r="AD207" i="3"/>
  <c r="AC207" i="3"/>
  <c r="AF207" i="3"/>
  <c r="AB207" i="3"/>
  <c r="AD206" i="3"/>
  <c r="AF206" i="3"/>
  <c r="AC206" i="3"/>
  <c r="AB206" i="3"/>
  <c r="AD205" i="3"/>
  <c r="AC205" i="3"/>
  <c r="AB205" i="3"/>
  <c r="AD204" i="3"/>
  <c r="AC204" i="3"/>
  <c r="AC203" i="3"/>
  <c r="AF203" i="3"/>
  <c r="AD203" i="3"/>
  <c r="AB203" i="3"/>
  <c r="AD202" i="3"/>
  <c r="AC202" i="3"/>
  <c r="AF202" i="3"/>
  <c r="AB202" i="3"/>
  <c r="AF201" i="3"/>
  <c r="AD201" i="3"/>
  <c r="AC201" i="3"/>
  <c r="AD200" i="3"/>
  <c r="AC200" i="3"/>
  <c r="AD199" i="3"/>
  <c r="AC199" i="3"/>
  <c r="AB199" i="3"/>
  <c r="AF199" i="3"/>
  <c r="AD198" i="3"/>
  <c r="AF198" i="3"/>
  <c r="AC198" i="3"/>
  <c r="AB198" i="3"/>
  <c r="AC197" i="3"/>
  <c r="AD197" i="3"/>
  <c r="AB197" i="3"/>
  <c r="AD196" i="3"/>
  <c r="AC196" i="3"/>
  <c r="AD195" i="3"/>
  <c r="AC195" i="3"/>
  <c r="AD194" i="3"/>
  <c r="AC194" i="3"/>
  <c r="AB193" i="3"/>
  <c r="AD193" i="3"/>
  <c r="AC193" i="3"/>
  <c r="AC192" i="3"/>
  <c r="AD192" i="3"/>
  <c r="AD191" i="3"/>
  <c r="AC191" i="3"/>
  <c r="AD190" i="3"/>
  <c r="AC190" i="3"/>
  <c r="AB189" i="3"/>
  <c r="AD189" i="3"/>
  <c r="AC189" i="3"/>
  <c r="AC188" i="3"/>
  <c r="AD188" i="3"/>
  <c r="AD187" i="3"/>
  <c r="AC187" i="3"/>
  <c r="AD186" i="3"/>
  <c r="AC186" i="3"/>
  <c r="AB185" i="3"/>
  <c r="AD185" i="3"/>
  <c r="AC185" i="3"/>
  <c r="AC184" i="3"/>
  <c r="AD184" i="3"/>
  <c r="AD183" i="3"/>
  <c r="AC183" i="3"/>
  <c r="AF183" i="3"/>
  <c r="AD182" i="3"/>
  <c r="AC182" i="3"/>
  <c r="AB181" i="3"/>
  <c r="AD181" i="3"/>
  <c r="AC181" i="3"/>
  <c r="AC180" i="3"/>
  <c r="AB180" i="3"/>
  <c r="AD180" i="3"/>
  <c r="AD179" i="3"/>
  <c r="AC179" i="3"/>
  <c r="AF179" i="3"/>
  <c r="AB179" i="3"/>
  <c r="AD178" i="3"/>
  <c r="AC178" i="3"/>
  <c r="AB177" i="3"/>
  <c r="AD177" i="3"/>
  <c r="AC177" i="3"/>
  <c r="AC176" i="3"/>
  <c r="AB176" i="3"/>
  <c r="AF176" i="3"/>
  <c r="AD176" i="3"/>
  <c r="AD175" i="3"/>
  <c r="AC175" i="3"/>
  <c r="AF175" i="3"/>
  <c r="AD174" i="3"/>
  <c r="AC174" i="3"/>
  <c r="AB173" i="3"/>
  <c r="AD173" i="3"/>
  <c r="AC173" i="3"/>
  <c r="AC172" i="3"/>
  <c r="AB172" i="3"/>
  <c r="AD172" i="3"/>
  <c r="AD171" i="3"/>
  <c r="AC171" i="3"/>
  <c r="AF171" i="3"/>
  <c r="AB171" i="3"/>
  <c r="AD170" i="3"/>
  <c r="AC170" i="3"/>
  <c r="AB169" i="3"/>
  <c r="AD169" i="3"/>
  <c r="AC169" i="3"/>
  <c r="AC168" i="3"/>
  <c r="AB168" i="3"/>
  <c r="AF168" i="3"/>
  <c r="AD168" i="3"/>
  <c r="AD167" i="3"/>
  <c r="AC167" i="3"/>
  <c r="AF167" i="3"/>
  <c r="AD166" i="3"/>
  <c r="AC166" i="3"/>
  <c r="AB165" i="3"/>
  <c r="AD165" i="3"/>
  <c r="AC165" i="3"/>
  <c r="AC164" i="3"/>
  <c r="AB164" i="3"/>
  <c r="AD164" i="3"/>
  <c r="AD163" i="3"/>
  <c r="AC163" i="3"/>
  <c r="AF163" i="3"/>
  <c r="AB163" i="3"/>
  <c r="AD162" i="3"/>
  <c r="AC162" i="3"/>
  <c r="AB161" i="3"/>
  <c r="AD161" i="3"/>
  <c r="AC161" i="3"/>
  <c r="AC160" i="3"/>
  <c r="AB160" i="3"/>
  <c r="AF160" i="3"/>
  <c r="AD160" i="3"/>
  <c r="AD159" i="3"/>
  <c r="AC159" i="3"/>
  <c r="AF159" i="3"/>
  <c r="AD158" i="3"/>
  <c r="AC158" i="3"/>
  <c r="AB157" i="3"/>
  <c r="AD157" i="3"/>
  <c r="AC157" i="3"/>
  <c r="AC156" i="3"/>
  <c r="AB156" i="3"/>
  <c r="AD156" i="3"/>
  <c r="AD155" i="3"/>
  <c r="AC155" i="3"/>
  <c r="AF155" i="3"/>
  <c r="AB155" i="3"/>
  <c r="AD154" i="3"/>
  <c r="AC154" i="3"/>
  <c r="AB153" i="3"/>
  <c r="AD153" i="3"/>
  <c r="AC153" i="3"/>
  <c r="AC152" i="3"/>
  <c r="AB152" i="3"/>
  <c r="AF152" i="3"/>
  <c r="AD152" i="3"/>
  <c r="AD151" i="3"/>
  <c r="AC151" i="3"/>
  <c r="AF151" i="3"/>
  <c r="AD150" i="3"/>
  <c r="AC150" i="3"/>
  <c r="AB150" i="3"/>
  <c r="AB149" i="3"/>
  <c r="AD149" i="3"/>
  <c r="AC149" i="3"/>
  <c r="AC148" i="3"/>
  <c r="AB148" i="3"/>
  <c r="AF148" i="3"/>
  <c r="AD148" i="3"/>
  <c r="AD147" i="3"/>
  <c r="AC147" i="3"/>
  <c r="AF147" i="3"/>
  <c r="AD146" i="3"/>
  <c r="AC146" i="3"/>
  <c r="AB146" i="3"/>
  <c r="AB145" i="3"/>
  <c r="AD145" i="3"/>
  <c r="AC145" i="3"/>
  <c r="AC144" i="3"/>
  <c r="AB144" i="3"/>
  <c r="AF144" i="3"/>
  <c r="AD144" i="3"/>
  <c r="AD143" i="3"/>
  <c r="AC143" i="3"/>
  <c r="AF143" i="3"/>
  <c r="AD142" i="3"/>
  <c r="AC142" i="3"/>
  <c r="AB142" i="3"/>
  <c r="AD141" i="3"/>
  <c r="AB141" i="3"/>
  <c r="AC141" i="3"/>
  <c r="AC140" i="3"/>
  <c r="AB140" i="3"/>
  <c r="AF140" i="3"/>
  <c r="AD140" i="3"/>
  <c r="AD139" i="3"/>
  <c r="AC139" i="3"/>
  <c r="AF139" i="3"/>
  <c r="AD138" i="3"/>
  <c r="AC138" i="3"/>
  <c r="AB138" i="3"/>
  <c r="AD137" i="3"/>
  <c r="AB137" i="3"/>
  <c r="AC137" i="3"/>
  <c r="T66" i="6"/>
  <c r="U66" i="6"/>
  <c r="T68" i="6"/>
  <c r="U68" i="6"/>
  <c r="N340" i="3"/>
  <c r="M340" i="3"/>
  <c r="K340" i="3"/>
  <c r="J340" i="3"/>
  <c r="N339" i="3"/>
  <c r="M339" i="3"/>
  <c r="K339" i="3"/>
  <c r="J339" i="3"/>
  <c r="N338" i="3"/>
  <c r="M338" i="3"/>
  <c r="K338" i="3"/>
  <c r="J338" i="3"/>
  <c r="N337" i="3"/>
  <c r="M337" i="3"/>
  <c r="K337" i="3"/>
  <c r="J337" i="3"/>
  <c r="N336" i="3"/>
  <c r="M336" i="3"/>
  <c r="K336" i="3"/>
  <c r="J336" i="3"/>
  <c r="N335" i="3"/>
  <c r="M335" i="3"/>
  <c r="K335" i="3"/>
  <c r="J335" i="3"/>
  <c r="N334" i="3"/>
  <c r="M334" i="3"/>
  <c r="K334" i="3"/>
  <c r="J334" i="3"/>
  <c r="N333" i="3"/>
  <c r="M333" i="3"/>
  <c r="K333" i="3"/>
  <c r="J333" i="3"/>
  <c r="N332" i="3"/>
  <c r="M332" i="3"/>
  <c r="K332" i="3"/>
  <c r="J332" i="3"/>
  <c r="N331" i="3"/>
  <c r="M331" i="3"/>
  <c r="K331" i="3"/>
  <c r="J331" i="3"/>
  <c r="N330" i="3"/>
  <c r="M330" i="3"/>
  <c r="K330" i="3"/>
  <c r="J330" i="3"/>
  <c r="N329" i="3"/>
  <c r="M329" i="3"/>
  <c r="K329" i="3"/>
  <c r="J329" i="3"/>
  <c r="N328" i="3"/>
  <c r="M328" i="3"/>
  <c r="K328" i="3"/>
  <c r="J328" i="3"/>
  <c r="N327" i="3"/>
  <c r="M327" i="3"/>
  <c r="K327" i="3"/>
  <c r="J327" i="3"/>
  <c r="N326" i="3"/>
  <c r="M326" i="3"/>
  <c r="K326" i="3"/>
  <c r="J326" i="3"/>
  <c r="N325" i="3"/>
  <c r="M325" i="3"/>
  <c r="K325" i="3"/>
  <c r="J325" i="3"/>
  <c r="N324" i="3"/>
  <c r="M324" i="3"/>
  <c r="K324" i="3"/>
  <c r="J324" i="3"/>
  <c r="N323" i="3"/>
  <c r="M323" i="3"/>
  <c r="K323" i="3"/>
  <c r="J323" i="3"/>
  <c r="N322" i="3"/>
  <c r="M322" i="3"/>
  <c r="K322" i="3"/>
  <c r="J322" i="3"/>
  <c r="N321" i="3"/>
  <c r="M321" i="3"/>
  <c r="K321" i="3"/>
  <c r="J321" i="3"/>
  <c r="N320" i="3"/>
  <c r="M320" i="3"/>
  <c r="K320" i="3"/>
  <c r="J320" i="3"/>
  <c r="N319" i="3"/>
  <c r="M319" i="3"/>
  <c r="K319" i="3"/>
  <c r="J319" i="3"/>
  <c r="N318" i="3"/>
  <c r="M318" i="3"/>
  <c r="K318" i="3"/>
  <c r="J318" i="3"/>
  <c r="N317" i="3"/>
  <c r="M317" i="3"/>
  <c r="K317" i="3"/>
  <c r="J317" i="3"/>
  <c r="N316" i="3"/>
  <c r="M316" i="3"/>
  <c r="K316" i="3"/>
  <c r="J316" i="3"/>
  <c r="N315" i="3"/>
  <c r="M315" i="3"/>
  <c r="K315" i="3"/>
  <c r="J315" i="3"/>
  <c r="N314" i="3"/>
  <c r="M314" i="3"/>
  <c r="K314" i="3"/>
  <c r="J314" i="3"/>
  <c r="N313" i="3"/>
  <c r="M313" i="3"/>
  <c r="K313" i="3"/>
  <c r="J313" i="3"/>
  <c r="N312" i="3"/>
  <c r="M312" i="3"/>
  <c r="K312" i="3"/>
  <c r="J312" i="3"/>
  <c r="N311" i="3"/>
  <c r="M311" i="3"/>
  <c r="K311" i="3"/>
  <c r="J311" i="3"/>
  <c r="N310" i="3"/>
  <c r="M310" i="3"/>
  <c r="K310" i="3"/>
  <c r="J310" i="3"/>
  <c r="N309" i="3"/>
  <c r="M309" i="3"/>
  <c r="K309" i="3"/>
  <c r="J309" i="3"/>
  <c r="N308" i="3"/>
  <c r="M308" i="3"/>
  <c r="K308" i="3"/>
  <c r="J308" i="3"/>
  <c r="N307" i="3"/>
  <c r="M307" i="3"/>
  <c r="K307" i="3"/>
  <c r="J307" i="3"/>
  <c r="N306" i="3"/>
  <c r="M306" i="3"/>
  <c r="K306" i="3"/>
  <c r="J306" i="3"/>
  <c r="N305" i="3"/>
  <c r="M305" i="3"/>
  <c r="K305" i="3"/>
  <c r="J305" i="3"/>
  <c r="N304" i="3"/>
  <c r="M304" i="3"/>
  <c r="K304" i="3"/>
  <c r="J304" i="3"/>
  <c r="N303" i="3"/>
  <c r="M303" i="3"/>
  <c r="K303" i="3"/>
  <c r="J303" i="3"/>
  <c r="N302" i="3"/>
  <c r="M302" i="3"/>
  <c r="K302" i="3"/>
  <c r="J302" i="3"/>
  <c r="N301" i="3"/>
  <c r="M301" i="3"/>
  <c r="K301" i="3"/>
  <c r="J301" i="3"/>
  <c r="N300" i="3"/>
  <c r="M300" i="3"/>
  <c r="K300" i="3"/>
  <c r="J300" i="3"/>
  <c r="N299" i="3"/>
  <c r="M299" i="3"/>
  <c r="K299" i="3"/>
  <c r="J299" i="3"/>
  <c r="N298" i="3"/>
  <c r="M298" i="3"/>
  <c r="L298" i="3"/>
  <c r="K298" i="3"/>
  <c r="J298" i="3"/>
  <c r="N297" i="3"/>
  <c r="M297" i="3"/>
  <c r="L297" i="3"/>
  <c r="K297" i="3"/>
  <c r="J297" i="3"/>
  <c r="N296" i="3"/>
  <c r="M296" i="3"/>
  <c r="L296" i="3"/>
  <c r="K296" i="3"/>
  <c r="J296" i="3"/>
  <c r="N295" i="3"/>
  <c r="M295" i="3"/>
  <c r="L295" i="3"/>
  <c r="K295" i="3"/>
  <c r="J295" i="3"/>
  <c r="N294" i="3"/>
  <c r="M294" i="3"/>
  <c r="L294" i="3"/>
  <c r="K294" i="3"/>
  <c r="J294" i="3"/>
  <c r="N293" i="3"/>
  <c r="M293" i="3"/>
  <c r="L293" i="3"/>
  <c r="K293" i="3"/>
  <c r="J293" i="3"/>
  <c r="N292" i="3"/>
  <c r="M292" i="3"/>
  <c r="L292" i="3"/>
  <c r="K292" i="3"/>
  <c r="J292" i="3"/>
  <c r="N291" i="3"/>
  <c r="M291" i="3"/>
  <c r="L291" i="3"/>
  <c r="K291" i="3"/>
  <c r="J291" i="3"/>
  <c r="N290" i="3"/>
  <c r="M290" i="3"/>
  <c r="L290" i="3"/>
  <c r="K290" i="3"/>
  <c r="J290" i="3"/>
  <c r="N289" i="3"/>
  <c r="M289" i="3"/>
  <c r="L289" i="3"/>
  <c r="K289" i="3"/>
  <c r="J289" i="3"/>
  <c r="N288" i="3"/>
  <c r="M288" i="3"/>
  <c r="L288" i="3"/>
  <c r="K288" i="3"/>
  <c r="J288" i="3"/>
  <c r="N287" i="3"/>
  <c r="M287" i="3"/>
  <c r="L287" i="3"/>
  <c r="K287" i="3"/>
  <c r="J287" i="3"/>
  <c r="N286" i="3"/>
  <c r="M286" i="3"/>
  <c r="L286" i="3"/>
  <c r="K286" i="3"/>
  <c r="J286" i="3"/>
  <c r="N285" i="3"/>
  <c r="M285" i="3"/>
  <c r="L285" i="3"/>
  <c r="K285" i="3"/>
  <c r="J285" i="3"/>
  <c r="N284" i="3"/>
  <c r="M284" i="3"/>
  <c r="L284" i="3"/>
  <c r="K284" i="3"/>
  <c r="J284" i="3"/>
  <c r="N283" i="3"/>
  <c r="M283" i="3"/>
  <c r="L283" i="3"/>
  <c r="K283" i="3"/>
  <c r="J283" i="3"/>
  <c r="N282" i="3"/>
  <c r="M282" i="3"/>
  <c r="L282" i="3"/>
  <c r="K282" i="3"/>
  <c r="J282" i="3"/>
  <c r="N281" i="3"/>
  <c r="M281" i="3"/>
  <c r="L281" i="3"/>
  <c r="K281" i="3"/>
  <c r="J281" i="3"/>
  <c r="N280" i="3"/>
  <c r="L280" i="3"/>
  <c r="K280" i="3"/>
  <c r="J280" i="3"/>
  <c r="N279" i="3"/>
  <c r="L279" i="3"/>
  <c r="K279" i="3"/>
  <c r="J279" i="3"/>
  <c r="N278" i="3"/>
  <c r="L278" i="3"/>
  <c r="K278" i="3"/>
  <c r="J278" i="3"/>
  <c r="N277" i="3"/>
  <c r="L277" i="3"/>
  <c r="K277" i="3"/>
  <c r="J277" i="3"/>
  <c r="N276" i="3"/>
  <c r="L276" i="3"/>
  <c r="K276" i="3"/>
  <c r="J276" i="3"/>
  <c r="N275" i="3"/>
  <c r="L275" i="3"/>
  <c r="K275" i="3"/>
  <c r="J275" i="3"/>
  <c r="N274" i="3"/>
  <c r="L274" i="3"/>
  <c r="K274" i="3"/>
  <c r="J274" i="3"/>
  <c r="N273" i="3"/>
  <c r="L273" i="3"/>
  <c r="K273" i="3"/>
  <c r="J273" i="3"/>
  <c r="N272" i="3"/>
  <c r="L272" i="3"/>
  <c r="K272" i="3"/>
  <c r="J272" i="3"/>
  <c r="N271" i="3"/>
  <c r="L271" i="3"/>
  <c r="K271" i="3"/>
  <c r="J271" i="3"/>
  <c r="N270" i="3"/>
  <c r="L270" i="3"/>
  <c r="K270" i="3"/>
  <c r="J270" i="3"/>
  <c r="N269" i="3"/>
  <c r="L269" i="3"/>
  <c r="K269" i="3"/>
  <c r="J269" i="3"/>
  <c r="N268" i="3"/>
  <c r="L268" i="3"/>
  <c r="K268" i="3"/>
  <c r="J268" i="3"/>
  <c r="N267" i="3"/>
  <c r="L267" i="3"/>
  <c r="K267" i="3"/>
  <c r="J267" i="3"/>
  <c r="N266" i="3"/>
  <c r="L266" i="3"/>
  <c r="K266" i="3"/>
  <c r="J266" i="3"/>
  <c r="N265" i="3"/>
  <c r="L265" i="3"/>
  <c r="K265" i="3"/>
  <c r="J265" i="3"/>
  <c r="N264" i="3"/>
  <c r="L264" i="3"/>
  <c r="K264" i="3"/>
  <c r="J264" i="3"/>
  <c r="N263" i="3"/>
  <c r="L263" i="3"/>
  <c r="K263" i="3"/>
  <c r="J263" i="3"/>
  <c r="N262" i="3"/>
  <c r="L262" i="3"/>
  <c r="K262" i="3"/>
  <c r="J262" i="3"/>
  <c r="N261" i="3"/>
  <c r="L261" i="3"/>
  <c r="K261" i="3"/>
  <c r="J261" i="3"/>
  <c r="N260" i="3"/>
  <c r="L260" i="3"/>
  <c r="K260" i="3"/>
  <c r="J260" i="3"/>
  <c r="N259" i="3"/>
  <c r="L259" i="3"/>
  <c r="K259" i="3"/>
  <c r="J259" i="3"/>
  <c r="N258" i="3"/>
  <c r="L258" i="3"/>
  <c r="K258" i="3"/>
  <c r="J258" i="3"/>
  <c r="N257" i="3"/>
  <c r="L257" i="3"/>
  <c r="K257" i="3"/>
  <c r="J257" i="3"/>
  <c r="N256" i="3"/>
  <c r="L256" i="3"/>
  <c r="K256" i="3"/>
  <c r="J256" i="3"/>
  <c r="N255" i="3"/>
  <c r="L255" i="3"/>
  <c r="K255" i="3"/>
  <c r="J255" i="3"/>
  <c r="N254" i="3"/>
  <c r="L254" i="3"/>
  <c r="K254" i="3"/>
  <c r="J254" i="3"/>
  <c r="N253" i="3"/>
  <c r="L253" i="3"/>
  <c r="K253" i="3"/>
  <c r="J253" i="3"/>
  <c r="N252" i="3"/>
  <c r="L252" i="3"/>
  <c r="K252" i="3"/>
  <c r="J252" i="3"/>
  <c r="N251" i="3"/>
  <c r="L251" i="3"/>
  <c r="K251" i="3"/>
  <c r="J251" i="3"/>
  <c r="N250" i="3"/>
  <c r="L250" i="3"/>
  <c r="K250" i="3"/>
  <c r="J250" i="3"/>
  <c r="N249" i="3"/>
  <c r="L249" i="3"/>
  <c r="K249" i="3"/>
  <c r="J249" i="3"/>
  <c r="N248" i="3"/>
  <c r="L248" i="3"/>
  <c r="K248" i="3"/>
  <c r="J248" i="3"/>
  <c r="N247" i="3"/>
  <c r="L247" i="3"/>
  <c r="K247" i="3"/>
  <c r="J247" i="3"/>
  <c r="N246" i="3"/>
  <c r="L246" i="3"/>
  <c r="K246" i="3"/>
  <c r="J246" i="3"/>
  <c r="N245" i="3"/>
  <c r="L245" i="3"/>
  <c r="K245" i="3"/>
  <c r="J245" i="3"/>
  <c r="N244" i="3"/>
  <c r="L244" i="3"/>
  <c r="K244" i="3"/>
  <c r="J244" i="3"/>
  <c r="N243" i="3"/>
  <c r="L243" i="3"/>
  <c r="K243" i="3"/>
  <c r="J243" i="3"/>
  <c r="N242" i="3"/>
  <c r="L242" i="3"/>
  <c r="K242" i="3"/>
  <c r="J242" i="3"/>
  <c r="N241" i="3"/>
  <c r="L241" i="3"/>
  <c r="K241" i="3"/>
  <c r="J241" i="3"/>
  <c r="N240" i="3"/>
  <c r="L240" i="3"/>
  <c r="K240" i="3"/>
  <c r="J240" i="3"/>
  <c r="N239" i="3"/>
  <c r="L239" i="3"/>
  <c r="K239" i="3"/>
  <c r="J239" i="3"/>
  <c r="N238" i="3"/>
  <c r="L238" i="3"/>
  <c r="K238" i="3"/>
  <c r="J238" i="3"/>
  <c r="N237" i="3"/>
  <c r="L237" i="3"/>
  <c r="K237" i="3"/>
  <c r="J237" i="3"/>
  <c r="N236" i="3"/>
  <c r="L236" i="3"/>
  <c r="K236" i="3"/>
  <c r="J236" i="3"/>
  <c r="N235" i="3"/>
  <c r="L235" i="3"/>
  <c r="K235" i="3"/>
  <c r="J235" i="3"/>
  <c r="N234" i="3"/>
  <c r="L234" i="3"/>
  <c r="K234" i="3"/>
  <c r="J234" i="3"/>
  <c r="N233" i="3"/>
  <c r="L233" i="3"/>
  <c r="K233" i="3"/>
  <c r="J233" i="3"/>
  <c r="N232" i="3"/>
  <c r="L232" i="3"/>
  <c r="K232" i="3"/>
  <c r="J232" i="3"/>
  <c r="N231" i="3"/>
  <c r="L231" i="3"/>
  <c r="K231" i="3"/>
  <c r="J231" i="3"/>
  <c r="N230" i="3"/>
  <c r="L230" i="3"/>
  <c r="K230" i="3"/>
  <c r="J230" i="3"/>
  <c r="N229" i="3"/>
  <c r="L229" i="3"/>
  <c r="K229" i="3"/>
  <c r="J229" i="3"/>
  <c r="N228" i="3"/>
  <c r="L228" i="3"/>
  <c r="K228" i="3"/>
  <c r="J228" i="3"/>
  <c r="N227" i="3"/>
  <c r="L227" i="3"/>
  <c r="K227" i="3"/>
  <c r="J227" i="3"/>
  <c r="N226" i="3"/>
  <c r="L226" i="3"/>
  <c r="K226" i="3"/>
  <c r="J226" i="3"/>
  <c r="N225" i="3"/>
  <c r="L225" i="3"/>
  <c r="K225" i="3"/>
  <c r="J225" i="3"/>
  <c r="N224" i="3"/>
  <c r="L224" i="3"/>
  <c r="K224" i="3"/>
  <c r="J224" i="3"/>
  <c r="N223" i="3"/>
  <c r="L223" i="3"/>
  <c r="K223" i="3"/>
  <c r="J223" i="3"/>
  <c r="N222" i="3"/>
  <c r="L222" i="3"/>
  <c r="K222" i="3"/>
  <c r="J222" i="3"/>
  <c r="N221" i="3"/>
  <c r="L221" i="3"/>
  <c r="K221" i="3"/>
  <c r="J221" i="3"/>
  <c r="N220" i="3"/>
  <c r="L220" i="3"/>
  <c r="K220" i="3"/>
  <c r="J220" i="3"/>
  <c r="N219" i="3"/>
  <c r="L219" i="3"/>
  <c r="K219" i="3"/>
  <c r="J219" i="3"/>
  <c r="N218" i="3"/>
  <c r="L218" i="3"/>
  <c r="K218" i="3"/>
  <c r="J218" i="3"/>
  <c r="N217" i="3"/>
  <c r="L217" i="3"/>
  <c r="K217" i="3"/>
  <c r="J217" i="3"/>
  <c r="N216" i="3"/>
  <c r="L216" i="3"/>
  <c r="K216" i="3"/>
  <c r="J216" i="3"/>
  <c r="N215" i="3"/>
  <c r="L215" i="3"/>
  <c r="K215" i="3"/>
  <c r="J215" i="3"/>
  <c r="N214" i="3"/>
  <c r="L214" i="3"/>
  <c r="K214" i="3"/>
  <c r="J214" i="3"/>
  <c r="N213" i="3"/>
  <c r="L213" i="3"/>
  <c r="K213" i="3"/>
  <c r="J213" i="3"/>
  <c r="N212" i="3"/>
  <c r="L212" i="3"/>
  <c r="K212" i="3"/>
  <c r="J212" i="3"/>
  <c r="N211" i="3"/>
  <c r="L211" i="3"/>
  <c r="K211" i="3"/>
  <c r="J211" i="3"/>
  <c r="N210" i="3"/>
  <c r="L210" i="3"/>
  <c r="K210" i="3"/>
  <c r="J210" i="3"/>
  <c r="N209" i="3"/>
  <c r="L209" i="3"/>
  <c r="K209" i="3"/>
  <c r="J209" i="3"/>
  <c r="N208" i="3"/>
  <c r="L208" i="3"/>
  <c r="K208" i="3"/>
  <c r="J208" i="3"/>
  <c r="N207" i="3"/>
  <c r="L207" i="3"/>
  <c r="K207" i="3"/>
  <c r="J207" i="3"/>
  <c r="N206" i="3"/>
  <c r="L206" i="3"/>
  <c r="K206" i="3"/>
  <c r="J206" i="3"/>
  <c r="N205" i="3"/>
  <c r="L205" i="3"/>
  <c r="K205" i="3"/>
  <c r="J205" i="3"/>
  <c r="N204" i="3"/>
  <c r="L204" i="3"/>
  <c r="K204" i="3"/>
  <c r="J204" i="3"/>
  <c r="N203" i="3"/>
  <c r="L203" i="3"/>
  <c r="K203" i="3"/>
  <c r="J203" i="3"/>
  <c r="N202" i="3"/>
  <c r="L202" i="3"/>
  <c r="K202" i="3"/>
  <c r="J202" i="3"/>
  <c r="N201" i="3"/>
  <c r="L201" i="3"/>
  <c r="K201" i="3"/>
  <c r="J201" i="3"/>
  <c r="N200" i="3"/>
  <c r="L200" i="3"/>
  <c r="K200" i="3"/>
  <c r="J200" i="3"/>
  <c r="N199" i="3"/>
  <c r="L199" i="3"/>
  <c r="K199" i="3"/>
  <c r="J199" i="3"/>
  <c r="N198" i="3"/>
  <c r="L198" i="3"/>
  <c r="K198" i="3"/>
  <c r="J198" i="3"/>
  <c r="N197" i="3"/>
  <c r="L197" i="3"/>
  <c r="K197" i="3"/>
  <c r="J197" i="3"/>
  <c r="N196" i="3"/>
  <c r="L196" i="3"/>
  <c r="K196" i="3"/>
  <c r="J196" i="3"/>
  <c r="N195" i="3"/>
  <c r="L195" i="3"/>
  <c r="K195" i="3"/>
  <c r="J195" i="3"/>
  <c r="N194" i="3"/>
  <c r="L194" i="3"/>
  <c r="K194" i="3"/>
  <c r="J194" i="3"/>
  <c r="N193" i="3"/>
  <c r="L193" i="3"/>
  <c r="K193" i="3"/>
  <c r="J193" i="3"/>
  <c r="N192" i="3"/>
  <c r="L192" i="3"/>
  <c r="K192" i="3"/>
  <c r="J192" i="3"/>
  <c r="N191" i="3"/>
  <c r="L191" i="3"/>
  <c r="K191" i="3"/>
  <c r="J191" i="3"/>
  <c r="N190" i="3"/>
  <c r="L190" i="3"/>
  <c r="K190" i="3"/>
  <c r="J190" i="3"/>
  <c r="N189" i="3"/>
  <c r="L189" i="3"/>
  <c r="K189" i="3"/>
  <c r="J189" i="3"/>
  <c r="N188" i="3"/>
  <c r="L188" i="3"/>
  <c r="K188" i="3"/>
  <c r="J188" i="3"/>
  <c r="N187" i="3"/>
  <c r="L187" i="3"/>
  <c r="K187" i="3"/>
  <c r="J187" i="3"/>
  <c r="N186" i="3"/>
  <c r="L186" i="3"/>
  <c r="K186" i="3"/>
  <c r="J186" i="3"/>
  <c r="N185" i="3"/>
  <c r="L185" i="3"/>
  <c r="K185" i="3"/>
  <c r="J185" i="3"/>
  <c r="N184" i="3"/>
  <c r="L184" i="3"/>
  <c r="K184" i="3"/>
  <c r="J184" i="3"/>
  <c r="N183" i="3"/>
  <c r="L183" i="3"/>
  <c r="K183" i="3"/>
  <c r="J183" i="3"/>
  <c r="N182" i="3"/>
  <c r="L182" i="3"/>
  <c r="K182" i="3"/>
  <c r="J182" i="3"/>
  <c r="N181" i="3"/>
  <c r="L181" i="3"/>
  <c r="K181" i="3"/>
  <c r="J181" i="3"/>
  <c r="N180" i="3"/>
  <c r="L180" i="3"/>
  <c r="K180" i="3"/>
  <c r="J180" i="3"/>
  <c r="N179" i="3"/>
  <c r="L179" i="3"/>
  <c r="K179" i="3"/>
  <c r="J179" i="3"/>
  <c r="N178" i="3"/>
  <c r="L178" i="3"/>
  <c r="K178" i="3"/>
  <c r="J178" i="3"/>
  <c r="N177" i="3"/>
  <c r="L177" i="3"/>
  <c r="K177" i="3"/>
  <c r="J177" i="3"/>
  <c r="N176" i="3"/>
  <c r="L176" i="3"/>
  <c r="K176" i="3"/>
  <c r="J176" i="3"/>
  <c r="N175" i="3"/>
  <c r="L175" i="3"/>
  <c r="K175" i="3"/>
  <c r="J175" i="3"/>
  <c r="N174" i="3"/>
  <c r="L174" i="3"/>
  <c r="K174" i="3"/>
  <c r="J174" i="3"/>
  <c r="N173" i="3"/>
  <c r="L173" i="3"/>
  <c r="K173" i="3"/>
  <c r="J173" i="3"/>
  <c r="N172" i="3"/>
  <c r="L172" i="3"/>
  <c r="K172" i="3"/>
  <c r="J172" i="3"/>
  <c r="N171" i="3"/>
  <c r="L171" i="3"/>
  <c r="K171" i="3"/>
  <c r="J171" i="3"/>
  <c r="N170" i="3"/>
  <c r="L170" i="3"/>
  <c r="K170" i="3"/>
  <c r="J170" i="3"/>
  <c r="N169" i="3"/>
  <c r="L169" i="3"/>
  <c r="K169" i="3"/>
  <c r="J169" i="3"/>
  <c r="N168" i="3"/>
  <c r="L168" i="3"/>
  <c r="K168" i="3"/>
  <c r="J168" i="3"/>
  <c r="N167" i="3"/>
  <c r="L167" i="3"/>
  <c r="K167" i="3"/>
  <c r="J167" i="3"/>
  <c r="N166" i="3"/>
  <c r="L166" i="3"/>
  <c r="K166" i="3"/>
  <c r="J166" i="3"/>
  <c r="N165" i="3"/>
  <c r="L165" i="3"/>
  <c r="K165" i="3"/>
  <c r="J165" i="3"/>
  <c r="N164" i="3"/>
  <c r="L164" i="3"/>
  <c r="K164" i="3"/>
  <c r="J164" i="3"/>
  <c r="N163" i="3"/>
  <c r="L163" i="3"/>
  <c r="K163" i="3"/>
  <c r="J163" i="3"/>
  <c r="N162" i="3"/>
  <c r="L162" i="3"/>
  <c r="K162" i="3"/>
  <c r="J162" i="3"/>
  <c r="N161" i="3"/>
  <c r="L161" i="3"/>
  <c r="K161" i="3"/>
  <c r="J161" i="3"/>
  <c r="N160" i="3"/>
  <c r="L160" i="3"/>
  <c r="K160" i="3"/>
  <c r="J160" i="3"/>
  <c r="N159" i="3"/>
  <c r="L159" i="3"/>
  <c r="K159" i="3"/>
  <c r="J159" i="3"/>
  <c r="N158" i="3"/>
  <c r="L158" i="3"/>
  <c r="K158" i="3"/>
  <c r="J158" i="3"/>
  <c r="N157" i="3"/>
  <c r="L157" i="3"/>
  <c r="K157" i="3"/>
  <c r="J157" i="3"/>
  <c r="N156" i="3"/>
  <c r="L156" i="3"/>
  <c r="K156" i="3"/>
  <c r="J156" i="3"/>
  <c r="N155" i="3"/>
  <c r="L155" i="3"/>
  <c r="K155" i="3"/>
  <c r="J155" i="3"/>
  <c r="N154" i="3"/>
  <c r="L154" i="3"/>
  <c r="K154" i="3"/>
  <c r="J154" i="3"/>
  <c r="N153" i="3"/>
  <c r="L153" i="3"/>
  <c r="K153" i="3"/>
  <c r="J153" i="3"/>
  <c r="N152" i="3"/>
  <c r="L152" i="3"/>
  <c r="K152" i="3"/>
  <c r="J152" i="3"/>
  <c r="N151" i="3"/>
  <c r="L151" i="3"/>
  <c r="K151" i="3"/>
  <c r="J151" i="3"/>
  <c r="N150" i="3"/>
  <c r="L150" i="3"/>
  <c r="K150" i="3"/>
  <c r="J150" i="3"/>
  <c r="N149" i="3"/>
  <c r="L149" i="3"/>
  <c r="K149" i="3"/>
  <c r="J149" i="3"/>
  <c r="N148" i="3"/>
  <c r="L148" i="3"/>
  <c r="K148" i="3"/>
  <c r="J148" i="3"/>
  <c r="N147" i="3"/>
  <c r="L147" i="3"/>
  <c r="K147" i="3"/>
  <c r="J147" i="3"/>
  <c r="N146" i="3"/>
  <c r="L146" i="3"/>
  <c r="K146" i="3"/>
  <c r="J146" i="3"/>
  <c r="N145" i="3"/>
  <c r="L145" i="3"/>
  <c r="K145" i="3"/>
  <c r="J145" i="3"/>
  <c r="N144" i="3"/>
  <c r="L144" i="3"/>
  <c r="K144" i="3"/>
  <c r="J144" i="3"/>
  <c r="N143" i="3"/>
  <c r="L143" i="3"/>
  <c r="K143" i="3"/>
  <c r="J143" i="3"/>
  <c r="N142" i="3"/>
  <c r="L142" i="3"/>
  <c r="K142" i="3"/>
  <c r="J142" i="3"/>
  <c r="N141" i="3"/>
  <c r="L141" i="3"/>
  <c r="K141" i="3"/>
  <c r="J141" i="3"/>
  <c r="N140" i="3"/>
  <c r="L140" i="3"/>
  <c r="K140" i="3"/>
  <c r="J140" i="3"/>
  <c r="N139" i="3"/>
  <c r="L139" i="3"/>
  <c r="K139" i="3"/>
  <c r="J139" i="3"/>
  <c r="N138" i="3"/>
  <c r="L138" i="3"/>
  <c r="K138" i="3"/>
  <c r="J138" i="3"/>
  <c r="N137" i="3"/>
  <c r="L137" i="3"/>
  <c r="K137" i="3"/>
  <c r="J137" i="3"/>
  <c r="N136" i="3"/>
  <c r="L136" i="3"/>
  <c r="K136" i="3"/>
  <c r="J136" i="3"/>
  <c r="N135" i="3"/>
  <c r="L135" i="3"/>
  <c r="K135" i="3"/>
  <c r="J135" i="3"/>
  <c r="N134" i="3"/>
  <c r="L134" i="3"/>
  <c r="K134" i="3"/>
  <c r="J134" i="3"/>
  <c r="N133" i="3"/>
  <c r="L133" i="3"/>
  <c r="K133" i="3"/>
  <c r="J133" i="3"/>
  <c r="N132" i="3"/>
  <c r="L132" i="3"/>
  <c r="K132" i="3"/>
  <c r="J132" i="3"/>
  <c r="N131" i="3"/>
  <c r="L131" i="3"/>
  <c r="K131" i="3"/>
  <c r="J131" i="3"/>
  <c r="N130" i="3"/>
  <c r="L130" i="3"/>
  <c r="K130" i="3"/>
  <c r="J130" i="3"/>
  <c r="N129" i="3"/>
  <c r="L129" i="3"/>
  <c r="K129" i="3"/>
  <c r="J129" i="3"/>
  <c r="N128" i="3"/>
  <c r="L128" i="3"/>
  <c r="K128" i="3"/>
  <c r="J128" i="3"/>
  <c r="N127" i="3"/>
  <c r="L127" i="3"/>
  <c r="K127" i="3"/>
  <c r="J127" i="3"/>
  <c r="N126" i="3"/>
  <c r="L126" i="3"/>
  <c r="K126" i="3"/>
  <c r="J126" i="3"/>
  <c r="N125" i="3"/>
  <c r="L125" i="3"/>
  <c r="K125" i="3"/>
  <c r="J125" i="3"/>
  <c r="N124" i="3"/>
  <c r="L124" i="3"/>
  <c r="K124" i="3"/>
  <c r="J124" i="3"/>
  <c r="N123" i="3"/>
  <c r="L123" i="3"/>
  <c r="K123" i="3"/>
  <c r="J123" i="3"/>
  <c r="N122" i="3"/>
  <c r="L122" i="3"/>
  <c r="K122" i="3"/>
  <c r="J122" i="3"/>
  <c r="N121" i="3"/>
  <c r="L121" i="3"/>
  <c r="K121" i="3"/>
  <c r="J121" i="3"/>
  <c r="N120" i="3"/>
  <c r="L120" i="3"/>
  <c r="K120" i="3"/>
  <c r="J120" i="3"/>
  <c r="N119" i="3"/>
  <c r="L119" i="3"/>
  <c r="K119" i="3"/>
  <c r="J119" i="3"/>
  <c r="N118" i="3"/>
  <c r="L118" i="3"/>
  <c r="K118" i="3"/>
  <c r="J118" i="3"/>
  <c r="N117" i="3"/>
  <c r="L117" i="3"/>
  <c r="K117" i="3"/>
  <c r="J117" i="3"/>
  <c r="N116" i="3"/>
  <c r="L116" i="3"/>
  <c r="K116" i="3"/>
  <c r="J116" i="3"/>
  <c r="N115" i="3"/>
  <c r="L115" i="3"/>
  <c r="K115" i="3"/>
  <c r="J115" i="3"/>
  <c r="N114" i="3"/>
  <c r="L114" i="3"/>
  <c r="K114" i="3"/>
  <c r="J114" i="3"/>
  <c r="N113" i="3"/>
  <c r="L113" i="3"/>
  <c r="K113" i="3"/>
  <c r="J113" i="3"/>
  <c r="N112" i="3"/>
  <c r="L112" i="3"/>
  <c r="K112" i="3"/>
  <c r="J112" i="3"/>
  <c r="N111" i="3"/>
  <c r="L111" i="3"/>
  <c r="K111" i="3"/>
  <c r="J111" i="3"/>
  <c r="N110" i="3"/>
  <c r="L110" i="3"/>
  <c r="K110" i="3"/>
  <c r="J110" i="3"/>
  <c r="N109" i="3"/>
  <c r="L109" i="3"/>
  <c r="K109" i="3"/>
  <c r="J109" i="3"/>
  <c r="N108" i="3"/>
  <c r="L108" i="3"/>
  <c r="K108" i="3"/>
  <c r="J108" i="3"/>
  <c r="N107" i="3"/>
  <c r="L107" i="3"/>
  <c r="K107" i="3"/>
  <c r="J107" i="3"/>
  <c r="N106" i="3"/>
  <c r="L106" i="3"/>
  <c r="K106" i="3"/>
  <c r="J106" i="3"/>
  <c r="N105" i="3"/>
  <c r="L105" i="3"/>
  <c r="K105" i="3"/>
  <c r="J105" i="3"/>
  <c r="N104" i="3"/>
  <c r="L104" i="3"/>
  <c r="K104" i="3"/>
  <c r="J104" i="3"/>
  <c r="N103" i="3"/>
  <c r="L103" i="3"/>
  <c r="K103" i="3"/>
  <c r="J103" i="3"/>
  <c r="N102" i="3"/>
  <c r="L102" i="3"/>
  <c r="K102" i="3"/>
  <c r="J102" i="3"/>
  <c r="N101" i="3"/>
  <c r="L101" i="3"/>
  <c r="K101" i="3"/>
  <c r="J101" i="3"/>
  <c r="N100" i="3"/>
  <c r="L100" i="3"/>
  <c r="K100" i="3"/>
  <c r="J100" i="3"/>
  <c r="N99" i="3"/>
  <c r="L99" i="3"/>
  <c r="K99" i="3"/>
  <c r="J99" i="3"/>
  <c r="N98" i="3"/>
  <c r="L98" i="3"/>
  <c r="K98" i="3"/>
  <c r="J98" i="3"/>
  <c r="N97" i="3"/>
  <c r="L97" i="3"/>
  <c r="K97" i="3"/>
  <c r="J97" i="3"/>
  <c r="N96" i="3"/>
  <c r="L96" i="3"/>
  <c r="K96" i="3"/>
  <c r="J96" i="3"/>
  <c r="N95" i="3"/>
  <c r="L95" i="3"/>
  <c r="K95" i="3"/>
  <c r="J95" i="3"/>
  <c r="N94" i="3"/>
  <c r="L94" i="3"/>
  <c r="K94" i="3"/>
  <c r="J94" i="3"/>
  <c r="N93" i="3"/>
  <c r="L93" i="3"/>
  <c r="K93" i="3"/>
  <c r="J93" i="3"/>
  <c r="N92" i="3"/>
  <c r="L92" i="3"/>
  <c r="K92" i="3"/>
  <c r="J92" i="3"/>
  <c r="N91" i="3"/>
  <c r="L91" i="3"/>
  <c r="K91" i="3"/>
  <c r="J91" i="3"/>
  <c r="N90" i="3"/>
  <c r="L90" i="3"/>
  <c r="K90" i="3"/>
  <c r="J90" i="3"/>
  <c r="N89" i="3"/>
  <c r="L89" i="3"/>
  <c r="K89" i="3"/>
  <c r="J89" i="3"/>
  <c r="N88" i="3"/>
  <c r="L88" i="3"/>
  <c r="K88" i="3"/>
  <c r="J88" i="3"/>
  <c r="N87" i="3"/>
  <c r="L87" i="3"/>
  <c r="K87" i="3"/>
  <c r="J87" i="3"/>
  <c r="N86" i="3"/>
  <c r="L86" i="3"/>
  <c r="K86" i="3"/>
  <c r="J86" i="3"/>
  <c r="N85" i="3"/>
  <c r="L85" i="3"/>
  <c r="K85" i="3"/>
  <c r="J85" i="3"/>
  <c r="N84" i="3"/>
  <c r="L84" i="3"/>
  <c r="K84" i="3"/>
  <c r="J84" i="3"/>
  <c r="N83" i="3"/>
  <c r="L83" i="3"/>
  <c r="K83" i="3"/>
  <c r="J83" i="3"/>
  <c r="N82" i="3"/>
  <c r="L82" i="3"/>
  <c r="K82" i="3"/>
  <c r="J82" i="3"/>
  <c r="N81" i="3"/>
  <c r="L81" i="3"/>
  <c r="K81" i="3"/>
  <c r="J81" i="3"/>
  <c r="N80" i="3"/>
  <c r="L80" i="3"/>
  <c r="K80" i="3"/>
  <c r="J80" i="3"/>
  <c r="N79" i="3"/>
  <c r="L79" i="3"/>
  <c r="K79" i="3"/>
  <c r="J79" i="3"/>
  <c r="N78" i="3"/>
  <c r="L78" i="3"/>
  <c r="K78" i="3"/>
  <c r="J78" i="3"/>
  <c r="N77" i="3"/>
  <c r="L77" i="3"/>
  <c r="K77" i="3"/>
  <c r="J77" i="3"/>
  <c r="N76" i="3"/>
  <c r="L76" i="3"/>
  <c r="K76" i="3"/>
  <c r="J76" i="3"/>
  <c r="N75" i="3"/>
  <c r="L75" i="3"/>
  <c r="K75" i="3"/>
  <c r="J75" i="3"/>
  <c r="N74" i="3"/>
  <c r="L74" i="3"/>
  <c r="K74" i="3"/>
  <c r="J74" i="3"/>
  <c r="N73" i="3"/>
  <c r="L73" i="3"/>
  <c r="K73" i="3"/>
  <c r="J73" i="3"/>
  <c r="N72" i="3"/>
  <c r="L72" i="3"/>
  <c r="K72" i="3"/>
  <c r="J72" i="3"/>
  <c r="N71" i="3"/>
  <c r="L71" i="3"/>
  <c r="K71" i="3"/>
  <c r="J71" i="3"/>
  <c r="N70" i="3"/>
  <c r="L70" i="3"/>
  <c r="K70" i="3"/>
  <c r="J70" i="3"/>
  <c r="N69" i="3"/>
  <c r="L69" i="3"/>
  <c r="K69" i="3"/>
  <c r="J69" i="3"/>
  <c r="N68" i="3"/>
  <c r="L68" i="3"/>
  <c r="K68" i="3"/>
  <c r="J68" i="3"/>
  <c r="N67" i="3"/>
  <c r="L67" i="3"/>
  <c r="K67" i="3"/>
  <c r="J67" i="3"/>
  <c r="N66" i="3"/>
  <c r="L66" i="3"/>
  <c r="K66" i="3"/>
  <c r="J66" i="3"/>
  <c r="N65" i="3"/>
  <c r="L65" i="3"/>
  <c r="K65" i="3"/>
  <c r="J65" i="3"/>
  <c r="N64" i="3"/>
  <c r="L64" i="3"/>
  <c r="K64" i="3"/>
  <c r="J64" i="3"/>
  <c r="N63" i="3"/>
  <c r="L63" i="3"/>
  <c r="K63" i="3"/>
  <c r="J63" i="3"/>
  <c r="N62" i="3"/>
  <c r="L62" i="3"/>
  <c r="K62" i="3"/>
  <c r="J62" i="3"/>
  <c r="N61" i="3"/>
  <c r="L61" i="3"/>
  <c r="K61" i="3"/>
  <c r="J61" i="3"/>
  <c r="N60" i="3"/>
  <c r="L60" i="3"/>
  <c r="K60" i="3"/>
  <c r="J60" i="3"/>
  <c r="N59" i="3"/>
  <c r="L59" i="3"/>
  <c r="K59" i="3"/>
  <c r="J59" i="3"/>
  <c r="N58" i="3"/>
  <c r="L58" i="3"/>
  <c r="K58" i="3"/>
  <c r="J58" i="3"/>
  <c r="N57" i="3"/>
  <c r="L57" i="3"/>
  <c r="K57" i="3"/>
  <c r="J57" i="3"/>
  <c r="N56" i="3"/>
  <c r="L56" i="3"/>
  <c r="K56" i="3"/>
  <c r="J56" i="3"/>
  <c r="N55" i="3"/>
  <c r="L55" i="3"/>
  <c r="K55" i="3"/>
  <c r="J55" i="3"/>
  <c r="N54" i="3"/>
  <c r="L54" i="3"/>
  <c r="K54" i="3"/>
  <c r="J54" i="3"/>
  <c r="N53" i="3"/>
  <c r="L53" i="3"/>
  <c r="K53" i="3"/>
  <c r="J53" i="3"/>
  <c r="N52" i="3"/>
  <c r="L52" i="3"/>
  <c r="K52" i="3"/>
  <c r="J52" i="3"/>
  <c r="N51" i="3"/>
  <c r="L51" i="3"/>
  <c r="K51" i="3"/>
  <c r="J51" i="3"/>
  <c r="N50" i="3"/>
  <c r="L50" i="3"/>
  <c r="K50" i="3"/>
  <c r="J50" i="3"/>
  <c r="N49" i="3"/>
  <c r="L49" i="3"/>
  <c r="K49" i="3"/>
  <c r="J49" i="3"/>
  <c r="N48" i="3"/>
  <c r="L48" i="3"/>
  <c r="K48" i="3"/>
  <c r="J48" i="3"/>
  <c r="N47" i="3"/>
  <c r="L47" i="3"/>
  <c r="K47" i="3"/>
  <c r="J47" i="3"/>
  <c r="N46" i="3"/>
  <c r="L46" i="3"/>
  <c r="K46" i="3"/>
  <c r="J46" i="3"/>
  <c r="N45" i="3"/>
  <c r="L45" i="3"/>
  <c r="K45" i="3"/>
  <c r="J45" i="3"/>
  <c r="N44" i="3"/>
  <c r="L44" i="3"/>
  <c r="K44" i="3"/>
  <c r="J44" i="3"/>
  <c r="N43" i="3"/>
  <c r="L43" i="3"/>
  <c r="K43" i="3"/>
  <c r="J43" i="3"/>
  <c r="N42" i="3"/>
  <c r="L42" i="3"/>
  <c r="K42" i="3"/>
  <c r="J42" i="3"/>
  <c r="N41" i="3"/>
  <c r="L41" i="3"/>
  <c r="K41" i="3"/>
  <c r="J41" i="3"/>
  <c r="N40" i="3"/>
  <c r="L40" i="3"/>
  <c r="K40" i="3"/>
  <c r="J40" i="3"/>
  <c r="N39" i="3"/>
  <c r="L39" i="3"/>
  <c r="K39" i="3"/>
  <c r="J39" i="3"/>
  <c r="N38" i="3"/>
  <c r="L38" i="3"/>
  <c r="K38" i="3"/>
  <c r="J38" i="3"/>
  <c r="N37" i="3"/>
  <c r="L37" i="3"/>
  <c r="K37" i="3"/>
  <c r="J37" i="3"/>
  <c r="N36" i="3"/>
  <c r="L36" i="3"/>
  <c r="K36" i="3"/>
  <c r="J36" i="3"/>
  <c r="N35" i="3"/>
  <c r="L35" i="3"/>
  <c r="K35" i="3"/>
  <c r="J35" i="3"/>
  <c r="N34" i="3"/>
  <c r="L34" i="3"/>
  <c r="K34" i="3"/>
  <c r="J34" i="3"/>
  <c r="N33" i="3"/>
  <c r="L33" i="3"/>
  <c r="K33" i="3"/>
  <c r="J33" i="3"/>
  <c r="N32" i="3"/>
  <c r="L32" i="3"/>
  <c r="K32" i="3"/>
  <c r="J32" i="3"/>
  <c r="N31" i="3"/>
  <c r="L31" i="3"/>
  <c r="K31" i="3"/>
  <c r="J31" i="3"/>
  <c r="N30" i="3"/>
  <c r="L30" i="3"/>
  <c r="K30" i="3"/>
  <c r="J30" i="3"/>
  <c r="N29" i="3"/>
  <c r="L29" i="3"/>
  <c r="K29" i="3"/>
  <c r="J29" i="3"/>
  <c r="N28" i="3"/>
  <c r="L28" i="3"/>
  <c r="K28" i="3"/>
  <c r="J28" i="3"/>
  <c r="N27" i="3"/>
  <c r="L27" i="3"/>
  <c r="K27" i="3"/>
  <c r="J27" i="3"/>
  <c r="N26" i="3"/>
  <c r="L26" i="3"/>
  <c r="K26" i="3"/>
  <c r="J26" i="3"/>
  <c r="N25" i="3"/>
  <c r="L25" i="3"/>
  <c r="K25" i="3"/>
  <c r="J25" i="3"/>
  <c r="N24" i="3"/>
  <c r="L24" i="3"/>
  <c r="K24" i="3"/>
  <c r="J24" i="3"/>
  <c r="N23" i="3"/>
  <c r="L23" i="3"/>
  <c r="K23" i="3"/>
  <c r="J23" i="3"/>
  <c r="N22" i="3"/>
  <c r="L22" i="3"/>
  <c r="K22" i="3"/>
  <c r="J22" i="3"/>
  <c r="N21" i="3"/>
  <c r="L21" i="3"/>
  <c r="K21" i="3"/>
  <c r="J21" i="3"/>
  <c r="N20" i="3"/>
  <c r="L20" i="3"/>
  <c r="K20" i="3"/>
  <c r="J20" i="3"/>
  <c r="N19" i="3"/>
  <c r="L19" i="3"/>
  <c r="K19" i="3"/>
  <c r="J19" i="3"/>
  <c r="N18" i="3"/>
  <c r="L18" i="3"/>
  <c r="K18" i="3"/>
  <c r="J18" i="3"/>
  <c r="N17" i="3"/>
  <c r="L17" i="3"/>
  <c r="K17" i="3"/>
  <c r="J17" i="3"/>
  <c r="N16" i="3"/>
  <c r="L16" i="3"/>
  <c r="K16" i="3"/>
  <c r="J16" i="3"/>
  <c r="N15" i="3"/>
  <c r="L15" i="3"/>
  <c r="K15" i="3"/>
  <c r="J15" i="3"/>
  <c r="N14" i="3"/>
  <c r="L14" i="3"/>
  <c r="K14" i="3"/>
  <c r="J14" i="3"/>
  <c r="N13" i="3"/>
  <c r="L13" i="3"/>
  <c r="K13" i="3"/>
  <c r="J13" i="3"/>
  <c r="N12" i="3"/>
  <c r="L12" i="3"/>
  <c r="K12" i="3"/>
  <c r="J12" i="3"/>
  <c r="N11" i="3"/>
  <c r="L11" i="3"/>
  <c r="K11" i="3"/>
  <c r="J11" i="3"/>
  <c r="N10" i="3"/>
  <c r="L10" i="3"/>
  <c r="K10" i="3"/>
  <c r="J10" i="3"/>
  <c r="N9" i="3"/>
  <c r="L9" i="3"/>
  <c r="K9" i="3"/>
  <c r="J9" i="3"/>
  <c r="N8" i="3"/>
  <c r="L8" i="3"/>
  <c r="K8" i="3"/>
  <c r="J8" i="3"/>
  <c r="N7" i="3"/>
  <c r="L7" i="3"/>
  <c r="K7" i="3"/>
  <c r="J7" i="3"/>
  <c r="N6" i="3"/>
  <c r="L6" i="3"/>
  <c r="K6" i="3"/>
  <c r="J6" i="3"/>
  <c r="N5" i="3"/>
  <c r="L5" i="3"/>
  <c r="K5" i="3"/>
  <c r="J5" i="3"/>
  <c r="AJ120" i="7" l="1"/>
  <c r="AJ142" i="7"/>
  <c r="AF144" i="7"/>
  <c r="AJ152" i="7"/>
  <c r="AJ181" i="7"/>
  <c r="AJ117" i="7"/>
  <c r="AJ125" i="7"/>
  <c r="AJ127" i="7"/>
  <c r="AJ131" i="7"/>
  <c r="AJ155" i="7"/>
  <c r="AJ163" i="7"/>
  <c r="AJ171" i="7"/>
  <c r="AJ179" i="7"/>
  <c r="AJ187" i="7"/>
  <c r="AJ195" i="7"/>
  <c r="AJ203" i="7"/>
  <c r="AJ211" i="7"/>
  <c r="AJ219" i="7"/>
  <c r="AJ227" i="7"/>
  <c r="AJ230" i="7"/>
  <c r="AJ145" i="7"/>
  <c r="AJ149" i="7"/>
  <c r="AJ153" i="7"/>
  <c r="AJ156" i="7"/>
  <c r="AJ161" i="7"/>
  <c r="AJ164" i="7"/>
  <c r="AJ169" i="7"/>
  <c r="AJ172" i="7"/>
  <c r="AJ177" i="7"/>
  <c r="AJ180" i="7"/>
  <c r="AJ185" i="7"/>
  <c r="AJ188" i="7"/>
  <c r="AJ193" i="7"/>
  <c r="AJ196" i="7"/>
  <c r="AJ201" i="7"/>
  <c r="AJ204" i="7"/>
  <c r="AJ209" i="7"/>
  <c r="AJ212" i="7"/>
  <c r="AJ217" i="7"/>
  <c r="AJ225" i="7"/>
  <c r="AJ233" i="7"/>
  <c r="AF187" i="3"/>
  <c r="AB187" i="3"/>
  <c r="AF195" i="3"/>
  <c r="AB195" i="3"/>
  <c r="AJ124" i="7"/>
  <c r="AF124" i="7"/>
  <c r="AJ135" i="7"/>
  <c r="AF135" i="7"/>
  <c r="AJ139" i="7"/>
  <c r="AF139" i="7"/>
  <c r="AF138" i="3"/>
  <c r="AB139" i="3"/>
  <c r="AF142" i="3"/>
  <c r="AB143" i="3"/>
  <c r="AF146" i="3"/>
  <c r="AB147" i="3"/>
  <c r="AF150" i="3"/>
  <c r="AB151" i="3"/>
  <c r="AF210" i="3"/>
  <c r="AB211" i="3"/>
  <c r="AB226" i="3"/>
  <c r="AB231" i="3"/>
  <c r="AB246" i="3"/>
  <c r="AF259" i="3"/>
  <c r="AF274" i="3"/>
  <c r="AB275" i="3"/>
  <c r="AF118" i="7"/>
  <c r="AJ118" i="7"/>
  <c r="AJ137" i="7"/>
  <c r="AJ141" i="7"/>
  <c r="AF142" i="7"/>
  <c r="AJ146" i="7"/>
  <c r="AJ154" i="7"/>
  <c r="AJ162" i="7"/>
  <c r="AJ170" i="7"/>
  <c r="AJ178" i="7"/>
  <c r="AJ186" i="7"/>
  <c r="AJ194" i="7"/>
  <c r="AJ202" i="7"/>
  <c r="AJ210" i="7"/>
  <c r="AJ218" i="7"/>
  <c r="AJ226" i="7"/>
  <c r="AJ234" i="7"/>
  <c r="AF162" i="3"/>
  <c r="AB162" i="3"/>
  <c r="AF158" i="3"/>
  <c r="AB158" i="3"/>
  <c r="AB159" i="3"/>
  <c r="AF166" i="3"/>
  <c r="AB166" i="3"/>
  <c r="AB167" i="3"/>
  <c r="AF174" i="3"/>
  <c r="AB174" i="3"/>
  <c r="AB175" i="3"/>
  <c r="AF182" i="3"/>
  <c r="AB182" i="3"/>
  <c r="AB183" i="3"/>
  <c r="AB184" i="3"/>
  <c r="AF184" i="3"/>
  <c r="AB188" i="3"/>
  <c r="AF188" i="3"/>
  <c r="AB192" i="3"/>
  <c r="AF192" i="3"/>
  <c r="AF156" i="3"/>
  <c r="AF164" i="3"/>
  <c r="AF172" i="3"/>
  <c r="AF180" i="3"/>
  <c r="AB214" i="3"/>
  <c r="AF227" i="3"/>
  <c r="AF242" i="3"/>
  <c r="AB243" i="3"/>
  <c r="AB258" i="3"/>
  <c r="AB263" i="3"/>
  <c r="AB278" i="3"/>
  <c r="AF122" i="7"/>
  <c r="AJ148" i="7"/>
  <c r="AF148" i="7"/>
  <c r="AJ158" i="7"/>
  <c r="AJ166" i="7"/>
  <c r="AJ174" i="7"/>
  <c r="AJ182" i="7"/>
  <c r="AJ190" i="7"/>
  <c r="AJ198" i="7"/>
  <c r="AJ206" i="7"/>
  <c r="AJ214" i="7"/>
  <c r="AJ222" i="7"/>
  <c r="AF154" i="3"/>
  <c r="AB154" i="3"/>
  <c r="AF170" i="3"/>
  <c r="AB170" i="3"/>
  <c r="AF178" i="3"/>
  <c r="AB178" i="3"/>
  <c r="AF191" i="3"/>
  <c r="AB191" i="3"/>
  <c r="AJ220" i="7"/>
  <c r="AJ228" i="7"/>
  <c r="AF186" i="3"/>
  <c r="AF190" i="3"/>
  <c r="AF194" i="3"/>
  <c r="AF205" i="3"/>
  <c r="AF221" i="3"/>
  <c r="AF237" i="3"/>
  <c r="AF253" i="3"/>
  <c r="AJ115" i="7"/>
  <c r="AJ119" i="7"/>
  <c r="AJ128" i="7"/>
  <c r="AJ132" i="7"/>
  <c r="AJ143" i="7"/>
  <c r="AJ150" i="7"/>
  <c r="AB186" i="3"/>
  <c r="AB190" i="3"/>
  <c r="AB194" i="3"/>
  <c r="AF217" i="3"/>
  <c r="AF233" i="3"/>
  <c r="AF249" i="3"/>
  <c r="AF265" i="3"/>
  <c r="AF115" i="7"/>
  <c r="AF119" i="7"/>
  <c r="AJ123" i="7"/>
  <c r="AF128" i="7"/>
  <c r="AJ129" i="7"/>
  <c r="AF132" i="7"/>
  <c r="AJ133" i="7"/>
  <c r="AJ136" i="7"/>
  <c r="AJ140" i="7"/>
  <c r="AF143" i="7"/>
  <c r="AJ147" i="7"/>
  <c r="AJ151" i="7"/>
  <c r="AB216" i="3"/>
  <c r="AF216" i="3"/>
  <c r="AB228" i="3"/>
  <c r="AF228" i="3"/>
  <c r="AF229" i="3"/>
  <c r="AB244" i="3"/>
  <c r="AF244" i="3"/>
  <c r="AF245" i="3"/>
  <c r="AB260" i="3"/>
  <c r="AF260" i="3"/>
  <c r="AF261" i="3"/>
  <c r="AB276" i="3"/>
  <c r="AF276" i="3"/>
  <c r="AF277" i="3"/>
  <c r="AB200" i="3"/>
  <c r="AF200" i="3"/>
  <c r="AB201" i="3"/>
  <c r="AB232" i="3"/>
  <c r="AF232" i="3"/>
  <c r="AB248" i="3"/>
  <c r="AF248" i="3"/>
  <c r="AB264" i="3"/>
  <c r="AF264" i="3"/>
  <c r="AB196" i="3"/>
  <c r="AF196" i="3"/>
  <c r="AF197" i="3"/>
  <c r="AB212" i="3"/>
  <c r="AF212" i="3"/>
  <c r="AF213" i="3"/>
  <c r="AF137" i="3"/>
  <c r="AF141" i="3"/>
  <c r="AF145" i="3"/>
  <c r="AF149" i="3"/>
  <c r="AF153" i="3"/>
  <c r="AF157" i="3"/>
  <c r="AF161" i="3"/>
  <c r="AF165" i="3"/>
  <c r="AF169" i="3"/>
  <c r="AF173" i="3"/>
  <c r="AF177" i="3"/>
  <c r="AF181" i="3"/>
  <c r="AF185" i="3"/>
  <c r="AF189" i="3"/>
  <c r="AF193" i="3"/>
  <c r="AB208" i="3"/>
  <c r="AF208" i="3"/>
  <c r="AF209" i="3"/>
  <c r="AB224" i="3"/>
  <c r="AF224" i="3"/>
  <c r="AF225" i="3"/>
  <c r="AB240" i="3"/>
  <c r="AF240" i="3"/>
  <c r="AF241" i="3"/>
  <c r="AB256" i="3"/>
  <c r="AF256" i="3"/>
  <c r="AF257" i="3"/>
  <c r="AB272" i="3"/>
  <c r="AF272" i="3"/>
  <c r="AF273" i="3"/>
  <c r="AB280" i="3"/>
  <c r="AF280" i="3"/>
  <c r="AB204" i="3"/>
  <c r="AF204" i="3"/>
  <c r="AB220" i="3"/>
  <c r="AF220" i="3"/>
  <c r="AB236" i="3"/>
  <c r="AF236" i="3"/>
  <c r="AB252" i="3"/>
  <c r="AF252" i="3"/>
  <c r="AB268" i="3"/>
  <c r="AF268" i="3"/>
  <c r="AF269" i="3"/>
  <c r="I1" i="3" l="1"/>
  <c r="I1" i="5"/>
  <c r="H1" i="6"/>
  <c r="I1" i="7"/>
  <c r="AE1" i="7"/>
  <c r="W1" i="6"/>
  <c r="AC1" i="5"/>
  <c r="AA1" i="3"/>
  <c r="AY292" i="7"/>
  <c r="AX292" i="7"/>
  <c r="AC292" i="7"/>
  <c r="AB292" i="7"/>
  <c r="AY290" i="7"/>
  <c r="AX290" i="7"/>
  <c r="AC290" i="7"/>
  <c r="AB290" i="7"/>
  <c r="BA284" i="7"/>
  <c r="AJ284" i="7"/>
  <c r="AI284" i="7"/>
  <c r="AG284" i="7"/>
  <c r="AF284" i="7"/>
  <c r="AE284" i="7"/>
  <c r="N284" i="7"/>
  <c r="M284" i="7"/>
  <c r="K284" i="7"/>
  <c r="J284" i="7"/>
  <c r="I284" i="7"/>
  <c r="BA283" i="7"/>
  <c r="AJ283" i="7"/>
  <c r="AI283" i="7"/>
  <c r="AG283" i="7"/>
  <c r="AF283" i="7"/>
  <c r="AE283" i="7"/>
  <c r="N283" i="7"/>
  <c r="M283" i="7"/>
  <c r="K283" i="7"/>
  <c r="J283" i="7"/>
  <c r="I283" i="7"/>
  <c r="BA282" i="7"/>
  <c r="AJ282" i="7"/>
  <c r="AI282" i="7"/>
  <c r="AG282" i="7"/>
  <c r="AF282" i="7"/>
  <c r="AE282" i="7"/>
  <c r="N282" i="7"/>
  <c r="M282" i="7"/>
  <c r="K282" i="7"/>
  <c r="J282" i="7"/>
  <c r="I282" i="7"/>
  <c r="BA281" i="7"/>
  <c r="AJ281" i="7"/>
  <c r="AI281" i="7"/>
  <c r="AG281" i="7"/>
  <c r="AF281" i="7"/>
  <c r="AE281" i="7"/>
  <c r="N281" i="7"/>
  <c r="M281" i="7"/>
  <c r="K281" i="7"/>
  <c r="J281" i="7"/>
  <c r="I281" i="7"/>
  <c r="BB280" i="7" a="1"/>
  <c r="BB280" i="7" s="1"/>
  <c r="BA280" i="7"/>
  <c r="AJ280" i="7"/>
  <c r="AI280" i="7"/>
  <c r="AG280" i="7"/>
  <c r="AF280" i="7"/>
  <c r="AE280" i="7"/>
  <c r="N280" i="7"/>
  <c r="M280" i="7"/>
  <c r="K280" i="7"/>
  <c r="J280" i="7"/>
  <c r="I280" i="7"/>
  <c r="BA279" i="7"/>
  <c r="AJ279" i="7"/>
  <c r="AI279" i="7"/>
  <c r="AG279" i="7"/>
  <c r="AF279" i="7"/>
  <c r="AE279" i="7"/>
  <c r="N279" i="7"/>
  <c r="M279" i="7"/>
  <c r="K279" i="7"/>
  <c r="J279" i="7"/>
  <c r="I279" i="7"/>
  <c r="BA278" i="7"/>
  <c r="AJ278" i="7"/>
  <c r="AI278" i="7"/>
  <c r="AG278" i="7"/>
  <c r="AF278" i="7"/>
  <c r="AE278" i="7"/>
  <c r="N278" i="7"/>
  <c r="M278" i="7"/>
  <c r="K278" i="7"/>
  <c r="J278" i="7"/>
  <c r="I278" i="7"/>
  <c r="BA277" i="7"/>
  <c r="AJ277" i="7"/>
  <c r="AI277" i="7"/>
  <c r="AG277" i="7"/>
  <c r="AF277" i="7"/>
  <c r="AE277" i="7"/>
  <c r="N277" i="7"/>
  <c r="M277" i="7"/>
  <c r="K277" i="7"/>
  <c r="J277" i="7"/>
  <c r="I277" i="7"/>
  <c r="BA276" i="7"/>
  <c r="AJ276" i="7"/>
  <c r="AI276" i="7"/>
  <c r="AG276" i="7"/>
  <c r="AF276" i="7"/>
  <c r="AE276" i="7"/>
  <c r="N276" i="7"/>
  <c r="M276" i="7"/>
  <c r="K276" i="7"/>
  <c r="J276" i="7"/>
  <c r="I276" i="7"/>
  <c r="BB275" i="7" a="1"/>
  <c r="BB275" i="7"/>
  <c r="BA275" i="7"/>
  <c r="AJ275" i="7"/>
  <c r="AI275" i="7"/>
  <c r="AG275" i="7"/>
  <c r="AF275" i="7"/>
  <c r="AE275" i="7"/>
  <c r="N275" i="7"/>
  <c r="M275" i="7"/>
  <c r="K275" i="7"/>
  <c r="J275" i="7"/>
  <c r="I275" i="7"/>
  <c r="BA274" i="7"/>
  <c r="AJ274" i="7"/>
  <c r="AI274" i="7"/>
  <c r="AG274" i="7"/>
  <c r="AF274" i="7"/>
  <c r="AE274" i="7"/>
  <c r="N274" i="7"/>
  <c r="M274" i="7"/>
  <c r="K274" i="7"/>
  <c r="J274" i="7"/>
  <c r="I274" i="7"/>
  <c r="BA273" i="7"/>
  <c r="AJ273" i="7"/>
  <c r="AI273" i="7"/>
  <c r="AG273" i="7"/>
  <c r="AF273" i="7"/>
  <c r="AE273" i="7"/>
  <c r="N273" i="7"/>
  <c r="M273" i="7"/>
  <c r="K273" i="7"/>
  <c r="J273" i="7"/>
  <c r="I273" i="7"/>
  <c r="BA272" i="7"/>
  <c r="AJ272" i="7"/>
  <c r="AI272" i="7"/>
  <c r="AG272" i="7"/>
  <c r="AF272" i="7"/>
  <c r="AE272" i="7"/>
  <c r="N272" i="7"/>
  <c r="M272" i="7"/>
  <c r="K272" i="7"/>
  <c r="J272" i="7"/>
  <c r="I272" i="7"/>
  <c r="BA271" i="7"/>
  <c r="AJ271" i="7"/>
  <c r="AI271" i="7"/>
  <c r="AG271" i="7"/>
  <c r="AF271" i="7"/>
  <c r="AE271" i="7"/>
  <c r="N271" i="7"/>
  <c r="M271" i="7"/>
  <c r="K271" i="7"/>
  <c r="J271" i="7"/>
  <c r="I271" i="7"/>
  <c r="BB270" i="7" a="1"/>
  <c r="BB270" i="7"/>
  <c r="BA270" i="7"/>
  <c r="AJ270" i="7"/>
  <c r="AI270" i="7"/>
  <c r="AG270" i="7"/>
  <c r="AF270" i="7"/>
  <c r="AE270" i="7"/>
  <c r="N270" i="7"/>
  <c r="M270" i="7"/>
  <c r="K270" i="7"/>
  <c r="J270" i="7"/>
  <c r="I270" i="7"/>
  <c r="BA269" i="7"/>
  <c r="AJ269" i="7"/>
  <c r="AI269" i="7"/>
  <c r="AG269" i="7"/>
  <c r="AF269" i="7"/>
  <c r="AE269" i="7"/>
  <c r="N269" i="7"/>
  <c r="M269" i="7"/>
  <c r="K269" i="7"/>
  <c r="J269" i="7"/>
  <c r="I269" i="7"/>
  <c r="BA268" i="7"/>
  <c r="AJ268" i="7"/>
  <c r="AI268" i="7"/>
  <c r="AG268" i="7"/>
  <c r="AF268" i="7"/>
  <c r="AE268" i="7"/>
  <c r="N268" i="7"/>
  <c r="M268" i="7"/>
  <c r="K268" i="7"/>
  <c r="J268" i="7"/>
  <c r="I268" i="7"/>
  <c r="BA267" i="7"/>
  <c r="AJ267" i="7"/>
  <c r="AI267" i="7"/>
  <c r="AG267" i="7"/>
  <c r="AF267" i="7"/>
  <c r="AE267" i="7"/>
  <c r="N267" i="7"/>
  <c r="M267" i="7"/>
  <c r="K267" i="7"/>
  <c r="J267" i="7"/>
  <c r="I267" i="7"/>
  <c r="BA266" i="7"/>
  <c r="AJ266" i="7"/>
  <c r="AI266" i="7"/>
  <c r="AG266" i="7"/>
  <c r="AF266" i="7"/>
  <c r="AE266" i="7"/>
  <c r="N266" i="7"/>
  <c r="M266" i="7"/>
  <c r="K266" i="7"/>
  <c r="J266" i="7"/>
  <c r="I266" i="7"/>
  <c r="BB265" i="7" a="1"/>
  <c r="BB265" i="7"/>
  <c r="BA265" i="7"/>
  <c r="AJ265" i="7"/>
  <c r="AI265" i="7"/>
  <c r="AG265" i="7"/>
  <c r="AF265" i="7"/>
  <c r="AE265" i="7"/>
  <c r="N265" i="7"/>
  <c r="M265" i="7"/>
  <c r="K265" i="7"/>
  <c r="J265" i="7"/>
  <c r="I265" i="7"/>
  <c r="BA264" i="7"/>
  <c r="AJ264" i="7"/>
  <c r="AI264" i="7"/>
  <c r="AG264" i="7"/>
  <c r="AF264" i="7"/>
  <c r="AE264" i="7"/>
  <c r="N264" i="7"/>
  <c r="M264" i="7"/>
  <c r="K264" i="7"/>
  <c r="J264" i="7"/>
  <c r="I264" i="7"/>
  <c r="BA263" i="7"/>
  <c r="AJ263" i="7"/>
  <c r="AI263" i="7"/>
  <c r="AG263" i="7"/>
  <c r="AF263" i="7"/>
  <c r="AE263" i="7"/>
  <c r="N263" i="7"/>
  <c r="M263" i="7"/>
  <c r="K263" i="7"/>
  <c r="J263" i="7"/>
  <c r="I263" i="7"/>
  <c r="BA262" i="7"/>
  <c r="AJ262" i="7"/>
  <c r="AI262" i="7"/>
  <c r="AG262" i="7"/>
  <c r="AF262" i="7"/>
  <c r="AE262" i="7"/>
  <c r="N262" i="7"/>
  <c r="M262" i="7"/>
  <c r="K262" i="7"/>
  <c r="J262" i="7"/>
  <c r="I262" i="7"/>
  <c r="BA261" i="7"/>
  <c r="AJ261" i="7"/>
  <c r="AI261" i="7"/>
  <c r="AG261" i="7"/>
  <c r="AF261" i="7"/>
  <c r="AE261" i="7"/>
  <c r="N261" i="7"/>
  <c r="M261" i="7"/>
  <c r="K261" i="7"/>
  <c r="J261" i="7"/>
  <c r="I261" i="7"/>
  <c r="BB260" i="7" a="1"/>
  <c r="BB260" i="7" s="1"/>
  <c r="BA260" i="7"/>
  <c r="AJ260" i="7"/>
  <c r="AI260" i="7"/>
  <c r="AG260" i="7"/>
  <c r="AF260" i="7"/>
  <c r="AE260" i="7"/>
  <c r="N260" i="7"/>
  <c r="M260" i="7"/>
  <c r="K260" i="7"/>
  <c r="J260" i="7"/>
  <c r="I260" i="7"/>
  <c r="BA259" i="7"/>
  <c r="AJ259" i="7"/>
  <c r="AI259" i="7"/>
  <c r="AG259" i="7"/>
  <c r="AF259" i="7"/>
  <c r="AE259" i="7"/>
  <c r="N259" i="7"/>
  <c r="M259" i="7"/>
  <c r="K259" i="7"/>
  <c r="J259" i="7"/>
  <c r="I259" i="7"/>
  <c r="BA258" i="7"/>
  <c r="AJ258" i="7"/>
  <c r="AI258" i="7"/>
  <c r="AG258" i="7"/>
  <c r="AF258" i="7"/>
  <c r="AE258" i="7"/>
  <c r="N258" i="7"/>
  <c r="M258" i="7"/>
  <c r="K258" i="7"/>
  <c r="J258" i="7"/>
  <c r="I258" i="7"/>
  <c r="BA257" i="7"/>
  <c r="AJ257" i="7"/>
  <c r="AI257" i="7"/>
  <c r="AG257" i="7"/>
  <c r="AF257" i="7"/>
  <c r="AE257" i="7"/>
  <c r="N257" i="7"/>
  <c r="M257" i="7"/>
  <c r="K257" i="7"/>
  <c r="J257" i="7"/>
  <c r="I257" i="7"/>
  <c r="BA256" i="7"/>
  <c r="AJ256" i="7"/>
  <c r="AI256" i="7"/>
  <c r="AG256" i="7"/>
  <c r="AF256" i="7"/>
  <c r="AE256" i="7"/>
  <c r="N256" i="7"/>
  <c r="M256" i="7"/>
  <c r="K256" i="7"/>
  <c r="J256" i="7"/>
  <c r="I256" i="7"/>
  <c r="BB255" i="7" a="1"/>
  <c r="BB255" i="7"/>
  <c r="BA255" i="7"/>
  <c r="AJ255" i="7"/>
  <c r="AI255" i="7"/>
  <c r="AG255" i="7"/>
  <c r="AF255" i="7"/>
  <c r="AE255" i="7"/>
  <c r="N255" i="7"/>
  <c r="M255" i="7"/>
  <c r="K255" i="7"/>
  <c r="J255" i="7"/>
  <c r="I255" i="7"/>
  <c r="BA254" i="7"/>
  <c r="AJ254" i="7"/>
  <c r="AI254" i="7"/>
  <c r="AG254" i="7"/>
  <c r="AF254" i="7"/>
  <c r="AE254" i="7"/>
  <c r="N254" i="7"/>
  <c r="M254" i="7"/>
  <c r="K254" i="7"/>
  <c r="J254" i="7"/>
  <c r="I254" i="7"/>
  <c r="BA253" i="7"/>
  <c r="AJ253" i="7"/>
  <c r="AI253" i="7"/>
  <c r="AG253" i="7"/>
  <c r="AF253" i="7"/>
  <c r="AE253" i="7"/>
  <c r="N253" i="7"/>
  <c r="M253" i="7"/>
  <c r="K253" i="7"/>
  <c r="J253" i="7"/>
  <c r="I253" i="7"/>
  <c r="BA252" i="7"/>
  <c r="AJ252" i="7"/>
  <c r="AI252" i="7"/>
  <c r="AG252" i="7"/>
  <c r="AF252" i="7"/>
  <c r="AE252" i="7"/>
  <c r="N252" i="7"/>
  <c r="M252" i="7"/>
  <c r="K252" i="7"/>
  <c r="J252" i="7"/>
  <c r="I252" i="7"/>
  <c r="BA251" i="7"/>
  <c r="AJ251" i="7"/>
  <c r="AI251" i="7"/>
  <c r="AG251" i="7"/>
  <c r="AF251" i="7"/>
  <c r="AE251" i="7"/>
  <c r="N251" i="7"/>
  <c r="M251" i="7"/>
  <c r="K251" i="7"/>
  <c r="J251" i="7"/>
  <c r="I251" i="7"/>
  <c r="BB250" i="7" a="1"/>
  <c r="BB250" i="7"/>
  <c r="BA250" i="7"/>
  <c r="AJ250" i="7"/>
  <c r="AI250" i="7"/>
  <c r="AG250" i="7"/>
  <c r="AF250" i="7"/>
  <c r="AE250" i="7"/>
  <c r="N250" i="7"/>
  <c r="M250" i="7"/>
  <c r="K250" i="7"/>
  <c r="J250" i="7"/>
  <c r="I250" i="7"/>
  <c r="BA249" i="7"/>
  <c r="AJ249" i="7"/>
  <c r="AI249" i="7"/>
  <c r="AH249" i="7"/>
  <c r="AG249" i="7"/>
  <c r="AF249" i="7"/>
  <c r="AE249" i="7"/>
  <c r="N249" i="7"/>
  <c r="M249" i="7"/>
  <c r="L249" i="7"/>
  <c r="K249" i="7"/>
  <c r="J249" i="7"/>
  <c r="I249" i="7"/>
  <c r="BA248" i="7"/>
  <c r="AJ248" i="7"/>
  <c r="AI248" i="7"/>
  <c r="AH248" i="7"/>
  <c r="AG248" i="7"/>
  <c r="AF248" i="7"/>
  <c r="AE248" i="7"/>
  <c r="N248" i="7"/>
  <c r="M248" i="7"/>
  <c r="L248" i="7"/>
  <c r="K248" i="7"/>
  <c r="J248" i="7"/>
  <c r="I248" i="7"/>
  <c r="BA247" i="7"/>
  <c r="AJ247" i="7"/>
  <c r="AI247" i="7"/>
  <c r="AH247" i="7"/>
  <c r="AG247" i="7"/>
  <c r="AF247" i="7"/>
  <c r="AE247" i="7"/>
  <c r="N247" i="7"/>
  <c r="M247" i="7"/>
  <c r="L247" i="7"/>
  <c r="K247" i="7"/>
  <c r="J247" i="7"/>
  <c r="I247" i="7"/>
  <c r="BA246" i="7"/>
  <c r="AJ246" i="7"/>
  <c r="AI246" i="7"/>
  <c r="AH246" i="7"/>
  <c r="AG246" i="7"/>
  <c r="AF246" i="7"/>
  <c r="AE246" i="7"/>
  <c r="N246" i="7"/>
  <c r="M246" i="7"/>
  <c r="L246" i="7"/>
  <c r="K246" i="7"/>
  <c r="J246" i="7"/>
  <c r="I246" i="7"/>
  <c r="BB245" i="7" a="1"/>
  <c r="BB245" i="7"/>
  <c r="BA245" i="7"/>
  <c r="AJ245" i="7"/>
  <c r="AI245" i="7"/>
  <c r="AH245" i="7"/>
  <c r="AG245" i="7"/>
  <c r="AF245" i="7"/>
  <c r="AE245" i="7"/>
  <c r="N245" i="7"/>
  <c r="M245" i="7"/>
  <c r="L245" i="7"/>
  <c r="K245" i="7"/>
  <c r="J245" i="7"/>
  <c r="I245" i="7"/>
  <c r="BA244" i="7"/>
  <c r="AJ244" i="7"/>
  <c r="AI244" i="7"/>
  <c r="AH244" i="7"/>
  <c r="AG244" i="7"/>
  <c r="AF244" i="7"/>
  <c r="AE244" i="7"/>
  <c r="N244" i="7"/>
  <c r="M244" i="7"/>
  <c r="L244" i="7"/>
  <c r="K244" i="7"/>
  <c r="J244" i="7"/>
  <c r="I244" i="7"/>
  <c r="BA243" i="7"/>
  <c r="AJ243" i="7"/>
  <c r="AI243" i="7"/>
  <c r="AH243" i="7"/>
  <c r="AG243" i="7"/>
  <c r="AF243" i="7"/>
  <c r="AE243" i="7"/>
  <c r="N243" i="7"/>
  <c r="M243" i="7"/>
  <c r="L243" i="7"/>
  <c r="K243" i="7"/>
  <c r="J243" i="7"/>
  <c r="I243" i="7"/>
  <c r="BA242" i="7"/>
  <c r="AJ242" i="7"/>
  <c r="AI242" i="7"/>
  <c r="AH242" i="7"/>
  <c r="AG242" i="7"/>
  <c r="AF242" i="7"/>
  <c r="AE242" i="7"/>
  <c r="N242" i="7"/>
  <c r="M242" i="7"/>
  <c r="L242" i="7"/>
  <c r="K242" i="7"/>
  <c r="J242" i="7"/>
  <c r="I242" i="7"/>
  <c r="BA241" i="7"/>
  <c r="AJ241" i="7"/>
  <c r="AI241" i="7"/>
  <c r="AH241" i="7"/>
  <c r="AG241" i="7"/>
  <c r="AF241" i="7"/>
  <c r="AE241" i="7"/>
  <c r="N241" i="7"/>
  <c r="M241" i="7"/>
  <c r="L241" i="7"/>
  <c r="K241" i="7"/>
  <c r="J241" i="7"/>
  <c r="I241" i="7"/>
  <c r="BB240" i="7" a="1"/>
  <c r="BB240" i="7"/>
  <c r="BA240" i="7"/>
  <c r="AJ240" i="7"/>
  <c r="AI240" i="7"/>
  <c r="AH240" i="7"/>
  <c r="AG240" i="7"/>
  <c r="AF240" i="7"/>
  <c r="AE240" i="7"/>
  <c r="N240" i="7"/>
  <c r="M240" i="7"/>
  <c r="L240" i="7"/>
  <c r="K240" i="7"/>
  <c r="J240" i="7"/>
  <c r="I240" i="7"/>
  <c r="BA239" i="7"/>
  <c r="AJ239" i="7"/>
  <c r="AI239" i="7"/>
  <c r="AH239" i="7"/>
  <c r="AG239" i="7"/>
  <c r="AF239" i="7"/>
  <c r="AE239" i="7"/>
  <c r="N239" i="7"/>
  <c r="M239" i="7"/>
  <c r="L239" i="7"/>
  <c r="K239" i="7"/>
  <c r="J239" i="7"/>
  <c r="I239" i="7"/>
  <c r="BA238" i="7"/>
  <c r="AJ238" i="7"/>
  <c r="AI238" i="7"/>
  <c r="AH238" i="7"/>
  <c r="AG238" i="7"/>
  <c r="AF238" i="7"/>
  <c r="AE238" i="7"/>
  <c r="N238" i="7"/>
  <c r="M238" i="7"/>
  <c r="L238" i="7"/>
  <c r="K238" i="7"/>
  <c r="J238" i="7"/>
  <c r="I238" i="7"/>
  <c r="BA237" i="7"/>
  <c r="AJ237" i="7"/>
  <c r="AI237" i="7"/>
  <c r="AH237" i="7"/>
  <c r="AG237" i="7"/>
  <c r="AF237" i="7"/>
  <c r="AE237" i="7"/>
  <c r="N237" i="7"/>
  <c r="M237" i="7"/>
  <c r="L237" i="7"/>
  <c r="K237" i="7"/>
  <c r="J237" i="7"/>
  <c r="I237" i="7"/>
  <c r="BA236" i="7"/>
  <c r="AJ236" i="7"/>
  <c r="AI236" i="7"/>
  <c r="AH236" i="7"/>
  <c r="AG236" i="7"/>
  <c r="AF236" i="7"/>
  <c r="AE236" i="7"/>
  <c r="N236" i="7"/>
  <c r="M236" i="7"/>
  <c r="L236" i="7"/>
  <c r="K236" i="7"/>
  <c r="J236" i="7"/>
  <c r="I236" i="7"/>
  <c r="BB235" i="7" a="1"/>
  <c r="BB235" i="7"/>
  <c r="BA235" i="7"/>
  <c r="AJ235" i="7"/>
  <c r="AI235" i="7"/>
  <c r="AH235" i="7"/>
  <c r="AG235" i="7"/>
  <c r="AF235" i="7"/>
  <c r="AE235" i="7"/>
  <c r="N235" i="7"/>
  <c r="M235" i="7"/>
  <c r="L235" i="7"/>
  <c r="K235" i="7"/>
  <c r="J235" i="7"/>
  <c r="I235" i="7"/>
  <c r="BA234" i="7"/>
  <c r="AE234" i="7"/>
  <c r="N234" i="7"/>
  <c r="L234" i="7"/>
  <c r="K234" i="7"/>
  <c r="J234" i="7"/>
  <c r="I234" i="7"/>
  <c r="BA233" i="7"/>
  <c r="AE233" i="7"/>
  <c r="N233" i="7"/>
  <c r="L233" i="7"/>
  <c r="K233" i="7"/>
  <c r="J233" i="7"/>
  <c r="I233" i="7"/>
  <c r="BA232" i="7"/>
  <c r="AE232" i="7"/>
  <c r="N232" i="7"/>
  <c r="L232" i="7"/>
  <c r="K232" i="7"/>
  <c r="J232" i="7"/>
  <c r="I232" i="7"/>
  <c r="BA231" i="7"/>
  <c r="AE231" i="7"/>
  <c r="N231" i="7"/>
  <c r="L231" i="7"/>
  <c r="K231" i="7"/>
  <c r="J231" i="7"/>
  <c r="I231" i="7"/>
  <c r="BB230" i="7" a="1"/>
  <c r="BB230" i="7" s="1"/>
  <c r="BA230" i="7"/>
  <c r="AE230" i="7"/>
  <c r="N230" i="7"/>
  <c r="L230" i="7"/>
  <c r="K230" i="7"/>
  <c r="J230" i="7"/>
  <c r="I230" i="7"/>
  <c r="BA229" i="7"/>
  <c r="AE229" i="7"/>
  <c r="N229" i="7"/>
  <c r="L229" i="7"/>
  <c r="K229" i="7"/>
  <c r="J229" i="7"/>
  <c r="I229" i="7"/>
  <c r="BA228" i="7"/>
  <c r="AE228" i="7"/>
  <c r="N228" i="7"/>
  <c r="L228" i="7"/>
  <c r="K228" i="7"/>
  <c r="J228" i="7"/>
  <c r="I228" i="7"/>
  <c r="BA227" i="7"/>
  <c r="AE227" i="7"/>
  <c r="N227" i="7"/>
  <c r="L227" i="7"/>
  <c r="K227" i="7"/>
  <c r="J227" i="7"/>
  <c r="I227" i="7"/>
  <c r="BA226" i="7"/>
  <c r="AE226" i="7"/>
  <c r="N226" i="7"/>
  <c r="L226" i="7"/>
  <c r="K226" i="7"/>
  <c r="J226" i="7"/>
  <c r="I226" i="7"/>
  <c r="BB225" i="7" a="1"/>
  <c r="BB225" i="7"/>
  <c r="BA225" i="7"/>
  <c r="AE225" i="7"/>
  <c r="N225" i="7"/>
  <c r="L225" i="7"/>
  <c r="K225" i="7"/>
  <c r="J225" i="7"/>
  <c r="I225" i="7"/>
  <c r="BA224" i="7"/>
  <c r="AE224" i="7"/>
  <c r="N224" i="7"/>
  <c r="L224" i="7"/>
  <c r="K224" i="7"/>
  <c r="J224" i="7"/>
  <c r="I224" i="7"/>
  <c r="BA223" i="7"/>
  <c r="AE223" i="7"/>
  <c r="N223" i="7"/>
  <c r="L223" i="7"/>
  <c r="K223" i="7"/>
  <c r="J223" i="7"/>
  <c r="I223" i="7"/>
  <c r="BA222" i="7"/>
  <c r="AE222" i="7"/>
  <c r="N222" i="7"/>
  <c r="L222" i="7"/>
  <c r="K222" i="7"/>
  <c r="J222" i="7"/>
  <c r="I222" i="7"/>
  <c r="BA221" i="7"/>
  <c r="AE221" i="7"/>
  <c r="N221" i="7"/>
  <c r="L221" i="7"/>
  <c r="K221" i="7"/>
  <c r="J221" i="7"/>
  <c r="I221" i="7"/>
  <c r="BB220" i="7" a="1"/>
  <c r="BB220" i="7"/>
  <c r="BA220" i="7"/>
  <c r="AE220" i="7"/>
  <c r="N220" i="7"/>
  <c r="L220" i="7"/>
  <c r="K220" i="7"/>
  <c r="J220" i="7"/>
  <c r="I220" i="7"/>
  <c r="BA219" i="7"/>
  <c r="AE219" i="7"/>
  <c r="N219" i="7"/>
  <c r="L219" i="7"/>
  <c r="K219" i="7"/>
  <c r="J219" i="7"/>
  <c r="I219" i="7"/>
  <c r="BA218" i="7"/>
  <c r="AE218" i="7"/>
  <c r="N218" i="7"/>
  <c r="L218" i="7"/>
  <c r="K218" i="7"/>
  <c r="J218" i="7"/>
  <c r="I218" i="7"/>
  <c r="BA217" i="7"/>
  <c r="AE217" i="7"/>
  <c r="N217" i="7"/>
  <c r="L217" i="7"/>
  <c r="K217" i="7"/>
  <c r="J217" i="7"/>
  <c r="I217" i="7"/>
  <c r="BA216" i="7"/>
  <c r="AE216" i="7"/>
  <c r="N216" i="7"/>
  <c r="L216" i="7"/>
  <c r="K216" i="7"/>
  <c r="J216" i="7"/>
  <c r="I216" i="7"/>
  <c r="BB215" i="7" a="1"/>
  <c r="BB215" i="7"/>
  <c r="BA215" i="7"/>
  <c r="AE215" i="7"/>
  <c r="N215" i="7"/>
  <c r="L215" i="7"/>
  <c r="K215" i="7"/>
  <c r="J215" i="7"/>
  <c r="I215" i="7"/>
  <c r="BA214" i="7"/>
  <c r="AE214" i="7"/>
  <c r="N214" i="7"/>
  <c r="L214" i="7"/>
  <c r="K214" i="7"/>
  <c r="J214" i="7"/>
  <c r="I214" i="7"/>
  <c r="BA213" i="7"/>
  <c r="AE213" i="7"/>
  <c r="N213" i="7"/>
  <c r="L213" i="7"/>
  <c r="K213" i="7"/>
  <c r="J213" i="7"/>
  <c r="I213" i="7"/>
  <c r="BA212" i="7"/>
  <c r="AE212" i="7"/>
  <c r="N212" i="7"/>
  <c r="L212" i="7"/>
  <c r="K212" i="7"/>
  <c r="J212" i="7"/>
  <c r="I212" i="7"/>
  <c r="BA211" i="7"/>
  <c r="AE211" i="7"/>
  <c r="N211" i="7"/>
  <c r="L211" i="7"/>
  <c r="K211" i="7"/>
  <c r="J211" i="7"/>
  <c r="I211" i="7"/>
  <c r="BB210" i="7" a="1"/>
  <c r="BB210" i="7" s="1"/>
  <c r="BA210" i="7"/>
  <c r="AE210" i="7"/>
  <c r="N210" i="7"/>
  <c r="L210" i="7"/>
  <c r="K210" i="7"/>
  <c r="J210" i="7"/>
  <c r="I210" i="7"/>
  <c r="BA209" i="7"/>
  <c r="AE209" i="7"/>
  <c r="N209" i="7"/>
  <c r="L209" i="7"/>
  <c r="K209" i="7"/>
  <c r="J209" i="7"/>
  <c r="I209" i="7"/>
  <c r="BA208" i="7"/>
  <c r="AE208" i="7"/>
  <c r="N208" i="7"/>
  <c r="L208" i="7"/>
  <c r="K208" i="7"/>
  <c r="J208" i="7"/>
  <c r="I208" i="7"/>
  <c r="BA207" i="7"/>
  <c r="AE207" i="7"/>
  <c r="N207" i="7"/>
  <c r="L207" i="7"/>
  <c r="K207" i="7"/>
  <c r="J207" i="7"/>
  <c r="I207" i="7"/>
  <c r="BA206" i="7"/>
  <c r="AE206" i="7"/>
  <c r="N206" i="7"/>
  <c r="L206" i="7"/>
  <c r="K206" i="7"/>
  <c r="J206" i="7"/>
  <c r="I206" i="7"/>
  <c r="BB205" i="7" a="1"/>
  <c r="BB205" i="7"/>
  <c r="BA205" i="7"/>
  <c r="AE205" i="7"/>
  <c r="N205" i="7"/>
  <c r="L205" i="7"/>
  <c r="K205" i="7"/>
  <c r="J205" i="7"/>
  <c r="I205" i="7"/>
  <c r="BA204" i="7"/>
  <c r="AE204" i="7"/>
  <c r="N204" i="7"/>
  <c r="L204" i="7"/>
  <c r="K204" i="7"/>
  <c r="J204" i="7"/>
  <c r="I204" i="7"/>
  <c r="BA203" i="7"/>
  <c r="AE203" i="7"/>
  <c r="N203" i="7"/>
  <c r="L203" i="7"/>
  <c r="K203" i="7"/>
  <c r="J203" i="7"/>
  <c r="I203" i="7"/>
  <c r="BA202" i="7"/>
  <c r="AE202" i="7"/>
  <c r="N202" i="7"/>
  <c r="L202" i="7"/>
  <c r="K202" i="7"/>
  <c r="J202" i="7"/>
  <c r="I202" i="7"/>
  <c r="BA201" i="7"/>
  <c r="AE201" i="7"/>
  <c r="N201" i="7"/>
  <c r="L201" i="7"/>
  <c r="K201" i="7"/>
  <c r="J201" i="7"/>
  <c r="I201" i="7"/>
  <c r="BB200" i="7" a="1"/>
  <c r="BB200" i="7"/>
  <c r="BA200" i="7"/>
  <c r="AE200" i="7"/>
  <c r="N200" i="7"/>
  <c r="L200" i="7"/>
  <c r="K200" i="7"/>
  <c r="J200" i="7"/>
  <c r="I200" i="7"/>
  <c r="BA199" i="7"/>
  <c r="AE199" i="7"/>
  <c r="N199" i="7"/>
  <c r="L199" i="7"/>
  <c r="K199" i="7"/>
  <c r="J199" i="7"/>
  <c r="I199" i="7"/>
  <c r="BA198" i="7"/>
  <c r="AE198" i="7"/>
  <c r="N198" i="7"/>
  <c r="L198" i="7"/>
  <c r="K198" i="7"/>
  <c r="J198" i="7"/>
  <c r="I198" i="7"/>
  <c r="BA197" i="7"/>
  <c r="AE197" i="7"/>
  <c r="N197" i="7"/>
  <c r="L197" i="7"/>
  <c r="K197" i="7"/>
  <c r="J197" i="7"/>
  <c r="I197" i="7"/>
  <c r="BA196" i="7"/>
  <c r="AE196" i="7"/>
  <c r="N196" i="7"/>
  <c r="L196" i="7"/>
  <c r="K196" i="7"/>
  <c r="J196" i="7"/>
  <c r="I196" i="7"/>
  <c r="BB195" i="7" a="1"/>
  <c r="BB195" i="7"/>
  <c r="BA195" i="7"/>
  <c r="AE195" i="7"/>
  <c r="N195" i="7"/>
  <c r="L195" i="7"/>
  <c r="K195" i="7"/>
  <c r="J195" i="7"/>
  <c r="I195" i="7"/>
  <c r="BA194" i="7"/>
  <c r="AE194" i="7"/>
  <c r="N194" i="7"/>
  <c r="L194" i="7"/>
  <c r="K194" i="7"/>
  <c r="J194" i="7"/>
  <c r="I194" i="7"/>
  <c r="BA193" i="7"/>
  <c r="AE193" i="7"/>
  <c r="N193" i="7"/>
  <c r="L193" i="7"/>
  <c r="K193" i="7"/>
  <c r="J193" i="7"/>
  <c r="I193" i="7"/>
  <c r="BA192" i="7"/>
  <c r="AE192" i="7"/>
  <c r="N192" i="7"/>
  <c r="L192" i="7"/>
  <c r="K192" i="7"/>
  <c r="J192" i="7"/>
  <c r="I192" i="7"/>
  <c r="BA191" i="7"/>
  <c r="AE191" i="7"/>
  <c r="N191" i="7"/>
  <c r="L191" i="7"/>
  <c r="K191" i="7"/>
  <c r="J191" i="7"/>
  <c r="I191" i="7"/>
  <c r="BB190" i="7" a="1"/>
  <c r="BB190" i="7" s="1"/>
  <c r="BA190" i="7"/>
  <c r="AE190" i="7"/>
  <c r="N190" i="7"/>
  <c r="L190" i="7"/>
  <c r="K190" i="7"/>
  <c r="J190" i="7"/>
  <c r="I190" i="7"/>
  <c r="BA189" i="7"/>
  <c r="AE189" i="7"/>
  <c r="N189" i="7"/>
  <c r="L189" i="7"/>
  <c r="K189" i="7"/>
  <c r="J189" i="7"/>
  <c r="I189" i="7"/>
  <c r="BA188" i="7"/>
  <c r="AE188" i="7"/>
  <c r="N188" i="7"/>
  <c r="L188" i="7"/>
  <c r="K188" i="7"/>
  <c r="J188" i="7"/>
  <c r="I188" i="7"/>
  <c r="BA187" i="7"/>
  <c r="AE187" i="7"/>
  <c r="N187" i="7"/>
  <c r="L187" i="7"/>
  <c r="K187" i="7"/>
  <c r="J187" i="7"/>
  <c r="I187" i="7"/>
  <c r="BA186" i="7"/>
  <c r="AE186" i="7"/>
  <c r="N186" i="7"/>
  <c r="L186" i="7"/>
  <c r="K186" i="7"/>
  <c r="J186" i="7"/>
  <c r="I186" i="7"/>
  <c r="BB185" i="7" a="1"/>
  <c r="BB185" i="7"/>
  <c r="BA185" i="7"/>
  <c r="AE185" i="7"/>
  <c r="N185" i="7"/>
  <c r="L185" i="7"/>
  <c r="K185" i="7"/>
  <c r="J185" i="7"/>
  <c r="I185" i="7"/>
  <c r="BA184" i="7"/>
  <c r="AE184" i="7"/>
  <c r="N184" i="7"/>
  <c r="L184" i="7"/>
  <c r="K184" i="7"/>
  <c r="J184" i="7"/>
  <c r="I184" i="7"/>
  <c r="BA183" i="7"/>
  <c r="AE183" i="7"/>
  <c r="N183" i="7"/>
  <c r="L183" i="7"/>
  <c r="K183" i="7"/>
  <c r="J183" i="7"/>
  <c r="I183" i="7"/>
  <c r="BA182" i="7"/>
  <c r="AE182" i="7"/>
  <c r="N182" i="7"/>
  <c r="L182" i="7"/>
  <c r="K182" i="7"/>
  <c r="J182" i="7"/>
  <c r="I182" i="7"/>
  <c r="BA181" i="7"/>
  <c r="AE181" i="7"/>
  <c r="N181" i="7"/>
  <c r="L181" i="7"/>
  <c r="K181" i="7"/>
  <c r="J181" i="7"/>
  <c r="I181" i="7"/>
  <c r="BB180" i="7" a="1"/>
  <c r="BB180" i="7"/>
  <c r="BA180" i="7"/>
  <c r="AE180" i="7"/>
  <c r="N180" i="7"/>
  <c r="L180" i="7"/>
  <c r="K180" i="7"/>
  <c r="J180" i="7"/>
  <c r="I180" i="7"/>
  <c r="BA179" i="7"/>
  <c r="AE179" i="7"/>
  <c r="N179" i="7"/>
  <c r="L179" i="7"/>
  <c r="K179" i="7"/>
  <c r="J179" i="7"/>
  <c r="I179" i="7"/>
  <c r="BA178" i="7"/>
  <c r="AE178" i="7"/>
  <c r="N178" i="7"/>
  <c r="L178" i="7"/>
  <c r="K178" i="7"/>
  <c r="J178" i="7"/>
  <c r="I178" i="7"/>
  <c r="BA177" i="7"/>
  <c r="AE177" i="7"/>
  <c r="N177" i="7"/>
  <c r="L177" i="7"/>
  <c r="K177" i="7"/>
  <c r="J177" i="7"/>
  <c r="I177" i="7"/>
  <c r="BA176" i="7"/>
  <c r="AE176" i="7"/>
  <c r="N176" i="7"/>
  <c r="L176" i="7"/>
  <c r="K176" i="7"/>
  <c r="J176" i="7"/>
  <c r="I176" i="7"/>
  <c r="BB175" i="7" a="1"/>
  <c r="BB175" i="7" s="1"/>
  <c r="BA175" i="7"/>
  <c r="AE175" i="7"/>
  <c r="N175" i="7"/>
  <c r="L175" i="7"/>
  <c r="K175" i="7"/>
  <c r="J175" i="7"/>
  <c r="I175" i="7"/>
  <c r="BA174" i="7"/>
  <c r="AE174" i="7"/>
  <c r="N174" i="7"/>
  <c r="L174" i="7"/>
  <c r="K174" i="7"/>
  <c r="J174" i="7"/>
  <c r="I174" i="7"/>
  <c r="BA173" i="7"/>
  <c r="AE173" i="7"/>
  <c r="N173" i="7"/>
  <c r="L173" i="7"/>
  <c r="K173" i="7"/>
  <c r="J173" i="7"/>
  <c r="I173" i="7"/>
  <c r="BA172" i="7"/>
  <c r="AE172" i="7"/>
  <c r="N172" i="7"/>
  <c r="L172" i="7"/>
  <c r="K172" i="7"/>
  <c r="J172" i="7"/>
  <c r="I172" i="7"/>
  <c r="BA171" i="7"/>
  <c r="AE171" i="7"/>
  <c r="N171" i="7"/>
  <c r="L171" i="7"/>
  <c r="K171" i="7"/>
  <c r="J171" i="7"/>
  <c r="I171" i="7"/>
  <c r="BB170" i="7" a="1"/>
  <c r="BB170" i="7" s="1"/>
  <c r="BA170" i="7"/>
  <c r="AE170" i="7"/>
  <c r="N170" i="7"/>
  <c r="L170" i="7"/>
  <c r="K170" i="7"/>
  <c r="J170" i="7"/>
  <c r="I170" i="7"/>
  <c r="BA169" i="7"/>
  <c r="AE169" i="7"/>
  <c r="N169" i="7"/>
  <c r="L169" i="7"/>
  <c r="K169" i="7"/>
  <c r="J169" i="7"/>
  <c r="I169" i="7"/>
  <c r="BA168" i="7"/>
  <c r="AE168" i="7"/>
  <c r="N168" i="7"/>
  <c r="L168" i="7"/>
  <c r="K168" i="7"/>
  <c r="J168" i="7"/>
  <c r="I168" i="7"/>
  <c r="BA167" i="7"/>
  <c r="AE167" i="7"/>
  <c r="N167" i="7"/>
  <c r="L167" i="7"/>
  <c r="K167" i="7"/>
  <c r="J167" i="7"/>
  <c r="I167" i="7"/>
  <c r="BA166" i="7"/>
  <c r="AE166" i="7"/>
  <c r="N166" i="7"/>
  <c r="L166" i="7"/>
  <c r="K166" i="7"/>
  <c r="J166" i="7"/>
  <c r="I166" i="7"/>
  <c r="BB165" i="7" a="1"/>
  <c r="BB165" i="7"/>
  <c r="BA165" i="7"/>
  <c r="AE165" i="7"/>
  <c r="N165" i="7"/>
  <c r="L165" i="7"/>
  <c r="K165" i="7"/>
  <c r="J165" i="7"/>
  <c r="I165" i="7"/>
  <c r="BA164" i="7"/>
  <c r="AE164" i="7"/>
  <c r="N164" i="7"/>
  <c r="L164" i="7"/>
  <c r="K164" i="7"/>
  <c r="J164" i="7"/>
  <c r="I164" i="7"/>
  <c r="BA163" i="7"/>
  <c r="AE163" i="7"/>
  <c r="N163" i="7"/>
  <c r="L163" i="7"/>
  <c r="K163" i="7"/>
  <c r="J163" i="7"/>
  <c r="I163" i="7"/>
  <c r="BA162" i="7"/>
  <c r="AE162" i="7"/>
  <c r="N162" i="7"/>
  <c r="L162" i="7"/>
  <c r="K162" i="7"/>
  <c r="J162" i="7"/>
  <c r="I162" i="7"/>
  <c r="BA161" i="7"/>
  <c r="AE161" i="7"/>
  <c r="N161" i="7"/>
  <c r="L161" i="7"/>
  <c r="K161" i="7"/>
  <c r="J161" i="7"/>
  <c r="I161" i="7"/>
  <c r="BB160" i="7" a="1"/>
  <c r="BB160" i="7"/>
  <c r="BA160" i="7"/>
  <c r="AE160" i="7"/>
  <c r="N160" i="7"/>
  <c r="L160" i="7"/>
  <c r="K160" i="7"/>
  <c r="J160" i="7"/>
  <c r="I160" i="7"/>
  <c r="BA159" i="7"/>
  <c r="AE159" i="7"/>
  <c r="N159" i="7"/>
  <c r="L159" i="7"/>
  <c r="K159" i="7"/>
  <c r="J159" i="7"/>
  <c r="I159" i="7"/>
  <c r="BA158" i="7"/>
  <c r="AE158" i="7"/>
  <c r="N158" i="7"/>
  <c r="L158" i="7"/>
  <c r="K158" i="7"/>
  <c r="J158" i="7"/>
  <c r="I158" i="7"/>
  <c r="BA157" i="7"/>
  <c r="AE157" i="7"/>
  <c r="N157" i="7"/>
  <c r="L157" i="7"/>
  <c r="K157" i="7"/>
  <c r="J157" i="7"/>
  <c r="I157" i="7"/>
  <c r="BA156" i="7"/>
  <c r="AE156" i="7"/>
  <c r="N156" i="7"/>
  <c r="L156" i="7"/>
  <c r="K156" i="7"/>
  <c r="J156" i="7"/>
  <c r="I156" i="7"/>
  <c r="BB155" i="7" a="1"/>
  <c r="BB155" i="7"/>
  <c r="BA155" i="7"/>
  <c r="AE155" i="7"/>
  <c r="N155" i="7"/>
  <c r="L155" i="7"/>
  <c r="K155" i="7"/>
  <c r="J155" i="7"/>
  <c r="I155" i="7"/>
  <c r="BA154" i="7"/>
  <c r="AE154" i="7"/>
  <c r="N154" i="7"/>
  <c r="L154" i="7"/>
  <c r="K154" i="7"/>
  <c r="J154" i="7"/>
  <c r="I154" i="7"/>
  <c r="BA153" i="7"/>
  <c r="AE153" i="7"/>
  <c r="N153" i="7"/>
  <c r="L153" i="7"/>
  <c r="K153" i="7"/>
  <c r="J153" i="7"/>
  <c r="I153" i="7"/>
  <c r="BA152" i="7"/>
  <c r="AE152" i="7"/>
  <c r="N152" i="7"/>
  <c r="L152" i="7"/>
  <c r="K152" i="7"/>
  <c r="J152" i="7"/>
  <c r="I152" i="7"/>
  <c r="BA151" i="7"/>
  <c r="AE151" i="7"/>
  <c r="N151" i="7"/>
  <c r="L151" i="7"/>
  <c r="K151" i="7"/>
  <c r="J151" i="7"/>
  <c r="I151" i="7"/>
  <c r="BB150" i="7" a="1"/>
  <c r="BB150" i="7" s="1"/>
  <c r="BA150" i="7"/>
  <c r="AE150" i="7"/>
  <c r="N150" i="7"/>
  <c r="L150" i="7"/>
  <c r="K150" i="7"/>
  <c r="J150" i="7"/>
  <c r="I150" i="7"/>
  <c r="BA149" i="7"/>
  <c r="AE149" i="7"/>
  <c r="N149" i="7"/>
  <c r="L149" i="7"/>
  <c r="K149" i="7"/>
  <c r="J149" i="7"/>
  <c r="I149" i="7"/>
  <c r="BA148" i="7"/>
  <c r="AE148" i="7"/>
  <c r="N148" i="7"/>
  <c r="L148" i="7"/>
  <c r="K148" i="7"/>
  <c r="J148" i="7"/>
  <c r="I148" i="7"/>
  <c r="BA147" i="7"/>
  <c r="AE147" i="7"/>
  <c r="N147" i="7"/>
  <c r="L147" i="7"/>
  <c r="K147" i="7"/>
  <c r="J147" i="7"/>
  <c r="I147" i="7"/>
  <c r="BA146" i="7"/>
  <c r="AE146" i="7"/>
  <c r="N146" i="7"/>
  <c r="L146" i="7"/>
  <c r="K146" i="7"/>
  <c r="J146" i="7"/>
  <c r="I146" i="7"/>
  <c r="BB145" i="7" a="1"/>
  <c r="BB145" i="7"/>
  <c r="BA145" i="7"/>
  <c r="AE145" i="7"/>
  <c r="N145" i="7"/>
  <c r="L145" i="7"/>
  <c r="K145" i="7"/>
  <c r="J145" i="7"/>
  <c r="I145" i="7"/>
  <c r="BA144" i="7"/>
  <c r="AE144" i="7"/>
  <c r="N144" i="7"/>
  <c r="L144" i="7"/>
  <c r="K144" i="7"/>
  <c r="J144" i="7"/>
  <c r="I144" i="7"/>
  <c r="BA143" i="7"/>
  <c r="AE143" i="7"/>
  <c r="N143" i="7"/>
  <c r="L143" i="7"/>
  <c r="K143" i="7"/>
  <c r="J143" i="7"/>
  <c r="I143" i="7"/>
  <c r="BA142" i="7"/>
  <c r="AE142" i="7"/>
  <c r="N142" i="7"/>
  <c r="L142" i="7"/>
  <c r="K142" i="7"/>
  <c r="J142" i="7"/>
  <c r="I142" i="7"/>
  <c r="BA141" i="7"/>
  <c r="AE141" i="7"/>
  <c r="N141" i="7"/>
  <c r="L141" i="7"/>
  <c r="K141" i="7"/>
  <c r="J141" i="7"/>
  <c r="I141" i="7"/>
  <c r="BB140" i="7" a="1"/>
  <c r="BB140" i="7"/>
  <c r="BA140" i="7"/>
  <c r="AE140" i="7"/>
  <c r="N140" i="7"/>
  <c r="L140" i="7"/>
  <c r="K140" i="7"/>
  <c r="J140" i="7"/>
  <c r="I140" i="7"/>
  <c r="BA139" i="7"/>
  <c r="AE139" i="7"/>
  <c r="N139" i="7"/>
  <c r="L139" i="7"/>
  <c r="K139" i="7"/>
  <c r="J139" i="7"/>
  <c r="I139" i="7"/>
  <c r="BA138" i="7"/>
  <c r="AE138" i="7"/>
  <c r="N138" i="7"/>
  <c r="L138" i="7"/>
  <c r="K138" i="7"/>
  <c r="J138" i="7"/>
  <c r="I138" i="7"/>
  <c r="BA137" i="7"/>
  <c r="AE137" i="7"/>
  <c r="N137" i="7"/>
  <c r="L137" i="7"/>
  <c r="K137" i="7"/>
  <c r="J137" i="7"/>
  <c r="I137" i="7"/>
  <c r="BA136" i="7"/>
  <c r="AE136" i="7"/>
  <c r="N136" i="7"/>
  <c r="L136" i="7"/>
  <c r="K136" i="7"/>
  <c r="J136" i="7"/>
  <c r="I136" i="7"/>
  <c r="BB135" i="7" a="1"/>
  <c r="BB135" i="7"/>
  <c r="BA135" i="7"/>
  <c r="AE135" i="7"/>
  <c r="N135" i="7"/>
  <c r="L135" i="7"/>
  <c r="K135" i="7"/>
  <c r="J135" i="7"/>
  <c r="I135" i="7"/>
  <c r="BA134" i="7"/>
  <c r="AE134" i="7"/>
  <c r="N134" i="7"/>
  <c r="L134" i="7"/>
  <c r="K134" i="7"/>
  <c r="J134" i="7"/>
  <c r="I134" i="7"/>
  <c r="BA133" i="7"/>
  <c r="AE133" i="7"/>
  <c r="N133" i="7"/>
  <c r="L133" i="7"/>
  <c r="K133" i="7"/>
  <c r="J133" i="7"/>
  <c r="I133" i="7"/>
  <c r="BA132" i="7"/>
  <c r="AE132" i="7"/>
  <c r="N132" i="7"/>
  <c r="L132" i="7"/>
  <c r="K132" i="7"/>
  <c r="J132" i="7"/>
  <c r="I132" i="7"/>
  <c r="BA131" i="7"/>
  <c r="AE131" i="7"/>
  <c r="N131" i="7"/>
  <c r="L131" i="7"/>
  <c r="K131" i="7"/>
  <c r="J131" i="7"/>
  <c r="I131" i="7"/>
  <c r="BB130" i="7" a="1"/>
  <c r="BB130" i="7" s="1"/>
  <c r="BA130" i="7"/>
  <c r="AE130" i="7"/>
  <c r="N130" i="7"/>
  <c r="L130" i="7"/>
  <c r="K130" i="7"/>
  <c r="J130" i="7"/>
  <c r="I130" i="7"/>
  <c r="BA129" i="7"/>
  <c r="AE129" i="7"/>
  <c r="N129" i="7"/>
  <c r="L129" i="7"/>
  <c r="K129" i="7"/>
  <c r="J129" i="7"/>
  <c r="I129" i="7"/>
  <c r="BA128" i="7"/>
  <c r="AE128" i="7"/>
  <c r="N128" i="7"/>
  <c r="L128" i="7"/>
  <c r="K128" i="7"/>
  <c r="J128" i="7"/>
  <c r="I128" i="7"/>
  <c r="BA127" i="7"/>
  <c r="AE127" i="7"/>
  <c r="N127" i="7"/>
  <c r="L127" i="7"/>
  <c r="K127" i="7"/>
  <c r="J127" i="7"/>
  <c r="I127" i="7"/>
  <c r="BA126" i="7"/>
  <c r="AE126" i="7"/>
  <c r="N126" i="7"/>
  <c r="L126" i="7"/>
  <c r="K126" i="7"/>
  <c r="J126" i="7"/>
  <c r="I126" i="7"/>
  <c r="BB125" i="7" a="1"/>
  <c r="BB125" i="7"/>
  <c r="BA125" i="7"/>
  <c r="AE125" i="7"/>
  <c r="N125" i="7"/>
  <c r="L125" i="7"/>
  <c r="K125" i="7"/>
  <c r="J125" i="7"/>
  <c r="I125" i="7"/>
  <c r="BA124" i="7"/>
  <c r="AE124" i="7"/>
  <c r="N124" i="7"/>
  <c r="L124" i="7"/>
  <c r="K124" i="7"/>
  <c r="J124" i="7"/>
  <c r="I124" i="7"/>
  <c r="BA123" i="7"/>
  <c r="AE123" i="7"/>
  <c r="N123" i="7"/>
  <c r="L123" i="7"/>
  <c r="K123" i="7"/>
  <c r="J123" i="7"/>
  <c r="I123" i="7"/>
  <c r="BA122" i="7"/>
  <c r="AE122" i="7"/>
  <c r="N122" i="7"/>
  <c r="L122" i="7"/>
  <c r="K122" i="7"/>
  <c r="J122" i="7"/>
  <c r="I122" i="7"/>
  <c r="BA121" i="7"/>
  <c r="AE121" i="7"/>
  <c r="N121" i="7"/>
  <c r="L121" i="7"/>
  <c r="K121" i="7"/>
  <c r="J121" i="7"/>
  <c r="I121" i="7"/>
  <c r="BB120" i="7" a="1"/>
  <c r="BB120" i="7"/>
  <c r="BA120" i="7"/>
  <c r="AE120" i="7"/>
  <c r="N120" i="7"/>
  <c r="L120" i="7"/>
  <c r="K120" i="7"/>
  <c r="J120" i="7"/>
  <c r="I120" i="7"/>
  <c r="BA119" i="7"/>
  <c r="AE119" i="7"/>
  <c r="N119" i="7"/>
  <c r="L119" i="7"/>
  <c r="K119" i="7"/>
  <c r="J119" i="7"/>
  <c r="I119" i="7"/>
  <c r="BA118" i="7"/>
  <c r="AE118" i="7"/>
  <c r="N118" i="7"/>
  <c r="L118" i="7"/>
  <c r="K118" i="7"/>
  <c r="J118" i="7"/>
  <c r="I118" i="7"/>
  <c r="BA117" i="7"/>
  <c r="AE117" i="7"/>
  <c r="N117" i="7"/>
  <c r="L117" i="7"/>
  <c r="K117" i="7"/>
  <c r="J117" i="7"/>
  <c r="I117" i="7"/>
  <c r="BA116" i="7"/>
  <c r="AE116" i="7"/>
  <c r="N116" i="7"/>
  <c r="L116" i="7"/>
  <c r="K116" i="7"/>
  <c r="J116" i="7"/>
  <c r="I116" i="7"/>
  <c r="BB115" i="7" a="1"/>
  <c r="BB115" i="7"/>
  <c r="BA115" i="7"/>
  <c r="AE115" i="7"/>
  <c r="N115" i="7"/>
  <c r="L115" i="7"/>
  <c r="K115" i="7"/>
  <c r="J115" i="7"/>
  <c r="I115" i="7"/>
  <c r="BA114" i="7"/>
  <c r="AJ114" i="7"/>
  <c r="AH114" i="7"/>
  <c r="AG114" i="7"/>
  <c r="AF114" i="7"/>
  <c r="AE114" i="7"/>
  <c r="N114" i="7"/>
  <c r="L114" i="7"/>
  <c r="K114" i="7"/>
  <c r="J114" i="7"/>
  <c r="I114" i="7"/>
  <c r="BA113" i="7"/>
  <c r="AJ113" i="7"/>
  <c r="AH113" i="7"/>
  <c r="AG113" i="7"/>
  <c r="AF113" i="7"/>
  <c r="AE113" i="7"/>
  <c r="N113" i="7"/>
  <c r="L113" i="7"/>
  <c r="K113" i="7"/>
  <c r="J113" i="7"/>
  <c r="I113" i="7"/>
  <c r="BA112" i="7"/>
  <c r="AJ112" i="7"/>
  <c r="AH112" i="7"/>
  <c r="AG112" i="7"/>
  <c r="AF112" i="7"/>
  <c r="AE112" i="7"/>
  <c r="N112" i="7"/>
  <c r="L112" i="7"/>
  <c r="K112" i="7"/>
  <c r="J112" i="7"/>
  <c r="I112" i="7"/>
  <c r="BA111" i="7"/>
  <c r="AJ111" i="7"/>
  <c r="AH111" i="7"/>
  <c r="AG111" i="7"/>
  <c r="AF111" i="7"/>
  <c r="AE111" i="7"/>
  <c r="N111" i="7"/>
  <c r="L111" i="7"/>
  <c r="K111" i="7"/>
  <c r="J111" i="7"/>
  <c r="I111" i="7"/>
  <c r="BB110" i="7" a="1"/>
  <c r="BB110" i="7" s="1"/>
  <c r="BA110" i="7"/>
  <c r="AJ110" i="7"/>
  <c r="AH110" i="7"/>
  <c r="AG110" i="7"/>
  <c r="AF110" i="7"/>
  <c r="AE110" i="7"/>
  <c r="N110" i="7"/>
  <c r="L110" i="7"/>
  <c r="K110" i="7"/>
  <c r="J110" i="7"/>
  <c r="I110" i="7"/>
  <c r="BA109" i="7"/>
  <c r="AJ109" i="7"/>
  <c r="AH109" i="7"/>
  <c r="AG109" i="7"/>
  <c r="AF109" i="7"/>
  <c r="AE109" i="7"/>
  <c r="N109" i="7"/>
  <c r="L109" i="7"/>
  <c r="K109" i="7"/>
  <c r="J109" i="7"/>
  <c r="I109" i="7"/>
  <c r="BA108" i="7"/>
  <c r="AJ108" i="7"/>
  <c r="AH108" i="7"/>
  <c r="AG108" i="7"/>
  <c r="AF108" i="7"/>
  <c r="AE108" i="7"/>
  <c r="N108" i="7"/>
  <c r="L108" i="7"/>
  <c r="K108" i="7"/>
  <c r="J108" i="7"/>
  <c r="I108" i="7"/>
  <c r="BA107" i="7"/>
  <c r="AJ107" i="7"/>
  <c r="AH107" i="7"/>
  <c r="AG107" i="7"/>
  <c r="AF107" i="7"/>
  <c r="AE107" i="7"/>
  <c r="N107" i="7"/>
  <c r="L107" i="7"/>
  <c r="K107" i="7"/>
  <c r="J107" i="7"/>
  <c r="I107" i="7"/>
  <c r="BA106" i="7"/>
  <c r="AJ106" i="7"/>
  <c r="AH106" i="7"/>
  <c r="AG106" i="7"/>
  <c r="AF106" i="7"/>
  <c r="AE106" i="7"/>
  <c r="N106" i="7"/>
  <c r="L106" i="7"/>
  <c r="K106" i="7"/>
  <c r="J106" i="7"/>
  <c r="I106" i="7"/>
  <c r="BB105" i="7" a="1"/>
  <c r="BB105" i="7"/>
  <c r="BA105" i="7"/>
  <c r="AJ105" i="7"/>
  <c r="AH105" i="7"/>
  <c r="AG105" i="7"/>
  <c r="AF105" i="7"/>
  <c r="AE105" i="7"/>
  <c r="N105" i="7"/>
  <c r="L105" i="7"/>
  <c r="K105" i="7"/>
  <c r="J105" i="7"/>
  <c r="I105" i="7"/>
  <c r="BA104" i="7"/>
  <c r="AJ104" i="7"/>
  <c r="AH104" i="7"/>
  <c r="AG104" i="7"/>
  <c r="AF104" i="7"/>
  <c r="AE104" i="7"/>
  <c r="N104" i="7"/>
  <c r="L104" i="7"/>
  <c r="K104" i="7"/>
  <c r="J104" i="7"/>
  <c r="I104" i="7"/>
  <c r="BA103" i="7"/>
  <c r="AJ103" i="7"/>
  <c r="AH103" i="7"/>
  <c r="AG103" i="7"/>
  <c r="AF103" i="7"/>
  <c r="AE103" i="7"/>
  <c r="N103" i="7"/>
  <c r="L103" i="7"/>
  <c r="K103" i="7"/>
  <c r="J103" i="7"/>
  <c r="I103" i="7"/>
  <c r="BA102" i="7"/>
  <c r="AJ102" i="7"/>
  <c r="AH102" i="7"/>
  <c r="AG102" i="7"/>
  <c r="AF102" i="7"/>
  <c r="AE102" i="7"/>
  <c r="N102" i="7"/>
  <c r="L102" i="7"/>
  <c r="K102" i="7"/>
  <c r="J102" i="7"/>
  <c r="I102" i="7"/>
  <c r="BA101" i="7"/>
  <c r="AJ101" i="7"/>
  <c r="AH101" i="7"/>
  <c r="AG101" i="7"/>
  <c r="AF101" i="7"/>
  <c r="AE101" i="7"/>
  <c r="N101" i="7"/>
  <c r="L101" i="7"/>
  <c r="K101" i="7"/>
  <c r="J101" i="7"/>
  <c r="I101" i="7"/>
  <c r="BB100" i="7" a="1"/>
  <c r="BB100" i="7"/>
  <c r="BA100" i="7"/>
  <c r="AJ100" i="7"/>
  <c r="AH100" i="7"/>
  <c r="AG100" i="7"/>
  <c r="AF100" i="7"/>
  <c r="AE100" i="7"/>
  <c r="N100" i="7"/>
  <c r="L100" i="7"/>
  <c r="K100" i="7"/>
  <c r="J100" i="7"/>
  <c r="I100" i="7"/>
  <c r="BA99" i="7"/>
  <c r="AJ99" i="7"/>
  <c r="AH99" i="7"/>
  <c r="AG99" i="7"/>
  <c r="AF99" i="7"/>
  <c r="AE99" i="7"/>
  <c r="N99" i="7"/>
  <c r="L99" i="7"/>
  <c r="K99" i="7"/>
  <c r="J99" i="7"/>
  <c r="I99" i="7"/>
  <c r="BA98" i="7"/>
  <c r="AJ98" i="7"/>
  <c r="AH98" i="7"/>
  <c r="AG98" i="7"/>
  <c r="AF98" i="7"/>
  <c r="AE98" i="7"/>
  <c r="N98" i="7"/>
  <c r="L98" i="7"/>
  <c r="K98" i="7"/>
  <c r="J98" i="7"/>
  <c r="I98" i="7"/>
  <c r="BA97" i="7"/>
  <c r="AJ97" i="7"/>
  <c r="AH97" i="7"/>
  <c r="AG97" i="7"/>
  <c r="AF97" i="7"/>
  <c r="AE97" i="7"/>
  <c r="N97" i="7"/>
  <c r="L97" i="7"/>
  <c r="K97" i="7"/>
  <c r="J97" i="7"/>
  <c r="I97" i="7"/>
  <c r="BA96" i="7"/>
  <c r="AJ96" i="7"/>
  <c r="AH96" i="7"/>
  <c r="AG96" i="7"/>
  <c r="AF96" i="7"/>
  <c r="AE96" i="7"/>
  <c r="N96" i="7"/>
  <c r="L96" i="7"/>
  <c r="K96" i="7"/>
  <c r="J96" i="7"/>
  <c r="I96" i="7"/>
  <c r="BB95" i="7" a="1"/>
  <c r="BB95" i="7" s="1"/>
  <c r="BA95" i="7"/>
  <c r="AJ95" i="7"/>
  <c r="AH95" i="7"/>
  <c r="AG95" i="7"/>
  <c r="AF95" i="7"/>
  <c r="AE95" i="7"/>
  <c r="N95" i="7"/>
  <c r="L95" i="7"/>
  <c r="K95" i="7"/>
  <c r="J95" i="7"/>
  <c r="I95" i="7"/>
  <c r="BA94" i="7"/>
  <c r="AJ94" i="7"/>
  <c r="AH94" i="7"/>
  <c r="AG94" i="7"/>
  <c r="AF94" i="7"/>
  <c r="AE94" i="7"/>
  <c r="N94" i="7"/>
  <c r="L94" i="7"/>
  <c r="K94" i="7"/>
  <c r="J94" i="7"/>
  <c r="I94" i="7"/>
  <c r="BA93" i="7"/>
  <c r="AJ93" i="7"/>
  <c r="AH93" i="7"/>
  <c r="AG93" i="7"/>
  <c r="AF93" i="7"/>
  <c r="AE93" i="7"/>
  <c r="N93" i="7"/>
  <c r="L93" i="7"/>
  <c r="K93" i="7"/>
  <c r="J93" i="7"/>
  <c r="I93" i="7"/>
  <c r="BA92" i="7"/>
  <c r="AJ92" i="7"/>
  <c r="AH92" i="7"/>
  <c r="AG92" i="7"/>
  <c r="AF92" i="7"/>
  <c r="AE92" i="7"/>
  <c r="N92" i="7"/>
  <c r="L92" i="7"/>
  <c r="K92" i="7"/>
  <c r="J92" i="7"/>
  <c r="I92" i="7"/>
  <c r="BA91" i="7"/>
  <c r="AJ91" i="7"/>
  <c r="AH91" i="7"/>
  <c r="AG91" i="7"/>
  <c r="AF91" i="7"/>
  <c r="AE91" i="7"/>
  <c r="N91" i="7"/>
  <c r="L91" i="7"/>
  <c r="K91" i="7"/>
  <c r="J91" i="7"/>
  <c r="I91" i="7"/>
  <c r="BB90" i="7" a="1"/>
  <c r="BB90" i="7" s="1"/>
  <c r="BA90" i="7"/>
  <c r="AJ90" i="7"/>
  <c r="AH90" i="7"/>
  <c r="AG90" i="7"/>
  <c r="AF90" i="7"/>
  <c r="AE90" i="7"/>
  <c r="N90" i="7"/>
  <c r="L90" i="7"/>
  <c r="K90" i="7"/>
  <c r="J90" i="7"/>
  <c r="I90" i="7"/>
  <c r="BA89" i="7"/>
  <c r="AJ89" i="7"/>
  <c r="AH89" i="7"/>
  <c r="AG89" i="7"/>
  <c r="AF89" i="7"/>
  <c r="AE89" i="7"/>
  <c r="N89" i="7"/>
  <c r="L89" i="7"/>
  <c r="K89" i="7"/>
  <c r="J89" i="7"/>
  <c r="I89" i="7"/>
  <c r="BA88" i="7"/>
  <c r="AJ88" i="7"/>
  <c r="AH88" i="7"/>
  <c r="AG88" i="7"/>
  <c r="AF88" i="7"/>
  <c r="AE88" i="7"/>
  <c r="N88" i="7"/>
  <c r="L88" i="7"/>
  <c r="K88" i="7"/>
  <c r="J88" i="7"/>
  <c r="I88" i="7"/>
  <c r="BA87" i="7"/>
  <c r="AJ87" i="7"/>
  <c r="AH87" i="7"/>
  <c r="AG87" i="7"/>
  <c r="AF87" i="7"/>
  <c r="AE87" i="7"/>
  <c r="N87" i="7"/>
  <c r="L87" i="7"/>
  <c r="K87" i="7"/>
  <c r="J87" i="7"/>
  <c r="I87" i="7"/>
  <c r="BA86" i="7"/>
  <c r="AJ86" i="7"/>
  <c r="AH86" i="7"/>
  <c r="AG86" i="7"/>
  <c r="AF86" i="7"/>
  <c r="AE86" i="7"/>
  <c r="N86" i="7"/>
  <c r="L86" i="7"/>
  <c r="K86" i="7"/>
  <c r="J86" i="7"/>
  <c r="I86" i="7"/>
  <c r="BB85" i="7" a="1"/>
  <c r="BB85" i="7"/>
  <c r="BA85" i="7"/>
  <c r="AJ85" i="7"/>
  <c r="AH85" i="7"/>
  <c r="AG85" i="7"/>
  <c r="AF85" i="7"/>
  <c r="AE85" i="7"/>
  <c r="N85" i="7"/>
  <c r="L85" i="7"/>
  <c r="K85" i="7"/>
  <c r="J85" i="7"/>
  <c r="I85" i="7"/>
  <c r="BA84" i="7"/>
  <c r="AJ84" i="7"/>
  <c r="AH84" i="7"/>
  <c r="AG84" i="7"/>
  <c r="AF84" i="7"/>
  <c r="AE84" i="7"/>
  <c r="N84" i="7"/>
  <c r="L84" i="7"/>
  <c r="K84" i="7"/>
  <c r="J84" i="7"/>
  <c r="I84" i="7"/>
  <c r="BA83" i="7"/>
  <c r="AJ83" i="7"/>
  <c r="AH83" i="7"/>
  <c r="AG83" i="7"/>
  <c r="AF83" i="7"/>
  <c r="AE83" i="7"/>
  <c r="N83" i="7"/>
  <c r="L83" i="7"/>
  <c r="K83" i="7"/>
  <c r="J83" i="7"/>
  <c r="I83" i="7"/>
  <c r="BA82" i="7"/>
  <c r="AJ82" i="7"/>
  <c r="AH82" i="7"/>
  <c r="AG82" i="7"/>
  <c r="AF82" i="7"/>
  <c r="AE82" i="7"/>
  <c r="N82" i="7"/>
  <c r="L82" i="7"/>
  <c r="K82" i="7"/>
  <c r="J82" i="7"/>
  <c r="I82" i="7"/>
  <c r="BA81" i="7"/>
  <c r="AJ81" i="7"/>
  <c r="AH81" i="7"/>
  <c r="AG81" i="7"/>
  <c r="AF81" i="7"/>
  <c r="AE81" i="7"/>
  <c r="N81" i="7"/>
  <c r="L81" i="7"/>
  <c r="K81" i="7"/>
  <c r="J81" i="7"/>
  <c r="I81" i="7"/>
  <c r="BB80" i="7" a="1"/>
  <c r="BB80" i="7"/>
  <c r="BA80" i="7"/>
  <c r="AJ80" i="7"/>
  <c r="AH80" i="7"/>
  <c r="AG80" i="7"/>
  <c r="AF80" i="7"/>
  <c r="AE80" i="7"/>
  <c r="N80" i="7"/>
  <c r="L80" i="7"/>
  <c r="K80" i="7"/>
  <c r="J80" i="7"/>
  <c r="I80" i="7"/>
  <c r="BA79" i="7"/>
  <c r="AJ79" i="7"/>
  <c r="AH79" i="7"/>
  <c r="AG79" i="7"/>
  <c r="AF79" i="7"/>
  <c r="AE79" i="7"/>
  <c r="N79" i="7"/>
  <c r="L79" i="7"/>
  <c r="K79" i="7"/>
  <c r="J79" i="7"/>
  <c r="I79" i="7"/>
  <c r="BA78" i="7"/>
  <c r="AJ78" i="7"/>
  <c r="AH78" i="7"/>
  <c r="AG78" i="7"/>
  <c r="AF78" i="7"/>
  <c r="AE78" i="7"/>
  <c r="N78" i="7"/>
  <c r="L78" i="7"/>
  <c r="K78" i="7"/>
  <c r="J78" i="7"/>
  <c r="I78" i="7"/>
  <c r="BA77" i="7"/>
  <c r="AJ77" i="7"/>
  <c r="AH77" i="7"/>
  <c r="AG77" i="7"/>
  <c r="AF77" i="7"/>
  <c r="AE77" i="7"/>
  <c r="N77" i="7"/>
  <c r="L77" i="7"/>
  <c r="K77" i="7"/>
  <c r="J77" i="7"/>
  <c r="I77" i="7"/>
  <c r="BA76" i="7"/>
  <c r="AJ76" i="7"/>
  <c r="AH76" i="7"/>
  <c r="AG76" i="7"/>
  <c r="AF76" i="7"/>
  <c r="AE76" i="7"/>
  <c r="N76" i="7"/>
  <c r="L76" i="7"/>
  <c r="K76" i="7"/>
  <c r="J76" i="7"/>
  <c r="I76" i="7"/>
  <c r="BB75" i="7" a="1"/>
  <c r="BB75" i="7"/>
  <c r="BA75" i="7"/>
  <c r="AJ75" i="7"/>
  <c r="AH75" i="7"/>
  <c r="AG75" i="7"/>
  <c r="AF75" i="7"/>
  <c r="AE75" i="7"/>
  <c r="N75" i="7"/>
  <c r="L75" i="7"/>
  <c r="K75" i="7"/>
  <c r="J75" i="7"/>
  <c r="I75" i="7"/>
  <c r="BA74" i="7"/>
  <c r="AJ74" i="7"/>
  <c r="AH74" i="7"/>
  <c r="AG74" i="7"/>
  <c r="AF74" i="7"/>
  <c r="AE74" i="7"/>
  <c r="N74" i="7"/>
  <c r="L74" i="7"/>
  <c r="K74" i="7"/>
  <c r="J74" i="7"/>
  <c r="I74" i="7"/>
  <c r="BA73" i="7"/>
  <c r="AJ73" i="7"/>
  <c r="AH73" i="7"/>
  <c r="AG73" i="7"/>
  <c r="AF73" i="7"/>
  <c r="AE73" i="7"/>
  <c r="N73" i="7"/>
  <c r="L73" i="7"/>
  <c r="K73" i="7"/>
  <c r="J73" i="7"/>
  <c r="I73" i="7"/>
  <c r="BA72" i="7"/>
  <c r="AJ72" i="7"/>
  <c r="AH72" i="7"/>
  <c r="AG72" i="7"/>
  <c r="AF72" i="7"/>
  <c r="AE72" i="7"/>
  <c r="N72" i="7"/>
  <c r="L72" i="7"/>
  <c r="K72" i="7"/>
  <c r="J72" i="7"/>
  <c r="I72" i="7"/>
  <c r="BA71" i="7"/>
  <c r="AJ71" i="7"/>
  <c r="AH71" i="7"/>
  <c r="AG71" i="7"/>
  <c r="AF71" i="7"/>
  <c r="AE71" i="7"/>
  <c r="N71" i="7"/>
  <c r="L71" i="7"/>
  <c r="K71" i="7"/>
  <c r="J71" i="7"/>
  <c r="I71" i="7"/>
  <c r="BB70" i="7" a="1"/>
  <c r="BB70" i="7" s="1"/>
  <c r="BA70" i="7"/>
  <c r="AJ70" i="7"/>
  <c r="AH70" i="7"/>
  <c r="AG70" i="7"/>
  <c r="AF70" i="7"/>
  <c r="AE70" i="7"/>
  <c r="N70" i="7"/>
  <c r="L70" i="7"/>
  <c r="K70" i="7"/>
  <c r="J70" i="7"/>
  <c r="I70" i="7"/>
  <c r="BA69" i="7"/>
  <c r="AJ69" i="7"/>
  <c r="AH69" i="7"/>
  <c r="AG69" i="7"/>
  <c r="AF69" i="7"/>
  <c r="AE69" i="7"/>
  <c r="N69" i="7"/>
  <c r="L69" i="7"/>
  <c r="K69" i="7"/>
  <c r="J69" i="7"/>
  <c r="I69" i="7"/>
  <c r="BA68" i="7"/>
  <c r="AJ68" i="7"/>
  <c r="AH68" i="7"/>
  <c r="AG68" i="7"/>
  <c r="AF68" i="7"/>
  <c r="AE68" i="7"/>
  <c r="N68" i="7"/>
  <c r="L68" i="7"/>
  <c r="K68" i="7"/>
  <c r="J68" i="7"/>
  <c r="I68" i="7"/>
  <c r="BA67" i="7"/>
  <c r="AJ67" i="7"/>
  <c r="AH67" i="7"/>
  <c r="AG67" i="7"/>
  <c r="AF67" i="7"/>
  <c r="AE67" i="7"/>
  <c r="N67" i="7"/>
  <c r="L67" i="7"/>
  <c r="K67" i="7"/>
  <c r="J67" i="7"/>
  <c r="I67" i="7"/>
  <c r="BA66" i="7"/>
  <c r="AJ66" i="7"/>
  <c r="AH66" i="7"/>
  <c r="AG66" i="7"/>
  <c r="AF66" i="7"/>
  <c r="AE66" i="7"/>
  <c r="N66" i="7"/>
  <c r="L66" i="7"/>
  <c r="K66" i="7"/>
  <c r="J66" i="7"/>
  <c r="I66" i="7"/>
  <c r="BB65" i="7" a="1"/>
  <c r="BB65" i="7"/>
  <c r="BA65" i="7"/>
  <c r="AJ65" i="7"/>
  <c r="AH65" i="7"/>
  <c r="AG65" i="7"/>
  <c r="AF65" i="7"/>
  <c r="AE65" i="7"/>
  <c r="N65" i="7"/>
  <c r="L65" i="7"/>
  <c r="K65" i="7"/>
  <c r="J65" i="7"/>
  <c r="I65" i="7"/>
  <c r="BA64" i="7"/>
  <c r="AJ64" i="7"/>
  <c r="AH64" i="7"/>
  <c r="AG64" i="7"/>
  <c r="AF64" i="7"/>
  <c r="AE64" i="7"/>
  <c r="N64" i="7"/>
  <c r="L64" i="7"/>
  <c r="K64" i="7"/>
  <c r="J64" i="7"/>
  <c r="I64" i="7"/>
  <c r="BA63" i="7"/>
  <c r="AJ63" i="7"/>
  <c r="AH63" i="7"/>
  <c r="AG63" i="7"/>
  <c r="AF63" i="7"/>
  <c r="AE63" i="7"/>
  <c r="N63" i="7"/>
  <c r="L63" i="7"/>
  <c r="K63" i="7"/>
  <c r="J63" i="7"/>
  <c r="I63" i="7"/>
  <c r="BA62" i="7"/>
  <c r="AJ62" i="7"/>
  <c r="AH62" i="7"/>
  <c r="AG62" i="7"/>
  <c r="AF62" i="7"/>
  <c r="AE62" i="7"/>
  <c r="N62" i="7"/>
  <c r="L62" i="7"/>
  <c r="K62" i="7"/>
  <c r="J62" i="7"/>
  <c r="I62" i="7"/>
  <c r="BA61" i="7"/>
  <c r="AJ61" i="7"/>
  <c r="AH61" i="7"/>
  <c r="AG61" i="7"/>
  <c r="AF61" i="7"/>
  <c r="AE61" i="7"/>
  <c r="N61" i="7"/>
  <c r="L61" i="7"/>
  <c r="K61" i="7"/>
  <c r="J61" i="7"/>
  <c r="I61" i="7"/>
  <c r="BB60" i="7" a="1"/>
  <c r="BB60" i="7"/>
  <c r="BA60" i="7"/>
  <c r="AJ60" i="7"/>
  <c r="AH60" i="7"/>
  <c r="AG60" i="7"/>
  <c r="AF60" i="7"/>
  <c r="AE60" i="7"/>
  <c r="N60" i="7"/>
  <c r="L60" i="7"/>
  <c r="K60" i="7"/>
  <c r="J60" i="7"/>
  <c r="I60" i="7"/>
  <c r="BA59" i="7"/>
  <c r="AJ59" i="7"/>
  <c r="AH59" i="7"/>
  <c r="AG59" i="7"/>
  <c r="AF59" i="7"/>
  <c r="AE59" i="7"/>
  <c r="N59" i="7"/>
  <c r="L59" i="7"/>
  <c r="K59" i="7"/>
  <c r="J59" i="7"/>
  <c r="I59" i="7"/>
  <c r="BA58" i="7"/>
  <c r="AJ58" i="7"/>
  <c r="AH58" i="7"/>
  <c r="AG58" i="7"/>
  <c r="AF58" i="7"/>
  <c r="AE58" i="7"/>
  <c r="N58" i="7"/>
  <c r="L58" i="7"/>
  <c r="K58" i="7"/>
  <c r="J58" i="7"/>
  <c r="I58" i="7"/>
  <c r="BA57" i="7"/>
  <c r="AJ57" i="7"/>
  <c r="AH57" i="7"/>
  <c r="AG57" i="7"/>
  <c r="AF57" i="7"/>
  <c r="AE57" i="7"/>
  <c r="N57" i="7"/>
  <c r="L57" i="7"/>
  <c r="K57" i="7"/>
  <c r="J57" i="7"/>
  <c r="I57" i="7"/>
  <c r="BA56" i="7"/>
  <c r="AJ56" i="7"/>
  <c r="AH56" i="7"/>
  <c r="AG56" i="7"/>
  <c r="AF56" i="7"/>
  <c r="AE56" i="7"/>
  <c r="N56" i="7"/>
  <c r="L56" i="7"/>
  <c r="K56" i="7"/>
  <c r="J56" i="7"/>
  <c r="I56" i="7"/>
  <c r="BB55" i="7" a="1"/>
  <c r="BB55" i="7"/>
  <c r="BA55" i="7"/>
  <c r="AJ55" i="7"/>
  <c r="AH55" i="7"/>
  <c r="AG55" i="7"/>
  <c r="AF55" i="7"/>
  <c r="AE55" i="7"/>
  <c r="N55" i="7"/>
  <c r="L55" i="7"/>
  <c r="K55" i="7"/>
  <c r="J55" i="7"/>
  <c r="I55" i="7"/>
  <c r="BA54" i="7"/>
  <c r="AJ54" i="7"/>
  <c r="AH54" i="7"/>
  <c r="AG54" i="7"/>
  <c r="AF54" i="7"/>
  <c r="AE54" i="7"/>
  <c r="N54" i="7"/>
  <c r="L54" i="7"/>
  <c r="K54" i="7"/>
  <c r="J54" i="7"/>
  <c r="I54" i="7"/>
  <c r="BA53" i="7"/>
  <c r="AJ53" i="7"/>
  <c r="AH53" i="7"/>
  <c r="AG53" i="7"/>
  <c r="AF53" i="7"/>
  <c r="AE53" i="7"/>
  <c r="N53" i="7"/>
  <c r="L53" i="7"/>
  <c r="K53" i="7"/>
  <c r="J53" i="7"/>
  <c r="I53" i="7"/>
  <c r="BA52" i="7"/>
  <c r="AJ52" i="7"/>
  <c r="AH52" i="7"/>
  <c r="AG52" i="7"/>
  <c r="AF52" i="7"/>
  <c r="AE52" i="7"/>
  <c r="N52" i="7"/>
  <c r="L52" i="7"/>
  <c r="K52" i="7"/>
  <c r="J52" i="7"/>
  <c r="I52" i="7"/>
  <c r="BA51" i="7"/>
  <c r="AJ51" i="7"/>
  <c r="AH51" i="7"/>
  <c r="AG51" i="7"/>
  <c r="AF51" i="7"/>
  <c r="AE51" i="7"/>
  <c r="N51" i="7"/>
  <c r="L51" i="7"/>
  <c r="K51" i="7"/>
  <c r="J51" i="7"/>
  <c r="I51" i="7"/>
  <c r="BB50" i="7" a="1"/>
  <c r="BB50" i="7" s="1"/>
  <c r="BA50" i="7"/>
  <c r="AJ50" i="7"/>
  <c r="AH50" i="7"/>
  <c r="AG50" i="7"/>
  <c r="AF50" i="7"/>
  <c r="AE50" i="7"/>
  <c r="N50" i="7"/>
  <c r="L50" i="7"/>
  <c r="K50" i="7"/>
  <c r="J50" i="7"/>
  <c r="I50" i="7"/>
  <c r="BA49" i="7"/>
  <c r="AJ49" i="7"/>
  <c r="AH49" i="7"/>
  <c r="AG49" i="7"/>
  <c r="AF49" i="7"/>
  <c r="AE49" i="7"/>
  <c r="N49" i="7"/>
  <c r="L49" i="7"/>
  <c r="K49" i="7"/>
  <c r="J49" i="7"/>
  <c r="I49" i="7"/>
  <c r="BA48" i="7"/>
  <c r="AJ48" i="7"/>
  <c r="AH48" i="7"/>
  <c r="AG48" i="7"/>
  <c r="AF48" i="7"/>
  <c r="AE48" i="7"/>
  <c r="N48" i="7"/>
  <c r="L48" i="7"/>
  <c r="K48" i="7"/>
  <c r="J48" i="7"/>
  <c r="I48" i="7"/>
  <c r="BA47" i="7"/>
  <c r="AJ47" i="7"/>
  <c r="AH47" i="7"/>
  <c r="AG47" i="7"/>
  <c r="AF47" i="7"/>
  <c r="AE47" i="7"/>
  <c r="N47" i="7"/>
  <c r="L47" i="7"/>
  <c r="K47" i="7"/>
  <c r="J47" i="7"/>
  <c r="I47" i="7"/>
  <c r="BA46" i="7"/>
  <c r="AJ46" i="7"/>
  <c r="AH46" i="7"/>
  <c r="AG46" i="7"/>
  <c r="AF46" i="7"/>
  <c r="AE46" i="7"/>
  <c r="N46" i="7"/>
  <c r="L46" i="7"/>
  <c r="K46" i="7"/>
  <c r="J46" i="7"/>
  <c r="I46" i="7"/>
  <c r="BB45" i="7" a="1"/>
  <c r="BB45" i="7"/>
  <c r="BA45" i="7"/>
  <c r="AJ45" i="7"/>
  <c r="AH45" i="7"/>
  <c r="AG45" i="7"/>
  <c r="AF45" i="7"/>
  <c r="AE45" i="7"/>
  <c r="N45" i="7"/>
  <c r="L45" i="7"/>
  <c r="K45" i="7"/>
  <c r="J45" i="7"/>
  <c r="I45" i="7"/>
  <c r="BA44" i="7"/>
  <c r="AJ44" i="7"/>
  <c r="AH44" i="7"/>
  <c r="AG44" i="7"/>
  <c r="AF44" i="7"/>
  <c r="AE44" i="7"/>
  <c r="N44" i="7"/>
  <c r="L44" i="7"/>
  <c r="K44" i="7"/>
  <c r="J44" i="7"/>
  <c r="I44" i="7"/>
  <c r="BA43" i="7"/>
  <c r="AJ43" i="7"/>
  <c r="AH43" i="7"/>
  <c r="AG43" i="7"/>
  <c r="AF43" i="7"/>
  <c r="AE43" i="7"/>
  <c r="N43" i="7"/>
  <c r="L43" i="7"/>
  <c r="K43" i="7"/>
  <c r="J43" i="7"/>
  <c r="I43" i="7"/>
  <c r="BA42" i="7"/>
  <c r="AJ42" i="7"/>
  <c r="AH42" i="7"/>
  <c r="AG42" i="7"/>
  <c r="AF42" i="7"/>
  <c r="AE42" i="7"/>
  <c r="N42" i="7"/>
  <c r="L42" i="7"/>
  <c r="K42" i="7"/>
  <c r="J42" i="7"/>
  <c r="I42" i="7"/>
  <c r="BA41" i="7"/>
  <c r="AJ41" i="7"/>
  <c r="AH41" i="7"/>
  <c r="AG41" i="7"/>
  <c r="AF41" i="7"/>
  <c r="AE41" i="7"/>
  <c r="N41" i="7"/>
  <c r="L41" i="7"/>
  <c r="K41" i="7"/>
  <c r="J41" i="7"/>
  <c r="I41" i="7"/>
  <c r="BB40" i="7" a="1"/>
  <c r="BB40" i="7"/>
  <c r="BA40" i="7"/>
  <c r="AJ40" i="7"/>
  <c r="AH40" i="7"/>
  <c r="AG40" i="7"/>
  <c r="AF40" i="7"/>
  <c r="AE40" i="7"/>
  <c r="N40" i="7"/>
  <c r="L40" i="7"/>
  <c r="K40" i="7"/>
  <c r="J40" i="7"/>
  <c r="I40" i="7"/>
  <c r="BA39" i="7"/>
  <c r="AJ39" i="7"/>
  <c r="AH39" i="7"/>
  <c r="AG39" i="7"/>
  <c r="AF39" i="7"/>
  <c r="AE39" i="7"/>
  <c r="N39" i="7"/>
  <c r="L39" i="7"/>
  <c r="K39" i="7"/>
  <c r="J39" i="7"/>
  <c r="I39" i="7"/>
  <c r="BA38" i="7"/>
  <c r="AJ38" i="7"/>
  <c r="AH38" i="7"/>
  <c r="AG38" i="7"/>
  <c r="AF38" i="7"/>
  <c r="AE38" i="7"/>
  <c r="N38" i="7"/>
  <c r="L38" i="7"/>
  <c r="K38" i="7"/>
  <c r="J38" i="7"/>
  <c r="I38" i="7"/>
  <c r="BA37" i="7"/>
  <c r="AJ37" i="7"/>
  <c r="AH37" i="7"/>
  <c r="AG37" i="7"/>
  <c r="AF37" i="7"/>
  <c r="AE37" i="7"/>
  <c r="N37" i="7"/>
  <c r="L37" i="7"/>
  <c r="K37" i="7"/>
  <c r="J37" i="7"/>
  <c r="I37" i="7"/>
  <c r="BA36" i="7"/>
  <c r="AJ36" i="7"/>
  <c r="AH36" i="7"/>
  <c r="AG36" i="7"/>
  <c r="AF36" i="7"/>
  <c r="AE36" i="7"/>
  <c r="N36" i="7"/>
  <c r="L36" i="7"/>
  <c r="K36" i="7"/>
  <c r="J36" i="7"/>
  <c r="I36" i="7"/>
  <c r="BB35" i="7" a="1"/>
  <c r="BB35" i="7"/>
  <c r="BA35" i="7"/>
  <c r="AJ35" i="7"/>
  <c r="AH35" i="7"/>
  <c r="AG35" i="7"/>
  <c r="AF35" i="7"/>
  <c r="AE35" i="7"/>
  <c r="N35" i="7"/>
  <c r="L35" i="7"/>
  <c r="K35" i="7"/>
  <c r="J35" i="7"/>
  <c r="I35" i="7"/>
  <c r="BA34" i="7"/>
  <c r="AJ34" i="7"/>
  <c r="AH34" i="7"/>
  <c r="AG34" i="7"/>
  <c r="AF34" i="7"/>
  <c r="AE34" i="7"/>
  <c r="N34" i="7"/>
  <c r="L34" i="7"/>
  <c r="K34" i="7"/>
  <c r="J34" i="7"/>
  <c r="I34" i="7"/>
  <c r="BA33" i="7"/>
  <c r="AJ33" i="7"/>
  <c r="AH33" i="7"/>
  <c r="AG33" i="7"/>
  <c r="AF33" i="7"/>
  <c r="AE33" i="7"/>
  <c r="N33" i="7"/>
  <c r="L33" i="7"/>
  <c r="K33" i="7"/>
  <c r="J33" i="7"/>
  <c r="I33" i="7"/>
  <c r="BA32" i="7"/>
  <c r="AJ32" i="7"/>
  <c r="AH32" i="7"/>
  <c r="AG32" i="7"/>
  <c r="AF32" i="7"/>
  <c r="AE32" i="7"/>
  <c r="N32" i="7"/>
  <c r="L32" i="7"/>
  <c r="K32" i="7"/>
  <c r="J32" i="7"/>
  <c r="I32" i="7"/>
  <c r="BA31" i="7"/>
  <c r="AJ31" i="7"/>
  <c r="AH31" i="7"/>
  <c r="AG31" i="7"/>
  <c r="AF31" i="7"/>
  <c r="AE31" i="7"/>
  <c r="N31" i="7"/>
  <c r="L31" i="7"/>
  <c r="K31" i="7"/>
  <c r="J31" i="7"/>
  <c r="I31" i="7"/>
  <c r="BB30" i="7" a="1"/>
  <c r="BB30" i="7" s="1"/>
  <c r="BA30" i="7"/>
  <c r="AJ30" i="7"/>
  <c r="AH30" i="7"/>
  <c r="AG30" i="7"/>
  <c r="AF30" i="7"/>
  <c r="AE30" i="7"/>
  <c r="N30" i="7"/>
  <c r="L30" i="7"/>
  <c r="K30" i="7"/>
  <c r="J30" i="7"/>
  <c r="I30" i="7"/>
  <c r="BA29" i="7"/>
  <c r="AJ29" i="7"/>
  <c r="AH29" i="7"/>
  <c r="AG29" i="7"/>
  <c r="AF29" i="7"/>
  <c r="AE29" i="7"/>
  <c r="N29" i="7"/>
  <c r="L29" i="7"/>
  <c r="K29" i="7"/>
  <c r="J29" i="7"/>
  <c r="I29" i="7"/>
  <c r="BA28" i="7"/>
  <c r="AJ28" i="7"/>
  <c r="AH28" i="7"/>
  <c r="AG28" i="7"/>
  <c r="AF28" i="7"/>
  <c r="AE28" i="7"/>
  <c r="N28" i="7"/>
  <c r="L28" i="7"/>
  <c r="K28" i="7"/>
  <c r="J28" i="7"/>
  <c r="I28" i="7"/>
  <c r="BA27" i="7"/>
  <c r="AJ27" i="7"/>
  <c r="AH27" i="7"/>
  <c r="AG27" i="7"/>
  <c r="AF27" i="7"/>
  <c r="AE27" i="7"/>
  <c r="N27" i="7"/>
  <c r="L27" i="7"/>
  <c r="K27" i="7"/>
  <c r="J27" i="7"/>
  <c r="I27" i="7"/>
  <c r="BA26" i="7"/>
  <c r="AJ26" i="7"/>
  <c r="AH26" i="7"/>
  <c r="AG26" i="7"/>
  <c r="AF26" i="7"/>
  <c r="AE26" i="7"/>
  <c r="N26" i="7"/>
  <c r="L26" i="7"/>
  <c r="K26" i="7"/>
  <c r="J26" i="7"/>
  <c r="I26" i="7"/>
  <c r="BB25" i="7" a="1"/>
  <c r="BB25" i="7"/>
  <c r="BA25" i="7"/>
  <c r="AJ25" i="7"/>
  <c r="AH25" i="7"/>
  <c r="AG25" i="7"/>
  <c r="AF25" i="7"/>
  <c r="AE25" i="7"/>
  <c r="N25" i="7"/>
  <c r="L25" i="7"/>
  <c r="K25" i="7"/>
  <c r="J25" i="7"/>
  <c r="I25" i="7"/>
  <c r="BA24" i="7"/>
  <c r="AJ24" i="7"/>
  <c r="AH24" i="7"/>
  <c r="AG24" i="7"/>
  <c r="AF24" i="7"/>
  <c r="AE24" i="7"/>
  <c r="N24" i="7"/>
  <c r="L24" i="7"/>
  <c r="K24" i="7"/>
  <c r="J24" i="7"/>
  <c r="I24" i="7"/>
  <c r="BA23" i="7"/>
  <c r="AJ23" i="7"/>
  <c r="AH23" i="7"/>
  <c r="AG23" i="7"/>
  <c r="AF23" i="7"/>
  <c r="AE23" i="7"/>
  <c r="N23" i="7"/>
  <c r="L23" i="7"/>
  <c r="K23" i="7"/>
  <c r="J23" i="7"/>
  <c r="I23" i="7"/>
  <c r="BA22" i="7"/>
  <c r="AJ22" i="7"/>
  <c r="AH22" i="7"/>
  <c r="AG22" i="7"/>
  <c r="AF22" i="7"/>
  <c r="AE22" i="7"/>
  <c r="N22" i="7"/>
  <c r="L22" i="7"/>
  <c r="K22" i="7"/>
  <c r="J22" i="7"/>
  <c r="I22" i="7"/>
  <c r="BA21" i="7"/>
  <c r="AJ21" i="7"/>
  <c r="AH21" i="7"/>
  <c r="AG21" i="7"/>
  <c r="AF21" i="7"/>
  <c r="AE21" i="7"/>
  <c r="N21" i="7"/>
  <c r="L21" i="7"/>
  <c r="K21" i="7"/>
  <c r="J21" i="7"/>
  <c r="I21" i="7"/>
  <c r="BB20" i="7" a="1"/>
  <c r="BB20" i="7"/>
  <c r="BA20" i="7"/>
  <c r="AJ20" i="7"/>
  <c r="AH20" i="7"/>
  <c r="AG20" i="7"/>
  <c r="AF20" i="7"/>
  <c r="AE20" i="7"/>
  <c r="N20" i="7"/>
  <c r="L20" i="7"/>
  <c r="K20" i="7"/>
  <c r="J20" i="7"/>
  <c r="I20" i="7"/>
  <c r="BA19" i="7"/>
  <c r="AJ19" i="7"/>
  <c r="AH19" i="7"/>
  <c r="AG19" i="7"/>
  <c r="AF19" i="7"/>
  <c r="AE19" i="7"/>
  <c r="N19" i="7"/>
  <c r="L19" i="7"/>
  <c r="K19" i="7"/>
  <c r="J19" i="7"/>
  <c r="I19" i="7"/>
  <c r="BA18" i="7"/>
  <c r="AJ18" i="7"/>
  <c r="AH18" i="7"/>
  <c r="AG18" i="7"/>
  <c r="AF18" i="7"/>
  <c r="AE18" i="7"/>
  <c r="N18" i="7"/>
  <c r="L18" i="7"/>
  <c r="K18" i="7"/>
  <c r="J18" i="7"/>
  <c r="I18" i="7"/>
  <c r="BA17" i="7"/>
  <c r="AJ17" i="7"/>
  <c r="AH17" i="7"/>
  <c r="AG17" i="7"/>
  <c r="AF17" i="7"/>
  <c r="AE17" i="7"/>
  <c r="N17" i="7"/>
  <c r="L17" i="7"/>
  <c r="K17" i="7"/>
  <c r="J17" i="7"/>
  <c r="I17" i="7"/>
  <c r="BA16" i="7"/>
  <c r="AJ16" i="7"/>
  <c r="AH16" i="7"/>
  <c r="AG16" i="7"/>
  <c r="AF16" i="7"/>
  <c r="AE16" i="7"/>
  <c r="N16" i="7"/>
  <c r="L16" i="7"/>
  <c r="K16" i="7"/>
  <c r="J16" i="7"/>
  <c r="I16" i="7"/>
  <c r="BB15" i="7" a="1"/>
  <c r="BB15" i="7" s="1"/>
  <c r="BA15" i="7"/>
  <c r="AJ15" i="7"/>
  <c r="AH15" i="7"/>
  <c r="AG15" i="7"/>
  <c r="AF15" i="7"/>
  <c r="AE15" i="7"/>
  <c r="N15" i="7"/>
  <c r="L15" i="7"/>
  <c r="K15" i="7"/>
  <c r="J15" i="7"/>
  <c r="I15" i="7"/>
  <c r="BA14" i="7"/>
  <c r="AJ14" i="7"/>
  <c r="AH14" i="7"/>
  <c r="AG14" i="7"/>
  <c r="AF14" i="7"/>
  <c r="AE14" i="7"/>
  <c r="N14" i="7"/>
  <c r="L14" i="7"/>
  <c r="K14" i="7"/>
  <c r="J14" i="7"/>
  <c r="I14" i="7"/>
  <c r="BA13" i="7"/>
  <c r="AJ13" i="7"/>
  <c r="AH13" i="7"/>
  <c r="AG13" i="7"/>
  <c r="AF13" i="7"/>
  <c r="AE13" i="7"/>
  <c r="N13" i="7"/>
  <c r="L13" i="7"/>
  <c r="K13" i="7"/>
  <c r="J13" i="7"/>
  <c r="I13" i="7"/>
  <c r="BA12" i="7"/>
  <c r="AJ12" i="7"/>
  <c r="AH12" i="7"/>
  <c r="AG12" i="7"/>
  <c r="AF12" i="7"/>
  <c r="AE12" i="7"/>
  <c r="N12" i="7"/>
  <c r="L12" i="7"/>
  <c r="K12" i="7"/>
  <c r="J12" i="7"/>
  <c r="I12" i="7"/>
  <c r="BA11" i="7"/>
  <c r="AJ11" i="7"/>
  <c r="AH11" i="7"/>
  <c r="AG11" i="7"/>
  <c r="AF11" i="7"/>
  <c r="AE11" i="7"/>
  <c r="N11" i="7"/>
  <c r="L11" i="7"/>
  <c r="K11" i="7"/>
  <c r="J11" i="7"/>
  <c r="I11" i="7"/>
  <c r="BB10" i="7" a="1"/>
  <c r="BB10" i="7" s="1"/>
  <c r="BA10" i="7"/>
  <c r="AJ10" i="7"/>
  <c r="AH10" i="7"/>
  <c r="AG10" i="7"/>
  <c r="AF10" i="7"/>
  <c r="AE10" i="7"/>
  <c r="N10" i="7"/>
  <c r="L10" i="7"/>
  <c r="K10" i="7"/>
  <c r="J10" i="7"/>
  <c r="I10" i="7"/>
  <c r="BA9" i="7"/>
  <c r="AJ9" i="7"/>
  <c r="AH9" i="7"/>
  <c r="AG9" i="7"/>
  <c r="AF9" i="7"/>
  <c r="AE9" i="7"/>
  <c r="N9" i="7"/>
  <c r="L9" i="7"/>
  <c r="K9" i="7"/>
  <c r="J9" i="7"/>
  <c r="I9" i="7"/>
  <c r="BA8" i="7"/>
  <c r="AJ8" i="7"/>
  <c r="AH8" i="7"/>
  <c r="AG8" i="7"/>
  <c r="AF8" i="7"/>
  <c r="AE8" i="7"/>
  <c r="N8" i="7"/>
  <c r="L8" i="7"/>
  <c r="K8" i="7"/>
  <c r="J8" i="7"/>
  <c r="I8" i="7"/>
  <c r="BA7" i="7"/>
  <c r="AJ7" i="7"/>
  <c r="AH7" i="7"/>
  <c r="AG7" i="7"/>
  <c r="AF7" i="7"/>
  <c r="AE7" i="7"/>
  <c r="N7" i="7"/>
  <c r="L7" i="7"/>
  <c r="K7" i="7"/>
  <c r="J7" i="7"/>
  <c r="I7" i="7"/>
  <c r="BA6" i="7"/>
  <c r="AJ6" i="7"/>
  <c r="AH6" i="7"/>
  <c r="AG6" i="7"/>
  <c r="AF6" i="7"/>
  <c r="AE6" i="7"/>
  <c r="N6" i="7"/>
  <c r="L6" i="7"/>
  <c r="K6" i="7"/>
  <c r="J6" i="7"/>
  <c r="I6" i="7"/>
  <c r="BB5" i="7" a="1"/>
  <c r="BB5" i="7"/>
  <c r="BA5" i="7"/>
  <c r="AJ5" i="7"/>
  <c r="AH5" i="7"/>
  <c r="AG5" i="7"/>
  <c r="AF5" i="7"/>
  <c r="AE5" i="7"/>
  <c r="N5" i="7"/>
  <c r="L5" i="7"/>
  <c r="K5" i="7"/>
  <c r="J5" i="7"/>
  <c r="I5" i="7"/>
  <c r="AJ68" i="6"/>
  <c r="AJ69" i="6" s="1"/>
  <c r="AI68" i="6"/>
  <c r="AJ66" i="6"/>
  <c r="AI66" i="6"/>
  <c r="AI67" i="6" s="1"/>
  <c r="AC86" i="6" s="1"/>
  <c r="AQ60" i="6" a="1"/>
  <c r="AQ60" i="6"/>
  <c r="AP60" i="6"/>
  <c r="AC60" i="6"/>
  <c r="AB60" i="6"/>
  <c r="Z60" i="6"/>
  <c r="Y60" i="6"/>
  <c r="X60" i="6"/>
  <c r="W60" i="6"/>
  <c r="N60" i="6"/>
  <c r="M60" i="6"/>
  <c r="K60" i="6"/>
  <c r="J60" i="6"/>
  <c r="I60" i="6"/>
  <c r="H60" i="6"/>
  <c r="AQ59" i="6" a="1"/>
  <c r="AQ59" i="6" s="1"/>
  <c r="AP59" i="6"/>
  <c r="AC59" i="6"/>
  <c r="AB59" i="6"/>
  <c r="Z59" i="6"/>
  <c r="Y59" i="6"/>
  <c r="X59" i="6"/>
  <c r="W59" i="6"/>
  <c r="N59" i="6"/>
  <c r="M59" i="6"/>
  <c r="K59" i="6"/>
  <c r="J59" i="6"/>
  <c r="I59" i="6"/>
  <c r="H59" i="6"/>
  <c r="AQ58" i="6" a="1"/>
  <c r="AQ58" i="6" s="1"/>
  <c r="AP58" i="6"/>
  <c r="AC58" i="6"/>
  <c r="AB58" i="6"/>
  <c r="Z58" i="6"/>
  <c r="Y58" i="6"/>
  <c r="X58" i="6"/>
  <c r="W58" i="6"/>
  <c r="N58" i="6"/>
  <c r="M58" i="6"/>
  <c r="K58" i="6"/>
  <c r="J58" i="6"/>
  <c r="I58" i="6"/>
  <c r="H58" i="6"/>
  <c r="AQ57" i="6" a="1"/>
  <c r="AQ57" i="6" s="1"/>
  <c r="AP57" i="6"/>
  <c r="AC57" i="6"/>
  <c r="AB57" i="6"/>
  <c r="Z57" i="6"/>
  <c r="Y57" i="6"/>
  <c r="X57" i="6"/>
  <c r="W57" i="6"/>
  <c r="N57" i="6"/>
  <c r="M57" i="6"/>
  <c r="K57" i="6"/>
  <c r="J57" i="6"/>
  <c r="I57" i="6"/>
  <c r="H57" i="6"/>
  <c r="AQ56" i="6" a="1"/>
  <c r="AQ56" i="6"/>
  <c r="AP56" i="6"/>
  <c r="AC56" i="6"/>
  <c r="AB56" i="6"/>
  <c r="Z56" i="6"/>
  <c r="Y56" i="6"/>
  <c r="X56" i="6"/>
  <c r="W56" i="6"/>
  <c r="N56" i="6"/>
  <c r="M56" i="6"/>
  <c r="K56" i="6"/>
  <c r="J56" i="6"/>
  <c r="I56" i="6"/>
  <c r="H56" i="6"/>
  <c r="AQ55" i="6" a="1"/>
  <c r="AQ55" i="6" s="1"/>
  <c r="AP55" i="6"/>
  <c r="AC55" i="6"/>
  <c r="AB55" i="6"/>
  <c r="Z55" i="6"/>
  <c r="Y55" i="6"/>
  <c r="X55" i="6"/>
  <c r="W55" i="6"/>
  <c r="N55" i="6"/>
  <c r="M55" i="6"/>
  <c r="K55" i="6"/>
  <c r="J55" i="6"/>
  <c r="I55" i="6"/>
  <c r="H55" i="6"/>
  <c r="AQ54" i="6" a="1"/>
  <c r="AQ54" i="6"/>
  <c r="AP54" i="6"/>
  <c r="AC54" i="6"/>
  <c r="AB54" i="6"/>
  <c r="Z54" i="6"/>
  <c r="Y54" i="6"/>
  <c r="X54" i="6"/>
  <c r="W54" i="6"/>
  <c r="N54" i="6"/>
  <c r="M54" i="6"/>
  <c r="K54" i="6"/>
  <c r="J54" i="6"/>
  <c r="I54" i="6"/>
  <c r="H54" i="6"/>
  <c r="AQ53" i="6" a="1"/>
  <c r="AQ53" i="6" s="1"/>
  <c r="AP53" i="6"/>
  <c r="AC53" i="6"/>
  <c r="AB53" i="6"/>
  <c r="AA53" i="6"/>
  <c r="Z53" i="6"/>
  <c r="Y53" i="6"/>
  <c r="X53" i="6"/>
  <c r="W53" i="6"/>
  <c r="N53" i="6"/>
  <c r="M53" i="6"/>
  <c r="L53" i="6"/>
  <c r="K53" i="6"/>
  <c r="J53" i="6"/>
  <c r="I53" i="6"/>
  <c r="H53" i="6"/>
  <c r="AQ52" i="6" a="1"/>
  <c r="AQ52" i="6"/>
  <c r="AP52" i="6"/>
  <c r="AC52" i="6"/>
  <c r="AB52" i="6"/>
  <c r="AA52" i="6"/>
  <c r="Z52" i="6"/>
  <c r="Y52" i="6"/>
  <c r="X52" i="6"/>
  <c r="W52" i="6"/>
  <c r="N52" i="6"/>
  <c r="M52" i="6"/>
  <c r="L52" i="6"/>
  <c r="K52" i="6"/>
  <c r="J52" i="6"/>
  <c r="I52" i="6"/>
  <c r="H52" i="6"/>
  <c r="AQ51" i="6" a="1"/>
  <c r="AQ51" i="6"/>
  <c r="AP51" i="6"/>
  <c r="AC51" i="6"/>
  <c r="AB51" i="6"/>
  <c r="AA51" i="6"/>
  <c r="Z51" i="6"/>
  <c r="Y51" i="6"/>
  <c r="X51" i="6"/>
  <c r="W51" i="6"/>
  <c r="N51" i="6"/>
  <c r="M51" i="6"/>
  <c r="L51" i="6"/>
  <c r="K51" i="6"/>
  <c r="J51" i="6"/>
  <c r="I51" i="6"/>
  <c r="H51" i="6"/>
  <c r="AQ50" i="6" a="1"/>
  <c r="AQ50" i="6"/>
  <c r="AP50" i="6"/>
  <c r="AC50" i="6"/>
  <c r="AA50" i="6"/>
  <c r="Z50" i="6"/>
  <c r="Y50" i="6"/>
  <c r="X50" i="6"/>
  <c r="W50" i="6"/>
  <c r="N50" i="6"/>
  <c r="L50" i="6"/>
  <c r="K50" i="6"/>
  <c r="J50" i="6"/>
  <c r="I50" i="6"/>
  <c r="H50" i="6"/>
  <c r="AQ49" i="6" a="1"/>
  <c r="AQ49" i="6"/>
  <c r="AP49" i="6"/>
  <c r="AC49" i="6"/>
  <c r="AA49" i="6"/>
  <c r="Z49" i="6"/>
  <c r="Y49" i="6"/>
  <c r="X49" i="6"/>
  <c r="W49" i="6"/>
  <c r="N49" i="6"/>
  <c r="L49" i="6"/>
  <c r="K49" i="6"/>
  <c r="J49" i="6"/>
  <c r="I49" i="6"/>
  <c r="H49" i="6"/>
  <c r="AQ48" i="6" a="1"/>
  <c r="AQ48" i="6" s="1"/>
  <c r="AP48" i="6"/>
  <c r="AC48" i="6"/>
  <c r="AA48" i="6"/>
  <c r="Z48" i="6"/>
  <c r="Y48" i="6"/>
  <c r="X48" i="6"/>
  <c r="W48" i="6"/>
  <c r="N48" i="6"/>
  <c r="L48" i="6"/>
  <c r="K48" i="6"/>
  <c r="J48" i="6"/>
  <c r="I48" i="6"/>
  <c r="H48" i="6"/>
  <c r="AQ47" i="6" a="1"/>
  <c r="AQ47" i="6"/>
  <c r="AP47" i="6"/>
  <c r="AC47" i="6"/>
  <c r="AA47" i="6"/>
  <c r="Z47" i="6"/>
  <c r="Y47" i="6"/>
  <c r="X47" i="6"/>
  <c r="W47" i="6"/>
  <c r="N47" i="6"/>
  <c r="L47" i="6"/>
  <c r="K47" i="6"/>
  <c r="J47" i="6"/>
  <c r="I47" i="6"/>
  <c r="H47" i="6"/>
  <c r="AQ46" i="6" a="1"/>
  <c r="AQ46" i="6" s="1"/>
  <c r="AP46" i="6"/>
  <c r="AC46" i="6"/>
  <c r="AA46" i="6"/>
  <c r="Z46" i="6"/>
  <c r="Y46" i="6"/>
  <c r="X46" i="6"/>
  <c r="W46" i="6"/>
  <c r="N46" i="6"/>
  <c r="L46" i="6"/>
  <c r="K46" i="6"/>
  <c r="J46" i="6"/>
  <c r="I46" i="6"/>
  <c r="H46" i="6"/>
  <c r="AQ45" i="6" a="1"/>
  <c r="AQ45" i="6"/>
  <c r="AP45" i="6"/>
  <c r="AC45" i="6"/>
  <c r="AA45" i="6"/>
  <c r="Z45" i="6"/>
  <c r="Y45" i="6"/>
  <c r="X45" i="6"/>
  <c r="W45" i="6"/>
  <c r="N45" i="6"/>
  <c r="L45" i="6"/>
  <c r="K45" i="6"/>
  <c r="J45" i="6"/>
  <c r="I45" i="6"/>
  <c r="H45" i="6"/>
  <c r="AQ44" i="6" a="1"/>
  <c r="AQ44" i="6" s="1"/>
  <c r="AP44" i="6"/>
  <c r="AC44" i="6"/>
  <c r="AA44" i="6"/>
  <c r="Z44" i="6"/>
  <c r="Y44" i="6"/>
  <c r="X44" i="6"/>
  <c r="W44" i="6"/>
  <c r="N44" i="6"/>
  <c r="L44" i="6"/>
  <c r="K44" i="6"/>
  <c r="J44" i="6"/>
  <c r="I44" i="6"/>
  <c r="H44" i="6"/>
  <c r="AQ43" i="6" a="1"/>
  <c r="AQ43" i="6"/>
  <c r="AP43" i="6"/>
  <c r="AC43" i="6"/>
  <c r="AA43" i="6"/>
  <c r="Z43" i="6"/>
  <c r="Y43" i="6"/>
  <c r="X43" i="6"/>
  <c r="W43" i="6"/>
  <c r="N43" i="6"/>
  <c r="L43" i="6"/>
  <c r="K43" i="6"/>
  <c r="J43" i="6"/>
  <c r="I43" i="6"/>
  <c r="H43" i="6"/>
  <c r="AQ42" i="6" a="1"/>
  <c r="AQ42" i="6"/>
  <c r="AP42" i="6"/>
  <c r="AC42" i="6"/>
  <c r="AA42" i="6"/>
  <c r="Z42" i="6"/>
  <c r="Y42" i="6"/>
  <c r="X42" i="6"/>
  <c r="W42" i="6"/>
  <c r="N42" i="6"/>
  <c r="L42" i="6"/>
  <c r="K42" i="6"/>
  <c r="J42" i="6"/>
  <c r="I42" i="6"/>
  <c r="H42" i="6"/>
  <c r="AQ41" i="6" a="1"/>
  <c r="AQ41" i="6"/>
  <c r="AP41" i="6"/>
  <c r="AC41" i="6"/>
  <c r="AA41" i="6"/>
  <c r="Z41" i="6"/>
  <c r="Y41" i="6"/>
  <c r="X41" i="6"/>
  <c r="W41" i="6"/>
  <c r="N41" i="6"/>
  <c r="L41" i="6"/>
  <c r="K41" i="6"/>
  <c r="J41" i="6"/>
  <c r="I41" i="6"/>
  <c r="H41" i="6"/>
  <c r="AQ40" i="6" a="1"/>
  <c r="AQ40" i="6" s="1"/>
  <c r="AP40" i="6"/>
  <c r="AC40" i="6"/>
  <c r="AA40" i="6"/>
  <c r="Z40" i="6"/>
  <c r="Y40" i="6"/>
  <c r="X40" i="6"/>
  <c r="W40" i="6"/>
  <c r="N40" i="6"/>
  <c r="L40" i="6"/>
  <c r="K40" i="6"/>
  <c r="J40" i="6"/>
  <c r="I40" i="6"/>
  <c r="H40" i="6"/>
  <c r="AQ39" i="6" a="1"/>
  <c r="AQ39" i="6"/>
  <c r="AP39" i="6"/>
  <c r="AC39" i="6"/>
  <c r="AA39" i="6"/>
  <c r="Z39" i="6"/>
  <c r="Y39" i="6"/>
  <c r="X39" i="6"/>
  <c r="W39" i="6"/>
  <c r="N39" i="6"/>
  <c r="L39" i="6"/>
  <c r="K39" i="6"/>
  <c r="J39" i="6"/>
  <c r="I39" i="6"/>
  <c r="H39" i="6"/>
  <c r="AQ38" i="6" a="1"/>
  <c r="AQ38" i="6" s="1"/>
  <c r="AP38" i="6"/>
  <c r="AC38" i="6"/>
  <c r="AA38" i="6"/>
  <c r="Z38" i="6"/>
  <c r="Y38" i="6"/>
  <c r="X38" i="6"/>
  <c r="W38" i="6"/>
  <c r="N38" i="6"/>
  <c r="L38" i="6"/>
  <c r="K38" i="6"/>
  <c r="J38" i="6"/>
  <c r="I38" i="6"/>
  <c r="H38" i="6"/>
  <c r="AQ37" i="6" a="1"/>
  <c r="AQ37" i="6"/>
  <c r="AP37" i="6"/>
  <c r="AC37" i="6"/>
  <c r="AA37" i="6"/>
  <c r="Z37" i="6"/>
  <c r="Y37" i="6"/>
  <c r="X37" i="6"/>
  <c r="W37" i="6"/>
  <c r="N37" i="6"/>
  <c r="L37" i="6"/>
  <c r="K37" i="6"/>
  <c r="J37" i="6"/>
  <c r="I37" i="6"/>
  <c r="H37" i="6"/>
  <c r="AQ36" i="6" a="1"/>
  <c r="AQ36" i="6" s="1"/>
  <c r="AP36" i="6"/>
  <c r="AC36" i="6"/>
  <c r="AA36" i="6"/>
  <c r="Z36" i="6"/>
  <c r="Y36" i="6"/>
  <c r="X36" i="6"/>
  <c r="W36" i="6"/>
  <c r="N36" i="6"/>
  <c r="L36" i="6"/>
  <c r="K36" i="6"/>
  <c r="J36" i="6"/>
  <c r="I36" i="6"/>
  <c r="H36" i="6"/>
  <c r="AQ35" i="6" a="1"/>
  <c r="AQ35" i="6"/>
  <c r="AP35" i="6"/>
  <c r="AC35" i="6"/>
  <c r="AA35" i="6"/>
  <c r="Z35" i="6"/>
  <c r="Y35" i="6"/>
  <c r="X35" i="6"/>
  <c r="W35" i="6"/>
  <c r="N35" i="6"/>
  <c r="L35" i="6"/>
  <c r="K35" i="6"/>
  <c r="J35" i="6"/>
  <c r="I35" i="6"/>
  <c r="H35" i="6"/>
  <c r="AQ34" i="6" a="1"/>
  <c r="AQ34" i="6"/>
  <c r="AP34" i="6"/>
  <c r="AC34" i="6"/>
  <c r="AA34" i="6"/>
  <c r="Z34" i="6"/>
  <c r="Y34" i="6"/>
  <c r="X34" i="6"/>
  <c r="W34" i="6"/>
  <c r="N34" i="6"/>
  <c r="L34" i="6"/>
  <c r="K34" i="6"/>
  <c r="J34" i="6"/>
  <c r="I34" i="6"/>
  <c r="H34" i="6"/>
  <c r="AQ33" i="6" a="1"/>
  <c r="AQ33" i="6"/>
  <c r="AP33" i="6"/>
  <c r="AC33" i="6"/>
  <c r="AA33" i="6"/>
  <c r="Z33" i="6"/>
  <c r="Y33" i="6"/>
  <c r="X33" i="6"/>
  <c r="W33" i="6"/>
  <c r="N33" i="6"/>
  <c r="L33" i="6"/>
  <c r="K33" i="6"/>
  <c r="J33" i="6"/>
  <c r="I33" i="6"/>
  <c r="H33" i="6"/>
  <c r="AQ32" i="6" a="1"/>
  <c r="AQ32" i="6" s="1"/>
  <c r="AP32" i="6"/>
  <c r="AC32" i="6"/>
  <c r="AA32" i="6"/>
  <c r="Z32" i="6"/>
  <c r="Y32" i="6"/>
  <c r="X32" i="6"/>
  <c r="W32" i="6"/>
  <c r="N32" i="6"/>
  <c r="L32" i="6"/>
  <c r="K32" i="6"/>
  <c r="J32" i="6"/>
  <c r="I32" i="6"/>
  <c r="H32" i="6"/>
  <c r="AQ31" i="6" a="1"/>
  <c r="AQ31" i="6"/>
  <c r="AP31" i="6"/>
  <c r="AC31" i="6"/>
  <c r="AA31" i="6"/>
  <c r="Z31" i="6"/>
  <c r="Y31" i="6"/>
  <c r="X31" i="6"/>
  <c r="W31" i="6"/>
  <c r="N31" i="6"/>
  <c r="L31" i="6"/>
  <c r="K31" i="6"/>
  <c r="J31" i="6"/>
  <c r="I31" i="6"/>
  <c r="H31" i="6"/>
  <c r="AQ30" i="6" a="1"/>
  <c r="AQ30" i="6"/>
  <c r="AP30" i="6"/>
  <c r="AC30" i="6"/>
  <c r="AA30" i="6"/>
  <c r="Z30" i="6"/>
  <c r="Y30" i="6"/>
  <c r="X30" i="6"/>
  <c r="W30" i="6"/>
  <c r="N30" i="6"/>
  <c r="L30" i="6"/>
  <c r="K30" i="6"/>
  <c r="J30" i="6"/>
  <c r="I30" i="6"/>
  <c r="H30" i="6"/>
  <c r="AQ29" i="6" a="1"/>
  <c r="AQ29" i="6"/>
  <c r="AP29" i="6"/>
  <c r="AC29" i="6"/>
  <c r="AA29" i="6"/>
  <c r="Z29" i="6"/>
  <c r="Y29" i="6"/>
  <c r="X29" i="6"/>
  <c r="W29" i="6"/>
  <c r="N29" i="6"/>
  <c r="L29" i="6"/>
  <c r="K29" i="6"/>
  <c r="J29" i="6"/>
  <c r="I29" i="6"/>
  <c r="H29" i="6"/>
  <c r="AQ28" i="6" a="1"/>
  <c r="AQ28" i="6"/>
  <c r="AP28" i="6"/>
  <c r="AC28" i="6"/>
  <c r="AA28" i="6"/>
  <c r="Z28" i="6"/>
  <c r="Y28" i="6"/>
  <c r="X28" i="6"/>
  <c r="W28" i="6"/>
  <c r="N28" i="6"/>
  <c r="L28" i="6"/>
  <c r="K28" i="6"/>
  <c r="J28" i="6"/>
  <c r="I28" i="6"/>
  <c r="H28" i="6"/>
  <c r="AQ27" i="6" a="1"/>
  <c r="AQ27" i="6"/>
  <c r="AP27" i="6"/>
  <c r="AC27" i="6"/>
  <c r="AA27" i="6"/>
  <c r="Z27" i="6"/>
  <c r="Y27" i="6"/>
  <c r="X27" i="6"/>
  <c r="W27" i="6"/>
  <c r="N27" i="6"/>
  <c r="L27" i="6"/>
  <c r="K27" i="6"/>
  <c r="J27" i="6"/>
  <c r="I27" i="6"/>
  <c r="H27" i="6"/>
  <c r="AQ26" i="6" a="1"/>
  <c r="AQ26" i="6"/>
  <c r="AP26" i="6"/>
  <c r="AC26" i="6"/>
  <c r="AA26" i="6"/>
  <c r="Z26" i="6"/>
  <c r="Y26" i="6"/>
  <c r="X26" i="6"/>
  <c r="W26" i="6"/>
  <c r="N26" i="6"/>
  <c r="L26" i="6"/>
  <c r="K26" i="6"/>
  <c r="J26" i="6"/>
  <c r="I26" i="6"/>
  <c r="H26" i="6"/>
  <c r="AQ25" i="6" a="1"/>
  <c r="AQ25" i="6"/>
  <c r="AP25" i="6"/>
  <c r="AC25" i="6"/>
  <c r="AA25" i="6"/>
  <c r="Z25" i="6"/>
  <c r="Y25" i="6"/>
  <c r="X25" i="6"/>
  <c r="W25" i="6"/>
  <c r="N25" i="6"/>
  <c r="L25" i="6"/>
  <c r="K25" i="6"/>
  <c r="J25" i="6"/>
  <c r="I25" i="6"/>
  <c r="H25" i="6"/>
  <c r="AQ24" i="6" a="1"/>
  <c r="AQ24" i="6" s="1"/>
  <c r="AP24" i="6"/>
  <c r="AC24" i="6"/>
  <c r="AA24" i="6"/>
  <c r="Z24" i="6"/>
  <c r="Y24" i="6"/>
  <c r="X24" i="6"/>
  <c r="W24" i="6"/>
  <c r="N24" i="6"/>
  <c r="L24" i="6"/>
  <c r="K24" i="6"/>
  <c r="J24" i="6"/>
  <c r="I24" i="6"/>
  <c r="H24" i="6"/>
  <c r="AQ23" i="6" a="1"/>
  <c r="AQ23" i="6"/>
  <c r="AP23" i="6"/>
  <c r="AC23" i="6"/>
  <c r="AA23" i="6"/>
  <c r="Z23" i="6"/>
  <c r="Y23" i="6"/>
  <c r="X23" i="6"/>
  <c r="W23" i="6"/>
  <c r="N23" i="6"/>
  <c r="L23" i="6"/>
  <c r="K23" i="6"/>
  <c r="J23" i="6"/>
  <c r="I23" i="6"/>
  <c r="H23" i="6"/>
  <c r="AQ22" i="6" a="1"/>
  <c r="AQ22" i="6"/>
  <c r="AP22" i="6"/>
  <c r="AC22" i="6"/>
  <c r="AA22" i="6"/>
  <c r="Z22" i="6"/>
  <c r="Y22" i="6"/>
  <c r="X22" i="6"/>
  <c r="W22" i="6"/>
  <c r="N22" i="6"/>
  <c r="L22" i="6"/>
  <c r="K22" i="6"/>
  <c r="J22" i="6"/>
  <c r="I22" i="6"/>
  <c r="H22" i="6"/>
  <c r="AQ21" i="6" a="1"/>
  <c r="AQ21" i="6"/>
  <c r="AP21" i="6"/>
  <c r="AC21" i="6"/>
  <c r="AA21" i="6"/>
  <c r="Z21" i="6"/>
  <c r="Y21" i="6"/>
  <c r="X21" i="6"/>
  <c r="W21" i="6"/>
  <c r="N21" i="6"/>
  <c r="L21" i="6"/>
  <c r="K21" i="6"/>
  <c r="J21" i="6"/>
  <c r="I21" i="6"/>
  <c r="H21" i="6"/>
  <c r="AQ20" i="6" a="1"/>
  <c r="AQ20" i="6"/>
  <c r="AP20" i="6"/>
  <c r="AC20" i="6"/>
  <c r="AA20" i="6"/>
  <c r="Z20" i="6"/>
  <c r="Y20" i="6"/>
  <c r="X20" i="6"/>
  <c r="W20" i="6"/>
  <c r="N20" i="6"/>
  <c r="L20" i="6"/>
  <c r="K20" i="6"/>
  <c r="J20" i="6"/>
  <c r="I20" i="6"/>
  <c r="H20" i="6"/>
  <c r="AQ19" i="6" a="1"/>
  <c r="AQ19" i="6"/>
  <c r="AP19" i="6"/>
  <c r="AC19" i="6"/>
  <c r="AA19" i="6"/>
  <c r="Z19" i="6"/>
  <c r="Y19" i="6"/>
  <c r="X19" i="6"/>
  <c r="W19" i="6"/>
  <c r="N19" i="6"/>
  <c r="L19" i="6"/>
  <c r="K19" i="6"/>
  <c r="J19" i="6"/>
  <c r="I19" i="6"/>
  <c r="H19" i="6"/>
  <c r="AQ18" i="6" a="1"/>
  <c r="AQ18" i="6"/>
  <c r="AP18" i="6"/>
  <c r="AC18" i="6"/>
  <c r="AA18" i="6"/>
  <c r="Z18" i="6"/>
  <c r="Y18" i="6"/>
  <c r="X18" i="6"/>
  <c r="W18" i="6"/>
  <c r="N18" i="6"/>
  <c r="L18" i="6"/>
  <c r="K18" i="6"/>
  <c r="J18" i="6"/>
  <c r="I18" i="6"/>
  <c r="H18" i="6"/>
  <c r="AQ17" i="6" a="1"/>
  <c r="AQ17" i="6" s="1"/>
  <c r="AP17" i="6"/>
  <c r="AC17" i="6"/>
  <c r="AA17" i="6"/>
  <c r="Z17" i="6"/>
  <c r="Y17" i="6"/>
  <c r="X17" i="6"/>
  <c r="W17" i="6"/>
  <c r="N17" i="6"/>
  <c r="L17" i="6"/>
  <c r="K17" i="6"/>
  <c r="J17" i="6"/>
  <c r="I17" i="6"/>
  <c r="H17" i="6"/>
  <c r="AQ16" i="6" a="1"/>
  <c r="AQ16" i="6"/>
  <c r="AP16" i="6"/>
  <c r="AC16" i="6"/>
  <c r="AA16" i="6"/>
  <c r="Z16" i="6"/>
  <c r="Y16" i="6"/>
  <c r="X16" i="6"/>
  <c r="W16" i="6"/>
  <c r="N16" i="6"/>
  <c r="L16" i="6"/>
  <c r="K16" i="6"/>
  <c r="J16" i="6"/>
  <c r="I16" i="6"/>
  <c r="H16" i="6"/>
  <c r="AQ15" i="6" a="1"/>
  <c r="AQ15" i="6"/>
  <c r="AP15" i="6"/>
  <c r="AC15" i="6"/>
  <c r="AA15" i="6"/>
  <c r="Z15" i="6"/>
  <c r="Y15" i="6"/>
  <c r="X15" i="6"/>
  <c r="W15" i="6"/>
  <c r="N15" i="6"/>
  <c r="L15" i="6"/>
  <c r="K15" i="6"/>
  <c r="J15" i="6"/>
  <c r="I15" i="6"/>
  <c r="H15" i="6"/>
  <c r="AQ14" i="6" a="1"/>
  <c r="AQ14" i="6"/>
  <c r="AP14" i="6"/>
  <c r="AC14" i="6"/>
  <c r="AA14" i="6"/>
  <c r="Z14" i="6"/>
  <c r="Y14" i="6"/>
  <c r="X14" i="6"/>
  <c r="W14" i="6"/>
  <c r="N14" i="6"/>
  <c r="L14" i="6"/>
  <c r="K14" i="6"/>
  <c r="J14" i="6"/>
  <c r="I14" i="6"/>
  <c r="H14" i="6"/>
  <c r="AQ13" i="6" a="1"/>
  <c r="AQ13" i="6"/>
  <c r="AP13" i="6"/>
  <c r="AC13" i="6"/>
  <c r="AA13" i="6"/>
  <c r="Z13" i="6"/>
  <c r="Y13" i="6"/>
  <c r="X13" i="6"/>
  <c r="W13" i="6"/>
  <c r="N13" i="6"/>
  <c r="L13" i="6"/>
  <c r="K13" i="6"/>
  <c r="J13" i="6"/>
  <c r="I13" i="6"/>
  <c r="H13" i="6"/>
  <c r="AQ12" i="6" a="1"/>
  <c r="AQ12" i="6"/>
  <c r="AP12" i="6"/>
  <c r="AC12" i="6"/>
  <c r="AA12" i="6"/>
  <c r="Z12" i="6"/>
  <c r="Y12" i="6"/>
  <c r="X12" i="6"/>
  <c r="W12" i="6"/>
  <c r="N12" i="6"/>
  <c r="L12" i="6"/>
  <c r="K12" i="6"/>
  <c r="J12" i="6"/>
  <c r="I12" i="6"/>
  <c r="H12" i="6"/>
  <c r="AQ11" i="6" a="1"/>
  <c r="AQ11" i="6"/>
  <c r="AP11" i="6"/>
  <c r="AC11" i="6"/>
  <c r="AA11" i="6"/>
  <c r="Z11" i="6"/>
  <c r="Y11" i="6"/>
  <c r="X11" i="6"/>
  <c r="W11" i="6"/>
  <c r="N11" i="6"/>
  <c r="L11" i="6"/>
  <c r="K11" i="6"/>
  <c r="J11" i="6"/>
  <c r="I11" i="6"/>
  <c r="H11" i="6"/>
  <c r="AQ10" i="6" a="1"/>
  <c r="AQ10" i="6"/>
  <c r="AP10" i="6"/>
  <c r="AC10" i="6"/>
  <c r="AA10" i="6"/>
  <c r="Z10" i="6"/>
  <c r="Y10" i="6"/>
  <c r="X10" i="6"/>
  <c r="W10" i="6"/>
  <c r="N10" i="6"/>
  <c r="L10" i="6"/>
  <c r="K10" i="6"/>
  <c r="J10" i="6"/>
  <c r="I10" i="6"/>
  <c r="H10" i="6"/>
  <c r="AQ9" i="6" a="1"/>
  <c r="AQ9" i="6" s="1"/>
  <c r="AP9" i="6"/>
  <c r="AC9" i="6"/>
  <c r="AA9" i="6"/>
  <c r="Z9" i="6"/>
  <c r="Y9" i="6"/>
  <c r="X9" i="6"/>
  <c r="W9" i="6"/>
  <c r="N9" i="6"/>
  <c r="L9" i="6"/>
  <c r="K9" i="6"/>
  <c r="J9" i="6"/>
  <c r="I9" i="6"/>
  <c r="H9" i="6"/>
  <c r="AQ8" i="6" a="1"/>
  <c r="AQ8" i="6"/>
  <c r="AP8" i="6"/>
  <c r="AC8" i="6"/>
  <c r="AA8" i="6"/>
  <c r="Z8" i="6"/>
  <c r="Y8" i="6"/>
  <c r="X8" i="6"/>
  <c r="W8" i="6"/>
  <c r="N8" i="6"/>
  <c r="L8" i="6"/>
  <c r="K8" i="6"/>
  <c r="J8" i="6"/>
  <c r="I8" i="6"/>
  <c r="H8" i="6"/>
  <c r="AQ7" i="6" a="1"/>
  <c r="AQ7" i="6"/>
  <c r="AP7" i="6"/>
  <c r="AC7" i="6"/>
  <c r="AA7" i="6"/>
  <c r="Z7" i="6"/>
  <c r="Y7" i="6"/>
  <c r="X7" i="6"/>
  <c r="W7" i="6"/>
  <c r="N7" i="6"/>
  <c r="L7" i="6"/>
  <c r="K7" i="6"/>
  <c r="J7" i="6"/>
  <c r="I7" i="6"/>
  <c r="H7" i="6"/>
  <c r="AQ6" i="6" a="1"/>
  <c r="AQ6" i="6"/>
  <c r="AP6" i="6"/>
  <c r="AC6" i="6"/>
  <c r="AA6" i="6"/>
  <c r="Z6" i="6"/>
  <c r="Y6" i="6"/>
  <c r="X6" i="6"/>
  <c r="W6" i="6"/>
  <c r="N6" i="6"/>
  <c r="L6" i="6"/>
  <c r="K6" i="6"/>
  <c r="J6" i="6"/>
  <c r="I6" i="6"/>
  <c r="H6" i="6"/>
  <c r="AQ5" i="6" a="1"/>
  <c r="AQ5" i="6"/>
  <c r="AP5" i="6"/>
  <c r="AC5" i="6"/>
  <c r="AA5" i="6"/>
  <c r="Z5" i="6"/>
  <c r="Y5" i="6"/>
  <c r="X5" i="6"/>
  <c r="W5" i="6"/>
  <c r="N5" i="6"/>
  <c r="L5" i="6"/>
  <c r="K5" i="6"/>
  <c r="J5" i="6"/>
  <c r="I5" i="6"/>
  <c r="H5" i="6"/>
  <c r="AU348" i="5"/>
  <c r="AT348" i="5"/>
  <c r="AA348" i="5"/>
  <c r="Z348" i="5"/>
  <c r="AU346" i="5"/>
  <c r="AT346" i="5"/>
  <c r="AA346" i="5"/>
  <c r="Z346" i="5"/>
  <c r="AW340" i="5"/>
  <c r="AH340" i="5"/>
  <c r="AG340" i="5"/>
  <c r="AE340" i="5"/>
  <c r="AD340" i="5"/>
  <c r="AC340" i="5"/>
  <c r="N340" i="5"/>
  <c r="M340" i="5"/>
  <c r="K340" i="5"/>
  <c r="J340" i="5"/>
  <c r="I340" i="5"/>
  <c r="AW339" i="5"/>
  <c r="AH339" i="5"/>
  <c r="AG339" i="5"/>
  <c r="AE339" i="5"/>
  <c r="AD339" i="5"/>
  <c r="AC339" i="5"/>
  <c r="N339" i="5"/>
  <c r="M339" i="5"/>
  <c r="K339" i="5"/>
  <c r="J339" i="5"/>
  <c r="I339" i="5"/>
  <c r="AW338" i="5"/>
  <c r="AH338" i="5"/>
  <c r="AG338" i="5"/>
  <c r="AE338" i="5"/>
  <c r="AD338" i="5"/>
  <c r="AC338" i="5"/>
  <c r="N338" i="5"/>
  <c r="M338" i="5"/>
  <c r="K338" i="5"/>
  <c r="J338" i="5"/>
  <c r="I338" i="5"/>
  <c r="AW337" i="5"/>
  <c r="AH337" i="5"/>
  <c r="AG337" i="5"/>
  <c r="AE337" i="5"/>
  <c r="AD337" i="5"/>
  <c r="AC337" i="5"/>
  <c r="N337" i="5"/>
  <c r="M337" i="5"/>
  <c r="K337" i="5"/>
  <c r="J337" i="5"/>
  <c r="I337" i="5"/>
  <c r="AW336" i="5"/>
  <c r="AH336" i="5"/>
  <c r="AG336" i="5"/>
  <c r="AE336" i="5"/>
  <c r="AD336" i="5"/>
  <c r="AC336" i="5"/>
  <c r="N336" i="5"/>
  <c r="M336" i="5"/>
  <c r="K336" i="5"/>
  <c r="J336" i="5"/>
  <c r="I336" i="5"/>
  <c r="AX335" i="5" a="1"/>
  <c r="AX335" i="5" s="1"/>
  <c r="AW335" i="5"/>
  <c r="AH335" i="5"/>
  <c r="AG335" i="5"/>
  <c r="AE335" i="5"/>
  <c r="AD335" i="5"/>
  <c r="AC335" i="5"/>
  <c r="N335" i="5"/>
  <c r="M335" i="5"/>
  <c r="K335" i="5"/>
  <c r="J335" i="5"/>
  <c r="I335" i="5"/>
  <c r="AW334" i="5"/>
  <c r="AH334" i="5"/>
  <c r="AG334" i="5"/>
  <c r="AE334" i="5"/>
  <c r="AD334" i="5"/>
  <c r="AC334" i="5"/>
  <c r="N334" i="5"/>
  <c r="M334" i="5"/>
  <c r="K334" i="5"/>
  <c r="J334" i="5"/>
  <c r="I334" i="5"/>
  <c r="AW333" i="5"/>
  <c r="AH333" i="5"/>
  <c r="AG333" i="5"/>
  <c r="AE333" i="5"/>
  <c r="AD333" i="5"/>
  <c r="AC333" i="5"/>
  <c r="N333" i="5"/>
  <c r="M333" i="5"/>
  <c r="K333" i="5"/>
  <c r="J333" i="5"/>
  <c r="I333" i="5"/>
  <c r="AW332" i="5"/>
  <c r="AH332" i="5"/>
  <c r="AG332" i="5"/>
  <c r="AE332" i="5"/>
  <c r="AD332" i="5"/>
  <c r="AC332" i="5"/>
  <c r="N332" i="5"/>
  <c r="M332" i="5"/>
  <c r="K332" i="5"/>
  <c r="J332" i="5"/>
  <c r="I332" i="5"/>
  <c r="AW331" i="5"/>
  <c r="AH331" i="5"/>
  <c r="AG331" i="5"/>
  <c r="AE331" i="5"/>
  <c r="AD331" i="5"/>
  <c r="AC331" i="5"/>
  <c r="N331" i="5"/>
  <c r="M331" i="5"/>
  <c r="K331" i="5"/>
  <c r="J331" i="5"/>
  <c r="I331" i="5"/>
  <c r="AW330" i="5"/>
  <c r="AH330" i="5"/>
  <c r="AG330" i="5"/>
  <c r="AE330" i="5"/>
  <c r="AD330" i="5"/>
  <c r="AC330" i="5"/>
  <c r="N330" i="5"/>
  <c r="M330" i="5"/>
  <c r="K330" i="5"/>
  <c r="J330" i="5"/>
  <c r="I330" i="5"/>
  <c r="AX329" i="5" a="1"/>
  <c r="AX329" i="5" s="1"/>
  <c r="AW329" i="5"/>
  <c r="AH329" i="5"/>
  <c r="AG329" i="5"/>
  <c r="AE329" i="5"/>
  <c r="AD329" i="5"/>
  <c r="AC329" i="5"/>
  <c r="N329" i="5"/>
  <c r="M329" i="5"/>
  <c r="K329" i="5"/>
  <c r="J329" i="5"/>
  <c r="I329" i="5"/>
  <c r="AW328" i="5"/>
  <c r="AH328" i="5"/>
  <c r="AG328" i="5"/>
  <c r="AE328" i="5"/>
  <c r="AD328" i="5"/>
  <c r="AC328" i="5"/>
  <c r="N328" i="5"/>
  <c r="M328" i="5"/>
  <c r="K328" i="5"/>
  <c r="J328" i="5"/>
  <c r="I328" i="5"/>
  <c r="AW327" i="5"/>
  <c r="AH327" i="5"/>
  <c r="AG327" i="5"/>
  <c r="AE327" i="5"/>
  <c r="AD327" i="5"/>
  <c r="AC327" i="5"/>
  <c r="N327" i="5"/>
  <c r="M327" i="5"/>
  <c r="K327" i="5"/>
  <c r="J327" i="5"/>
  <c r="I327" i="5"/>
  <c r="AW326" i="5"/>
  <c r="AH326" i="5"/>
  <c r="AG326" i="5"/>
  <c r="AE326" i="5"/>
  <c r="AD326" i="5"/>
  <c r="AC326" i="5"/>
  <c r="N326" i="5"/>
  <c r="M326" i="5"/>
  <c r="K326" i="5"/>
  <c r="J326" i="5"/>
  <c r="I326" i="5"/>
  <c r="AW325" i="5"/>
  <c r="AH325" i="5"/>
  <c r="AG325" i="5"/>
  <c r="AE325" i="5"/>
  <c r="AD325" i="5"/>
  <c r="AC325" i="5"/>
  <c r="N325" i="5"/>
  <c r="M325" i="5"/>
  <c r="K325" i="5"/>
  <c r="J325" i="5"/>
  <c r="I325" i="5"/>
  <c r="AW324" i="5"/>
  <c r="AH324" i="5"/>
  <c r="AG324" i="5"/>
  <c r="AE324" i="5"/>
  <c r="AD324" i="5"/>
  <c r="AC324" i="5"/>
  <c r="N324" i="5"/>
  <c r="M324" i="5"/>
  <c r="K324" i="5"/>
  <c r="J324" i="5"/>
  <c r="I324" i="5"/>
  <c r="AX323" i="5" a="1"/>
  <c r="AX323" i="5" s="1"/>
  <c r="AW323" i="5"/>
  <c r="AH323" i="5"/>
  <c r="AG323" i="5"/>
  <c r="AE323" i="5"/>
  <c r="AD323" i="5"/>
  <c r="AC323" i="5"/>
  <c r="N323" i="5"/>
  <c r="M323" i="5"/>
  <c r="K323" i="5"/>
  <c r="J323" i="5"/>
  <c r="I323" i="5"/>
  <c r="AW322" i="5"/>
  <c r="AH322" i="5"/>
  <c r="AG322" i="5"/>
  <c r="AE322" i="5"/>
  <c r="AD322" i="5"/>
  <c r="AC322" i="5"/>
  <c r="N322" i="5"/>
  <c r="M322" i="5"/>
  <c r="K322" i="5"/>
  <c r="J322" i="5"/>
  <c r="I322" i="5"/>
  <c r="AW321" i="5"/>
  <c r="AH321" i="5"/>
  <c r="AG321" i="5"/>
  <c r="AE321" i="5"/>
  <c r="AD321" i="5"/>
  <c r="AC321" i="5"/>
  <c r="N321" i="5"/>
  <c r="M321" i="5"/>
  <c r="K321" i="5"/>
  <c r="J321" i="5"/>
  <c r="I321" i="5"/>
  <c r="AW320" i="5"/>
  <c r="AH320" i="5"/>
  <c r="AG320" i="5"/>
  <c r="AE320" i="5"/>
  <c r="AD320" i="5"/>
  <c r="AC320" i="5"/>
  <c r="N320" i="5"/>
  <c r="M320" i="5"/>
  <c r="K320" i="5"/>
  <c r="J320" i="5"/>
  <c r="I320" i="5"/>
  <c r="AW319" i="5"/>
  <c r="AH319" i="5"/>
  <c r="AG319" i="5"/>
  <c r="AE319" i="5"/>
  <c r="AD319" i="5"/>
  <c r="AC319" i="5"/>
  <c r="N319" i="5"/>
  <c r="M319" i="5"/>
  <c r="K319" i="5"/>
  <c r="J319" i="5"/>
  <c r="I319" i="5"/>
  <c r="AW318" i="5"/>
  <c r="AH318" i="5"/>
  <c r="AG318" i="5"/>
  <c r="AE318" i="5"/>
  <c r="AD318" i="5"/>
  <c r="AC318" i="5"/>
  <c r="N318" i="5"/>
  <c r="M318" i="5"/>
  <c r="K318" i="5"/>
  <c r="J318" i="5"/>
  <c r="I318" i="5"/>
  <c r="AX317" i="5" a="1"/>
  <c r="AX317" i="5"/>
  <c r="AW317" i="5"/>
  <c r="AH317" i="5"/>
  <c r="AG317" i="5"/>
  <c r="AE317" i="5"/>
  <c r="AD317" i="5"/>
  <c r="AC317" i="5"/>
  <c r="N317" i="5"/>
  <c r="M317" i="5"/>
  <c r="K317" i="5"/>
  <c r="J317" i="5"/>
  <c r="I317" i="5"/>
  <c r="AW316" i="5"/>
  <c r="AH316" i="5"/>
  <c r="AG316" i="5"/>
  <c r="AE316" i="5"/>
  <c r="AD316" i="5"/>
  <c r="AC316" i="5"/>
  <c r="N316" i="5"/>
  <c r="M316" i="5"/>
  <c r="K316" i="5"/>
  <c r="J316" i="5"/>
  <c r="I316" i="5"/>
  <c r="AW315" i="5"/>
  <c r="AH315" i="5"/>
  <c r="AG315" i="5"/>
  <c r="AE315" i="5"/>
  <c r="AD315" i="5"/>
  <c r="AC315" i="5"/>
  <c r="N315" i="5"/>
  <c r="M315" i="5"/>
  <c r="K315" i="5"/>
  <c r="J315" i="5"/>
  <c r="I315" i="5"/>
  <c r="AW314" i="5"/>
  <c r="AH314" i="5"/>
  <c r="AG314" i="5"/>
  <c r="AE314" i="5"/>
  <c r="AD314" i="5"/>
  <c r="AC314" i="5"/>
  <c r="N314" i="5"/>
  <c r="M314" i="5"/>
  <c r="K314" i="5"/>
  <c r="J314" i="5"/>
  <c r="I314" i="5"/>
  <c r="AW313" i="5"/>
  <c r="AH313" i="5"/>
  <c r="AG313" i="5"/>
  <c r="AE313" i="5"/>
  <c r="AD313" i="5"/>
  <c r="AC313" i="5"/>
  <c r="N313" i="5"/>
  <c r="M313" i="5"/>
  <c r="K313" i="5"/>
  <c r="J313" i="5"/>
  <c r="I313" i="5"/>
  <c r="AW312" i="5"/>
  <c r="AH312" i="5"/>
  <c r="AG312" i="5"/>
  <c r="AE312" i="5"/>
  <c r="AD312" i="5"/>
  <c r="AC312" i="5"/>
  <c r="N312" i="5"/>
  <c r="M312" i="5"/>
  <c r="K312" i="5"/>
  <c r="J312" i="5"/>
  <c r="I312" i="5"/>
  <c r="AX311" i="5" a="1"/>
  <c r="AX311" i="5" s="1"/>
  <c r="AW311" i="5"/>
  <c r="AH311" i="5"/>
  <c r="AG311" i="5"/>
  <c r="AE311" i="5"/>
  <c r="AD311" i="5"/>
  <c r="AC311" i="5"/>
  <c r="N311" i="5"/>
  <c r="M311" i="5"/>
  <c r="K311" i="5"/>
  <c r="J311" i="5"/>
  <c r="I311" i="5"/>
  <c r="AW310" i="5"/>
  <c r="AH310" i="5"/>
  <c r="AG310" i="5"/>
  <c r="AE310" i="5"/>
  <c r="AD310" i="5"/>
  <c r="AC310" i="5"/>
  <c r="N310" i="5"/>
  <c r="M310" i="5"/>
  <c r="K310" i="5"/>
  <c r="J310" i="5"/>
  <c r="I310" i="5"/>
  <c r="AW309" i="5"/>
  <c r="AH309" i="5"/>
  <c r="AG309" i="5"/>
  <c r="AE309" i="5"/>
  <c r="AD309" i="5"/>
  <c r="AC309" i="5"/>
  <c r="N309" i="5"/>
  <c r="M309" i="5"/>
  <c r="K309" i="5"/>
  <c r="J309" i="5"/>
  <c r="I309" i="5"/>
  <c r="AW308" i="5"/>
  <c r="AH308" i="5"/>
  <c r="AG308" i="5"/>
  <c r="AE308" i="5"/>
  <c r="AD308" i="5"/>
  <c r="AC308" i="5"/>
  <c r="N308" i="5"/>
  <c r="M308" i="5"/>
  <c r="K308" i="5"/>
  <c r="J308" i="5"/>
  <c r="I308" i="5"/>
  <c r="AW307" i="5"/>
  <c r="AH307" i="5"/>
  <c r="AG307" i="5"/>
  <c r="AE307" i="5"/>
  <c r="AD307" i="5"/>
  <c r="AC307" i="5"/>
  <c r="N307" i="5"/>
  <c r="M307" i="5"/>
  <c r="K307" i="5"/>
  <c r="J307" i="5"/>
  <c r="I307" i="5"/>
  <c r="AW306" i="5"/>
  <c r="AH306" i="5"/>
  <c r="AG306" i="5"/>
  <c r="AE306" i="5"/>
  <c r="AD306" i="5"/>
  <c r="AC306" i="5"/>
  <c r="N306" i="5"/>
  <c r="M306" i="5"/>
  <c r="K306" i="5"/>
  <c r="J306" i="5"/>
  <c r="I306" i="5"/>
  <c r="AX305" i="5" a="1"/>
  <c r="AX305" i="5"/>
  <c r="AW305" i="5"/>
  <c r="AH305" i="5"/>
  <c r="AG305" i="5"/>
  <c r="AE305" i="5"/>
  <c r="AD305" i="5"/>
  <c r="AC305" i="5"/>
  <c r="N305" i="5"/>
  <c r="M305" i="5"/>
  <c r="K305" i="5"/>
  <c r="J305" i="5"/>
  <c r="I305" i="5"/>
  <c r="AW304" i="5"/>
  <c r="AH304" i="5"/>
  <c r="AG304" i="5"/>
  <c r="AE304" i="5"/>
  <c r="AD304" i="5"/>
  <c r="AC304" i="5"/>
  <c r="N304" i="5"/>
  <c r="M304" i="5"/>
  <c r="K304" i="5"/>
  <c r="J304" i="5"/>
  <c r="I304" i="5"/>
  <c r="AW303" i="5"/>
  <c r="AH303" i="5"/>
  <c r="AG303" i="5"/>
  <c r="AE303" i="5"/>
  <c r="AD303" i="5"/>
  <c r="AC303" i="5"/>
  <c r="N303" i="5"/>
  <c r="M303" i="5"/>
  <c r="K303" i="5"/>
  <c r="J303" i="5"/>
  <c r="I303" i="5"/>
  <c r="AW302" i="5"/>
  <c r="AH302" i="5"/>
  <c r="AG302" i="5"/>
  <c r="AE302" i="5"/>
  <c r="AD302" i="5"/>
  <c r="AC302" i="5"/>
  <c r="N302" i="5"/>
  <c r="M302" i="5"/>
  <c r="K302" i="5"/>
  <c r="J302" i="5"/>
  <c r="I302" i="5"/>
  <c r="AW301" i="5"/>
  <c r="AH301" i="5"/>
  <c r="AG301" i="5"/>
  <c r="AE301" i="5"/>
  <c r="AD301" i="5"/>
  <c r="AC301" i="5"/>
  <c r="N301" i="5"/>
  <c r="M301" i="5"/>
  <c r="K301" i="5"/>
  <c r="J301" i="5"/>
  <c r="I301" i="5"/>
  <c r="AW300" i="5"/>
  <c r="AH300" i="5"/>
  <c r="AG300" i="5"/>
  <c r="AE300" i="5"/>
  <c r="AD300" i="5"/>
  <c r="AC300" i="5"/>
  <c r="N300" i="5"/>
  <c r="M300" i="5"/>
  <c r="K300" i="5"/>
  <c r="J300" i="5"/>
  <c r="I300" i="5"/>
  <c r="AX299" i="5" a="1"/>
  <c r="AX299" i="5" s="1"/>
  <c r="AW299" i="5"/>
  <c r="AH299" i="5"/>
  <c r="AG299" i="5"/>
  <c r="AE299" i="5"/>
  <c r="AD299" i="5"/>
  <c r="AC299" i="5"/>
  <c r="N299" i="5"/>
  <c r="M299" i="5"/>
  <c r="K299" i="5"/>
  <c r="J299" i="5"/>
  <c r="I299" i="5"/>
  <c r="AW298" i="5"/>
  <c r="AH298" i="5"/>
  <c r="AG298" i="5"/>
  <c r="AF298" i="5"/>
  <c r="AE298" i="5"/>
  <c r="AD298" i="5"/>
  <c r="AC298" i="5"/>
  <c r="N298" i="5"/>
  <c r="M298" i="5"/>
  <c r="L298" i="5"/>
  <c r="K298" i="5"/>
  <c r="J298" i="5"/>
  <c r="I298" i="5"/>
  <c r="AW297" i="5"/>
  <c r="AH297" i="5"/>
  <c r="AG297" i="5"/>
  <c r="AF297" i="5"/>
  <c r="AE297" i="5"/>
  <c r="AD297" i="5"/>
  <c r="AC297" i="5"/>
  <c r="N297" i="5"/>
  <c r="M297" i="5"/>
  <c r="L297" i="5"/>
  <c r="K297" i="5"/>
  <c r="J297" i="5"/>
  <c r="I297" i="5"/>
  <c r="AW296" i="5"/>
  <c r="AH296" i="5"/>
  <c r="AG296" i="5"/>
  <c r="AF296" i="5"/>
  <c r="AE296" i="5"/>
  <c r="AD296" i="5"/>
  <c r="AC296" i="5"/>
  <c r="N296" i="5"/>
  <c r="M296" i="5"/>
  <c r="L296" i="5"/>
  <c r="K296" i="5"/>
  <c r="J296" i="5"/>
  <c r="I296" i="5"/>
  <c r="AW295" i="5"/>
  <c r="AH295" i="5"/>
  <c r="AG295" i="5"/>
  <c r="AF295" i="5"/>
  <c r="AE295" i="5"/>
  <c r="AD295" i="5"/>
  <c r="AC295" i="5"/>
  <c r="N295" i="5"/>
  <c r="M295" i="5"/>
  <c r="L295" i="5"/>
  <c r="K295" i="5"/>
  <c r="J295" i="5"/>
  <c r="I295" i="5"/>
  <c r="AW294" i="5"/>
  <c r="AH294" i="5"/>
  <c r="AG294" i="5"/>
  <c r="AF294" i="5"/>
  <c r="AE294" i="5"/>
  <c r="AD294" i="5"/>
  <c r="AC294" i="5"/>
  <c r="N294" i="5"/>
  <c r="M294" i="5"/>
  <c r="L294" i="5"/>
  <c r="K294" i="5"/>
  <c r="J294" i="5"/>
  <c r="I294" i="5"/>
  <c r="AX293" i="5" a="1"/>
  <c r="AX293" i="5" s="1"/>
  <c r="AW293" i="5"/>
  <c r="AH293" i="5"/>
  <c r="AG293" i="5"/>
  <c r="AF293" i="5"/>
  <c r="AE293" i="5"/>
  <c r="AD293" i="5"/>
  <c r="AC293" i="5"/>
  <c r="N293" i="5"/>
  <c r="M293" i="5"/>
  <c r="L293" i="5"/>
  <c r="K293" i="5"/>
  <c r="J293" i="5"/>
  <c r="I293" i="5"/>
  <c r="AW292" i="5"/>
  <c r="AH292" i="5"/>
  <c r="AG292" i="5"/>
  <c r="AF292" i="5"/>
  <c r="AE292" i="5"/>
  <c r="AD292" i="5"/>
  <c r="AC292" i="5"/>
  <c r="N292" i="5"/>
  <c r="M292" i="5"/>
  <c r="L292" i="5"/>
  <c r="K292" i="5"/>
  <c r="J292" i="5"/>
  <c r="I292" i="5"/>
  <c r="AW291" i="5"/>
  <c r="AH291" i="5"/>
  <c r="AG291" i="5"/>
  <c r="AF291" i="5"/>
  <c r="AE291" i="5"/>
  <c r="AD291" i="5"/>
  <c r="AC291" i="5"/>
  <c r="N291" i="5"/>
  <c r="M291" i="5"/>
  <c r="L291" i="5"/>
  <c r="K291" i="5"/>
  <c r="J291" i="5"/>
  <c r="I291" i="5"/>
  <c r="AW290" i="5"/>
  <c r="AH290" i="5"/>
  <c r="AG290" i="5"/>
  <c r="AF290" i="5"/>
  <c r="AE290" i="5"/>
  <c r="AD290" i="5"/>
  <c r="AC290" i="5"/>
  <c r="N290" i="5"/>
  <c r="M290" i="5"/>
  <c r="L290" i="5"/>
  <c r="K290" i="5"/>
  <c r="J290" i="5"/>
  <c r="I290" i="5"/>
  <c r="AW289" i="5"/>
  <c r="AH289" i="5"/>
  <c r="AG289" i="5"/>
  <c r="AF289" i="5"/>
  <c r="AE289" i="5"/>
  <c r="AD289" i="5"/>
  <c r="AC289" i="5"/>
  <c r="N289" i="5"/>
  <c r="M289" i="5"/>
  <c r="L289" i="5"/>
  <c r="K289" i="5"/>
  <c r="J289" i="5"/>
  <c r="I289" i="5"/>
  <c r="AW288" i="5"/>
  <c r="AH288" i="5"/>
  <c r="AG288" i="5"/>
  <c r="AF288" i="5"/>
  <c r="AE288" i="5"/>
  <c r="AD288" i="5"/>
  <c r="AC288" i="5"/>
  <c r="N288" i="5"/>
  <c r="M288" i="5"/>
  <c r="L288" i="5"/>
  <c r="K288" i="5"/>
  <c r="J288" i="5"/>
  <c r="I288" i="5"/>
  <c r="AX287" i="5" a="1"/>
  <c r="AX287" i="5" s="1"/>
  <c r="AW287" i="5"/>
  <c r="AH287" i="5"/>
  <c r="AG287" i="5"/>
  <c r="AF287" i="5"/>
  <c r="AE287" i="5"/>
  <c r="AD287" i="5"/>
  <c r="AC287" i="5"/>
  <c r="N287" i="5"/>
  <c r="M287" i="5"/>
  <c r="L287" i="5"/>
  <c r="K287" i="5"/>
  <c r="J287" i="5"/>
  <c r="I287" i="5"/>
  <c r="AW286" i="5"/>
  <c r="AH286" i="5"/>
  <c r="AG286" i="5"/>
  <c r="AF286" i="5"/>
  <c r="AE286" i="5"/>
  <c r="AD286" i="5"/>
  <c r="AC286" i="5"/>
  <c r="N286" i="5"/>
  <c r="M286" i="5"/>
  <c r="L286" i="5"/>
  <c r="K286" i="5"/>
  <c r="J286" i="5"/>
  <c r="I286" i="5"/>
  <c r="AW285" i="5"/>
  <c r="AH285" i="5"/>
  <c r="AG285" i="5"/>
  <c r="AF285" i="5"/>
  <c r="AE285" i="5"/>
  <c r="AD285" i="5"/>
  <c r="AC285" i="5"/>
  <c r="N285" i="5"/>
  <c r="M285" i="5"/>
  <c r="L285" i="5"/>
  <c r="K285" i="5"/>
  <c r="J285" i="5"/>
  <c r="I285" i="5"/>
  <c r="AW284" i="5"/>
  <c r="AH284" i="5"/>
  <c r="AG284" i="5"/>
  <c r="AF284" i="5"/>
  <c r="AE284" i="5"/>
  <c r="AD284" i="5"/>
  <c r="AC284" i="5"/>
  <c r="N284" i="5"/>
  <c r="M284" i="5"/>
  <c r="L284" i="5"/>
  <c r="K284" i="5"/>
  <c r="J284" i="5"/>
  <c r="I284" i="5"/>
  <c r="AW283" i="5"/>
  <c r="AH283" i="5"/>
  <c r="AG283" i="5"/>
  <c r="AF283" i="5"/>
  <c r="AE283" i="5"/>
  <c r="AD283" i="5"/>
  <c r="AC283" i="5"/>
  <c r="N283" i="5"/>
  <c r="M283" i="5"/>
  <c r="L283" i="5"/>
  <c r="K283" i="5"/>
  <c r="J283" i="5"/>
  <c r="I283" i="5"/>
  <c r="AW282" i="5"/>
  <c r="AH282" i="5"/>
  <c r="AG282" i="5"/>
  <c r="AF282" i="5"/>
  <c r="AE282" i="5"/>
  <c r="AD282" i="5"/>
  <c r="AC282" i="5"/>
  <c r="N282" i="5"/>
  <c r="M282" i="5"/>
  <c r="L282" i="5"/>
  <c r="K282" i="5"/>
  <c r="J282" i="5"/>
  <c r="I282" i="5"/>
  <c r="AX281" i="5" a="1"/>
  <c r="AX281" i="5" s="1"/>
  <c r="AX343" i="5" s="1"/>
  <c r="AW281" i="5"/>
  <c r="AH281" i="5"/>
  <c r="AG281" i="5"/>
  <c r="AF281" i="5"/>
  <c r="AE281" i="5"/>
  <c r="AD281" i="5"/>
  <c r="AC281" i="5"/>
  <c r="N281" i="5"/>
  <c r="M281" i="5"/>
  <c r="L281" i="5"/>
  <c r="K281" i="5"/>
  <c r="J281" i="5"/>
  <c r="I281" i="5"/>
  <c r="AW280" i="5"/>
  <c r="AH280" i="5"/>
  <c r="AF280" i="5"/>
  <c r="AE280" i="5"/>
  <c r="AD280" i="5"/>
  <c r="AC280" i="5"/>
  <c r="N280" i="5"/>
  <c r="L280" i="5"/>
  <c r="K280" i="5"/>
  <c r="J280" i="5"/>
  <c r="I280" i="5"/>
  <c r="AW279" i="5"/>
  <c r="AH279" i="5"/>
  <c r="AF279" i="5"/>
  <c r="AE279" i="5"/>
  <c r="AD279" i="5"/>
  <c r="AC279" i="5"/>
  <c r="N279" i="5"/>
  <c r="L279" i="5"/>
  <c r="K279" i="5"/>
  <c r="J279" i="5"/>
  <c r="I279" i="5"/>
  <c r="AW278" i="5"/>
  <c r="AH278" i="5"/>
  <c r="AF278" i="5"/>
  <c r="AE278" i="5"/>
  <c r="AD278" i="5"/>
  <c r="AC278" i="5"/>
  <c r="N278" i="5"/>
  <c r="L278" i="5"/>
  <c r="K278" i="5"/>
  <c r="J278" i="5"/>
  <c r="I278" i="5"/>
  <c r="AW277" i="5"/>
  <c r="AH277" i="5"/>
  <c r="AF277" i="5"/>
  <c r="AE277" i="5"/>
  <c r="AD277" i="5"/>
  <c r="AC277" i="5"/>
  <c r="N277" i="5"/>
  <c r="L277" i="5"/>
  <c r="K277" i="5"/>
  <c r="J277" i="5"/>
  <c r="I277" i="5"/>
  <c r="AW276" i="5"/>
  <c r="AH276" i="5"/>
  <c r="AF276" i="5"/>
  <c r="AE276" i="5"/>
  <c r="AD276" i="5"/>
  <c r="AC276" i="5"/>
  <c r="N276" i="5"/>
  <c r="L276" i="5"/>
  <c r="K276" i="5"/>
  <c r="J276" i="5"/>
  <c r="I276" i="5"/>
  <c r="AX275" i="5" a="1"/>
  <c r="AX275" i="5" s="1"/>
  <c r="AW275" i="5"/>
  <c r="AH275" i="5"/>
  <c r="AF275" i="5"/>
  <c r="AE275" i="5"/>
  <c r="AD275" i="5"/>
  <c r="AC275" i="5"/>
  <c r="N275" i="5"/>
  <c r="L275" i="5"/>
  <c r="K275" i="5"/>
  <c r="J275" i="5"/>
  <c r="I275" i="5"/>
  <c r="AW274" i="5"/>
  <c r="AH274" i="5"/>
  <c r="AF274" i="5"/>
  <c r="AE274" i="5"/>
  <c r="AD274" i="5"/>
  <c r="AC274" i="5"/>
  <c r="N274" i="5"/>
  <c r="L274" i="5"/>
  <c r="K274" i="5"/>
  <c r="J274" i="5"/>
  <c r="I274" i="5"/>
  <c r="AW273" i="5"/>
  <c r="AH273" i="5"/>
  <c r="AF273" i="5"/>
  <c r="AE273" i="5"/>
  <c r="AD273" i="5"/>
  <c r="AC273" i="5"/>
  <c r="N273" i="5"/>
  <c r="L273" i="5"/>
  <c r="K273" i="5"/>
  <c r="J273" i="5"/>
  <c r="I273" i="5"/>
  <c r="AW272" i="5"/>
  <c r="AH272" i="5"/>
  <c r="AF272" i="5"/>
  <c r="AE272" i="5"/>
  <c r="AD272" i="5"/>
  <c r="AC272" i="5"/>
  <c r="N272" i="5"/>
  <c r="L272" i="5"/>
  <c r="K272" i="5"/>
  <c r="J272" i="5"/>
  <c r="I272" i="5"/>
  <c r="AW271" i="5"/>
  <c r="AH271" i="5"/>
  <c r="AF271" i="5"/>
  <c r="AE271" i="5"/>
  <c r="AD271" i="5"/>
  <c r="AC271" i="5"/>
  <c r="N271" i="5"/>
  <c r="L271" i="5"/>
  <c r="K271" i="5"/>
  <c r="J271" i="5"/>
  <c r="I271" i="5"/>
  <c r="AW270" i="5"/>
  <c r="AH270" i="5"/>
  <c r="AF270" i="5"/>
  <c r="AE270" i="5"/>
  <c r="AD270" i="5"/>
  <c r="AC270" i="5"/>
  <c r="N270" i="5"/>
  <c r="L270" i="5"/>
  <c r="K270" i="5"/>
  <c r="J270" i="5"/>
  <c r="I270" i="5"/>
  <c r="AX269" i="5" a="1"/>
  <c r="AX269" i="5" s="1"/>
  <c r="AW269" i="5"/>
  <c r="AH269" i="5"/>
  <c r="AF269" i="5"/>
  <c r="AE269" i="5"/>
  <c r="AD269" i="5"/>
  <c r="AC269" i="5"/>
  <c r="N269" i="5"/>
  <c r="L269" i="5"/>
  <c r="K269" i="5"/>
  <c r="J269" i="5"/>
  <c r="I269" i="5"/>
  <c r="AW268" i="5"/>
  <c r="AH268" i="5"/>
  <c r="AF268" i="5"/>
  <c r="AE268" i="5"/>
  <c r="AD268" i="5"/>
  <c r="AC268" i="5"/>
  <c r="N268" i="5"/>
  <c r="L268" i="5"/>
  <c r="K268" i="5"/>
  <c r="J268" i="5"/>
  <c r="I268" i="5"/>
  <c r="AW267" i="5"/>
  <c r="AH267" i="5"/>
  <c r="AF267" i="5"/>
  <c r="AE267" i="5"/>
  <c r="AD267" i="5"/>
  <c r="AC267" i="5"/>
  <c r="N267" i="5"/>
  <c r="L267" i="5"/>
  <c r="K267" i="5"/>
  <c r="J267" i="5"/>
  <c r="I267" i="5"/>
  <c r="AW266" i="5"/>
  <c r="AH266" i="5"/>
  <c r="AF266" i="5"/>
  <c r="AE266" i="5"/>
  <c r="AD266" i="5"/>
  <c r="AC266" i="5"/>
  <c r="N266" i="5"/>
  <c r="L266" i="5"/>
  <c r="K266" i="5"/>
  <c r="J266" i="5"/>
  <c r="I266" i="5"/>
  <c r="AW265" i="5"/>
  <c r="AH265" i="5"/>
  <c r="AF265" i="5"/>
  <c r="AE265" i="5"/>
  <c r="AD265" i="5"/>
  <c r="AC265" i="5"/>
  <c r="N265" i="5"/>
  <c r="L265" i="5"/>
  <c r="K265" i="5"/>
  <c r="J265" i="5"/>
  <c r="I265" i="5"/>
  <c r="AW264" i="5"/>
  <c r="AH264" i="5"/>
  <c r="AF264" i="5"/>
  <c r="AE264" i="5"/>
  <c r="AD264" i="5"/>
  <c r="AC264" i="5"/>
  <c r="N264" i="5"/>
  <c r="L264" i="5"/>
  <c r="K264" i="5"/>
  <c r="J264" i="5"/>
  <c r="I264" i="5"/>
  <c r="AX263" i="5" a="1"/>
  <c r="AX263" i="5"/>
  <c r="AW263" i="5"/>
  <c r="AH263" i="5"/>
  <c r="AF263" i="5"/>
  <c r="AE263" i="5"/>
  <c r="AD263" i="5"/>
  <c r="AC263" i="5"/>
  <c r="N263" i="5"/>
  <c r="L263" i="5"/>
  <c r="K263" i="5"/>
  <c r="J263" i="5"/>
  <c r="I263" i="5"/>
  <c r="AW262" i="5"/>
  <c r="AH262" i="5"/>
  <c r="AF262" i="5"/>
  <c r="AE262" i="5"/>
  <c r="AD262" i="5"/>
  <c r="AC262" i="5"/>
  <c r="N262" i="5"/>
  <c r="L262" i="5"/>
  <c r="K262" i="5"/>
  <c r="J262" i="5"/>
  <c r="I262" i="5"/>
  <c r="AW261" i="5"/>
  <c r="AH261" i="5"/>
  <c r="AF261" i="5"/>
  <c r="AE261" i="5"/>
  <c r="AD261" i="5"/>
  <c r="AC261" i="5"/>
  <c r="N261" i="5"/>
  <c r="L261" i="5"/>
  <c r="K261" i="5"/>
  <c r="J261" i="5"/>
  <c r="I261" i="5"/>
  <c r="AW260" i="5"/>
  <c r="AH260" i="5"/>
  <c r="AF260" i="5"/>
  <c r="AE260" i="5"/>
  <c r="AD260" i="5"/>
  <c r="AC260" i="5"/>
  <c r="N260" i="5"/>
  <c r="L260" i="5"/>
  <c r="K260" i="5"/>
  <c r="J260" i="5"/>
  <c r="I260" i="5"/>
  <c r="AW259" i="5"/>
  <c r="AH259" i="5"/>
  <c r="AF259" i="5"/>
  <c r="AE259" i="5"/>
  <c r="AD259" i="5"/>
  <c r="AC259" i="5"/>
  <c r="N259" i="5"/>
  <c r="L259" i="5"/>
  <c r="K259" i="5"/>
  <c r="J259" i="5"/>
  <c r="I259" i="5"/>
  <c r="AW258" i="5"/>
  <c r="AH258" i="5"/>
  <c r="AF258" i="5"/>
  <c r="AE258" i="5"/>
  <c r="AD258" i="5"/>
  <c r="AC258" i="5"/>
  <c r="N258" i="5"/>
  <c r="L258" i="5"/>
  <c r="K258" i="5"/>
  <c r="J258" i="5"/>
  <c r="I258" i="5"/>
  <c r="AX257" i="5" a="1"/>
  <c r="AX257" i="5" s="1"/>
  <c r="AW257" i="5"/>
  <c r="AH257" i="5"/>
  <c r="AF257" i="5"/>
  <c r="AE257" i="5"/>
  <c r="AD257" i="5"/>
  <c r="AC257" i="5"/>
  <c r="N257" i="5"/>
  <c r="L257" i="5"/>
  <c r="K257" i="5"/>
  <c r="J257" i="5"/>
  <c r="I257" i="5"/>
  <c r="AW256" i="5"/>
  <c r="AH256" i="5"/>
  <c r="AF256" i="5"/>
  <c r="AE256" i="5"/>
  <c r="AD256" i="5"/>
  <c r="AC256" i="5"/>
  <c r="N256" i="5"/>
  <c r="L256" i="5"/>
  <c r="K256" i="5"/>
  <c r="J256" i="5"/>
  <c r="I256" i="5"/>
  <c r="AW255" i="5"/>
  <c r="AH255" i="5"/>
  <c r="AF255" i="5"/>
  <c r="AE255" i="5"/>
  <c r="AD255" i="5"/>
  <c r="AC255" i="5"/>
  <c r="N255" i="5"/>
  <c r="L255" i="5"/>
  <c r="K255" i="5"/>
  <c r="J255" i="5"/>
  <c r="I255" i="5"/>
  <c r="AW254" i="5"/>
  <c r="AH254" i="5"/>
  <c r="AF254" i="5"/>
  <c r="AE254" i="5"/>
  <c r="AD254" i="5"/>
  <c r="AC254" i="5"/>
  <c r="N254" i="5"/>
  <c r="L254" i="5"/>
  <c r="K254" i="5"/>
  <c r="J254" i="5"/>
  <c r="I254" i="5"/>
  <c r="AW253" i="5"/>
  <c r="AH253" i="5"/>
  <c r="AF253" i="5"/>
  <c r="AE253" i="5"/>
  <c r="AD253" i="5"/>
  <c r="AC253" i="5"/>
  <c r="N253" i="5"/>
  <c r="L253" i="5"/>
  <c r="K253" i="5"/>
  <c r="J253" i="5"/>
  <c r="I253" i="5"/>
  <c r="AW252" i="5"/>
  <c r="AH252" i="5"/>
  <c r="AF252" i="5"/>
  <c r="AE252" i="5"/>
  <c r="AD252" i="5"/>
  <c r="AC252" i="5"/>
  <c r="N252" i="5"/>
  <c r="L252" i="5"/>
  <c r="K252" i="5"/>
  <c r="J252" i="5"/>
  <c r="I252" i="5"/>
  <c r="AX251" i="5" a="1"/>
  <c r="AX251" i="5"/>
  <c r="AW251" i="5"/>
  <c r="AH251" i="5"/>
  <c r="AF251" i="5"/>
  <c r="AE251" i="5"/>
  <c r="AD251" i="5"/>
  <c r="AC251" i="5"/>
  <c r="N251" i="5"/>
  <c r="L251" i="5"/>
  <c r="K251" i="5"/>
  <c r="J251" i="5"/>
  <c r="I251" i="5"/>
  <c r="AW250" i="5"/>
  <c r="AH250" i="5"/>
  <c r="AF250" i="5"/>
  <c r="AE250" i="5"/>
  <c r="AD250" i="5"/>
  <c r="AC250" i="5"/>
  <c r="N250" i="5"/>
  <c r="L250" i="5"/>
  <c r="K250" i="5"/>
  <c r="J250" i="5"/>
  <c r="I250" i="5"/>
  <c r="AW249" i="5"/>
  <c r="AH249" i="5"/>
  <c r="AF249" i="5"/>
  <c r="AE249" i="5"/>
  <c r="AD249" i="5"/>
  <c r="AC249" i="5"/>
  <c r="N249" i="5"/>
  <c r="L249" i="5"/>
  <c r="K249" i="5"/>
  <c r="J249" i="5"/>
  <c r="I249" i="5"/>
  <c r="AW248" i="5"/>
  <c r="AH248" i="5"/>
  <c r="AF248" i="5"/>
  <c r="AE248" i="5"/>
  <c r="AD248" i="5"/>
  <c r="AC248" i="5"/>
  <c r="N248" i="5"/>
  <c r="L248" i="5"/>
  <c r="K248" i="5"/>
  <c r="J248" i="5"/>
  <c r="I248" i="5"/>
  <c r="AW247" i="5"/>
  <c r="AH247" i="5"/>
  <c r="AF247" i="5"/>
  <c r="AE247" i="5"/>
  <c r="AD247" i="5"/>
  <c r="AC247" i="5"/>
  <c r="N247" i="5"/>
  <c r="L247" i="5"/>
  <c r="K247" i="5"/>
  <c r="J247" i="5"/>
  <c r="I247" i="5"/>
  <c r="AW246" i="5"/>
  <c r="AH246" i="5"/>
  <c r="AF246" i="5"/>
  <c r="AE246" i="5"/>
  <c r="AD246" i="5"/>
  <c r="AC246" i="5"/>
  <c r="N246" i="5"/>
  <c r="L246" i="5"/>
  <c r="K246" i="5"/>
  <c r="J246" i="5"/>
  <c r="I246" i="5"/>
  <c r="AX245" i="5" a="1"/>
  <c r="AX245" i="5" s="1"/>
  <c r="AW245" i="5"/>
  <c r="AH245" i="5"/>
  <c r="AF245" i="5"/>
  <c r="AE245" i="5"/>
  <c r="AD245" i="5"/>
  <c r="AC245" i="5"/>
  <c r="N245" i="5"/>
  <c r="L245" i="5"/>
  <c r="K245" i="5"/>
  <c r="J245" i="5"/>
  <c r="I245" i="5"/>
  <c r="AW244" i="5"/>
  <c r="AH244" i="5"/>
  <c r="AF244" i="5"/>
  <c r="AE244" i="5"/>
  <c r="AD244" i="5"/>
  <c r="AC244" i="5"/>
  <c r="N244" i="5"/>
  <c r="L244" i="5"/>
  <c r="K244" i="5"/>
  <c r="J244" i="5"/>
  <c r="I244" i="5"/>
  <c r="AW243" i="5"/>
  <c r="AH243" i="5"/>
  <c r="AF243" i="5"/>
  <c r="AE243" i="5"/>
  <c r="AD243" i="5"/>
  <c r="AC243" i="5"/>
  <c r="N243" i="5"/>
  <c r="L243" i="5"/>
  <c r="K243" i="5"/>
  <c r="J243" i="5"/>
  <c r="I243" i="5"/>
  <c r="AW242" i="5"/>
  <c r="AH242" i="5"/>
  <c r="AF242" i="5"/>
  <c r="AE242" i="5"/>
  <c r="AD242" i="5"/>
  <c r="AC242" i="5"/>
  <c r="N242" i="5"/>
  <c r="L242" i="5"/>
  <c r="K242" i="5"/>
  <c r="J242" i="5"/>
  <c r="I242" i="5"/>
  <c r="AW241" i="5"/>
  <c r="AH241" i="5"/>
  <c r="AF241" i="5"/>
  <c r="AE241" i="5"/>
  <c r="AD241" i="5"/>
  <c r="AC241" i="5"/>
  <c r="N241" i="5"/>
  <c r="L241" i="5"/>
  <c r="K241" i="5"/>
  <c r="J241" i="5"/>
  <c r="I241" i="5"/>
  <c r="AW240" i="5"/>
  <c r="AH240" i="5"/>
  <c r="AF240" i="5"/>
  <c r="AE240" i="5"/>
  <c r="AD240" i="5"/>
  <c r="AC240" i="5"/>
  <c r="N240" i="5"/>
  <c r="L240" i="5"/>
  <c r="K240" i="5"/>
  <c r="J240" i="5"/>
  <c r="I240" i="5"/>
  <c r="AX239" i="5" a="1"/>
  <c r="AX239" i="5"/>
  <c r="AW239" i="5"/>
  <c r="AH239" i="5"/>
  <c r="AF239" i="5"/>
  <c r="AE239" i="5"/>
  <c r="AD239" i="5"/>
  <c r="AC239" i="5"/>
  <c r="N239" i="5"/>
  <c r="L239" i="5"/>
  <c r="K239" i="5"/>
  <c r="J239" i="5"/>
  <c r="I239" i="5"/>
  <c r="AW238" i="5"/>
  <c r="AH238" i="5"/>
  <c r="AF238" i="5"/>
  <c r="AE238" i="5"/>
  <c r="AD238" i="5"/>
  <c r="AC238" i="5"/>
  <c r="N238" i="5"/>
  <c r="L238" i="5"/>
  <c r="K238" i="5"/>
  <c r="J238" i="5"/>
  <c r="I238" i="5"/>
  <c r="AW237" i="5"/>
  <c r="AH237" i="5"/>
  <c r="AF237" i="5"/>
  <c r="AE237" i="5"/>
  <c r="AD237" i="5"/>
  <c r="AC237" i="5"/>
  <c r="N237" i="5"/>
  <c r="L237" i="5"/>
  <c r="K237" i="5"/>
  <c r="J237" i="5"/>
  <c r="I237" i="5"/>
  <c r="AW236" i="5"/>
  <c r="AH236" i="5"/>
  <c r="AF236" i="5"/>
  <c r="AE236" i="5"/>
  <c r="AD236" i="5"/>
  <c r="AC236" i="5"/>
  <c r="N236" i="5"/>
  <c r="L236" i="5"/>
  <c r="K236" i="5"/>
  <c r="J236" i="5"/>
  <c r="I236" i="5"/>
  <c r="AW235" i="5"/>
  <c r="AH235" i="5"/>
  <c r="AF235" i="5"/>
  <c r="AE235" i="5"/>
  <c r="AD235" i="5"/>
  <c r="AC235" i="5"/>
  <c r="N235" i="5"/>
  <c r="L235" i="5"/>
  <c r="K235" i="5"/>
  <c r="J235" i="5"/>
  <c r="I235" i="5"/>
  <c r="AW234" i="5"/>
  <c r="AH234" i="5"/>
  <c r="AF234" i="5"/>
  <c r="AE234" i="5"/>
  <c r="AD234" i="5"/>
  <c r="AC234" i="5"/>
  <c r="N234" i="5"/>
  <c r="L234" i="5"/>
  <c r="K234" i="5"/>
  <c r="J234" i="5"/>
  <c r="I234" i="5"/>
  <c r="AX233" i="5" a="1"/>
  <c r="AX233" i="5" s="1"/>
  <c r="AW233" i="5"/>
  <c r="AH233" i="5"/>
  <c r="AF233" i="5"/>
  <c r="AE233" i="5"/>
  <c r="AD233" i="5"/>
  <c r="AC233" i="5"/>
  <c r="N233" i="5"/>
  <c r="L233" i="5"/>
  <c r="K233" i="5"/>
  <c r="J233" i="5"/>
  <c r="I233" i="5"/>
  <c r="AW232" i="5"/>
  <c r="AH232" i="5"/>
  <c r="AF232" i="5"/>
  <c r="AE232" i="5"/>
  <c r="AD232" i="5"/>
  <c r="AC232" i="5"/>
  <c r="N232" i="5"/>
  <c r="L232" i="5"/>
  <c r="K232" i="5"/>
  <c r="J232" i="5"/>
  <c r="I232" i="5"/>
  <c r="AW231" i="5"/>
  <c r="AH231" i="5"/>
  <c r="AF231" i="5"/>
  <c r="AE231" i="5"/>
  <c r="AD231" i="5"/>
  <c r="AC231" i="5"/>
  <c r="N231" i="5"/>
  <c r="L231" i="5"/>
  <c r="K231" i="5"/>
  <c r="J231" i="5"/>
  <c r="I231" i="5"/>
  <c r="AW230" i="5"/>
  <c r="AH230" i="5"/>
  <c r="AF230" i="5"/>
  <c r="AE230" i="5"/>
  <c r="AD230" i="5"/>
  <c r="AC230" i="5"/>
  <c r="N230" i="5"/>
  <c r="L230" i="5"/>
  <c r="K230" i="5"/>
  <c r="J230" i="5"/>
  <c r="I230" i="5"/>
  <c r="AW229" i="5"/>
  <c r="AH229" i="5"/>
  <c r="AF229" i="5"/>
  <c r="AE229" i="5"/>
  <c r="AD229" i="5"/>
  <c r="AC229" i="5"/>
  <c r="N229" i="5"/>
  <c r="L229" i="5"/>
  <c r="K229" i="5"/>
  <c r="J229" i="5"/>
  <c r="I229" i="5"/>
  <c r="AW228" i="5"/>
  <c r="AH228" i="5"/>
  <c r="AF228" i="5"/>
  <c r="AE228" i="5"/>
  <c r="AD228" i="5"/>
  <c r="AC228" i="5"/>
  <c r="N228" i="5"/>
  <c r="L228" i="5"/>
  <c r="K228" i="5"/>
  <c r="J228" i="5"/>
  <c r="I228" i="5"/>
  <c r="AX227" i="5" a="1"/>
  <c r="AX227" i="5"/>
  <c r="AW227" i="5"/>
  <c r="AH227" i="5"/>
  <c r="AF227" i="5"/>
  <c r="AE227" i="5"/>
  <c r="AD227" i="5"/>
  <c r="AC227" i="5"/>
  <c r="N227" i="5"/>
  <c r="L227" i="5"/>
  <c r="K227" i="5"/>
  <c r="J227" i="5"/>
  <c r="I227" i="5"/>
  <c r="AW226" i="5"/>
  <c r="AH226" i="5"/>
  <c r="AF226" i="5"/>
  <c r="AE226" i="5"/>
  <c r="AD226" i="5"/>
  <c r="AC226" i="5"/>
  <c r="N226" i="5"/>
  <c r="L226" i="5"/>
  <c r="K226" i="5"/>
  <c r="J226" i="5"/>
  <c r="I226" i="5"/>
  <c r="AW225" i="5"/>
  <c r="AH225" i="5"/>
  <c r="AF225" i="5"/>
  <c r="AE225" i="5"/>
  <c r="AD225" i="5"/>
  <c r="AC225" i="5"/>
  <c r="N225" i="5"/>
  <c r="L225" i="5"/>
  <c r="K225" i="5"/>
  <c r="J225" i="5"/>
  <c r="I225" i="5"/>
  <c r="AW224" i="5"/>
  <c r="AH224" i="5"/>
  <c r="AF224" i="5"/>
  <c r="AE224" i="5"/>
  <c r="AD224" i="5"/>
  <c r="AC224" i="5"/>
  <c r="N224" i="5"/>
  <c r="L224" i="5"/>
  <c r="K224" i="5"/>
  <c r="J224" i="5"/>
  <c r="I224" i="5"/>
  <c r="AW223" i="5"/>
  <c r="AH223" i="5"/>
  <c r="AF223" i="5"/>
  <c r="AE223" i="5"/>
  <c r="AD223" i="5"/>
  <c r="AC223" i="5"/>
  <c r="N223" i="5"/>
  <c r="L223" i="5"/>
  <c r="K223" i="5"/>
  <c r="J223" i="5"/>
  <c r="I223" i="5"/>
  <c r="AW222" i="5"/>
  <c r="AH222" i="5"/>
  <c r="AF222" i="5"/>
  <c r="AE222" i="5"/>
  <c r="AD222" i="5"/>
  <c r="AC222" i="5"/>
  <c r="N222" i="5"/>
  <c r="L222" i="5"/>
  <c r="K222" i="5"/>
  <c r="J222" i="5"/>
  <c r="I222" i="5"/>
  <c r="AX221" i="5" a="1"/>
  <c r="AX221" i="5" s="1"/>
  <c r="AW221" i="5"/>
  <c r="AH221" i="5"/>
  <c r="AF221" i="5"/>
  <c r="AE221" i="5"/>
  <c r="AD221" i="5"/>
  <c r="AC221" i="5"/>
  <c r="N221" i="5"/>
  <c r="L221" i="5"/>
  <c r="K221" i="5"/>
  <c r="J221" i="5"/>
  <c r="I221" i="5"/>
  <c r="AW220" i="5"/>
  <c r="AH220" i="5"/>
  <c r="AF220" i="5"/>
  <c r="AE220" i="5"/>
  <c r="AD220" i="5"/>
  <c r="AC220" i="5"/>
  <c r="N220" i="5"/>
  <c r="L220" i="5"/>
  <c r="K220" i="5"/>
  <c r="J220" i="5"/>
  <c r="I220" i="5"/>
  <c r="AW219" i="5"/>
  <c r="AH219" i="5"/>
  <c r="AF219" i="5"/>
  <c r="AE219" i="5"/>
  <c r="AD219" i="5"/>
  <c r="AC219" i="5"/>
  <c r="N219" i="5"/>
  <c r="L219" i="5"/>
  <c r="K219" i="5"/>
  <c r="J219" i="5"/>
  <c r="I219" i="5"/>
  <c r="AW218" i="5"/>
  <c r="AH218" i="5"/>
  <c r="AF218" i="5"/>
  <c r="AE218" i="5"/>
  <c r="AD218" i="5"/>
  <c r="AC218" i="5"/>
  <c r="N218" i="5"/>
  <c r="L218" i="5"/>
  <c r="K218" i="5"/>
  <c r="J218" i="5"/>
  <c r="I218" i="5"/>
  <c r="AW217" i="5"/>
  <c r="AH217" i="5"/>
  <c r="AF217" i="5"/>
  <c r="AE217" i="5"/>
  <c r="AD217" i="5"/>
  <c r="AC217" i="5"/>
  <c r="N217" i="5"/>
  <c r="L217" i="5"/>
  <c r="K217" i="5"/>
  <c r="J217" i="5"/>
  <c r="I217" i="5"/>
  <c r="AW216" i="5"/>
  <c r="AH216" i="5"/>
  <c r="AF216" i="5"/>
  <c r="AE216" i="5"/>
  <c r="AD216" i="5"/>
  <c r="AC216" i="5"/>
  <c r="N216" i="5"/>
  <c r="L216" i="5"/>
  <c r="K216" i="5"/>
  <c r="J216" i="5"/>
  <c r="I216" i="5"/>
  <c r="AX215" i="5" a="1"/>
  <c r="AX215" i="5" s="1"/>
  <c r="AW215" i="5"/>
  <c r="AH215" i="5"/>
  <c r="AF215" i="5"/>
  <c r="AE215" i="5"/>
  <c r="AD215" i="5"/>
  <c r="AC215" i="5"/>
  <c r="N215" i="5"/>
  <c r="L215" i="5"/>
  <c r="K215" i="5"/>
  <c r="J215" i="5"/>
  <c r="I215" i="5"/>
  <c r="AW214" i="5"/>
  <c r="AH214" i="5"/>
  <c r="AF214" i="5"/>
  <c r="AE214" i="5"/>
  <c r="AD214" i="5"/>
  <c r="AC214" i="5"/>
  <c r="N214" i="5"/>
  <c r="L214" i="5"/>
  <c r="K214" i="5"/>
  <c r="J214" i="5"/>
  <c r="I214" i="5"/>
  <c r="AW213" i="5"/>
  <c r="AH213" i="5"/>
  <c r="AF213" i="5"/>
  <c r="AE213" i="5"/>
  <c r="AD213" i="5"/>
  <c r="AC213" i="5"/>
  <c r="N213" i="5"/>
  <c r="L213" i="5"/>
  <c r="K213" i="5"/>
  <c r="J213" i="5"/>
  <c r="I213" i="5"/>
  <c r="AW212" i="5"/>
  <c r="AH212" i="5"/>
  <c r="AF212" i="5"/>
  <c r="AE212" i="5"/>
  <c r="AD212" i="5"/>
  <c r="AC212" i="5"/>
  <c r="N212" i="5"/>
  <c r="L212" i="5"/>
  <c r="K212" i="5"/>
  <c r="J212" i="5"/>
  <c r="I212" i="5"/>
  <c r="AW211" i="5"/>
  <c r="AH211" i="5"/>
  <c r="AF211" i="5"/>
  <c r="AE211" i="5"/>
  <c r="AD211" i="5"/>
  <c r="AC211" i="5"/>
  <c r="N211" i="5"/>
  <c r="L211" i="5"/>
  <c r="K211" i="5"/>
  <c r="J211" i="5"/>
  <c r="I211" i="5"/>
  <c r="AW210" i="5"/>
  <c r="AH210" i="5"/>
  <c r="AF210" i="5"/>
  <c r="AE210" i="5"/>
  <c r="AD210" i="5"/>
  <c r="AC210" i="5"/>
  <c r="N210" i="5"/>
  <c r="L210" i="5"/>
  <c r="K210" i="5"/>
  <c r="J210" i="5"/>
  <c r="I210" i="5"/>
  <c r="AX209" i="5" a="1"/>
  <c r="AX209" i="5" s="1"/>
  <c r="AW209" i="5"/>
  <c r="AH209" i="5"/>
  <c r="AF209" i="5"/>
  <c r="AE209" i="5"/>
  <c r="AD209" i="5"/>
  <c r="AC209" i="5"/>
  <c r="N209" i="5"/>
  <c r="L209" i="5"/>
  <c r="K209" i="5"/>
  <c r="J209" i="5"/>
  <c r="I209" i="5"/>
  <c r="AW208" i="5"/>
  <c r="AH208" i="5"/>
  <c r="AF208" i="5"/>
  <c r="AE208" i="5"/>
  <c r="AD208" i="5"/>
  <c r="AC208" i="5"/>
  <c r="N208" i="5"/>
  <c r="L208" i="5"/>
  <c r="K208" i="5"/>
  <c r="J208" i="5"/>
  <c r="I208" i="5"/>
  <c r="AW207" i="5"/>
  <c r="AH207" i="5"/>
  <c r="AF207" i="5"/>
  <c r="AE207" i="5"/>
  <c r="AD207" i="5"/>
  <c r="AC207" i="5"/>
  <c r="N207" i="5"/>
  <c r="L207" i="5"/>
  <c r="K207" i="5"/>
  <c r="J207" i="5"/>
  <c r="I207" i="5"/>
  <c r="AW206" i="5"/>
  <c r="AH206" i="5"/>
  <c r="AF206" i="5"/>
  <c r="AE206" i="5"/>
  <c r="AD206" i="5"/>
  <c r="AC206" i="5"/>
  <c r="N206" i="5"/>
  <c r="L206" i="5"/>
  <c r="K206" i="5"/>
  <c r="J206" i="5"/>
  <c r="I206" i="5"/>
  <c r="AW205" i="5"/>
  <c r="AH205" i="5"/>
  <c r="AF205" i="5"/>
  <c r="AE205" i="5"/>
  <c r="AD205" i="5"/>
  <c r="AC205" i="5"/>
  <c r="N205" i="5"/>
  <c r="L205" i="5"/>
  <c r="K205" i="5"/>
  <c r="J205" i="5"/>
  <c r="I205" i="5"/>
  <c r="AW204" i="5"/>
  <c r="AH204" i="5"/>
  <c r="AF204" i="5"/>
  <c r="AE204" i="5"/>
  <c r="AD204" i="5"/>
  <c r="AC204" i="5"/>
  <c r="N204" i="5"/>
  <c r="L204" i="5"/>
  <c r="K204" i="5"/>
  <c r="J204" i="5"/>
  <c r="I204" i="5"/>
  <c r="AX203" i="5" a="1"/>
  <c r="AX203" i="5" s="1"/>
  <c r="AW203" i="5"/>
  <c r="AH203" i="5"/>
  <c r="AF203" i="5"/>
  <c r="AE203" i="5"/>
  <c r="AD203" i="5"/>
  <c r="AC203" i="5"/>
  <c r="N203" i="5"/>
  <c r="L203" i="5"/>
  <c r="K203" i="5"/>
  <c r="J203" i="5"/>
  <c r="I203" i="5"/>
  <c r="AW202" i="5"/>
  <c r="AH202" i="5"/>
  <c r="AF202" i="5"/>
  <c r="AE202" i="5"/>
  <c r="AD202" i="5"/>
  <c r="AC202" i="5"/>
  <c r="N202" i="5"/>
  <c r="L202" i="5"/>
  <c r="K202" i="5"/>
  <c r="J202" i="5"/>
  <c r="I202" i="5"/>
  <c r="AW201" i="5"/>
  <c r="AH201" i="5"/>
  <c r="AF201" i="5"/>
  <c r="AE201" i="5"/>
  <c r="AD201" i="5"/>
  <c r="AC201" i="5"/>
  <c r="N201" i="5"/>
  <c r="L201" i="5"/>
  <c r="K201" i="5"/>
  <c r="J201" i="5"/>
  <c r="I201" i="5"/>
  <c r="AW200" i="5"/>
  <c r="AH200" i="5"/>
  <c r="AF200" i="5"/>
  <c r="AE200" i="5"/>
  <c r="AD200" i="5"/>
  <c r="AC200" i="5"/>
  <c r="N200" i="5"/>
  <c r="L200" i="5"/>
  <c r="K200" i="5"/>
  <c r="J200" i="5"/>
  <c r="I200" i="5"/>
  <c r="AW199" i="5"/>
  <c r="AH199" i="5"/>
  <c r="AF199" i="5"/>
  <c r="AE199" i="5"/>
  <c r="AD199" i="5"/>
  <c r="AC199" i="5"/>
  <c r="N199" i="5"/>
  <c r="L199" i="5"/>
  <c r="K199" i="5"/>
  <c r="J199" i="5"/>
  <c r="I199" i="5"/>
  <c r="AW198" i="5"/>
  <c r="AH198" i="5"/>
  <c r="AF198" i="5"/>
  <c r="AE198" i="5"/>
  <c r="AD198" i="5"/>
  <c r="AC198" i="5"/>
  <c r="N198" i="5"/>
  <c r="L198" i="5"/>
  <c r="K198" i="5"/>
  <c r="J198" i="5"/>
  <c r="I198" i="5"/>
  <c r="AX197" i="5" a="1"/>
  <c r="AX197" i="5" s="1"/>
  <c r="AW197" i="5"/>
  <c r="AH197" i="5"/>
  <c r="AF197" i="5"/>
  <c r="AE197" i="5"/>
  <c r="AD197" i="5"/>
  <c r="AC197" i="5"/>
  <c r="N197" i="5"/>
  <c r="L197" i="5"/>
  <c r="K197" i="5"/>
  <c r="J197" i="5"/>
  <c r="I197" i="5"/>
  <c r="AW196" i="5"/>
  <c r="AH196" i="5"/>
  <c r="AF196" i="5"/>
  <c r="AE196" i="5"/>
  <c r="AD196" i="5"/>
  <c r="AC196" i="5"/>
  <c r="N196" i="5"/>
  <c r="L196" i="5"/>
  <c r="K196" i="5"/>
  <c r="J196" i="5"/>
  <c r="I196" i="5"/>
  <c r="AW195" i="5"/>
  <c r="AH195" i="5"/>
  <c r="AF195" i="5"/>
  <c r="AE195" i="5"/>
  <c r="AD195" i="5"/>
  <c r="AC195" i="5"/>
  <c r="N195" i="5"/>
  <c r="L195" i="5"/>
  <c r="K195" i="5"/>
  <c r="J195" i="5"/>
  <c r="I195" i="5"/>
  <c r="AW194" i="5"/>
  <c r="AH194" i="5"/>
  <c r="AF194" i="5"/>
  <c r="AE194" i="5"/>
  <c r="AD194" i="5"/>
  <c r="AC194" i="5"/>
  <c r="N194" i="5"/>
  <c r="L194" i="5"/>
  <c r="K194" i="5"/>
  <c r="J194" i="5"/>
  <c r="I194" i="5"/>
  <c r="AW193" i="5"/>
  <c r="AH193" i="5"/>
  <c r="AF193" i="5"/>
  <c r="AE193" i="5"/>
  <c r="AD193" i="5"/>
  <c r="AC193" i="5"/>
  <c r="N193" i="5"/>
  <c r="L193" i="5"/>
  <c r="K193" i="5"/>
  <c r="J193" i="5"/>
  <c r="I193" i="5"/>
  <c r="AW192" i="5"/>
  <c r="AH192" i="5"/>
  <c r="AF192" i="5"/>
  <c r="AE192" i="5"/>
  <c r="AD192" i="5"/>
  <c r="AC192" i="5"/>
  <c r="N192" i="5"/>
  <c r="L192" i="5"/>
  <c r="K192" i="5"/>
  <c r="J192" i="5"/>
  <c r="I192" i="5"/>
  <c r="AX191" i="5" a="1"/>
  <c r="AX191" i="5"/>
  <c r="AW191" i="5"/>
  <c r="AH191" i="5"/>
  <c r="AF191" i="5"/>
  <c r="AE191" i="5"/>
  <c r="AD191" i="5"/>
  <c r="AC191" i="5"/>
  <c r="N191" i="5"/>
  <c r="L191" i="5"/>
  <c r="K191" i="5"/>
  <c r="J191" i="5"/>
  <c r="I191" i="5"/>
  <c r="AW190" i="5"/>
  <c r="AH190" i="5"/>
  <c r="AF190" i="5"/>
  <c r="AE190" i="5"/>
  <c r="AD190" i="5"/>
  <c r="AC190" i="5"/>
  <c r="N190" i="5"/>
  <c r="L190" i="5"/>
  <c r="K190" i="5"/>
  <c r="J190" i="5"/>
  <c r="I190" i="5"/>
  <c r="AW189" i="5"/>
  <c r="AH189" i="5"/>
  <c r="AF189" i="5"/>
  <c r="AE189" i="5"/>
  <c r="AD189" i="5"/>
  <c r="AC189" i="5"/>
  <c r="N189" i="5"/>
  <c r="L189" i="5"/>
  <c r="K189" i="5"/>
  <c r="J189" i="5"/>
  <c r="I189" i="5"/>
  <c r="AW188" i="5"/>
  <c r="AH188" i="5"/>
  <c r="AF188" i="5"/>
  <c r="AE188" i="5"/>
  <c r="AD188" i="5"/>
  <c r="AC188" i="5"/>
  <c r="N188" i="5"/>
  <c r="L188" i="5"/>
  <c r="K188" i="5"/>
  <c r="J188" i="5"/>
  <c r="I188" i="5"/>
  <c r="AW187" i="5"/>
  <c r="AH187" i="5"/>
  <c r="AF187" i="5"/>
  <c r="AE187" i="5"/>
  <c r="AD187" i="5"/>
  <c r="AC187" i="5"/>
  <c r="N187" i="5"/>
  <c r="L187" i="5"/>
  <c r="K187" i="5"/>
  <c r="J187" i="5"/>
  <c r="I187" i="5"/>
  <c r="AW186" i="5"/>
  <c r="AH186" i="5"/>
  <c r="AF186" i="5"/>
  <c r="AE186" i="5"/>
  <c r="AD186" i="5"/>
  <c r="AC186" i="5"/>
  <c r="N186" i="5"/>
  <c r="L186" i="5"/>
  <c r="K186" i="5"/>
  <c r="J186" i="5"/>
  <c r="I186" i="5"/>
  <c r="AX185" i="5" a="1"/>
  <c r="AX185" i="5" s="1"/>
  <c r="AW185" i="5"/>
  <c r="AH185" i="5"/>
  <c r="AF185" i="5"/>
  <c r="AE185" i="5"/>
  <c r="AD185" i="5"/>
  <c r="AC185" i="5"/>
  <c r="N185" i="5"/>
  <c r="L185" i="5"/>
  <c r="K185" i="5"/>
  <c r="J185" i="5"/>
  <c r="I185" i="5"/>
  <c r="AW184" i="5"/>
  <c r="AH184" i="5"/>
  <c r="AF184" i="5"/>
  <c r="AE184" i="5"/>
  <c r="AD184" i="5"/>
  <c r="AC184" i="5"/>
  <c r="N184" i="5"/>
  <c r="L184" i="5"/>
  <c r="K184" i="5"/>
  <c r="J184" i="5"/>
  <c r="I184" i="5"/>
  <c r="AW183" i="5"/>
  <c r="AH183" i="5"/>
  <c r="AF183" i="5"/>
  <c r="AE183" i="5"/>
  <c r="AD183" i="5"/>
  <c r="AC183" i="5"/>
  <c r="N183" i="5"/>
  <c r="L183" i="5"/>
  <c r="K183" i="5"/>
  <c r="J183" i="5"/>
  <c r="I183" i="5"/>
  <c r="AW182" i="5"/>
  <c r="AH182" i="5"/>
  <c r="AF182" i="5"/>
  <c r="AE182" i="5"/>
  <c r="AD182" i="5"/>
  <c r="AC182" i="5"/>
  <c r="N182" i="5"/>
  <c r="L182" i="5"/>
  <c r="K182" i="5"/>
  <c r="J182" i="5"/>
  <c r="I182" i="5"/>
  <c r="AW181" i="5"/>
  <c r="AH181" i="5"/>
  <c r="AF181" i="5"/>
  <c r="AE181" i="5"/>
  <c r="AD181" i="5"/>
  <c r="AC181" i="5"/>
  <c r="N181" i="5"/>
  <c r="L181" i="5"/>
  <c r="K181" i="5"/>
  <c r="J181" i="5"/>
  <c r="I181" i="5"/>
  <c r="AW180" i="5"/>
  <c r="AH180" i="5"/>
  <c r="AF180" i="5"/>
  <c r="AE180" i="5"/>
  <c r="AD180" i="5"/>
  <c r="AC180" i="5"/>
  <c r="N180" i="5"/>
  <c r="L180" i="5"/>
  <c r="K180" i="5"/>
  <c r="J180" i="5"/>
  <c r="I180" i="5"/>
  <c r="AX179" i="5" a="1"/>
  <c r="AX179" i="5" s="1"/>
  <c r="AW179" i="5"/>
  <c r="AH179" i="5"/>
  <c r="AF179" i="5"/>
  <c r="AE179" i="5"/>
  <c r="AD179" i="5"/>
  <c r="AC179" i="5"/>
  <c r="N179" i="5"/>
  <c r="L179" i="5"/>
  <c r="K179" i="5"/>
  <c r="J179" i="5"/>
  <c r="I179" i="5"/>
  <c r="AW178" i="5"/>
  <c r="AH178" i="5"/>
  <c r="AF178" i="5"/>
  <c r="AE178" i="5"/>
  <c r="AD178" i="5"/>
  <c r="AC178" i="5"/>
  <c r="N178" i="5"/>
  <c r="L178" i="5"/>
  <c r="K178" i="5"/>
  <c r="J178" i="5"/>
  <c r="I178" i="5"/>
  <c r="AW177" i="5"/>
  <c r="AH177" i="5"/>
  <c r="AF177" i="5"/>
  <c r="AE177" i="5"/>
  <c r="AD177" i="5"/>
  <c r="AC177" i="5"/>
  <c r="N177" i="5"/>
  <c r="L177" i="5"/>
  <c r="K177" i="5"/>
  <c r="J177" i="5"/>
  <c r="I177" i="5"/>
  <c r="AW176" i="5"/>
  <c r="AH176" i="5"/>
  <c r="AF176" i="5"/>
  <c r="AE176" i="5"/>
  <c r="AD176" i="5"/>
  <c r="AC176" i="5"/>
  <c r="N176" i="5"/>
  <c r="L176" i="5"/>
  <c r="K176" i="5"/>
  <c r="J176" i="5"/>
  <c r="I176" i="5"/>
  <c r="AW175" i="5"/>
  <c r="AH175" i="5"/>
  <c r="AF175" i="5"/>
  <c r="AE175" i="5"/>
  <c r="AD175" i="5"/>
  <c r="AC175" i="5"/>
  <c r="N175" i="5"/>
  <c r="L175" i="5"/>
  <c r="K175" i="5"/>
  <c r="J175" i="5"/>
  <c r="I175" i="5"/>
  <c r="AW174" i="5"/>
  <c r="AH174" i="5"/>
  <c r="AF174" i="5"/>
  <c r="AE174" i="5"/>
  <c r="AD174" i="5"/>
  <c r="AC174" i="5"/>
  <c r="N174" i="5"/>
  <c r="L174" i="5"/>
  <c r="K174" i="5"/>
  <c r="J174" i="5"/>
  <c r="I174" i="5"/>
  <c r="AX173" i="5" a="1"/>
  <c r="AX173" i="5" s="1"/>
  <c r="AW173" i="5"/>
  <c r="AH173" i="5"/>
  <c r="AF173" i="5"/>
  <c r="AE173" i="5"/>
  <c r="AD173" i="5"/>
  <c r="AC173" i="5"/>
  <c r="N173" i="5"/>
  <c r="L173" i="5"/>
  <c r="K173" i="5"/>
  <c r="J173" i="5"/>
  <c r="I173" i="5"/>
  <c r="AW172" i="5"/>
  <c r="AH172" i="5"/>
  <c r="AF172" i="5"/>
  <c r="AE172" i="5"/>
  <c r="AD172" i="5"/>
  <c r="AC172" i="5"/>
  <c r="N172" i="5"/>
  <c r="L172" i="5"/>
  <c r="K172" i="5"/>
  <c r="J172" i="5"/>
  <c r="I172" i="5"/>
  <c r="AW171" i="5"/>
  <c r="AH171" i="5"/>
  <c r="AF171" i="5"/>
  <c r="AE171" i="5"/>
  <c r="AD171" i="5"/>
  <c r="AC171" i="5"/>
  <c r="N171" i="5"/>
  <c r="L171" i="5"/>
  <c r="K171" i="5"/>
  <c r="J171" i="5"/>
  <c r="I171" i="5"/>
  <c r="AW170" i="5"/>
  <c r="AH170" i="5"/>
  <c r="AF170" i="5"/>
  <c r="AE170" i="5"/>
  <c r="AD170" i="5"/>
  <c r="AC170" i="5"/>
  <c r="N170" i="5"/>
  <c r="L170" i="5"/>
  <c r="K170" i="5"/>
  <c r="J170" i="5"/>
  <c r="I170" i="5"/>
  <c r="AW169" i="5"/>
  <c r="AH169" i="5"/>
  <c r="AF169" i="5"/>
  <c r="AE169" i="5"/>
  <c r="AD169" i="5"/>
  <c r="AC169" i="5"/>
  <c r="N169" i="5"/>
  <c r="L169" i="5"/>
  <c r="K169" i="5"/>
  <c r="J169" i="5"/>
  <c r="I169" i="5"/>
  <c r="AW168" i="5"/>
  <c r="AH168" i="5"/>
  <c r="AF168" i="5"/>
  <c r="AE168" i="5"/>
  <c r="AD168" i="5"/>
  <c r="AC168" i="5"/>
  <c r="N168" i="5"/>
  <c r="L168" i="5"/>
  <c r="K168" i="5"/>
  <c r="J168" i="5"/>
  <c r="I168" i="5"/>
  <c r="AX167" i="5" a="1"/>
  <c r="AX167" i="5"/>
  <c r="AW167" i="5"/>
  <c r="AH167" i="5"/>
  <c r="AF167" i="5"/>
  <c r="AE167" i="5"/>
  <c r="AD167" i="5"/>
  <c r="AC167" i="5"/>
  <c r="N167" i="5"/>
  <c r="L167" i="5"/>
  <c r="K167" i="5"/>
  <c r="J167" i="5"/>
  <c r="I167" i="5"/>
  <c r="AW166" i="5"/>
  <c r="AH166" i="5"/>
  <c r="AF166" i="5"/>
  <c r="AE166" i="5"/>
  <c r="AD166" i="5"/>
  <c r="AC166" i="5"/>
  <c r="N166" i="5"/>
  <c r="L166" i="5"/>
  <c r="K166" i="5"/>
  <c r="J166" i="5"/>
  <c r="I166" i="5"/>
  <c r="AW165" i="5"/>
  <c r="AH165" i="5"/>
  <c r="AF165" i="5"/>
  <c r="AE165" i="5"/>
  <c r="AD165" i="5"/>
  <c r="AC165" i="5"/>
  <c r="N165" i="5"/>
  <c r="L165" i="5"/>
  <c r="K165" i="5"/>
  <c r="J165" i="5"/>
  <c r="I165" i="5"/>
  <c r="AW164" i="5"/>
  <c r="AH164" i="5"/>
  <c r="AF164" i="5"/>
  <c r="AE164" i="5"/>
  <c r="AD164" i="5"/>
  <c r="AC164" i="5"/>
  <c r="N164" i="5"/>
  <c r="L164" i="5"/>
  <c r="K164" i="5"/>
  <c r="J164" i="5"/>
  <c r="I164" i="5"/>
  <c r="AW163" i="5"/>
  <c r="AH163" i="5"/>
  <c r="AF163" i="5"/>
  <c r="AE163" i="5"/>
  <c r="AD163" i="5"/>
  <c r="AC163" i="5"/>
  <c r="N163" i="5"/>
  <c r="L163" i="5"/>
  <c r="K163" i="5"/>
  <c r="J163" i="5"/>
  <c r="I163" i="5"/>
  <c r="AW162" i="5"/>
  <c r="AH162" i="5"/>
  <c r="AF162" i="5"/>
  <c r="AE162" i="5"/>
  <c r="AD162" i="5"/>
  <c r="AC162" i="5"/>
  <c r="N162" i="5"/>
  <c r="L162" i="5"/>
  <c r="K162" i="5"/>
  <c r="J162" i="5"/>
  <c r="I162" i="5"/>
  <c r="AX161" i="5" a="1"/>
  <c r="AX161" i="5" s="1"/>
  <c r="AW161" i="5"/>
  <c r="AH161" i="5"/>
  <c r="AF161" i="5"/>
  <c r="AE161" i="5"/>
  <c r="AD161" i="5"/>
  <c r="AC161" i="5"/>
  <c r="N161" i="5"/>
  <c r="L161" i="5"/>
  <c r="K161" i="5"/>
  <c r="J161" i="5"/>
  <c r="I161" i="5"/>
  <c r="AW160" i="5"/>
  <c r="AH160" i="5"/>
  <c r="AF160" i="5"/>
  <c r="AE160" i="5"/>
  <c r="AD160" i="5"/>
  <c r="AC160" i="5"/>
  <c r="N160" i="5"/>
  <c r="L160" i="5"/>
  <c r="K160" i="5"/>
  <c r="J160" i="5"/>
  <c r="I160" i="5"/>
  <c r="AW159" i="5"/>
  <c r="AH159" i="5"/>
  <c r="AF159" i="5"/>
  <c r="AE159" i="5"/>
  <c r="AD159" i="5"/>
  <c r="AC159" i="5"/>
  <c r="N159" i="5"/>
  <c r="L159" i="5"/>
  <c r="K159" i="5"/>
  <c r="J159" i="5"/>
  <c r="I159" i="5"/>
  <c r="AW158" i="5"/>
  <c r="AH158" i="5"/>
  <c r="AF158" i="5"/>
  <c r="AE158" i="5"/>
  <c r="AD158" i="5"/>
  <c r="AC158" i="5"/>
  <c r="N158" i="5"/>
  <c r="L158" i="5"/>
  <c r="K158" i="5"/>
  <c r="J158" i="5"/>
  <c r="I158" i="5"/>
  <c r="AW157" i="5"/>
  <c r="AH157" i="5"/>
  <c r="AF157" i="5"/>
  <c r="AE157" i="5"/>
  <c r="AD157" i="5"/>
  <c r="AC157" i="5"/>
  <c r="N157" i="5"/>
  <c r="L157" i="5"/>
  <c r="K157" i="5"/>
  <c r="J157" i="5"/>
  <c r="I157" i="5"/>
  <c r="AW156" i="5"/>
  <c r="AH156" i="5"/>
  <c r="AF156" i="5"/>
  <c r="AE156" i="5"/>
  <c r="AD156" i="5"/>
  <c r="AC156" i="5"/>
  <c r="N156" i="5"/>
  <c r="L156" i="5"/>
  <c r="K156" i="5"/>
  <c r="J156" i="5"/>
  <c r="I156" i="5"/>
  <c r="AX155" i="5" a="1"/>
  <c r="AX155" i="5"/>
  <c r="AW155" i="5"/>
  <c r="AH155" i="5"/>
  <c r="AF155" i="5"/>
  <c r="AE155" i="5"/>
  <c r="AD155" i="5"/>
  <c r="AC155" i="5"/>
  <c r="N155" i="5"/>
  <c r="L155" i="5"/>
  <c r="K155" i="5"/>
  <c r="J155" i="5"/>
  <c r="I155" i="5"/>
  <c r="AW154" i="5"/>
  <c r="AH154" i="5"/>
  <c r="AF154" i="5"/>
  <c r="AE154" i="5"/>
  <c r="AD154" i="5"/>
  <c r="AC154" i="5"/>
  <c r="N154" i="5"/>
  <c r="L154" i="5"/>
  <c r="K154" i="5"/>
  <c r="J154" i="5"/>
  <c r="I154" i="5"/>
  <c r="AW153" i="5"/>
  <c r="AH153" i="5"/>
  <c r="AF153" i="5"/>
  <c r="AE153" i="5"/>
  <c r="AD153" i="5"/>
  <c r="AC153" i="5"/>
  <c r="N153" i="5"/>
  <c r="L153" i="5"/>
  <c r="K153" i="5"/>
  <c r="J153" i="5"/>
  <c r="I153" i="5"/>
  <c r="AW152" i="5"/>
  <c r="AH152" i="5"/>
  <c r="AF152" i="5"/>
  <c r="AE152" i="5"/>
  <c r="AD152" i="5"/>
  <c r="AC152" i="5"/>
  <c r="N152" i="5"/>
  <c r="L152" i="5"/>
  <c r="K152" i="5"/>
  <c r="J152" i="5"/>
  <c r="I152" i="5"/>
  <c r="AW151" i="5"/>
  <c r="AH151" i="5"/>
  <c r="AF151" i="5"/>
  <c r="AE151" i="5"/>
  <c r="AD151" i="5"/>
  <c r="AC151" i="5"/>
  <c r="N151" i="5"/>
  <c r="L151" i="5"/>
  <c r="K151" i="5"/>
  <c r="J151" i="5"/>
  <c r="I151" i="5"/>
  <c r="AW150" i="5"/>
  <c r="AH150" i="5"/>
  <c r="AF150" i="5"/>
  <c r="AE150" i="5"/>
  <c r="AD150" i="5"/>
  <c r="AC150" i="5"/>
  <c r="N150" i="5"/>
  <c r="L150" i="5"/>
  <c r="K150" i="5"/>
  <c r="J150" i="5"/>
  <c r="I150" i="5"/>
  <c r="AX149" i="5" a="1"/>
  <c r="AX149" i="5" s="1"/>
  <c r="AW149" i="5"/>
  <c r="AH149" i="5"/>
  <c r="AF149" i="5"/>
  <c r="AE149" i="5"/>
  <c r="AD149" i="5"/>
  <c r="AC149" i="5"/>
  <c r="N149" i="5"/>
  <c r="L149" i="5"/>
  <c r="K149" i="5"/>
  <c r="J149" i="5"/>
  <c r="I149" i="5"/>
  <c r="AW148" i="5"/>
  <c r="AH148" i="5"/>
  <c r="AF148" i="5"/>
  <c r="AE148" i="5"/>
  <c r="AD148" i="5"/>
  <c r="AC148" i="5"/>
  <c r="N148" i="5"/>
  <c r="L148" i="5"/>
  <c r="K148" i="5"/>
  <c r="J148" i="5"/>
  <c r="I148" i="5"/>
  <c r="AW147" i="5"/>
  <c r="AH147" i="5"/>
  <c r="AF147" i="5"/>
  <c r="AE147" i="5"/>
  <c r="AD147" i="5"/>
  <c r="AC147" i="5"/>
  <c r="N147" i="5"/>
  <c r="L147" i="5"/>
  <c r="K147" i="5"/>
  <c r="J147" i="5"/>
  <c r="I147" i="5"/>
  <c r="AW146" i="5"/>
  <c r="AH146" i="5"/>
  <c r="AF146" i="5"/>
  <c r="AE146" i="5"/>
  <c r="AD146" i="5"/>
  <c r="AC146" i="5"/>
  <c r="N146" i="5"/>
  <c r="L146" i="5"/>
  <c r="K146" i="5"/>
  <c r="J146" i="5"/>
  <c r="I146" i="5"/>
  <c r="AW145" i="5"/>
  <c r="AH145" i="5"/>
  <c r="AF145" i="5"/>
  <c r="AE145" i="5"/>
  <c r="AD145" i="5"/>
  <c r="AC145" i="5"/>
  <c r="N145" i="5"/>
  <c r="L145" i="5"/>
  <c r="K145" i="5"/>
  <c r="J145" i="5"/>
  <c r="I145" i="5"/>
  <c r="AW144" i="5"/>
  <c r="AH144" i="5"/>
  <c r="AF144" i="5"/>
  <c r="AE144" i="5"/>
  <c r="AD144" i="5"/>
  <c r="AC144" i="5"/>
  <c r="N144" i="5"/>
  <c r="L144" i="5"/>
  <c r="K144" i="5"/>
  <c r="J144" i="5"/>
  <c r="I144" i="5"/>
  <c r="AX143" i="5" a="1"/>
  <c r="AX143" i="5"/>
  <c r="AW143" i="5"/>
  <c r="AH143" i="5"/>
  <c r="AF143" i="5"/>
  <c r="AE143" i="5"/>
  <c r="AD143" i="5"/>
  <c r="AC143" i="5"/>
  <c r="N143" i="5"/>
  <c r="L143" i="5"/>
  <c r="K143" i="5"/>
  <c r="J143" i="5"/>
  <c r="I143" i="5"/>
  <c r="AW142" i="5"/>
  <c r="AH142" i="5"/>
  <c r="AF142" i="5"/>
  <c r="AE142" i="5"/>
  <c r="AD142" i="5"/>
  <c r="AC142" i="5"/>
  <c r="N142" i="5"/>
  <c r="L142" i="5"/>
  <c r="K142" i="5"/>
  <c r="J142" i="5"/>
  <c r="I142" i="5"/>
  <c r="AW141" i="5"/>
  <c r="AH141" i="5"/>
  <c r="AF141" i="5"/>
  <c r="AE141" i="5"/>
  <c r="AD141" i="5"/>
  <c r="AC141" i="5"/>
  <c r="N141" i="5"/>
  <c r="L141" i="5"/>
  <c r="K141" i="5"/>
  <c r="J141" i="5"/>
  <c r="I141" i="5"/>
  <c r="AW140" i="5"/>
  <c r="AH140" i="5"/>
  <c r="AF140" i="5"/>
  <c r="AE140" i="5"/>
  <c r="AD140" i="5"/>
  <c r="AC140" i="5"/>
  <c r="N140" i="5"/>
  <c r="L140" i="5"/>
  <c r="K140" i="5"/>
  <c r="J140" i="5"/>
  <c r="I140" i="5"/>
  <c r="AW139" i="5"/>
  <c r="AH139" i="5"/>
  <c r="AF139" i="5"/>
  <c r="AE139" i="5"/>
  <c r="AD139" i="5"/>
  <c r="AC139" i="5"/>
  <c r="N139" i="5"/>
  <c r="L139" i="5"/>
  <c r="K139" i="5"/>
  <c r="J139" i="5"/>
  <c r="I139" i="5"/>
  <c r="AW138" i="5"/>
  <c r="AH138" i="5"/>
  <c r="AF138" i="5"/>
  <c r="AE138" i="5"/>
  <c r="AD138" i="5"/>
  <c r="AC138" i="5"/>
  <c r="N138" i="5"/>
  <c r="L138" i="5"/>
  <c r="K138" i="5"/>
  <c r="J138" i="5"/>
  <c r="I138" i="5"/>
  <c r="AX137" i="5" a="1"/>
  <c r="AX137" i="5" s="1"/>
  <c r="AW137" i="5"/>
  <c r="AH137" i="5"/>
  <c r="AF137" i="5"/>
  <c r="AE137" i="5"/>
  <c r="AD137" i="5"/>
  <c r="AC137" i="5"/>
  <c r="N137" i="5"/>
  <c r="L137" i="5"/>
  <c r="K137" i="5"/>
  <c r="J137" i="5"/>
  <c r="I137" i="5"/>
  <c r="AW136" i="5"/>
  <c r="AH136" i="5"/>
  <c r="AF136" i="5"/>
  <c r="AE136" i="5"/>
  <c r="AD136" i="5"/>
  <c r="AC136" i="5"/>
  <c r="N136" i="5"/>
  <c r="L136" i="5"/>
  <c r="K136" i="5"/>
  <c r="J136" i="5"/>
  <c r="I136" i="5"/>
  <c r="AW135" i="5"/>
  <c r="AH135" i="5"/>
  <c r="AF135" i="5"/>
  <c r="AE135" i="5"/>
  <c r="AD135" i="5"/>
  <c r="AC135" i="5"/>
  <c r="N135" i="5"/>
  <c r="L135" i="5"/>
  <c r="K135" i="5"/>
  <c r="J135" i="5"/>
  <c r="I135" i="5"/>
  <c r="AW134" i="5"/>
  <c r="AH134" i="5"/>
  <c r="AF134" i="5"/>
  <c r="AE134" i="5"/>
  <c r="AD134" i="5"/>
  <c r="AC134" i="5"/>
  <c r="N134" i="5"/>
  <c r="L134" i="5"/>
  <c r="K134" i="5"/>
  <c r="J134" i="5"/>
  <c r="I134" i="5"/>
  <c r="AW133" i="5"/>
  <c r="AH133" i="5"/>
  <c r="AF133" i="5"/>
  <c r="AE133" i="5"/>
  <c r="AD133" i="5"/>
  <c r="AC133" i="5"/>
  <c r="N133" i="5"/>
  <c r="L133" i="5"/>
  <c r="K133" i="5"/>
  <c r="J133" i="5"/>
  <c r="I133" i="5"/>
  <c r="AW132" i="5"/>
  <c r="AH132" i="5"/>
  <c r="AF132" i="5"/>
  <c r="AE132" i="5"/>
  <c r="AD132" i="5"/>
  <c r="AC132" i="5"/>
  <c r="N132" i="5"/>
  <c r="L132" i="5"/>
  <c r="K132" i="5"/>
  <c r="J132" i="5"/>
  <c r="I132" i="5"/>
  <c r="AX131" i="5" a="1"/>
  <c r="AX131" i="5"/>
  <c r="AW131" i="5"/>
  <c r="AH131" i="5"/>
  <c r="AF131" i="5"/>
  <c r="AE131" i="5"/>
  <c r="AD131" i="5"/>
  <c r="AC131" i="5"/>
  <c r="N131" i="5"/>
  <c r="L131" i="5"/>
  <c r="K131" i="5"/>
  <c r="J131" i="5"/>
  <c r="I131" i="5"/>
  <c r="AW130" i="5"/>
  <c r="AH130" i="5"/>
  <c r="AF130" i="5"/>
  <c r="AE130" i="5"/>
  <c r="AD130" i="5"/>
  <c r="AC130" i="5"/>
  <c r="N130" i="5"/>
  <c r="L130" i="5"/>
  <c r="K130" i="5"/>
  <c r="J130" i="5"/>
  <c r="I130" i="5"/>
  <c r="AW129" i="5"/>
  <c r="AH129" i="5"/>
  <c r="AF129" i="5"/>
  <c r="AE129" i="5"/>
  <c r="AD129" i="5"/>
  <c r="AC129" i="5"/>
  <c r="N129" i="5"/>
  <c r="L129" i="5"/>
  <c r="K129" i="5"/>
  <c r="J129" i="5"/>
  <c r="I129" i="5"/>
  <c r="AW128" i="5"/>
  <c r="AH128" i="5"/>
  <c r="AF128" i="5"/>
  <c r="AE128" i="5"/>
  <c r="AD128" i="5"/>
  <c r="AC128" i="5"/>
  <c r="N128" i="5"/>
  <c r="L128" i="5"/>
  <c r="K128" i="5"/>
  <c r="J128" i="5"/>
  <c r="I128" i="5"/>
  <c r="AW127" i="5"/>
  <c r="AH127" i="5"/>
  <c r="AF127" i="5"/>
  <c r="AE127" i="5"/>
  <c r="AD127" i="5"/>
  <c r="AC127" i="5"/>
  <c r="N127" i="5"/>
  <c r="L127" i="5"/>
  <c r="K127" i="5"/>
  <c r="J127" i="5"/>
  <c r="I127" i="5"/>
  <c r="AW126" i="5"/>
  <c r="AH126" i="5"/>
  <c r="AF126" i="5"/>
  <c r="AE126" i="5"/>
  <c r="AD126" i="5"/>
  <c r="AC126" i="5"/>
  <c r="N126" i="5"/>
  <c r="L126" i="5"/>
  <c r="K126" i="5"/>
  <c r="J126" i="5"/>
  <c r="I126" i="5"/>
  <c r="AX125" i="5" a="1"/>
  <c r="AX125" i="5" s="1"/>
  <c r="AW125" i="5"/>
  <c r="AH125" i="5"/>
  <c r="AF125" i="5"/>
  <c r="AE125" i="5"/>
  <c r="AD125" i="5"/>
  <c r="AC125" i="5"/>
  <c r="N125" i="5"/>
  <c r="L125" i="5"/>
  <c r="K125" i="5"/>
  <c r="J125" i="5"/>
  <c r="I125" i="5"/>
  <c r="AW124" i="5"/>
  <c r="AH124" i="5"/>
  <c r="AF124" i="5"/>
  <c r="AE124" i="5"/>
  <c r="AD124" i="5"/>
  <c r="AC124" i="5"/>
  <c r="N124" i="5"/>
  <c r="L124" i="5"/>
  <c r="K124" i="5"/>
  <c r="J124" i="5"/>
  <c r="I124" i="5"/>
  <c r="AW123" i="5"/>
  <c r="AH123" i="5"/>
  <c r="AF123" i="5"/>
  <c r="AE123" i="5"/>
  <c r="AD123" i="5"/>
  <c r="AC123" i="5"/>
  <c r="N123" i="5"/>
  <c r="L123" i="5"/>
  <c r="K123" i="5"/>
  <c r="J123" i="5"/>
  <c r="I123" i="5"/>
  <c r="AW122" i="5"/>
  <c r="AH122" i="5"/>
  <c r="AF122" i="5"/>
  <c r="AE122" i="5"/>
  <c r="AD122" i="5"/>
  <c r="AC122" i="5"/>
  <c r="N122" i="5"/>
  <c r="L122" i="5"/>
  <c r="K122" i="5"/>
  <c r="J122" i="5"/>
  <c r="I122" i="5"/>
  <c r="AW121" i="5"/>
  <c r="AH121" i="5"/>
  <c r="AF121" i="5"/>
  <c r="AE121" i="5"/>
  <c r="AD121" i="5"/>
  <c r="AC121" i="5"/>
  <c r="N121" i="5"/>
  <c r="L121" i="5"/>
  <c r="K121" i="5"/>
  <c r="J121" i="5"/>
  <c r="I121" i="5"/>
  <c r="AW120" i="5"/>
  <c r="AH120" i="5"/>
  <c r="AF120" i="5"/>
  <c r="AE120" i="5"/>
  <c r="AD120" i="5"/>
  <c r="AC120" i="5"/>
  <c r="N120" i="5"/>
  <c r="L120" i="5"/>
  <c r="K120" i="5"/>
  <c r="J120" i="5"/>
  <c r="I120" i="5"/>
  <c r="AX119" i="5" a="1"/>
  <c r="AX119" i="5" s="1"/>
  <c r="AW119" i="5"/>
  <c r="AH119" i="5"/>
  <c r="AF119" i="5"/>
  <c r="AE119" i="5"/>
  <c r="AD119" i="5"/>
  <c r="AC119" i="5"/>
  <c r="N119" i="5"/>
  <c r="L119" i="5"/>
  <c r="K119" i="5"/>
  <c r="J119" i="5"/>
  <c r="I119" i="5"/>
  <c r="AW118" i="5"/>
  <c r="AH118" i="5"/>
  <c r="AF118" i="5"/>
  <c r="AE118" i="5"/>
  <c r="AD118" i="5"/>
  <c r="AC118" i="5"/>
  <c r="N118" i="5"/>
  <c r="L118" i="5"/>
  <c r="K118" i="5"/>
  <c r="J118" i="5"/>
  <c r="I118" i="5"/>
  <c r="AW117" i="5"/>
  <c r="AH117" i="5"/>
  <c r="AF117" i="5"/>
  <c r="AE117" i="5"/>
  <c r="AD117" i="5"/>
  <c r="AC117" i="5"/>
  <c r="N117" i="5"/>
  <c r="L117" i="5"/>
  <c r="K117" i="5"/>
  <c r="J117" i="5"/>
  <c r="I117" i="5"/>
  <c r="AW116" i="5"/>
  <c r="AH116" i="5"/>
  <c r="AF116" i="5"/>
  <c r="AE116" i="5"/>
  <c r="AD116" i="5"/>
  <c r="AC116" i="5"/>
  <c r="N116" i="5"/>
  <c r="L116" i="5"/>
  <c r="K116" i="5"/>
  <c r="J116" i="5"/>
  <c r="I116" i="5"/>
  <c r="AW115" i="5"/>
  <c r="AH115" i="5"/>
  <c r="AF115" i="5"/>
  <c r="AE115" i="5"/>
  <c r="AD115" i="5"/>
  <c r="AC115" i="5"/>
  <c r="N115" i="5"/>
  <c r="L115" i="5"/>
  <c r="K115" i="5"/>
  <c r="J115" i="5"/>
  <c r="I115" i="5"/>
  <c r="AW114" i="5"/>
  <c r="AH114" i="5"/>
  <c r="AF114" i="5"/>
  <c r="AE114" i="5"/>
  <c r="AD114" i="5"/>
  <c r="AC114" i="5"/>
  <c r="N114" i="5"/>
  <c r="L114" i="5"/>
  <c r="K114" i="5"/>
  <c r="J114" i="5"/>
  <c r="I114" i="5"/>
  <c r="AX113" i="5" a="1"/>
  <c r="AX113" i="5" s="1"/>
  <c r="AW113" i="5"/>
  <c r="AH113" i="5"/>
  <c r="AF113" i="5"/>
  <c r="AE113" i="5"/>
  <c r="AD113" i="5"/>
  <c r="AC113" i="5"/>
  <c r="N113" i="5"/>
  <c r="L113" i="5"/>
  <c r="K113" i="5"/>
  <c r="J113" i="5"/>
  <c r="I113" i="5"/>
  <c r="AW112" i="5"/>
  <c r="AH112" i="5"/>
  <c r="AF112" i="5"/>
  <c r="AE112" i="5"/>
  <c r="AD112" i="5"/>
  <c r="AC112" i="5"/>
  <c r="N112" i="5"/>
  <c r="L112" i="5"/>
  <c r="K112" i="5"/>
  <c r="J112" i="5"/>
  <c r="I112" i="5"/>
  <c r="AW111" i="5"/>
  <c r="AH111" i="5"/>
  <c r="AF111" i="5"/>
  <c r="AE111" i="5"/>
  <c r="AD111" i="5"/>
  <c r="AC111" i="5"/>
  <c r="N111" i="5"/>
  <c r="L111" i="5"/>
  <c r="K111" i="5"/>
  <c r="J111" i="5"/>
  <c r="I111" i="5"/>
  <c r="AW110" i="5"/>
  <c r="AH110" i="5"/>
  <c r="AF110" i="5"/>
  <c r="AE110" i="5"/>
  <c r="AD110" i="5"/>
  <c r="AC110" i="5"/>
  <c r="N110" i="5"/>
  <c r="L110" i="5"/>
  <c r="K110" i="5"/>
  <c r="J110" i="5"/>
  <c r="I110" i="5"/>
  <c r="AW109" i="5"/>
  <c r="AH109" i="5"/>
  <c r="AF109" i="5"/>
  <c r="AE109" i="5"/>
  <c r="AD109" i="5"/>
  <c r="AC109" i="5"/>
  <c r="N109" i="5"/>
  <c r="L109" i="5"/>
  <c r="K109" i="5"/>
  <c r="J109" i="5"/>
  <c r="I109" i="5"/>
  <c r="AW108" i="5"/>
  <c r="AH108" i="5"/>
  <c r="AF108" i="5"/>
  <c r="AE108" i="5"/>
  <c r="AD108" i="5"/>
  <c r="AC108" i="5"/>
  <c r="N108" i="5"/>
  <c r="L108" i="5"/>
  <c r="K108" i="5"/>
  <c r="J108" i="5"/>
  <c r="I108" i="5"/>
  <c r="AX107" i="5" a="1"/>
  <c r="AX107" i="5" s="1"/>
  <c r="AW107" i="5"/>
  <c r="AH107" i="5"/>
  <c r="AF107" i="5"/>
  <c r="AE107" i="5"/>
  <c r="AD107" i="5"/>
  <c r="AC107" i="5"/>
  <c r="N107" i="5"/>
  <c r="L107" i="5"/>
  <c r="K107" i="5"/>
  <c r="J107" i="5"/>
  <c r="I107" i="5"/>
  <c r="AW106" i="5"/>
  <c r="AH106" i="5"/>
  <c r="AF106" i="5"/>
  <c r="AE106" i="5"/>
  <c r="AD106" i="5"/>
  <c r="AC106" i="5"/>
  <c r="N106" i="5"/>
  <c r="L106" i="5"/>
  <c r="K106" i="5"/>
  <c r="J106" i="5"/>
  <c r="I106" i="5"/>
  <c r="AW105" i="5"/>
  <c r="AH105" i="5"/>
  <c r="AF105" i="5"/>
  <c r="AE105" i="5"/>
  <c r="AD105" i="5"/>
  <c r="AC105" i="5"/>
  <c r="N105" i="5"/>
  <c r="L105" i="5"/>
  <c r="K105" i="5"/>
  <c r="J105" i="5"/>
  <c r="I105" i="5"/>
  <c r="AW104" i="5"/>
  <c r="AH104" i="5"/>
  <c r="AF104" i="5"/>
  <c r="AE104" i="5"/>
  <c r="AD104" i="5"/>
  <c r="AC104" i="5"/>
  <c r="N104" i="5"/>
  <c r="L104" i="5"/>
  <c r="K104" i="5"/>
  <c r="J104" i="5"/>
  <c r="I104" i="5"/>
  <c r="AW103" i="5"/>
  <c r="AH103" i="5"/>
  <c r="AF103" i="5"/>
  <c r="AE103" i="5"/>
  <c r="AD103" i="5"/>
  <c r="AC103" i="5"/>
  <c r="N103" i="5"/>
  <c r="L103" i="5"/>
  <c r="K103" i="5"/>
  <c r="J103" i="5"/>
  <c r="I103" i="5"/>
  <c r="AW102" i="5"/>
  <c r="AH102" i="5"/>
  <c r="AF102" i="5"/>
  <c r="AE102" i="5"/>
  <c r="AD102" i="5"/>
  <c r="AC102" i="5"/>
  <c r="N102" i="5"/>
  <c r="L102" i="5"/>
  <c r="K102" i="5"/>
  <c r="J102" i="5"/>
  <c r="I102" i="5"/>
  <c r="AX101" i="5" a="1"/>
  <c r="AX101" i="5" s="1"/>
  <c r="AW101" i="5"/>
  <c r="AH101" i="5"/>
  <c r="AF101" i="5"/>
  <c r="AE101" i="5"/>
  <c r="AD101" i="5"/>
  <c r="AC101" i="5"/>
  <c r="N101" i="5"/>
  <c r="L101" i="5"/>
  <c r="K101" i="5"/>
  <c r="J101" i="5"/>
  <c r="I101" i="5"/>
  <c r="AW100" i="5"/>
  <c r="AH100" i="5"/>
  <c r="AF100" i="5"/>
  <c r="AE100" i="5"/>
  <c r="AD100" i="5"/>
  <c r="AC100" i="5"/>
  <c r="N100" i="5"/>
  <c r="L100" i="5"/>
  <c r="K100" i="5"/>
  <c r="J100" i="5"/>
  <c r="I100" i="5"/>
  <c r="AW99" i="5"/>
  <c r="AH99" i="5"/>
  <c r="AF99" i="5"/>
  <c r="AE99" i="5"/>
  <c r="AD99" i="5"/>
  <c r="AC99" i="5"/>
  <c r="N99" i="5"/>
  <c r="L99" i="5"/>
  <c r="K99" i="5"/>
  <c r="J99" i="5"/>
  <c r="I99" i="5"/>
  <c r="AW98" i="5"/>
  <c r="AH98" i="5"/>
  <c r="AF98" i="5"/>
  <c r="AE98" i="5"/>
  <c r="AD98" i="5"/>
  <c r="AC98" i="5"/>
  <c r="N98" i="5"/>
  <c r="L98" i="5"/>
  <c r="K98" i="5"/>
  <c r="J98" i="5"/>
  <c r="I98" i="5"/>
  <c r="AW97" i="5"/>
  <c r="AH97" i="5"/>
  <c r="AF97" i="5"/>
  <c r="AE97" i="5"/>
  <c r="AD97" i="5"/>
  <c r="AC97" i="5"/>
  <c r="N97" i="5"/>
  <c r="L97" i="5"/>
  <c r="K97" i="5"/>
  <c r="J97" i="5"/>
  <c r="I97" i="5"/>
  <c r="AW96" i="5"/>
  <c r="AH96" i="5"/>
  <c r="AF96" i="5"/>
  <c r="AE96" i="5"/>
  <c r="AD96" i="5"/>
  <c r="AC96" i="5"/>
  <c r="N96" i="5"/>
  <c r="L96" i="5"/>
  <c r="K96" i="5"/>
  <c r="J96" i="5"/>
  <c r="I96" i="5"/>
  <c r="AX95" i="5" a="1"/>
  <c r="AX95" i="5"/>
  <c r="AW95" i="5"/>
  <c r="AH95" i="5"/>
  <c r="AF95" i="5"/>
  <c r="AE95" i="5"/>
  <c r="AD95" i="5"/>
  <c r="AC95" i="5"/>
  <c r="N95" i="5"/>
  <c r="L95" i="5"/>
  <c r="K95" i="5"/>
  <c r="J95" i="5"/>
  <c r="I95" i="5"/>
  <c r="AW94" i="5"/>
  <c r="AH94" i="5"/>
  <c r="AF94" i="5"/>
  <c r="AE94" i="5"/>
  <c r="AD94" i="5"/>
  <c r="AC94" i="5"/>
  <c r="N94" i="5"/>
  <c r="L94" i="5"/>
  <c r="K94" i="5"/>
  <c r="J94" i="5"/>
  <c r="I94" i="5"/>
  <c r="AW93" i="5"/>
  <c r="AH93" i="5"/>
  <c r="AF93" i="5"/>
  <c r="AE93" i="5"/>
  <c r="AD93" i="5"/>
  <c r="AC93" i="5"/>
  <c r="N93" i="5"/>
  <c r="L93" i="5"/>
  <c r="K93" i="5"/>
  <c r="J93" i="5"/>
  <c r="I93" i="5"/>
  <c r="AW92" i="5"/>
  <c r="AH92" i="5"/>
  <c r="AF92" i="5"/>
  <c r="AE92" i="5"/>
  <c r="AD92" i="5"/>
  <c r="AC92" i="5"/>
  <c r="N92" i="5"/>
  <c r="L92" i="5"/>
  <c r="K92" i="5"/>
  <c r="J92" i="5"/>
  <c r="I92" i="5"/>
  <c r="AW91" i="5"/>
  <c r="AH91" i="5"/>
  <c r="AF91" i="5"/>
  <c r="AE91" i="5"/>
  <c r="AD91" i="5"/>
  <c r="AC91" i="5"/>
  <c r="N91" i="5"/>
  <c r="L91" i="5"/>
  <c r="K91" i="5"/>
  <c r="J91" i="5"/>
  <c r="I91" i="5"/>
  <c r="AW90" i="5"/>
  <c r="AH90" i="5"/>
  <c r="AF90" i="5"/>
  <c r="AE90" i="5"/>
  <c r="AD90" i="5"/>
  <c r="AC90" i="5"/>
  <c r="N90" i="5"/>
  <c r="L90" i="5"/>
  <c r="K90" i="5"/>
  <c r="J90" i="5"/>
  <c r="I90" i="5"/>
  <c r="AX89" i="5" a="1"/>
  <c r="AX89" i="5" s="1"/>
  <c r="AW89" i="5"/>
  <c r="AH89" i="5"/>
  <c r="AF89" i="5"/>
  <c r="AE89" i="5"/>
  <c r="AD89" i="5"/>
  <c r="AC89" i="5"/>
  <c r="N89" i="5"/>
  <c r="L89" i="5"/>
  <c r="K89" i="5"/>
  <c r="J89" i="5"/>
  <c r="I89" i="5"/>
  <c r="AW88" i="5"/>
  <c r="AH88" i="5"/>
  <c r="AF88" i="5"/>
  <c r="AE88" i="5"/>
  <c r="AD88" i="5"/>
  <c r="AC88" i="5"/>
  <c r="N88" i="5"/>
  <c r="L88" i="5"/>
  <c r="K88" i="5"/>
  <c r="J88" i="5"/>
  <c r="I88" i="5"/>
  <c r="AW87" i="5"/>
  <c r="AH87" i="5"/>
  <c r="AF87" i="5"/>
  <c r="AE87" i="5"/>
  <c r="AD87" i="5"/>
  <c r="AC87" i="5"/>
  <c r="N87" i="5"/>
  <c r="L87" i="5"/>
  <c r="K87" i="5"/>
  <c r="J87" i="5"/>
  <c r="I87" i="5"/>
  <c r="AW86" i="5"/>
  <c r="AH86" i="5"/>
  <c r="AF86" i="5"/>
  <c r="AE86" i="5"/>
  <c r="AD86" i="5"/>
  <c r="AC86" i="5"/>
  <c r="N86" i="5"/>
  <c r="L86" i="5"/>
  <c r="K86" i="5"/>
  <c r="J86" i="5"/>
  <c r="I86" i="5"/>
  <c r="AW85" i="5"/>
  <c r="AH85" i="5"/>
  <c r="AF85" i="5"/>
  <c r="AE85" i="5"/>
  <c r="AD85" i="5"/>
  <c r="AC85" i="5"/>
  <c r="N85" i="5"/>
  <c r="L85" i="5"/>
  <c r="K85" i="5"/>
  <c r="J85" i="5"/>
  <c r="I85" i="5"/>
  <c r="AW84" i="5"/>
  <c r="AH84" i="5"/>
  <c r="AF84" i="5"/>
  <c r="AE84" i="5"/>
  <c r="AD84" i="5"/>
  <c r="AC84" i="5"/>
  <c r="N84" i="5"/>
  <c r="L84" i="5"/>
  <c r="K84" i="5"/>
  <c r="J84" i="5"/>
  <c r="I84" i="5"/>
  <c r="AX83" i="5" a="1"/>
  <c r="AX83" i="5" s="1"/>
  <c r="AW83" i="5"/>
  <c r="AH83" i="5"/>
  <c r="AF83" i="5"/>
  <c r="AE83" i="5"/>
  <c r="AD83" i="5"/>
  <c r="AC83" i="5"/>
  <c r="N83" i="5"/>
  <c r="L83" i="5"/>
  <c r="K83" i="5"/>
  <c r="J83" i="5"/>
  <c r="I83" i="5"/>
  <c r="AW82" i="5"/>
  <c r="AH82" i="5"/>
  <c r="AF82" i="5"/>
  <c r="AE82" i="5"/>
  <c r="AD82" i="5"/>
  <c r="AC82" i="5"/>
  <c r="N82" i="5"/>
  <c r="L82" i="5"/>
  <c r="K82" i="5"/>
  <c r="J82" i="5"/>
  <c r="I82" i="5"/>
  <c r="AW81" i="5"/>
  <c r="AH81" i="5"/>
  <c r="AF81" i="5"/>
  <c r="AE81" i="5"/>
  <c r="AD81" i="5"/>
  <c r="AC81" i="5"/>
  <c r="N81" i="5"/>
  <c r="L81" i="5"/>
  <c r="K81" i="5"/>
  <c r="J81" i="5"/>
  <c r="I81" i="5"/>
  <c r="AW80" i="5"/>
  <c r="AH80" i="5"/>
  <c r="AF80" i="5"/>
  <c r="AE80" i="5"/>
  <c r="AD80" i="5"/>
  <c r="AC80" i="5"/>
  <c r="N80" i="5"/>
  <c r="L80" i="5"/>
  <c r="K80" i="5"/>
  <c r="J80" i="5"/>
  <c r="I80" i="5"/>
  <c r="AW79" i="5"/>
  <c r="AH79" i="5"/>
  <c r="AF79" i="5"/>
  <c r="AE79" i="5"/>
  <c r="AD79" i="5"/>
  <c r="AC79" i="5"/>
  <c r="N79" i="5"/>
  <c r="L79" i="5"/>
  <c r="K79" i="5"/>
  <c r="J79" i="5"/>
  <c r="I79" i="5"/>
  <c r="AW78" i="5"/>
  <c r="AH78" i="5"/>
  <c r="AF78" i="5"/>
  <c r="AE78" i="5"/>
  <c r="AD78" i="5"/>
  <c r="AC78" i="5"/>
  <c r="N78" i="5"/>
  <c r="L78" i="5"/>
  <c r="K78" i="5"/>
  <c r="J78" i="5"/>
  <c r="I78" i="5"/>
  <c r="AX77" i="5" a="1"/>
  <c r="AX77" i="5" s="1"/>
  <c r="AW77" i="5"/>
  <c r="AH77" i="5"/>
  <c r="AF77" i="5"/>
  <c r="AE77" i="5"/>
  <c r="AD77" i="5"/>
  <c r="AC77" i="5"/>
  <c r="N77" i="5"/>
  <c r="L77" i="5"/>
  <c r="K77" i="5"/>
  <c r="J77" i="5"/>
  <c r="I77" i="5"/>
  <c r="AW76" i="5"/>
  <c r="AH76" i="5"/>
  <c r="AF76" i="5"/>
  <c r="AE76" i="5"/>
  <c r="AD76" i="5"/>
  <c r="AC76" i="5"/>
  <c r="N76" i="5"/>
  <c r="L76" i="5"/>
  <c r="K76" i="5"/>
  <c r="J76" i="5"/>
  <c r="I76" i="5"/>
  <c r="AW75" i="5"/>
  <c r="AH75" i="5"/>
  <c r="AF75" i="5"/>
  <c r="AE75" i="5"/>
  <c r="AD75" i="5"/>
  <c r="AC75" i="5"/>
  <c r="N75" i="5"/>
  <c r="L75" i="5"/>
  <c r="K75" i="5"/>
  <c r="J75" i="5"/>
  <c r="I75" i="5"/>
  <c r="AW74" i="5"/>
  <c r="AH74" i="5"/>
  <c r="AF74" i="5"/>
  <c r="AE74" i="5"/>
  <c r="AD74" i="5"/>
  <c r="AC74" i="5"/>
  <c r="N74" i="5"/>
  <c r="L74" i="5"/>
  <c r="K74" i="5"/>
  <c r="J74" i="5"/>
  <c r="I74" i="5"/>
  <c r="AW73" i="5"/>
  <c r="AH73" i="5"/>
  <c r="AF73" i="5"/>
  <c r="AE73" i="5"/>
  <c r="AD73" i="5"/>
  <c r="AC73" i="5"/>
  <c r="N73" i="5"/>
  <c r="L73" i="5"/>
  <c r="K73" i="5"/>
  <c r="J73" i="5"/>
  <c r="I73" i="5"/>
  <c r="AW72" i="5"/>
  <c r="AH72" i="5"/>
  <c r="AF72" i="5"/>
  <c r="AE72" i="5"/>
  <c r="AD72" i="5"/>
  <c r="AC72" i="5"/>
  <c r="N72" i="5"/>
  <c r="L72" i="5"/>
  <c r="K72" i="5"/>
  <c r="J72" i="5"/>
  <c r="I72" i="5"/>
  <c r="AX71" i="5" a="1"/>
  <c r="AX71" i="5"/>
  <c r="AW71" i="5"/>
  <c r="AH71" i="5"/>
  <c r="AF71" i="5"/>
  <c r="AE71" i="5"/>
  <c r="AD71" i="5"/>
  <c r="AC71" i="5"/>
  <c r="N71" i="5"/>
  <c r="L71" i="5"/>
  <c r="K71" i="5"/>
  <c r="J71" i="5"/>
  <c r="I71" i="5"/>
  <c r="AW70" i="5"/>
  <c r="AH70" i="5"/>
  <c r="AF70" i="5"/>
  <c r="AE70" i="5"/>
  <c r="AD70" i="5"/>
  <c r="AC70" i="5"/>
  <c r="N70" i="5"/>
  <c r="L70" i="5"/>
  <c r="K70" i="5"/>
  <c r="J70" i="5"/>
  <c r="I70" i="5"/>
  <c r="AW69" i="5"/>
  <c r="AH69" i="5"/>
  <c r="AF69" i="5"/>
  <c r="AE69" i="5"/>
  <c r="AD69" i="5"/>
  <c r="AC69" i="5"/>
  <c r="N69" i="5"/>
  <c r="L69" i="5"/>
  <c r="K69" i="5"/>
  <c r="J69" i="5"/>
  <c r="I69" i="5"/>
  <c r="AW68" i="5"/>
  <c r="AH68" i="5"/>
  <c r="AF68" i="5"/>
  <c r="AE68" i="5"/>
  <c r="AD68" i="5"/>
  <c r="AC68" i="5"/>
  <c r="N68" i="5"/>
  <c r="L68" i="5"/>
  <c r="K68" i="5"/>
  <c r="J68" i="5"/>
  <c r="I68" i="5"/>
  <c r="AW67" i="5"/>
  <c r="AH67" i="5"/>
  <c r="AF67" i="5"/>
  <c r="AE67" i="5"/>
  <c r="AD67" i="5"/>
  <c r="AC67" i="5"/>
  <c r="N67" i="5"/>
  <c r="L67" i="5"/>
  <c r="K67" i="5"/>
  <c r="J67" i="5"/>
  <c r="I67" i="5"/>
  <c r="AW66" i="5"/>
  <c r="AH66" i="5"/>
  <c r="AF66" i="5"/>
  <c r="AE66" i="5"/>
  <c r="AD66" i="5"/>
  <c r="AC66" i="5"/>
  <c r="N66" i="5"/>
  <c r="L66" i="5"/>
  <c r="K66" i="5"/>
  <c r="J66" i="5"/>
  <c r="I66" i="5"/>
  <c r="AX65" i="5" a="1"/>
  <c r="AX65" i="5" s="1"/>
  <c r="AW65" i="5"/>
  <c r="AH65" i="5"/>
  <c r="AF65" i="5"/>
  <c r="AE65" i="5"/>
  <c r="AD65" i="5"/>
  <c r="AC65" i="5"/>
  <c r="N65" i="5"/>
  <c r="L65" i="5"/>
  <c r="K65" i="5"/>
  <c r="J65" i="5"/>
  <c r="I65" i="5"/>
  <c r="AW64" i="5"/>
  <c r="AH64" i="5"/>
  <c r="AF64" i="5"/>
  <c r="AE64" i="5"/>
  <c r="AD64" i="5"/>
  <c r="AC64" i="5"/>
  <c r="N64" i="5"/>
  <c r="L64" i="5"/>
  <c r="K64" i="5"/>
  <c r="J64" i="5"/>
  <c r="I64" i="5"/>
  <c r="AW63" i="5"/>
  <c r="AH63" i="5"/>
  <c r="AF63" i="5"/>
  <c r="AE63" i="5"/>
  <c r="AD63" i="5"/>
  <c r="AC63" i="5"/>
  <c r="N63" i="5"/>
  <c r="L63" i="5"/>
  <c r="K63" i="5"/>
  <c r="J63" i="5"/>
  <c r="I63" i="5"/>
  <c r="AW62" i="5"/>
  <c r="AH62" i="5"/>
  <c r="AF62" i="5"/>
  <c r="AE62" i="5"/>
  <c r="AD62" i="5"/>
  <c r="AC62" i="5"/>
  <c r="N62" i="5"/>
  <c r="L62" i="5"/>
  <c r="K62" i="5"/>
  <c r="J62" i="5"/>
  <c r="I62" i="5"/>
  <c r="AW61" i="5"/>
  <c r="AH61" i="5"/>
  <c r="AF61" i="5"/>
  <c r="AE61" i="5"/>
  <c r="AD61" i="5"/>
  <c r="AC61" i="5"/>
  <c r="N61" i="5"/>
  <c r="L61" i="5"/>
  <c r="K61" i="5"/>
  <c r="J61" i="5"/>
  <c r="I61" i="5"/>
  <c r="AW60" i="5"/>
  <c r="AH60" i="5"/>
  <c r="AF60" i="5"/>
  <c r="AE60" i="5"/>
  <c r="AD60" i="5"/>
  <c r="AC60" i="5"/>
  <c r="N60" i="5"/>
  <c r="L60" i="5"/>
  <c r="K60" i="5"/>
  <c r="J60" i="5"/>
  <c r="I60" i="5"/>
  <c r="AX59" i="5" a="1"/>
  <c r="AX59" i="5"/>
  <c r="AW59" i="5"/>
  <c r="AH59" i="5"/>
  <c r="AF59" i="5"/>
  <c r="AE59" i="5"/>
  <c r="AD59" i="5"/>
  <c r="AC59" i="5"/>
  <c r="N59" i="5"/>
  <c r="L59" i="5"/>
  <c r="K59" i="5"/>
  <c r="J59" i="5"/>
  <c r="I59" i="5"/>
  <c r="AW58" i="5"/>
  <c r="AH58" i="5"/>
  <c r="AF58" i="5"/>
  <c r="AE58" i="5"/>
  <c r="AD58" i="5"/>
  <c r="AC58" i="5"/>
  <c r="N58" i="5"/>
  <c r="L58" i="5"/>
  <c r="K58" i="5"/>
  <c r="J58" i="5"/>
  <c r="I58" i="5"/>
  <c r="AW57" i="5"/>
  <c r="AH57" i="5"/>
  <c r="AF57" i="5"/>
  <c r="AE57" i="5"/>
  <c r="AD57" i="5"/>
  <c r="AC57" i="5"/>
  <c r="N57" i="5"/>
  <c r="L57" i="5"/>
  <c r="K57" i="5"/>
  <c r="J57" i="5"/>
  <c r="I57" i="5"/>
  <c r="AW56" i="5"/>
  <c r="AH56" i="5"/>
  <c r="AF56" i="5"/>
  <c r="AE56" i="5"/>
  <c r="AD56" i="5"/>
  <c r="AC56" i="5"/>
  <c r="N56" i="5"/>
  <c r="L56" i="5"/>
  <c r="K56" i="5"/>
  <c r="J56" i="5"/>
  <c r="I56" i="5"/>
  <c r="AW55" i="5"/>
  <c r="AH55" i="5"/>
  <c r="AF55" i="5"/>
  <c r="AE55" i="5"/>
  <c r="AD55" i="5"/>
  <c r="AC55" i="5"/>
  <c r="N55" i="5"/>
  <c r="L55" i="5"/>
  <c r="K55" i="5"/>
  <c r="J55" i="5"/>
  <c r="I55" i="5"/>
  <c r="AW54" i="5"/>
  <c r="AH54" i="5"/>
  <c r="AF54" i="5"/>
  <c r="AE54" i="5"/>
  <c r="AD54" i="5"/>
  <c r="AC54" i="5"/>
  <c r="N54" i="5"/>
  <c r="L54" i="5"/>
  <c r="K54" i="5"/>
  <c r="J54" i="5"/>
  <c r="I54" i="5"/>
  <c r="AX53" i="5" a="1"/>
  <c r="AX53" i="5" s="1"/>
  <c r="AW53" i="5"/>
  <c r="AH53" i="5"/>
  <c r="AF53" i="5"/>
  <c r="AE53" i="5"/>
  <c r="AD53" i="5"/>
  <c r="AC53" i="5"/>
  <c r="N53" i="5"/>
  <c r="L53" i="5"/>
  <c r="K53" i="5"/>
  <c r="J53" i="5"/>
  <c r="I53" i="5"/>
  <c r="AW52" i="5"/>
  <c r="AH52" i="5"/>
  <c r="AF52" i="5"/>
  <c r="AE52" i="5"/>
  <c r="AD52" i="5"/>
  <c r="AC52" i="5"/>
  <c r="N52" i="5"/>
  <c r="L52" i="5"/>
  <c r="K52" i="5"/>
  <c r="J52" i="5"/>
  <c r="I52" i="5"/>
  <c r="AW51" i="5"/>
  <c r="AH51" i="5"/>
  <c r="AF51" i="5"/>
  <c r="AE51" i="5"/>
  <c r="AD51" i="5"/>
  <c r="AC51" i="5"/>
  <c r="N51" i="5"/>
  <c r="L51" i="5"/>
  <c r="K51" i="5"/>
  <c r="J51" i="5"/>
  <c r="I51" i="5"/>
  <c r="AW50" i="5"/>
  <c r="AH50" i="5"/>
  <c r="AF50" i="5"/>
  <c r="AE50" i="5"/>
  <c r="AD50" i="5"/>
  <c r="AC50" i="5"/>
  <c r="N50" i="5"/>
  <c r="L50" i="5"/>
  <c r="K50" i="5"/>
  <c r="J50" i="5"/>
  <c r="I50" i="5"/>
  <c r="AW49" i="5"/>
  <c r="AH49" i="5"/>
  <c r="AF49" i="5"/>
  <c r="AE49" i="5"/>
  <c r="AD49" i="5"/>
  <c r="AC49" i="5"/>
  <c r="N49" i="5"/>
  <c r="L49" i="5"/>
  <c r="K49" i="5"/>
  <c r="J49" i="5"/>
  <c r="I49" i="5"/>
  <c r="AW48" i="5"/>
  <c r="AH48" i="5"/>
  <c r="AF48" i="5"/>
  <c r="AE48" i="5"/>
  <c r="AD48" i="5"/>
  <c r="AC48" i="5"/>
  <c r="N48" i="5"/>
  <c r="L48" i="5"/>
  <c r="K48" i="5"/>
  <c r="J48" i="5"/>
  <c r="I48" i="5"/>
  <c r="AX47" i="5" a="1"/>
  <c r="AX47" i="5" s="1"/>
  <c r="AW47" i="5"/>
  <c r="AH47" i="5"/>
  <c r="AF47" i="5"/>
  <c r="AE47" i="5"/>
  <c r="AD47" i="5"/>
  <c r="AC47" i="5"/>
  <c r="N47" i="5"/>
  <c r="L47" i="5"/>
  <c r="K47" i="5"/>
  <c r="J47" i="5"/>
  <c r="I47" i="5"/>
  <c r="AW46" i="5"/>
  <c r="AH46" i="5"/>
  <c r="AF46" i="5"/>
  <c r="AE46" i="5"/>
  <c r="AD46" i="5"/>
  <c r="AC46" i="5"/>
  <c r="N46" i="5"/>
  <c r="L46" i="5"/>
  <c r="K46" i="5"/>
  <c r="J46" i="5"/>
  <c r="I46" i="5"/>
  <c r="AW45" i="5"/>
  <c r="AH45" i="5"/>
  <c r="AF45" i="5"/>
  <c r="AE45" i="5"/>
  <c r="AD45" i="5"/>
  <c r="AC45" i="5"/>
  <c r="N45" i="5"/>
  <c r="L45" i="5"/>
  <c r="K45" i="5"/>
  <c r="J45" i="5"/>
  <c r="I45" i="5"/>
  <c r="AW44" i="5"/>
  <c r="AH44" i="5"/>
  <c r="AF44" i="5"/>
  <c r="AE44" i="5"/>
  <c r="AD44" i="5"/>
  <c r="AC44" i="5"/>
  <c r="N44" i="5"/>
  <c r="L44" i="5"/>
  <c r="K44" i="5"/>
  <c r="J44" i="5"/>
  <c r="I44" i="5"/>
  <c r="AW43" i="5"/>
  <c r="AH43" i="5"/>
  <c r="AF43" i="5"/>
  <c r="AE43" i="5"/>
  <c r="AD43" i="5"/>
  <c r="AC43" i="5"/>
  <c r="N43" i="5"/>
  <c r="L43" i="5"/>
  <c r="K43" i="5"/>
  <c r="J43" i="5"/>
  <c r="I43" i="5"/>
  <c r="AW42" i="5"/>
  <c r="AH42" i="5"/>
  <c r="AF42" i="5"/>
  <c r="AE42" i="5"/>
  <c r="AD42" i="5"/>
  <c r="AC42" i="5"/>
  <c r="N42" i="5"/>
  <c r="L42" i="5"/>
  <c r="K42" i="5"/>
  <c r="J42" i="5"/>
  <c r="I42" i="5"/>
  <c r="AX41" i="5" a="1"/>
  <c r="AX41" i="5" s="1"/>
  <c r="AW41" i="5"/>
  <c r="AH41" i="5"/>
  <c r="AF41" i="5"/>
  <c r="AE41" i="5"/>
  <c r="AD41" i="5"/>
  <c r="AC41" i="5"/>
  <c r="N41" i="5"/>
  <c r="L41" i="5"/>
  <c r="K41" i="5"/>
  <c r="J41" i="5"/>
  <c r="I41" i="5"/>
  <c r="AW40" i="5"/>
  <c r="AH40" i="5"/>
  <c r="AF40" i="5"/>
  <c r="AE40" i="5"/>
  <c r="AD40" i="5"/>
  <c r="AC40" i="5"/>
  <c r="N40" i="5"/>
  <c r="L40" i="5"/>
  <c r="K40" i="5"/>
  <c r="J40" i="5"/>
  <c r="I40" i="5"/>
  <c r="AW39" i="5"/>
  <c r="AH39" i="5"/>
  <c r="AF39" i="5"/>
  <c r="AE39" i="5"/>
  <c r="AD39" i="5"/>
  <c r="AC39" i="5"/>
  <c r="N39" i="5"/>
  <c r="L39" i="5"/>
  <c r="K39" i="5"/>
  <c r="J39" i="5"/>
  <c r="I39" i="5"/>
  <c r="AW38" i="5"/>
  <c r="AH38" i="5"/>
  <c r="AF38" i="5"/>
  <c r="AE38" i="5"/>
  <c r="AD38" i="5"/>
  <c r="AC38" i="5"/>
  <c r="N38" i="5"/>
  <c r="L38" i="5"/>
  <c r="K38" i="5"/>
  <c r="J38" i="5"/>
  <c r="I38" i="5"/>
  <c r="AW37" i="5"/>
  <c r="AH37" i="5"/>
  <c r="AF37" i="5"/>
  <c r="AE37" i="5"/>
  <c r="AD37" i="5"/>
  <c r="AC37" i="5"/>
  <c r="N37" i="5"/>
  <c r="L37" i="5"/>
  <c r="K37" i="5"/>
  <c r="J37" i="5"/>
  <c r="I37" i="5"/>
  <c r="AW36" i="5"/>
  <c r="AH36" i="5"/>
  <c r="AF36" i="5"/>
  <c r="AE36" i="5"/>
  <c r="AD36" i="5"/>
  <c r="AC36" i="5"/>
  <c r="N36" i="5"/>
  <c r="L36" i="5"/>
  <c r="K36" i="5"/>
  <c r="J36" i="5"/>
  <c r="I36" i="5"/>
  <c r="AX35" i="5" a="1"/>
  <c r="AX35" i="5" s="1"/>
  <c r="AW35" i="5"/>
  <c r="AH35" i="5"/>
  <c r="AF35" i="5"/>
  <c r="AE35" i="5"/>
  <c r="AD35" i="5"/>
  <c r="AC35" i="5"/>
  <c r="N35" i="5"/>
  <c r="L35" i="5"/>
  <c r="K35" i="5"/>
  <c r="J35" i="5"/>
  <c r="I35" i="5"/>
  <c r="AW34" i="5"/>
  <c r="AH34" i="5"/>
  <c r="AF34" i="5"/>
  <c r="AE34" i="5"/>
  <c r="AD34" i="5"/>
  <c r="AC34" i="5"/>
  <c r="N34" i="5"/>
  <c r="L34" i="5"/>
  <c r="K34" i="5"/>
  <c r="J34" i="5"/>
  <c r="I34" i="5"/>
  <c r="AW33" i="5"/>
  <c r="AH33" i="5"/>
  <c r="AF33" i="5"/>
  <c r="AE33" i="5"/>
  <c r="AD33" i="5"/>
  <c r="AC33" i="5"/>
  <c r="N33" i="5"/>
  <c r="L33" i="5"/>
  <c r="K33" i="5"/>
  <c r="J33" i="5"/>
  <c r="I33" i="5"/>
  <c r="AW32" i="5"/>
  <c r="AH32" i="5"/>
  <c r="AF32" i="5"/>
  <c r="AE32" i="5"/>
  <c r="AD32" i="5"/>
  <c r="AC32" i="5"/>
  <c r="N32" i="5"/>
  <c r="L32" i="5"/>
  <c r="K32" i="5"/>
  <c r="J32" i="5"/>
  <c r="I32" i="5"/>
  <c r="AW31" i="5"/>
  <c r="AH31" i="5"/>
  <c r="AF31" i="5"/>
  <c r="AE31" i="5"/>
  <c r="AD31" i="5"/>
  <c r="AC31" i="5"/>
  <c r="N31" i="5"/>
  <c r="L31" i="5"/>
  <c r="K31" i="5"/>
  <c r="J31" i="5"/>
  <c r="I31" i="5"/>
  <c r="AW30" i="5"/>
  <c r="AH30" i="5"/>
  <c r="AF30" i="5"/>
  <c r="AE30" i="5"/>
  <c r="AD30" i="5"/>
  <c r="AC30" i="5"/>
  <c r="N30" i="5"/>
  <c r="L30" i="5"/>
  <c r="K30" i="5"/>
  <c r="J30" i="5"/>
  <c r="I30" i="5"/>
  <c r="AX29" i="5" a="1"/>
  <c r="AX29" i="5" s="1"/>
  <c r="AW29" i="5"/>
  <c r="AH29" i="5"/>
  <c r="AF29" i="5"/>
  <c r="AE29" i="5"/>
  <c r="AD29" i="5"/>
  <c r="AC29" i="5"/>
  <c r="N29" i="5"/>
  <c r="L29" i="5"/>
  <c r="K29" i="5"/>
  <c r="J29" i="5"/>
  <c r="I29" i="5"/>
  <c r="AW28" i="5"/>
  <c r="AH28" i="5"/>
  <c r="AF28" i="5"/>
  <c r="AE28" i="5"/>
  <c r="AD28" i="5"/>
  <c r="AC28" i="5"/>
  <c r="N28" i="5"/>
  <c r="L28" i="5"/>
  <c r="K28" i="5"/>
  <c r="J28" i="5"/>
  <c r="I28" i="5"/>
  <c r="AW27" i="5"/>
  <c r="AH27" i="5"/>
  <c r="AF27" i="5"/>
  <c r="AE27" i="5"/>
  <c r="AD27" i="5"/>
  <c r="AC27" i="5"/>
  <c r="N27" i="5"/>
  <c r="L27" i="5"/>
  <c r="K27" i="5"/>
  <c r="J27" i="5"/>
  <c r="I27" i="5"/>
  <c r="AW26" i="5"/>
  <c r="AH26" i="5"/>
  <c r="AF26" i="5"/>
  <c r="AE26" i="5"/>
  <c r="AD26" i="5"/>
  <c r="AC26" i="5"/>
  <c r="N26" i="5"/>
  <c r="L26" i="5"/>
  <c r="K26" i="5"/>
  <c r="J26" i="5"/>
  <c r="I26" i="5"/>
  <c r="AW25" i="5"/>
  <c r="AH25" i="5"/>
  <c r="AF25" i="5"/>
  <c r="AE25" i="5"/>
  <c r="AD25" i="5"/>
  <c r="AC25" i="5"/>
  <c r="N25" i="5"/>
  <c r="L25" i="5"/>
  <c r="K25" i="5"/>
  <c r="J25" i="5"/>
  <c r="I25" i="5"/>
  <c r="AW24" i="5"/>
  <c r="AH24" i="5"/>
  <c r="AF24" i="5"/>
  <c r="AE24" i="5"/>
  <c r="AD24" i="5"/>
  <c r="AC24" i="5"/>
  <c r="N24" i="5"/>
  <c r="L24" i="5"/>
  <c r="K24" i="5"/>
  <c r="J24" i="5"/>
  <c r="I24" i="5"/>
  <c r="AX23" i="5" a="1"/>
  <c r="AX23" i="5" s="1"/>
  <c r="AW23" i="5"/>
  <c r="AH23" i="5"/>
  <c r="AF23" i="5"/>
  <c r="AE23" i="5"/>
  <c r="AD23" i="5"/>
  <c r="AC23" i="5"/>
  <c r="N23" i="5"/>
  <c r="L23" i="5"/>
  <c r="K23" i="5"/>
  <c r="J23" i="5"/>
  <c r="I23" i="5"/>
  <c r="AW22" i="5"/>
  <c r="AH22" i="5"/>
  <c r="AF22" i="5"/>
  <c r="AE22" i="5"/>
  <c r="AD22" i="5"/>
  <c r="AC22" i="5"/>
  <c r="N22" i="5"/>
  <c r="L22" i="5"/>
  <c r="K22" i="5"/>
  <c r="J22" i="5"/>
  <c r="I22" i="5"/>
  <c r="AW21" i="5"/>
  <c r="AH21" i="5"/>
  <c r="AF21" i="5"/>
  <c r="AE21" i="5"/>
  <c r="AD21" i="5"/>
  <c r="AC21" i="5"/>
  <c r="N21" i="5"/>
  <c r="L21" i="5"/>
  <c r="K21" i="5"/>
  <c r="J21" i="5"/>
  <c r="I21" i="5"/>
  <c r="AW20" i="5"/>
  <c r="AH20" i="5"/>
  <c r="AF20" i="5"/>
  <c r="AE20" i="5"/>
  <c r="AD20" i="5"/>
  <c r="AC20" i="5"/>
  <c r="N20" i="5"/>
  <c r="L20" i="5"/>
  <c r="K20" i="5"/>
  <c r="J20" i="5"/>
  <c r="I20" i="5"/>
  <c r="AW19" i="5"/>
  <c r="AH19" i="5"/>
  <c r="AF19" i="5"/>
  <c r="AE19" i="5"/>
  <c r="AD19" i="5"/>
  <c r="AC19" i="5"/>
  <c r="N19" i="5"/>
  <c r="L19" i="5"/>
  <c r="K19" i="5"/>
  <c r="J19" i="5"/>
  <c r="I19" i="5"/>
  <c r="AW18" i="5"/>
  <c r="AH18" i="5"/>
  <c r="AF18" i="5"/>
  <c r="AE18" i="5"/>
  <c r="AD18" i="5"/>
  <c r="AC18" i="5"/>
  <c r="N18" i="5"/>
  <c r="L18" i="5"/>
  <c r="K18" i="5"/>
  <c r="J18" i="5"/>
  <c r="I18" i="5"/>
  <c r="AX17" i="5" a="1"/>
  <c r="AX17" i="5" s="1"/>
  <c r="AW17" i="5"/>
  <c r="AH17" i="5"/>
  <c r="AF17" i="5"/>
  <c r="AE17" i="5"/>
  <c r="AD17" i="5"/>
  <c r="AC17" i="5"/>
  <c r="N17" i="5"/>
  <c r="L17" i="5"/>
  <c r="K17" i="5"/>
  <c r="J17" i="5"/>
  <c r="I17" i="5"/>
  <c r="AW16" i="5"/>
  <c r="AH16" i="5"/>
  <c r="AF16" i="5"/>
  <c r="AE16" i="5"/>
  <c r="AD16" i="5"/>
  <c r="AC16" i="5"/>
  <c r="N16" i="5"/>
  <c r="L16" i="5"/>
  <c r="K16" i="5"/>
  <c r="J16" i="5"/>
  <c r="I16" i="5"/>
  <c r="AW15" i="5"/>
  <c r="AH15" i="5"/>
  <c r="AF15" i="5"/>
  <c r="AE15" i="5"/>
  <c r="AD15" i="5"/>
  <c r="AC15" i="5"/>
  <c r="N15" i="5"/>
  <c r="L15" i="5"/>
  <c r="K15" i="5"/>
  <c r="J15" i="5"/>
  <c r="I15" i="5"/>
  <c r="AW14" i="5"/>
  <c r="AH14" i="5"/>
  <c r="AF14" i="5"/>
  <c r="AE14" i="5"/>
  <c r="AD14" i="5"/>
  <c r="AC14" i="5"/>
  <c r="N14" i="5"/>
  <c r="L14" i="5"/>
  <c r="K14" i="5"/>
  <c r="J14" i="5"/>
  <c r="I14" i="5"/>
  <c r="AW13" i="5"/>
  <c r="AH13" i="5"/>
  <c r="AF13" i="5"/>
  <c r="AE13" i="5"/>
  <c r="AD13" i="5"/>
  <c r="AC13" i="5"/>
  <c r="N13" i="5"/>
  <c r="L13" i="5"/>
  <c r="K13" i="5"/>
  <c r="J13" i="5"/>
  <c r="I13" i="5"/>
  <c r="AW12" i="5"/>
  <c r="AH12" i="5"/>
  <c r="AF12" i="5"/>
  <c r="AE12" i="5"/>
  <c r="AD12" i="5"/>
  <c r="AC12" i="5"/>
  <c r="N12" i="5"/>
  <c r="L12" i="5"/>
  <c r="K12" i="5"/>
  <c r="J12" i="5"/>
  <c r="I12" i="5"/>
  <c r="AX11" i="5" a="1"/>
  <c r="AX11" i="5" s="1"/>
  <c r="AW11" i="5"/>
  <c r="AH11" i="5"/>
  <c r="AF11" i="5"/>
  <c r="AE11" i="5"/>
  <c r="AD11" i="5"/>
  <c r="AC11" i="5"/>
  <c r="N11" i="5"/>
  <c r="L11" i="5"/>
  <c r="K11" i="5"/>
  <c r="J11" i="5"/>
  <c r="I11" i="5"/>
  <c r="AW10" i="5"/>
  <c r="AH10" i="5"/>
  <c r="AF10" i="5"/>
  <c r="AE10" i="5"/>
  <c r="AD10" i="5"/>
  <c r="AC10" i="5"/>
  <c r="N10" i="5"/>
  <c r="L10" i="5"/>
  <c r="K10" i="5"/>
  <c r="J10" i="5"/>
  <c r="I10" i="5"/>
  <c r="AW9" i="5"/>
  <c r="AH9" i="5"/>
  <c r="AF9" i="5"/>
  <c r="AE9" i="5"/>
  <c r="AD9" i="5"/>
  <c r="AC9" i="5"/>
  <c r="N9" i="5"/>
  <c r="L9" i="5"/>
  <c r="K9" i="5"/>
  <c r="J9" i="5"/>
  <c r="I9" i="5"/>
  <c r="AW8" i="5"/>
  <c r="AH8" i="5"/>
  <c r="AF8" i="5"/>
  <c r="AE8" i="5"/>
  <c r="AD8" i="5"/>
  <c r="AC8" i="5"/>
  <c r="N8" i="5"/>
  <c r="L8" i="5"/>
  <c r="K8" i="5"/>
  <c r="J8" i="5"/>
  <c r="I8" i="5"/>
  <c r="AW7" i="5"/>
  <c r="AH7" i="5"/>
  <c r="AF7" i="5"/>
  <c r="AE7" i="5"/>
  <c r="AD7" i="5"/>
  <c r="AC7" i="5"/>
  <c r="N7" i="5"/>
  <c r="L7" i="5"/>
  <c r="K7" i="5"/>
  <c r="J7" i="5"/>
  <c r="I7" i="5"/>
  <c r="AW6" i="5"/>
  <c r="AH6" i="5"/>
  <c r="AF6" i="5"/>
  <c r="AE6" i="5"/>
  <c r="AD6" i="5"/>
  <c r="AC6" i="5"/>
  <c r="N6" i="5"/>
  <c r="L6" i="5"/>
  <c r="K6" i="5"/>
  <c r="J6" i="5"/>
  <c r="I6" i="5"/>
  <c r="AX5" i="5" a="1"/>
  <c r="AX5" i="5" s="1"/>
  <c r="AW5" i="5"/>
  <c r="AH5" i="5"/>
  <c r="AF5" i="5"/>
  <c r="AE5" i="5"/>
  <c r="AD5" i="5"/>
  <c r="AC5" i="5"/>
  <c r="N5" i="5"/>
  <c r="L5" i="5"/>
  <c r="K5" i="5"/>
  <c r="J5" i="5"/>
  <c r="I5" i="5"/>
  <c r="AQ348" i="3"/>
  <c r="AP348" i="3"/>
  <c r="Y348" i="3"/>
  <c r="X348" i="3"/>
  <c r="AQ346" i="3"/>
  <c r="AP346" i="3"/>
  <c r="Y346" i="3"/>
  <c r="X346" i="3"/>
  <c r="K341" i="3"/>
  <c r="AS340" i="3"/>
  <c r="AF340" i="3"/>
  <c r="AE340" i="3"/>
  <c r="AC340" i="3"/>
  <c r="AB340" i="3"/>
  <c r="AA340" i="3"/>
  <c r="I340" i="3"/>
  <c r="AS339" i="3"/>
  <c r="AF339" i="3"/>
  <c r="AE339" i="3"/>
  <c r="AC339" i="3"/>
  <c r="AB339" i="3"/>
  <c r="AA339" i="3"/>
  <c r="I339" i="3"/>
  <c r="AS338" i="3"/>
  <c r="AF338" i="3"/>
  <c r="AE338" i="3"/>
  <c r="AC338" i="3"/>
  <c r="AB338" i="3"/>
  <c r="AA338" i="3"/>
  <c r="I338" i="3"/>
  <c r="AS337" i="3"/>
  <c r="AF337" i="3"/>
  <c r="AE337" i="3"/>
  <c r="AC337" i="3"/>
  <c r="AB337" i="3"/>
  <c r="AA337" i="3"/>
  <c r="I337" i="3"/>
  <c r="AS336" i="3"/>
  <c r="AF336" i="3"/>
  <c r="AE336" i="3"/>
  <c r="AC336" i="3"/>
  <c r="AB336" i="3"/>
  <c r="AA336" i="3"/>
  <c r="I336" i="3"/>
  <c r="AT335" i="3" a="1"/>
  <c r="AT335" i="3"/>
  <c r="AS335" i="3"/>
  <c r="AF335" i="3"/>
  <c r="AE335" i="3"/>
  <c r="AC335" i="3"/>
  <c r="AB335" i="3"/>
  <c r="AA335" i="3"/>
  <c r="I335" i="3"/>
  <c r="AS334" i="3"/>
  <c r="AF334" i="3"/>
  <c r="AE334" i="3"/>
  <c r="AC334" i="3"/>
  <c r="AB334" i="3"/>
  <c r="AA334" i="3"/>
  <c r="I334" i="3"/>
  <c r="AS333" i="3"/>
  <c r="AF333" i="3"/>
  <c r="AE333" i="3"/>
  <c r="AC333" i="3"/>
  <c r="AB333" i="3"/>
  <c r="AA333" i="3"/>
  <c r="I333" i="3"/>
  <c r="AS332" i="3"/>
  <c r="AF332" i="3"/>
  <c r="AE332" i="3"/>
  <c r="AC332" i="3"/>
  <c r="AB332" i="3"/>
  <c r="AA332" i="3"/>
  <c r="I332" i="3"/>
  <c r="AS331" i="3"/>
  <c r="AF331" i="3"/>
  <c r="AE331" i="3"/>
  <c r="AC331" i="3"/>
  <c r="AB331" i="3"/>
  <c r="AA331" i="3"/>
  <c r="I331" i="3"/>
  <c r="AS330" i="3"/>
  <c r="AF330" i="3"/>
  <c r="AE330" i="3"/>
  <c r="AC330" i="3"/>
  <c r="AB330" i="3"/>
  <c r="AA330" i="3"/>
  <c r="I330" i="3"/>
  <c r="AT329" i="3" a="1"/>
  <c r="AT329" i="3"/>
  <c r="AS329" i="3"/>
  <c r="AF329" i="3"/>
  <c r="AE329" i="3"/>
  <c r="AC329" i="3"/>
  <c r="AB329" i="3"/>
  <c r="AA329" i="3"/>
  <c r="I329" i="3"/>
  <c r="AS328" i="3"/>
  <c r="AF328" i="3"/>
  <c r="AE328" i="3"/>
  <c r="AC328" i="3"/>
  <c r="AB328" i="3"/>
  <c r="AA328" i="3"/>
  <c r="I328" i="3"/>
  <c r="AS327" i="3"/>
  <c r="AF327" i="3"/>
  <c r="AE327" i="3"/>
  <c r="AC327" i="3"/>
  <c r="AB327" i="3"/>
  <c r="AA327" i="3"/>
  <c r="I327" i="3"/>
  <c r="AS326" i="3"/>
  <c r="AF326" i="3"/>
  <c r="AE326" i="3"/>
  <c r="AC326" i="3"/>
  <c r="AB326" i="3"/>
  <c r="AA326" i="3"/>
  <c r="I326" i="3"/>
  <c r="AS325" i="3"/>
  <c r="AF325" i="3"/>
  <c r="AE325" i="3"/>
  <c r="AC325" i="3"/>
  <c r="AB325" i="3"/>
  <c r="AA325" i="3"/>
  <c r="I325" i="3"/>
  <c r="AS324" i="3"/>
  <c r="AF324" i="3"/>
  <c r="AE324" i="3"/>
  <c r="AC324" i="3"/>
  <c r="AB324" i="3"/>
  <c r="AA324" i="3"/>
  <c r="I324" i="3"/>
  <c r="AT323" i="3" a="1"/>
  <c r="AT323" i="3"/>
  <c r="AS323" i="3"/>
  <c r="AF323" i="3"/>
  <c r="AE323" i="3"/>
  <c r="AC323" i="3"/>
  <c r="AB323" i="3"/>
  <c r="AA323" i="3"/>
  <c r="I323" i="3"/>
  <c r="AS322" i="3"/>
  <c r="AF322" i="3"/>
  <c r="AE322" i="3"/>
  <c r="AC322" i="3"/>
  <c r="AB322" i="3"/>
  <c r="AA322" i="3"/>
  <c r="I322" i="3"/>
  <c r="AS321" i="3"/>
  <c r="AF321" i="3"/>
  <c r="AE321" i="3"/>
  <c r="AC321" i="3"/>
  <c r="AB321" i="3"/>
  <c r="AA321" i="3"/>
  <c r="I321" i="3"/>
  <c r="AS320" i="3"/>
  <c r="AF320" i="3"/>
  <c r="AE320" i="3"/>
  <c r="AC320" i="3"/>
  <c r="AB320" i="3"/>
  <c r="AA320" i="3"/>
  <c r="I320" i="3"/>
  <c r="AS319" i="3"/>
  <c r="AF319" i="3"/>
  <c r="AE319" i="3"/>
  <c r="AC319" i="3"/>
  <c r="AB319" i="3"/>
  <c r="AA319" i="3"/>
  <c r="I319" i="3"/>
  <c r="AS318" i="3"/>
  <c r="AF318" i="3"/>
  <c r="AE318" i="3"/>
  <c r="AC318" i="3"/>
  <c r="AB318" i="3"/>
  <c r="AA318" i="3"/>
  <c r="I318" i="3"/>
  <c r="AT317" i="3" a="1"/>
  <c r="AT317" i="3"/>
  <c r="AS317" i="3"/>
  <c r="AF317" i="3"/>
  <c r="AE317" i="3"/>
  <c r="AC317" i="3"/>
  <c r="AB317" i="3"/>
  <c r="AA317" i="3"/>
  <c r="I317" i="3"/>
  <c r="AS316" i="3"/>
  <c r="AF316" i="3"/>
  <c r="AE316" i="3"/>
  <c r="AC316" i="3"/>
  <c r="AB316" i="3"/>
  <c r="AA316" i="3"/>
  <c r="I316" i="3"/>
  <c r="AS315" i="3"/>
  <c r="AF315" i="3"/>
  <c r="AE315" i="3"/>
  <c r="AC315" i="3"/>
  <c r="AB315" i="3"/>
  <c r="AA315" i="3"/>
  <c r="I315" i="3"/>
  <c r="AS314" i="3"/>
  <c r="AF314" i="3"/>
  <c r="AE314" i="3"/>
  <c r="AC314" i="3"/>
  <c r="AB314" i="3"/>
  <c r="AA314" i="3"/>
  <c r="I314" i="3"/>
  <c r="AS313" i="3"/>
  <c r="AF313" i="3"/>
  <c r="AE313" i="3"/>
  <c r="AC313" i="3"/>
  <c r="AB313" i="3"/>
  <c r="AA313" i="3"/>
  <c r="I313" i="3"/>
  <c r="AS312" i="3"/>
  <c r="AF312" i="3"/>
  <c r="AE312" i="3"/>
  <c r="AC312" i="3"/>
  <c r="AB312" i="3"/>
  <c r="AA312" i="3"/>
  <c r="I312" i="3"/>
  <c r="AT311" i="3" a="1"/>
  <c r="AT311" i="3"/>
  <c r="AS311" i="3"/>
  <c r="AF311" i="3"/>
  <c r="AE311" i="3"/>
  <c r="AC311" i="3"/>
  <c r="AB311" i="3"/>
  <c r="AA311" i="3"/>
  <c r="I311" i="3"/>
  <c r="AS310" i="3"/>
  <c r="AF310" i="3"/>
  <c r="AE310" i="3"/>
  <c r="AC310" i="3"/>
  <c r="AB310" i="3"/>
  <c r="AA310" i="3"/>
  <c r="I310" i="3"/>
  <c r="AS309" i="3"/>
  <c r="AF309" i="3"/>
  <c r="AE309" i="3"/>
  <c r="AC309" i="3"/>
  <c r="AB309" i="3"/>
  <c r="AA309" i="3"/>
  <c r="I309" i="3"/>
  <c r="AS308" i="3"/>
  <c r="AF308" i="3"/>
  <c r="AE308" i="3"/>
  <c r="AC308" i="3"/>
  <c r="AB308" i="3"/>
  <c r="AA308" i="3"/>
  <c r="I308" i="3"/>
  <c r="AS307" i="3"/>
  <c r="AF307" i="3"/>
  <c r="AE307" i="3"/>
  <c r="AC307" i="3"/>
  <c r="AB307" i="3"/>
  <c r="AA307" i="3"/>
  <c r="I307" i="3"/>
  <c r="AS306" i="3"/>
  <c r="AF306" i="3"/>
  <c r="AE306" i="3"/>
  <c r="AC306" i="3"/>
  <c r="AB306" i="3"/>
  <c r="AA306" i="3"/>
  <c r="I306" i="3"/>
  <c r="AT305" i="3" a="1"/>
  <c r="AT305" i="3"/>
  <c r="AS305" i="3"/>
  <c r="AF305" i="3"/>
  <c r="AE305" i="3"/>
  <c r="AC305" i="3"/>
  <c r="AB305" i="3"/>
  <c r="AA305" i="3"/>
  <c r="I305" i="3"/>
  <c r="AS304" i="3"/>
  <c r="AF304" i="3"/>
  <c r="AE304" i="3"/>
  <c r="AC304" i="3"/>
  <c r="AB304" i="3"/>
  <c r="AA304" i="3"/>
  <c r="I304" i="3"/>
  <c r="AS303" i="3"/>
  <c r="AF303" i="3"/>
  <c r="AE303" i="3"/>
  <c r="AC303" i="3"/>
  <c r="AB303" i="3"/>
  <c r="AA303" i="3"/>
  <c r="I303" i="3"/>
  <c r="AS302" i="3"/>
  <c r="AF302" i="3"/>
  <c r="AE302" i="3"/>
  <c r="AC302" i="3"/>
  <c r="AB302" i="3"/>
  <c r="AA302" i="3"/>
  <c r="I302" i="3"/>
  <c r="AS301" i="3"/>
  <c r="AF301" i="3"/>
  <c r="AE301" i="3"/>
  <c r="AC301" i="3"/>
  <c r="AB301" i="3"/>
  <c r="AA301" i="3"/>
  <c r="I301" i="3"/>
  <c r="AS300" i="3"/>
  <c r="AF300" i="3"/>
  <c r="AE300" i="3"/>
  <c r="AC300" i="3"/>
  <c r="AB300" i="3"/>
  <c r="AA300" i="3"/>
  <c r="I300" i="3"/>
  <c r="AT299" i="3" a="1"/>
  <c r="AT299" i="3"/>
  <c r="AS299" i="3"/>
  <c r="AF299" i="3"/>
  <c r="AE299" i="3"/>
  <c r="AC299" i="3"/>
  <c r="AB299" i="3"/>
  <c r="AA299" i="3"/>
  <c r="M344" i="3"/>
  <c r="K344" i="3"/>
  <c r="I299" i="3"/>
  <c r="AS298" i="3"/>
  <c r="AF298" i="3"/>
  <c r="AE298" i="3"/>
  <c r="AD298" i="3"/>
  <c r="AC298" i="3"/>
  <c r="AB298" i="3"/>
  <c r="AA298" i="3"/>
  <c r="I298" i="3"/>
  <c r="AS297" i="3"/>
  <c r="AF297" i="3"/>
  <c r="AE297" i="3"/>
  <c r="AD297" i="3"/>
  <c r="AC297" i="3"/>
  <c r="AB297" i="3"/>
  <c r="AA297" i="3"/>
  <c r="I297" i="3"/>
  <c r="AS296" i="3"/>
  <c r="AF296" i="3"/>
  <c r="AE296" i="3"/>
  <c r="AD296" i="3"/>
  <c r="AC296" i="3"/>
  <c r="AB296" i="3"/>
  <c r="AA296" i="3"/>
  <c r="I296" i="3"/>
  <c r="AS295" i="3"/>
  <c r="AF295" i="3"/>
  <c r="AE295" i="3"/>
  <c r="AD295" i="3"/>
  <c r="AC295" i="3"/>
  <c r="AB295" i="3"/>
  <c r="AA295" i="3"/>
  <c r="I295" i="3"/>
  <c r="AS294" i="3"/>
  <c r="AF294" i="3"/>
  <c r="AE294" i="3"/>
  <c r="AD294" i="3"/>
  <c r="AC294" i="3"/>
  <c r="AB294" i="3"/>
  <c r="AA294" i="3"/>
  <c r="I294" i="3"/>
  <c r="AT293" i="3" a="1"/>
  <c r="AT293" i="3"/>
  <c r="AS293" i="3"/>
  <c r="AF293" i="3"/>
  <c r="AE293" i="3"/>
  <c r="AD293" i="3"/>
  <c r="AC293" i="3"/>
  <c r="AB293" i="3"/>
  <c r="AA293" i="3"/>
  <c r="I293" i="3"/>
  <c r="AS292" i="3"/>
  <c r="AF292" i="3"/>
  <c r="AE292" i="3"/>
  <c r="AD292" i="3"/>
  <c r="AC292" i="3"/>
  <c r="AB292" i="3"/>
  <c r="AA292" i="3"/>
  <c r="I292" i="3"/>
  <c r="AS291" i="3"/>
  <c r="AF291" i="3"/>
  <c r="AE291" i="3"/>
  <c r="AD291" i="3"/>
  <c r="AC291" i="3"/>
  <c r="AB291" i="3"/>
  <c r="AA291" i="3"/>
  <c r="I291" i="3"/>
  <c r="AS290" i="3"/>
  <c r="AF290" i="3"/>
  <c r="AE290" i="3"/>
  <c r="AD290" i="3"/>
  <c r="AC290" i="3"/>
  <c r="AB290" i="3"/>
  <c r="AA290" i="3"/>
  <c r="I290" i="3"/>
  <c r="AS289" i="3"/>
  <c r="AF289" i="3"/>
  <c r="AE289" i="3"/>
  <c r="AD289" i="3"/>
  <c r="AC289" i="3"/>
  <c r="AB289" i="3"/>
  <c r="AA289" i="3"/>
  <c r="I289" i="3"/>
  <c r="AS288" i="3"/>
  <c r="AF288" i="3"/>
  <c r="AE288" i="3"/>
  <c r="AD288" i="3"/>
  <c r="AC288" i="3"/>
  <c r="AB288" i="3"/>
  <c r="AA288" i="3"/>
  <c r="I288" i="3"/>
  <c r="AT287" i="3" a="1"/>
  <c r="AT287" i="3"/>
  <c r="AS287" i="3"/>
  <c r="AF287" i="3"/>
  <c r="AE287" i="3"/>
  <c r="AD287" i="3"/>
  <c r="AC287" i="3"/>
  <c r="AB287" i="3"/>
  <c r="AA287" i="3"/>
  <c r="I287" i="3"/>
  <c r="AS286" i="3"/>
  <c r="AF286" i="3"/>
  <c r="AE286" i="3"/>
  <c r="AD286" i="3"/>
  <c r="AC286" i="3"/>
  <c r="AB286" i="3"/>
  <c r="AA286" i="3"/>
  <c r="I286" i="3"/>
  <c r="AS285" i="3"/>
  <c r="AF285" i="3"/>
  <c r="AE285" i="3"/>
  <c r="AD285" i="3"/>
  <c r="AC285" i="3"/>
  <c r="AB285" i="3"/>
  <c r="AA285" i="3"/>
  <c r="I285" i="3"/>
  <c r="AS284" i="3"/>
  <c r="AF284" i="3"/>
  <c r="AE284" i="3"/>
  <c r="AD284" i="3"/>
  <c r="AC284" i="3"/>
  <c r="AB284" i="3"/>
  <c r="AA284" i="3"/>
  <c r="I284" i="3"/>
  <c r="AS283" i="3"/>
  <c r="AF283" i="3"/>
  <c r="AE283" i="3"/>
  <c r="AD283" i="3"/>
  <c r="AC283" i="3"/>
  <c r="AB283" i="3"/>
  <c r="AA283" i="3"/>
  <c r="I283" i="3"/>
  <c r="AS282" i="3"/>
  <c r="AF282" i="3"/>
  <c r="AE282" i="3"/>
  <c r="AD282" i="3"/>
  <c r="AC282" i="3"/>
  <c r="AB282" i="3"/>
  <c r="AA282" i="3"/>
  <c r="I282" i="3"/>
  <c r="AT281" i="3" a="1"/>
  <c r="AT281" i="3"/>
  <c r="AS281" i="3"/>
  <c r="AF281" i="3"/>
  <c r="AE281" i="3"/>
  <c r="AD281" i="3"/>
  <c r="AC281" i="3"/>
  <c r="AB281" i="3"/>
  <c r="AA281" i="3"/>
  <c r="L343" i="3"/>
  <c r="I281" i="3"/>
  <c r="AS280" i="3"/>
  <c r="AA280" i="3"/>
  <c r="I280" i="3"/>
  <c r="AS279" i="3"/>
  <c r="AA279" i="3"/>
  <c r="I279" i="3"/>
  <c r="AS278" i="3"/>
  <c r="AA278" i="3"/>
  <c r="I278" i="3"/>
  <c r="AS277" i="3"/>
  <c r="AA277" i="3"/>
  <c r="I277" i="3"/>
  <c r="AS276" i="3"/>
  <c r="AA276" i="3"/>
  <c r="I276" i="3"/>
  <c r="AT275" i="3" a="1"/>
  <c r="AT275" i="3"/>
  <c r="AS275" i="3"/>
  <c r="AA275" i="3"/>
  <c r="I275" i="3"/>
  <c r="AS274" i="3"/>
  <c r="AA274" i="3"/>
  <c r="I274" i="3"/>
  <c r="AS273" i="3"/>
  <c r="AA273" i="3"/>
  <c r="I273" i="3"/>
  <c r="AS272" i="3"/>
  <c r="AA272" i="3"/>
  <c r="I272" i="3"/>
  <c r="AS271" i="3"/>
  <c r="AA271" i="3"/>
  <c r="I271" i="3"/>
  <c r="AS270" i="3"/>
  <c r="AA270" i="3"/>
  <c r="I270" i="3"/>
  <c r="AT269" i="3" a="1"/>
  <c r="AT269" i="3"/>
  <c r="AS269" i="3"/>
  <c r="AA269" i="3"/>
  <c r="I269" i="3"/>
  <c r="AS268" i="3"/>
  <c r="AA268" i="3"/>
  <c r="I268" i="3"/>
  <c r="AS267" i="3"/>
  <c r="AA267" i="3"/>
  <c r="I267" i="3"/>
  <c r="AS266" i="3"/>
  <c r="AA266" i="3"/>
  <c r="I266" i="3"/>
  <c r="AS265" i="3"/>
  <c r="AA265" i="3"/>
  <c r="I265" i="3"/>
  <c r="AS264" i="3"/>
  <c r="AA264" i="3"/>
  <c r="I264" i="3"/>
  <c r="AT263" i="3" a="1"/>
  <c r="AT263" i="3"/>
  <c r="AS263" i="3"/>
  <c r="AA263" i="3"/>
  <c r="I263" i="3"/>
  <c r="AS262" i="3"/>
  <c r="AA262" i="3"/>
  <c r="I262" i="3"/>
  <c r="AS261" i="3"/>
  <c r="AA261" i="3"/>
  <c r="I261" i="3"/>
  <c r="AS260" i="3"/>
  <c r="AA260" i="3"/>
  <c r="I260" i="3"/>
  <c r="AS259" i="3"/>
  <c r="AA259" i="3"/>
  <c r="I259" i="3"/>
  <c r="AS258" i="3"/>
  <c r="AA258" i="3"/>
  <c r="I258" i="3"/>
  <c r="AT257" i="3" a="1"/>
  <c r="AT257" i="3"/>
  <c r="AS257" i="3"/>
  <c r="AA257" i="3"/>
  <c r="I257" i="3"/>
  <c r="AS256" i="3"/>
  <c r="AA256" i="3"/>
  <c r="I256" i="3"/>
  <c r="AS255" i="3"/>
  <c r="AA255" i="3"/>
  <c r="I255" i="3"/>
  <c r="AS254" i="3"/>
  <c r="AA254" i="3"/>
  <c r="I254" i="3"/>
  <c r="AS253" i="3"/>
  <c r="AA253" i="3"/>
  <c r="I253" i="3"/>
  <c r="AS252" i="3"/>
  <c r="AA252" i="3"/>
  <c r="I252" i="3"/>
  <c r="AT251" i="3" a="1"/>
  <c r="AT251" i="3"/>
  <c r="AS251" i="3"/>
  <c r="AA251" i="3"/>
  <c r="I251" i="3"/>
  <c r="AS250" i="3"/>
  <c r="AA250" i="3"/>
  <c r="I250" i="3"/>
  <c r="AS249" i="3"/>
  <c r="AA249" i="3"/>
  <c r="I249" i="3"/>
  <c r="AS248" i="3"/>
  <c r="AA248" i="3"/>
  <c r="I248" i="3"/>
  <c r="AS247" i="3"/>
  <c r="AA247" i="3"/>
  <c r="I247" i="3"/>
  <c r="AS246" i="3"/>
  <c r="AA246" i="3"/>
  <c r="I246" i="3"/>
  <c r="AT245" i="3" a="1"/>
  <c r="AT245" i="3"/>
  <c r="AS245" i="3"/>
  <c r="AA245" i="3"/>
  <c r="I245" i="3"/>
  <c r="AS244" i="3"/>
  <c r="AA244" i="3"/>
  <c r="I244" i="3"/>
  <c r="AS243" i="3"/>
  <c r="AA243" i="3"/>
  <c r="I243" i="3"/>
  <c r="AS242" i="3"/>
  <c r="AA242" i="3"/>
  <c r="I242" i="3"/>
  <c r="AS241" i="3"/>
  <c r="AA241" i="3"/>
  <c r="I241" i="3"/>
  <c r="AS240" i="3"/>
  <c r="AA240" i="3"/>
  <c r="I240" i="3"/>
  <c r="AT239" i="3" a="1"/>
  <c r="AT239" i="3"/>
  <c r="AS239" i="3"/>
  <c r="AA239" i="3"/>
  <c r="I239" i="3"/>
  <c r="AS238" i="3"/>
  <c r="AA238" i="3"/>
  <c r="I238" i="3"/>
  <c r="AS237" i="3"/>
  <c r="AA237" i="3"/>
  <c r="I237" i="3"/>
  <c r="AS236" i="3"/>
  <c r="AA236" i="3"/>
  <c r="I236" i="3"/>
  <c r="AS235" i="3"/>
  <c r="AA235" i="3"/>
  <c r="I235" i="3"/>
  <c r="AS234" i="3"/>
  <c r="AA234" i="3"/>
  <c r="I234" i="3"/>
  <c r="AT233" i="3" a="1"/>
  <c r="AT233" i="3"/>
  <c r="AS233" i="3"/>
  <c r="AA233" i="3"/>
  <c r="I233" i="3"/>
  <c r="AS232" i="3"/>
  <c r="AA232" i="3"/>
  <c r="I232" i="3"/>
  <c r="AS231" i="3"/>
  <c r="AA231" i="3"/>
  <c r="I231" i="3"/>
  <c r="AS230" i="3"/>
  <c r="AA230" i="3"/>
  <c r="I230" i="3"/>
  <c r="AS229" i="3"/>
  <c r="AA229" i="3"/>
  <c r="I229" i="3"/>
  <c r="AS228" i="3"/>
  <c r="AA228" i="3"/>
  <c r="I228" i="3"/>
  <c r="AT227" i="3" a="1"/>
  <c r="AT227" i="3"/>
  <c r="AS227" i="3"/>
  <c r="AA227" i="3"/>
  <c r="I227" i="3"/>
  <c r="AS226" i="3"/>
  <c r="AA226" i="3"/>
  <c r="I226" i="3"/>
  <c r="AS225" i="3"/>
  <c r="AA225" i="3"/>
  <c r="I225" i="3"/>
  <c r="AS224" i="3"/>
  <c r="AA224" i="3"/>
  <c r="I224" i="3"/>
  <c r="AS223" i="3"/>
  <c r="AA223" i="3"/>
  <c r="I223" i="3"/>
  <c r="AS222" i="3"/>
  <c r="AA222" i="3"/>
  <c r="I222" i="3"/>
  <c r="AT221" i="3" a="1"/>
  <c r="AT221" i="3"/>
  <c r="AS221" i="3"/>
  <c r="AA221" i="3"/>
  <c r="I221" i="3"/>
  <c r="AS220" i="3"/>
  <c r="AA220" i="3"/>
  <c r="I220" i="3"/>
  <c r="AS219" i="3"/>
  <c r="AA219" i="3"/>
  <c r="I219" i="3"/>
  <c r="AS218" i="3"/>
  <c r="AA218" i="3"/>
  <c r="I218" i="3"/>
  <c r="AS217" i="3"/>
  <c r="AA217" i="3"/>
  <c r="I217" i="3"/>
  <c r="AS216" i="3"/>
  <c r="AA216" i="3"/>
  <c r="I216" i="3"/>
  <c r="AT215" i="3" a="1"/>
  <c r="AT215" i="3"/>
  <c r="AS215" i="3"/>
  <c r="AA215" i="3"/>
  <c r="I215" i="3"/>
  <c r="AS214" i="3"/>
  <c r="AA214" i="3"/>
  <c r="I214" i="3"/>
  <c r="AS213" i="3"/>
  <c r="AA213" i="3"/>
  <c r="I213" i="3"/>
  <c r="AS212" i="3"/>
  <c r="AA212" i="3"/>
  <c r="I212" i="3"/>
  <c r="AS211" i="3"/>
  <c r="AA211" i="3"/>
  <c r="I211" i="3"/>
  <c r="AS210" i="3"/>
  <c r="AA210" i="3"/>
  <c r="I210" i="3"/>
  <c r="AT209" i="3" a="1"/>
  <c r="AT209" i="3"/>
  <c r="AS209" i="3"/>
  <c r="AA209" i="3"/>
  <c r="I209" i="3"/>
  <c r="AS208" i="3"/>
  <c r="AA208" i="3"/>
  <c r="I208" i="3"/>
  <c r="AS207" i="3"/>
  <c r="AA207" i="3"/>
  <c r="I207" i="3"/>
  <c r="AS206" i="3"/>
  <c r="AA206" i="3"/>
  <c r="I206" i="3"/>
  <c r="AS205" i="3"/>
  <c r="AA205" i="3"/>
  <c r="I205" i="3"/>
  <c r="AS204" i="3"/>
  <c r="AA204" i="3"/>
  <c r="I204" i="3"/>
  <c r="AT203" i="3" a="1"/>
  <c r="AT203" i="3"/>
  <c r="AS203" i="3"/>
  <c r="AA203" i="3"/>
  <c r="I203" i="3"/>
  <c r="AS202" i="3"/>
  <c r="AA202" i="3"/>
  <c r="I202" i="3"/>
  <c r="AS201" i="3"/>
  <c r="AA201" i="3"/>
  <c r="I201" i="3"/>
  <c r="AS200" i="3"/>
  <c r="AA200" i="3"/>
  <c r="I200" i="3"/>
  <c r="AS199" i="3"/>
  <c r="AA199" i="3"/>
  <c r="I199" i="3"/>
  <c r="AS198" i="3"/>
  <c r="AA198" i="3"/>
  <c r="I198" i="3"/>
  <c r="AT197" i="3" a="1"/>
  <c r="AT197" i="3"/>
  <c r="AS197" i="3"/>
  <c r="AA197" i="3"/>
  <c r="I197" i="3"/>
  <c r="AS196" i="3"/>
  <c r="AA196" i="3"/>
  <c r="I196" i="3"/>
  <c r="AS195" i="3"/>
  <c r="AA195" i="3"/>
  <c r="I195" i="3"/>
  <c r="AS194" i="3"/>
  <c r="AA194" i="3"/>
  <c r="I194" i="3"/>
  <c r="AS193" i="3"/>
  <c r="AA193" i="3"/>
  <c r="I193" i="3"/>
  <c r="AS192" i="3"/>
  <c r="AA192" i="3"/>
  <c r="I192" i="3"/>
  <c r="AT191" i="3" a="1"/>
  <c r="AT191" i="3"/>
  <c r="AS191" i="3"/>
  <c r="AA191" i="3"/>
  <c r="I191" i="3"/>
  <c r="AS190" i="3"/>
  <c r="AA190" i="3"/>
  <c r="I190" i="3"/>
  <c r="AS189" i="3"/>
  <c r="AA189" i="3"/>
  <c r="I189" i="3"/>
  <c r="AS188" i="3"/>
  <c r="AA188" i="3"/>
  <c r="I188" i="3"/>
  <c r="AS187" i="3"/>
  <c r="AA187" i="3"/>
  <c r="I187" i="3"/>
  <c r="AS186" i="3"/>
  <c r="AA186" i="3"/>
  <c r="I186" i="3"/>
  <c r="AT185" i="3" a="1"/>
  <c r="AT185" i="3"/>
  <c r="AS185" i="3"/>
  <c r="AA185" i="3"/>
  <c r="I185" i="3"/>
  <c r="AS184" i="3"/>
  <c r="AA184" i="3"/>
  <c r="I184" i="3"/>
  <c r="AS183" i="3"/>
  <c r="AA183" i="3"/>
  <c r="I183" i="3"/>
  <c r="AS182" i="3"/>
  <c r="AA182" i="3"/>
  <c r="I182" i="3"/>
  <c r="AS181" i="3"/>
  <c r="AA181" i="3"/>
  <c r="I181" i="3"/>
  <c r="AS180" i="3"/>
  <c r="AA180" i="3"/>
  <c r="I180" i="3"/>
  <c r="AT179" i="3" a="1"/>
  <c r="AT179" i="3"/>
  <c r="AS179" i="3"/>
  <c r="AA179" i="3"/>
  <c r="I179" i="3"/>
  <c r="AS178" i="3"/>
  <c r="AA178" i="3"/>
  <c r="I178" i="3"/>
  <c r="AS177" i="3"/>
  <c r="AA177" i="3"/>
  <c r="I177" i="3"/>
  <c r="AS176" i="3"/>
  <c r="AA176" i="3"/>
  <c r="I176" i="3"/>
  <c r="AS175" i="3"/>
  <c r="AA175" i="3"/>
  <c r="I175" i="3"/>
  <c r="AS174" i="3"/>
  <c r="AA174" i="3"/>
  <c r="I174" i="3"/>
  <c r="AT173" i="3" a="1"/>
  <c r="AT173" i="3"/>
  <c r="AS173" i="3"/>
  <c r="AA173" i="3"/>
  <c r="I173" i="3"/>
  <c r="AS172" i="3"/>
  <c r="AA172" i="3"/>
  <c r="I172" i="3"/>
  <c r="AS171" i="3"/>
  <c r="AA171" i="3"/>
  <c r="I171" i="3"/>
  <c r="AS170" i="3"/>
  <c r="AA170" i="3"/>
  <c r="I170" i="3"/>
  <c r="AS169" i="3"/>
  <c r="AA169" i="3"/>
  <c r="I169" i="3"/>
  <c r="AS168" i="3"/>
  <c r="AA168" i="3"/>
  <c r="I168" i="3"/>
  <c r="AT167" i="3" a="1"/>
  <c r="AT167" i="3"/>
  <c r="AS167" i="3"/>
  <c r="AA167" i="3"/>
  <c r="I167" i="3"/>
  <c r="AS166" i="3"/>
  <c r="AA166" i="3"/>
  <c r="I166" i="3"/>
  <c r="AS165" i="3"/>
  <c r="AA165" i="3"/>
  <c r="I165" i="3"/>
  <c r="AS164" i="3"/>
  <c r="AA164" i="3"/>
  <c r="I164" i="3"/>
  <c r="AS163" i="3"/>
  <c r="AA163" i="3"/>
  <c r="I163" i="3"/>
  <c r="AS162" i="3"/>
  <c r="AA162" i="3"/>
  <c r="I162" i="3"/>
  <c r="AT161" i="3" a="1"/>
  <c r="AT161" i="3"/>
  <c r="AS161" i="3"/>
  <c r="AA161" i="3"/>
  <c r="I161" i="3"/>
  <c r="AS160" i="3"/>
  <c r="AA160" i="3"/>
  <c r="I160" i="3"/>
  <c r="AS159" i="3"/>
  <c r="AA159" i="3"/>
  <c r="I159" i="3"/>
  <c r="AS158" i="3"/>
  <c r="AA158" i="3"/>
  <c r="I158" i="3"/>
  <c r="AS157" i="3"/>
  <c r="AA157" i="3"/>
  <c r="I157" i="3"/>
  <c r="AS156" i="3"/>
  <c r="AA156" i="3"/>
  <c r="I156" i="3"/>
  <c r="AT155" i="3" a="1"/>
  <c r="AT155" i="3"/>
  <c r="AS155" i="3"/>
  <c r="AA155" i="3"/>
  <c r="I155" i="3"/>
  <c r="AS154" i="3"/>
  <c r="AA154" i="3"/>
  <c r="I154" i="3"/>
  <c r="AS153" i="3"/>
  <c r="AA153" i="3"/>
  <c r="I153" i="3"/>
  <c r="AS152" i="3"/>
  <c r="AA152" i="3"/>
  <c r="I152" i="3"/>
  <c r="AS151" i="3"/>
  <c r="AA151" i="3"/>
  <c r="I151" i="3"/>
  <c r="AS150" i="3"/>
  <c r="AA150" i="3"/>
  <c r="I150" i="3"/>
  <c r="AT149" i="3" a="1"/>
  <c r="AT149" i="3"/>
  <c r="AS149" i="3"/>
  <c r="AA149" i="3"/>
  <c r="I149" i="3"/>
  <c r="AS148" i="3"/>
  <c r="AA148" i="3"/>
  <c r="I148" i="3"/>
  <c r="AS147" i="3"/>
  <c r="AA147" i="3"/>
  <c r="I147" i="3"/>
  <c r="AS146" i="3"/>
  <c r="AA146" i="3"/>
  <c r="I146" i="3"/>
  <c r="AS145" i="3"/>
  <c r="AA145" i="3"/>
  <c r="I145" i="3"/>
  <c r="AS144" i="3"/>
  <c r="AA144" i="3"/>
  <c r="I144" i="3"/>
  <c r="AT143" i="3" a="1"/>
  <c r="AT143" i="3"/>
  <c r="AS143" i="3"/>
  <c r="AA143" i="3"/>
  <c r="I143" i="3"/>
  <c r="AS142" i="3"/>
  <c r="AA142" i="3"/>
  <c r="I142" i="3"/>
  <c r="AS141" i="3"/>
  <c r="AA141" i="3"/>
  <c r="I141" i="3"/>
  <c r="AS140" i="3"/>
  <c r="AA140" i="3"/>
  <c r="I140" i="3"/>
  <c r="AS139" i="3"/>
  <c r="AA139" i="3"/>
  <c r="I139" i="3"/>
  <c r="AS138" i="3"/>
  <c r="AA138" i="3"/>
  <c r="J342" i="3"/>
  <c r="I138" i="3"/>
  <c r="AT137" i="3" a="1"/>
  <c r="AT137" i="3"/>
  <c r="AS137" i="3"/>
  <c r="AA137" i="3"/>
  <c r="L342" i="3"/>
  <c r="I137" i="3"/>
  <c r="AS136" i="3"/>
  <c r="AF136" i="3"/>
  <c r="AD136" i="3"/>
  <c r="AC136" i="3"/>
  <c r="AB136" i="3"/>
  <c r="AA136" i="3"/>
  <c r="I136" i="3"/>
  <c r="AS135" i="3"/>
  <c r="AF135" i="3"/>
  <c r="AD135" i="3"/>
  <c r="AC135" i="3"/>
  <c r="AB135" i="3"/>
  <c r="AA135" i="3"/>
  <c r="I135" i="3"/>
  <c r="AS134" i="3"/>
  <c r="AF134" i="3"/>
  <c r="AD134" i="3"/>
  <c r="AC134" i="3"/>
  <c r="AB134" i="3"/>
  <c r="AA134" i="3"/>
  <c r="I134" i="3"/>
  <c r="AS133" i="3"/>
  <c r="AF133" i="3"/>
  <c r="AD133" i="3"/>
  <c r="AC133" i="3"/>
  <c r="AB133" i="3"/>
  <c r="AA133" i="3"/>
  <c r="I133" i="3"/>
  <c r="AS132" i="3"/>
  <c r="AF132" i="3"/>
  <c r="AD132" i="3"/>
  <c r="AC132" i="3"/>
  <c r="AB132" i="3"/>
  <c r="AA132" i="3"/>
  <c r="I132" i="3"/>
  <c r="AT131" i="3" a="1"/>
  <c r="AT131" i="3"/>
  <c r="AS131" i="3"/>
  <c r="AF131" i="3"/>
  <c r="AD131" i="3"/>
  <c r="AC131" i="3"/>
  <c r="AB131" i="3"/>
  <c r="AA131" i="3"/>
  <c r="I131" i="3"/>
  <c r="AS130" i="3"/>
  <c r="AF130" i="3"/>
  <c r="AD130" i="3"/>
  <c r="AC130" i="3"/>
  <c r="AB130" i="3"/>
  <c r="AA130" i="3"/>
  <c r="I130" i="3"/>
  <c r="AS129" i="3"/>
  <c r="AF129" i="3"/>
  <c r="AD129" i="3"/>
  <c r="AC129" i="3"/>
  <c r="AB129" i="3"/>
  <c r="AA129" i="3"/>
  <c r="I129" i="3"/>
  <c r="AS128" i="3"/>
  <c r="AF128" i="3"/>
  <c r="AD128" i="3"/>
  <c r="AC128" i="3"/>
  <c r="AB128" i="3"/>
  <c r="AA128" i="3"/>
  <c r="I128" i="3"/>
  <c r="AS127" i="3"/>
  <c r="AF127" i="3"/>
  <c r="AD127" i="3"/>
  <c r="AC127" i="3"/>
  <c r="AB127" i="3"/>
  <c r="AA127" i="3"/>
  <c r="I127" i="3"/>
  <c r="AS126" i="3"/>
  <c r="AF126" i="3"/>
  <c r="AD126" i="3"/>
  <c r="AC126" i="3"/>
  <c r="AB126" i="3"/>
  <c r="AA126" i="3"/>
  <c r="I126" i="3"/>
  <c r="AT125" i="3" a="1"/>
  <c r="AT125" i="3"/>
  <c r="AS125" i="3"/>
  <c r="AF125" i="3"/>
  <c r="AD125" i="3"/>
  <c r="AC125" i="3"/>
  <c r="AB125" i="3"/>
  <c r="AA125" i="3"/>
  <c r="I125" i="3"/>
  <c r="AS124" i="3"/>
  <c r="AF124" i="3"/>
  <c r="AD124" i="3"/>
  <c r="AC124" i="3"/>
  <c r="AB124" i="3"/>
  <c r="AA124" i="3"/>
  <c r="I124" i="3"/>
  <c r="AS123" i="3"/>
  <c r="AF123" i="3"/>
  <c r="AD123" i="3"/>
  <c r="AC123" i="3"/>
  <c r="AB123" i="3"/>
  <c r="AA123" i="3"/>
  <c r="I123" i="3"/>
  <c r="AS122" i="3"/>
  <c r="AF122" i="3"/>
  <c r="AD122" i="3"/>
  <c r="AC122" i="3"/>
  <c r="AB122" i="3"/>
  <c r="AA122" i="3"/>
  <c r="I122" i="3"/>
  <c r="AS121" i="3"/>
  <c r="AF121" i="3"/>
  <c r="AD121" i="3"/>
  <c r="AC121" i="3"/>
  <c r="AB121" i="3"/>
  <c r="AA121" i="3"/>
  <c r="I121" i="3"/>
  <c r="AS120" i="3"/>
  <c r="AF120" i="3"/>
  <c r="AD120" i="3"/>
  <c r="AC120" i="3"/>
  <c r="AB120" i="3"/>
  <c r="AA120" i="3"/>
  <c r="I120" i="3"/>
  <c r="AT119" i="3" a="1"/>
  <c r="AT119" i="3"/>
  <c r="AS119" i="3"/>
  <c r="AF119" i="3"/>
  <c r="AD119" i="3"/>
  <c r="AC119" i="3"/>
  <c r="AB119" i="3"/>
  <c r="AA119" i="3"/>
  <c r="I119" i="3"/>
  <c r="AS118" i="3"/>
  <c r="AF118" i="3"/>
  <c r="AD118" i="3"/>
  <c r="AC118" i="3"/>
  <c r="AB118" i="3"/>
  <c r="AA118" i="3"/>
  <c r="I118" i="3"/>
  <c r="AS117" i="3"/>
  <c r="AF117" i="3"/>
  <c r="AD117" i="3"/>
  <c r="AC117" i="3"/>
  <c r="AB117" i="3"/>
  <c r="AA117" i="3"/>
  <c r="I117" i="3"/>
  <c r="AS116" i="3"/>
  <c r="AF116" i="3"/>
  <c r="AD116" i="3"/>
  <c r="AC116" i="3"/>
  <c r="AB116" i="3"/>
  <c r="AA116" i="3"/>
  <c r="I116" i="3"/>
  <c r="AS115" i="3"/>
  <c r="AF115" i="3"/>
  <c r="AD115" i="3"/>
  <c r="AC115" i="3"/>
  <c r="AB115" i="3"/>
  <c r="AA115" i="3"/>
  <c r="I115" i="3"/>
  <c r="AS114" i="3"/>
  <c r="AF114" i="3"/>
  <c r="AD114" i="3"/>
  <c r="AC114" i="3"/>
  <c r="AB114" i="3"/>
  <c r="AA114" i="3"/>
  <c r="I114" i="3"/>
  <c r="AT113" i="3" a="1"/>
  <c r="AT113" i="3"/>
  <c r="AS113" i="3"/>
  <c r="AF113" i="3"/>
  <c r="AD113" i="3"/>
  <c r="AC113" i="3"/>
  <c r="AB113" i="3"/>
  <c r="AA113" i="3"/>
  <c r="I113" i="3"/>
  <c r="AS112" i="3"/>
  <c r="AF112" i="3"/>
  <c r="AD112" i="3"/>
  <c r="AC112" i="3"/>
  <c r="AB112" i="3"/>
  <c r="AA112" i="3"/>
  <c r="I112" i="3"/>
  <c r="AS111" i="3"/>
  <c r="AF111" i="3"/>
  <c r="AD111" i="3"/>
  <c r="AC111" i="3"/>
  <c r="AB111" i="3"/>
  <c r="AA111" i="3"/>
  <c r="I111" i="3"/>
  <c r="AS110" i="3"/>
  <c r="AF110" i="3"/>
  <c r="AD110" i="3"/>
  <c r="AC110" i="3"/>
  <c r="AB110" i="3"/>
  <c r="AA110" i="3"/>
  <c r="I110" i="3"/>
  <c r="AS109" i="3"/>
  <c r="AF109" i="3"/>
  <c r="AD109" i="3"/>
  <c r="AC109" i="3"/>
  <c r="AB109" i="3"/>
  <c r="AA109" i="3"/>
  <c r="I109" i="3"/>
  <c r="AS108" i="3"/>
  <c r="AF108" i="3"/>
  <c r="AD108" i="3"/>
  <c r="AC108" i="3"/>
  <c r="AB108" i="3"/>
  <c r="AA108" i="3"/>
  <c r="I108" i="3"/>
  <c r="AT107" i="3" a="1"/>
  <c r="AT107" i="3"/>
  <c r="AS107" i="3"/>
  <c r="AF107" i="3"/>
  <c r="AD107" i="3"/>
  <c r="AC107" i="3"/>
  <c r="AB107" i="3"/>
  <c r="AA107" i="3"/>
  <c r="I107" i="3"/>
  <c r="AS106" i="3"/>
  <c r="AF106" i="3"/>
  <c r="AD106" i="3"/>
  <c r="AC106" i="3"/>
  <c r="AB106" i="3"/>
  <c r="AA106" i="3"/>
  <c r="I106" i="3"/>
  <c r="AS105" i="3"/>
  <c r="AF105" i="3"/>
  <c r="AD105" i="3"/>
  <c r="AC105" i="3"/>
  <c r="AB105" i="3"/>
  <c r="AA105" i="3"/>
  <c r="I105" i="3"/>
  <c r="AS104" i="3"/>
  <c r="AF104" i="3"/>
  <c r="AD104" i="3"/>
  <c r="AC104" i="3"/>
  <c r="AB104" i="3"/>
  <c r="AA104" i="3"/>
  <c r="I104" i="3"/>
  <c r="AS103" i="3"/>
  <c r="AF103" i="3"/>
  <c r="AD103" i="3"/>
  <c r="AC103" i="3"/>
  <c r="AB103" i="3"/>
  <c r="AA103" i="3"/>
  <c r="I103" i="3"/>
  <c r="AS102" i="3"/>
  <c r="AF102" i="3"/>
  <c r="AD102" i="3"/>
  <c r="AC102" i="3"/>
  <c r="AB102" i="3"/>
  <c r="AA102" i="3"/>
  <c r="I102" i="3"/>
  <c r="AT101" i="3" a="1"/>
  <c r="AT101" i="3"/>
  <c r="AS101" i="3"/>
  <c r="AF101" i="3"/>
  <c r="AD101" i="3"/>
  <c r="AC101" i="3"/>
  <c r="AB101" i="3"/>
  <c r="AA101" i="3"/>
  <c r="I101" i="3"/>
  <c r="AS100" i="3"/>
  <c r="AF100" i="3"/>
  <c r="AD100" i="3"/>
  <c r="AC100" i="3"/>
  <c r="AB100" i="3"/>
  <c r="AA100" i="3"/>
  <c r="I100" i="3"/>
  <c r="AS99" i="3"/>
  <c r="AF99" i="3"/>
  <c r="AD99" i="3"/>
  <c r="AC99" i="3"/>
  <c r="AB99" i="3"/>
  <c r="AA99" i="3"/>
  <c r="I99" i="3"/>
  <c r="AS98" i="3"/>
  <c r="AF98" i="3"/>
  <c r="AD98" i="3"/>
  <c r="AC98" i="3"/>
  <c r="AB98" i="3"/>
  <c r="AA98" i="3"/>
  <c r="I98" i="3"/>
  <c r="AS97" i="3"/>
  <c r="AF97" i="3"/>
  <c r="AD97" i="3"/>
  <c r="AC97" i="3"/>
  <c r="AB97" i="3"/>
  <c r="AA97" i="3"/>
  <c r="I97" i="3"/>
  <c r="AS96" i="3"/>
  <c r="AF96" i="3"/>
  <c r="AD96" i="3"/>
  <c r="AC96" i="3"/>
  <c r="AB96" i="3"/>
  <c r="AA96" i="3"/>
  <c r="I96" i="3"/>
  <c r="AT95" i="3" a="1"/>
  <c r="AT95" i="3"/>
  <c r="AS95" i="3"/>
  <c r="AF95" i="3"/>
  <c r="AD95" i="3"/>
  <c r="AC95" i="3"/>
  <c r="AB95" i="3"/>
  <c r="AA95" i="3"/>
  <c r="I95" i="3"/>
  <c r="AS94" i="3"/>
  <c r="AF94" i="3"/>
  <c r="AD94" i="3"/>
  <c r="AC94" i="3"/>
  <c r="AB94" i="3"/>
  <c r="AA94" i="3"/>
  <c r="I94" i="3"/>
  <c r="AS93" i="3"/>
  <c r="AF93" i="3"/>
  <c r="AD93" i="3"/>
  <c r="AC93" i="3"/>
  <c r="AB93" i="3"/>
  <c r="AA93" i="3"/>
  <c r="I93" i="3"/>
  <c r="AS92" i="3"/>
  <c r="AF92" i="3"/>
  <c r="AD92" i="3"/>
  <c r="AC92" i="3"/>
  <c r="AB92" i="3"/>
  <c r="AA92" i="3"/>
  <c r="I92" i="3"/>
  <c r="AS91" i="3"/>
  <c r="AF91" i="3"/>
  <c r="AD91" i="3"/>
  <c r="AC91" i="3"/>
  <c r="AB91" i="3"/>
  <c r="AA91" i="3"/>
  <c r="I91" i="3"/>
  <c r="AS90" i="3"/>
  <c r="AF90" i="3"/>
  <c r="AD90" i="3"/>
  <c r="AC90" i="3"/>
  <c r="AB90" i="3"/>
  <c r="AA90" i="3"/>
  <c r="I90" i="3"/>
  <c r="AT89" i="3" a="1"/>
  <c r="AT89" i="3"/>
  <c r="AS89" i="3"/>
  <c r="AF89" i="3"/>
  <c r="AD89" i="3"/>
  <c r="AC89" i="3"/>
  <c r="AB89" i="3"/>
  <c r="AA89" i="3"/>
  <c r="I89" i="3"/>
  <c r="AS88" i="3"/>
  <c r="AF88" i="3"/>
  <c r="AD88" i="3"/>
  <c r="AC88" i="3"/>
  <c r="AB88" i="3"/>
  <c r="AA88" i="3"/>
  <c r="I88" i="3"/>
  <c r="AS87" i="3"/>
  <c r="AF87" i="3"/>
  <c r="AD87" i="3"/>
  <c r="AC87" i="3"/>
  <c r="AB87" i="3"/>
  <c r="AA87" i="3"/>
  <c r="I87" i="3"/>
  <c r="AS86" i="3"/>
  <c r="AF86" i="3"/>
  <c r="AD86" i="3"/>
  <c r="AC86" i="3"/>
  <c r="AB86" i="3"/>
  <c r="AA86" i="3"/>
  <c r="I86" i="3"/>
  <c r="AS85" i="3"/>
  <c r="AF85" i="3"/>
  <c r="AD85" i="3"/>
  <c r="AC85" i="3"/>
  <c r="AB85" i="3"/>
  <c r="AA85" i="3"/>
  <c r="I85" i="3"/>
  <c r="AS84" i="3"/>
  <c r="AF84" i="3"/>
  <c r="AD84" i="3"/>
  <c r="AC84" i="3"/>
  <c r="AB84" i="3"/>
  <c r="AA84" i="3"/>
  <c r="I84" i="3"/>
  <c r="AT83" i="3" a="1"/>
  <c r="AT83" i="3"/>
  <c r="AS83" i="3"/>
  <c r="AF83" i="3"/>
  <c r="AD83" i="3"/>
  <c r="AC83" i="3"/>
  <c r="AB83" i="3"/>
  <c r="AA83" i="3"/>
  <c r="I83" i="3"/>
  <c r="AS82" i="3"/>
  <c r="AF82" i="3"/>
  <c r="AD82" i="3"/>
  <c r="AC82" i="3"/>
  <c r="AB82" i="3"/>
  <c r="AA82" i="3"/>
  <c r="I82" i="3"/>
  <c r="AS81" i="3"/>
  <c r="AF81" i="3"/>
  <c r="AD81" i="3"/>
  <c r="AC81" i="3"/>
  <c r="AB81" i="3"/>
  <c r="AA81" i="3"/>
  <c r="I81" i="3"/>
  <c r="AS80" i="3"/>
  <c r="AF80" i="3"/>
  <c r="AD80" i="3"/>
  <c r="AC80" i="3"/>
  <c r="AB80" i="3"/>
  <c r="AA80" i="3"/>
  <c r="I80" i="3"/>
  <c r="AS79" i="3"/>
  <c r="AF79" i="3"/>
  <c r="AD79" i="3"/>
  <c r="AC79" i="3"/>
  <c r="AB79" i="3"/>
  <c r="AA79" i="3"/>
  <c r="I79" i="3"/>
  <c r="AS78" i="3"/>
  <c r="AF78" i="3"/>
  <c r="AD78" i="3"/>
  <c r="AC78" i="3"/>
  <c r="AB78" i="3"/>
  <c r="AA78" i="3"/>
  <c r="I78" i="3"/>
  <c r="AT77" i="3" a="1"/>
  <c r="AT77" i="3"/>
  <c r="AS77" i="3"/>
  <c r="AF77" i="3"/>
  <c r="AD77" i="3"/>
  <c r="AC77" i="3"/>
  <c r="AB77" i="3"/>
  <c r="AA77" i="3"/>
  <c r="I77" i="3"/>
  <c r="AS76" i="3"/>
  <c r="AF76" i="3"/>
  <c r="AD76" i="3"/>
  <c r="AC76" i="3"/>
  <c r="AB76" i="3"/>
  <c r="AA76" i="3"/>
  <c r="I76" i="3"/>
  <c r="AS75" i="3"/>
  <c r="AF75" i="3"/>
  <c r="AD75" i="3"/>
  <c r="AC75" i="3"/>
  <c r="AB75" i="3"/>
  <c r="AA75" i="3"/>
  <c r="I75" i="3"/>
  <c r="AS74" i="3"/>
  <c r="AF74" i="3"/>
  <c r="AD74" i="3"/>
  <c r="AC74" i="3"/>
  <c r="AB74" i="3"/>
  <c r="AA74" i="3"/>
  <c r="I74" i="3"/>
  <c r="AS73" i="3"/>
  <c r="AF73" i="3"/>
  <c r="AD73" i="3"/>
  <c r="AC73" i="3"/>
  <c r="AB73" i="3"/>
  <c r="AA73" i="3"/>
  <c r="I73" i="3"/>
  <c r="AS72" i="3"/>
  <c r="AF72" i="3"/>
  <c r="AD72" i="3"/>
  <c r="AC72" i="3"/>
  <c r="AB72" i="3"/>
  <c r="AA72" i="3"/>
  <c r="I72" i="3"/>
  <c r="AT71" i="3" a="1"/>
  <c r="AT71" i="3"/>
  <c r="AS71" i="3"/>
  <c r="AF71" i="3"/>
  <c r="AD71" i="3"/>
  <c r="AC71" i="3"/>
  <c r="AB71" i="3"/>
  <c r="AA71" i="3"/>
  <c r="I71" i="3"/>
  <c r="AS70" i="3"/>
  <c r="AF70" i="3"/>
  <c r="AD70" i="3"/>
  <c r="AC70" i="3"/>
  <c r="AB70" i="3"/>
  <c r="AA70" i="3"/>
  <c r="I70" i="3"/>
  <c r="AS69" i="3"/>
  <c r="AF69" i="3"/>
  <c r="AD69" i="3"/>
  <c r="AC69" i="3"/>
  <c r="AB69" i="3"/>
  <c r="AA69" i="3"/>
  <c r="I69" i="3"/>
  <c r="AS68" i="3"/>
  <c r="AF68" i="3"/>
  <c r="AD68" i="3"/>
  <c r="AC68" i="3"/>
  <c r="AB68" i="3"/>
  <c r="AA68" i="3"/>
  <c r="I68" i="3"/>
  <c r="AS67" i="3"/>
  <c r="AF67" i="3"/>
  <c r="AD67" i="3"/>
  <c r="AC67" i="3"/>
  <c r="AB67" i="3"/>
  <c r="AA67" i="3"/>
  <c r="I67" i="3"/>
  <c r="AS66" i="3"/>
  <c r="AF66" i="3"/>
  <c r="AD66" i="3"/>
  <c r="AC66" i="3"/>
  <c r="AB66" i="3"/>
  <c r="AA66" i="3"/>
  <c r="I66" i="3"/>
  <c r="AT65" i="3" a="1"/>
  <c r="AT65" i="3"/>
  <c r="AS65" i="3"/>
  <c r="AF65" i="3"/>
  <c r="AD65" i="3"/>
  <c r="AC65" i="3"/>
  <c r="AB65" i="3"/>
  <c r="AA65" i="3"/>
  <c r="I65" i="3"/>
  <c r="AS64" i="3"/>
  <c r="AF64" i="3"/>
  <c r="AD64" i="3"/>
  <c r="AC64" i="3"/>
  <c r="AB64" i="3"/>
  <c r="AA64" i="3"/>
  <c r="I64" i="3"/>
  <c r="AS63" i="3"/>
  <c r="AF63" i="3"/>
  <c r="AD63" i="3"/>
  <c r="AC63" i="3"/>
  <c r="AB63" i="3"/>
  <c r="AA63" i="3"/>
  <c r="I63" i="3"/>
  <c r="AS62" i="3"/>
  <c r="AF62" i="3"/>
  <c r="AD62" i="3"/>
  <c r="AC62" i="3"/>
  <c r="AB62" i="3"/>
  <c r="AA62" i="3"/>
  <c r="I62" i="3"/>
  <c r="AS61" i="3"/>
  <c r="AF61" i="3"/>
  <c r="AD61" i="3"/>
  <c r="AC61" i="3"/>
  <c r="AB61" i="3"/>
  <c r="AA61" i="3"/>
  <c r="I61" i="3"/>
  <c r="AS60" i="3"/>
  <c r="AF60" i="3"/>
  <c r="AD60" i="3"/>
  <c r="AC60" i="3"/>
  <c r="AB60" i="3"/>
  <c r="AA60" i="3"/>
  <c r="I60" i="3"/>
  <c r="AT59" i="3" a="1"/>
  <c r="AT59" i="3"/>
  <c r="AS59" i="3"/>
  <c r="AF59" i="3"/>
  <c r="AD59" i="3"/>
  <c r="AC59" i="3"/>
  <c r="AB59" i="3"/>
  <c r="AA59" i="3"/>
  <c r="I59" i="3"/>
  <c r="AS58" i="3"/>
  <c r="AF58" i="3"/>
  <c r="AD58" i="3"/>
  <c r="AC58" i="3"/>
  <c r="AB58" i="3"/>
  <c r="AA58" i="3"/>
  <c r="I58" i="3"/>
  <c r="AS57" i="3"/>
  <c r="AF57" i="3"/>
  <c r="AD57" i="3"/>
  <c r="AC57" i="3"/>
  <c r="AB57" i="3"/>
  <c r="AA57" i="3"/>
  <c r="I57" i="3"/>
  <c r="AS56" i="3"/>
  <c r="AF56" i="3"/>
  <c r="AD56" i="3"/>
  <c r="AC56" i="3"/>
  <c r="AB56" i="3"/>
  <c r="AA56" i="3"/>
  <c r="I56" i="3"/>
  <c r="AS55" i="3"/>
  <c r="AF55" i="3"/>
  <c r="AD55" i="3"/>
  <c r="AC55" i="3"/>
  <c r="AB55" i="3"/>
  <c r="AA55" i="3"/>
  <c r="I55" i="3"/>
  <c r="AS54" i="3"/>
  <c r="AF54" i="3"/>
  <c r="AD54" i="3"/>
  <c r="AC54" i="3"/>
  <c r="AB54" i="3"/>
  <c r="AA54" i="3"/>
  <c r="I54" i="3"/>
  <c r="AT53" i="3" a="1"/>
  <c r="AT53" i="3"/>
  <c r="AS53" i="3"/>
  <c r="AF53" i="3"/>
  <c r="AD53" i="3"/>
  <c r="AC53" i="3"/>
  <c r="AB53" i="3"/>
  <c r="AA53" i="3"/>
  <c r="I53" i="3"/>
  <c r="AS52" i="3"/>
  <c r="AF52" i="3"/>
  <c r="AD52" i="3"/>
  <c r="AC52" i="3"/>
  <c r="AB52" i="3"/>
  <c r="AA52" i="3"/>
  <c r="I52" i="3"/>
  <c r="AS51" i="3"/>
  <c r="AF51" i="3"/>
  <c r="AD51" i="3"/>
  <c r="AC51" i="3"/>
  <c r="AB51" i="3"/>
  <c r="AA51" i="3"/>
  <c r="I51" i="3"/>
  <c r="AS50" i="3"/>
  <c r="AF50" i="3"/>
  <c r="AD50" i="3"/>
  <c r="AC50" i="3"/>
  <c r="AB50" i="3"/>
  <c r="AA50" i="3"/>
  <c r="I50" i="3"/>
  <c r="AS49" i="3"/>
  <c r="AF49" i="3"/>
  <c r="AD49" i="3"/>
  <c r="AC49" i="3"/>
  <c r="AB49" i="3"/>
  <c r="AA49" i="3"/>
  <c r="I49" i="3"/>
  <c r="AS48" i="3"/>
  <c r="AF48" i="3"/>
  <c r="AD48" i="3"/>
  <c r="AC48" i="3"/>
  <c r="AB48" i="3"/>
  <c r="AA48" i="3"/>
  <c r="I48" i="3"/>
  <c r="AT47" i="3" a="1"/>
  <c r="AT47" i="3"/>
  <c r="AS47" i="3"/>
  <c r="AF47" i="3"/>
  <c r="AD47" i="3"/>
  <c r="AC47" i="3"/>
  <c r="AB47" i="3"/>
  <c r="AA47" i="3"/>
  <c r="I47" i="3"/>
  <c r="AS46" i="3"/>
  <c r="AF46" i="3"/>
  <c r="AD46" i="3"/>
  <c r="AC46" i="3"/>
  <c r="AB46" i="3"/>
  <c r="AA46" i="3"/>
  <c r="I46" i="3"/>
  <c r="AS45" i="3"/>
  <c r="AF45" i="3"/>
  <c r="AD45" i="3"/>
  <c r="AC45" i="3"/>
  <c r="AB45" i="3"/>
  <c r="AA45" i="3"/>
  <c r="I45" i="3"/>
  <c r="AS44" i="3"/>
  <c r="AF44" i="3"/>
  <c r="AD44" i="3"/>
  <c r="AC44" i="3"/>
  <c r="AB44" i="3"/>
  <c r="AA44" i="3"/>
  <c r="I44" i="3"/>
  <c r="AS43" i="3"/>
  <c r="AF43" i="3"/>
  <c r="AD43" i="3"/>
  <c r="AC43" i="3"/>
  <c r="AB43" i="3"/>
  <c r="AA43" i="3"/>
  <c r="I43" i="3"/>
  <c r="AS42" i="3"/>
  <c r="AF42" i="3"/>
  <c r="AD42" i="3"/>
  <c r="AC42" i="3"/>
  <c r="AB42" i="3"/>
  <c r="AA42" i="3"/>
  <c r="I42" i="3"/>
  <c r="AT41" i="3" a="1"/>
  <c r="AT41" i="3"/>
  <c r="AS41" i="3"/>
  <c r="AF41" i="3"/>
  <c r="AD41" i="3"/>
  <c r="AC41" i="3"/>
  <c r="AB41" i="3"/>
  <c r="AA41" i="3"/>
  <c r="I41" i="3"/>
  <c r="AS40" i="3"/>
  <c r="AF40" i="3"/>
  <c r="AD40" i="3"/>
  <c r="AC40" i="3"/>
  <c r="AB40" i="3"/>
  <c r="AA40" i="3"/>
  <c r="I40" i="3"/>
  <c r="AS39" i="3"/>
  <c r="AF39" i="3"/>
  <c r="AD39" i="3"/>
  <c r="AC39" i="3"/>
  <c r="AB39" i="3"/>
  <c r="AA39" i="3"/>
  <c r="I39" i="3"/>
  <c r="AS38" i="3"/>
  <c r="AF38" i="3"/>
  <c r="AD38" i="3"/>
  <c r="AC38" i="3"/>
  <c r="AB38" i="3"/>
  <c r="AA38" i="3"/>
  <c r="I38" i="3"/>
  <c r="AS37" i="3"/>
  <c r="AF37" i="3"/>
  <c r="AD37" i="3"/>
  <c r="AC37" i="3"/>
  <c r="AB37" i="3"/>
  <c r="AA37" i="3"/>
  <c r="I37" i="3"/>
  <c r="AS36" i="3"/>
  <c r="AF36" i="3"/>
  <c r="AD36" i="3"/>
  <c r="AC36" i="3"/>
  <c r="AB36" i="3"/>
  <c r="AA36" i="3"/>
  <c r="I36" i="3"/>
  <c r="AT35" i="3" a="1"/>
  <c r="AT35" i="3"/>
  <c r="AS35" i="3"/>
  <c r="AF35" i="3"/>
  <c r="AD35" i="3"/>
  <c r="AC35" i="3"/>
  <c r="AB35" i="3"/>
  <c r="AA35" i="3"/>
  <c r="I35" i="3"/>
  <c r="AS34" i="3"/>
  <c r="AF34" i="3"/>
  <c r="AD34" i="3"/>
  <c r="AC34" i="3"/>
  <c r="AB34" i="3"/>
  <c r="AA34" i="3"/>
  <c r="I34" i="3"/>
  <c r="AS33" i="3"/>
  <c r="AF33" i="3"/>
  <c r="AD33" i="3"/>
  <c r="AC33" i="3"/>
  <c r="AB33" i="3"/>
  <c r="AA33" i="3"/>
  <c r="I33" i="3"/>
  <c r="AS32" i="3"/>
  <c r="AF32" i="3"/>
  <c r="AD32" i="3"/>
  <c r="AC32" i="3"/>
  <c r="AB32" i="3"/>
  <c r="AA32" i="3"/>
  <c r="I32" i="3"/>
  <c r="AS31" i="3"/>
  <c r="AF31" i="3"/>
  <c r="AD31" i="3"/>
  <c r="AC31" i="3"/>
  <c r="AB31" i="3"/>
  <c r="AA31" i="3"/>
  <c r="I31" i="3"/>
  <c r="AS30" i="3"/>
  <c r="AF30" i="3"/>
  <c r="AD30" i="3"/>
  <c r="AC30" i="3"/>
  <c r="AB30" i="3"/>
  <c r="AA30" i="3"/>
  <c r="I30" i="3"/>
  <c r="AT29" i="3" a="1"/>
  <c r="AT29" i="3"/>
  <c r="AS29" i="3"/>
  <c r="AF29" i="3"/>
  <c r="AD29" i="3"/>
  <c r="AC29" i="3"/>
  <c r="AB29" i="3"/>
  <c r="AA29" i="3"/>
  <c r="I29" i="3"/>
  <c r="AS28" i="3"/>
  <c r="AF28" i="3"/>
  <c r="AD28" i="3"/>
  <c r="AC28" i="3"/>
  <c r="AB28" i="3"/>
  <c r="AA28" i="3"/>
  <c r="I28" i="3"/>
  <c r="AS27" i="3"/>
  <c r="AF27" i="3"/>
  <c r="AD27" i="3"/>
  <c r="AC27" i="3"/>
  <c r="AB27" i="3"/>
  <c r="AA27" i="3"/>
  <c r="I27" i="3"/>
  <c r="AS26" i="3"/>
  <c r="AF26" i="3"/>
  <c r="AD26" i="3"/>
  <c r="AC26" i="3"/>
  <c r="AB26" i="3"/>
  <c r="AA26" i="3"/>
  <c r="I26" i="3"/>
  <c r="AS25" i="3"/>
  <c r="AF25" i="3"/>
  <c r="AD25" i="3"/>
  <c r="AC25" i="3"/>
  <c r="AB25" i="3"/>
  <c r="AA25" i="3"/>
  <c r="I25" i="3"/>
  <c r="AS24" i="3"/>
  <c r="AF24" i="3"/>
  <c r="AD24" i="3"/>
  <c r="AC24" i="3"/>
  <c r="AB24" i="3"/>
  <c r="AA24" i="3"/>
  <c r="I24" i="3"/>
  <c r="AT23" i="3" a="1"/>
  <c r="AT23" i="3"/>
  <c r="AS23" i="3"/>
  <c r="AF23" i="3"/>
  <c r="AD23" i="3"/>
  <c r="AC23" i="3"/>
  <c r="AB23" i="3"/>
  <c r="AA23" i="3"/>
  <c r="I23" i="3"/>
  <c r="AS22" i="3"/>
  <c r="AF22" i="3"/>
  <c r="AD22" i="3"/>
  <c r="AC22" i="3"/>
  <c r="AB22" i="3"/>
  <c r="AA22" i="3"/>
  <c r="I22" i="3"/>
  <c r="AS21" i="3"/>
  <c r="AF21" i="3"/>
  <c r="AD21" i="3"/>
  <c r="AC21" i="3"/>
  <c r="AB21" i="3"/>
  <c r="AA21" i="3"/>
  <c r="I21" i="3"/>
  <c r="AS20" i="3"/>
  <c r="AF20" i="3"/>
  <c r="AD20" i="3"/>
  <c r="AC20" i="3"/>
  <c r="AB20" i="3"/>
  <c r="AA20" i="3"/>
  <c r="I20" i="3"/>
  <c r="AS19" i="3"/>
  <c r="AF19" i="3"/>
  <c r="AD19" i="3"/>
  <c r="AC19" i="3"/>
  <c r="AB19" i="3"/>
  <c r="AA19" i="3"/>
  <c r="I19" i="3"/>
  <c r="AS18" i="3"/>
  <c r="AF18" i="3"/>
  <c r="AD18" i="3"/>
  <c r="AC18" i="3"/>
  <c r="AB18" i="3"/>
  <c r="AA18" i="3"/>
  <c r="I18" i="3"/>
  <c r="AT17" i="3" a="1"/>
  <c r="AT17" i="3"/>
  <c r="AS17" i="3"/>
  <c r="AF17" i="3"/>
  <c r="AD17" i="3"/>
  <c r="AC17" i="3"/>
  <c r="AB17" i="3"/>
  <c r="AA17" i="3"/>
  <c r="I17" i="3"/>
  <c r="AS16" i="3"/>
  <c r="AF16" i="3"/>
  <c r="AD16" i="3"/>
  <c r="AC16" i="3"/>
  <c r="AB16" i="3"/>
  <c r="AA16" i="3"/>
  <c r="I16" i="3"/>
  <c r="AS15" i="3"/>
  <c r="AF15" i="3"/>
  <c r="AD15" i="3"/>
  <c r="AC15" i="3"/>
  <c r="AB15" i="3"/>
  <c r="AA15" i="3"/>
  <c r="I15" i="3"/>
  <c r="AS14" i="3"/>
  <c r="AF14" i="3"/>
  <c r="AD14" i="3"/>
  <c r="AC14" i="3"/>
  <c r="AB14" i="3"/>
  <c r="AA14" i="3"/>
  <c r="I14" i="3"/>
  <c r="AS13" i="3"/>
  <c r="AF13" i="3"/>
  <c r="AD13" i="3"/>
  <c r="AC13" i="3"/>
  <c r="AB13" i="3"/>
  <c r="AA13" i="3"/>
  <c r="I13" i="3"/>
  <c r="AS12" i="3"/>
  <c r="AF12" i="3"/>
  <c r="AD12" i="3"/>
  <c r="AC12" i="3"/>
  <c r="AB12" i="3"/>
  <c r="AA12" i="3"/>
  <c r="I12" i="3"/>
  <c r="AT11" i="3" a="1"/>
  <c r="AT11" i="3"/>
  <c r="AS11" i="3"/>
  <c r="AF11" i="3"/>
  <c r="AD11" i="3"/>
  <c r="AC11" i="3"/>
  <c r="AB11" i="3"/>
  <c r="AA11" i="3"/>
  <c r="I11" i="3"/>
  <c r="AS10" i="3"/>
  <c r="AF10" i="3"/>
  <c r="AD10" i="3"/>
  <c r="AC10" i="3"/>
  <c r="AB10" i="3"/>
  <c r="AA10" i="3"/>
  <c r="I10" i="3"/>
  <c r="AS9" i="3"/>
  <c r="AF9" i="3"/>
  <c r="AD9" i="3"/>
  <c r="AC9" i="3"/>
  <c r="AB9" i="3"/>
  <c r="AA9" i="3"/>
  <c r="I9" i="3"/>
  <c r="AS8" i="3"/>
  <c r="AF8" i="3"/>
  <c r="AD8" i="3"/>
  <c r="AC8" i="3"/>
  <c r="AB8" i="3"/>
  <c r="AA8" i="3"/>
  <c r="K345" i="3"/>
  <c r="I8" i="3"/>
  <c r="AS7" i="3"/>
  <c r="AF7" i="3"/>
  <c r="AD7" i="3"/>
  <c r="AC7" i="3"/>
  <c r="AB7" i="3"/>
  <c r="AA7" i="3"/>
  <c r="I7" i="3"/>
  <c r="AS6" i="3"/>
  <c r="AF6" i="3"/>
  <c r="AD6" i="3"/>
  <c r="AC6" i="3"/>
  <c r="AB6" i="3"/>
  <c r="AA6" i="3"/>
  <c r="I6" i="3"/>
  <c r="AT5" i="3" a="1"/>
  <c r="AT5" i="3"/>
  <c r="AS5" i="3"/>
  <c r="AF5" i="3"/>
  <c r="AD5" i="3"/>
  <c r="AC5" i="3"/>
  <c r="AB5" i="3"/>
  <c r="AA5" i="3"/>
  <c r="L345" i="3"/>
  <c r="I5" i="3"/>
  <c r="AC83" i="6" l="1"/>
  <c r="AD82" i="6"/>
  <c r="AC81" i="6"/>
  <c r="AD83" i="6"/>
  <c r="AD81" i="6"/>
  <c r="AC82" i="6"/>
  <c r="C37" i="1"/>
  <c r="J52" i="1" s="1"/>
  <c r="AD87" i="6"/>
  <c r="AT344" i="3"/>
  <c r="L287" i="7"/>
  <c r="K288" i="7"/>
  <c r="AN6" i="6"/>
  <c r="AL8" i="6"/>
  <c r="AM9" i="6"/>
  <c r="AL11" i="6"/>
  <c r="AM12" i="6"/>
  <c r="AN13" i="6"/>
  <c r="AL15" i="6"/>
  <c r="AN17" i="6"/>
  <c r="AL18" i="6"/>
  <c r="AL7" i="6"/>
  <c r="AN9" i="6"/>
  <c r="AL10" i="6"/>
  <c r="AN48" i="6"/>
  <c r="AL49" i="6"/>
  <c r="AM50" i="6"/>
  <c r="AO53" i="6"/>
  <c r="AM19" i="6"/>
  <c r="AN20" i="6"/>
  <c r="AM11" i="6"/>
  <c r="AL14" i="6"/>
  <c r="AM15" i="6"/>
  <c r="AN16" i="6"/>
  <c r="AN19" i="6"/>
  <c r="AM55" i="6"/>
  <c r="AD75" i="6" s="1"/>
  <c r="AL57" i="6"/>
  <c r="AC77" i="6" s="1"/>
  <c r="AU349" i="5"/>
  <c r="AQ63" i="6"/>
  <c r="AT343" i="3"/>
  <c r="AT342" i="3"/>
  <c r="BB286" i="7"/>
  <c r="AT345" i="3"/>
  <c r="AN46" i="6"/>
  <c r="K287" i="7"/>
  <c r="J288" i="7"/>
  <c r="AL6" i="6"/>
  <c r="AM7" i="6"/>
  <c r="AN8" i="6"/>
  <c r="AN11" i="6"/>
  <c r="AL13" i="6"/>
  <c r="AM14" i="6"/>
  <c r="AL17" i="6"/>
  <c r="AL20" i="6"/>
  <c r="AN29" i="6"/>
  <c r="AL31" i="6"/>
  <c r="AM32" i="6"/>
  <c r="AL34" i="6"/>
  <c r="AM35" i="6"/>
  <c r="AL37" i="6"/>
  <c r="AM38" i="6"/>
  <c r="AL40" i="6"/>
  <c r="AN41" i="6"/>
  <c r="AL43" i="6"/>
  <c r="AM44" i="6"/>
  <c r="AL46" i="6"/>
  <c r="AM49" i="6"/>
  <c r="K63" i="6"/>
  <c r="AM6" i="6"/>
  <c r="AL9" i="6"/>
  <c r="AL12" i="6"/>
  <c r="AM13" i="6"/>
  <c r="AN14" i="6"/>
  <c r="AL16" i="6"/>
  <c r="AM17" i="6"/>
  <c r="AL19" i="6"/>
  <c r="AM20" i="6"/>
  <c r="AN52" i="6"/>
  <c r="AM58" i="6"/>
  <c r="AD78" i="6" s="1"/>
  <c r="AM51" i="6"/>
  <c r="AL59" i="6"/>
  <c r="AC79" i="6" s="1"/>
  <c r="AM21" i="6"/>
  <c r="AN21" i="6"/>
  <c r="AL23" i="6"/>
  <c r="AM24" i="6"/>
  <c r="AL26" i="6"/>
  <c r="AM27" i="6"/>
  <c r="AN32" i="6"/>
  <c r="AL33" i="6"/>
  <c r="AM34" i="6"/>
  <c r="AN35" i="6"/>
  <c r="AN38" i="6"/>
  <c r="AL39" i="6"/>
  <c r="AM40" i="6"/>
  <c r="AL42" i="6"/>
  <c r="AM43" i="6"/>
  <c r="AL45" i="6"/>
  <c r="AM46" i="6"/>
  <c r="AO51" i="6"/>
  <c r="AM53" i="6"/>
  <c r="AM52" i="6"/>
  <c r="AL53" i="6"/>
  <c r="J64" i="6"/>
  <c r="AL56" i="6"/>
  <c r="AC76" i="6" s="1"/>
  <c r="AM57" i="6"/>
  <c r="AD77" i="6" s="1"/>
  <c r="AL22" i="6"/>
  <c r="AN24" i="6"/>
  <c r="AL25" i="6"/>
  <c r="AM26" i="6"/>
  <c r="AM30" i="6"/>
  <c r="AM33" i="6"/>
  <c r="AL36" i="6"/>
  <c r="AN37" i="6"/>
  <c r="AN40" i="6"/>
  <c r="AL41" i="6"/>
  <c r="AM42" i="6"/>
  <c r="AN43" i="6"/>
  <c r="AL48" i="6"/>
  <c r="AN49" i="6"/>
  <c r="AO54" i="6"/>
  <c r="AF74" i="6" s="1"/>
  <c r="AM56" i="6"/>
  <c r="AD76" i="6" s="1"/>
  <c r="AO57" i="6"/>
  <c r="AF77" i="6" s="1"/>
  <c r="M64" i="6"/>
  <c r="AL58" i="6"/>
  <c r="AC78" i="6" s="1"/>
  <c r="AO59" i="6"/>
  <c r="AF79" i="6" s="1"/>
  <c r="AL60" i="6"/>
  <c r="AC80" i="6" s="1"/>
  <c r="AL21" i="6"/>
  <c r="AM22" i="6"/>
  <c r="AN23" i="6"/>
  <c r="AN26" i="6"/>
  <c r="AL28" i="6"/>
  <c r="AN30" i="6"/>
  <c r="AL32" i="6"/>
  <c r="AN33" i="6"/>
  <c r="AL35" i="6"/>
  <c r="AM36" i="6"/>
  <c r="AL38" i="6"/>
  <c r="AM41" i="6"/>
  <c r="AL44" i="6"/>
  <c r="AN45" i="6"/>
  <c r="AL47" i="6"/>
  <c r="AM48" i="6"/>
  <c r="AL50" i="6"/>
  <c r="K64" i="6"/>
  <c r="AO56" i="6"/>
  <c r="AF76" i="6" s="1"/>
  <c r="AM60" i="6"/>
  <c r="AD80" i="6" s="1"/>
  <c r="L345" i="5"/>
  <c r="J343" i="5"/>
  <c r="K343" i="5"/>
  <c r="K342" i="5"/>
  <c r="L343" i="5"/>
  <c r="AT347" i="5"/>
  <c r="AD365" i="5" s="1"/>
  <c r="AP349" i="3"/>
  <c r="C14" i="1" s="1"/>
  <c r="AQ349" i="3"/>
  <c r="C15" i="1" s="1"/>
  <c r="AF288" i="7"/>
  <c r="AN10" i="6"/>
  <c r="AQ64" i="6"/>
  <c r="AQ62" i="6"/>
  <c r="AD342" i="5"/>
  <c r="AX345" i="5"/>
  <c r="AG343" i="5"/>
  <c r="AD344" i="5"/>
  <c r="AD343" i="5"/>
  <c r="AT349" i="5"/>
  <c r="AU347" i="5"/>
  <c r="AE365" i="5" s="1"/>
  <c r="AX293" i="7"/>
  <c r="C47" i="1" s="1"/>
  <c r="AY293" i="7"/>
  <c r="C48" i="1" s="1"/>
  <c r="AY291" i="7"/>
  <c r="BB288" i="7"/>
  <c r="AG286" i="7"/>
  <c r="AF287" i="7"/>
  <c r="AG287" i="7"/>
  <c r="AG288" i="7"/>
  <c r="AX291" i="7"/>
  <c r="BB287" i="7"/>
  <c r="Z62" i="6"/>
  <c r="Y63" i="6"/>
  <c r="AA61" i="6"/>
  <c r="AN12" i="6"/>
  <c r="AN25" i="6"/>
  <c r="AM59" i="6"/>
  <c r="AD79" i="6" s="1"/>
  <c r="AA63" i="6"/>
  <c r="AL52" i="6"/>
  <c r="AB64" i="6"/>
  <c r="AN51" i="6"/>
  <c r="AN18" i="6"/>
  <c r="AO55" i="6"/>
  <c r="AF75" i="6" s="1"/>
  <c r="AQ65" i="6"/>
  <c r="AN53" i="6"/>
  <c r="AJ67" i="6"/>
  <c r="AD86" i="6" s="1"/>
  <c r="AI69" i="6"/>
  <c r="AB345" i="3"/>
  <c r="AB342" i="3"/>
  <c r="AC341" i="3"/>
  <c r="AC342" i="3"/>
  <c r="AB343" i="3"/>
  <c r="AE343" i="3"/>
  <c r="AC344" i="3"/>
  <c r="AP347" i="3"/>
  <c r="AD341" i="3"/>
  <c r="AQ347" i="3"/>
  <c r="AE343" i="5"/>
  <c r="AG345" i="5"/>
  <c r="AF342" i="5"/>
  <c r="AF343" i="5"/>
  <c r="AE344" i="5"/>
  <c r="L341" i="5"/>
  <c r="AF345" i="5"/>
  <c r="AF341" i="5"/>
  <c r="AD341" i="5"/>
  <c r="AX342" i="5"/>
  <c r="AX344" i="5"/>
  <c r="Y61" i="6"/>
  <c r="Y62" i="6"/>
  <c r="AL27" i="6"/>
  <c r="Z64" i="6"/>
  <c r="M345" i="3"/>
  <c r="AC343" i="3"/>
  <c r="J343" i="3"/>
  <c r="AE344" i="3"/>
  <c r="AB344" i="3"/>
  <c r="M343" i="3"/>
  <c r="AC345" i="3"/>
  <c r="J341" i="5"/>
  <c r="AE345" i="5"/>
  <c r="L342" i="5"/>
  <c r="M343" i="5"/>
  <c r="M345" i="5"/>
  <c r="AG344" i="5"/>
  <c r="AN7" i="6"/>
  <c r="AN15" i="6"/>
  <c r="AN22" i="6"/>
  <c r="Y65" i="6"/>
  <c r="L341" i="3"/>
  <c r="AE342" i="5"/>
  <c r="AX341" i="5"/>
  <c r="L62" i="6"/>
  <c r="AN27" i="6"/>
  <c r="AA62" i="6"/>
  <c r="AD345" i="3"/>
  <c r="AD342" i="3"/>
  <c r="K342" i="3"/>
  <c r="J345" i="3"/>
  <c r="AB341" i="3"/>
  <c r="AD343" i="3"/>
  <c r="K343" i="3"/>
  <c r="AE345" i="3"/>
  <c r="J344" i="3"/>
  <c r="AT341" i="3"/>
  <c r="K345" i="5"/>
  <c r="J342" i="5"/>
  <c r="J344" i="5"/>
  <c r="M344" i="5"/>
  <c r="J62" i="6"/>
  <c r="AL30" i="6"/>
  <c r="L65" i="6"/>
  <c r="L61" i="6"/>
  <c r="AD345" i="5"/>
  <c r="K344" i="5"/>
  <c r="AE341" i="5"/>
  <c r="Z65" i="6"/>
  <c r="Z61" i="6"/>
  <c r="AM5" i="6"/>
  <c r="AM10" i="6"/>
  <c r="AM18" i="6"/>
  <c r="AL24" i="6"/>
  <c r="AM28" i="6"/>
  <c r="AL29" i="6"/>
  <c r="AN31" i="6"/>
  <c r="AN34" i="6"/>
  <c r="AN36" i="6"/>
  <c r="AN39" i="6"/>
  <c r="AN42" i="6"/>
  <c r="AN44" i="6"/>
  <c r="AN47" i="6"/>
  <c r="AN50" i="6"/>
  <c r="J63" i="6"/>
  <c r="AL51" i="6"/>
  <c r="AM54" i="6"/>
  <c r="AD74" i="6" s="1"/>
  <c r="J289" i="7"/>
  <c r="J285" i="7"/>
  <c r="J345" i="5"/>
  <c r="AL5" i="6"/>
  <c r="AQ61" i="6"/>
  <c r="AF286" i="7"/>
  <c r="J341" i="3"/>
  <c r="K341" i="5"/>
  <c r="J61" i="6"/>
  <c r="J65" i="6"/>
  <c r="AA65" i="6"/>
  <c r="AN5" i="6"/>
  <c r="AM8" i="6"/>
  <c r="AM16" i="6"/>
  <c r="AM25" i="6"/>
  <c r="K62" i="6"/>
  <c r="AN28" i="6"/>
  <c r="AM29" i="6"/>
  <c r="M63" i="6"/>
  <c r="AO52" i="6"/>
  <c r="Z63" i="6"/>
  <c r="M65" i="6"/>
  <c r="K285" i="7"/>
  <c r="K289" i="7"/>
  <c r="AF289" i="7"/>
  <c r="AF285" i="7"/>
  <c r="J286" i="7"/>
  <c r="M289" i="7"/>
  <c r="AH287" i="7"/>
  <c r="M288" i="7"/>
  <c r="AI288" i="7"/>
  <c r="K65" i="6"/>
  <c r="AM23" i="6"/>
  <c r="AM31" i="6"/>
  <c r="AM39" i="6"/>
  <c r="AM47" i="6"/>
  <c r="Y64" i="6"/>
  <c r="AL54" i="6"/>
  <c r="AC74" i="6" s="1"/>
  <c r="AO58" i="6"/>
  <c r="AF78" i="6" s="1"/>
  <c r="K61" i="6"/>
  <c r="L63" i="6"/>
  <c r="AB63" i="6"/>
  <c r="L285" i="7"/>
  <c r="L289" i="7"/>
  <c r="AG285" i="7"/>
  <c r="BB289" i="7"/>
  <c r="BB285" i="7"/>
  <c r="L286" i="7"/>
  <c r="K286" i="7"/>
  <c r="J287" i="7"/>
  <c r="AI289" i="7"/>
  <c r="AG289" i="7"/>
  <c r="AM37" i="6"/>
  <c r="AM45" i="6"/>
  <c r="AL55" i="6"/>
  <c r="AC75" i="6" s="1"/>
  <c r="AO60" i="6"/>
  <c r="AF80" i="6" s="1"/>
  <c r="AB65" i="6"/>
  <c r="AH285" i="7"/>
  <c r="AH286" i="7"/>
  <c r="AH289" i="7"/>
  <c r="M287" i="7"/>
  <c r="AI287" i="7"/>
  <c r="C36" i="1" l="1"/>
  <c r="I52" i="1" s="1"/>
  <c r="AC87" i="6"/>
  <c r="C26" i="1"/>
  <c r="E52" i="1" s="1"/>
  <c r="AE366" i="5"/>
  <c r="C25" i="1"/>
  <c r="D52" i="1" s="1"/>
  <c r="AD366" i="5"/>
  <c r="AF82" i="6"/>
  <c r="AF81" i="6"/>
  <c r="AF83" i="6"/>
  <c r="AM62" i="6"/>
  <c r="C32" i="1" s="1"/>
  <c r="AL64" i="6"/>
  <c r="F34" i="1" s="1"/>
  <c r="H52" i="1" s="1"/>
  <c r="AN63" i="6"/>
  <c r="D33" i="1" s="1"/>
  <c r="AM64" i="6"/>
  <c r="C34" i="1" s="1"/>
  <c r="F52" i="1" s="1"/>
  <c r="AM63" i="6"/>
  <c r="C33" i="1" s="1"/>
  <c r="AO65" i="6"/>
  <c r="E35" i="1" s="1"/>
  <c r="AL61" i="6"/>
  <c r="F31" i="1" s="1"/>
  <c r="AM61" i="6"/>
  <c r="C31" i="1" s="1"/>
  <c r="AN65" i="6"/>
  <c r="D35" i="1" s="1"/>
  <c r="AL65" i="6"/>
  <c r="F35" i="1" s="1"/>
  <c r="AO64" i="6"/>
  <c r="E34" i="1" s="1"/>
  <c r="G52" i="1" s="1"/>
  <c r="AL63" i="6"/>
  <c r="F33" i="1" s="1"/>
  <c r="AN61" i="6"/>
  <c r="D31" i="1" s="1"/>
  <c r="AM65" i="6"/>
  <c r="C35" i="1" s="1"/>
  <c r="AO63" i="6"/>
  <c r="E33" i="1" s="1"/>
  <c r="AN62" i="6"/>
  <c r="D32" i="1" s="1"/>
  <c r="AL62" i="6"/>
  <c r="F32" i="1" s="1"/>
  <c r="AW101" i="3"/>
  <c r="BA197" i="5"/>
  <c r="BD209" i="5"/>
  <c r="BA17" i="3"/>
  <c r="BI205" i="7"/>
  <c r="BE95" i="7"/>
  <c r="BN190" i="7"/>
  <c r="BG197" i="5"/>
  <c r="BD275" i="5"/>
  <c r="BG275" i="5"/>
  <c r="AZ179" i="5"/>
  <c r="BK35" i="5"/>
  <c r="BK95" i="7"/>
  <c r="BK210" i="7"/>
  <c r="BS160" i="7"/>
  <c r="BL299" i="5"/>
  <c r="BI233" i="5"/>
  <c r="BC167" i="5"/>
  <c r="BU155" i="7"/>
  <c r="BO210" i="7"/>
  <c r="BD5" i="5"/>
  <c r="AW5" i="3"/>
  <c r="BB5" i="5"/>
  <c r="BC251" i="3"/>
  <c r="AZ191" i="5"/>
  <c r="BG137" i="5"/>
  <c r="BA203" i="3"/>
  <c r="BJ80" i="7"/>
  <c r="BA179" i="3"/>
  <c r="BJ150" i="7"/>
  <c r="BG221" i="5"/>
  <c r="BI100" i="7"/>
  <c r="BI59" i="5"/>
  <c r="BD203" i="5"/>
  <c r="BO115" i="7"/>
  <c r="AX65" i="3"/>
  <c r="BP95" i="7"/>
  <c r="BV235" i="7"/>
  <c r="BA149" i="3"/>
  <c r="BG65" i="5"/>
  <c r="BH239" i="5"/>
  <c r="BE245" i="7"/>
  <c r="BI287" i="5"/>
  <c r="BB137" i="5"/>
  <c r="BK29" i="5"/>
  <c r="BA131" i="3"/>
  <c r="AZ311" i="5"/>
  <c r="BC149" i="5"/>
  <c r="BD287" i="3"/>
  <c r="BG260" i="7"/>
  <c r="BS105" i="7"/>
  <c r="BG149" i="5"/>
  <c r="BJ35" i="5"/>
  <c r="BK83" i="5"/>
  <c r="AY293" i="3"/>
  <c r="BE90" i="7"/>
  <c r="BJ77" i="5"/>
  <c r="BC131" i="3"/>
  <c r="BB17" i="5"/>
  <c r="BA77" i="5"/>
  <c r="BJ113" i="5"/>
  <c r="BH317" i="5"/>
  <c r="BU205" i="7"/>
  <c r="BD281" i="5"/>
  <c r="BA269" i="3"/>
  <c r="BE110" i="7"/>
  <c r="BC35" i="3"/>
  <c r="AZ119" i="5"/>
  <c r="BB107" i="3"/>
  <c r="BT85" i="7"/>
  <c r="AX293" i="3"/>
  <c r="BB269" i="3"/>
  <c r="AW197" i="3"/>
  <c r="BK150" i="7"/>
  <c r="BJ41" i="5"/>
  <c r="BH71" i="5"/>
  <c r="BO125" i="7"/>
  <c r="BI191" i="5"/>
  <c r="BC203" i="3"/>
  <c r="BE115" i="7"/>
  <c r="AW209" i="3"/>
  <c r="BJ239" i="5"/>
  <c r="BK149" i="5"/>
  <c r="BB173" i="3"/>
  <c r="BI225" i="7"/>
  <c r="AV257" i="3"/>
  <c r="BK287" i="5"/>
  <c r="BI75" i="7"/>
  <c r="BK167" i="5"/>
  <c r="BJ257" i="5"/>
  <c r="BC95" i="5"/>
  <c r="AX113" i="3"/>
  <c r="BF150" i="7"/>
  <c r="AW29" i="3"/>
  <c r="BJ101" i="5"/>
  <c r="AY299" i="3"/>
  <c r="BH185" i="5"/>
  <c r="BF215" i="7"/>
  <c r="BA137" i="3"/>
  <c r="BN170" i="7"/>
  <c r="AX209" i="3"/>
  <c r="BG5" i="5"/>
  <c r="BK190" i="7"/>
  <c r="AW59" i="3"/>
  <c r="BV250" i="7"/>
  <c r="BP240" i="7"/>
  <c r="BJ269" i="5"/>
  <c r="BD150" i="7"/>
  <c r="BJ160" i="7"/>
  <c r="BD75" i="7"/>
  <c r="BS205" i="7"/>
  <c r="AX281" i="3"/>
  <c r="AW47" i="3"/>
  <c r="BH17" i="5"/>
  <c r="AX269" i="3"/>
  <c r="BP165" i="7"/>
  <c r="BT235" i="7"/>
  <c r="BC65" i="5"/>
  <c r="BO185" i="7"/>
  <c r="AV251" i="3"/>
  <c r="BP105" i="7"/>
  <c r="BK293" i="5"/>
  <c r="BK65" i="5"/>
  <c r="AY305" i="3"/>
  <c r="BL240" i="7"/>
  <c r="BU190" i="7"/>
  <c r="BO160" i="7"/>
  <c r="BC5" i="5"/>
  <c r="BE200" i="7"/>
  <c r="BA35" i="5"/>
  <c r="BB83" i="3"/>
  <c r="BO110" i="7"/>
  <c r="BF75" i="7"/>
  <c r="BD245" i="7"/>
  <c r="BK245" i="7"/>
  <c r="AX5" i="3"/>
  <c r="BC293" i="3"/>
  <c r="BK215" i="5"/>
  <c r="BC161" i="3"/>
  <c r="BH167" i="5"/>
  <c r="AZ185" i="5"/>
  <c r="BF125" i="7"/>
  <c r="AX53" i="3"/>
  <c r="BC77" i="3"/>
  <c r="BJ115" i="7"/>
  <c r="BK107" i="5"/>
  <c r="AX233" i="3"/>
  <c r="BF105" i="7"/>
  <c r="AV131" i="3"/>
  <c r="BJ165" i="7"/>
  <c r="BB29" i="3"/>
  <c r="BF185" i="7"/>
  <c r="BU210" i="7"/>
  <c r="BH59" i="5"/>
  <c r="BI47" i="5"/>
  <c r="BV245" i="7"/>
  <c r="BC233" i="3"/>
  <c r="BC59" i="3"/>
  <c r="BH203" i="5"/>
  <c r="BI131" i="5"/>
  <c r="BA293" i="3"/>
  <c r="BJ53" i="5"/>
  <c r="BE160" i="7"/>
  <c r="AZ281" i="5"/>
  <c r="BB185" i="5"/>
  <c r="BO100" i="7"/>
  <c r="AV119" i="3"/>
  <c r="AV221" i="3"/>
  <c r="BS135" i="7"/>
  <c r="BH305" i="5"/>
  <c r="BI101" i="5"/>
  <c r="BB275" i="5"/>
  <c r="AX29" i="3"/>
  <c r="AX77" i="3"/>
  <c r="BK95" i="5"/>
  <c r="BE125" i="7"/>
  <c r="BC149" i="3"/>
  <c r="BJ83" i="5"/>
  <c r="AZ47" i="5"/>
  <c r="BP185" i="7"/>
  <c r="BT90" i="7"/>
  <c r="BA137" i="5"/>
  <c r="BL265" i="7"/>
  <c r="BA335" i="5"/>
  <c r="BL250" i="7"/>
  <c r="BJ251" i="5"/>
  <c r="BA125" i="5"/>
  <c r="AV287" i="3"/>
  <c r="BK251" i="5"/>
  <c r="BA107" i="5"/>
  <c r="BS220" i="7"/>
  <c r="BE105" i="7"/>
  <c r="BC101" i="5"/>
  <c r="AZ35" i="5"/>
  <c r="BE150" i="7"/>
  <c r="BS155" i="7"/>
  <c r="BI150" i="7"/>
  <c r="BF95" i="7"/>
  <c r="BU170" i="7"/>
  <c r="BJ120" i="7"/>
  <c r="BJ95" i="7"/>
  <c r="AZ143" i="5"/>
  <c r="BB263" i="5"/>
  <c r="AX251" i="3"/>
  <c r="BI105" i="7"/>
  <c r="BD185" i="5"/>
  <c r="BD281" i="3"/>
  <c r="AV137" i="3"/>
  <c r="BI41" i="5"/>
  <c r="BK77" i="5"/>
  <c r="AX149" i="3"/>
  <c r="BS195" i="7"/>
  <c r="BC5" i="3"/>
  <c r="BC239" i="3"/>
  <c r="BD110" i="7"/>
  <c r="BB95" i="3"/>
  <c r="BD269" i="5"/>
  <c r="BB233" i="3"/>
  <c r="BA77" i="3"/>
  <c r="BJ179" i="5"/>
  <c r="BG83" i="5"/>
  <c r="BA119" i="5"/>
  <c r="BT180" i="7"/>
  <c r="BA29" i="3"/>
  <c r="BF80" i="7"/>
  <c r="BI17" i="5"/>
  <c r="BT245" i="7"/>
  <c r="BA227" i="3"/>
  <c r="BB47" i="3"/>
  <c r="BK221" i="5"/>
  <c r="BT120" i="7"/>
  <c r="BA47" i="3"/>
  <c r="BP85" i="7"/>
  <c r="BH131" i="5"/>
  <c r="BK281" i="5"/>
  <c r="BD41" i="5"/>
  <c r="BH263" i="5"/>
  <c r="BD71" i="5"/>
  <c r="BG227" i="5"/>
  <c r="BC53" i="3"/>
  <c r="AV83" i="3"/>
  <c r="AX185" i="3"/>
  <c r="BC71" i="5"/>
  <c r="BA101" i="5"/>
  <c r="BF120" i="7"/>
  <c r="BF180" i="7"/>
  <c r="BH311" i="5"/>
  <c r="BA149" i="5"/>
  <c r="BD119" i="5"/>
  <c r="BG191" i="5"/>
  <c r="BO230" i="7"/>
  <c r="BD105" i="7"/>
  <c r="BB251" i="5"/>
  <c r="BC209" i="3"/>
  <c r="BC41" i="3"/>
  <c r="BG240" i="7"/>
  <c r="AX119" i="3"/>
  <c r="BJ209" i="5"/>
  <c r="BS115" i="7"/>
  <c r="AZ11" i="5"/>
  <c r="BJ23" i="5"/>
  <c r="AX155" i="3"/>
  <c r="BU215" i="7"/>
  <c r="AV245" i="3"/>
  <c r="BN210" i="7"/>
  <c r="AW35" i="3"/>
  <c r="BO240" i="7"/>
  <c r="BN200" i="7"/>
  <c r="BE317" i="5"/>
  <c r="BB29" i="5"/>
  <c r="BI155" i="7"/>
  <c r="AZ287" i="5"/>
  <c r="AX41" i="3"/>
  <c r="BS225" i="7"/>
  <c r="AV185" i="3"/>
  <c r="BV265" i="7"/>
  <c r="BN230" i="7"/>
  <c r="BD185" i="7"/>
  <c r="BT230" i="7"/>
  <c r="BU245" i="7"/>
  <c r="BK89" i="5"/>
  <c r="BN125" i="7"/>
  <c r="BP80" i="7"/>
  <c r="BB227" i="5"/>
  <c r="BA185" i="3"/>
  <c r="AZ89" i="5"/>
  <c r="AY323" i="3"/>
  <c r="BO195" i="7"/>
  <c r="BH149" i="5"/>
  <c r="BJ90" i="7"/>
  <c r="AZ299" i="5"/>
  <c r="BH323" i="5"/>
  <c r="AZ329" i="5"/>
  <c r="BB119" i="3"/>
  <c r="BK59" i="5"/>
  <c r="AV107" i="3"/>
  <c r="BJ170" i="7"/>
  <c r="BS175" i="7"/>
  <c r="BC107" i="3"/>
  <c r="BT135" i="7"/>
  <c r="BC113" i="5"/>
  <c r="BB41" i="3"/>
  <c r="BJ215" i="7"/>
  <c r="BA155" i="5"/>
  <c r="AX227" i="3"/>
  <c r="BG17" i="5"/>
  <c r="BD53" i="5"/>
  <c r="BE80" i="7"/>
  <c r="BO80" i="7"/>
  <c r="BT190" i="7"/>
  <c r="BB47" i="5"/>
  <c r="BA95" i="5"/>
  <c r="BD215" i="7"/>
  <c r="BA257" i="3"/>
  <c r="BO215" i="7"/>
  <c r="BJ143" i="5"/>
  <c r="BK175" i="7"/>
  <c r="BG161" i="5"/>
  <c r="BB215" i="5"/>
  <c r="BB41" i="5"/>
  <c r="BN160" i="7"/>
  <c r="BB257" i="5"/>
  <c r="AW263" i="3"/>
  <c r="BA215" i="3"/>
  <c r="BG47" i="5"/>
  <c r="BC143" i="3"/>
  <c r="BC191" i="5"/>
  <c r="BC263" i="3"/>
  <c r="AV173" i="3"/>
  <c r="BK240" i="7"/>
  <c r="BA125" i="3"/>
  <c r="BH173" i="5"/>
  <c r="BJ233" i="5"/>
  <c r="AX263" i="3"/>
  <c r="BH275" i="5"/>
  <c r="BP160" i="7"/>
  <c r="BP230" i="7"/>
  <c r="BU95" i="7"/>
  <c r="BN135" i="7"/>
  <c r="BD135" i="7"/>
  <c r="BP140" i="7"/>
  <c r="BL287" i="5"/>
  <c r="BS110" i="7"/>
  <c r="AZ29" i="5"/>
  <c r="BO120" i="7"/>
  <c r="BK155" i="7"/>
  <c r="BT185" i="7"/>
  <c r="BI137" i="5"/>
  <c r="BT130" i="7"/>
  <c r="AZ197" i="5"/>
  <c r="BU225" i="7"/>
  <c r="BG275" i="7"/>
  <c r="BB89" i="3"/>
  <c r="AW155" i="3"/>
  <c r="AX137" i="3"/>
  <c r="BG29" i="5"/>
  <c r="BE299" i="5"/>
  <c r="AZ83" i="5"/>
  <c r="BC23" i="3"/>
  <c r="BC179" i="3"/>
  <c r="BA11" i="3"/>
  <c r="BK209" i="5"/>
  <c r="BC119" i="3"/>
  <c r="AW269" i="3"/>
  <c r="BG89" i="5"/>
  <c r="BB161" i="5"/>
  <c r="BB233" i="5"/>
  <c r="BC65" i="3"/>
  <c r="BD240" i="7"/>
  <c r="BA221" i="5"/>
  <c r="BB191" i="3"/>
  <c r="AV35" i="3"/>
  <c r="AZ71" i="5"/>
  <c r="BK257" i="5"/>
  <c r="BC215" i="5"/>
  <c r="BK115" i="7"/>
  <c r="BH11" i="5"/>
  <c r="AZ305" i="5"/>
  <c r="BI80" i="7"/>
  <c r="BC287" i="5"/>
  <c r="BB281" i="3"/>
  <c r="BH23" i="5"/>
  <c r="AX107" i="3"/>
  <c r="BC191" i="3"/>
  <c r="AV293" i="3"/>
  <c r="AV215" i="3"/>
  <c r="AW41" i="3"/>
  <c r="BF155" i="7"/>
  <c r="AX59" i="3"/>
  <c r="BJ180" i="7"/>
  <c r="BD323" i="3"/>
  <c r="BF210" i="7"/>
  <c r="BE75" i="7"/>
  <c r="BE180" i="7"/>
  <c r="AW281" i="3"/>
  <c r="BI293" i="5"/>
  <c r="BH119" i="5"/>
  <c r="BP220" i="7"/>
  <c r="BB197" i="3"/>
  <c r="BA53" i="5"/>
  <c r="BC245" i="5"/>
  <c r="BG281" i="5"/>
  <c r="BD230" i="7"/>
  <c r="BF140" i="7"/>
  <c r="AW221" i="3"/>
  <c r="AW125" i="3"/>
  <c r="BG280" i="7"/>
  <c r="BI230" i="7"/>
  <c r="BA107" i="3"/>
  <c r="BE120" i="7"/>
  <c r="BB143" i="5"/>
  <c r="BL275" i="7"/>
  <c r="BU125" i="7"/>
  <c r="BJ200" i="7"/>
  <c r="BE145" i="7"/>
  <c r="BC179" i="5"/>
  <c r="BN145" i="7"/>
  <c r="BD131" i="5"/>
  <c r="BP120" i="7"/>
  <c r="AV233" i="3"/>
  <c r="BA281" i="3"/>
  <c r="BD173" i="5"/>
  <c r="BK135" i="7"/>
  <c r="BF205" i="7"/>
  <c r="BN215" i="7"/>
  <c r="BC185" i="5"/>
  <c r="BE311" i="5"/>
  <c r="BI35" i="5"/>
  <c r="BD80" i="7"/>
  <c r="AX17" i="3"/>
  <c r="BB71" i="5"/>
  <c r="BI197" i="5"/>
  <c r="BG270" i="7"/>
  <c r="BI251" i="5"/>
  <c r="BA245" i="5"/>
  <c r="AW287" i="3"/>
  <c r="AW113" i="3"/>
  <c r="BQ255" i="7"/>
  <c r="BD227" i="5"/>
  <c r="BB185" i="3"/>
  <c r="BH53" i="5"/>
  <c r="AX179" i="3"/>
  <c r="BH245" i="5"/>
  <c r="BA71" i="5"/>
  <c r="BN150" i="7"/>
  <c r="BF110" i="7"/>
  <c r="BU185" i="7"/>
  <c r="AW215" i="3"/>
  <c r="AZ323" i="5"/>
  <c r="BD170" i="7"/>
  <c r="BD107" i="5"/>
  <c r="BP90" i="7"/>
  <c r="AZ53" i="5"/>
  <c r="BI200" i="7"/>
  <c r="BO190" i="7"/>
  <c r="BD125" i="5"/>
  <c r="AV179" i="3"/>
  <c r="BA299" i="5"/>
  <c r="BC83" i="3"/>
  <c r="BG113" i="5"/>
  <c r="AX257" i="3"/>
  <c r="BB71" i="3"/>
  <c r="BN85" i="7"/>
  <c r="BB89" i="5"/>
  <c r="AZ335" i="5"/>
  <c r="BJ130" i="7"/>
  <c r="BS125" i="7"/>
  <c r="BO165" i="7"/>
  <c r="BS235" i="7"/>
  <c r="BT200" i="7"/>
  <c r="BD239" i="5"/>
  <c r="AV17" i="3"/>
  <c r="BS80" i="7"/>
  <c r="BG311" i="5"/>
  <c r="AX143" i="3"/>
  <c r="BC119" i="5"/>
  <c r="BG323" i="5"/>
  <c r="BQ235" i="7"/>
  <c r="BK47" i="5"/>
  <c r="BC125" i="3"/>
  <c r="BC173" i="5"/>
  <c r="BK125" i="7"/>
  <c r="BK75" i="7"/>
  <c r="BA209" i="5"/>
  <c r="BE235" i="7"/>
  <c r="BI180" i="7"/>
  <c r="BO105" i="7"/>
  <c r="BC275" i="3"/>
  <c r="BI240" i="7"/>
  <c r="BF130" i="7"/>
  <c r="BE165" i="7"/>
  <c r="BK215" i="7"/>
  <c r="BA83" i="3"/>
  <c r="BA29" i="5"/>
  <c r="BI165" i="7"/>
  <c r="BJ161" i="5"/>
  <c r="BT140" i="7"/>
  <c r="BD160" i="7"/>
  <c r="BI215" i="7"/>
  <c r="BE205" i="7"/>
  <c r="AV125" i="3"/>
  <c r="BG131" i="5"/>
  <c r="BC167" i="3"/>
  <c r="BQ280" i="7"/>
  <c r="BG265" i="7"/>
  <c r="BH155" i="5"/>
  <c r="BJ245" i="7"/>
  <c r="BK101" i="5"/>
  <c r="BC125" i="5"/>
  <c r="BB119" i="5"/>
  <c r="BE130" i="7"/>
  <c r="BN95" i="7"/>
  <c r="BJ287" i="5"/>
  <c r="BT115" i="7"/>
  <c r="AZ257" i="5"/>
  <c r="BQ245" i="7"/>
  <c r="AV53" i="3"/>
  <c r="BF225" i="7"/>
  <c r="BS130" i="7"/>
  <c r="AX203" i="3"/>
  <c r="BE140" i="7"/>
  <c r="BU90" i="7"/>
  <c r="BG143" i="5"/>
  <c r="BD155" i="5"/>
  <c r="BH5" i="5"/>
  <c r="BT150" i="7"/>
  <c r="BD130" i="7"/>
  <c r="AW227" i="3"/>
  <c r="AV95" i="3"/>
  <c r="BA173" i="5"/>
  <c r="BH161" i="5"/>
  <c r="BI71" i="5"/>
  <c r="BB209" i="3"/>
  <c r="BS210" i="7"/>
  <c r="BT210" i="7"/>
  <c r="BH299" i="5"/>
  <c r="BA65" i="5"/>
  <c r="BE195" i="7"/>
  <c r="BB77" i="3"/>
  <c r="AX167" i="3"/>
  <c r="BJ227" i="5"/>
  <c r="BL281" i="5"/>
  <c r="BS150" i="7"/>
  <c r="BB35" i="5"/>
  <c r="BJ140" i="7"/>
  <c r="AY335" i="3"/>
  <c r="AY329" i="3"/>
  <c r="AV197" i="3"/>
  <c r="BO180" i="7"/>
  <c r="BK145" i="7"/>
  <c r="BI113" i="5"/>
  <c r="BP190" i="7"/>
  <c r="AZ239" i="5"/>
  <c r="BD83" i="5"/>
  <c r="BA227" i="5"/>
  <c r="BJ65" i="5"/>
  <c r="BC47" i="5"/>
  <c r="BD140" i="7"/>
  <c r="AZ233" i="5"/>
  <c r="BU85" i="7"/>
  <c r="BA71" i="3"/>
  <c r="BC17" i="3"/>
  <c r="BI175" i="7"/>
  <c r="BC257" i="5"/>
  <c r="BC209" i="5"/>
  <c r="BP75" i="7"/>
  <c r="BC269" i="3"/>
  <c r="AZ131" i="5"/>
  <c r="BS185" i="7"/>
  <c r="BH35" i="5"/>
  <c r="BJ135" i="7"/>
  <c r="BA257" i="5"/>
  <c r="BA323" i="5"/>
  <c r="AW89" i="3"/>
  <c r="BB11" i="3"/>
  <c r="BG59" i="5"/>
  <c r="AV203" i="3"/>
  <c r="AW293" i="3"/>
  <c r="BB59" i="3"/>
  <c r="BE329" i="5"/>
  <c r="BQ265" i="7"/>
  <c r="AZ293" i="5"/>
  <c r="AZ77" i="5"/>
  <c r="BG233" i="5"/>
  <c r="BA203" i="5"/>
  <c r="BC101" i="3"/>
  <c r="BC215" i="3"/>
  <c r="BT80" i="7"/>
  <c r="BT225" i="7"/>
  <c r="AZ251" i="5"/>
  <c r="BK233" i="5"/>
  <c r="BA41" i="3"/>
  <c r="BE155" i="7"/>
  <c r="BN115" i="7"/>
  <c r="BG287" i="5"/>
  <c r="BK203" i="5"/>
  <c r="BD59" i="5"/>
  <c r="BD120" i="7"/>
  <c r="BJ195" i="7"/>
  <c r="BC17" i="5"/>
  <c r="BA185" i="5"/>
  <c r="BI110" i="7"/>
  <c r="BU195" i="7"/>
  <c r="BU140" i="7"/>
  <c r="BC281" i="5"/>
  <c r="BG179" i="5"/>
  <c r="BK113" i="5"/>
  <c r="BE135" i="7"/>
  <c r="AZ59" i="5"/>
  <c r="BG107" i="5"/>
  <c r="BA269" i="5"/>
  <c r="BB287" i="5"/>
  <c r="BA89" i="5"/>
  <c r="BC221" i="3"/>
  <c r="BK71" i="5"/>
  <c r="BK197" i="5"/>
  <c r="BT75" i="7"/>
  <c r="BK17" i="5"/>
  <c r="BI89" i="5"/>
  <c r="BG101" i="5"/>
  <c r="BD145" i="7"/>
  <c r="BC35" i="5"/>
  <c r="BK230" i="7"/>
  <c r="BB155" i="5"/>
  <c r="BG119" i="5"/>
  <c r="BO235" i="7"/>
  <c r="BH137" i="5"/>
  <c r="BB125" i="5"/>
  <c r="BC107" i="5"/>
  <c r="BQ260" i="7"/>
  <c r="BD167" i="5"/>
  <c r="BP175" i="7"/>
  <c r="BN90" i="7"/>
  <c r="BJ95" i="5"/>
  <c r="BE335" i="5"/>
  <c r="BN80" i="7"/>
  <c r="BC239" i="5"/>
  <c r="BE323" i="5"/>
  <c r="BU120" i="7"/>
  <c r="BH179" i="5"/>
  <c r="BK245" i="5"/>
  <c r="AY281" i="3"/>
  <c r="BC89" i="5"/>
  <c r="AW191" i="3"/>
  <c r="AW65" i="3"/>
  <c r="BO85" i="7"/>
  <c r="BJ210" i="7"/>
  <c r="AW149" i="3"/>
  <c r="BD77" i="5"/>
  <c r="BF170" i="7"/>
  <c r="BU75" i="7"/>
  <c r="AW143" i="3"/>
  <c r="BC137" i="3"/>
  <c r="BC11" i="3"/>
  <c r="BJ155" i="5"/>
  <c r="BJ149" i="5"/>
  <c r="BF90" i="7"/>
  <c r="BH143" i="5"/>
  <c r="BI140" i="7"/>
  <c r="BH287" i="5"/>
  <c r="AX71" i="3"/>
  <c r="BL317" i="5"/>
  <c r="BC275" i="5"/>
  <c r="BI83" i="5"/>
  <c r="BG305" i="5"/>
  <c r="BO170" i="7"/>
  <c r="BA143" i="3"/>
  <c r="BB167" i="3"/>
  <c r="BI119" i="5"/>
  <c r="AZ65" i="5"/>
  <c r="BK185" i="5"/>
  <c r="BG11" i="5"/>
  <c r="AZ167" i="5"/>
  <c r="BT110" i="7"/>
  <c r="BF190" i="7"/>
  <c r="BG23" i="5"/>
  <c r="BL235" i="7"/>
  <c r="BU130" i="7"/>
  <c r="BS90" i="7"/>
  <c r="BC293" i="5"/>
  <c r="BK227" i="5"/>
  <c r="BN120" i="7"/>
  <c r="BB23" i="5"/>
  <c r="BG125" i="5"/>
  <c r="BI125" i="5"/>
  <c r="BU230" i="7"/>
  <c r="AV77" i="3"/>
  <c r="BA215" i="5"/>
  <c r="BG245" i="5"/>
  <c r="AZ215" i="5"/>
  <c r="BH257" i="5"/>
  <c r="BO220" i="7"/>
  <c r="AZ155" i="5"/>
  <c r="BN105" i="7"/>
  <c r="BA113" i="3"/>
  <c r="BP145" i="7"/>
  <c r="AX161" i="3"/>
  <c r="BK130" i="7"/>
  <c r="BG239" i="5"/>
  <c r="AV275" i="3"/>
  <c r="BF230" i="7"/>
  <c r="AZ317" i="5"/>
  <c r="BH101" i="5"/>
  <c r="BI245" i="5"/>
  <c r="AV71" i="3"/>
  <c r="BB5" i="3"/>
  <c r="BB245" i="3"/>
  <c r="BU105" i="7"/>
  <c r="BA263" i="3"/>
  <c r="BK161" i="5"/>
  <c r="BJ245" i="5"/>
  <c r="BD245" i="5"/>
  <c r="BT160" i="7"/>
  <c r="BA245" i="3"/>
  <c r="BK110" i="7"/>
  <c r="AW275" i="3"/>
  <c r="BK125" i="5"/>
  <c r="BK120" i="7"/>
  <c r="BJ47" i="5"/>
  <c r="BA53" i="3"/>
  <c r="BO95" i="7"/>
  <c r="BI221" i="5"/>
  <c r="BF175" i="7"/>
  <c r="BD180" i="7"/>
  <c r="AV191" i="3"/>
  <c r="BL260" i="7"/>
  <c r="BA119" i="3"/>
  <c r="BF240" i="7"/>
  <c r="BK105" i="7"/>
  <c r="BC233" i="5"/>
  <c r="BA251" i="3"/>
  <c r="BB257" i="3"/>
  <c r="BC155" i="3"/>
  <c r="BD293" i="3"/>
  <c r="BU220" i="7"/>
  <c r="BH215" i="5"/>
  <c r="BI275" i="5"/>
  <c r="BP170" i="7"/>
  <c r="BV270" i="7"/>
  <c r="BB149" i="3"/>
  <c r="BJ203" i="5"/>
  <c r="BU240" i="7"/>
  <c r="BB125" i="3"/>
  <c r="BP195" i="7"/>
  <c r="BJ205" i="7"/>
  <c r="BT175" i="7"/>
  <c r="BB113" i="3"/>
  <c r="BB101" i="5"/>
  <c r="AX23" i="3"/>
  <c r="BI227" i="5"/>
  <c r="BI95" i="7"/>
  <c r="BB53" i="3"/>
  <c r="BA317" i="5"/>
  <c r="BJ17" i="5"/>
  <c r="BV275" i="7"/>
  <c r="BS145" i="7"/>
  <c r="AZ101" i="5"/>
  <c r="BC197" i="3"/>
  <c r="BU235" i="7"/>
  <c r="BE185" i="7"/>
  <c r="BB263" i="3"/>
  <c r="AX197" i="3"/>
  <c r="BK53" i="5"/>
  <c r="BE210" i="7"/>
  <c r="BL329" i="5"/>
  <c r="BJ190" i="7"/>
  <c r="AY311" i="3"/>
  <c r="BP225" i="7"/>
  <c r="BJ125" i="7"/>
  <c r="BQ240" i="7"/>
  <c r="BD225" i="7"/>
  <c r="BI155" i="5"/>
  <c r="BA17" i="5"/>
  <c r="BA263" i="5"/>
  <c r="BC11" i="5"/>
  <c r="BH227" i="5"/>
  <c r="BP180" i="7"/>
  <c r="BC71" i="3"/>
  <c r="BL293" i="5"/>
  <c r="BA239" i="5"/>
  <c r="BB101" i="3"/>
  <c r="BJ107" i="5"/>
  <c r="BD90" i="7"/>
  <c r="BD85" i="7"/>
  <c r="BA275" i="3"/>
  <c r="BI185" i="7"/>
  <c r="BI149" i="5"/>
  <c r="BC29" i="3"/>
  <c r="AW137" i="3"/>
  <c r="AW251" i="3"/>
  <c r="BJ75" i="7"/>
  <c r="BS240" i="7"/>
  <c r="BJ145" i="7"/>
  <c r="AV167" i="3"/>
  <c r="BI135" i="7"/>
  <c r="BD221" i="5"/>
  <c r="BG263" i="5"/>
  <c r="BH281" i="5"/>
  <c r="BU145" i="7"/>
  <c r="BC185" i="3"/>
  <c r="BT220" i="7"/>
  <c r="BF195" i="7"/>
  <c r="AW239" i="3"/>
  <c r="BT105" i="7"/>
  <c r="BC269" i="5"/>
  <c r="BA65" i="3"/>
  <c r="BO175" i="7"/>
  <c r="BB293" i="3"/>
  <c r="BO130" i="7"/>
  <c r="BJ225" i="7"/>
  <c r="BH197" i="5"/>
  <c r="AZ227" i="5"/>
  <c r="AV149" i="3"/>
  <c r="BD23" i="5"/>
  <c r="BC29" i="5"/>
  <c r="BG35" i="5"/>
  <c r="BC203" i="5"/>
  <c r="BK173" i="5"/>
  <c r="BA89" i="3"/>
  <c r="BS75" i="7"/>
  <c r="BU100" i="7"/>
  <c r="AZ113" i="5"/>
  <c r="BJ175" i="7"/>
  <c r="BB11" i="5"/>
  <c r="BO150" i="7"/>
  <c r="AX83" i="3"/>
  <c r="BP100" i="7"/>
  <c r="BB221" i="5"/>
  <c r="BE305" i="5"/>
  <c r="BJ185" i="7"/>
  <c r="BH107" i="5"/>
  <c r="BI107" i="5"/>
  <c r="BC155" i="5"/>
  <c r="BU175" i="7"/>
  <c r="BB155" i="3"/>
  <c r="BG185" i="5"/>
  <c r="BA5" i="5"/>
  <c r="BD311" i="3"/>
  <c r="AV161" i="3"/>
  <c r="BC257" i="3"/>
  <c r="BN240" i="7"/>
  <c r="BV240" i="7"/>
  <c r="AW167" i="3"/>
  <c r="BT195" i="7"/>
  <c r="BN220" i="7"/>
  <c r="BK179" i="5"/>
  <c r="BJ173" i="5"/>
  <c r="BL335" i="5"/>
  <c r="AZ203" i="5"/>
  <c r="BG317" i="5"/>
  <c r="BA251" i="5"/>
  <c r="BE230" i="7"/>
  <c r="BD200" i="7"/>
  <c r="BG293" i="5"/>
  <c r="AV41" i="3"/>
  <c r="BT155" i="7"/>
  <c r="BG251" i="5"/>
  <c r="BD299" i="3"/>
  <c r="BK140" i="7"/>
  <c r="BG71" i="5"/>
  <c r="BN130" i="7"/>
  <c r="AY317" i="3"/>
  <c r="BT170" i="7"/>
  <c r="BN140" i="7"/>
  <c r="BI203" i="5"/>
  <c r="BE85" i="7"/>
  <c r="BI220" i="7"/>
  <c r="BI120" i="7"/>
  <c r="BJ131" i="5"/>
  <c r="BT215" i="7"/>
  <c r="BP235" i="7"/>
  <c r="BI65" i="5"/>
  <c r="AZ275" i="5"/>
  <c r="BG255" i="7"/>
  <c r="BA305" i="5"/>
  <c r="AZ5" i="5"/>
  <c r="BC161" i="5"/>
  <c r="AW107" i="3"/>
  <c r="BD287" i="5"/>
  <c r="BI209" i="5"/>
  <c r="AW203" i="3"/>
  <c r="BB275" i="3"/>
  <c r="BN155" i="7"/>
  <c r="BH191" i="5"/>
  <c r="AV65" i="3"/>
  <c r="BS190" i="7"/>
  <c r="BB203" i="5"/>
  <c r="AV5" i="3"/>
  <c r="BJ71" i="5"/>
  <c r="BP210" i="7"/>
  <c r="BE220" i="7"/>
  <c r="BA11" i="5"/>
  <c r="BD235" i="7"/>
  <c r="BC143" i="5"/>
  <c r="BG167" i="5"/>
  <c r="BB77" i="5"/>
  <c r="BA191" i="3"/>
  <c r="BE281" i="5"/>
  <c r="BA59" i="3"/>
  <c r="BN235" i="7"/>
  <c r="BK155" i="5"/>
  <c r="BI143" i="5"/>
  <c r="BF145" i="7"/>
  <c r="AX35" i="3"/>
  <c r="BB95" i="5"/>
  <c r="BB221" i="3"/>
  <c r="BD47" i="5"/>
  <c r="BO155" i="7"/>
  <c r="BP110" i="7"/>
  <c r="BG95" i="5"/>
  <c r="AV23" i="3"/>
  <c r="BQ275" i="7"/>
  <c r="BD233" i="5"/>
  <c r="BJ11" i="5"/>
  <c r="BT165" i="7"/>
  <c r="AX239" i="3"/>
  <c r="BI11" i="5"/>
  <c r="BI257" i="5"/>
  <c r="BF100" i="7"/>
  <c r="BU160" i="7"/>
  <c r="BD65" i="5"/>
  <c r="BB107" i="5"/>
  <c r="BJ215" i="5"/>
  <c r="BH77" i="5"/>
  <c r="BS200" i="7"/>
  <c r="BN100" i="7"/>
  <c r="AV89" i="3"/>
  <c r="BC227" i="3"/>
  <c r="BJ235" i="7"/>
  <c r="BA233" i="5"/>
  <c r="BI77" i="5"/>
  <c r="BJ110" i="7"/>
  <c r="AW161" i="3"/>
  <c r="BS215" i="7"/>
  <c r="BJ59" i="5"/>
  <c r="BD89" i="5"/>
  <c r="BJ5" i="5"/>
  <c r="BS95" i="7"/>
  <c r="BB17" i="3"/>
  <c r="BK275" i="5"/>
  <c r="BE25" i="7"/>
  <c r="BK65" i="7"/>
  <c r="BD40" i="7"/>
  <c r="BK30" i="7"/>
  <c r="BU30" i="7"/>
  <c r="BD70" i="7"/>
  <c r="BK45" i="7"/>
  <c r="BK55" i="7"/>
  <c r="BE45" i="7"/>
  <c r="BI60" i="7"/>
  <c r="BF65" i="7"/>
  <c r="BP45" i="7"/>
  <c r="BE10" i="7"/>
  <c r="BS5" i="7"/>
  <c r="BN40" i="7"/>
  <c r="BE50" i="7"/>
  <c r="BJ60" i="7"/>
  <c r="BP40" i="7"/>
  <c r="BD55" i="7"/>
  <c r="BE35" i="7"/>
  <c r="BN35" i="7"/>
  <c r="AW233" i="3"/>
  <c r="BH65" i="5"/>
  <c r="AZ263" i="5"/>
  <c r="BK5" i="5"/>
  <c r="AZ149" i="5"/>
  <c r="BB167" i="5"/>
  <c r="AV101" i="3"/>
  <c r="BK165" i="7"/>
  <c r="BK119" i="5"/>
  <c r="BT60" i="7"/>
  <c r="BD15" i="7"/>
  <c r="BJ70" i="7"/>
  <c r="BS30" i="7"/>
  <c r="BS165" i="7"/>
  <c r="BD263" i="5"/>
  <c r="AY287" i="3"/>
  <c r="BA287" i="3"/>
  <c r="BH233" i="5"/>
  <c r="BJ100" i="7"/>
  <c r="BD113" i="5"/>
  <c r="BJ275" i="5"/>
  <c r="BI145" i="7"/>
  <c r="BT15" i="7"/>
  <c r="BI50" i="7"/>
  <c r="BD20" i="7"/>
  <c r="BF245" i="7"/>
  <c r="BH335" i="5"/>
  <c r="BP200" i="7"/>
  <c r="BD179" i="5"/>
  <c r="AX221" i="3"/>
  <c r="BE170" i="7"/>
  <c r="BK195" i="7"/>
  <c r="BA293" i="5"/>
  <c r="BA173" i="3"/>
  <c r="BC23" i="5"/>
  <c r="AW83" i="3"/>
  <c r="AW131" i="3"/>
  <c r="BJ119" i="5"/>
  <c r="BK205" i="7"/>
  <c r="BA239" i="3"/>
  <c r="BI130" i="7"/>
  <c r="BK100" i="7"/>
  <c r="BH41" i="5"/>
  <c r="BD305" i="3"/>
  <c r="AV155" i="3"/>
  <c r="BN245" i="7"/>
  <c r="BD29" i="5"/>
  <c r="AX95" i="3"/>
  <c r="BA233" i="3"/>
  <c r="BH221" i="5"/>
  <c r="BD210" i="7"/>
  <c r="BS180" i="7"/>
  <c r="AV269" i="3"/>
  <c r="BD17" i="5"/>
  <c r="BA311" i="5"/>
  <c r="BA83" i="5"/>
  <c r="BG250" i="7"/>
  <c r="BB203" i="3"/>
  <c r="BK80" i="7"/>
  <c r="BC221" i="5"/>
  <c r="BJ105" i="7"/>
  <c r="BP155" i="7"/>
  <c r="BD125" i="7"/>
  <c r="BQ250" i="7"/>
  <c r="BA113" i="5"/>
  <c r="AV47" i="3"/>
  <c r="BA275" i="5"/>
  <c r="BH83" i="5"/>
  <c r="BU115" i="7"/>
  <c r="BD149" i="5"/>
  <c r="BB281" i="5"/>
  <c r="BI125" i="7"/>
  <c r="BG245" i="7"/>
  <c r="BC59" i="5"/>
  <c r="BN205" i="7"/>
  <c r="BL323" i="5"/>
  <c r="BB131" i="3"/>
  <c r="BG155" i="5"/>
  <c r="BI40" i="7"/>
  <c r="BU55" i="7"/>
  <c r="BI25" i="7"/>
  <c r="BK5" i="7"/>
  <c r="BJ10" i="7"/>
  <c r="BI5" i="7"/>
  <c r="BT65" i="7"/>
  <c r="BE55" i="7"/>
  <c r="BP15" i="7"/>
  <c r="BS35" i="7"/>
  <c r="BD10" i="7"/>
  <c r="BK50" i="7"/>
  <c r="BE60" i="7"/>
  <c r="BP35" i="7"/>
  <c r="BD60" i="7"/>
  <c r="BN15" i="7"/>
  <c r="BE30" i="7"/>
  <c r="BE5" i="7"/>
  <c r="BN10" i="7"/>
  <c r="BJ20" i="7"/>
  <c r="BS25" i="7"/>
  <c r="BJ50" i="7"/>
  <c r="BE240" i="7"/>
  <c r="BC95" i="3"/>
  <c r="BO75" i="7"/>
  <c r="BH209" i="5"/>
  <c r="BD11" i="5"/>
  <c r="BO90" i="7"/>
  <c r="BB113" i="5"/>
  <c r="BE215" i="7"/>
  <c r="AW95" i="3"/>
  <c r="BF35" i="7"/>
  <c r="BF60" i="7"/>
  <c r="BP30" i="7"/>
  <c r="BI173" i="5"/>
  <c r="AV143" i="3"/>
  <c r="AW17" i="3"/>
  <c r="BD257" i="5"/>
  <c r="BS245" i="7"/>
  <c r="BJ263" i="5"/>
  <c r="AW77" i="3"/>
  <c r="BJ191" i="5"/>
  <c r="AX245" i="3"/>
  <c r="BJ30" i="7"/>
  <c r="BF20" i="7"/>
  <c r="BF55" i="7"/>
  <c r="BD329" i="3"/>
  <c r="BP215" i="7"/>
  <c r="BA143" i="5"/>
  <c r="BT100" i="7"/>
  <c r="AX131" i="3"/>
  <c r="BB137" i="3"/>
  <c r="BI170" i="7"/>
  <c r="BB215" i="3"/>
  <c r="BD197" i="5"/>
  <c r="AV29" i="3"/>
  <c r="AV11" i="3"/>
  <c r="BG235" i="7"/>
  <c r="BB251" i="3"/>
  <c r="BB209" i="5"/>
  <c r="BH29" i="5"/>
  <c r="BV260" i="7"/>
  <c r="AX275" i="3"/>
  <c r="AW257" i="3"/>
  <c r="BN165" i="7"/>
  <c r="BA329" i="5"/>
  <c r="BD137" i="5"/>
  <c r="BA209" i="3"/>
  <c r="BI281" i="5"/>
  <c r="BI53" i="5"/>
  <c r="AZ137" i="5"/>
  <c r="BP135" i="7"/>
  <c r="BD335" i="3"/>
  <c r="BJ155" i="7"/>
  <c r="BK170" i="7"/>
  <c r="AX47" i="3"/>
  <c r="AZ23" i="5"/>
  <c r="AZ269" i="5"/>
  <c r="BA197" i="3"/>
  <c r="BC173" i="3"/>
  <c r="BD220" i="7"/>
  <c r="BF115" i="7"/>
  <c r="BF235" i="7"/>
  <c r="BS230" i="7"/>
  <c r="BC137" i="5"/>
  <c r="BD95" i="5"/>
  <c r="BH251" i="5"/>
  <c r="BG269" i="5"/>
  <c r="BB191" i="5"/>
  <c r="BB59" i="5"/>
  <c r="BA23" i="3"/>
  <c r="BN225" i="7"/>
  <c r="BB83" i="5"/>
  <c r="BH293" i="5"/>
  <c r="AV263" i="3"/>
  <c r="BA59" i="5"/>
  <c r="BD95" i="7"/>
  <c r="BO245" i="7"/>
  <c r="BA95" i="3"/>
  <c r="BK25" i="7"/>
  <c r="BD35" i="7"/>
  <c r="BT10" i="7"/>
  <c r="BK20" i="7"/>
  <c r="BJ55" i="7"/>
  <c r="BU65" i="7"/>
  <c r="BD50" i="7"/>
  <c r="BI55" i="7"/>
  <c r="BF30" i="7"/>
  <c r="BP20" i="7"/>
  <c r="BI45" i="7"/>
  <c r="BD30" i="7"/>
  <c r="BE15" i="7"/>
  <c r="BO5" i="7"/>
  <c r="BK40" i="7"/>
  <c r="BS10" i="7"/>
  <c r="BO55" i="7"/>
  <c r="BN65" i="7"/>
  <c r="BF70" i="7"/>
  <c r="BI15" i="7"/>
  <c r="BD25" i="7"/>
  <c r="BK191" i="5"/>
  <c r="BD251" i="5"/>
  <c r="BJ281" i="5"/>
  <c r="BC227" i="5"/>
  <c r="BJ240" i="7"/>
  <c r="BF220" i="7"/>
  <c r="BK263" i="5"/>
  <c r="BS170" i="7"/>
  <c r="BK11" i="5"/>
  <c r="BU60" i="7"/>
  <c r="BT35" i="7"/>
  <c r="BF5" i="7"/>
  <c r="BB179" i="3"/>
  <c r="BJ230" i="7"/>
  <c r="BG215" i="5"/>
  <c r="BL305" i="5"/>
  <c r="BK143" i="5"/>
  <c r="BK239" i="5"/>
  <c r="BI23" i="5"/>
  <c r="AZ209" i="5"/>
  <c r="BD175" i="7"/>
  <c r="BJ35" i="7"/>
  <c r="BJ25" i="7"/>
  <c r="BF25" i="7"/>
  <c r="BI10" i="7"/>
  <c r="BB293" i="5"/>
  <c r="BJ185" i="5"/>
  <c r="BN185" i="7"/>
  <c r="BE287" i="5"/>
  <c r="BG335" i="5"/>
  <c r="BB23" i="3"/>
  <c r="BB179" i="5"/>
  <c r="BB239" i="5"/>
  <c r="BI239" i="5"/>
  <c r="BD101" i="5"/>
  <c r="BI5" i="5"/>
  <c r="BO225" i="7"/>
  <c r="BO140" i="7"/>
  <c r="BN110" i="7"/>
  <c r="BK185" i="7"/>
  <c r="AW71" i="3"/>
  <c r="BO135" i="7"/>
  <c r="BI235" i="7"/>
  <c r="BA179" i="5"/>
  <c r="BB161" i="3"/>
  <c r="BS85" i="7"/>
  <c r="BB143" i="3"/>
  <c r="BB53" i="5"/>
  <c r="BD165" i="7"/>
  <c r="BJ85" i="7"/>
  <c r="AX215" i="3"/>
  <c r="BI245" i="7"/>
  <c r="BI161" i="5"/>
  <c r="BI160" i="7"/>
  <c r="BI90" i="7"/>
  <c r="BF135" i="7"/>
  <c r="BG203" i="5"/>
  <c r="BA41" i="5"/>
  <c r="BK137" i="5"/>
  <c r="BT125" i="7"/>
  <c r="BH47" i="5"/>
  <c r="BA131" i="5"/>
  <c r="BV255" i="7"/>
  <c r="BK90" i="7"/>
  <c r="BD205" i="7"/>
  <c r="BT95" i="7"/>
  <c r="BK220" i="7"/>
  <c r="BD191" i="5"/>
  <c r="BP125" i="7"/>
  <c r="BV280" i="7"/>
  <c r="BH89" i="5"/>
  <c r="BJ167" i="5"/>
  <c r="BK160" i="7"/>
  <c r="AV239" i="3"/>
  <c r="BP115" i="7"/>
  <c r="BU110" i="7"/>
  <c r="BL311" i="5"/>
  <c r="BS100" i="7"/>
  <c r="BT55" i="7"/>
  <c r="BJ40" i="7"/>
  <c r="BT70" i="7"/>
  <c r="BO40" i="7"/>
  <c r="BP50" i="7"/>
  <c r="BO25" i="7"/>
  <c r="BI65" i="7"/>
  <c r="BE70" i="7"/>
  <c r="BO20" i="7"/>
  <c r="BK35" i="7"/>
  <c r="BJ15" i="7"/>
  <c r="BI20" i="7"/>
  <c r="BN30" i="7"/>
  <c r="BT40" i="7"/>
  <c r="BN50" i="7"/>
  <c r="BJ65" i="7"/>
  <c r="BU15" i="7"/>
  <c r="BI70" i="7"/>
  <c r="BP70" i="7"/>
  <c r="BP10" i="7"/>
  <c r="BU5" i="7"/>
  <c r="BI179" i="5"/>
  <c r="AZ41" i="5"/>
  <c r="BF85" i="7"/>
  <c r="BA191" i="5"/>
  <c r="BD161" i="5"/>
  <c r="BC113" i="3"/>
  <c r="BB287" i="3"/>
  <c r="BP150" i="7"/>
  <c r="BC47" i="3"/>
  <c r="BN55" i="7"/>
  <c r="BN5" i="7"/>
  <c r="BN45" i="7"/>
  <c r="BI30" i="7"/>
  <c r="BI195" i="7"/>
  <c r="AZ125" i="5"/>
  <c r="BS140" i="7"/>
  <c r="BG53" i="5"/>
  <c r="BD317" i="3"/>
  <c r="BU165" i="7"/>
  <c r="BJ29" i="5"/>
  <c r="BD155" i="7"/>
  <c r="BI215" i="5"/>
  <c r="BO35" i="7"/>
  <c r="BN20" i="7"/>
  <c r="BK10" i="7"/>
  <c r="BB35" i="3"/>
  <c r="BE225" i="7"/>
  <c r="BB239" i="3"/>
  <c r="BH329" i="5"/>
  <c r="BK180" i="7"/>
  <c r="BA287" i="5"/>
  <c r="BC251" i="5"/>
  <c r="BC131" i="5"/>
  <c r="BA5" i="3"/>
  <c r="AZ245" i="5"/>
  <c r="BC53" i="5"/>
  <c r="BE190" i="7"/>
  <c r="BJ221" i="5"/>
  <c r="BJ137" i="5"/>
  <c r="BJ293" i="5"/>
  <c r="AX125" i="3"/>
  <c r="AZ107" i="5"/>
  <c r="BU180" i="7"/>
  <c r="AW23" i="3"/>
  <c r="AX287" i="3"/>
  <c r="BN75" i="7"/>
  <c r="BH125" i="5"/>
  <c r="BA167" i="3"/>
  <c r="BI115" i="7"/>
  <c r="BO200" i="7"/>
  <c r="AV227" i="3"/>
  <c r="BO145" i="7"/>
  <c r="BB173" i="5"/>
  <c r="BI85" i="7"/>
  <c r="BG209" i="5"/>
  <c r="BA35" i="3"/>
  <c r="BL255" i="7"/>
  <c r="BA221" i="3"/>
  <c r="BI263" i="5"/>
  <c r="BC83" i="5"/>
  <c r="AW119" i="3"/>
  <c r="BQ270" i="7"/>
  <c r="BA281" i="5"/>
  <c r="AX11" i="3"/>
  <c r="BD215" i="5"/>
  <c r="AW173" i="3"/>
  <c r="BT145" i="7"/>
  <c r="BC89" i="3"/>
  <c r="BB65" i="5"/>
  <c r="BI269" i="5"/>
  <c r="BK235" i="7"/>
  <c r="BI190" i="7"/>
  <c r="BH269" i="5"/>
  <c r="BJ220" i="7"/>
  <c r="BB227" i="3"/>
  <c r="BK200" i="7"/>
  <c r="BU200" i="7"/>
  <c r="BI95" i="5"/>
  <c r="BC245" i="3"/>
  <c r="BP5" i="7"/>
  <c r="BJ5" i="7"/>
  <c r="BP65" i="7"/>
  <c r="BU20" i="7"/>
  <c r="BO45" i="7"/>
  <c r="BS60" i="7"/>
  <c r="BO30" i="7"/>
  <c r="BK15" i="7"/>
  <c r="BI35" i="7"/>
  <c r="BD5" i="7"/>
  <c r="BJ45" i="7"/>
  <c r="BS65" i="7"/>
  <c r="BU50" i="7"/>
  <c r="BO65" i="7"/>
  <c r="BP25" i="7"/>
  <c r="BD45" i="7"/>
  <c r="BO50" i="7"/>
  <c r="BU25" i="7"/>
  <c r="BN60" i="7"/>
  <c r="BU45" i="7"/>
  <c r="AX191" i="3"/>
  <c r="BG77" i="5"/>
  <c r="AX101" i="3"/>
  <c r="BA101" i="3"/>
  <c r="AX89" i="3"/>
  <c r="BJ197" i="5"/>
  <c r="BC281" i="3"/>
  <c r="AV59" i="3"/>
  <c r="BB197" i="5"/>
  <c r="BT30" i="7"/>
  <c r="BF15" i="7"/>
  <c r="BS15" i="7"/>
  <c r="AW245" i="3"/>
  <c r="BL280" i="7"/>
  <c r="BB269" i="5"/>
  <c r="BA167" i="5"/>
  <c r="AZ17" i="5"/>
  <c r="BG257" i="5"/>
  <c r="BJ89" i="5"/>
  <c r="BF200" i="7"/>
  <c r="BO10" i="7"/>
  <c r="BE40" i="7"/>
  <c r="BE65" i="7"/>
  <c r="BS55" i="7"/>
  <c r="BC263" i="5"/>
  <c r="BE175" i="7"/>
  <c r="AZ173" i="5"/>
  <c r="BT240" i="7"/>
  <c r="BF160" i="7"/>
  <c r="BG329" i="5"/>
  <c r="BD100" i="7"/>
  <c r="BD143" i="5"/>
  <c r="BD190" i="7"/>
  <c r="BU80" i="7"/>
  <c r="AW53" i="3"/>
  <c r="BH113" i="5"/>
  <c r="BC197" i="5"/>
  <c r="BG41" i="5"/>
  <c r="BK85" i="7"/>
  <c r="BI210" i="7"/>
  <c r="BC287" i="3"/>
  <c r="BU150" i="7"/>
  <c r="BF165" i="7"/>
  <c r="AX173" i="3"/>
  <c r="BA161" i="3"/>
  <c r="BO205" i="7"/>
  <c r="AW185" i="3"/>
  <c r="BT205" i="7"/>
  <c r="BA23" i="5"/>
  <c r="BP130" i="7"/>
  <c r="BD115" i="7"/>
  <c r="BN180" i="7"/>
  <c r="BA47" i="5"/>
  <c r="BS120" i="7"/>
  <c r="BG299" i="5"/>
  <c r="AZ221" i="5"/>
  <c r="AV113" i="3"/>
  <c r="BD195" i="7"/>
  <c r="BK225" i="7"/>
  <c r="BC77" i="5"/>
  <c r="BI185" i="5"/>
  <c r="BN175" i="7"/>
  <c r="BE100" i="7"/>
  <c r="AW179" i="3"/>
  <c r="BB65" i="3"/>
  <c r="BA161" i="5"/>
  <c r="BL245" i="7"/>
  <c r="BB245" i="5"/>
  <c r="BI29" i="5"/>
  <c r="BP205" i="7"/>
  <c r="BI167" i="5"/>
  <c r="BK131" i="5"/>
  <c r="BL270" i="7"/>
  <c r="BK269" i="5"/>
  <c r="BP245" i="7"/>
  <c r="BB131" i="5"/>
  <c r="AW11" i="3"/>
  <c r="BF45" i="7"/>
  <c r="BU35" i="7"/>
  <c r="BT45" i="7"/>
  <c r="BF50" i="7"/>
  <c r="BO15" i="7"/>
  <c r="BF10" i="7"/>
  <c r="BS20" i="7"/>
  <c r="BT5" i="7"/>
  <c r="BE20" i="7"/>
  <c r="BS45" i="7"/>
  <c r="BN70" i="7"/>
  <c r="BF40" i="7"/>
  <c r="BO60" i="7"/>
  <c r="BU40" i="7"/>
  <c r="BT25" i="7"/>
  <c r="BT50" i="7"/>
  <c r="BK70" i="7"/>
  <c r="BN25" i="7"/>
  <c r="BO70" i="7"/>
  <c r="BK60" i="7"/>
  <c r="BD65" i="7"/>
  <c r="AV281" i="3"/>
  <c r="AZ161" i="5"/>
  <c r="BN195" i="7"/>
  <c r="BA155" i="3"/>
  <c r="BC41" i="5"/>
  <c r="BK23" i="5"/>
  <c r="BB149" i="5"/>
  <c r="BE293" i="5"/>
  <c r="BU70" i="7"/>
  <c r="BT20" i="7"/>
  <c r="BP55" i="7"/>
  <c r="BS70" i="7"/>
  <c r="BG173" i="5"/>
  <c r="BK41" i="5"/>
  <c r="BH95" i="5"/>
  <c r="BD35" i="5"/>
  <c r="AZ95" i="5"/>
  <c r="BU135" i="7"/>
  <c r="BJ125" i="5"/>
  <c r="AV209" i="3"/>
  <c r="BD293" i="5"/>
  <c r="BP60" i="7"/>
  <c r="BS40" i="7"/>
  <c r="BU10" i="7"/>
  <c r="BS50" i="7"/>
  <c r="BC342" i="5" l="1"/>
  <c r="D21" i="1" s="1"/>
  <c r="AZ341" i="5"/>
  <c r="G20" i="1" s="1"/>
  <c r="AZ345" i="5"/>
  <c r="G24" i="1" s="1"/>
  <c r="BQ288" i="7"/>
  <c r="AZ342" i="5"/>
  <c r="G21" i="1" s="1"/>
  <c r="BE285" i="7"/>
  <c r="BE289" i="7"/>
  <c r="BN289" i="7"/>
  <c r="BN285" i="7"/>
  <c r="BD286" i="7"/>
  <c r="AE354" i="5"/>
  <c r="BG288" i="7"/>
  <c r="BT287" i="7"/>
  <c r="BK341" i="5"/>
  <c r="BK345" i="5"/>
  <c r="BJ287" i="7"/>
  <c r="D44" i="1" s="1"/>
  <c r="BU287" i="7"/>
  <c r="BA343" i="5"/>
  <c r="H22" i="1" s="1"/>
  <c r="AP355" i="5"/>
  <c r="BF287" i="7"/>
  <c r="AD354" i="5"/>
  <c r="BI286" i="7"/>
  <c r="C43" i="1" s="1"/>
  <c r="BI287" i="7"/>
  <c r="C44" i="1" s="1"/>
  <c r="AE356" i="5"/>
  <c r="BI343" i="5"/>
  <c r="AE355" i="5"/>
  <c r="AX343" i="3"/>
  <c r="E11" i="1" s="1"/>
  <c r="BF286" i="7"/>
  <c r="BO287" i="7"/>
  <c r="BK289" i="7"/>
  <c r="E46" i="1" s="1"/>
  <c r="BK285" i="7"/>
  <c r="E42" i="1" s="1"/>
  <c r="BB343" i="5"/>
  <c r="C22" i="1" s="1"/>
  <c r="BK286" i="7"/>
  <c r="E43" i="1" s="1"/>
  <c r="BC343" i="3"/>
  <c r="BK287" i="7"/>
  <c r="E44" i="1" s="1"/>
  <c r="AP357" i="5"/>
  <c r="BJ343" i="5"/>
  <c r="BD342" i="5"/>
  <c r="E21" i="1" s="1"/>
  <c r="BD287" i="7"/>
  <c r="BA341" i="5"/>
  <c r="H20" i="1" s="1"/>
  <c r="BA345" i="5"/>
  <c r="H24" i="1" s="1"/>
  <c r="AL354" i="5"/>
  <c r="AI356" i="5"/>
  <c r="BB342" i="5"/>
  <c r="C21" i="1" s="1"/>
  <c r="BK342" i="5"/>
  <c r="AK358" i="5"/>
  <c r="BL288" i="7"/>
  <c r="F45" i="1" s="1"/>
  <c r="AW343" i="3"/>
  <c r="D11" i="1" s="1"/>
  <c r="BP287" i="7"/>
  <c r="AL355" i="5"/>
  <c r="BL289" i="7"/>
  <c r="F46" i="1" s="1"/>
  <c r="BL287" i="7"/>
  <c r="F44" i="1" s="1"/>
  <c r="AL359" i="5"/>
  <c r="AE359" i="5"/>
  <c r="BV288" i="7"/>
  <c r="BH344" i="5"/>
  <c r="AL353" i="5"/>
  <c r="BJ342" i="5"/>
  <c r="AK356" i="5"/>
  <c r="BE287" i="7"/>
  <c r="BS287" i="7"/>
  <c r="AI358" i="5"/>
  <c r="AW342" i="3"/>
  <c r="D10" i="1" s="1"/>
  <c r="AP356" i="5"/>
  <c r="BT285" i="7"/>
  <c r="BT289" i="7"/>
  <c r="BI345" i="5"/>
  <c r="BI341" i="5"/>
  <c r="BA343" i="3"/>
  <c r="BA342" i="5"/>
  <c r="H21" i="1" s="1"/>
  <c r="BD285" i="7"/>
  <c r="BD289" i="7"/>
  <c r="BB345" i="3"/>
  <c r="BB341" i="3"/>
  <c r="BE344" i="5"/>
  <c r="F23" i="1" s="1"/>
  <c r="C52" i="1" s="1"/>
  <c r="AI353" i="5"/>
  <c r="BC345" i="3"/>
  <c r="BC341" i="3"/>
  <c r="AK359" i="5"/>
  <c r="AP359" i="5"/>
  <c r="AE358" i="5"/>
  <c r="BU285" i="7"/>
  <c r="BU289" i="7"/>
  <c r="AD358" i="5"/>
  <c r="BN286" i="7"/>
  <c r="BJ289" i="7"/>
  <c r="D46" i="1" s="1"/>
  <c r="BJ285" i="7"/>
  <c r="D42" i="1" s="1"/>
  <c r="BG342" i="5"/>
  <c r="AX345" i="3"/>
  <c r="E13" i="1" s="1"/>
  <c r="AX341" i="3"/>
  <c r="E9" i="1" s="1"/>
  <c r="BU286" i="7"/>
  <c r="BG341" i="5"/>
  <c r="BG345" i="5"/>
  <c r="BO289" i="7"/>
  <c r="BO285" i="7"/>
  <c r="AL357" i="5"/>
  <c r="BK343" i="5"/>
  <c r="AZ343" i="5"/>
  <c r="G22" i="1" s="1"/>
  <c r="AX342" i="3"/>
  <c r="E10" i="1" s="1"/>
  <c r="BV287" i="7"/>
  <c r="BV289" i="7"/>
  <c r="AL358" i="5"/>
  <c r="BN287" i="7"/>
  <c r="BE343" i="5"/>
  <c r="F22" i="1" s="1"/>
  <c r="BE345" i="5"/>
  <c r="F24" i="1" s="1"/>
  <c r="AD353" i="5"/>
  <c r="AZ344" i="5"/>
  <c r="G23" i="1" s="1"/>
  <c r="A52" i="1" s="1"/>
  <c r="BP286" i="7"/>
  <c r="AD359" i="5"/>
  <c r="AD357" i="5"/>
  <c r="BH343" i="5"/>
  <c r="AK353" i="5"/>
  <c r="BG344" i="5"/>
  <c r="AY343" i="3"/>
  <c r="F11" i="1" s="1"/>
  <c r="AY345" i="3"/>
  <c r="F13" i="1" s="1"/>
  <c r="BS289" i="7"/>
  <c r="BS285" i="7"/>
  <c r="AI354" i="5"/>
  <c r="AD356" i="5"/>
  <c r="BB345" i="5"/>
  <c r="C24" i="1" s="1"/>
  <c r="BB341" i="5"/>
  <c r="C20" i="1" s="1"/>
  <c r="BA342" i="3"/>
  <c r="AP354" i="5"/>
  <c r="BT286" i="7"/>
  <c r="AW345" i="3"/>
  <c r="D13" i="1" s="1"/>
  <c r="AW341" i="3"/>
  <c r="D9" i="1" s="1"/>
  <c r="BO286" i="7"/>
  <c r="AV342" i="3"/>
  <c r="C10" i="1" s="1"/>
  <c r="BL343" i="5"/>
  <c r="BL345" i="5"/>
  <c r="BG343" i="5"/>
  <c r="BI289" i="7"/>
  <c r="C46" i="1" s="1"/>
  <c r="BI285" i="7"/>
  <c r="C42" i="1" s="1"/>
  <c r="BC343" i="5"/>
  <c r="D22" i="1" s="1"/>
  <c r="BQ287" i="7"/>
  <c r="BQ289" i="7"/>
  <c r="BD345" i="5"/>
  <c r="E24" i="1" s="1"/>
  <c r="BD341" i="5"/>
  <c r="E20" i="1" s="1"/>
  <c r="BS286" i="7"/>
  <c r="AE357" i="5"/>
  <c r="BD343" i="3"/>
  <c r="BD345" i="3"/>
  <c r="BD344" i="3"/>
  <c r="BF285" i="7"/>
  <c r="BF289" i="7"/>
  <c r="AV345" i="3"/>
  <c r="C13" i="1" s="1"/>
  <c r="AV341" i="3"/>
  <c r="C9" i="1" s="1"/>
  <c r="BA345" i="3"/>
  <c r="BA341" i="3"/>
  <c r="AK357" i="5"/>
  <c r="AY344" i="3"/>
  <c r="F12" i="1" s="1"/>
  <c r="AP358" i="5"/>
  <c r="BE286" i="7"/>
  <c r="BD343" i="5"/>
  <c r="E22" i="1" s="1"/>
  <c r="AI357" i="5"/>
  <c r="BJ286" i="7"/>
  <c r="D43" i="1" s="1"/>
  <c r="BC342" i="3"/>
  <c r="BG289" i="7"/>
  <c r="BG287" i="7"/>
  <c r="AD355" i="5"/>
  <c r="BI342" i="5"/>
  <c r="BC341" i="5"/>
  <c r="D20" i="1" s="1"/>
  <c r="BC345" i="5"/>
  <c r="D24" i="1" s="1"/>
  <c r="BB342" i="3"/>
  <c r="AV343" i="3"/>
  <c r="C11" i="1" s="1"/>
  <c r="AK354" i="5"/>
  <c r="BH345" i="5"/>
  <c r="BH341" i="5"/>
  <c r="BP285" i="7"/>
  <c r="BP289" i="7"/>
  <c r="AL356" i="5"/>
  <c r="AI355" i="5"/>
  <c r="BH342" i="5"/>
  <c r="AK355" i="5"/>
  <c r="BJ345" i="5"/>
  <c r="BJ341" i="5"/>
  <c r="BA344" i="5"/>
  <c r="H23" i="1" s="1"/>
  <c r="B52" i="1" s="1"/>
  <c r="AE353" i="5"/>
  <c r="AI359" i="5"/>
  <c r="BB343" i="3"/>
  <c r="BL344" i="5"/>
  <c r="AP353" i="5"/>
  <c r="AK360" i="5" l="1"/>
  <c r="AK362" i="5"/>
  <c r="AP361" i="5"/>
  <c r="AE361" i="5"/>
  <c r="AD361" i="5"/>
  <c r="AP360" i="5"/>
  <c r="AP362" i="5"/>
  <c r="AI360" i="5"/>
  <c r="AI362" i="5"/>
  <c r="AL361" i="5"/>
  <c r="AK361" i="5"/>
  <c r="AI361" i="5"/>
  <c r="AE360" i="5"/>
  <c r="AE362" i="5"/>
  <c r="AD362" i="5"/>
  <c r="AD360" i="5"/>
  <c r="AL360" i="5"/>
  <c r="AL362" i="5"/>
</calcChain>
</file>

<file path=xl/sharedStrings.xml><?xml version="1.0" encoding="utf-8"?>
<sst xmlns="http://schemas.openxmlformats.org/spreadsheetml/2006/main" count="44517" uniqueCount="1019">
  <si>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</si>
  <si>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</si>
  <si>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</si>
  <si>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</si>
  <si>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</si>
  <si>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</si>
  <si>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</si>
  <si>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</si>
  <si>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</si>
  <si>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</si>
  <si>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</si>
  <si>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</si>
  <si>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</si>
  <si>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</si>
  <si>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</si>
  <si>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</si>
  <si>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</si>
  <si>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</si>
  <si>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</si>
  <si>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</si>
  <si>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</si>
  <si>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</si>
  <si>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</si>
  <si>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</si>
  <si>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</si>
  <si>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</si>
  <si>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</si>
  <si>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</si>
  <si>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</si>
  <si>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</si>
  <si>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</si>
  <si>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</si>
  <si>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</si>
  <si>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</si>
  <si>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</si>
  <si>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</si>
  <si>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</si>
  <si>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</si>
  <si>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</si>
  <si>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</si>
  <si>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</si>
  <si>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</si>
  <si>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</si>
  <si>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</si>
  <si>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</si>
  <si>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</si>
  <si>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</si>
  <si>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</si>
  <si>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</si>
  <si>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</si>
  <si>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</si>
  <si>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</si>
  <si>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</si>
  <si>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</si>
  <si>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</si>
  <si>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</si>
  <si>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</si>
  <si>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</si>
  <si>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</si>
  <si>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</si>
  <si>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</si>
  <si>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</si>
  <si>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</si>
  <si>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</si>
  <si>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</si>
  <si>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</si>
  <si>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</si>
  <si>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</si>
  <si>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</si>
  <si>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</si>
  <si>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</si>
  <si>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</si>
  <si>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</si>
  <si>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</si>
  <si>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</si>
  <si>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</si>
  <si>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</si>
  <si>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</si>
  <si>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</si>
  <si>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</si>
  <si>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</si>
  <si>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</si>
  <si>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</si>
  <si>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</si>
  <si>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</si>
  <si>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</si>
  <si>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</si>
  <si>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</si>
  <si>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</si>
  <si>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</si>
  <si>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</si>
  <si>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</si>
  <si>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class</t>
  </si>
  <si>
    <t>col.C1 losslG,lossyA,intra.class</t>
  </si>
  <si>
    <t>Sequence</t>
  </si>
  <si>
    <t>sequence</t>
  </si>
  <si>
    <t>col.C1 losslG,lossyA,intra.sequence</t>
  </si>
  <si>
    <t>Variant</t>
  </si>
  <si>
    <t>variant</t>
  </si>
  <si>
    <t>col.C1 losslG,lossyA,intra.variant</t>
  </si>
  <si>
    <t>№ input points</t>
  </si>
  <si>
    <t>src.numpoints</t>
  </si>
  <si>
    <t>col.C1 losslG,lossyA,intra.src.numpoints</t>
  </si>
  <si>
    <t>Geometry precision [bits]</t>
  </si>
  <si>
    <t>src.geometry-precision</t>
  </si>
  <si>
    <t>col.C1 losslG,lossyA,intra.src.geometry-precision</t>
  </si>
  <si>
    <t>№ frames</t>
  </si>
  <si>
    <t>src.framecount</t>
  </si>
  <si>
    <t>col.C1 losslG,lossyA,intra.src.framecount</t>
  </si>
  <si>
    <t>Frame rate [fps]</t>
  </si>
  <si>
    <t>src.framerate</t>
  </si>
  <si>
    <t>col.C1 losslG,lossyA,intra.src.framerate</t>
  </si>
  <si>
    <t>Rate [Mbps]</t>
  </si>
  <si>
    <t>A.eqn.bitrate</t>
  </si>
  <si>
    <t>col.C1 losslG,lossyA,intra.A.eqn.bitrate</t>
  </si>
  <si>
    <t>Bits per input point [bpip]</t>
  </si>
  <si>
    <t>Total</t>
  </si>
  <si>
    <t>A.eqn.bpp</t>
  </si>
  <si>
    <t>col.C1 losslG,lossyA,intra.A.eqn.bpp</t>
  </si>
  <si>
    <t>Geometry</t>
  </si>
  <si>
    <t>A.eqn.bpp.geometry</t>
  </si>
  <si>
    <t>col.C1 losslG,lossyA,intra.A.eqn.bpp.geometry</t>
  </si>
  <si>
    <t xml:space="preserve">Colour </t>
  </si>
  <si>
    <t>A.eqn.bpp.colour</t>
  </si>
  <si>
    <t>col.C1 losslG,lossyA,intra.A.eqn.bpp.colour</t>
  </si>
  <si>
    <t>Reflectance</t>
  </si>
  <si>
    <t>A.eqn.bpp.reflectance</t>
  </si>
  <si>
    <t>col.C1 losslG,lossyA,intra.A.eqn.bpp.reflectance</t>
  </si>
  <si>
    <t>Total Bits per output point [bpop]</t>
  </si>
  <si>
    <t>A.eqn.bpop</t>
  </si>
  <si>
    <t>col.C1 losslG,lossyA,intra.A.eqn.bpop</t>
  </si>
  <si>
    <t>A.dec.numpoints</t>
  </si>
  <si>
    <t>col.C1 losslG,lossyA,intra.A.dec.numpoints</t>
  </si>
  <si>
    <t>Bitstream [bits]</t>
  </si>
  <si>
    <t>A.enc.ext.bits</t>
  </si>
  <si>
    <t>col.C1 losslG,lossyA,intra.A.enc.ext.bits</t>
  </si>
  <si>
    <t>A.enc.bits.geometry</t>
  </si>
  <si>
    <t>col.C1 losslG,lossyA,intra.A.enc.bits.geometry</t>
  </si>
  <si>
    <t>Colour</t>
  </si>
  <si>
    <t>A.enc.bits.colour</t>
  </si>
  <si>
    <t>col.C1 losslG,lossyA,intra.A.enc.bits.colour</t>
  </si>
  <si>
    <t>A.enc.bits.reflectance</t>
  </si>
  <si>
    <t>col.C1 losslG,lossyA,intra.A.enc.bits.reflectance</t>
  </si>
  <si>
    <t>End-to-end PSNR [dB]</t>
  </si>
  <si>
    <t>Luma</t>
  </si>
  <si>
    <t>A.dec.y-psnr</t>
  </si>
  <si>
    <t>col.C1 losslG,lossyA,intra.A.dec.y-psnr</t>
  </si>
  <si>
    <t>Chroma Cb</t>
  </si>
  <si>
    <t>A.dec.cb-psnr</t>
  </si>
  <si>
    <t>col.C1 losslG,lossyA,intra.A.dec.cb-psnr</t>
  </si>
  <si>
    <t>Chroma Cr</t>
  </si>
  <si>
    <t>A.dec.cr-psnr</t>
  </si>
  <si>
    <t>col.C1 losslG,lossyA,intra.A.dec.cr-psnr</t>
  </si>
  <si>
    <t>A.dec.reflectance-psnr</t>
  </si>
  <si>
    <t>col.C1 losslG,lossyA,intra.A.dec.reflectance-psnr</t>
  </si>
  <si>
    <t>User Encoder runtime [s]</t>
  </si>
  <si>
    <t>A.enc.utime</t>
  </si>
  <si>
    <t>col.C1 losslG,lossyA,intra.A.enc.utime</t>
  </si>
  <si>
    <t>User Decoder runtime [s]</t>
  </si>
  <si>
    <t>A.dec.utime</t>
  </si>
  <si>
    <t>col.C1 losslG,lossyA,intra.A.dec.utime</t>
  </si>
  <si>
    <t>B.eqn.bitrate</t>
  </si>
  <si>
    <t>col.C1 losslG,lossyA,intra.B.eqn.bitrate</t>
  </si>
  <si>
    <t>B.eqn.bpp</t>
  </si>
  <si>
    <t>col.C1 losslG,lossyA,intra.B.eqn.bpp</t>
  </si>
  <si>
    <t>B.eqn.bpp.geometry</t>
  </si>
  <si>
    <t>col.C1 losslG,lossyA,intra.B.eqn.bpp.geometry</t>
  </si>
  <si>
    <t>B.eqn.bpp.colour</t>
  </si>
  <si>
    <t>col.C1 losslG,lossyA,intra.B.eqn.bpp.colour</t>
  </si>
  <si>
    <t>B.eqn.bpp.reflectance</t>
  </si>
  <si>
    <t>col.C1 losslG,lossyA,intra.B.eqn.bpp.reflectance</t>
  </si>
  <si>
    <t>B.eqn.bpop</t>
  </si>
  <si>
    <t>col.C1 losslG,lossyA,intra.B.eqn.bpop</t>
  </si>
  <si>
    <t>B.dec.numpoints</t>
  </si>
  <si>
    <t>col.C1 losslG,lossyA,intra.B.dec.numpoints</t>
  </si>
  <si>
    <t>B.enc.ext.bits</t>
  </si>
  <si>
    <t>col.C1 losslG,lossyA,intra.B.enc.ext.bits</t>
  </si>
  <si>
    <t>B.enc.bits.geometry</t>
  </si>
  <si>
    <t>col.C1 losslG,lossyA,intra.B.enc.bits.geometry</t>
  </si>
  <si>
    <t>B.enc.bits.colour</t>
  </si>
  <si>
    <t>col.C1 losslG,lossyA,intra.B.enc.bits.colour</t>
  </si>
  <si>
    <t>B.enc.bits.reflectance</t>
  </si>
  <si>
    <t>col.C1 losslG,lossyA,intra.B.enc.bits.reflectance</t>
  </si>
  <si>
    <t>B.dec.y-psnr</t>
  </si>
  <si>
    <t>col.C1 losslG,lossyA,intra.B.dec.y-psnr</t>
  </si>
  <si>
    <t>B.dec.cb-psnr</t>
  </si>
  <si>
    <t>col.C1 losslG,lossyA,intra.B.dec.cb-psnr</t>
  </si>
  <si>
    <t>B.dec.cr-psnr</t>
  </si>
  <si>
    <t>col.C1 losslG,lossyA,intra.B.dec.cr-psnr</t>
  </si>
  <si>
    <t>B.dec.reflectance-psnr</t>
  </si>
  <si>
    <t>col.C1 losslG,lossyA,intra.B.dec.reflectance-psnr</t>
  </si>
  <si>
    <t>B.enc.utime</t>
  </si>
  <si>
    <t>col.C1 losslG,lossyA,intra.B.enc.utime</t>
  </si>
  <si>
    <t>B.dec.utime</t>
  </si>
  <si>
    <t>col.C1 losslG,lossyA,intra.B.dec.utime</t>
  </si>
  <si>
    <t>Shift in G:T bits ratio [pp]</t>
  </si>
  <si>
    <t>eqn.ab.delta-geom_texture_bits_ratio</t>
  </si>
  <si>
    <t>col.C1 losslG,lossyA,intra.eqn.ab.delta-geom_texture_bits_ratio</t>
  </si>
  <si>
    <t>eqn.ab.summary-delta-geom_texture_bits_ratio</t>
  </si>
  <si>
    <t>col.C1 losslG,lossyA,intra.eqn.ab.summary-delta-geom_texture_bits_ratio</t>
  </si>
  <si>
    <t>End-to-End BD‑AttrRate [%]</t>
  </si>
  <si>
    <t>eqn.ab.bdrate-y-attrrate</t>
  </si>
  <si>
    <t>col.C1 losslG,lossyA,intra.eqn.ab.bdrate-y-attrrate</t>
  </si>
  <si>
    <t>eqn.ab.bdrate-cb-attrrate</t>
  </si>
  <si>
    <t>col.C1 losslG,lossyA,intra.eqn.ab.bdrate-cb-attrrate</t>
  </si>
  <si>
    <t>eqn.ab.bdrate-cr-attrrate</t>
  </si>
  <si>
    <t>col.C1 losslG,lossyA,intra.eqn.ab.bdrate-cr-attrrate</t>
  </si>
  <si>
    <t>eqn.ab.bdrate-reflectance-attrrate</t>
  </si>
  <si>
    <t>col.C1 losslG,lossyA,intra.eqn.ab.bdrate-reflectance-attrrate</t>
  </si>
  <si>
    <t>End-to-End BD‑TotalRate [%]</t>
  </si>
  <si>
    <t>eqn.ab.bdrate-y</t>
  </si>
  <si>
    <t>col.C1 losslG,lossyA,intra.eqn.ab.bdrate-y</t>
  </si>
  <si>
    <t>eqn.ab.bdrate-cb</t>
  </si>
  <si>
    <t>col.C1 losslG,lossyA,intra.eqn.ab.bdrate-cb</t>
  </si>
  <si>
    <t>eqn.ab.bdrate-cr</t>
  </si>
  <si>
    <t>col.C1 losslG,lossyA,intra.eqn.ab.bdrate-cr</t>
  </si>
  <si>
    <t>eqn.ab.bdrate-reflectance</t>
  </si>
  <si>
    <t>col.C1 losslG,lossyA,intra.eqn.ab.bdrate-reflectance</t>
  </si>
  <si>
    <t>C1_ai — lossless geometry, lossy attributes [all intra]</t>
  </si>
  <si>
    <t>name.A.C1 losslG,lossyA,intra</t>
  </si>
  <si>
    <t>'C1 losslG,lossyA,intra'!$I$1</t>
  </si>
  <si>
    <t>name.B.C1 losslG,lossyA,intra</t>
  </si>
  <si>
    <t>'C1 losslG,lossyA,intra'!$AA$1</t>
  </si>
  <si>
    <t>basketball_player_vox11_00000200</t>
  </si>
  <si>
    <t>cat1-A</t>
  </si>
  <si>
    <t>r01</t>
  </si>
  <si>
    <t>r02</t>
  </si>
  <si>
    <t>r03</t>
  </si>
  <si>
    <t>r04</t>
  </si>
  <si>
    <t>r05</t>
  </si>
  <si>
    <t>r06</t>
  </si>
  <si>
    <t>range.C1 losslG,lossyA,intra.basketball_player_vox11_00000200</t>
  </si>
  <si>
    <t>'C1 losslG,lossyA,intra'!$A$5:$BD$10</t>
  </si>
  <si>
    <t>boxer_viewdep_vox12</t>
  </si>
  <si>
    <t>range.C1 losslG,lossyA,intra.boxer_viewdep_vox12</t>
  </si>
  <si>
    <t>'C1 losslG,lossyA,intra'!$A$11:$BD$16</t>
  </si>
  <si>
    <t>dancer_vox11_00000001</t>
  </si>
  <si>
    <t>range.C1 losslG,lossyA,intra.dancer_vox11_00000001</t>
  </si>
  <si>
    <t>'C1 losslG,lossyA,intra'!$A$17:$BD$22</t>
  </si>
  <si>
    <t>egyptian_mask_vox12</t>
  </si>
  <si>
    <t>range.C1 losslG,lossyA,intra.egyptian_mask_vox12</t>
  </si>
  <si>
    <t>'C1 losslG,lossyA,intra'!$A$23:$BD$28</t>
  </si>
  <si>
    <t>facade_00009_vox12</t>
  </si>
  <si>
    <t>range.C1 losslG,lossyA,intra.facade_00009_vox12</t>
  </si>
  <si>
    <t>'C1 losslG,lossyA,intra'!$A$29:$BD$34</t>
  </si>
  <si>
    <t>facade_00015_vox14</t>
  </si>
  <si>
    <t>range.C1 losslG,lossyA,intra.facade_00015_vox14</t>
  </si>
  <si>
    <t>'C1 losslG,lossyA,intra'!$A$35:$BD$40</t>
  </si>
  <si>
    <t>facade_00064_vox11</t>
  </si>
  <si>
    <t>range.C1 losslG,lossyA,intra.facade_00064_vox11</t>
  </si>
  <si>
    <t>'C1 losslG,lossyA,intra'!$A$41:$BD$46</t>
  </si>
  <si>
    <t>frog_00067_vox12</t>
  </si>
  <si>
    <t>range.C1 losslG,lossyA,intra.frog_00067_vox12</t>
  </si>
  <si>
    <t>'C1 losslG,lossyA,intra'!$A$47:$BD$52</t>
  </si>
  <si>
    <t>head_00039_vox12</t>
  </si>
  <si>
    <t>range.C1 losslG,lossyA,intra.head_00039_vox12</t>
  </si>
  <si>
    <t>'C1 losslG,lossyA,intra'!$A$53:$BD$58</t>
  </si>
  <si>
    <t>house_without_roof_00057_vox12</t>
  </si>
  <si>
    <t>range.C1 losslG,lossyA,intra.house_without_roof_00057_vox12</t>
  </si>
  <si>
    <t>'C1 losslG,lossyA,intra'!$A$59:$BD$64</t>
  </si>
  <si>
    <t>longdress_viewdep_vox12</t>
  </si>
  <si>
    <t>range.C1 losslG,lossyA,intra.longdress_viewdep_vox12</t>
  </si>
  <si>
    <t>'C1 losslG,lossyA,intra'!$A$65:$BD$70</t>
  </si>
  <si>
    <t>longdress_vox10_1300</t>
  </si>
  <si>
    <t>range.C1 losslG,lossyA,intra.longdress_vox10_1300</t>
  </si>
  <si>
    <t>'C1 losslG,lossyA,intra'!$A$71:$BD$76</t>
  </si>
  <si>
    <t>loot_viewdep_vox12</t>
  </si>
  <si>
    <t>range.C1 losslG,lossyA,intra.loot_viewdep_vox12</t>
  </si>
  <si>
    <t>'C1 losslG,lossyA,intra'!$A$77:$BD$82</t>
  </si>
  <si>
    <t>loot_vox10_1200</t>
  </si>
  <si>
    <t>range.C1 losslG,lossyA,intra.loot_vox10_1200</t>
  </si>
  <si>
    <t>'C1 losslG,lossyA,intra'!$A$83:$BD$88</t>
  </si>
  <si>
    <t>queen_0200</t>
  </si>
  <si>
    <t>range.C1 losslG,lossyA,intra.queen_0200</t>
  </si>
  <si>
    <t>'C1 losslG,lossyA,intra'!$A$89:$BD$94</t>
  </si>
  <si>
    <t>redandblack_viewdep_vox12</t>
  </si>
  <si>
    <t>range.C1 losslG,lossyA,intra.redandblack_viewdep_vox12</t>
  </si>
  <si>
    <t>'C1 losslG,lossyA,intra'!$A$95:$BD$100</t>
  </si>
  <si>
    <t>redandblack_vox10_1550</t>
  </si>
  <si>
    <t>range.C1 losslG,lossyA,intra.redandblack_vox10_1550</t>
  </si>
  <si>
    <t>'C1 losslG,lossyA,intra'!$A$101:$BD$106</t>
  </si>
  <si>
    <t>shiva_00035_vox12</t>
  </si>
  <si>
    <t>range.C1 losslG,lossyA,intra.shiva_00035_vox12</t>
  </si>
  <si>
    <t>'C1 losslG,lossyA,intra'!$A$107:$BD$112</t>
  </si>
  <si>
    <t>soldier_viewdep_vox12</t>
  </si>
  <si>
    <t>range.C1 losslG,lossyA,intra.soldier_viewdep_vox12</t>
  </si>
  <si>
    <t>'C1 losslG,lossyA,intra'!$A$113:$BD$118</t>
  </si>
  <si>
    <t>soldier_vox10_0690</t>
  </si>
  <si>
    <t>range.C1 losslG,lossyA,intra.soldier_vox10_0690</t>
  </si>
  <si>
    <t>'C1 losslG,lossyA,intra'!$A$119:$BD$124</t>
  </si>
  <si>
    <t>thaidancer_viewdep_vox12</t>
  </si>
  <si>
    <t>range.C1 losslG,lossyA,intra.thaidancer_viewdep_vox12</t>
  </si>
  <si>
    <t>'C1 losslG,lossyA,intra'!$A$125:$BD$130</t>
  </si>
  <si>
    <t>ulb_unicorn_vox13</t>
  </si>
  <si>
    <t>range.C1 losslG,lossyA,intra.ulb_unicorn_vox13</t>
  </si>
  <si>
    <t>'C1 losslG,lossyA,intra'!$A$131:$BD$136</t>
  </si>
  <si>
    <t>arco_valentino_dense_vox12</t>
  </si>
  <si>
    <t>cat1-B</t>
  </si>
  <si>
    <t>range.C1 losslG,lossyA,intra.arco_valentino_dense_vox12</t>
  </si>
  <si>
    <t>'C1 losslG,lossyA,intra'!$A$137:$BD$142</t>
  </si>
  <si>
    <t>arco_valentino_dense_vox20</t>
  </si>
  <si>
    <t>range.C1 losslG,lossyA,intra.arco_valentino_dense_vox20</t>
  </si>
  <si>
    <t>'C1 losslG,lossyA,intra'!$A$143:$BD$148</t>
  </si>
  <si>
    <t>egyptian_mask_vox20</t>
  </si>
  <si>
    <t>range.C1 losslG,lossyA,intra.egyptian_mask_vox20</t>
  </si>
  <si>
    <t>'C1 losslG,lossyA,intra'!$A$149:$BD$154</t>
  </si>
  <si>
    <t>facade_00009_vox20</t>
  </si>
  <si>
    <t>range.C1 losslG,lossyA,intra.facade_00009_vox20</t>
  </si>
  <si>
    <t>'C1 losslG,lossyA,intra'!$A$155:$BD$160</t>
  </si>
  <si>
    <t>facade_00015_vox20</t>
  </si>
  <si>
    <t>range.C1 losslG,lossyA,intra.facade_00015_vox20</t>
  </si>
  <si>
    <t>'C1 losslG,lossyA,intra'!$A$161:$BD$166</t>
  </si>
  <si>
    <t>facade_00064_vox14</t>
  </si>
  <si>
    <t>range.C1 losslG,lossyA,intra.facade_00064_vox14</t>
  </si>
  <si>
    <t>'C1 losslG,lossyA,intra'!$A$167:$BD$172</t>
  </si>
  <si>
    <t>facade_00064_vox20</t>
  </si>
  <si>
    <t>range.C1 losslG,lossyA,intra.facade_00064_vox20</t>
  </si>
  <si>
    <t>'C1 losslG,lossyA,intra'!$A$173:$BD$178</t>
  </si>
  <si>
    <t>frog_00067_vox20</t>
  </si>
  <si>
    <t>range.C1 losslG,lossyA,intra.frog_00067_vox20</t>
  </si>
  <si>
    <t>'C1 losslG,lossyA,intra'!$A$179:$BD$184</t>
  </si>
  <si>
    <t>head_00039_vox20</t>
  </si>
  <si>
    <t>range.C1 losslG,lossyA,intra.head_00039_vox20</t>
  </si>
  <si>
    <t>'C1 losslG,lossyA,intra'!$A$185:$BD$190</t>
  </si>
  <si>
    <t>house_without_roof_00057_vox20</t>
  </si>
  <si>
    <t>range.C1 losslG,lossyA,intra.house_without_roof_00057_vox20</t>
  </si>
  <si>
    <t>'C1 losslG,lossyA,intra'!$A$191:$BD$196</t>
  </si>
  <si>
    <t>landscape_00014_vox14</t>
  </si>
  <si>
    <t>range.C1 losslG,lossyA,intra.landscape_00014_vox14</t>
  </si>
  <si>
    <t>'C1 losslG,lossyA,intra'!$A$197:$BD$202</t>
  </si>
  <si>
    <t>landscape_00014_vox20</t>
  </si>
  <si>
    <t>range.C1 losslG,lossyA,intra.landscape_00014_vox20</t>
  </si>
  <si>
    <t>'C1 losslG,lossyA,intra'!$A$203:$BD$208</t>
  </si>
  <si>
    <t>palazzo_carignano_dense_vox14</t>
  </si>
  <si>
    <t>range.C1 losslG,lossyA,intra.palazzo_carignano_dense_vox14</t>
  </si>
  <si>
    <t>'C1 losslG,lossyA,intra'!$A$209:$BD$214</t>
  </si>
  <si>
    <t>palazzo_carignano_dense_vox20</t>
  </si>
  <si>
    <t>range.C1 losslG,lossyA,intra.palazzo_carignano_dense_vox20</t>
  </si>
  <si>
    <t>'C1 losslG,lossyA,intra'!$A$215:$BD$220</t>
  </si>
  <si>
    <t>shiva_00035_vox20</t>
  </si>
  <si>
    <t>range.C1 losslG,lossyA,intra.shiva_00035_vox20</t>
  </si>
  <si>
    <t>'C1 losslG,lossyA,intra'!$A$221:$BD$226</t>
  </si>
  <si>
    <t>stanford_area_2_vox16</t>
  </si>
  <si>
    <t>range.C1 losslG,lossyA,intra.stanford_area_2_vox16</t>
  </si>
  <si>
    <t>'C1 losslG,lossyA,intra'!$A$227:$BD$232</t>
  </si>
  <si>
    <t>stanford_area_2_vox20</t>
  </si>
  <si>
    <t>range.C1 losslG,lossyA,intra.stanford_area_2_vox20</t>
  </si>
  <si>
    <t>'C1 losslG,lossyA,intra'!$A$233:$BD$238</t>
  </si>
  <si>
    <t>stanford_area_4_vox16</t>
  </si>
  <si>
    <t>range.C1 losslG,lossyA,intra.stanford_area_4_vox16</t>
  </si>
  <si>
    <t>'C1 losslG,lossyA,intra'!$A$239:$BD$244</t>
  </si>
  <si>
    <t>stanford_area_4_vox20</t>
  </si>
  <si>
    <t>range.C1 losslG,lossyA,intra.stanford_area_4_vox20</t>
  </si>
  <si>
    <t>'C1 losslG,lossyA,intra'!$A$245:$BD$250</t>
  </si>
  <si>
    <t>staue_klimt_vox12</t>
  </si>
  <si>
    <t>range.C1 losslG,lossyA,intra.staue_klimt_vox12</t>
  </si>
  <si>
    <t>'C1 losslG,lossyA,intra'!$A$251:$BD$256</t>
  </si>
  <si>
    <t>staue_klimt_vox20</t>
  </si>
  <si>
    <t>range.C1 losslG,lossyA,intra.staue_klimt_vox20</t>
  </si>
  <si>
    <t>'C1 losslG,lossyA,intra'!$A$257:$BD$262</t>
  </si>
  <si>
    <t>ulb_unicorn_hires_vox15</t>
  </si>
  <si>
    <t>range.C1 losslG,lossyA,intra.ulb_unicorn_hires_vox15</t>
  </si>
  <si>
    <t>'C1 losslG,lossyA,intra'!$A$263:$BD$268</t>
  </si>
  <si>
    <t>ulb_unicorn_hires_vox20</t>
  </si>
  <si>
    <t>range.C1 losslG,lossyA,intra.ulb_unicorn_hires_vox20</t>
  </si>
  <si>
    <t>'C1 losslG,lossyA,intra'!$A$269:$BD$274</t>
  </si>
  <si>
    <t>ulb_unicorn_vox20</t>
  </si>
  <si>
    <t>range.C1 losslG,lossyA,intra.ulb_unicorn_vox20</t>
  </si>
  <si>
    <t>'C1 losslG,lossyA,intra'!$A$275:$BD$280</t>
  </si>
  <si>
    <t>citytunnel_q1mm</t>
  </si>
  <si>
    <t>cat3-fused</t>
  </si>
  <si>
    <t>range.C1 losslG,lossyA,intra.citytunnel_q1mm</t>
  </si>
  <si>
    <t>'C1 losslG,lossyA,intra'!$A$281:$BD$286</t>
  </si>
  <si>
    <t>overpass_q1mm</t>
  </si>
  <si>
    <t>range.C1 losslG,lossyA,intra.overpass_q1mm</t>
  </si>
  <si>
    <t>'C1 losslG,lossyA,intra'!$A$287:$BD$292</t>
  </si>
  <si>
    <t>tollbooth_q1mm</t>
  </si>
  <si>
    <t>range.C1 losslG,lossyA,intra.tollbooth_q1mm</t>
  </si>
  <si>
    <t>'C1 losslG,lossyA,intra'!$A$293:$BD$298</t>
  </si>
  <si>
    <t>ford_01_q1mm</t>
  </si>
  <si>
    <t>cat3-frame</t>
  </si>
  <si>
    <t>range.C1 losslG,lossyA,intra.ford_01_q1mm</t>
  </si>
  <si>
    <t>'C1 losslG,lossyA,intra'!$A$299:$BD$304</t>
  </si>
  <si>
    <t>ford_02_q1mm</t>
  </si>
  <si>
    <t>range.C1 losslG,lossyA,intra.ford_02_q1mm</t>
  </si>
  <si>
    <t>'C1 losslG,lossyA,intra'!$A$305:$BD$310</t>
  </si>
  <si>
    <t>ford_03_q1mm</t>
  </si>
  <si>
    <t>range.C1 losslG,lossyA,intra.ford_03_q1mm</t>
  </si>
  <si>
    <t>'C1 losslG,lossyA,intra'!$A$311:$BD$316</t>
  </si>
  <si>
    <t>qnxadas-junction-approach</t>
  </si>
  <si>
    <t>range.C1 losslG,lossyA,intra.qnxadas-junction-approach</t>
  </si>
  <si>
    <t>'C1 losslG,lossyA,intra'!$A$317:$BD$322</t>
  </si>
  <si>
    <t>qnxadas-junction-exit</t>
  </si>
  <si>
    <t>range.C1 losslG,lossyA,intra.qnxadas-junction-exit</t>
  </si>
  <si>
    <t>'C1 losslG,lossyA,intra'!$A$323:$BD$328</t>
  </si>
  <si>
    <t>qnxadas-motorway-join</t>
  </si>
  <si>
    <t>range.C1 losslG,lossyA,intra.qnxadas-motorway-join</t>
  </si>
  <si>
    <t>'C1 losslG,lossyA,intra'!$A$329:$BD$334</t>
  </si>
  <si>
    <t>qnxadas-navigating-bends</t>
  </si>
  <si>
    <t>range.C1 losslG,lossyA,intra.qnxadas-navigating-bends</t>
  </si>
  <si>
    <t>'C1 losslG,lossyA,intra'!$A$335:$BD$340</t>
  </si>
  <si>
    <t>Cat1-A average</t>
  </si>
  <si>
    <t>Cat1-B average</t>
  </si>
  <si>
    <t>Cat3-fused average</t>
  </si>
  <si>
    <t>Cat3-frame average</t>
  </si>
  <si>
    <t>Overall average</t>
  </si>
  <si>
    <t>Overall</t>
  </si>
  <si>
    <t>Total time [s]</t>
  </si>
  <si>
    <t>Total time [%]</t>
  </si>
  <si>
    <t>Avg (geometric) time [s]</t>
  </si>
  <si>
    <t>Avg (geometric) time [%]</t>
  </si>
  <si>
    <t>All Intra</t>
  </si>
  <si>
    <t>C1_ai</t>
  </si>
  <si>
    <t>lossless geometry, lossy attributes [all intra]</t>
  </si>
  <si>
    <t>Avg. Enc Time [%]</t>
  </si>
  <si>
    <t>Avg. Dec Time [%]</t>
  </si>
  <si>
    <t>C1 losslG,lossyA,intra</t>
  </si>
  <si>
    <t>cols.C1 losslG,lossyA,intra</t>
  </si>
  <si>
    <t>names!$B$110:$R$110</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</si>
  <si>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</si>
  <si>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</si>
  <si>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</si>
  <si>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</si>
  <si>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</si>
  <si>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</si>
  <si>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</si>
  <si>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</si>
  <si>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</si>
  <si>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t>
  </si>
  <si>
    <t>col.C2 lossyG,lossyA,intra.A.eqn.bpp.colour</t>
  </si>
  <si>
    <t>col.C2 lossyG,lossyA,intra.A.eqn.bpp.reflectance</t>
  </si>
  <si>
    <t>col.C2 lossyG,lossyA,intra.A.eqn.bpop</t>
  </si>
  <si>
    <t>col.C2 lossyG,lossyA,intra.A.dec.numpoints</t>
  </si>
  <si>
    <t>col.C2 lossyG,lossyA,intra.A.enc.ext.bits</t>
  </si>
  <si>
    <t>col.C2 lossyG,lossyA,intra.A.enc.bits.geometry</t>
  </si>
  <si>
    <t>col.C2 lossyG,lossyA,intra.A.enc.bits.colour</t>
  </si>
  <si>
    <t>col.C2 lossyG,lossyA,intra.A.enc.bits.reflectance</t>
  </si>
  <si>
    <t>Geometry PSNR [dB]</t>
  </si>
  <si>
    <t>D1</t>
  </si>
  <si>
    <t>A.dec.d1-psnr</t>
  </si>
  <si>
    <t>col.C2 lossyG,lossyA,intra.A.dec.d1-psnr</t>
  </si>
  <si>
    <t>D2</t>
  </si>
  <si>
    <t>A.dec.d2-psnr</t>
  </si>
  <si>
    <t>col.C2 lossyG,lossyA,intra.A.dec.d2-psnr</t>
  </si>
  <si>
    <t>col.C2 lossyG,lossyA,intra.A.dec.y-psnr</t>
  </si>
  <si>
    <t>col.C2 lossyG,lossyA,intra.A.dec.cb-psnr</t>
  </si>
  <si>
    <t>col.C2 lossyG,lossyA,intra.A.dec.cr-psnr</t>
  </si>
  <si>
    <t>col.C2 lossyG,lossyA,intra.A.dec.reflectance-psnr</t>
  </si>
  <si>
    <t>col.C2 lossyG,lossyA,intra.A.enc.utime</t>
  </si>
  <si>
    <t>col.C2 lossyG,lossyA,intra.A.dec.utime</t>
  </si>
  <si>
    <t>col.C2 lossyG,lossyA,intra.B.eqn.bitrate</t>
  </si>
  <si>
    <t>col.C2 lossyG,lossyA,intra.B.eqn.bpp</t>
  </si>
  <si>
    <t>col.C2 lossyG,lossyA,intra.B.eqn.bpp.geometry</t>
  </si>
  <si>
    <t>col.C2 lossyG,lossyA,intra.B.eqn.bpp.colour</t>
  </si>
  <si>
    <t>col.C2 lossyG,lossyA,intra.B.eqn.bpp.reflectance</t>
  </si>
  <si>
    <t>col.C2 lossyG,lossyA,intra.B.eqn.bpop</t>
  </si>
  <si>
    <t>col.C2 lossyG,lossyA,intra.B.dec.numpoints</t>
  </si>
  <si>
    <t>col.C2 lossyG,lossyA,intra.B.enc.ext.bits</t>
  </si>
  <si>
    <t>col.C2 lossyG,lossyA,intra.B.enc.bits.geometry</t>
  </si>
  <si>
    <t>col.C2 lossyG,lossyA,intra.B.enc.bits.colour</t>
  </si>
  <si>
    <t>col.C2 lossyG,lossyA,intra.B.enc.bits.reflectance</t>
  </si>
  <si>
    <t>B.dec.d1-psnr</t>
  </si>
  <si>
    <t>col.C2 lossyG,lossyA,intra.B.dec.d1-psnr</t>
  </si>
  <si>
    <t>B.dec.d2-psnr</t>
  </si>
  <si>
    <t>col.C2 lossyG,lossyA,intra.B.dec.d2-psnr</t>
  </si>
  <si>
    <t>col.C2 lossyG,lossyA,intra.B.dec.y-psnr</t>
  </si>
  <si>
    <t>col.C2 lossyG,lossyA,intra.B.dec.cb-psnr</t>
  </si>
  <si>
    <t>col.C2 lossyG,lossyA,intra.B.dec.cr-psnr</t>
  </si>
  <si>
    <t>col.C2 lossyG,lossyA,intra.B.dec.reflectance-psnr</t>
  </si>
  <si>
    <t>col.C2 lossyG,lossyA,intra.B.enc.utime</t>
  </si>
  <si>
    <t>col.C2 lossyG,lossyA,intra.B.dec.utime</t>
  </si>
  <si>
    <t>col.C2 lossyG,lossyA,intra.eqn.ab.delta-geom_texture_bits_ratio</t>
  </si>
  <si>
    <t>col.C2 lossyG,lossyA,intra.eqn.ab.summary-delta-geom_texture_bits_ratio</t>
  </si>
  <si>
    <t>Geom. BD‑TotGeomRate [%]</t>
  </si>
  <si>
    <t>eqn.ab.bdrate-d1-geomrate</t>
  </si>
  <si>
    <t>col.C2 lossyG,lossyA,intra.eqn.ab.bdrate-d1-geomrate</t>
  </si>
  <si>
    <t>eqn.ab.bdrate-d2-geomrate</t>
  </si>
  <si>
    <t>col.C2 lossyG,lossyA,intra.eqn.ab.bdrate-d2-geomrate</t>
  </si>
  <si>
    <t>col.C2 lossyG,lossyA,intra.eqn.ab.bdrate-y-attrrate</t>
  </si>
  <si>
    <t>col.C2 lossyG,lossyA,intra.eqn.ab.bdrate-cb-attrrate</t>
  </si>
  <si>
    <t>col.C2 lossyG,lossyA,intra.eqn.ab.bdrate-cr-attrrate</t>
  </si>
  <si>
    <t>col.C2 lossyG,lossyA,intra.eqn.ab.bdrate-reflectance-attrrate</t>
  </si>
  <si>
    <t>Geom. BD‑TotalRate [%]</t>
  </si>
  <si>
    <t>eqn.ab.bdrate-d1</t>
  </si>
  <si>
    <t>col.C2 lossyG,lossyA,intra.eqn.ab.bdrate-d1</t>
  </si>
  <si>
    <t>eqn.ab.bdrate-d2</t>
  </si>
  <si>
    <t>col.C2 lossyG,lossyA,intra.eqn.ab.bdrate-d2</t>
  </si>
  <si>
    <t>col.C2 lossyG,lossyA,intra.eqn.ab.bdrate-y</t>
  </si>
  <si>
    <t>col.C2 lossyG,lossyA,intra.eqn.ab.bdrate-cb</t>
  </si>
  <si>
    <t>col.C2 lossyG,lossyA,intra.eqn.ab.bdrate-cr</t>
  </si>
  <si>
    <t>col.C2 lossyG,lossyA,intra.eqn.ab.bdrate-reflectance</t>
  </si>
  <si>
    <t>C2_ai — lossy geometry, lossy attributes [all intra]</t>
  </si>
  <si>
    <t>name.A.C2 lossyG,lossyA,intra</t>
  </si>
  <si>
    <t>'C2 lossyG,lossyA,intra'!$I$1</t>
  </si>
  <si>
    <t>name.B.C2 lossyG,lossyA,intra</t>
  </si>
  <si>
    <t>'C2 lossyG,lossyA,intra'!$AC$1</t>
  </si>
  <si>
    <t>range.C2 lossyG,lossyA,intra.basketball_player_vox11_00000200</t>
  </si>
  <si>
    <t>'C2 lossyG,lossyA,intra'!$A$5:$BL$10</t>
  </si>
  <si>
    <t>range.C2 lossyG,lossyA,intra.boxer_viewdep_vox12</t>
  </si>
  <si>
    <t>'C2 lossyG,lossyA,intra'!$A$11:$BL$16</t>
  </si>
  <si>
    <t>range.C2 lossyG,lossyA,intra.dancer_vox11_00000001</t>
  </si>
  <si>
    <t>'C2 lossyG,lossyA,intra'!$A$17:$BL$22</t>
  </si>
  <si>
    <t>range.C2 lossyG,lossyA,intra.egyptian_mask_vox12</t>
  </si>
  <si>
    <t>'C2 lossyG,lossyA,intra'!$A$23:$BL$28</t>
  </si>
  <si>
    <t>range.C2 lossyG,lossyA,intra.facade_00009_vox12</t>
  </si>
  <si>
    <t>'C2 lossyG,lossyA,intra'!$A$29:$BL$34</t>
  </si>
  <si>
    <t>range.C2 lossyG,lossyA,intra.facade_00015_vox14</t>
  </si>
  <si>
    <t>'C2 lossyG,lossyA,intra'!$A$35:$BL$40</t>
  </si>
  <si>
    <t>range.C2 lossyG,lossyA,intra.facade_00064_vox11</t>
  </si>
  <si>
    <t>'C2 lossyG,lossyA,intra'!$A$41:$BL$46</t>
  </si>
  <si>
    <t>range.C2 lossyG,lossyA,intra.frog_00067_vox12</t>
  </si>
  <si>
    <t>'C2 lossyG,lossyA,intra'!$A$47:$BL$52</t>
  </si>
  <si>
    <t>range.C2 lossyG,lossyA,intra.head_00039_vox12</t>
  </si>
  <si>
    <t>'C2 lossyG,lossyA,intra'!$A$53:$BL$58</t>
  </si>
  <si>
    <t>range.C2 lossyG,lossyA,intra.house_without_roof_00057_vox12</t>
  </si>
  <si>
    <t>'C2 lossyG,lossyA,intra'!$A$59:$BL$64</t>
  </si>
  <si>
    <t>range.C2 lossyG,lossyA,intra.longdress_viewdep_vox12</t>
  </si>
  <si>
    <t>'C2 lossyG,lossyA,intra'!$A$65:$BL$70</t>
  </si>
  <si>
    <t>range.C2 lossyG,lossyA,intra.longdress_vox10_1300</t>
  </si>
  <si>
    <t>'C2 lossyG,lossyA,intra'!$A$71:$BL$76</t>
  </si>
  <si>
    <t>range.C2 lossyG,lossyA,intra.loot_viewdep_vox12</t>
  </si>
  <si>
    <t>'C2 lossyG,lossyA,intra'!$A$77:$BL$82</t>
  </si>
  <si>
    <t>range.C2 lossyG,lossyA,intra.loot_vox10_1200</t>
  </si>
  <si>
    <t>'C2 lossyG,lossyA,intra'!$A$83:$BL$88</t>
  </si>
  <si>
    <t>range.C2 lossyG,lossyA,intra.queen_0200</t>
  </si>
  <si>
    <t>'C2 lossyG,lossyA,intra'!$A$89:$BL$94</t>
  </si>
  <si>
    <t>range.C2 lossyG,lossyA,intra.redandblack_viewdep_vox12</t>
  </si>
  <si>
    <t>'C2 lossyG,lossyA,intra'!$A$95:$BL$100</t>
  </si>
  <si>
    <t>range.C2 lossyG,lossyA,intra.redandblack_vox10_1550</t>
  </si>
  <si>
    <t>'C2 lossyG,lossyA,intra'!$A$101:$BL$106</t>
  </si>
  <si>
    <t>range.C2 lossyG,lossyA,intra.shiva_00035_vox12</t>
  </si>
  <si>
    <t>'C2 lossyG,lossyA,intra'!$A$107:$BL$112</t>
  </si>
  <si>
    <t>range.C2 lossyG,lossyA,intra.soldier_viewdep_vox12</t>
  </si>
  <si>
    <t>'C2 lossyG,lossyA,intra'!$A$113:$BL$118</t>
  </si>
  <si>
    <t>range.C2 lossyG,lossyA,intra.soldier_vox10_0690</t>
  </si>
  <si>
    <t>'C2 lossyG,lossyA,intra'!$A$119:$BL$124</t>
  </si>
  <si>
    <t>range.C2 lossyG,lossyA,intra.thaidancer_viewdep_vox12</t>
  </si>
  <si>
    <t>'C2 lossyG,lossyA,intra'!$A$125:$BL$130</t>
  </si>
  <si>
    <t>range.C2 lossyG,lossyA,intra.ulb_unicorn_vox13</t>
  </si>
  <si>
    <t>'C2 lossyG,lossyA,intra'!$A$131:$BL$136</t>
  </si>
  <si>
    <t>range.C2 lossyG,lossyA,intra.arco_valentino_dense_vox12</t>
  </si>
  <si>
    <t>'C2 lossyG,lossyA,intra'!$A$137:$BL$142</t>
  </si>
  <si>
    <t>range.C2 lossyG,lossyA,intra.arco_valentino_dense_vox20</t>
  </si>
  <si>
    <t>'C2 lossyG,lossyA,intra'!$A$143:$BL$148</t>
  </si>
  <si>
    <t>range.C2 lossyG,lossyA,intra.egyptian_mask_vox20</t>
  </si>
  <si>
    <t>'C2 lossyG,lossyA,intra'!$A$149:$BL$154</t>
  </si>
  <si>
    <t>range.C2 lossyG,lossyA,intra.facade_00009_vox20</t>
  </si>
  <si>
    <t>'C2 lossyG,lossyA,intra'!$A$155:$BL$160</t>
  </si>
  <si>
    <t>range.C2 lossyG,lossyA,intra.facade_00015_vox20</t>
  </si>
  <si>
    <t>'C2 lossyG,lossyA,intra'!$A$161:$BL$166</t>
  </si>
  <si>
    <t>range.C2 lossyG,lossyA,intra.facade_00064_vox14</t>
  </si>
  <si>
    <t>'C2 lossyG,lossyA,intra'!$A$167:$BL$172</t>
  </si>
  <si>
    <t>range.C2 lossyG,lossyA,intra.facade_00064_vox20</t>
  </si>
  <si>
    <t>'C2 lossyG,lossyA,intra'!$A$173:$BL$178</t>
  </si>
  <si>
    <t>range.C2 lossyG,lossyA,intra.frog_00067_vox20</t>
  </si>
  <si>
    <t>'C2 lossyG,lossyA,intra'!$A$179:$BL$184</t>
  </si>
  <si>
    <t>range.C2 lossyG,lossyA,intra.head_00039_vox20</t>
  </si>
  <si>
    <t>'C2 lossyG,lossyA,intra'!$A$185:$BL$190</t>
  </si>
  <si>
    <t>range.C2 lossyG,lossyA,intra.house_without_roof_00057_vox20</t>
  </si>
  <si>
    <t>'C2 lossyG,lossyA,intra'!$A$191:$BL$196</t>
  </si>
  <si>
    <t>range.C2 lossyG,lossyA,intra.landscape_00014_vox14</t>
  </si>
  <si>
    <t>'C2 lossyG,lossyA,intra'!$A$197:$BL$202</t>
  </si>
  <si>
    <t>range.C2 lossyG,lossyA,intra.landscape_00014_vox20</t>
  </si>
  <si>
    <t>'C2 lossyG,lossyA,intra'!$A$203:$BL$208</t>
  </si>
  <si>
    <t>range.C2 lossyG,lossyA,intra.palazzo_carignano_dense_vox14</t>
  </si>
  <si>
    <t>'C2 lossyG,lossyA,intra'!$A$209:$BL$214</t>
  </si>
  <si>
    <t>range.C2 lossyG,lossyA,intra.palazzo_carignano_dense_vox20</t>
  </si>
  <si>
    <t>'C2 lossyG,lossyA,intra'!$A$215:$BL$220</t>
  </si>
  <si>
    <t>range.C2 lossyG,lossyA,intra.shiva_00035_vox20</t>
  </si>
  <si>
    <t>'C2 lossyG,lossyA,intra'!$A$221:$BL$226</t>
  </si>
  <si>
    <t>range.C2 lossyG,lossyA,intra.stanford_area_2_vox16</t>
  </si>
  <si>
    <t>'C2 lossyG,lossyA,intra'!$A$227:$BL$232</t>
  </si>
  <si>
    <t>range.C2 lossyG,lossyA,intra.stanford_area_2_vox20</t>
  </si>
  <si>
    <t>'C2 lossyG,lossyA,intra'!$A$233:$BL$238</t>
  </si>
  <si>
    <t>range.C2 lossyG,lossyA,intra.stanford_area_4_vox16</t>
  </si>
  <si>
    <t>'C2 lossyG,lossyA,intra'!$A$239:$BL$244</t>
  </si>
  <si>
    <t>range.C2 lossyG,lossyA,intra.stanford_area_4_vox20</t>
  </si>
  <si>
    <t>'C2 lossyG,lossyA,intra'!$A$245:$BL$250</t>
  </si>
  <si>
    <t>range.C2 lossyG,lossyA,intra.staue_klimt_vox12</t>
  </si>
  <si>
    <t>'C2 lossyG,lossyA,intra'!$A$251:$BL$256</t>
  </si>
  <si>
    <t>range.C2 lossyG,lossyA,intra.staue_klimt_vox20</t>
  </si>
  <si>
    <t>'C2 lossyG,lossyA,intra'!$A$257:$BL$262</t>
  </si>
  <si>
    <t>range.C2 lossyG,lossyA,intra.ulb_unicorn_hires_vox15</t>
  </si>
  <si>
    <t>'C2 lossyG,lossyA,intra'!$A$263:$BL$268</t>
  </si>
  <si>
    <t>range.C2 lossyG,lossyA,intra.ulb_unicorn_hires_vox20</t>
  </si>
  <si>
    <t>'C2 lossyG,lossyA,intra'!$A$269:$BL$274</t>
  </si>
  <si>
    <t>range.C2 lossyG,lossyA,intra.ulb_unicorn_vox20</t>
  </si>
  <si>
    <t>'C2 lossyG,lossyA,intra'!$A$275:$BL$280</t>
  </si>
  <si>
    <t>range.C2 lossyG,lossyA,intra.citytunnel_q1mm</t>
  </si>
  <si>
    <t>'C2 lossyG,lossyA,intra'!$A$281:$BL$286</t>
  </si>
  <si>
    <t>range.C2 lossyG,lossyA,intra.overpass_q1mm</t>
  </si>
  <si>
    <t>'C2 lossyG,lossyA,intra'!$A$287:$BL$292</t>
  </si>
  <si>
    <t>range.C2 lossyG,lossyA,intra.tollbooth_q1mm</t>
  </si>
  <si>
    <t>'C2 lossyG,lossyA,intra'!$A$293:$BL$298</t>
  </si>
  <si>
    <t>range.C2 lossyG,lossyA,intra.ford_01_q1mm</t>
  </si>
  <si>
    <t>'C2 lossyG,lossyA,intra'!$A$299:$BL$304</t>
  </si>
  <si>
    <t>range.C2 lossyG,lossyA,intra.ford_02_q1mm</t>
  </si>
  <si>
    <t>'C2 lossyG,lossyA,intra'!$A$305:$BL$310</t>
  </si>
  <si>
    <t>range.C2 lossyG,lossyA,intra.ford_03_q1mm</t>
  </si>
  <si>
    <t>'C2 lossyG,lossyA,intra'!$A$311:$BL$316</t>
  </si>
  <si>
    <t>range.C2 lossyG,lossyA,intra.qnxadas-junction-approach</t>
  </si>
  <si>
    <t>'C2 lossyG,lossyA,intra'!$A$317:$BL$322</t>
  </si>
  <si>
    <t>range.C2 lossyG,lossyA,intra.qnxadas-junction-exit</t>
  </si>
  <si>
    <t>'C2 lossyG,lossyA,intra'!$A$323:$BL$328</t>
  </si>
  <si>
    <t>range.C2 lossyG,lossyA,intra.qnxadas-motorway-join</t>
  </si>
  <si>
    <t>'C2 lossyG,lossyA,intra'!$A$329:$BL$334</t>
  </si>
  <si>
    <t>range.C2 lossyG,lossyA,intra.qnxadas-navigating-bends</t>
  </si>
  <si>
    <t>'C2 lossyG,lossyA,intra'!$A$335:$BL$340</t>
  </si>
  <si>
    <t>C2_ai</t>
  </si>
  <si>
    <t>lossy geometry, lossy attributes [all intra]</t>
  </si>
  <si>
    <t>C2 lossyG,lossyA,intra</t>
  </si>
  <si>
    <t>cols.C2 lossyG,lossyA,intra</t>
  </si>
  <si>
    <t>names!$B$228:$T$228</t>
  </si>
  <si>
    <t>col.CW losslG,losslA,intra.class</t>
  </si>
  <si>
    <t>col.CW losslG,losslA,intra.sequence</t>
  </si>
  <si>
    <t>col.CW losslG,losslA,intra.src.numpoints</t>
  </si>
  <si>
    <t>col.CW losslG,losslA,intra.src.geometry-precision</t>
  </si>
  <si>
    <t>col.CW losslG,losslA,intra.src.framecount</t>
  </si>
  <si>
    <t>col.CW losslG,losslA,intra.src.framerate</t>
  </si>
  <si>
    <t>Comp. ratio [%]</t>
  </si>
  <si>
    <t>A.eqn.compratio</t>
  </si>
  <si>
    <t>col.CW losslG,losslA,intra.A.eqn.compratio</t>
  </si>
  <si>
    <t>col.CW losslG,losslA,intra.A.eqn.bitrate</t>
  </si>
  <si>
    <t>col.CW losslG,losslA,intra.A.eqn.bpp</t>
  </si>
  <si>
    <t>col.CW losslG,losslA,intra.A.eqn.bpp.geometry</t>
  </si>
  <si>
    <t>col.CW losslG,losslA,intra.A.eqn.bpp.colour</t>
  </si>
  <si>
    <t>col.CW losslG,losslA,intra.A.eqn.bpp.reflectance</t>
  </si>
  <si>
    <t>col.CW losslG,losslA,intra.A.eqn.bpop</t>
  </si>
  <si>
    <t>col.CW losslG,losslA,intra.A.dec.numpoints</t>
  </si>
  <si>
    <t>col.CW losslG,losslA,intra.A.enc.ext.bits</t>
  </si>
  <si>
    <t>col.CW losslG,losslA,intra.A.enc.bits.geometry</t>
  </si>
  <si>
    <t>col.CW losslG,losslA,intra.A.enc.bits.colour</t>
  </si>
  <si>
    <t>col.CW losslG,losslA,intra.A.enc.bits.reflectance</t>
  </si>
  <si>
    <t>col.CW losslG,losslA,intra.A.enc.utime</t>
  </si>
  <si>
    <t>col.CW losslG,losslA,intra.A.dec.utime</t>
  </si>
  <si>
    <t>B.eqn.compratio</t>
  </si>
  <si>
    <t>col.CW losslG,losslA,intra.B.eqn.compratio</t>
  </si>
  <si>
    <t>col.CW losslG,losslA,intra.B.eqn.bitrate</t>
  </si>
  <si>
    <t>col.CW losslG,losslA,intra.B.eqn.bpp</t>
  </si>
  <si>
    <t>col.CW losslG,losslA,intra.B.eqn.bpp.geometry</t>
  </si>
  <si>
    <t>col.CW losslG,losslA,intra.B.eqn.bpp.colour</t>
  </si>
  <si>
    <t>col.CW losslG,losslA,intra.B.eqn.bpp.reflectance</t>
  </si>
  <si>
    <t>col.CW losslG,losslA,intra.B.eqn.bpop</t>
  </si>
  <si>
    <t>col.CW losslG,losslA,intra.B.dec.numpoints</t>
  </si>
  <si>
    <t>col.CW losslG,losslA,intra.B.enc.ext.bits</t>
  </si>
  <si>
    <t>col.CW losslG,losslA,intra.B.enc.bits.geometry</t>
  </si>
  <si>
    <t>col.CW losslG,losslA,intra.B.enc.bits.colour</t>
  </si>
  <si>
    <t>col.CW losslG,losslA,intra.B.enc.bits.reflectance</t>
  </si>
  <si>
    <t>col.CW losslG,losslA,intra.B.enc.utime</t>
  </si>
  <si>
    <t>col.CW losslG,losslA,intra.B.dec.utime</t>
  </si>
  <si>
    <t>bpip ratio [%]</t>
  </si>
  <si>
    <t>eqn.ab.ratio-bpp</t>
  </si>
  <si>
    <t>col.CW losslG,losslA,intra.eqn.ab.ratio-bpp</t>
  </si>
  <si>
    <t>eqn.ab.ratio-bpp-geometry</t>
  </si>
  <si>
    <t>col.CW losslG,losslA,intra.eqn.ab.ratio-bpp-geometry</t>
  </si>
  <si>
    <t>eqn.ab.ratio-bpp-colour</t>
  </si>
  <si>
    <t>col.CW losslG,losslA,intra.eqn.ab.ratio-bpp-colour</t>
  </si>
  <si>
    <t>eqn.ab.ratio-bpp-reflectance</t>
  </si>
  <si>
    <t>col.CW losslG,losslA,intra.eqn.ab.ratio-bpp-reflectance</t>
  </si>
  <si>
    <t>col.CW losslG,losslA,intra.eqn.ab.delta-geom_texture_bits_ratio</t>
  </si>
  <si>
    <t>col.CW losslG,losslA,intra.eqn.ab.summary-delta-geom_texture_bits_ratio</t>
  </si>
  <si>
    <t>CW_ai — lossless geometry, lossless attributes [all intra]</t>
  </si>
  <si>
    <t>name.A.CW losslG,losslA,intra</t>
  </si>
  <si>
    <t>'CW losslG,losslA,intra'!$H$1</t>
  </si>
  <si>
    <t>name.B.CW losslG,losslA,intra</t>
  </si>
  <si>
    <t>'CW losslG,losslA,intra'!$W$1</t>
  </si>
  <si>
    <t>range.CW losslG,losslA,intra.basketball_player_vox11_00000200</t>
  </si>
  <si>
    <t>'CW losslG,losslA,intra'!$A$5:$AQ$5</t>
  </si>
  <si>
    <t>range.CW losslG,losslA,intra.boxer_viewdep_vox12</t>
  </si>
  <si>
    <t>'CW losslG,losslA,intra'!$A$6:$AQ$6</t>
  </si>
  <si>
    <t>range.CW losslG,losslA,intra.dancer_vox11_00000001</t>
  </si>
  <si>
    <t>'CW losslG,losslA,intra'!$A$7:$AQ$7</t>
  </si>
  <si>
    <t>range.CW losslG,losslA,intra.egyptian_mask_vox12</t>
  </si>
  <si>
    <t>'CW losslG,losslA,intra'!$A$8:$AQ$8</t>
  </si>
  <si>
    <t>range.CW losslG,losslA,intra.facade_00009_vox12</t>
  </si>
  <si>
    <t>'CW losslG,losslA,intra'!$A$9:$AQ$9</t>
  </si>
  <si>
    <t>range.CW losslG,losslA,intra.facade_00015_vox14</t>
  </si>
  <si>
    <t>'CW losslG,losslA,intra'!$A$10:$AQ$10</t>
  </si>
  <si>
    <t>range.CW losslG,losslA,intra.facade_00064_vox11</t>
  </si>
  <si>
    <t>'CW losslG,losslA,intra'!$A$11:$AQ$11</t>
  </si>
  <si>
    <t>range.CW losslG,losslA,intra.frog_00067_vox12</t>
  </si>
  <si>
    <t>'CW losslG,losslA,intra'!$A$12:$AQ$12</t>
  </si>
  <si>
    <t>range.CW losslG,losslA,intra.head_00039_vox12</t>
  </si>
  <si>
    <t>'CW losslG,losslA,intra'!$A$13:$AQ$13</t>
  </si>
  <si>
    <t>range.CW losslG,losslA,intra.house_without_roof_00057_vox12</t>
  </si>
  <si>
    <t>'CW losslG,losslA,intra'!$A$14:$AQ$14</t>
  </si>
  <si>
    <t>range.CW losslG,losslA,intra.longdress_viewdep_vox12</t>
  </si>
  <si>
    <t>'CW losslG,losslA,intra'!$A$15:$AQ$15</t>
  </si>
  <si>
    <t>range.CW losslG,losslA,intra.longdress_vox10_1300</t>
  </si>
  <si>
    <t>'CW losslG,losslA,intra'!$A$16:$AQ$16</t>
  </si>
  <si>
    <t>range.CW losslG,losslA,intra.loot_viewdep_vox12</t>
  </si>
  <si>
    <t>'CW losslG,losslA,intra'!$A$17:$AQ$17</t>
  </si>
  <si>
    <t>range.CW losslG,losslA,intra.loot_vox10_1200</t>
  </si>
  <si>
    <t>'CW losslG,losslA,intra'!$A$18:$AQ$18</t>
  </si>
  <si>
    <t>range.CW losslG,losslA,intra.queen_0200</t>
  </si>
  <si>
    <t>'CW losslG,losslA,intra'!$A$19:$AQ$19</t>
  </si>
  <si>
    <t>range.CW losslG,losslA,intra.redandblack_viewdep_vox12</t>
  </si>
  <si>
    <t>'CW losslG,losslA,intra'!$A$20:$AQ$20</t>
  </si>
  <si>
    <t>range.CW losslG,losslA,intra.redandblack_vox10_1550</t>
  </si>
  <si>
    <t>'CW losslG,losslA,intra'!$A$21:$AQ$21</t>
  </si>
  <si>
    <t>range.CW losslG,losslA,intra.shiva_00035_vox12</t>
  </si>
  <si>
    <t>'CW losslG,losslA,intra'!$A$22:$AQ$22</t>
  </si>
  <si>
    <t>range.CW losslG,losslA,intra.soldier_viewdep_vox12</t>
  </si>
  <si>
    <t>'CW losslG,losslA,intra'!$A$23:$AQ$23</t>
  </si>
  <si>
    <t>range.CW losslG,losslA,intra.soldier_vox10_0690</t>
  </si>
  <si>
    <t>'CW losslG,losslA,intra'!$A$24:$AQ$24</t>
  </si>
  <si>
    <t>range.CW losslG,losslA,intra.thaidancer_viewdep_vox12</t>
  </si>
  <si>
    <t>'CW losslG,losslA,intra'!$A$25:$AQ$25</t>
  </si>
  <si>
    <t>range.CW losslG,losslA,intra.ulb_unicorn_vox13</t>
  </si>
  <si>
    <t>'CW losslG,losslA,intra'!$A$26:$AQ$26</t>
  </si>
  <si>
    <t>range.CW losslG,losslA,intra.arco_valentino_dense_vox12</t>
  </si>
  <si>
    <t>'CW losslG,losslA,intra'!$A$27:$AQ$27</t>
  </si>
  <si>
    <t>range.CW losslG,losslA,intra.arco_valentino_dense_vox20</t>
  </si>
  <si>
    <t>'CW losslG,losslA,intra'!$A$28:$AQ$28</t>
  </si>
  <si>
    <t>range.CW losslG,losslA,intra.egyptian_mask_vox20</t>
  </si>
  <si>
    <t>'CW losslG,losslA,intra'!$A$29:$AQ$29</t>
  </si>
  <si>
    <t>range.CW losslG,losslA,intra.facade_00009_vox20</t>
  </si>
  <si>
    <t>'CW losslG,losslA,intra'!$A$30:$AQ$30</t>
  </si>
  <si>
    <t>range.CW losslG,losslA,intra.facade_00015_vox20</t>
  </si>
  <si>
    <t>'CW losslG,losslA,intra'!$A$31:$AQ$31</t>
  </si>
  <si>
    <t>range.CW losslG,losslA,intra.facade_00064_vox14</t>
  </si>
  <si>
    <t>'CW losslG,losslA,intra'!$A$32:$AQ$32</t>
  </si>
  <si>
    <t>range.CW losslG,losslA,intra.facade_00064_vox20</t>
  </si>
  <si>
    <t>'CW losslG,losslA,intra'!$A$33:$AQ$33</t>
  </si>
  <si>
    <t>range.CW losslG,losslA,intra.frog_00067_vox20</t>
  </si>
  <si>
    <t>'CW losslG,losslA,intra'!$A$34:$AQ$34</t>
  </si>
  <si>
    <t>range.CW losslG,losslA,intra.head_00039_vox20</t>
  </si>
  <si>
    <t>'CW losslG,losslA,intra'!$A$35:$AQ$35</t>
  </si>
  <si>
    <t>range.CW losslG,losslA,intra.house_without_roof_00057_vox20</t>
  </si>
  <si>
    <t>'CW losslG,losslA,intra'!$A$36:$AQ$36</t>
  </si>
  <si>
    <t>range.CW losslG,losslA,intra.landscape_00014_vox14</t>
  </si>
  <si>
    <t>'CW losslG,losslA,intra'!$A$37:$AQ$37</t>
  </si>
  <si>
    <t>range.CW losslG,losslA,intra.landscape_00014_vox20</t>
  </si>
  <si>
    <t>'CW losslG,losslA,intra'!$A$38:$AQ$38</t>
  </si>
  <si>
    <t>range.CW losslG,losslA,intra.palazzo_carignano_dense_vox14</t>
  </si>
  <si>
    <t>'CW losslG,losslA,intra'!$A$39:$AQ$39</t>
  </si>
  <si>
    <t>range.CW losslG,losslA,intra.palazzo_carignano_dense_vox20</t>
  </si>
  <si>
    <t>'CW losslG,losslA,intra'!$A$40:$AQ$40</t>
  </si>
  <si>
    <t>range.CW losslG,losslA,intra.shiva_00035_vox20</t>
  </si>
  <si>
    <t>'CW losslG,losslA,intra'!$A$41:$AQ$41</t>
  </si>
  <si>
    <t>range.CW losslG,losslA,intra.stanford_area_2_vox16</t>
  </si>
  <si>
    <t>'CW losslG,losslA,intra'!$A$42:$AQ$42</t>
  </si>
  <si>
    <t>range.CW losslG,losslA,intra.stanford_area_2_vox20</t>
  </si>
  <si>
    <t>'CW losslG,losslA,intra'!$A$43:$AQ$43</t>
  </si>
  <si>
    <t>range.CW losslG,losslA,intra.stanford_area_4_vox16</t>
  </si>
  <si>
    <t>'CW losslG,losslA,intra'!$A$44:$AQ$44</t>
  </si>
  <si>
    <t>range.CW losslG,losslA,intra.stanford_area_4_vox20</t>
  </si>
  <si>
    <t>'CW losslG,losslA,intra'!$A$45:$AQ$45</t>
  </si>
  <si>
    <t>range.CW losslG,losslA,intra.staue_klimt_vox12</t>
  </si>
  <si>
    <t>'CW losslG,losslA,intra'!$A$46:$AQ$46</t>
  </si>
  <si>
    <t>range.CW losslG,losslA,intra.staue_klimt_vox20</t>
  </si>
  <si>
    <t>'CW losslG,losslA,intra'!$A$47:$AQ$47</t>
  </si>
  <si>
    <t>range.CW losslG,losslA,intra.ulb_unicorn_hires_vox15</t>
  </si>
  <si>
    <t>'CW losslG,losslA,intra'!$A$48:$AQ$48</t>
  </si>
  <si>
    <t>range.CW losslG,losslA,intra.ulb_unicorn_hires_vox20</t>
  </si>
  <si>
    <t>'CW losslG,losslA,intra'!$A$49:$AQ$49</t>
  </si>
  <si>
    <t>range.CW losslG,losslA,intra.ulb_unicorn_vox20</t>
  </si>
  <si>
    <t>'CW losslG,losslA,intra'!$A$50:$AQ$50</t>
  </si>
  <si>
    <t>range.CW losslG,losslA,intra.citytunnel_q1mm</t>
  </si>
  <si>
    <t>'CW losslG,losslA,intra'!$A$51:$AQ$51</t>
  </si>
  <si>
    <t>range.CW losslG,losslA,intra.overpass_q1mm</t>
  </si>
  <si>
    <t>'CW losslG,losslA,intra'!$A$52:$AQ$52</t>
  </si>
  <si>
    <t>range.CW losslG,losslA,intra.tollbooth_q1mm</t>
  </si>
  <si>
    <t>'CW losslG,losslA,intra'!$A$53:$AQ$53</t>
  </si>
  <si>
    <t>range.CW losslG,losslA,intra.ford_01_q1mm</t>
  </si>
  <si>
    <t>'CW losslG,losslA,intra'!$A$54:$AQ$54</t>
  </si>
  <si>
    <t>range.CW losslG,losslA,intra.ford_02_q1mm</t>
  </si>
  <si>
    <t>'CW losslG,losslA,intra'!$A$55:$AQ$55</t>
  </si>
  <si>
    <t>range.CW losslG,losslA,intra.ford_03_q1mm</t>
  </si>
  <si>
    <t>'CW losslG,losslA,intra'!$A$56:$AQ$56</t>
  </si>
  <si>
    <t>range.CW losslG,losslA,intra.qnxadas-junction-approach</t>
  </si>
  <si>
    <t>'CW losslG,losslA,intra'!$A$57:$AQ$57</t>
  </si>
  <si>
    <t>range.CW losslG,losslA,intra.qnxadas-junction-exit</t>
  </si>
  <si>
    <t>'CW losslG,losslA,intra'!$A$58:$AQ$58</t>
  </si>
  <si>
    <t>range.CW losslG,losslA,intra.qnxadas-motorway-join</t>
  </si>
  <si>
    <t>'CW losslG,losslA,intra'!$A$59:$AQ$59</t>
  </si>
  <si>
    <t>range.CW losslG,losslA,intra.qnxadas-navigating-bends</t>
  </si>
  <si>
    <t>'CW losslG,losslA,intra'!$A$60:$AQ$60</t>
  </si>
  <si>
    <t>CW_ai</t>
  </si>
  <si>
    <t>lossless geometry, lossless attributes [all intra]</t>
  </si>
  <si>
    <t>CW losslG,losslA,intra</t>
  </si>
  <si>
    <t>cols.CW losslG,losslA,intra</t>
  </si>
  <si>
    <t>names!$B$327:$O$327</t>
  </si>
  <si>
    <t>col.CY losslG,nearllA,intra.class</t>
  </si>
  <si>
    <t>col.CY losslG,nearllA,intra.sequence</t>
  </si>
  <si>
    <t>col.CY losslG,nearllA,intra.variant</t>
  </si>
  <si>
    <t>col.CY losslG,nearllA,intra.src.numpoints</t>
  </si>
  <si>
    <t>col.CY losslG,nearllA,intra.src.geometry-precision</t>
  </si>
  <si>
    <t>col.CY losslG,nearllA,intra.src.framecount</t>
  </si>
  <si>
    <t>col.CY losslG,nearllA,intra.src.framerate</t>
  </si>
  <si>
    <t>col.CY losslG,nearllA,intra.A.eqn.bitrate</t>
  </si>
  <si>
    <t>col.CY losslG,nearllA,intra.A.eqn.bpp</t>
  </si>
  <si>
    <t>col.CY losslG,nearllA,intra.A.eqn.bpp.geometry</t>
  </si>
  <si>
    <t>col.CY losslG,nearllA,intra.A.eqn.bpp.colour</t>
  </si>
  <si>
    <t>col.CY losslG,nearllA,intra.A.eqn.bpp.reflectance</t>
  </si>
  <si>
    <t>col.CY losslG,nearllA,intra.A.eqn.bpop</t>
  </si>
  <si>
    <t>col.CY losslG,nearllA,intra.A.dec.numpoints</t>
  </si>
  <si>
    <t>col.CY losslG,nearllA,intra.A.enc.ext.bits</t>
  </si>
  <si>
    <t>col.CY losslG,nearllA,intra.A.enc.bits.geometry</t>
  </si>
  <si>
    <t>col.CY losslG,nearllA,intra.A.enc.bits.colour</t>
  </si>
  <si>
    <t>col.CY losslG,nearllA,intra.A.enc.bits.reflectance</t>
  </si>
  <si>
    <t>col.CY losslG,nearllA,intra.A.dec.y-psnr</t>
  </si>
  <si>
    <t>col.CY losslG,nearllA,intra.A.dec.cb-psnr</t>
  </si>
  <si>
    <t>col.CY losslG,nearllA,intra.A.dec.cr-psnr</t>
  </si>
  <si>
    <t>col.CY losslG,nearllA,intra.A.dec.reflectance-psnr</t>
  </si>
  <si>
    <t>EtE Hausdorff PSNR [dB]</t>
  </si>
  <si>
    <t>A.dec.y-hpsnr</t>
  </si>
  <si>
    <t>col.CY losslG,nearllA,intra.A.dec.y-hpsnr</t>
  </si>
  <si>
    <t>A.dec.cb-hpsnr</t>
  </si>
  <si>
    <t>col.CY losslG,nearllA,intra.A.dec.cb-hpsnr</t>
  </si>
  <si>
    <t>A.dec.cr-hpsnr</t>
  </si>
  <si>
    <t>col.CY losslG,nearllA,intra.A.dec.cr-hpsnr</t>
  </si>
  <si>
    <t>A.dec.reflectance-hpsnr</t>
  </si>
  <si>
    <t>col.CY losslG,nearllA,intra.A.dec.reflectance-hpsnr</t>
  </si>
  <si>
    <t>col.CY losslG,nearllA,intra.A.enc.utime</t>
  </si>
  <si>
    <t>col.CY losslG,nearllA,intra.A.dec.utime</t>
  </si>
  <si>
    <t>col.CY losslG,nearllA,intra.B.eqn.bitrate</t>
  </si>
  <si>
    <t>col.CY losslG,nearllA,intra.B.eqn.bpp</t>
  </si>
  <si>
    <t>col.CY losslG,nearllA,intra.B.eqn.bpp.geometry</t>
  </si>
  <si>
    <t>col.CY losslG,nearllA,intra.B.eqn.bpp.colour</t>
  </si>
  <si>
    <t>col.CY losslG,nearllA,intra.B.eqn.bpp.reflectance</t>
  </si>
  <si>
    <t>col.CY losslG,nearllA,intra.B.eqn.bpop</t>
  </si>
  <si>
    <t>col.CY losslG,nearllA,intra.B.dec.numpoints</t>
  </si>
  <si>
    <t>col.CY losslG,nearllA,intra.B.enc.ext.bits</t>
  </si>
  <si>
    <t>col.CY losslG,nearllA,intra.B.enc.bits.geometry</t>
  </si>
  <si>
    <t>col.CY losslG,nearllA,intra.B.enc.bits.colour</t>
  </si>
  <si>
    <t>col.CY losslG,nearllA,intra.B.enc.bits.reflectance</t>
  </si>
  <si>
    <t>col.CY losslG,nearllA,intra.B.dec.y-psnr</t>
  </si>
  <si>
    <t>col.CY losslG,nearllA,intra.B.dec.cb-psnr</t>
  </si>
  <si>
    <t>col.CY losslG,nearllA,intra.B.dec.cr-psnr</t>
  </si>
  <si>
    <t>col.CY losslG,nearllA,intra.B.dec.reflectance-psnr</t>
  </si>
  <si>
    <t>B.dec.y-hpsnr</t>
  </si>
  <si>
    <t>col.CY losslG,nearllA,intra.B.dec.y-hpsnr</t>
  </si>
  <si>
    <t>B.dec.cb-hpsnr</t>
  </si>
  <si>
    <t>col.CY losslG,nearllA,intra.B.dec.cb-hpsnr</t>
  </si>
  <si>
    <t>B.dec.cr-hpsnr</t>
  </si>
  <si>
    <t>col.CY losslG,nearllA,intra.B.dec.cr-hpsnr</t>
  </si>
  <si>
    <t>B.dec.reflectance-hpsnr</t>
  </si>
  <si>
    <t>col.CY losslG,nearllA,intra.B.dec.reflectance-hpsnr</t>
  </si>
  <si>
    <t>col.CY losslG,nearllA,intra.B.enc.utime</t>
  </si>
  <si>
    <t>col.CY losslG,nearllA,intra.B.dec.utime</t>
  </si>
  <si>
    <t>col.CY losslG,nearllA,intra.eqn.ab.delta-geom_texture_bits_ratio</t>
  </si>
  <si>
    <t>col.CY losslG,nearllA,intra.eqn.ab.summary-delta-geom_texture_bits_ratio</t>
  </si>
  <si>
    <t>col.CY losslG,nearllA,intra.eqn.ab.bdrate-y-attrrate</t>
  </si>
  <si>
    <t>col.CY losslG,nearllA,intra.eqn.ab.bdrate-cb-attrrate</t>
  </si>
  <si>
    <t>col.CY losslG,nearllA,intra.eqn.ab.bdrate-cr-attrrate</t>
  </si>
  <si>
    <t>col.CY losslG,nearllA,intra.eqn.ab.bdrate-reflectance-attrrate</t>
  </si>
  <si>
    <t>EtE Hausdorff BD‑AttrRate [%]</t>
  </si>
  <si>
    <t>eqn.ab.bdrate-hy-attrrate</t>
  </si>
  <si>
    <t>col.CY losslG,nearllA,intra.eqn.ab.bdrate-hy-attrrate</t>
  </si>
  <si>
    <t>eqn.ab.bdrate-hcb-attrrate</t>
  </si>
  <si>
    <t>col.CY losslG,nearllA,intra.eqn.ab.bdrate-hcb-attrrate</t>
  </si>
  <si>
    <t>eqn.ab.bdrate-hcr-attrrate</t>
  </si>
  <si>
    <t>col.CY losslG,nearllA,intra.eqn.ab.bdrate-hcr-attrrate</t>
  </si>
  <si>
    <t>eqn.ab.bdrate-hreflectance-attrrate</t>
  </si>
  <si>
    <t>col.CY losslG,nearllA,intra.eqn.ab.bdrate-hreflectance-attrrate</t>
  </si>
  <si>
    <t>col.CY losslG,nearllA,intra.eqn.ab.bdrate-y</t>
  </si>
  <si>
    <t>col.CY losslG,nearllA,intra.eqn.ab.bdrate-cb</t>
  </si>
  <si>
    <t>col.CY losslG,nearllA,intra.eqn.ab.bdrate-cr</t>
  </si>
  <si>
    <t>col.CY losslG,nearllA,intra.eqn.ab.bdrate-reflectance</t>
  </si>
  <si>
    <t>EtE Hausdorff BD‑TotalRate [%]</t>
  </si>
  <si>
    <t>eqn.ab.bdrate-hy</t>
  </si>
  <si>
    <t>col.CY losslG,nearllA,intra.eqn.ab.bdrate-hy</t>
  </si>
  <si>
    <t>eqn.ab.bdrate-hcb</t>
  </si>
  <si>
    <t>col.CY losslG,nearllA,intra.eqn.ab.bdrate-hcb</t>
  </si>
  <si>
    <t>eqn.ab.bdrate-hcr</t>
  </si>
  <si>
    <t>col.CY losslG,nearllA,intra.eqn.ab.bdrate-hcr</t>
  </si>
  <si>
    <t>eqn.ab.bdrate-hreflectance</t>
  </si>
  <si>
    <t>col.CY losslG,nearllA,intra.eqn.ab.bdrate-hreflectance</t>
  </si>
  <si>
    <t>CY_ai — lossless geometry, near-lossless attributes [all intra]</t>
  </si>
  <si>
    <t>name.A.CY losslG,nearllA,intra</t>
  </si>
  <si>
    <t>'CY losslG,nearllA,intra'!$I$1</t>
  </si>
  <si>
    <t>name.B.CY losslG,nearllA,intra</t>
  </si>
  <si>
    <t>'CY losslG,nearllA,intra'!$AE$1</t>
  </si>
  <si>
    <t>range.CY losslG,nearllA,intra.basketball_player_vox11_00000200</t>
  </si>
  <si>
    <t>'CY losslG,nearllA,intra'!$A$5:$BV$9</t>
  </si>
  <si>
    <t>range.CY losslG,nearllA,intra.boxer_viewdep_vox12</t>
  </si>
  <si>
    <t>'CY losslG,nearllA,intra'!$A$10:$BV$14</t>
  </si>
  <si>
    <t>range.CY losslG,nearllA,intra.dancer_vox11_00000001</t>
  </si>
  <si>
    <t>'CY losslG,nearllA,intra'!$A$15:$BV$19</t>
  </si>
  <si>
    <t>range.CY losslG,nearllA,intra.egyptian_mask_vox12</t>
  </si>
  <si>
    <t>'CY losslG,nearllA,intra'!$A$20:$BV$24</t>
  </si>
  <si>
    <t>range.CY losslG,nearllA,intra.facade_00009_vox12</t>
  </si>
  <si>
    <t>'CY losslG,nearllA,intra'!$A$25:$BV$29</t>
  </si>
  <si>
    <t>range.CY losslG,nearllA,intra.facade_00015_vox14</t>
  </si>
  <si>
    <t>'CY losslG,nearllA,intra'!$A$30:$BV$34</t>
  </si>
  <si>
    <t>range.CY losslG,nearllA,intra.facade_00064_vox11</t>
  </si>
  <si>
    <t>'CY losslG,nearllA,intra'!$A$35:$BV$39</t>
  </si>
  <si>
    <t>range.CY losslG,nearllA,intra.frog_00067_vox12</t>
  </si>
  <si>
    <t>'CY losslG,nearllA,intra'!$A$40:$BV$44</t>
  </si>
  <si>
    <t>range.CY losslG,nearllA,intra.head_00039_vox12</t>
  </si>
  <si>
    <t>'CY losslG,nearllA,intra'!$A$45:$BV$49</t>
  </si>
  <si>
    <t>range.CY losslG,nearllA,intra.house_without_roof_00057_vox12</t>
  </si>
  <si>
    <t>'CY losslG,nearllA,intra'!$A$50:$BV$54</t>
  </si>
  <si>
    <t>range.CY losslG,nearllA,intra.longdress_viewdep_vox12</t>
  </si>
  <si>
    <t>'CY losslG,nearllA,intra'!$A$55:$BV$59</t>
  </si>
  <si>
    <t>range.CY losslG,nearllA,intra.longdress_vox10_1300</t>
  </si>
  <si>
    <t>'CY losslG,nearllA,intra'!$A$60:$BV$64</t>
  </si>
  <si>
    <t>range.CY losslG,nearllA,intra.loot_viewdep_vox12</t>
  </si>
  <si>
    <t>'CY losslG,nearllA,intra'!$A$65:$BV$69</t>
  </si>
  <si>
    <t>range.CY losslG,nearllA,intra.loot_vox10_1200</t>
  </si>
  <si>
    <t>'CY losslG,nearllA,intra'!$A$70:$BV$74</t>
  </si>
  <si>
    <t>range.CY losslG,nearllA,intra.queen_0200</t>
  </si>
  <si>
    <t>'CY losslG,nearllA,intra'!$A$75:$BV$79</t>
  </si>
  <si>
    <t>range.CY losslG,nearllA,intra.redandblack_viewdep_vox12</t>
  </si>
  <si>
    <t>'CY losslG,nearllA,intra'!$A$80:$BV$84</t>
  </si>
  <si>
    <t>range.CY losslG,nearllA,intra.redandblack_vox10_1550</t>
  </si>
  <si>
    <t>'CY losslG,nearllA,intra'!$A$85:$BV$89</t>
  </si>
  <si>
    <t>range.CY losslG,nearllA,intra.shiva_00035_vox12</t>
  </si>
  <si>
    <t>'CY losslG,nearllA,intra'!$A$90:$BV$94</t>
  </si>
  <si>
    <t>range.CY losslG,nearllA,intra.soldier_viewdep_vox12</t>
  </si>
  <si>
    <t>'CY losslG,nearllA,intra'!$A$95:$BV$99</t>
  </si>
  <si>
    <t>range.CY losslG,nearllA,intra.soldier_vox10_0690</t>
  </si>
  <si>
    <t>'CY losslG,nearllA,intra'!$A$100:$BV$104</t>
  </si>
  <si>
    <t>range.CY losslG,nearllA,intra.thaidancer_viewdep_vox12</t>
  </si>
  <si>
    <t>'CY losslG,nearllA,intra'!$A$105:$BV$109</t>
  </si>
  <si>
    <t>range.CY losslG,nearllA,intra.ulb_unicorn_vox13</t>
  </si>
  <si>
    <t>'CY losslG,nearllA,intra'!$A$110:$BV$114</t>
  </si>
  <si>
    <t>range.CY losslG,nearllA,intra.arco_valentino_dense_vox12</t>
  </si>
  <si>
    <t>'CY losslG,nearllA,intra'!$A$115:$BV$119</t>
  </si>
  <si>
    <t>range.CY losslG,nearllA,intra.arco_valentino_dense_vox20</t>
  </si>
  <si>
    <t>'CY losslG,nearllA,intra'!$A$120:$BV$124</t>
  </si>
  <si>
    <t>range.CY losslG,nearllA,intra.egyptian_mask_vox20</t>
  </si>
  <si>
    <t>'CY losslG,nearllA,intra'!$A$125:$BV$129</t>
  </si>
  <si>
    <t>range.CY losslG,nearllA,intra.facade_00009_vox20</t>
  </si>
  <si>
    <t>'CY losslG,nearllA,intra'!$A$130:$BV$134</t>
  </si>
  <si>
    <t>range.CY losslG,nearllA,intra.facade_00015_vox20</t>
  </si>
  <si>
    <t>'CY losslG,nearllA,intra'!$A$135:$BV$139</t>
  </si>
  <si>
    <t>range.CY losslG,nearllA,intra.facade_00064_vox14</t>
  </si>
  <si>
    <t>'CY losslG,nearllA,intra'!$A$140:$BV$144</t>
  </si>
  <si>
    <t>range.CY losslG,nearllA,intra.facade_00064_vox20</t>
  </si>
  <si>
    <t>'CY losslG,nearllA,intra'!$A$145:$BV$149</t>
  </si>
  <si>
    <t>range.CY losslG,nearllA,intra.frog_00067_vox20</t>
  </si>
  <si>
    <t>'CY losslG,nearllA,intra'!$A$150:$BV$154</t>
  </si>
  <si>
    <t>range.CY losslG,nearllA,intra.head_00039_vox20</t>
  </si>
  <si>
    <t>'CY losslG,nearllA,intra'!$A$155:$BV$159</t>
  </si>
  <si>
    <t>range.CY losslG,nearllA,intra.house_without_roof_00057_vox20</t>
  </si>
  <si>
    <t>'CY losslG,nearllA,intra'!$A$160:$BV$164</t>
  </si>
  <si>
    <t>range.CY losslG,nearllA,intra.landscape_00014_vox14</t>
  </si>
  <si>
    <t>'CY losslG,nearllA,intra'!$A$165:$BV$169</t>
  </si>
  <si>
    <t>range.CY losslG,nearllA,intra.landscape_00014_vox20</t>
  </si>
  <si>
    <t>'CY losslG,nearllA,intra'!$A$170:$BV$174</t>
  </si>
  <si>
    <t>range.CY losslG,nearllA,intra.palazzo_carignano_dense_vox14</t>
  </si>
  <si>
    <t>'CY losslG,nearllA,intra'!$A$175:$BV$179</t>
  </si>
  <si>
    <t>range.CY losslG,nearllA,intra.palazzo_carignano_dense_vox20</t>
  </si>
  <si>
    <t>'CY losslG,nearllA,intra'!$A$180:$BV$184</t>
  </si>
  <si>
    <t>range.CY losslG,nearllA,intra.shiva_00035_vox20</t>
  </si>
  <si>
    <t>'CY losslG,nearllA,intra'!$A$185:$BV$189</t>
  </si>
  <si>
    <t>range.CY losslG,nearllA,intra.stanford_area_2_vox16</t>
  </si>
  <si>
    <t>'CY losslG,nearllA,intra'!$A$190:$BV$194</t>
  </si>
  <si>
    <t>range.CY losslG,nearllA,intra.stanford_area_2_vox20</t>
  </si>
  <si>
    <t>'CY losslG,nearllA,intra'!$A$195:$BV$199</t>
  </si>
  <si>
    <t>range.CY losslG,nearllA,intra.stanford_area_4_vox16</t>
  </si>
  <si>
    <t>'CY losslG,nearllA,intra'!$A$200:$BV$204</t>
  </si>
  <si>
    <t>range.CY losslG,nearllA,intra.stanford_area_4_vox20</t>
  </si>
  <si>
    <t>'CY losslG,nearllA,intra'!$A$205:$BV$209</t>
  </si>
  <si>
    <t>range.CY losslG,nearllA,intra.staue_klimt_vox12</t>
  </si>
  <si>
    <t>'CY losslG,nearllA,intra'!$A$210:$BV$214</t>
  </si>
  <si>
    <t>range.CY losslG,nearllA,intra.staue_klimt_vox20</t>
  </si>
  <si>
    <t>'CY losslG,nearllA,intra'!$A$215:$BV$219</t>
  </si>
  <si>
    <t>range.CY losslG,nearllA,intra.ulb_unicorn_hires_vox15</t>
  </si>
  <si>
    <t>'CY losslG,nearllA,intra'!$A$220:$BV$224</t>
  </si>
  <si>
    <t>range.CY losslG,nearllA,intra.ulb_unicorn_hires_vox20</t>
  </si>
  <si>
    <t>'CY losslG,nearllA,intra'!$A$225:$BV$229</t>
  </si>
  <si>
    <t>range.CY losslG,nearllA,intra.ulb_unicorn_vox20</t>
  </si>
  <si>
    <t>'CY losslG,nearllA,intra'!$A$230:$BV$234</t>
  </si>
  <si>
    <t>range.CY losslG,nearllA,intra.citytunnel_q1mm</t>
  </si>
  <si>
    <t>'CY losslG,nearllA,intra'!$A$235:$BV$239</t>
  </si>
  <si>
    <t>range.CY losslG,nearllA,intra.overpass_q1mm</t>
  </si>
  <si>
    <t>'CY losslG,nearllA,intra'!$A$240:$BV$244</t>
  </si>
  <si>
    <t>range.CY losslG,nearllA,intra.tollbooth_q1mm</t>
  </si>
  <si>
    <t>'CY losslG,nearllA,intra'!$A$245:$BV$249</t>
  </si>
  <si>
    <t>range.CY losslG,nearllA,intra.ford_01_q1mm</t>
  </si>
  <si>
    <t>'CY losslG,nearllA,intra'!$A$250:$BV$254</t>
  </si>
  <si>
    <t>range.CY losslG,nearllA,intra.ford_02_q1mm</t>
  </si>
  <si>
    <t>'CY losslG,nearllA,intra'!$A$255:$BV$259</t>
  </si>
  <si>
    <t>range.CY losslG,nearllA,intra.ford_03_q1mm</t>
  </si>
  <si>
    <t>'CY losslG,nearllA,intra'!$A$260:$BV$264</t>
  </si>
  <si>
    <t>range.CY losslG,nearllA,intra.qnxadas-junction-approach</t>
  </si>
  <si>
    <t>'CY losslG,nearllA,intra'!$A$265:$BV$269</t>
  </si>
  <si>
    <t>range.CY losslG,nearllA,intra.qnxadas-junction-exit</t>
  </si>
  <si>
    <t>'CY losslG,nearllA,intra'!$A$270:$BV$274</t>
  </si>
  <si>
    <t>range.CY losslG,nearllA,intra.qnxadas-motorway-join</t>
  </si>
  <si>
    <t>'CY losslG,nearllA,intra'!$A$275:$BV$279</t>
  </si>
  <si>
    <t>range.CY losslG,nearllA,intra.qnxadas-navigating-bends</t>
  </si>
  <si>
    <t>'CY losslG,nearllA,intra'!$A$280:$BV$284</t>
  </si>
  <si>
    <t>CY_ai</t>
  </si>
  <si>
    <t>lossless geometry, near-lossless attributes [all intra]</t>
  </si>
  <si>
    <t>CY losslG,nearllA,intra</t>
  </si>
  <si>
    <t>cols.CY losslG,nearllA,intra</t>
  </si>
  <si>
    <t>names!$B$453:$V$453</t>
  </si>
  <si>
    <t>lossless-geom-lossless-attrs</t>
  </si>
  <si>
    <t>inf</t>
  </si>
  <si>
    <t>ok</t>
  </si>
  <si>
    <t>lossless-geom-nearlossless-attrs</t>
  </si>
  <si>
    <t>lossless-geom-lossy-attrs</t>
  </si>
  <si>
    <t>lossy-geom-lossy-attrs</t>
  </si>
  <si>
    <t>Tool</t>
  </si>
  <si>
    <t>Config</t>
  </si>
  <si>
    <t>Rate point</t>
  </si>
  <si>
    <t># output points</t>
  </si>
  <si>
    <t>h-Luma</t>
  </si>
  <si>
    <t>h-Cb</t>
  </si>
  <si>
    <t>h-Cr</t>
  </si>
  <si>
    <t>h-ce</t>
  </si>
  <si>
    <t>mismatch</t>
  </si>
  <si>
    <t>incomplete0</t>
  </si>
  <si>
    <t>incomplete</t>
  </si>
  <si>
    <t>DecT</t>
  </si>
  <si>
    <t># frames</t>
  </si>
  <si>
    <t>Ford-Average</t>
  </si>
  <si>
    <t>QNX-Average</t>
  </si>
  <si>
    <t>Cat3-frame-Average</t>
  </si>
  <si>
    <t>EncT</t>
  </si>
  <si>
    <t>Ford-average</t>
  </si>
  <si>
    <t>QNX-average</t>
  </si>
  <si>
    <t>predgeom-predlift</t>
  </si>
  <si>
    <t>EE13.51v3</t>
  </si>
  <si>
    <t>EE13.51v3+InterEM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</si>
</sst>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gt;1000]0;[&gt;100]0.0;0.00"/>
    <numFmt numFmtId="167" formatCode="0.0000000"/>
    <numFmt numFmtId="168" formatCode="0.000000"/>
    <numFmt numFmtId="169" formatCode="0.0000"/>
  </numFmts>
  <fonts count="3" x14ac:knownFonts="1">
    <font>
      <sz val="11"/>
      <color theme="1"/>
      <name val="Calibri"/>
      <family val="2"/>
      <scheme val="minor"/>
    </font>
    <font>
      <b/>
      <sz val="11"/>
      <color theme="1"/>
      <name val="Calibri"/>
      <family val="2"/>
      <scheme val="minor"/>
    </font>
    <font>
      <sz val="11"/>
      <color theme="1"/>
      <name val="Calibri"/>
      <family val="2"/>
      <scheme val="minor"/>
    </font>
  </fonts>
  <fills count="17">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lightUp">
        <fgColor rgb="FF404040"/>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lightUp">
        <fgColor rgb="FF404040"/>
        <bgColor rgb="FFF2F2F2"/>
      </patternFill>
    </fill>
    <fill>
      <patternFill patternType="solid">
        <fgColor rgb="FFDCE6F1"/>
        <bgColor auto="1"/>
      </patternFill>
    </fill>
    <fill>
      <patternFill patternType="lightUp">
        <fgColor rgb="FF404040"/>
        <bgColor rgb="FFDCE6F1"/>
      </patternFill>
    </fill>
    <fill>
      <patternFill patternType="solid">
        <fgColor rgb="FFD9D9D9"/>
        <bgColor auto="1"/>
      </patternFill>
    </fill>
    <fill>
      <patternFill patternType="lightUp">
        <fgColor rgb="FF404040"/>
        <bgColor rgb="FFD9D9D9"/>
      </patternFill>
    </fill>
    <fill>
      <patternFill patternType="solid">
        <fgColor rgb="FFB8CCE4"/>
        <bgColor auto="1"/>
      </patternFill>
    </fill>
    <fill>
      <patternFill patternType="lightUp">
        <fgColor rgb="FF404040"/>
        <bgColor rgb="FFB8CCE4"/>
      </patternFill>
    </fill>
  </fills>
  <borders count="18">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149">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0" fillId="0" borderId="0" xfId="0"/>
    <xf numFmtId="164" fontId="0" fillId="0" borderId="0" xfId="0" applyNumberFormat="1" applyAlignment="1">
      <alignment horizontal="center"/>
    </xf>
    <xf numFmtId="164" fontId="0" fillId="5" borderId="0" xfId="0" applyNumberFormat="1" applyFill="1" applyAlignment="1">
      <alignment horizontal="center"/>
    </xf>
    <xf numFmtId="0" fontId="1" fillId="0" borderId="4" xfId="0" applyFont="1" applyBorder="1"/>
    <xf numFmtId="164"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0" fontId="1" fillId="6" borderId="3" xfId="0" applyFont="1" applyFill="1" applyBorder="1" applyAlignment="1">
      <alignment horizontal="center" vertical="center" wrapText="1"/>
    </xf>
    <xf numFmtId="0" fontId="0" fillId="7" borderId="0" xfId="0" applyFill="1"/>
    <xf numFmtId="0" fontId="1" fillId="6" borderId="3" xfId="0" applyFont="1" applyFill="1" applyBorder="1" applyAlignment="1">
      <alignment horizontal="center" wrapText="1"/>
    </xf>
    <xf numFmtId="0" fontId="1" fillId="4" borderId="3" xfId="0" applyFont="1" applyFill="1" applyBorder="1" applyAlignment="1">
      <alignment horizontal="center" wrapText="1"/>
    </xf>
    <xf numFmtId="0" fontId="1" fillId="6"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9" borderId="0" xfId="0" applyFill="1"/>
    <xf numFmtId="0" fontId="0" fillId="9" borderId="0" xfId="0" applyFill="1" applyAlignment="1">
      <alignment horizontal="center"/>
    </xf>
    <xf numFmtId="1" fontId="0" fillId="9" borderId="0" xfId="0" applyNumberFormat="1" applyFill="1" applyAlignment="1">
      <alignment horizontal="center"/>
    </xf>
    <xf numFmtId="165" fontId="0" fillId="9" borderId="0" xfId="0" applyNumberFormat="1" applyFill="1" applyAlignment="1">
      <alignment horizontal="center"/>
    </xf>
    <xf numFmtId="2" fontId="0" fillId="9"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1" fontId="0" fillId="11" borderId="0" xfId="0" applyNumberFormat="1" applyFill="1" applyAlignment="1">
      <alignment horizontal="center"/>
    </xf>
    <xf numFmtId="1" fontId="0" fillId="12" borderId="0" xfId="0" applyNumberFormat="1" applyFill="1" applyAlignment="1">
      <alignment horizontal="center"/>
    </xf>
    <xf numFmtId="2" fontId="0" fillId="11" borderId="0" xfId="0" applyNumberFormat="1" applyFill="1" applyAlignment="1">
      <alignment horizontal="center"/>
    </xf>
    <xf numFmtId="2" fontId="0" fillId="12" borderId="0" xfId="0" applyNumberFormat="1" applyFill="1" applyAlignment="1">
      <alignment horizontal="center"/>
    </xf>
    <xf numFmtId="166" fontId="0" fillId="11" borderId="0" xfId="0" applyNumberFormat="1" applyFill="1" applyAlignment="1">
      <alignment horizontal="center"/>
    </xf>
    <xf numFmtId="9" fontId="0" fillId="9" borderId="0" xfId="0" applyNumberFormat="1" applyFill="1" applyAlignment="1">
      <alignment horizontal="center"/>
    </xf>
    <xf numFmtId="164" fontId="0" fillId="9" borderId="0" xfId="0" applyNumberFormat="1" applyFill="1" applyAlignment="1">
      <alignment horizontal="center"/>
    </xf>
    <xf numFmtId="164" fontId="0" fillId="10" borderId="0" xfId="0" applyNumberFormat="1" applyFill="1" applyAlignment="1">
      <alignment horizontal="center"/>
    </xf>
    <xf numFmtId="0" fontId="0" fillId="13" borderId="0" xfId="0" applyFill="1"/>
    <xf numFmtId="0" fontId="0" fillId="13" borderId="0" xfId="0" applyFill="1" applyAlignment="1">
      <alignment horizontal="center"/>
    </xf>
    <xf numFmtId="1" fontId="0" fillId="13" borderId="0" xfId="0" applyNumberFormat="1" applyFill="1" applyAlignment="1">
      <alignment horizontal="center"/>
    </xf>
    <xf numFmtId="165" fontId="0" fillId="13" borderId="0" xfId="0" applyNumberFormat="1" applyFill="1" applyAlignment="1">
      <alignment horizontal="center"/>
    </xf>
    <xf numFmtId="2" fontId="0" fillId="13" borderId="0" xfId="0" applyNumberFormat="1" applyFill="1" applyAlignment="1">
      <alignment horizontal="center"/>
    </xf>
    <xf numFmtId="2" fontId="0" fillId="14" borderId="0" xfId="0" applyNumberFormat="1" applyFill="1" applyAlignment="1">
      <alignment horizontal="center"/>
    </xf>
    <xf numFmtId="0" fontId="0" fillId="15" borderId="0" xfId="0" applyFill="1"/>
    <xf numFmtId="1" fontId="0" fillId="15" borderId="0" xfId="0" applyNumberFormat="1" applyFill="1" applyAlignment="1">
      <alignment horizontal="center"/>
    </xf>
    <xf numFmtId="1" fontId="0" fillId="16" borderId="0" xfId="0" applyNumberFormat="1" applyFill="1" applyAlignment="1">
      <alignment horizontal="center"/>
    </xf>
    <xf numFmtId="2" fontId="0" fillId="15" borderId="0" xfId="0" applyNumberFormat="1" applyFill="1" applyAlignment="1">
      <alignment horizontal="center"/>
    </xf>
    <xf numFmtId="2" fontId="0" fillId="16" borderId="0" xfId="0" applyNumberFormat="1" applyFill="1" applyAlignment="1">
      <alignment horizontal="center"/>
    </xf>
    <xf numFmtId="166" fontId="0" fillId="15" borderId="0" xfId="0" applyNumberFormat="1" applyFill="1" applyAlignment="1">
      <alignment horizontal="center"/>
    </xf>
    <xf numFmtId="9" fontId="0" fillId="13" borderId="0" xfId="0" applyNumberFormat="1" applyFill="1" applyAlignment="1">
      <alignment horizontal="center"/>
    </xf>
    <xf numFmtId="164" fontId="0" fillId="13" borderId="0" xfId="0" applyNumberFormat="1" applyFill="1" applyAlignment="1">
      <alignment horizontal="center"/>
    </xf>
    <xf numFmtId="164" fontId="0" fillId="14" borderId="0" xfId="0" applyNumberFormat="1" applyFill="1" applyAlignment="1">
      <alignment horizontal="center"/>
    </xf>
    <xf numFmtId="0" fontId="0" fillId="13" borderId="3" xfId="0" applyFill="1" applyBorder="1"/>
    <xf numFmtId="0" fontId="0" fillId="13" borderId="3" xfId="0" applyFill="1" applyBorder="1" applyAlignment="1">
      <alignment horizontal="center"/>
    </xf>
    <xf numFmtId="1" fontId="0" fillId="13" borderId="3" xfId="0" applyNumberFormat="1" applyFill="1" applyBorder="1" applyAlignment="1">
      <alignment horizontal="center"/>
    </xf>
    <xf numFmtId="165" fontId="0" fillId="13" borderId="3" xfId="0" applyNumberFormat="1" applyFill="1" applyBorder="1" applyAlignment="1">
      <alignment horizontal="center"/>
    </xf>
    <xf numFmtId="2" fontId="0" fillId="13" borderId="3" xfId="0" applyNumberFormat="1" applyFill="1" applyBorder="1" applyAlignment="1">
      <alignment horizontal="center"/>
    </xf>
    <xf numFmtId="2" fontId="0" fillId="14" borderId="3" xfId="0" applyNumberFormat="1" applyFill="1" applyBorder="1" applyAlignment="1">
      <alignment horizontal="center"/>
    </xf>
    <xf numFmtId="0" fontId="0" fillId="15" borderId="3" xfId="0" applyFill="1" applyBorder="1"/>
    <xf numFmtId="1" fontId="0" fillId="15" borderId="3" xfId="0" applyNumberFormat="1" applyFill="1" applyBorder="1" applyAlignment="1">
      <alignment horizontal="center"/>
    </xf>
    <xf numFmtId="1" fontId="0" fillId="16" borderId="3" xfId="0" applyNumberFormat="1" applyFill="1" applyBorder="1" applyAlignment="1">
      <alignment horizontal="center"/>
    </xf>
    <xf numFmtId="2" fontId="0" fillId="15" borderId="3" xfId="0" applyNumberFormat="1" applyFill="1" applyBorder="1" applyAlignment="1">
      <alignment horizontal="center"/>
    </xf>
    <xf numFmtId="2" fontId="0" fillId="16" borderId="3" xfId="0" applyNumberFormat="1" applyFill="1" applyBorder="1" applyAlignment="1">
      <alignment horizontal="center"/>
    </xf>
    <xf numFmtId="166" fontId="0" fillId="15" borderId="3" xfId="0" applyNumberFormat="1" applyFill="1" applyBorder="1" applyAlignment="1">
      <alignment horizontal="center"/>
    </xf>
    <xf numFmtId="9" fontId="0" fillId="13" borderId="3" xfId="0" applyNumberFormat="1" applyFill="1" applyBorder="1" applyAlignment="1">
      <alignment horizontal="center"/>
    </xf>
    <xf numFmtId="164" fontId="0" fillId="13" borderId="3" xfId="0" applyNumberFormat="1" applyFill="1" applyBorder="1" applyAlignment="1">
      <alignment horizontal="center"/>
    </xf>
    <xf numFmtId="164" fontId="0" fillId="14"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2" fontId="0" fillId="5" borderId="0" xfId="0" applyNumberFormat="1" applyFill="1" applyAlignment="1">
      <alignment horizontal="center"/>
    </xf>
    <xf numFmtId="166" fontId="0" fillId="0" borderId="0" xfId="0" applyNumberFormat="1" applyAlignment="1">
      <alignment horizontal="center"/>
    </xf>
    <xf numFmtId="0" fontId="0" fillId="9" borderId="3" xfId="0" applyFill="1" applyBorder="1"/>
    <xf numFmtId="1" fontId="0" fillId="9" borderId="3" xfId="0" applyNumberFormat="1" applyFill="1" applyBorder="1" applyAlignment="1">
      <alignment horizontal="center"/>
    </xf>
    <xf numFmtId="0" fontId="0" fillId="9" borderId="3" xfId="0" applyFill="1" applyBorder="1" applyAlignment="1">
      <alignment horizontal="center"/>
    </xf>
    <xf numFmtId="9" fontId="0" fillId="9" borderId="3" xfId="0" applyNumberFormat="1" applyFill="1" applyBorder="1" applyAlignment="1">
      <alignment horizontal="center"/>
    </xf>
    <xf numFmtId="165" fontId="0" fillId="9" borderId="3" xfId="0" applyNumberFormat="1" applyFill="1" applyBorder="1" applyAlignment="1">
      <alignment horizontal="center"/>
    </xf>
    <xf numFmtId="2" fontId="0" fillId="9" borderId="3" xfId="0" applyNumberFormat="1" applyFill="1" applyBorder="1" applyAlignment="1">
      <alignment horizontal="center"/>
    </xf>
    <xf numFmtId="0" fontId="0" fillId="11" borderId="3" xfId="0" applyFill="1" applyBorder="1"/>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9" borderId="3" xfId="0" applyNumberFormat="1" applyFill="1" applyBorder="1" applyAlignment="1">
      <alignment horizontal="center"/>
    </xf>
    <xf numFmtId="2" fontId="0" fillId="10" borderId="3" xfId="0" applyNumberFormat="1" applyFill="1" applyBorder="1" applyAlignment="1">
      <alignment horizontal="center"/>
    </xf>
    <xf numFmtId="1" fontId="0" fillId="12" borderId="3" xfId="0" applyNumberFormat="1" applyFill="1" applyBorder="1" applyAlignment="1">
      <alignment horizontal="center"/>
    </xf>
    <xf numFmtId="2" fontId="0" fillId="11" borderId="3" xfId="0" applyNumberFormat="1" applyFill="1" applyBorder="1" applyAlignment="1">
      <alignment horizontal="center"/>
    </xf>
    <xf numFmtId="2" fontId="0" fillId="12" borderId="3" xfId="0" applyNumberFormat="1" applyFill="1" applyBorder="1" applyAlignment="1">
      <alignment horizontal="center"/>
    </xf>
    <xf numFmtId="164" fontId="0" fillId="10" borderId="3" xfId="0" applyNumberFormat="1" applyFill="1" applyBorder="1" applyAlignment="1">
      <alignment horizontal="center"/>
    </xf>
    <xf numFmtId="0" fontId="1" fillId="6" borderId="3" xfId="0" applyFont="1" applyFill="1" applyBorder="1" applyAlignment="1">
      <alignment horizontal="center" wrapText="1"/>
    </xf>
    <xf numFmtId="0" fontId="1" fillId="4" borderId="3" xfId="0" applyFont="1" applyFill="1" applyBorder="1" applyAlignment="1">
      <alignment horizontal="center" wrapText="1"/>
    </xf>
    <xf numFmtId="0" fontId="1" fillId="4" borderId="0" xfId="0" applyFont="1" applyFill="1" applyBorder="1" applyAlignment="1">
      <alignment horizontal="center" wrapText="1"/>
    </xf>
    <xf numFmtId="167" fontId="0" fillId="0" borderId="0" xfId="0" applyNumberFormat="1"/>
    <xf numFmtId="0" fontId="0" fillId="0" borderId="0" xfId="0" applyAlignment="1">
      <alignment vertical="center"/>
    </xf>
    <xf numFmtId="2" fontId="0" fillId="0" borderId="0" xfId="0" applyNumberFormat="1"/>
    <xf numFmtId="168" fontId="0" fillId="0" borderId="0" xfId="0" applyNumberFormat="1"/>
    <xf numFmtId="0" fontId="1" fillId="6" borderId="3" xfId="0" applyFont="1" applyFill="1" applyBorder="1" applyAlignment="1">
      <alignment horizontal="center" wrapText="1"/>
    </xf>
    <xf numFmtId="0" fontId="1" fillId="4" borderId="3" xfId="0" applyFont="1" applyFill="1" applyBorder="1" applyAlignment="1">
      <alignment horizontal="center" wrapText="1"/>
    </xf>
    <xf numFmtId="0" fontId="1" fillId="6" borderId="3" xfId="0" applyFont="1" applyFill="1" applyBorder="1" applyAlignment="1">
      <alignment horizontal="center" wrapText="1"/>
    </xf>
    <xf numFmtId="0" fontId="1" fillId="4" borderId="3" xfId="0" applyFont="1" applyFill="1" applyBorder="1" applyAlignment="1">
      <alignment horizontal="center" wrapText="1"/>
    </xf>
    <xf numFmtId="0" fontId="1" fillId="6" borderId="3" xfId="0" applyFont="1" applyFill="1" applyBorder="1" applyAlignment="1">
      <alignment wrapText="1"/>
    </xf>
    <xf numFmtId="0" fontId="1" fillId="6" borderId="3" xfId="0" applyFont="1" applyFill="1" applyBorder="1" applyAlignment="1">
      <alignment horizontal="center" wrapText="1"/>
    </xf>
    <xf numFmtId="0" fontId="1" fillId="4" borderId="3" xfId="0" applyFont="1" applyFill="1" applyBorder="1" applyAlignment="1">
      <alignment horizontal="center" wrapText="1"/>
    </xf>
    <xf numFmtId="1" fontId="0" fillId="0" borderId="0" xfId="0" applyNumberFormat="1"/>
    <xf numFmtId="9" fontId="0" fillId="0" borderId="0" xfId="1" applyFont="1"/>
    <xf numFmtId="169" fontId="0" fillId="0" borderId="0" xfId="1" applyNumberFormat="1" applyFont="1"/>
    <xf numFmtId="0" fontId="1" fillId="6" borderId="9" xfId="0" applyFont="1" applyFill="1" applyBorder="1" applyAlignment="1">
      <alignment horizontal="center" wrapText="1"/>
    </xf>
    <xf numFmtId="0" fontId="1" fillId="6" borderId="10" xfId="0" applyFont="1" applyFill="1" applyBorder="1" applyAlignment="1">
      <alignment horizontal="center" wrapText="1"/>
    </xf>
    <xf numFmtId="0" fontId="0" fillId="0" borderId="11" xfId="0" applyBorder="1"/>
    <xf numFmtId="164" fontId="0" fillId="13" borderId="12" xfId="0" applyNumberFormat="1" applyFill="1" applyBorder="1" applyAlignment="1">
      <alignment horizontal="center"/>
    </xf>
    <xf numFmtId="164" fontId="0" fillId="14" borderId="12" xfId="0" applyNumberFormat="1" applyFill="1" applyBorder="1" applyAlignment="1">
      <alignment horizontal="center"/>
    </xf>
    <xf numFmtId="164" fontId="0" fillId="13" borderId="13" xfId="0" applyNumberFormat="1" applyFill="1" applyBorder="1" applyAlignment="1">
      <alignment horizontal="center"/>
    </xf>
    <xf numFmtId="0" fontId="0" fillId="0" borderId="14" xfId="0" applyBorder="1"/>
    <xf numFmtId="164" fontId="0" fillId="13" borderId="15" xfId="0" applyNumberFormat="1" applyFill="1" applyBorder="1" applyAlignment="1">
      <alignment horizontal="center"/>
    </xf>
    <xf numFmtId="164" fontId="0" fillId="14" borderId="15" xfId="0" applyNumberFormat="1" applyFill="1" applyBorder="1" applyAlignment="1">
      <alignment horizontal="center"/>
    </xf>
    <xf numFmtId="164" fontId="0" fillId="13" borderId="16" xfId="0" applyNumberFormat="1" applyFill="1" applyBorder="1" applyAlignment="1">
      <alignment horizontal="center"/>
    </xf>
    <xf numFmtId="0" fontId="0" fillId="0" borderId="15" xfId="0" applyBorder="1"/>
    <xf numFmtId="0" fontId="0" fillId="0" borderId="16" xfId="0" applyBorder="1"/>
    <xf numFmtId="0" fontId="0" fillId="0" borderId="14" xfId="0" applyBorder="1" applyAlignment="1">
      <alignment horizontal="center"/>
    </xf>
    <xf numFmtId="0" fontId="0" fillId="0" borderId="15" xfId="0" applyBorder="1" applyAlignment="1">
      <alignment horizontal="center"/>
    </xf>
    <xf numFmtId="9" fontId="0" fillId="0" borderId="15" xfId="1" applyFont="1" applyBorder="1" applyAlignment="1">
      <alignment horizontal="center"/>
    </xf>
    <xf numFmtId="0" fontId="0" fillId="0" borderId="8" xfId="0" applyBorder="1" applyAlignment="1">
      <alignment horizontal="center"/>
    </xf>
    <xf numFmtId="9" fontId="0" fillId="0" borderId="9" xfId="1" applyFont="1" applyBorder="1" applyAlignment="1">
      <alignment horizontal="center"/>
    </xf>
    <xf numFmtId="0" fontId="0" fillId="0" borderId="9" xfId="0" applyBorder="1"/>
    <xf numFmtId="0" fontId="0" fillId="0" borderId="10" xfId="0" applyBorder="1"/>
    <xf numFmtId="0" fontId="0" fillId="0" borderId="17" xfId="0" applyBorder="1"/>
    <xf numFmtId="0" fontId="1" fillId="4" borderId="9" xfId="0" applyFont="1" applyFill="1" applyBorder="1" applyAlignment="1">
      <alignment horizontal="center" wrapText="1"/>
    </xf>
    <xf numFmtId="0" fontId="1" fillId="4" borderId="15" xfId="0" applyFont="1" applyFill="1" applyBorder="1" applyAlignment="1">
      <alignment horizontal="center" wrapText="1"/>
    </xf>
    <xf numFmtId="0" fontId="1" fillId="6" borderId="15" xfId="0" applyFont="1" applyFill="1" applyBorder="1" applyAlignment="1">
      <alignment horizontal="center" wrapText="1"/>
    </xf>
    <xf numFmtId="164" fontId="0" fillId="9" borderId="12" xfId="0" applyNumberFormat="1" applyFill="1" applyBorder="1" applyAlignment="1">
      <alignment horizontal="center"/>
    </xf>
    <xf numFmtId="164" fontId="0" fillId="10" borderId="12" xfId="0" applyNumberFormat="1" applyFill="1" applyBorder="1" applyAlignment="1">
      <alignment horizontal="center"/>
    </xf>
    <xf numFmtId="164" fontId="0" fillId="9" borderId="13" xfId="0" applyNumberFormat="1" applyFill="1" applyBorder="1" applyAlignment="1">
      <alignment horizontal="center"/>
    </xf>
    <xf numFmtId="164" fontId="0" fillId="9" borderId="15" xfId="0" applyNumberFormat="1" applyFill="1" applyBorder="1" applyAlignment="1">
      <alignment horizontal="center"/>
    </xf>
    <xf numFmtId="164" fontId="0" fillId="10" borderId="15" xfId="0" applyNumberFormat="1" applyFill="1" applyBorder="1" applyAlignment="1">
      <alignment horizontal="center"/>
    </xf>
    <xf numFmtId="164" fontId="0" fillId="9" borderId="16" xfId="0" applyNumberFormat="1" applyFill="1" applyBorder="1" applyAlignment="1">
      <alignment horizontal="center"/>
    </xf>
    <xf numFmtId="164" fontId="0" fillId="0" borderId="15" xfId="0" applyNumberFormat="1" applyBorder="1" applyAlignment="1">
      <alignment horizontal="center"/>
    </xf>
    <xf numFmtId="164" fontId="0" fillId="5" borderId="15" xfId="0" applyNumberFormat="1" applyFill="1" applyBorder="1" applyAlignment="1">
      <alignment horizontal="center"/>
    </xf>
    <xf numFmtId="164" fontId="0" fillId="0" borderId="16" xfId="0" applyNumberFormat="1" applyBorder="1" applyAlignment="1">
      <alignment horizontal="center"/>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6" borderId="0" xfId="0" applyFont="1" applyFill="1" applyAlignment="1">
      <alignment horizontal="center" vertical="center" wrapText="1"/>
    </xf>
    <xf numFmtId="0" fontId="1" fillId="4" borderId="0" xfId="0" applyFont="1" applyFill="1" applyAlignment="1">
      <alignment horizontal="center" wrapText="1"/>
    </xf>
    <xf numFmtId="0" fontId="1" fillId="6" borderId="3" xfId="0" applyFont="1" applyFill="1" applyBorder="1" applyAlignment="1">
      <alignment horizontal="center" wrapText="1"/>
    </xf>
    <xf numFmtId="0" fontId="1" fillId="6" borderId="0" xfId="0" applyFont="1" applyFill="1" applyAlignment="1">
      <alignment horizontal="center" wrapText="1"/>
    </xf>
    <xf numFmtId="0" fontId="1" fillId="4" borderId="3" xfId="0" applyFont="1" applyFill="1" applyBorder="1" applyAlignment="1">
      <alignment horizontal="center" wrapText="1"/>
    </xf>
    <xf numFmtId="0" fontId="1" fillId="8" borderId="0" xfId="0" applyFont="1" applyFill="1" applyAlignment="1">
      <alignment horizontal="left" vertical="top"/>
    </xf>
    <xf numFmtId="0" fontId="1" fillId="4" borderId="5" xfId="0" applyFont="1" applyFill="1" applyBorder="1" applyAlignment="1">
      <alignment horizontal="center" wrapText="1"/>
    </xf>
    <xf numFmtId="0" fontId="1" fillId="4" borderId="8" xfId="0" applyFont="1" applyFill="1" applyBorder="1" applyAlignment="1">
      <alignment horizontal="center" wrapText="1"/>
    </xf>
    <xf numFmtId="0" fontId="1" fillId="4" borderId="6" xfId="0" applyFont="1" applyFill="1" applyBorder="1" applyAlignment="1">
      <alignment horizontal="center" wrapText="1"/>
    </xf>
    <xf numFmtId="0" fontId="1" fillId="6" borderId="6" xfId="0" applyFont="1" applyFill="1" applyBorder="1" applyAlignment="1">
      <alignment horizontal="center" wrapText="1"/>
    </xf>
    <xf numFmtId="0" fontId="1" fillId="6" borderId="7" xfId="0" applyFont="1" applyFill="1" applyBorder="1" applyAlignment="1">
      <alignment horizontal="center" wrapText="1"/>
    </xf>
    <xf numFmtId="0" fontId="1" fillId="4" borderId="15" xfId="0" applyFont="1" applyFill="1" applyBorder="1" applyAlignment="1">
      <alignment horizontal="center" wrapText="1"/>
    </xf>
    <xf numFmtId="0" fontId="1" fillId="6" borderId="15" xfId="0" applyFont="1" applyFill="1" applyBorder="1" applyAlignment="1">
      <alignment horizontal="center" wrapText="1"/>
    </xf>
  </cellXfs>
  <cellStyles count="2">
    <cellStyle name="Normal" xfId="0" builtinId="0"/>
    <cellStyle name="Percent" xfId="1" builtinId="5"/>
  </cellStyles>
  <dxfs count="171">
    <dxf>
      <font>
        <color rgb="FF9C0006"/>
      </font>
      <fill>
        <patternFill>
          <bgColor rgb="FFFFC7CE"/>
        </patternFill>
      </fill>
    </dxf>
    <dxf>
      <font>
        <color rgb="FF9C0006"/>
      </font>
      <fill>
        <patternFill>
          <bgColor rgb="FFFFC7CE"/>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color rgb="FF9C0006"/>
      </font>
      <fill>
        <patternFill>
          <bgColor rgb="FFFFC7CE"/>
        </patternFill>
      </fill>
    </dxf>
    <dxf>
      <font>
        <color rgb="FF9C0006"/>
      </font>
      <fill>
        <patternFill>
          <bgColor rgb="FFFFC7CE"/>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color rgb="FF9C0006"/>
      </font>
      <fill>
        <patternFill>
          <bgColor rgb="FFFFC7CE"/>
        </patternFill>
      </fill>
    </dxf>
    <dxf>
      <font>
        <color rgb="FF9C0006"/>
      </font>
      <fill>
        <patternFill>
          <bgColor rgb="FFFFC7CE"/>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color rgb="FF9C0006"/>
      </font>
      <fill>
        <patternFill>
          <bgColor rgb="FFFFC7CE"/>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EE13.51v3</c:v>
                </c:pt>
              </c:strCache>
            </c:strRef>
          </c:tx>
          <c:xVal>
            <c:numRef>
              <c:f>Graphs!graph_a_x_range_A</c:f>
              <c:numCache>
                <c:formatCode>0.00</c:formatCode>
                <c:ptCount val="6"/>
                <c:pt idx="0">
                  <c:v>1.6535633367381348</c:v>
                </c:pt>
                <c:pt idx="1">
                  <c:v>2.4582899342038349</c:v>
                </c:pt>
                <c:pt idx="2">
                  <c:v>5.1906235321100196</c:v>
                </c:pt>
                <c:pt idx="3">
                  <c:v>6.3441450504482555</c:v>
                </c:pt>
                <c:pt idx="4">
                  <c:v>8.9098043032819785</c:v>
                </c:pt>
                <c:pt idx="5">
                  <c:v>10.396427490323635</c:v>
                </c:pt>
              </c:numCache>
            </c:numRef>
          </c:xVal>
          <c:yVal>
            <c:numRef>
              <c:f>Graphs!graph_a_y_range_A</c:f>
              <c:numCache>
                <c:formatCode>0.00</c:formatCode>
                <c:ptCount val="6"/>
                <c:pt idx="0">
                  <c:v>48.358514</c:v>
                </c:pt>
                <c:pt idx="1">
                  <c:v>54.567278999999999</c:v>
                </c:pt>
                <c:pt idx="2">
                  <c:v>69.389347000000001</c:v>
                </c:pt>
                <c:pt idx="3">
                  <c:v>77.569180000000003</c:v>
                </c:pt>
                <c:pt idx="4">
                  <c:v>89.986405000000005</c:v>
                </c:pt>
                <c:pt idx="5">
                  <c:v>94.599520999999996</c:v>
                </c:pt>
              </c:numCache>
            </c:numRef>
          </c:yVal>
          <c:smooth val="1"/>
          <c:extLst>
            <c:ext xmlns:c16="http://schemas.microsoft.com/office/drawing/2014/chart" uri="{C3380CC4-5D6E-409C-BE32-E72D297353CC}">
              <c16:uniqueId val="{00000000-9F2C-4511-91EF-DE37FF710103}"/>
            </c:ext>
          </c:extLst>
        </c:ser>
        <c:ser>
          <c:idx val="1"/>
          <c:order val="1"/>
          <c:tx>
            <c:strRef>
              <c:f>Graphs!graph_a_B_title</c:f>
              <c:strCache>
                <c:ptCount val="1"/>
                <c:pt idx="0">
                  <c:v>EE13.51v3+InterEM</c:v>
                </c:pt>
              </c:strCache>
            </c:strRef>
          </c:tx>
          <c:xVal>
            <c:numRef>
              <c:f>Graphs!graph_a_x_range_B</c:f>
              <c:numCache>
                <c:formatCode>0.00</c:formatCode>
                <c:ptCount val="6"/>
                <c:pt idx="0">
                  <c:v>1.5049023218837518</c:v>
                </c:pt>
                <c:pt idx="1">
                  <c:v>2.2798212996416396</c:v>
                </c:pt>
                <c:pt idx="2">
                  <c:v>4.97995981270327</c:v>
                </c:pt>
                <c:pt idx="3">
                  <c:v>6.0828075965192951</c:v>
                </c:pt>
                <c:pt idx="4">
                  <c:v>8.6039378619403486</c:v>
                </c:pt>
                <c:pt idx="5">
                  <c:v>10.074100010022539</c:v>
                </c:pt>
              </c:numCache>
            </c:numRef>
          </c:xVal>
          <c:yVal>
            <c:numRef>
              <c:f>Graphs!graph_a_y_range_B</c:f>
              <c:numCache>
                <c:formatCode>0.00</c:formatCode>
                <c:ptCount val="6"/>
                <c:pt idx="0">
                  <c:v>48.359093000000001</c:v>
                </c:pt>
                <c:pt idx="1">
                  <c:v>54.568987</c:v>
                </c:pt>
                <c:pt idx="2">
                  <c:v>69.394968000000006</c:v>
                </c:pt>
                <c:pt idx="3">
                  <c:v>77.580305999999993</c:v>
                </c:pt>
                <c:pt idx="4">
                  <c:v>89.993666000000005</c:v>
                </c:pt>
                <c:pt idx="5">
                  <c:v>94.600427999999994</c:v>
                </c:pt>
              </c:numCache>
            </c:numRef>
          </c:yVal>
          <c:smooth val="1"/>
          <c:extLst>
            <c:ext xmlns:c16="http://schemas.microsoft.com/office/drawing/2014/chart" uri="{C3380CC4-5D6E-409C-BE32-E72D297353CC}">
              <c16:uniqueId val="{00000001-9F2C-4511-91EF-DE37FF710103}"/>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min val="10"/>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EE13.51v3</c:v>
                </c:pt>
              </c:strCache>
            </c:strRef>
          </c:tx>
          <c:xVal>
            <c:numRef>
              <c:f>Graphs!graph_b_x_range_A</c:f>
              <c:numCache>
                <c:formatCode>0.00</c:formatCode>
                <c:ptCount val="6"/>
                <c:pt idx="0">
                  <c:v>1.6535633367381348</c:v>
                </c:pt>
                <c:pt idx="1">
                  <c:v>2.4582899342038349</c:v>
                </c:pt>
                <c:pt idx="2">
                  <c:v>5.1906235321100196</c:v>
                </c:pt>
                <c:pt idx="3">
                  <c:v>6.3441450504482555</c:v>
                </c:pt>
                <c:pt idx="4">
                  <c:v>8.9098043032819785</c:v>
                </c:pt>
                <c:pt idx="5">
                  <c:v>10.396427490323635</c:v>
                </c:pt>
              </c:numCache>
            </c:numRef>
          </c:xVal>
          <c:yVal>
            <c:numRef>
              <c:f>Graphs!graph_b_y_range_A</c:f>
              <c:numCache>
                <c:formatCode>0.00</c:formatCode>
                <c:ptCount val="6"/>
                <c:pt idx="0">
                  <c:v>58.415115999999998</c:v>
                </c:pt>
                <c:pt idx="1">
                  <c:v>63.281467999999997</c:v>
                </c:pt>
                <c:pt idx="2">
                  <c:v>77.486358999999993</c:v>
                </c:pt>
                <c:pt idx="3">
                  <c:v>84.133685999999997</c:v>
                </c:pt>
                <c:pt idx="4">
                  <c:v>96.138461000000007</c:v>
                </c:pt>
                <c:pt idx="5">
                  <c:v>100.60536999999999</c:v>
                </c:pt>
              </c:numCache>
            </c:numRef>
          </c:yVal>
          <c:smooth val="1"/>
          <c:extLst>
            <c:ext xmlns:c16="http://schemas.microsoft.com/office/drawing/2014/chart" uri="{C3380CC4-5D6E-409C-BE32-E72D297353CC}">
              <c16:uniqueId val="{00000000-5CE4-4830-83B0-689216931CB9}"/>
            </c:ext>
          </c:extLst>
        </c:ser>
        <c:ser>
          <c:idx val="1"/>
          <c:order val="1"/>
          <c:tx>
            <c:strRef>
              <c:f>Graphs!graph_b_B_title</c:f>
              <c:strCache>
                <c:ptCount val="1"/>
                <c:pt idx="0">
                  <c:v>EE13.51v3+InterEM</c:v>
                </c:pt>
              </c:strCache>
            </c:strRef>
          </c:tx>
          <c:xVal>
            <c:numRef>
              <c:f>Graphs!graph_b_x_range_B</c:f>
              <c:numCache>
                <c:formatCode>0.00</c:formatCode>
                <c:ptCount val="6"/>
                <c:pt idx="0">
                  <c:v>1.5049023218837518</c:v>
                </c:pt>
                <c:pt idx="1">
                  <c:v>2.2798212996416396</c:v>
                </c:pt>
                <c:pt idx="2">
                  <c:v>4.97995981270327</c:v>
                </c:pt>
                <c:pt idx="3">
                  <c:v>6.0828075965192951</c:v>
                </c:pt>
                <c:pt idx="4">
                  <c:v>8.6039378619403486</c:v>
                </c:pt>
                <c:pt idx="5">
                  <c:v>10.074100010022539</c:v>
                </c:pt>
              </c:numCache>
            </c:numRef>
          </c:xVal>
          <c:yVal>
            <c:numRef>
              <c:f>Graphs!graph_b_y_range_B</c:f>
              <c:numCache>
                <c:formatCode>0.00</c:formatCode>
                <c:ptCount val="6"/>
                <c:pt idx="0">
                  <c:v>58.415278000000001</c:v>
                </c:pt>
                <c:pt idx="1">
                  <c:v>63.281593999999998</c:v>
                </c:pt>
                <c:pt idx="2">
                  <c:v>77.492472000000006</c:v>
                </c:pt>
                <c:pt idx="3">
                  <c:v>84.142461999999995</c:v>
                </c:pt>
                <c:pt idx="4">
                  <c:v>96.145127000000002</c:v>
                </c:pt>
                <c:pt idx="5">
                  <c:v>100.603696</c:v>
                </c:pt>
              </c:numCache>
            </c:numRef>
          </c:yVal>
          <c:smooth val="1"/>
          <c:extLst>
            <c:ext xmlns:c16="http://schemas.microsoft.com/office/drawing/2014/chart" uri="{C3380CC4-5D6E-409C-BE32-E72D297353CC}">
              <c16:uniqueId val="{00000001-5CE4-4830-83B0-689216931CB9}"/>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EE13.51v3</c:v>
                </c:pt>
              </c:strCache>
            </c:strRef>
          </c:tx>
          <c:xVal>
            <c:numRef>
              <c:f>Graphs!graph_c_x_range_A</c:f>
              <c:numCache>
                <c:formatCode>0.00</c:formatCode>
                <c:ptCount val="6"/>
              </c:numCache>
            </c:numRef>
          </c:xVal>
          <c:yVal>
            <c:numRef>
              <c:f>Graphs!graph_c_y_range_A</c:f>
              <c:numCache>
                <c:formatCode>0.00</c:formatCode>
                <c:ptCount val="6"/>
              </c:numCache>
            </c:numRef>
          </c:yVal>
          <c:smooth val="1"/>
          <c:extLst>
            <c:ext xmlns:c16="http://schemas.microsoft.com/office/drawing/2014/chart" uri="{C3380CC4-5D6E-409C-BE32-E72D297353CC}">
              <c16:uniqueId val="{00000000-2513-4971-8FFB-91E4437BE1C6}"/>
            </c:ext>
          </c:extLst>
        </c:ser>
        <c:ser>
          <c:idx val="1"/>
          <c:order val="1"/>
          <c:tx>
            <c:strRef>
              <c:f>Graphs!graph_c_B_title</c:f>
              <c:strCache>
                <c:ptCount val="1"/>
                <c:pt idx="0">
                  <c:v>EE13.51v3+InterEM</c:v>
                </c:pt>
              </c:strCache>
            </c:strRef>
          </c:tx>
          <c:xVal>
            <c:numRef>
              <c:f>Graphs!graph_c_x_range_B</c:f>
              <c:numCache>
                <c:formatCode>0.00</c:formatCode>
                <c:ptCount val="6"/>
              </c:numCache>
            </c:numRef>
          </c:xVal>
          <c:yVal>
            <c:numRef>
              <c:f>Graphs!graph_c_y_range_B</c:f>
              <c:numCache>
                <c:formatCode>0.00</c:formatCode>
                <c:ptCount val="6"/>
              </c:numCache>
            </c:numRef>
          </c:yVal>
          <c:smooth val="1"/>
          <c:extLst>
            <c:ext xmlns:c16="http://schemas.microsoft.com/office/drawing/2014/chart" uri="{C3380CC4-5D6E-409C-BE32-E72D297353CC}">
              <c16:uniqueId val="{00000001-2513-4971-8FFB-91E4437BE1C6}"/>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EE13.51v3</c:v>
                </c:pt>
              </c:strCache>
            </c:strRef>
          </c:tx>
          <c:xVal>
            <c:numRef>
              <c:f>Graphs!graph_d_x_range_A</c:f>
              <c:numCache>
                <c:formatCode>0.00</c:formatCode>
                <c:ptCount val="6"/>
              </c:numCache>
            </c:numRef>
          </c:xVal>
          <c:yVal>
            <c:numRef>
              <c:f>Graphs!graph_d_y_range_A</c:f>
              <c:numCache>
                <c:formatCode>0.00</c:formatCode>
                <c:ptCount val="6"/>
              </c:numCache>
            </c:numRef>
          </c:yVal>
          <c:smooth val="1"/>
          <c:extLst>
            <c:ext xmlns:c16="http://schemas.microsoft.com/office/drawing/2014/chart" uri="{C3380CC4-5D6E-409C-BE32-E72D297353CC}">
              <c16:uniqueId val="{00000000-ADE3-493B-90FF-FCF2144EE440}"/>
            </c:ext>
          </c:extLst>
        </c:ser>
        <c:ser>
          <c:idx val="1"/>
          <c:order val="1"/>
          <c:tx>
            <c:strRef>
              <c:f>Graphs!graph_d_B_title</c:f>
              <c:strCache>
                <c:ptCount val="1"/>
                <c:pt idx="0">
                  <c:v>EE13.51v3+InterEM</c:v>
                </c:pt>
              </c:strCache>
            </c:strRef>
          </c:tx>
          <c:xVal>
            <c:numRef>
              <c:f>Graphs!graph_d_x_range_B</c:f>
              <c:numCache>
                <c:formatCode>0.00</c:formatCode>
                <c:ptCount val="6"/>
              </c:numCache>
            </c:numRef>
          </c:xVal>
          <c:yVal>
            <c:numRef>
              <c:f>Graphs!graph_d_y_range_B</c:f>
              <c:numCache>
                <c:formatCode>0.00</c:formatCode>
                <c:ptCount val="6"/>
              </c:numCache>
            </c:numRef>
          </c:yVal>
          <c:smooth val="1"/>
          <c:extLst>
            <c:ext xmlns:c16="http://schemas.microsoft.com/office/drawing/2014/chart" uri="{C3380CC4-5D6E-409C-BE32-E72D297353CC}">
              <c16:uniqueId val="{00000001-ADE3-493B-90FF-FCF2144EE440}"/>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EE13.51v3</c:v>
                </c:pt>
              </c:strCache>
            </c:strRef>
          </c:tx>
          <c:xVal>
            <c:numRef>
              <c:f>Graphs!graph_e_x_range_A</c:f>
              <c:numCache>
                <c:formatCode>0.00</c:formatCode>
                <c:ptCount val="6"/>
              </c:numCache>
            </c:numRef>
          </c:xVal>
          <c:yVal>
            <c:numRef>
              <c:f>Graphs!graph_e_y_range_A</c:f>
              <c:numCache>
                <c:formatCode>0.00</c:formatCode>
                <c:ptCount val="6"/>
              </c:numCache>
            </c:numRef>
          </c:yVal>
          <c:smooth val="1"/>
          <c:extLst>
            <c:ext xmlns:c16="http://schemas.microsoft.com/office/drawing/2014/chart" uri="{C3380CC4-5D6E-409C-BE32-E72D297353CC}">
              <c16:uniqueId val="{00000000-0E4E-4273-9BDB-EE9A7613F61F}"/>
            </c:ext>
          </c:extLst>
        </c:ser>
        <c:ser>
          <c:idx val="1"/>
          <c:order val="1"/>
          <c:tx>
            <c:strRef>
              <c:f>Graphs!graph_e_B_title</c:f>
              <c:strCache>
                <c:ptCount val="1"/>
                <c:pt idx="0">
                  <c:v>EE13.51v3+InterEM</c:v>
                </c:pt>
              </c:strCache>
            </c:strRef>
          </c:tx>
          <c:xVal>
            <c:numRef>
              <c:f>Graphs!graph_e_x_range_B</c:f>
              <c:numCache>
                <c:formatCode>0.00</c:formatCode>
                <c:ptCount val="6"/>
              </c:numCache>
            </c:numRef>
          </c:xVal>
          <c:yVal>
            <c:numRef>
              <c:f>Graphs!graph_e_y_range_B</c:f>
              <c:numCache>
                <c:formatCode>0.00</c:formatCode>
                <c:ptCount val="6"/>
              </c:numCache>
            </c:numRef>
          </c:yVal>
          <c:smooth val="1"/>
          <c:extLst>
            <c:ext xmlns:c16="http://schemas.microsoft.com/office/drawing/2014/chart" uri="{C3380CC4-5D6E-409C-BE32-E72D297353CC}">
              <c16:uniqueId val="{00000001-0E4E-4273-9BDB-EE9A7613F61F}"/>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EE13.51v3</c:v>
                </c:pt>
              </c:strCache>
            </c:strRef>
          </c:tx>
          <c:xVal>
            <c:numRef>
              <c:f>Graphs!graph_f_x_range_A</c:f>
              <c:numCache>
                <c:formatCode>0.00</c:formatCode>
                <c:ptCount val="6"/>
                <c:pt idx="0">
                  <c:v>2.9321580655155145E-2</c:v>
                </c:pt>
                <c:pt idx="1">
                  <c:v>0.12762268859343961</c:v>
                </c:pt>
                <c:pt idx="2">
                  <c:v>0.48186679789936243</c:v>
                </c:pt>
                <c:pt idx="3">
                  <c:v>0.97128475790406088</c:v>
                </c:pt>
                <c:pt idx="4">
                  <c:v>1.6536608027367419</c:v>
                </c:pt>
                <c:pt idx="5">
                  <c:v>2.4707491870827409</c:v>
                </c:pt>
              </c:numCache>
            </c:numRef>
          </c:xVal>
          <c:yVal>
            <c:numRef>
              <c:f>Graphs!graph_f_y_range_A</c:f>
              <c:numCache>
                <c:formatCode>0.00</c:formatCode>
                <c:ptCount val="6"/>
                <c:pt idx="0">
                  <c:v>66.466963000000007</c:v>
                </c:pt>
                <c:pt idx="1">
                  <c:v>69.237513000000007</c:v>
                </c:pt>
                <c:pt idx="2">
                  <c:v>74.938713000000007</c:v>
                </c:pt>
                <c:pt idx="3">
                  <c:v>79.662510999999995</c:v>
                </c:pt>
                <c:pt idx="4">
                  <c:v>85.191505000000006</c:v>
                </c:pt>
                <c:pt idx="5">
                  <c:v>90.178804999999997</c:v>
                </c:pt>
              </c:numCache>
            </c:numRef>
          </c:yVal>
          <c:smooth val="1"/>
          <c:extLst>
            <c:ext xmlns:c16="http://schemas.microsoft.com/office/drawing/2014/chart" uri="{C3380CC4-5D6E-409C-BE32-E72D297353CC}">
              <c16:uniqueId val="{00000000-A9C7-4289-85E4-FC23DBB7F4A3}"/>
            </c:ext>
          </c:extLst>
        </c:ser>
        <c:ser>
          <c:idx val="1"/>
          <c:order val="1"/>
          <c:tx>
            <c:strRef>
              <c:f>Graphs!graph_f_B_title</c:f>
              <c:strCache>
                <c:ptCount val="1"/>
                <c:pt idx="0">
                  <c:v>EE13.51v3+InterEM</c:v>
                </c:pt>
              </c:strCache>
            </c:strRef>
          </c:tx>
          <c:xVal>
            <c:numRef>
              <c:f>Graphs!graph_f_x_range_B</c:f>
              <c:numCache>
                <c:formatCode>0.00</c:formatCode>
                <c:ptCount val="6"/>
                <c:pt idx="0">
                  <c:v>2.9314609577109071E-2</c:v>
                </c:pt>
                <c:pt idx="1">
                  <c:v>0.12767193796889476</c:v>
                </c:pt>
                <c:pt idx="2">
                  <c:v>0.48183052247471531</c:v>
                </c:pt>
                <c:pt idx="3">
                  <c:v>0.97131470772085138</c:v>
                </c:pt>
                <c:pt idx="4">
                  <c:v>1.6537156677028453</c:v>
                </c:pt>
                <c:pt idx="5">
                  <c:v>2.4707118143587716</c:v>
                </c:pt>
              </c:numCache>
            </c:numRef>
          </c:xVal>
          <c:yVal>
            <c:numRef>
              <c:f>Graphs!graph_f_y_range_B</c:f>
              <c:numCache>
                <c:formatCode>0.00</c:formatCode>
                <c:ptCount val="6"/>
                <c:pt idx="0">
                  <c:v>66.467583000000005</c:v>
                </c:pt>
                <c:pt idx="1">
                  <c:v>69.244381000000004</c:v>
                </c:pt>
                <c:pt idx="2">
                  <c:v>74.943200000000004</c:v>
                </c:pt>
                <c:pt idx="3">
                  <c:v>79.661102</c:v>
                </c:pt>
                <c:pt idx="4">
                  <c:v>85.191999999999993</c:v>
                </c:pt>
                <c:pt idx="5">
                  <c:v>90.179569999999998</c:v>
                </c:pt>
              </c:numCache>
            </c:numRef>
          </c:yVal>
          <c:smooth val="1"/>
          <c:extLst>
            <c:ext xmlns:c16="http://schemas.microsoft.com/office/drawing/2014/chart" uri="{C3380CC4-5D6E-409C-BE32-E72D297353CC}">
              <c16:uniqueId val="{00000001-A9C7-4289-85E4-FC23DBB7F4A3}"/>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0.00"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0.00"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V453"/>
  <sheetViews>
    <sheetView workbookViewId="0"/>
  </sheetViews>
  <sheetFormatPr defaultRowHeight="15" x14ac:dyDescent="0.25"/>
  <sheetData>
    <row r="1" spans="1:2" x14ac:dyDescent="0.25">
      <c r="A1" t="s">
        <v>93</v>
      </c>
      <c r="B1">
        <v>1</v>
      </c>
    </row>
    <row r="2" spans="1:2" x14ac:dyDescent="0.25">
      <c r="A2" t="s">
        <v>96</v>
      </c>
      <c r="B2">
        <v>2</v>
      </c>
    </row>
    <row r="3" spans="1:2" x14ac:dyDescent="0.25">
      <c r="A3" t="s">
        <v>99</v>
      </c>
      <c r="B3">
        <v>3</v>
      </c>
    </row>
    <row r="4" spans="1:2" x14ac:dyDescent="0.25">
      <c r="A4" t="s">
        <v>102</v>
      </c>
      <c r="B4">
        <v>4</v>
      </c>
    </row>
    <row r="5" spans="1:2" x14ac:dyDescent="0.25">
      <c r="A5" t="s">
        <v>105</v>
      </c>
      <c r="B5">
        <v>5</v>
      </c>
    </row>
    <row r="6" spans="1:2" x14ac:dyDescent="0.25">
      <c r="A6" t="s">
        <v>108</v>
      </c>
      <c r="B6">
        <v>6</v>
      </c>
    </row>
    <row r="7" spans="1:2" x14ac:dyDescent="0.25">
      <c r="A7" t="s">
        <v>111</v>
      </c>
      <c r="B7">
        <v>7</v>
      </c>
    </row>
    <row r="8" spans="1:2" x14ac:dyDescent="0.25">
      <c r="A8" t="s">
        <v>114</v>
      </c>
      <c r="B8">
        <v>9</v>
      </c>
    </row>
    <row r="9" spans="1:2" x14ac:dyDescent="0.25">
      <c r="A9" t="s">
        <v>118</v>
      </c>
      <c r="B9">
        <v>10</v>
      </c>
    </row>
    <row r="10" spans="1:2" x14ac:dyDescent="0.25">
      <c r="A10" t="s">
        <v>121</v>
      </c>
      <c r="B10">
        <v>11</v>
      </c>
    </row>
    <row r="11" spans="1:2" x14ac:dyDescent="0.25">
      <c r="A11" t="s">
        <v>124</v>
      </c>
      <c r="B11">
        <v>12</v>
      </c>
    </row>
    <row r="12" spans="1:2" x14ac:dyDescent="0.25">
      <c r="A12" t="s">
        <v>127</v>
      </c>
      <c r="B12">
        <v>13</v>
      </c>
    </row>
    <row r="13" spans="1:2" x14ac:dyDescent="0.25">
      <c r="A13" t="s">
        <v>130</v>
      </c>
      <c r="B13">
        <v>14</v>
      </c>
    </row>
    <row r="14" spans="1:2" x14ac:dyDescent="0.25">
      <c r="A14" t="s">
        <v>132</v>
      </c>
      <c r="B14">
        <v>15</v>
      </c>
    </row>
    <row r="15" spans="1:2" x14ac:dyDescent="0.25">
      <c r="A15" t="s">
        <v>135</v>
      </c>
      <c r="B15">
        <v>16</v>
      </c>
    </row>
    <row r="16" spans="1:2" x14ac:dyDescent="0.25">
      <c r="A16" t="s">
        <v>137</v>
      </c>
      <c r="B16">
        <v>17</v>
      </c>
    </row>
    <row r="17" spans="1:2" x14ac:dyDescent="0.25">
      <c r="A17" t="s">
        <v>140</v>
      </c>
      <c r="B17">
        <v>18</v>
      </c>
    </row>
    <row r="18" spans="1:2" x14ac:dyDescent="0.25">
      <c r="A18" t="s">
        <v>142</v>
      </c>
      <c r="B18">
        <v>19</v>
      </c>
    </row>
    <row r="19" spans="1:2" x14ac:dyDescent="0.25">
      <c r="A19" t="s">
        <v>146</v>
      </c>
      <c r="B19">
        <v>20</v>
      </c>
    </row>
    <row r="20" spans="1:2" x14ac:dyDescent="0.25">
      <c r="A20" t="s">
        <v>149</v>
      </c>
      <c r="B20">
        <v>21</v>
      </c>
    </row>
    <row r="21" spans="1:2" x14ac:dyDescent="0.25">
      <c r="A21" t="s">
        <v>152</v>
      </c>
      <c r="B21">
        <v>22</v>
      </c>
    </row>
    <row r="22" spans="1:2" x14ac:dyDescent="0.25">
      <c r="A22" t="s">
        <v>154</v>
      </c>
      <c r="B22">
        <v>23</v>
      </c>
    </row>
    <row r="23" spans="1:2" x14ac:dyDescent="0.25">
      <c r="A23" t="s">
        <v>157</v>
      </c>
      <c r="B23">
        <v>24</v>
      </c>
    </row>
    <row r="24" spans="1:2" x14ac:dyDescent="0.25">
      <c r="A24" t="s">
        <v>160</v>
      </c>
      <c r="B24">
        <v>25</v>
      </c>
    </row>
    <row r="25" spans="1:2" x14ac:dyDescent="0.25">
      <c r="A25" t="s">
        <v>162</v>
      </c>
      <c r="B25">
        <v>27</v>
      </c>
    </row>
    <row r="26" spans="1:2" x14ac:dyDescent="0.25">
      <c r="A26" t="s">
        <v>164</v>
      </c>
      <c r="B26">
        <v>28</v>
      </c>
    </row>
    <row r="27" spans="1:2" x14ac:dyDescent="0.25">
      <c r="A27" t="s">
        <v>166</v>
      </c>
      <c r="B27">
        <v>29</v>
      </c>
    </row>
    <row r="28" spans="1:2" x14ac:dyDescent="0.25">
      <c r="A28" t="s">
        <v>168</v>
      </c>
      <c r="B28">
        <v>30</v>
      </c>
    </row>
    <row r="29" spans="1:2" x14ac:dyDescent="0.25">
      <c r="A29" t="s">
        <v>170</v>
      </c>
      <c r="B29">
        <v>31</v>
      </c>
    </row>
    <row r="30" spans="1:2" x14ac:dyDescent="0.25">
      <c r="A30" t="s">
        <v>172</v>
      </c>
      <c r="B30">
        <v>32</v>
      </c>
    </row>
    <row r="31" spans="1:2" x14ac:dyDescent="0.25">
      <c r="A31" t="s">
        <v>174</v>
      </c>
      <c r="B31">
        <v>33</v>
      </c>
    </row>
    <row r="32" spans="1:2" x14ac:dyDescent="0.25">
      <c r="A32" t="s">
        <v>176</v>
      </c>
      <c r="B32">
        <v>34</v>
      </c>
    </row>
    <row r="33" spans="1:2" x14ac:dyDescent="0.25">
      <c r="A33" t="s">
        <v>178</v>
      </c>
      <c r="B33">
        <v>35</v>
      </c>
    </row>
    <row r="34" spans="1:2" x14ac:dyDescent="0.25">
      <c r="A34" t="s">
        <v>180</v>
      </c>
      <c r="B34">
        <v>36</v>
      </c>
    </row>
    <row r="35" spans="1:2" x14ac:dyDescent="0.25">
      <c r="A35" t="s">
        <v>182</v>
      </c>
      <c r="B35">
        <v>37</v>
      </c>
    </row>
    <row r="36" spans="1:2" x14ac:dyDescent="0.25">
      <c r="A36" t="s">
        <v>184</v>
      </c>
      <c r="B36">
        <v>38</v>
      </c>
    </row>
    <row r="37" spans="1:2" x14ac:dyDescent="0.25">
      <c r="A37" t="s">
        <v>186</v>
      </c>
      <c r="B37">
        <v>39</v>
      </c>
    </row>
    <row r="38" spans="1:2" x14ac:dyDescent="0.25">
      <c r="A38" t="s">
        <v>188</v>
      </c>
      <c r="B38">
        <v>40</v>
      </c>
    </row>
    <row r="39" spans="1:2" x14ac:dyDescent="0.25">
      <c r="A39" t="s">
        <v>190</v>
      </c>
      <c r="B39">
        <v>41</v>
      </c>
    </row>
    <row r="40" spans="1:2" x14ac:dyDescent="0.25">
      <c r="A40" t="s">
        <v>192</v>
      </c>
      <c r="B40">
        <v>42</v>
      </c>
    </row>
    <row r="41" spans="1:2" x14ac:dyDescent="0.25">
      <c r="A41" t="s">
        <v>194</v>
      </c>
      <c r="B41">
        <v>43</v>
      </c>
    </row>
    <row r="42" spans="1:2" x14ac:dyDescent="0.25">
      <c r="A42" t="s">
        <v>197</v>
      </c>
      <c r="B42">
        <v>45</v>
      </c>
    </row>
    <row r="43" spans="1:2" x14ac:dyDescent="0.25">
      <c r="A43" t="s">
        <v>199</v>
      </c>
      <c r="B43">
        <v>46</v>
      </c>
    </row>
    <row r="44" spans="1:2" x14ac:dyDescent="0.25">
      <c r="A44" t="s">
        <v>202</v>
      </c>
      <c r="B44">
        <v>48</v>
      </c>
    </row>
    <row r="45" spans="1:2" x14ac:dyDescent="0.25">
      <c r="A45" t="s">
        <v>204</v>
      </c>
      <c r="B45">
        <v>49</v>
      </c>
    </row>
    <row r="46" spans="1:2" x14ac:dyDescent="0.25">
      <c r="A46" t="s">
        <v>206</v>
      </c>
      <c r="B46">
        <v>50</v>
      </c>
    </row>
    <row r="47" spans="1:2" x14ac:dyDescent="0.25">
      <c r="A47" t="s">
        <v>208</v>
      </c>
      <c r="B47">
        <v>51</v>
      </c>
    </row>
    <row r="48" spans="1:2" x14ac:dyDescent="0.25">
      <c r="A48" t="s">
        <v>211</v>
      </c>
      <c r="B48">
        <v>53</v>
      </c>
    </row>
    <row r="49" spans="1:2" x14ac:dyDescent="0.25">
      <c r="A49" t="s">
        <v>213</v>
      </c>
      <c r="B49">
        <v>54</v>
      </c>
    </row>
    <row r="50" spans="1:2" x14ac:dyDescent="0.25">
      <c r="A50" t="s">
        <v>215</v>
      </c>
      <c r="B50">
        <v>55</v>
      </c>
    </row>
    <row r="51" spans="1:2" x14ac:dyDescent="0.25">
      <c r="A51" t="s">
        <v>217</v>
      </c>
      <c r="B51">
        <v>56</v>
      </c>
    </row>
    <row r="52" spans="1:2" x14ac:dyDescent="0.25">
      <c r="A52" t="s">
        <v>219</v>
      </c>
      <c r="B52" t="s">
        <v>220</v>
      </c>
    </row>
    <row r="53" spans="1:2" x14ac:dyDescent="0.25">
      <c r="A53" t="s">
        <v>221</v>
      </c>
      <c r="B53" t="s">
        <v>222</v>
      </c>
    </row>
    <row r="54" spans="1:2" x14ac:dyDescent="0.25">
      <c r="A54" t="s">
        <v>231</v>
      </c>
      <c r="B54" t="s">
        <v>232</v>
      </c>
    </row>
    <row r="55" spans="1:2" x14ac:dyDescent="0.25">
      <c r="A55" t="s">
        <v>234</v>
      </c>
      <c r="B55" t="s">
        <v>235</v>
      </c>
    </row>
    <row r="56" spans="1:2" x14ac:dyDescent="0.25">
      <c r="A56" t="s">
        <v>237</v>
      </c>
      <c r="B56" t="s">
        <v>238</v>
      </c>
    </row>
    <row r="57" spans="1:2" x14ac:dyDescent="0.25">
      <c r="A57" t="s">
        <v>240</v>
      </c>
      <c r="B57" t="s">
        <v>241</v>
      </c>
    </row>
    <row r="58" spans="1:2" x14ac:dyDescent="0.25">
      <c r="A58" t="s">
        <v>243</v>
      </c>
      <c r="B58" t="s">
        <v>244</v>
      </c>
    </row>
    <row r="59" spans="1:2" x14ac:dyDescent="0.25">
      <c r="A59" t="s">
        <v>246</v>
      </c>
      <c r="B59" t="s">
        <v>247</v>
      </c>
    </row>
    <row r="60" spans="1:2" x14ac:dyDescent="0.25">
      <c r="A60" t="s">
        <v>249</v>
      </c>
      <c r="B60" t="s">
        <v>250</v>
      </c>
    </row>
    <row r="61" spans="1:2" x14ac:dyDescent="0.25">
      <c r="A61" t="s">
        <v>252</v>
      </c>
      <c r="B61" t="s">
        <v>253</v>
      </c>
    </row>
    <row r="62" spans="1:2" x14ac:dyDescent="0.25">
      <c r="A62" t="s">
        <v>255</v>
      </c>
      <c r="B62" t="s">
        <v>256</v>
      </c>
    </row>
    <row r="63" spans="1:2" x14ac:dyDescent="0.25">
      <c r="A63" t="s">
        <v>258</v>
      </c>
      <c r="B63" t="s">
        <v>259</v>
      </c>
    </row>
    <row r="64" spans="1:2" x14ac:dyDescent="0.25">
      <c r="A64" t="s">
        <v>261</v>
      </c>
      <c r="B64" t="s">
        <v>262</v>
      </c>
    </row>
    <row r="65" spans="1:2" x14ac:dyDescent="0.25">
      <c r="A65" t="s">
        <v>264</v>
      </c>
      <c r="B65" t="s">
        <v>265</v>
      </c>
    </row>
    <row r="66" spans="1:2" x14ac:dyDescent="0.25">
      <c r="A66" t="s">
        <v>267</v>
      </c>
      <c r="B66" t="s">
        <v>268</v>
      </c>
    </row>
    <row r="67" spans="1:2" x14ac:dyDescent="0.25">
      <c r="A67" t="s">
        <v>270</v>
      </c>
      <c r="B67" t="s">
        <v>271</v>
      </c>
    </row>
    <row r="68" spans="1:2" x14ac:dyDescent="0.25">
      <c r="A68" t="s">
        <v>273</v>
      </c>
      <c r="B68" t="s">
        <v>274</v>
      </c>
    </row>
    <row r="69" spans="1:2" x14ac:dyDescent="0.25">
      <c r="A69" t="s">
        <v>276</v>
      </c>
      <c r="B69" t="s">
        <v>277</v>
      </c>
    </row>
    <row r="70" spans="1:2" x14ac:dyDescent="0.25">
      <c r="A70" t="s">
        <v>279</v>
      </c>
      <c r="B70" t="s">
        <v>280</v>
      </c>
    </row>
    <row r="71" spans="1:2" x14ac:dyDescent="0.25">
      <c r="A71" t="s">
        <v>282</v>
      </c>
      <c r="B71" t="s">
        <v>283</v>
      </c>
    </row>
    <row r="72" spans="1:2" x14ac:dyDescent="0.25">
      <c r="A72" t="s">
        <v>285</v>
      </c>
      <c r="B72" t="s">
        <v>286</v>
      </c>
    </row>
    <row r="73" spans="1:2" x14ac:dyDescent="0.25">
      <c r="A73" t="s">
        <v>288</v>
      </c>
      <c r="B73" t="s">
        <v>289</v>
      </c>
    </row>
    <row r="74" spans="1:2" x14ac:dyDescent="0.25">
      <c r="A74" t="s">
        <v>291</v>
      </c>
      <c r="B74" t="s">
        <v>292</v>
      </c>
    </row>
    <row r="75" spans="1:2" x14ac:dyDescent="0.25">
      <c r="A75" t="s">
        <v>294</v>
      </c>
      <c r="B75" t="s">
        <v>295</v>
      </c>
    </row>
    <row r="76" spans="1:2" x14ac:dyDescent="0.25">
      <c r="A76" t="s">
        <v>298</v>
      </c>
      <c r="B76" t="s">
        <v>299</v>
      </c>
    </row>
    <row r="77" spans="1:2" x14ac:dyDescent="0.25">
      <c r="A77" t="s">
        <v>301</v>
      </c>
      <c r="B77" t="s">
        <v>302</v>
      </c>
    </row>
    <row r="78" spans="1:2" x14ac:dyDescent="0.25">
      <c r="A78" t="s">
        <v>304</v>
      </c>
      <c r="B78" t="s">
        <v>305</v>
      </c>
    </row>
    <row r="79" spans="1:2" x14ac:dyDescent="0.25">
      <c r="A79" t="s">
        <v>307</v>
      </c>
      <c r="B79" t="s">
        <v>308</v>
      </c>
    </row>
    <row r="80" spans="1:2" x14ac:dyDescent="0.25">
      <c r="A80" t="s">
        <v>310</v>
      </c>
      <c r="B80" t="s">
        <v>311</v>
      </c>
    </row>
    <row r="81" spans="1:2" x14ac:dyDescent="0.25">
      <c r="A81" t="s">
        <v>313</v>
      </c>
      <c r="B81" t="s">
        <v>314</v>
      </c>
    </row>
    <row r="82" spans="1:2" x14ac:dyDescent="0.25">
      <c r="A82" t="s">
        <v>316</v>
      </c>
      <c r="B82" t="s">
        <v>317</v>
      </c>
    </row>
    <row r="83" spans="1:2" x14ac:dyDescent="0.25">
      <c r="A83" t="s">
        <v>319</v>
      </c>
      <c r="B83" t="s">
        <v>320</v>
      </c>
    </row>
    <row r="84" spans="1:2" x14ac:dyDescent="0.25">
      <c r="A84" t="s">
        <v>322</v>
      </c>
      <c r="B84" t="s">
        <v>323</v>
      </c>
    </row>
    <row r="85" spans="1:2" x14ac:dyDescent="0.25">
      <c r="A85" t="s">
        <v>325</v>
      </c>
      <c r="B85" t="s">
        <v>326</v>
      </c>
    </row>
    <row r="86" spans="1:2" x14ac:dyDescent="0.25">
      <c r="A86" t="s">
        <v>328</v>
      </c>
      <c r="B86" t="s">
        <v>329</v>
      </c>
    </row>
    <row r="87" spans="1:2" x14ac:dyDescent="0.25">
      <c r="A87" t="s">
        <v>331</v>
      </c>
      <c r="B87" t="s">
        <v>332</v>
      </c>
    </row>
    <row r="88" spans="1:2" x14ac:dyDescent="0.25">
      <c r="A88" t="s">
        <v>334</v>
      </c>
      <c r="B88" t="s">
        <v>335</v>
      </c>
    </row>
    <row r="89" spans="1:2" x14ac:dyDescent="0.25">
      <c r="A89" t="s">
        <v>337</v>
      </c>
      <c r="B89" t="s">
        <v>338</v>
      </c>
    </row>
    <row r="90" spans="1:2" x14ac:dyDescent="0.25">
      <c r="A90" t="s">
        <v>340</v>
      </c>
      <c r="B90" t="s">
        <v>341</v>
      </c>
    </row>
    <row r="91" spans="1:2" x14ac:dyDescent="0.25">
      <c r="A91" t="s">
        <v>343</v>
      </c>
      <c r="B91" t="s">
        <v>344</v>
      </c>
    </row>
    <row r="92" spans="1:2" x14ac:dyDescent="0.25">
      <c r="A92" t="s">
        <v>346</v>
      </c>
      <c r="B92" t="s">
        <v>347</v>
      </c>
    </row>
    <row r="93" spans="1:2" x14ac:dyDescent="0.25">
      <c r="A93" t="s">
        <v>349</v>
      </c>
      <c r="B93" t="s">
        <v>350</v>
      </c>
    </row>
    <row r="94" spans="1:2" x14ac:dyDescent="0.25">
      <c r="A94" t="s">
        <v>352</v>
      </c>
      <c r="B94" t="s">
        <v>353</v>
      </c>
    </row>
    <row r="95" spans="1:2" x14ac:dyDescent="0.25">
      <c r="A95" t="s">
        <v>355</v>
      </c>
      <c r="B95" t="s">
        <v>356</v>
      </c>
    </row>
    <row r="96" spans="1:2" x14ac:dyDescent="0.25">
      <c r="A96" t="s">
        <v>358</v>
      </c>
      <c r="B96" t="s">
        <v>359</v>
      </c>
    </row>
    <row r="97" spans="1:18" x14ac:dyDescent="0.25">
      <c r="A97" t="s">
        <v>361</v>
      </c>
      <c r="B97" t="s">
        <v>362</v>
      </c>
    </row>
    <row r="98" spans="1:18" x14ac:dyDescent="0.25">
      <c r="A98" t="s">
        <v>364</v>
      </c>
      <c r="B98" t="s">
        <v>365</v>
      </c>
    </row>
    <row r="99" spans="1:18" x14ac:dyDescent="0.25">
      <c r="A99" t="s">
        <v>367</v>
      </c>
      <c r="B99" t="s">
        <v>368</v>
      </c>
    </row>
    <row r="100" spans="1:18" x14ac:dyDescent="0.25">
      <c r="A100" t="s">
        <v>371</v>
      </c>
      <c r="B100" t="s">
        <v>372</v>
      </c>
    </row>
    <row r="101" spans="1:18" x14ac:dyDescent="0.25">
      <c r="A101" t="s">
        <v>374</v>
      </c>
      <c r="B101" t="s">
        <v>375</v>
      </c>
    </row>
    <row r="102" spans="1:18" x14ac:dyDescent="0.25">
      <c r="A102" t="s">
        <v>377</v>
      </c>
      <c r="B102" t="s">
        <v>378</v>
      </c>
    </row>
    <row r="103" spans="1:18" x14ac:dyDescent="0.25">
      <c r="A103" t="s">
        <v>381</v>
      </c>
      <c r="B103" t="s">
        <v>382</v>
      </c>
    </row>
    <row r="104" spans="1:18" x14ac:dyDescent="0.25">
      <c r="A104" t="s">
        <v>384</v>
      </c>
      <c r="B104" t="s">
        <v>385</v>
      </c>
    </row>
    <row r="105" spans="1:18" x14ac:dyDescent="0.25">
      <c r="A105" t="s">
        <v>387</v>
      </c>
      <c r="B105" t="s">
        <v>388</v>
      </c>
    </row>
    <row r="106" spans="1:18" x14ac:dyDescent="0.25">
      <c r="A106" t="s">
        <v>390</v>
      </c>
      <c r="B106" t="s">
        <v>391</v>
      </c>
    </row>
    <row r="107" spans="1:18" x14ac:dyDescent="0.25">
      <c r="A107" t="s">
        <v>393</v>
      </c>
      <c r="B107" t="s">
        <v>394</v>
      </c>
    </row>
    <row r="108" spans="1:18" x14ac:dyDescent="0.25">
      <c r="A108" t="s">
        <v>396</v>
      </c>
      <c r="B108" t="s">
        <v>397</v>
      </c>
    </row>
    <row r="109" spans="1:18" x14ac:dyDescent="0.25">
      <c r="A109" t="s">
        <v>399</v>
      </c>
      <c r="B109" t="s">
        <v>400</v>
      </c>
    </row>
    <row r="110" spans="1:18" x14ac:dyDescent="0.25">
      <c r="A110" t="s">
        <v>417</v>
      </c>
      <c r="B110" t="s">
        <v>67</v>
      </c>
      <c r="C110" t="s">
        <v>35</v>
      </c>
      <c r="D110" t="s">
        <v>55</v>
      </c>
      <c r="E110" t="s">
        <v>71</v>
      </c>
      <c r="F110" t="s">
        <v>21</v>
      </c>
      <c r="G110" t="s">
        <v>53</v>
      </c>
      <c r="H110" t="s">
        <v>43</v>
      </c>
      <c r="I110" t="s">
        <v>51</v>
      </c>
      <c r="J110" t="s">
        <v>33</v>
      </c>
      <c r="K110" t="s">
        <v>45</v>
      </c>
      <c r="L110" t="s">
        <v>69</v>
      </c>
      <c r="M110" t="s">
        <v>65</v>
      </c>
      <c r="N110" t="s">
        <v>47</v>
      </c>
      <c r="O110" t="s">
        <v>9</v>
      </c>
      <c r="P110" t="s">
        <v>61</v>
      </c>
      <c r="Q110" t="s">
        <v>5</v>
      </c>
      <c r="R110" t="s">
        <v>75</v>
      </c>
    </row>
    <row r="111" spans="1:18" x14ac:dyDescent="0.25">
      <c r="A111" t="s">
        <v>419</v>
      </c>
      <c r="B111">
        <v>1</v>
      </c>
    </row>
    <row r="112" spans="1:18" x14ac:dyDescent="0.25">
      <c r="A112" t="s">
        <v>420</v>
      </c>
      <c r="B112">
        <v>2</v>
      </c>
    </row>
    <row r="113" spans="1:2" x14ac:dyDescent="0.25">
      <c r="A113" t="s">
        <v>421</v>
      </c>
      <c r="B113">
        <v>3</v>
      </c>
    </row>
    <row r="114" spans="1:2" x14ac:dyDescent="0.25">
      <c r="A114" t="s">
        <v>422</v>
      </c>
      <c r="B114">
        <v>4</v>
      </c>
    </row>
    <row r="115" spans="1:2" x14ac:dyDescent="0.25">
      <c r="A115" t="s">
        <v>423</v>
      </c>
      <c r="B115">
        <v>5</v>
      </c>
    </row>
    <row r="116" spans="1:2" x14ac:dyDescent="0.25">
      <c r="A116" t="s">
        <v>424</v>
      </c>
      <c r="B116">
        <v>6</v>
      </c>
    </row>
    <row r="117" spans="1:2" x14ac:dyDescent="0.25">
      <c r="A117" t="s">
        <v>425</v>
      </c>
      <c r="B117">
        <v>7</v>
      </c>
    </row>
    <row r="118" spans="1:2" x14ac:dyDescent="0.25">
      <c r="A118" t="s">
        <v>426</v>
      </c>
      <c r="B118">
        <v>9</v>
      </c>
    </row>
    <row r="119" spans="1:2" x14ac:dyDescent="0.25">
      <c r="A119" t="s">
        <v>427</v>
      </c>
      <c r="B119">
        <v>10</v>
      </c>
    </row>
    <row r="120" spans="1:2" x14ac:dyDescent="0.25">
      <c r="A120" t="s">
        <v>428</v>
      </c>
      <c r="B120">
        <v>11</v>
      </c>
    </row>
    <row r="121" spans="1:2" x14ac:dyDescent="0.25">
      <c r="A121" t="s">
        <v>429</v>
      </c>
      <c r="B121">
        <v>12</v>
      </c>
    </row>
    <row r="122" spans="1:2" x14ac:dyDescent="0.25">
      <c r="A122" t="s">
        <v>430</v>
      </c>
      <c r="B122">
        <v>13</v>
      </c>
    </row>
    <row r="123" spans="1:2" x14ac:dyDescent="0.25">
      <c r="A123" t="s">
        <v>431</v>
      </c>
      <c r="B123">
        <v>14</v>
      </c>
    </row>
    <row r="124" spans="1:2" x14ac:dyDescent="0.25">
      <c r="A124" t="s">
        <v>432</v>
      </c>
      <c r="B124">
        <v>15</v>
      </c>
    </row>
    <row r="125" spans="1:2" x14ac:dyDescent="0.25">
      <c r="A125" t="s">
        <v>433</v>
      </c>
      <c r="B125">
        <v>16</v>
      </c>
    </row>
    <row r="126" spans="1:2" x14ac:dyDescent="0.25">
      <c r="A126" t="s">
        <v>434</v>
      </c>
      <c r="B126">
        <v>17</v>
      </c>
    </row>
    <row r="127" spans="1:2" x14ac:dyDescent="0.25">
      <c r="A127" t="s">
        <v>435</v>
      </c>
      <c r="B127">
        <v>18</v>
      </c>
    </row>
    <row r="128" spans="1:2" x14ac:dyDescent="0.25">
      <c r="A128" t="s">
        <v>436</v>
      </c>
      <c r="B128">
        <v>19</v>
      </c>
    </row>
    <row r="129" spans="1:2" x14ac:dyDescent="0.25">
      <c r="A129" t="s">
        <v>440</v>
      </c>
      <c r="B129">
        <v>20</v>
      </c>
    </row>
    <row r="130" spans="1:2" x14ac:dyDescent="0.25">
      <c r="A130" t="s">
        <v>443</v>
      </c>
      <c r="B130">
        <v>21</v>
      </c>
    </row>
    <row r="131" spans="1:2" x14ac:dyDescent="0.25">
      <c r="A131" t="s">
        <v>444</v>
      </c>
      <c r="B131">
        <v>22</v>
      </c>
    </row>
    <row r="132" spans="1:2" x14ac:dyDescent="0.25">
      <c r="A132" t="s">
        <v>445</v>
      </c>
      <c r="B132">
        <v>23</v>
      </c>
    </row>
    <row r="133" spans="1:2" x14ac:dyDescent="0.25">
      <c r="A133" t="s">
        <v>446</v>
      </c>
      <c r="B133">
        <v>24</v>
      </c>
    </row>
    <row r="134" spans="1:2" x14ac:dyDescent="0.25">
      <c r="A134" t="s">
        <v>447</v>
      </c>
      <c r="B134">
        <v>25</v>
      </c>
    </row>
    <row r="135" spans="1:2" x14ac:dyDescent="0.25">
      <c r="A135" t="s">
        <v>448</v>
      </c>
      <c r="B135">
        <v>26</v>
      </c>
    </row>
    <row r="136" spans="1:2" x14ac:dyDescent="0.25">
      <c r="A136" t="s">
        <v>449</v>
      </c>
      <c r="B136">
        <v>27</v>
      </c>
    </row>
    <row r="137" spans="1:2" x14ac:dyDescent="0.25">
      <c r="A137" t="s">
        <v>450</v>
      </c>
      <c r="B137">
        <v>29</v>
      </c>
    </row>
    <row r="138" spans="1:2" x14ac:dyDescent="0.25">
      <c r="A138" t="s">
        <v>451</v>
      </c>
      <c r="B138">
        <v>30</v>
      </c>
    </row>
    <row r="139" spans="1:2" x14ac:dyDescent="0.25">
      <c r="A139" t="s">
        <v>452</v>
      </c>
      <c r="B139">
        <v>31</v>
      </c>
    </row>
    <row r="140" spans="1:2" x14ac:dyDescent="0.25">
      <c r="A140" t="s">
        <v>453</v>
      </c>
      <c r="B140">
        <v>32</v>
      </c>
    </row>
    <row r="141" spans="1:2" x14ac:dyDescent="0.25">
      <c r="A141" t="s">
        <v>454</v>
      </c>
      <c r="B141">
        <v>33</v>
      </c>
    </row>
    <row r="142" spans="1:2" x14ac:dyDescent="0.25">
      <c r="A142" t="s">
        <v>455</v>
      </c>
      <c r="B142">
        <v>34</v>
      </c>
    </row>
    <row r="143" spans="1:2" x14ac:dyDescent="0.25">
      <c r="A143" t="s">
        <v>456</v>
      </c>
      <c r="B143">
        <v>35</v>
      </c>
    </row>
    <row r="144" spans="1:2" x14ac:dyDescent="0.25">
      <c r="A144" t="s">
        <v>457</v>
      </c>
      <c r="B144">
        <v>36</v>
      </c>
    </row>
    <row r="145" spans="1:2" x14ac:dyDescent="0.25">
      <c r="A145" t="s">
        <v>458</v>
      </c>
      <c r="B145">
        <v>37</v>
      </c>
    </row>
    <row r="146" spans="1:2" x14ac:dyDescent="0.25">
      <c r="A146" t="s">
        <v>459</v>
      </c>
      <c r="B146">
        <v>38</v>
      </c>
    </row>
    <row r="147" spans="1:2" x14ac:dyDescent="0.25">
      <c r="A147" t="s">
        <v>460</v>
      </c>
      <c r="B147">
        <v>39</v>
      </c>
    </row>
    <row r="148" spans="1:2" x14ac:dyDescent="0.25">
      <c r="A148" t="s">
        <v>462</v>
      </c>
      <c r="B148">
        <v>40</v>
      </c>
    </row>
    <row r="149" spans="1:2" x14ac:dyDescent="0.25">
      <c r="A149" t="s">
        <v>464</v>
      </c>
      <c r="B149">
        <v>41</v>
      </c>
    </row>
    <row r="150" spans="1:2" x14ac:dyDescent="0.25">
      <c r="A150" t="s">
        <v>465</v>
      </c>
      <c r="B150">
        <v>42</v>
      </c>
    </row>
    <row r="151" spans="1:2" x14ac:dyDescent="0.25">
      <c r="A151" t="s">
        <v>466</v>
      </c>
      <c r="B151">
        <v>43</v>
      </c>
    </row>
    <row r="152" spans="1:2" x14ac:dyDescent="0.25">
      <c r="A152" t="s">
        <v>467</v>
      </c>
      <c r="B152">
        <v>44</v>
      </c>
    </row>
    <row r="153" spans="1:2" x14ac:dyDescent="0.25">
      <c r="A153" t="s">
        <v>468</v>
      </c>
      <c r="B153">
        <v>45</v>
      </c>
    </row>
    <row r="154" spans="1:2" x14ac:dyDescent="0.25">
      <c r="A154" t="s">
        <v>469</v>
      </c>
      <c r="B154">
        <v>46</v>
      </c>
    </row>
    <row r="155" spans="1:2" x14ac:dyDescent="0.25">
      <c r="A155" t="s">
        <v>470</v>
      </c>
      <c r="B155">
        <v>47</v>
      </c>
    </row>
    <row r="156" spans="1:2" x14ac:dyDescent="0.25">
      <c r="A156" t="s">
        <v>471</v>
      </c>
      <c r="B156">
        <v>49</v>
      </c>
    </row>
    <row r="157" spans="1:2" x14ac:dyDescent="0.25">
      <c r="A157" t="s">
        <v>472</v>
      </c>
      <c r="B157">
        <v>50</v>
      </c>
    </row>
    <row r="158" spans="1:2" x14ac:dyDescent="0.25">
      <c r="A158" t="s">
        <v>475</v>
      </c>
      <c r="B158">
        <v>52</v>
      </c>
    </row>
    <row r="159" spans="1:2" x14ac:dyDescent="0.25">
      <c r="A159" t="s">
        <v>477</v>
      </c>
      <c r="B159">
        <v>53</v>
      </c>
    </row>
    <row r="160" spans="1:2" x14ac:dyDescent="0.25">
      <c r="A160" t="s">
        <v>478</v>
      </c>
      <c r="B160">
        <v>54</v>
      </c>
    </row>
    <row r="161" spans="1:2" x14ac:dyDescent="0.25">
      <c r="A161" t="s">
        <v>479</v>
      </c>
      <c r="B161">
        <v>55</v>
      </c>
    </row>
    <row r="162" spans="1:2" x14ac:dyDescent="0.25">
      <c r="A162" t="s">
        <v>480</v>
      </c>
      <c r="B162">
        <v>56</v>
      </c>
    </row>
    <row r="163" spans="1:2" x14ac:dyDescent="0.25">
      <c r="A163" t="s">
        <v>481</v>
      </c>
      <c r="B163">
        <v>57</v>
      </c>
    </row>
    <row r="164" spans="1:2" x14ac:dyDescent="0.25">
      <c r="A164" t="s">
        <v>484</v>
      </c>
      <c r="B164">
        <v>59</v>
      </c>
    </row>
    <row r="165" spans="1:2" x14ac:dyDescent="0.25">
      <c r="A165" t="s">
        <v>486</v>
      </c>
      <c r="B165">
        <v>60</v>
      </c>
    </row>
    <row r="166" spans="1:2" x14ac:dyDescent="0.25">
      <c r="A166" t="s">
        <v>487</v>
      </c>
      <c r="B166">
        <v>61</v>
      </c>
    </row>
    <row r="167" spans="1:2" x14ac:dyDescent="0.25">
      <c r="A167" t="s">
        <v>488</v>
      </c>
      <c r="B167">
        <v>62</v>
      </c>
    </row>
    <row r="168" spans="1:2" x14ac:dyDescent="0.25">
      <c r="A168" t="s">
        <v>489</v>
      </c>
      <c r="B168">
        <v>63</v>
      </c>
    </row>
    <row r="169" spans="1:2" x14ac:dyDescent="0.25">
      <c r="A169" t="s">
        <v>490</v>
      </c>
      <c r="B169">
        <v>64</v>
      </c>
    </row>
    <row r="170" spans="1:2" x14ac:dyDescent="0.25">
      <c r="A170" t="s">
        <v>492</v>
      </c>
      <c r="B170" t="s">
        <v>493</v>
      </c>
    </row>
    <row r="171" spans="1:2" x14ac:dyDescent="0.25">
      <c r="A171" t="s">
        <v>494</v>
      </c>
      <c r="B171" t="s">
        <v>495</v>
      </c>
    </row>
    <row r="172" spans="1:2" x14ac:dyDescent="0.25">
      <c r="A172" t="s">
        <v>496</v>
      </c>
      <c r="B172" t="s">
        <v>497</v>
      </c>
    </row>
    <row r="173" spans="1:2" x14ac:dyDescent="0.25">
      <c r="A173" t="s">
        <v>498</v>
      </c>
      <c r="B173" t="s">
        <v>499</v>
      </c>
    </row>
    <row r="174" spans="1:2" x14ac:dyDescent="0.25">
      <c r="A174" t="s">
        <v>500</v>
      </c>
      <c r="B174" t="s">
        <v>501</v>
      </c>
    </row>
    <row r="175" spans="1:2" x14ac:dyDescent="0.25">
      <c r="A175" t="s">
        <v>502</v>
      </c>
      <c r="B175" t="s">
        <v>503</v>
      </c>
    </row>
    <row r="176" spans="1:2" x14ac:dyDescent="0.25">
      <c r="A176" t="s">
        <v>504</v>
      </c>
      <c r="B176" t="s">
        <v>505</v>
      </c>
    </row>
    <row r="177" spans="1:2" x14ac:dyDescent="0.25">
      <c r="A177" t="s">
        <v>506</v>
      </c>
      <c r="B177" t="s">
        <v>507</v>
      </c>
    </row>
    <row r="178" spans="1:2" x14ac:dyDescent="0.25">
      <c r="A178" t="s">
        <v>508</v>
      </c>
      <c r="B178" t="s">
        <v>509</v>
      </c>
    </row>
    <row r="179" spans="1:2" x14ac:dyDescent="0.25">
      <c r="A179" t="s">
        <v>510</v>
      </c>
      <c r="B179" t="s">
        <v>511</v>
      </c>
    </row>
    <row r="180" spans="1:2" x14ac:dyDescent="0.25">
      <c r="A180" t="s">
        <v>512</v>
      </c>
      <c r="B180" t="s">
        <v>513</v>
      </c>
    </row>
    <row r="181" spans="1:2" x14ac:dyDescent="0.25">
      <c r="A181" t="s">
        <v>514</v>
      </c>
      <c r="B181" t="s">
        <v>515</v>
      </c>
    </row>
    <row r="182" spans="1:2" x14ac:dyDescent="0.25">
      <c r="A182" t="s">
        <v>516</v>
      </c>
      <c r="B182" t="s">
        <v>517</v>
      </c>
    </row>
    <row r="183" spans="1:2" x14ac:dyDescent="0.25">
      <c r="A183" t="s">
        <v>518</v>
      </c>
      <c r="B183" t="s">
        <v>519</v>
      </c>
    </row>
    <row r="184" spans="1:2" x14ac:dyDescent="0.25">
      <c r="A184" t="s">
        <v>520</v>
      </c>
      <c r="B184" t="s">
        <v>521</v>
      </c>
    </row>
    <row r="185" spans="1:2" x14ac:dyDescent="0.25">
      <c r="A185" t="s">
        <v>522</v>
      </c>
      <c r="B185" t="s">
        <v>523</v>
      </c>
    </row>
    <row r="186" spans="1:2" x14ac:dyDescent="0.25">
      <c r="A186" t="s">
        <v>524</v>
      </c>
      <c r="B186" t="s">
        <v>525</v>
      </c>
    </row>
    <row r="187" spans="1:2" x14ac:dyDescent="0.25">
      <c r="A187" t="s">
        <v>526</v>
      </c>
      <c r="B187" t="s">
        <v>527</v>
      </c>
    </row>
    <row r="188" spans="1:2" x14ac:dyDescent="0.25">
      <c r="A188" t="s">
        <v>528</v>
      </c>
      <c r="B188" t="s">
        <v>529</v>
      </c>
    </row>
    <row r="189" spans="1:2" x14ac:dyDescent="0.25">
      <c r="A189" t="s">
        <v>530</v>
      </c>
      <c r="B189" t="s">
        <v>531</v>
      </c>
    </row>
    <row r="190" spans="1:2" x14ac:dyDescent="0.25">
      <c r="A190" t="s">
        <v>532</v>
      </c>
      <c r="B190" t="s">
        <v>533</v>
      </c>
    </row>
    <row r="191" spans="1:2" x14ac:dyDescent="0.25">
      <c r="A191" t="s">
        <v>534</v>
      </c>
      <c r="B191" t="s">
        <v>535</v>
      </c>
    </row>
    <row r="192" spans="1:2" x14ac:dyDescent="0.25">
      <c r="A192" t="s">
        <v>536</v>
      </c>
      <c r="B192" t="s">
        <v>537</v>
      </c>
    </row>
    <row r="193" spans="1:2" x14ac:dyDescent="0.25">
      <c r="A193" t="s">
        <v>538</v>
      </c>
      <c r="B193" t="s">
        <v>539</v>
      </c>
    </row>
    <row r="194" spans="1:2" x14ac:dyDescent="0.25">
      <c r="A194" t="s">
        <v>540</v>
      </c>
      <c r="B194" t="s">
        <v>541</v>
      </c>
    </row>
    <row r="195" spans="1:2" x14ac:dyDescent="0.25">
      <c r="A195" t="s">
        <v>542</v>
      </c>
      <c r="B195" t="s">
        <v>543</v>
      </c>
    </row>
    <row r="196" spans="1:2" x14ac:dyDescent="0.25">
      <c r="A196" t="s">
        <v>544</v>
      </c>
      <c r="B196" t="s">
        <v>545</v>
      </c>
    </row>
    <row r="197" spans="1:2" x14ac:dyDescent="0.25">
      <c r="A197" t="s">
        <v>546</v>
      </c>
      <c r="B197" t="s">
        <v>547</v>
      </c>
    </row>
    <row r="198" spans="1:2" x14ac:dyDescent="0.25">
      <c r="A198" t="s">
        <v>548</v>
      </c>
      <c r="B198" t="s">
        <v>549</v>
      </c>
    </row>
    <row r="199" spans="1:2" x14ac:dyDescent="0.25">
      <c r="A199" t="s">
        <v>550</v>
      </c>
      <c r="B199" t="s">
        <v>551</v>
      </c>
    </row>
    <row r="200" spans="1:2" x14ac:dyDescent="0.25">
      <c r="A200" t="s">
        <v>552</v>
      </c>
      <c r="B200" t="s">
        <v>553</v>
      </c>
    </row>
    <row r="201" spans="1:2" x14ac:dyDescent="0.25">
      <c r="A201" t="s">
        <v>554</v>
      </c>
      <c r="B201" t="s">
        <v>555</v>
      </c>
    </row>
    <row r="202" spans="1:2" x14ac:dyDescent="0.25">
      <c r="A202" t="s">
        <v>556</v>
      </c>
      <c r="B202" t="s">
        <v>557</v>
      </c>
    </row>
    <row r="203" spans="1:2" x14ac:dyDescent="0.25">
      <c r="A203" t="s">
        <v>558</v>
      </c>
      <c r="B203" t="s">
        <v>559</v>
      </c>
    </row>
    <row r="204" spans="1:2" x14ac:dyDescent="0.25">
      <c r="A204" t="s">
        <v>560</v>
      </c>
      <c r="B204" t="s">
        <v>561</v>
      </c>
    </row>
    <row r="205" spans="1:2" x14ac:dyDescent="0.25">
      <c r="A205" t="s">
        <v>562</v>
      </c>
      <c r="B205" t="s">
        <v>563</v>
      </c>
    </row>
    <row r="206" spans="1:2" x14ac:dyDescent="0.25">
      <c r="A206" t="s">
        <v>564</v>
      </c>
      <c r="B206" t="s">
        <v>565</v>
      </c>
    </row>
    <row r="207" spans="1:2" x14ac:dyDescent="0.25">
      <c r="A207" t="s">
        <v>566</v>
      </c>
      <c r="B207" t="s">
        <v>567</v>
      </c>
    </row>
    <row r="208" spans="1:2" x14ac:dyDescent="0.25">
      <c r="A208" t="s">
        <v>568</v>
      </c>
      <c r="B208" t="s">
        <v>569</v>
      </c>
    </row>
    <row r="209" spans="1:2" x14ac:dyDescent="0.25">
      <c r="A209" t="s">
        <v>570</v>
      </c>
      <c r="B209" t="s">
        <v>571</v>
      </c>
    </row>
    <row r="210" spans="1:2" x14ac:dyDescent="0.25">
      <c r="A210" t="s">
        <v>572</v>
      </c>
      <c r="B210" t="s">
        <v>573</v>
      </c>
    </row>
    <row r="211" spans="1:2" x14ac:dyDescent="0.25">
      <c r="A211" t="s">
        <v>574</v>
      </c>
      <c r="B211" t="s">
        <v>575</v>
      </c>
    </row>
    <row r="212" spans="1:2" x14ac:dyDescent="0.25">
      <c r="A212" t="s">
        <v>576</v>
      </c>
      <c r="B212" t="s">
        <v>577</v>
      </c>
    </row>
    <row r="213" spans="1:2" x14ac:dyDescent="0.25">
      <c r="A213" t="s">
        <v>578</v>
      </c>
      <c r="B213" t="s">
        <v>579</v>
      </c>
    </row>
    <row r="214" spans="1:2" x14ac:dyDescent="0.25">
      <c r="A214" t="s">
        <v>580</v>
      </c>
      <c r="B214" t="s">
        <v>581</v>
      </c>
    </row>
    <row r="215" spans="1:2" x14ac:dyDescent="0.25">
      <c r="A215" t="s">
        <v>582</v>
      </c>
      <c r="B215" t="s">
        <v>583</v>
      </c>
    </row>
    <row r="216" spans="1:2" x14ac:dyDescent="0.25">
      <c r="A216" t="s">
        <v>584</v>
      </c>
      <c r="B216" t="s">
        <v>585</v>
      </c>
    </row>
    <row r="217" spans="1:2" x14ac:dyDescent="0.25">
      <c r="A217" t="s">
        <v>586</v>
      </c>
      <c r="B217" t="s">
        <v>587</v>
      </c>
    </row>
    <row r="218" spans="1:2" x14ac:dyDescent="0.25">
      <c r="A218" t="s">
        <v>588</v>
      </c>
      <c r="B218" t="s">
        <v>589</v>
      </c>
    </row>
    <row r="219" spans="1:2" x14ac:dyDescent="0.25">
      <c r="A219" t="s">
        <v>590</v>
      </c>
      <c r="B219" t="s">
        <v>591</v>
      </c>
    </row>
    <row r="220" spans="1:2" x14ac:dyDescent="0.25">
      <c r="A220" t="s">
        <v>592</v>
      </c>
      <c r="B220" t="s">
        <v>593</v>
      </c>
    </row>
    <row r="221" spans="1:2" x14ac:dyDescent="0.25">
      <c r="A221" t="s">
        <v>594</v>
      </c>
      <c r="B221" t="s">
        <v>595</v>
      </c>
    </row>
    <row r="222" spans="1:2" x14ac:dyDescent="0.25">
      <c r="A222" t="s">
        <v>596</v>
      </c>
      <c r="B222" t="s">
        <v>597</v>
      </c>
    </row>
    <row r="223" spans="1:2" x14ac:dyDescent="0.25">
      <c r="A223" t="s">
        <v>598</v>
      </c>
      <c r="B223" t="s">
        <v>599</v>
      </c>
    </row>
    <row r="224" spans="1:2" x14ac:dyDescent="0.25">
      <c r="A224" t="s">
        <v>600</v>
      </c>
      <c r="B224" t="s">
        <v>601</v>
      </c>
    </row>
    <row r="225" spans="1:20" x14ac:dyDescent="0.25">
      <c r="A225" t="s">
        <v>602</v>
      </c>
      <c r="B225" t="s">
        <v>603</v>
      </c>
    </row>
    <row r="226" spans="1:20" x14ac:dyDescent="0.25">
      <c r="A226" t="s">
        <v>604</v>
      </c>
      <c r="B226" t="s">
        <v>605</v>
      </c>
    </row>
    <row r="227" spans="1:20" x14ac:dyDescent="0.25">
      <c r="A227" t="s">
        <v>606</v>
      </c>
      <c r="B227" t="s">
        <v>607</v>
      </c>
    </row>
    <row r="228" spans="1:20" x14ac:dyDescent="0.25">
      <c r="A228" t="s">
        <v>611</v>
      </c>
      <c r="B228" t="s">
        <v>75</v>
      </c>
      <c r="C228" t="s">
        <v>5</v>
      </c>
      <c r="D228" t="s">
        <v>47</v>
      </c>
      <c r="E228" t="s">
        <v>61</v>
      </c>
      <c r="F228" t="s">
        <v>9</v>
      </c>
      <c r="G228" t="s">
        <v>65</v>
      </c>
      <c r="H228" t="s">
        <v>13</v>
      </c>
      <c r="I228" t="s">
        <v>69</v>
      </c>
      <c r="J228" t="s">
        <v>45</v>
      </c>
      <c r="K228" t="s">
        <v>33</v>
      </c>
      <c r="L228" t="s">
        <v>51</v>
      </c>
      <c r="M228" t="s">
        <v>17</v>
      </c>
      <c r="N228" t="s">
        <v>43</v>
      </c>
      <c r="O228" t="s">
        <v>53</v>
      </c>
      <c r="P228" t="s">
        <v>21</v>
      </c>
      <c r="Q228" t="s">
        <v>71</v>
      </c>
      <c r="R228" t="s">
        <v>35</v>
      </c>
      <c r="S228" t="s">
        <v>55</v>
      </c>
      <c r="T228" t="s">
        <v>67</v>
      </c>
    </row>
    <row r="229" spans="1:20" x14ac:dyDescent="0.25">
      <c r="A229" t="s">
        <v>613</v>
      </c>
      <c r="B229">
        <v>1</v>
      </c>
    </row>
    <row r="230" spans="1:20" x14ac:dyDescent="0.25">
      <c r="A230" t="s">
        <v>614</v>
      </c>
      <c r="B230">
        <v>2</v>
      </c>
    </row>
    <row r="231" spans="1:20" x14ac:dyDescent="0.25">
      <c r="A231" t="s">
        <v>615</v>
      </c>
      <c r="B231">
        <v>3</v>
      </c>
    </row>
    <row r="232" spans="1:20" x14ac:dyDescent="0.25">
      <c r="A232" t="s">
        <v>616</v>
      </c>
      <c r="B232">
        <v>4</v>
      </c>
    </row>
    <row r="233" spans="1:20" x14ac:dyDescent="0.25">
      <c r="A233" t="s">
        <v>617</v>
      </c>
      <c r="B233">
        <v>5</v>
      </c>
    </row>
    <row r="234" spans="1:20" x14ac:dyDescent="0.25">
      <c r="A234" t="s">
        <v>618</v>
      </c>
      <c r="B234">
        <v>6</v>
      </c>
    </row>
    <row r="235" spans="1:20" x14ac:dyDescent="0.25">
      <c r="A235" t="s">
        <v>621</v>
      </c>
      <c r="B235">
        <v>8</v>
      </c>
    </row>
    <row r="236" spans="1:20" x14ac:dyDescent="0.25">
      <c r="A236" t="s">
        <v>622</v>
      </c>
      <c r="B236">
        <v>9</v>
      </c>
    </row>
    <row r="237" spans="1:20" x14ac:dyDescent="0.25">
      <c r="A237" t="s">
        <v>623</v>
      </c>
      <c r="B237">
        <v>10</v>
      </c>
    </row>
    <row r="238" spans="1:20" x14ac:dyDescent="0.25">
      <c r="A238" t="s">
        <v>624</v>
      </c>
      <c r="B238">
        <v>11</v>
      </c>
    </row>
    <row r="239" spans="1:20" x14ac:dyDescent="0.25">
      <c r="A239" t="s">
        <v>625</v>
      </c>
      <c r="B239">
        <v>12</v>
      </c>
    </row>
    <row r="240" spans="1:20" x14ac:dyDescent="0.25">
      <c r="A240" t="s">
        <v>626</v>
      </c>
      <c r="B240">
        <v>13</v>
      </c>
    </row>
    <row r="241" spans="1:2" x14ac:dyDescent="0.25">
      <c r="A241" t="s">
        <v>627</v>
      </c>
      <c r="B241">
        <v>14</v>
      </c>
    </row>
    <row r="242" spans="1:2" x14ac:dyDescent="0.25">
      <c r="A242" t="s">
        <v>628</v>
      </c>
      <c r="B242">
        <v>15</v>
      </c>
    </row>
    <row r="243" spans="1:2" x14ac:dyDescent="0.25">
      <c r="A243" t="s">
        <v>629</v>
      </c>
      <c r="B243">
        <v>16</v>
      </c>
    </row>
    <row r="244" spans="1:2" x14ac:dyDescent="0.25">
      <c r="A244" t="s">
        <v>630</v>
      </c>
      <c r="B244">
        <v>17</v>
      </c>
    </row>
    <row r="245" spans="1:2" x14ac:dyDescent="0.25">
      <c r="A245" t="s">
        <v>631</v>
      </c>
      <c r="B245">
        <v>18</v>
      </c>
    </row>
    <row r="246" spans="1:2" x14ac:dyDescent="0.25">
      <c r="A246" t="s">
        <v>632</v>
      </c>
      <c r="B246">
        <v>19</v>
      </c>
    </row>
    <row r="247" spans="1:2" x14ac:dyDescent="0.25">
      <c r="A247" t="s">
        <v>633</v>
      </c>
      <c r="B247">
        <v>20</v>
      </c>
    </row>
    <row r="248" spans="1:2" x14ac:dyDescent="0.25">
      <c r="A248" t="s">
        <v>634</v>
      </c>
      <c r="B248">
        <v>21</v>
      </c>
    </row>
    <row r="249" spans="1:2" x14ac:dyDescent="0.25">
      <c r="A249" t="s">
        <v>636</v>
      </c>
      <c r="B249">
        <v>23</v>
      </c>
    </row>
    <row r="250" spans="1:2" x14ac:dyDescent="0.25">
      <c r="A250" t="s">
        <v>637</v>
      </c>
      <c r="B250">
        <v>24</v>
      </c>
    </row>
    <row r="251" spans="1:2" x14ac:dyDescent="0.25">
      <c r="A251" t="s">
        <v>638</v>
      </c>
      <c r="B251">
        <v>25</v>
      </c>
    </row>
    <row r="252" spans="1:2" x14ac:dyDescent="0.25">
      <c r="A252" t="s">
        <v>639</v>
      </c>
      <c r="B252">
        <v>26</v>
      </c>
    </row>
    <row r="253" spans="1:2" x14ac:dyDescent="0.25">
      <c r="A253" t="s">
        <v>640</v>
      </c>
      <c r="B253">
        <v>27</v>
      </c>
    </row>
    <row r="254" spans="1:2" x14ac:dyDescent="0.25">
      <c r="A254" t="s">
        <v>641</v>
      </c>
      <c r="B254">
        <v>28</v>
      </c>
    </row>
    <row r="255" spans="1:2" x14ac:dyDescent="0.25">
      <c r="A255" t="s">
        <v>642</v>
      </c>
      <c r="B255">
        <v>29</v>
      </c>
    </row>
    <row r="256" spans="1:2" x14ac:dyDescent="0.25">
      <c r="A256" t="s">
        <v>643</v>
      </c>
      <c r="B256">
        <v>30</v>
      </c>
    </row>
    <row r="257" spans="1:2" x14ac:dyDescent="0.25">
      <c r="A257" t="s">
        <v>644</v>
      </c>
      <c r="B257">
        <v>31</v>
      </c>
    </row>
    <row r="258" spans="1:2" x14ac:dyDescent="0.25">
      <c r="A258" t="s">
        <v>645</v>
      </c>
      <c r="B258">
        <v>32</v>
      </c>
    </row>
    <row r="259" spans="1:2" x14ac:dyDescent="0.25">
      <c r="A259" t="s">
        <v>646</v>
      </c>
      <c r="B259">
        <v>33</v>
      </c>
    </row>
    <row r="260" spans="1:2" x14ac:dyDescent="0.25">
      <c r="A260" t="s">
        <v>647</v>
      </c>
      <c r="B260">
        <v>34</v>
      </c>
    </row>
    <row r="261" spans="1:2" x14ac:dyDescent="0.25">
      <c r="A261" t="s">
        <v>648</v>
      </c>
      <c r="B261">
        <v>35</v>
      </c>
    </row>
    <row r="262" spans="1:2" x14ac:dyDescent="0.25">
      <c r="A262" t="s">
        <v>649</v>
      </c>
      <c r="B262">
        <v>36</v>
      </c>
    </row>
    <row r="263" spans="1:2" x14ac:dyDescent="0.25">
      <c r="A263" t="s">
        <v>652</v>
      </c>
      <c r="B263">
        <v>38</v>
      </c>
    </row>
    <row r="264" spans="1:2" x14ac:dyDescent="0.25">
      <c r="A264" t="s">
        <v>654</v>
      </c>
      <c r="B264">
        <v>39</v>
      </c>
    </row>
    <row r="265" spans="1:2" x14ac:dyDescent="0.25">
      <c r="A265" t="s">
        <v>656</v>
      </c>
      <c r="B265">
        <v>40</v>
      </c>
    </row>
    <row r="266" spans="1:2" x14ac:dyDescent="0.25">
      <c r="A266" t="s">
        <v>658</v>
      </c>
      <c r="B266">
        <v>41</v>
      </c>
    </row>
    <row r="267" spans="1:2" x14ac:dyDescent="0.25">
      <c r="A267" t="s">
        <v>659</v>
      </c>
      <c r="B267">
        <v>42</v>
      </c>
    </row>
    <row r="268" spans="1:2" x14ac:dyDescent="0.25">
      <c r="A268" t="s">
        <v>660</v>
      </c>
      <c r="B268">
        <v>43</v>
      </c>
    </row>
    <row r="269" spans="1:2" x14ac:dyDescent="0.25">
      <c r="A269" t="s">
        <v>662</v>
      </c>
      <c r="B269" t="s">
        <v>663</v>
      </c>
    </row>
    <row r="270" spans="1:2" x14ac:dyDescent="0.25">
      <c r="A270" t="s">
        <v>664</v>
      </c>
      <c r="B270" t="s">
        <v>665</v>
      </c>
    </row>
    <row r="271" spans="1:2" x14ac:dyDescent="0.25">
      <c r="A271" t="s">
        <v>666</v>
      </c>
      <c r="B271" t="s">
        <v>667</v>
      </c>
    </row>
    <row r="272" spans="1:2" x14ac:dyDescent="0.25">
      <c r="A272" t="s">
        <v>668</v>
      </c>
      <c r="B272" t="s">
        <v>669</v>
      </c>
    </row>
    <row r="273" spans="1:2" x14ac:dyDescent="0.25">
      <c r="A273" t="s">
        <v>670</v>
      </c>
      <c r="B273" t="s">
        <v>671</v>
      </c>
    </row>
    <row r="274" spans="1:2" x14ac:dyDescent="0.25">
      <c r="A274" t="s">
        <v>672</v>
      </c>
      <c r="B274" t="s">
        <v>673</v>
      </c>
    </row>
    <row r="275" spans="1:2" x14ac:dyDescent="0.25">
      <c r="A275" t="s">
        <v>674</v>
      </c>
      <c r="B275" t="s">
        <v>675</v>
      </c>
    </row>
    <row r="276" spans="1:2" x14ac:dyDescent="0.25">
      <c r="A276" t="s">
        <v>676</v>
      </c>
      <c r="B276" t="s">
        <v>677</v>
      </c>
    </row>
    <row r="277" spans="1:2" x14ac:dyDescent="0.25">
      <c r="A277" t="s">
        <v>678</v>
      </c>
      <c r="B277" t="s">
        <v>679</v>
      </c>
    </row>
    <row r="278" spans="1:2" x14ac:dyDescent="0.25">
      <c r="A278" t="s">
        <v>680</v>
      </c>
      <c r="B278" t="s">
        <v>681</v>
      </c>
    </row>
    <row r="279" spans="1:2" x14ac:dyDescent="0.25">
      <c r="A279" t="s">
        <v>682</v>
      </c>
      <c r="B279" t="s">
        <v>683</v>
      </c>
    </row>
    <row r="280" spans="1:2" x14ac:dyDescent="0.25">
      <c r="A280" t="s">
        <v>684</v>
      </c>
      <c r="B280" t="s">
        <v>685</v>
      </c>
    </row>
    <row r="281" spans="1:2" x14ac:dyDescent="0.25">
      <c r="A281" t="s">
        <v>686</v>
      </c>
      <c r="B281" t="s">
        <v>687</v>
      </c>
    </row>
    <row r="282" spans="1:2" x14ac:dyDescent="0.25">
      <c r="A282" t="s">
        <v>688</v>
      </c>
      <c r="B282" t="s">
        <v>689</v>
      </c>
    </row>
    <row r="283" spans="1:2" x14ac:dyDescent="0.25">
      <c r="A283" t="s">
        <v>690</v>
      </c>
      <c r="B283" t="s">
        <v>691</v>
      </c>
    </row>
    <row r="284" spans="1:2" x14ac:dyDescent="0.25">
      <c r="A284" t="s">
        <v>692</v>
      </c>
      <c r="B284" t="s">
        <v>693</v>
      </c>
    </row>
    <row r="285" spans="1:2" x14ac:dyDescent="0.25">
      <c r="A285" t="s">
        <v>694</v>
      </c>
      <c r="B285" t="s">
        <v>695</v>
      </c>
    </row>
    <row r="286" spans="1:2" x14ac:dyDescent="0.25">
      <c r="A286" t="s">
        <v>696</v>
      </c>
      <c r="B286" t="s">
        <v>697</v>
      </c>
    </row>
    <row r="287" spans="1:2" x14ac:dyDescent="0.25">
      <c r="A287" t="s">
        <v>698</v>
      </c>
      <c r="B287" t="s">
        <v>699</v>
      </c>
    </row>
    <row r="288" spans="1:2" x14ac:dyDescent="0.25">
      <c r="A288" t="s">
        <v>700</v>
      </c>
      <c r="B288" t="s">
        <v>701</v>
      </c>
    </row>
    <row r="289" spans="1:2" x14ac:dyDescent="0.25">
      <c r="A289" t="s">
        <v>702</v>
      </c>
      <c r="B289" t="s">
        <v>703</v>
      </c>
    </row>
    <row r="290" spans="1:2" x14ac:dyDescent="0.25">
      <c r="A290" t="s">
        <v>704</v>
      </c>
      <c r="B290" t="s">
        <v>705</v>
      </c>
    </row>
    <row r="291" spans="1:2" x14ac:dyDescent="0.25">
      <c r="A291" t="s">
        <v>706</v>
      </c>
      <c r="B291" t="s">
        <v>707</v>
      </c>
    </row>
    <row r="292" spans="1:2" x14ac:dyDescent="0.25">
      <c r="A292" t="s">
        <v>708</v>
      </c>
      <c r="B292" t="s">
        <v>709</v>
      </c>
    </row>
    <row r="293" spans="1:2" x14ac:dyDescent="0.25">
      <c r="A293" t="s">
        <v>710</v>
      </c>
      <c r="B293" t="s">
        <v>711</v>
      </c>
    </row>
    <row r="294" spans="1:2" x14ac:dyDescent="0.25">
      <c r="A294" t="s">
        <v>712</v>
      </c>
      <c r="B294" t="s">
        <v>713</v>
      </c>
    </row>
    <row r="295" spans="1:2" x14ac:dyDescent="0.25">
      <c r="A295" t="s">
        <v>714</v>
      </c>
      <c r="B295" t="s">
        <v>715</v>
      </c>
    </row>
    <row r="296" spans="1:2" x14ac:dyDescent="0.25">
      <c r="A296" t="s">
        <v>716</v>
      </c>
      <c r="B296" t="s">
        <v>717</v>
      </c>
    </row>
    <row r="297" spans="1:2" x14ac:dyDescent="0.25">
      <c r="A297" t="s">
        <v>718</v>
      </c>
      <c r="B297" t="s">
        <v>719</v>
      </c>
    </row>
    <row r="298" spans="1:2" x14ac:dyDescent="0.25">
      <c r="A298" t="s">
        <v>720</v>
      </c>
      <c r="B298" t="s">
        <v>721</v>
      </c>
    </row>
    <row r="299" spans="1:2" x14ac:dyDescent="0.25">
      <c r="A299" t="s">
        <v>722</v>
      </c>
      <c r="B299" t="s">
        <v>723</v>
      </c>
    </row>
    <row r="300" spans="1:2" x14ac:dyDescent="0.25">
      <c r="A300" t="s">
        <v>724</v>
      </c>
      <c r="B300" t="s">
        <v>725</v>
      </c>
    </row>
    <row r="301" spans="1:2" x14ac:dyDescent="0.25">
      <c r="A301" t="s">
        <v>726</v>
      </c>
      <c r="B301" t="s">
        <v>727</v>
      </c>
    </row>
    <row r="302" spans="1:2" x14ac:dyDescent="0.25">
      <c r="A302" t="s">
        <v>728</v>
      </c>
      <c r="B302" t="s">
        <v>729</v>
      </c>
    </row>
    <row r="303" spans="1:2" x14ac:dyDescent="0.25">
      <c r="A303" t="s">
        <v>730</v>
      </c>
      <c r="B303" t="s">
        <v>731</v>
      </c>
    </row>
    <row r="304" spans="1:2" x14ac:dyDescent="0.25">
      <c r="A304" t="s">
        <v>732</v>
      </c>
      <c r="B304" t="s">
        <v>733</v>
      </c>
    </row>
    <row r="305" spans="1:2" x14ac:dyDescent="0.25">
      <c r="A305" t="s">
        <v>734</v>
      </c>
      <c r="B305" t="s">
        <v>735</v>
      </c>
    </row>
    <row r="306" spans="1:2" x14ac:dyDescent="0.25">
      <c r="A306" t="s">
        <v>736</v>
      </c>
      <c r="B306" t="s">
        <v>737</v>
      </c>
    </row>
    <row r="307" spans="1:2" x14ac:dyDescent="0.25">
      <c r="A307" t="s">
        <v>738</v>
      </c>
      <c r="B307" t="s">
        <v>739</v>
      </c>
    </row>
    <row r="308" spans="1:2" x14ac:dyDescent="0.25">
      <c r="A308" t="s">
        <v>740</v>
      </c>
      <c r="B308" t="s">
        <v>741</v>
      </c>
    </row>
    <row r="309" spans="1:2" x14ac:dyDescent="0.25">
      <c r="A309" t="s">
        <v>742</v>
      </c>
      <c r="B309" t="s">
        <v>743</v>
      </c>
    </row>
    <row r="310" spans="1:2" x14ac:dyDescent="0.25">
      <c r="A310" t="s">
        <v>744</v>
      </c>
      <c r="B310" t="s">
        <v>745</v>
      </c>
    </row>
    <row r="311" spans="1:2" x14ac:dyDescent="0.25">
      <c r="A311" t="s">
        <v>746</v>
      </c>
      <c r="B311" t="s">
        <v>747</v>
      </c>
    </row>
    <row r="312" spans="1:2" x14ac:dyDescent="0.25">
      <c r="A312" t="s">
        <v>748</v>
      </c>
      <c r="B312" t="s">
        <v>749</v>
      </c>
    </row>
    <row r="313" spans="1:2" x14ac:dyDescent="0.25">
      <c r="A313" t="s">
        <v>750</v>
      </c>
      <c r="B313" t="s">
        <v>751</v>
      </c>
    </row>
    <row r="314" spans="1:2" x14ac:dyDescent="0.25">
      <c r="A314" t="s">
        <v>752</v>
      </c>
      <c r="B314" t="s">
        <v>753</v>
      </c>
    </row>
    <row r="315" spans="1:2" x14ac:dyDescent="0.25">
      <c r="A315" t="s">
        <v>754</v>
      </c>
      <c r="B315" t="s">
        <v>755</v>
      </c>
    </row>
    <row r="316" spans="1:2" x14ac:dyDescent="0.25">
      <c r="A316" t="s">
        <v>756</v>
      </c>
      <c r="B316" t="s">
        <v>757</v>
      </c>
    </row>
    <row r="317" spans="1:2" x14ac:dyDescent="0.25">
      <c r="A317" t="s">
        <v>758</v>
      </c>
      <c r="B317" t="s">
        <v>759</v>
      </c>
    </row>
    <row r="318" spans="1:2" x14ac:dyDescent="0.25">
      <c r="A318" t="s">
        <v>760</v>
      </c>
      <c r="B318" t="s">
        <v>761</v>
      </c>
    </row>
    <row r="319" spans="1:2" x14ac:dyDescent="0.25">
      <c r="A319" t="s">
        <v>762</v>
      </c>
      <c r="B319" t="s">
        <v>763</v>
      </c>
    </row>
    <row r="320" spans="1:2" x14ac:dyDescent="0.25">
      <c r="A320" t="s">
        <v>764</v>
      </c>
      <c r="B320" t="s">
        <v>765</v>
      </c>
    </row>
    <row r="321" spans="1:15" x14ac:dyDescent="0.25">
      <c r="A321" t="s">
        <v>766</v>
      </c>
      <c r="B321" t="s">
        <v>767</v>
      </c>
    </row>
    <row r="322" spans="1:15" x14ac:dyDescent="0.25">
      <c r="A322" t="s">
        <v>768</v>
      </c>
      <c r="B322" t="s">
        <v>769</v>
      </c>
    </row>
    <row r="323" spans="1:15" x14ac:dyDescent="0.25">
      <c r="A323" t="s">
        <v>770</v>
      </c>
      <c r="B323" t="s">
        <v>771</v>
      </c>
    </row>
    <row r="324" spans="1:15" x14ac:dyDescent="0.25">
      <c r="A324" t="s">
        <v>772</v>
      </c>
      <c r="B324" t="s">
        <v>773</v>
      </c>
    </row>
    <row r="325" spans="1:15" x14ac:dyDescent="0.25">
      <c r="A325" t="s">
        <v>774</v>
      </c>
      <c r="B325" t="s">
        <v>775</v>
      </c>
    </row>
    <row r="326" spans="1:15" x14ac:dyDescent="0.25">
      <c r="A326" t="s">
        <v>776</v>
      </c>
      <c r="B326" t="s">
        <v>777</v>
      </c>
    </row>
    <row r="327" spans="1:15" x14ac:dyDescent="0.25">
      <c r="A327" t="s">
        <v>781</v>
      </c>
      <c r="B327" t="s">
        <v>61</v>
      </c>
      <c r="C327" t="s">
        <v>35</v>
      </c>
      <c r="D327" t="s">
        <v>47</v>
      </c>
      <c r="E327" t="s">
        <v>55</v>
      </c>
      <c r="F327" t="s">
        <v>67</v>
      </c>
      <c r="G327" t="s">
        <v>75</v>
      </c>
      <c r="H327" t="s">
        <v>51</v>
      </c>
      <c r="I327" t="s">
        <v>53</v>
      </c>
      <c r="J327" t="s">
        <v>77</v>
      </c>
      <c r="K327" t="s">
        <v>69</v>
      </c>
      <c r="L327" t="s">
        <v>45</v>
      </c>
      <c r="M327" t="s">
        <v>65</v>
      </c>
      <c r="N327" t="s">
        <v>21</v>
      </c>
      <c r="O327" t="s">
        <v>71</v>
      </c>
    </row>
    <row r="328" spans="1:15" x14ac:dyDescent="0.25">
      <c r="A328" t="s">
        <v>783</v>
      </c>
      <c r="B328">
        <v>1</v>
      </c>
    </row>
    <row r="329" spans="1:15" x14ac:dyDescent="0.25">
      <c r="A329" t="s">
        <v>784</v>
      </c>
      <c r="B329">
        <v>2</v>
      </c>
    </row>
    <row r="330" spans="1:15" x14ac:dyDescent="0.25">
      <c r="A330" t="s">
        <v>785</v>
      </c>
      <c r="B330">
        <v>3</v>
      </c>
    </row>
    <row r="331" spans="1:15" x14ac:dyDescent="0.25">
      <c r="A331" t="s">
        <v>786</v>
      </c>
      <c r="B331">
        <v>4</v>
      </c>
    </row>
    <row r="332" spans="1:15" x14ac:dyDescent="0.25">
      <c r="A332" t="s">
        <v>787</v>
      </c>
      <c r="B332">
        <v>5</v>
      </c>
    </row>
    <row r="333" spans="1:15" x14ac:dyDescent="0.25">
      <c r="A333" t="s">
        <v>788</v>
      </c>
      <c r="B333">
        <v>6</v>
      </c>
    </row>
    <row r="334" spans="1:15" x14ac:dyDescent="0.25">
      <c r="A334" t="s">
        <v>789</v>
      </c>
      <c r="B334">
        <v>7</v>
      </c>
    </row>
    <row r="335" spans="1:15" x14ac:dyDescent="0.25">
      <c r="A335" t="s">
        <v>790</v>
      </c>
      <c r="B335">
        <v>9</v>
      </c>
    </row>
    <row r="336" spans="1:15" x14ac:dyDescent="0.25">
      <c r="A336" t="s">
        <v>791</v>
      </c>
      <c r="B336">
        <v>10</v>
      </c>
    </row>
    <row r="337" spans="1:2" x14ac:dyDescent="0.25">
      <c r="A337" t="s">
        <v>792</v>
      </c>
      <c r="B337">
        <v>11</v>
      </c>
    </row>
    <row r="338" spans="1:2" x14ac:dyDescent="0.25">
      <c r="A338" t="s">
        <v>793</v>
      </c>
      <c r="B338">
        <v>12</v>
      </c>
    </row>
    <row r="339" spans="1:2" x14ac:dyDescent="0.25">
      <c r="A339" t="s">
        <v>794</v>
      </c>
      <c r="B339">
        <v>13</v>
      </c>
    </row>
    <row r="340" spans="1:2" x14ac:dyDescent="0.25">
      <c r="A340" t="s">
        <v>795</v>
      </c>
      <c r="B340">
        <v>14</v>
      </c>
    </row>
    <row r="341" spans="1:2" x14ac:dyDescent="0.25">
      <c r="A341" t="s">
        <v>796</v>
      </c>
      <c r="B341">
        <v>15</v>
      </c>
    </row>
    <row r="342" spans="1:2" x14ac:dyDescent="0.25">
      <c r="A342" t="s">
        <v>797</v>
      </c>
      <c r="B342">
        <v>16</v>
      </c>
    </row>
    <row r="343" spans="1:2" x14ac:dyDescent="0.25">
      <c r="A343" t="s">
        <v>798</v>
      </c>
      <c r="B343">
        <v>17</v>
      </c>
    </row>
    <row r="344" spans="1:2" x14ac:dyDescent="0.25">
      <c r="A344" t="s">
        <v>799</v>
      </c>
      <c r="B344">
        <v>18</v>
      </c>
    </row>
    <row r="345" spans="1:2" x14ac:dyDescent="0.25">
      <c r="A345" t="s">
        <v>800</v>
      </c>
      <c r="B345">
        <v>19</v>
      </c>
    </row>
    <row r="346" spans="1:2" x14ac:dyDescent="0.25">
      <c r="A346" t="s">
        <v>801</v>
      </c>
      <c r="B346">
        <v>20</v>
      </c>
    </row>
    <row r="347" spans="1:2" x14ac:dyDescent="0.25">
      <c r="A347" t="s">
        <v>802</v>
      </c>
      <c r="B347">
        <v>21</v>
      </c>
    </row>
    <row r="348" spans="1:2" x14ac:dyDescent="0.25">
      <c r="A348" t="s">
        <v>803</v>
      </c>
      <c r="B348">
        <v>22</v>
      </c>
    </row>
    <row r="349" spans="1:2" x14ac:dyDescent="0.25">
      <c r="A349" t="s">
        <v>804</v>
      </c>
      <c r="B349">
        <v>23</v>
      </c>
    </row>
    <row r="350" spans="1:2" x14ac:dyDescent="0.25">
      <c r="A350" t="s">
        <v>807</v>
      </c>
      <c r="B350">
        <v>24</v>
      </c>
    </row>
    <row r="351" spans="1:2" x14ac:dyDescent="0.25">
      <c r="A351" t="s">
        <v>809</v>
      </c>
      <c r="B351">
        <v>25</v>
      </c>
    </row>
    <row r="352" spans="1:2" x14ac:dyDescent="0.25">
      <c r="A352" t="s">
        <v>811</v>
      </c>
      <c r="B352">
        <v>26</v>
      </c>
    </row>
    <row r="353" spans="1:2" x14ac:dyDescent="0.25">
      <c r="A353" t="s">
        <v>813</v>
      </c>
      <c r="B353">
        <v>27</v>
      </c>
    </row>
    <row r="354" spans="1:2" x14ac:dyDescent="0.25">
      <c r="A354" t="s">
        <v>814</v>
      </c>
      <c r="B354">
        <v>28</v>
      </c>
    </row>
    <row r="355" spans="1:2" x14ac:dyDescent="0.25">
      <c r="A355" t="s">
        <v>815</v>
      </c>
      <c r="B355">
        <v>29</v>
      </c>
    </row>
    <row r="356" spans="1:2" x14ac:dyDescent="0.25">
      <c r="A356" t="s">
        <v>816</v>
      </c>
      <c r="B356">
        <v>31</v>
      </c>
    </row>
    <row r="357" spans="1:2" x14ac:dyDescent="0.25">
      <c r="A357" t="s">
        <v>817</v>
      </c>
      <c r="B357">
        <v>32</v>
      </c>
    </row>
    <row r="358" spans="1:2" x14ac:dyDescent="0.25">
      <c r="A358" t="s">
        <v>818</v>
      </c>
      <c r="B358">
        <v>33</v>
      </c>
    </row>
    <row r="359" spans="1:2" x14ac:dyDescent="0.25">
      <c r="A359" t="s">
        <v>819</v>
      </c>
      <c r="B359">
        <v>34</v>
      </c>
    </row>
    <row r="360" spans="1:2" x14ac:dyDescent="0.25">
      <c r="A360" t="s">
        <v>820</v>
      </c>
      <c r="B360">
        <v>35</v>
      </c>
    </row>
    <row r="361" spans="1:2" x14ac:dyDescent="0.25">
      <c r="A361" t="s">
        <v>821</v>
      </c>
      <c r="B361">
        <v>36</v>
      </c>
    </row>
    <row r="362" spans="1:2" x14ac:dyDescent="0.25">
      <c r="A362" t="s">
        <v>822</v>
      </c>
      <c r="B362">
        <v>37</v>
      </c>
    </row>
    <row r="363" spans="1:2" x14ac:dyDescent="0.25">
      <c r="A363" t="s">
        <v>823</v>
      </c>
      <c r="B363">
        <v>38</v>
      </c>
    </row>
    <row r="364" spans="1:2" x14ac:dyDescent="0.25">
      <c r="A364" t="s">
        <v>824</v>
      </c>
      <c r="B364">
        <v>39</v>
      </c>
    </row>
    <row r="365" spans="1:2" x14ac:dyDescent="0.25">
      <c r="A365" t="s">
        <v>825</v>
      </c>
      <c r="B365">
        <v>40</v>
      </c>
    </row>
    <row r="366" spans="1:2" x14ac:dyDescent="0.25">
      <c r="A366" t="s">
        <v>826</v>
      </c>
      <c r="B366">
        <v>41</v>
      </c>
    </row>
    <row r="367" spans="1:2" x14ac:dyDescent="0.25">
      <c r="A367" t="s">
        <v>827</v>
      </c>
      <c r="B367">
        <v>42</v>
      </c>
    </row>
    <row r="368" spans="1:2" x14ac:dyDescent="0.25">
      <c r="A368" t="s">
        <v>828</v>
      </c>
      <c r="B368">
        <v>43</v>
      </c>
    </row>
    <row r="369" spans="1:2" x14ac:dyDescent="0.25">
      <c r="A369" t="s">
        <v>829</v>
      </c>
      <c r="B369">
        <v>44</v>
      </c>
    </row>
    <row r="370" spans="1:2" x14ac:dyDescent="0.25">
      <c r="A370" t="s">
        <v>830</v>
      </c>
      <c r="B370">
        <v>45</v>
      </c>
    </row>
    <row r="371" spans="1:2" x14ac:dyDescent="0.25">
      <c r="A371" t="s">
        <v>832</v>
      </c>
      <c r="B371">
        <v>46</v>
      </c>
    </row>
    <row r="372" spans="1:2" x14ac:dyDescent="0.25">
      <c r="A372" t="s">
        <v>834</v>
      </c>
      <c r="B372">
        <v>47</v>
      </c>
    </row>
    <row r="373" spans="1:2" x14ac:dyDescent="0.25">
      <c r="A373" t="s">
        <v>836</v>
      </c>
      <c r="B373">
        <v>48</v>
      </c>
    </row>
    <row r="374" spans="1:2" x14ac:dyDescent="0.25">
      <c r="A374" t="s">
        <v>838</v>
      </c>
      <c r="B374">
        <v>49</v>
      </c>
    </row>
    <row r="375" spans="1:2" x14ac:dyDescent="0.25">
      <c r="A375" t="s">
        <v>839</v>
      </c>
      <c r="B375">
        <v>50</v>
      </c>
    </row>
    <row r="376" spans="1:2" x14ac:dyDescent="0.25">
      <c r="A376" t="s">
        <v>840</v>
      </c>
      <c r="B376">
        <v>51</v>
      </c>
    </row>
    <row r="377" spans="1:2" x14ac:dyDescent="0.25">
      <c r="A377" t="s">
        <v>841</v>
      </c>
      <c r="B377">
        <v>53</v>
      </c>
    </row>
    <row r="378" spans="1:2" x14ac:dyDescent="0.25">
      <c r="A378" t="s">
        <v>842</v>
      </c>
      <c r="B378">
        <v>54</v>
      </c>
    </row>
    <row r="379" spans="1:2" x14ac:dyDescent="0.25">
      <c r="A379" t="s">
        <v>843</v>
      </c>
      <c r="B379">
        <v>56</v>
      </c>
    </row>
    <row r="380" spans="1:2" x14ac:dyDescent="0.25">
      <c r="A380" t="s">
        <v>844</v>
      </c>
      <c r="B380">
        <v>57</v>
      </c>
    </row>
    <row r="381" spans="1:2" x14ac:dyDescent="0.25">
      <c r="A381" t="s">
        <v>845</v>
      </c>
      <c r="B381">
        <v>58</v>
      </c>
    </row>
    <row r="382" spans="1:2" x14ac:dyDescent="0.25">
      <c r="A382" t="s">
        <v>846</v>
      </c>
      <c r="B382">
        <v>59</v>
      </c>
    </row>
    <row r="383" spans="1:2" x14ac:dyDescent="0.25">
      <c r="A383" t="s">
        <v>849</v>
      </c>
      <c r="B383">
        <v>61</v>
      </c>
    </row>
    <row r="384" spans="1:2" x14ac:dyDescent="0.25">
      <c r="A384" t="s">
        <v>851</v>
      </c>
      <c r="B384">
        <v>62</v>
      </c>
    </row>
    <row r="385" spans="1:2" x14ac:dyDescent="0.25">
      <c r="A385" t="s">
        <v>853</v>
      </c>
      <c r="B385">
        <v>63</v>
      </c>
    </row>
    <row r="386" spans="1:2" x14ac:dyDescent="0.25">
      <c r="A386" t="s">
        <v>855</v>
      </c>
      <c r="B386">
        <v>64</v>
      </c>
    </row>
    <row r="387" spans="1:2" x14ac:dyDescent="0.25">
      <c r="A387" t="s">
        <v>856</v>
      </c>
      <c r="B387">
        <v>66</v>
      </c>
    </row>
    <row r="388" spans="1:2" x14ac:dyDescent="0.25">
      <c r="A388" t="s">
        <v>857</v>
      </c>
      <c r="B388">
        <v>67</v>
      </c>
    </row>
    <row r="389" spans="1:2" x14ac:dyDescent="0.25">
      <c r="A389" t="s">
        <v>858</v>
      </c>
      <c r="B389">
        <v>68</v>
      </c>
    </row>
    <row r="390" spans="1:2" x14ac:dyDescent="0.25">
      <c r="A390" t="s">
        <v>859</v>
      </c>
      <c r="B390">
        <v>69</v>
      </c>
    </row>
    <row r="391" spans="1:2" x14ac:dyDescent="0.25">
      <c r="A391" t="s">
        <v>862</v>
      </c>
      <c r="B391">
        <v>71</v>
      </c>
    </row>
    <row r="392" spans="1:2" x14ac:dyDescent="0.25">
      <c r="A392" t="s">
        <v>864</v>
      </c>
      <c r="B392">
        <v>72</v>
      </c>
    </row>
    <row r="393" spans="1:2" x14ac:dyDescent="0.25">
      <c r="A393" t="s">
        <v>866</v>
      </c>
      <c r="B393">
        <v>73</v>
      </c>
    </row>
    <row r="394" spans="1:2" x14ac:dyDescent="0.25">
      <c r="A394" t="s">
        <v>868</v>
      </c>
      <c r="B394">
        <v>74</v>
      </c>
    </row>
    <row r="395" spans="1:2" x14ac:dyDescent="0.25">
      <c r="A395" t="s">
        <v>870</v>
      </c>
      <c r="B395" t="s">
        <v>871</v>
      </c>
    </row>
    <row r="396" spans="1:2" x14ac:dyDescent="0.25">
      <c r="A396" t="s">
        <v>872</v>
      </c>
      <c r="B396" t="s">
        <v>873</v>
      </c>
    </row>
    <row r="397" spans="1:2" x14ac:dyDescent="0.25">
      <c r="A397" t="s">
        <v>874</v>
      </c>
      <c r="B397" t="s">
        <v>875</v>
      </c>
    </row>
    <row r="398" spans="1:2" x14ac:dyDescent="0.25">
      <c r="A398" t="s">
        <v>876</v>
      </c>
      <c r="B398" t="s">
        <v>877</v>
      </c>
    </row>
    <row r="399" spans="1:2" x14ac:dyDescent="0.25">
      <c r="A399" t="s">
        <v>878</v>
      </c>
      <c r="B399" t="s">
        <v>879</v>
      </c>
    </row>
    <row r="400" spans="1:2" x14ac:dyDescent="0.25">
      <c r="A400" t="s">
        <v>880</v>
      </c>
      <c r="B400" t="s">
        <v>881</v>
      </c>
    </row>
    <row r="401" spans="1:2" x14ac:dyDescent="0.25">
      <c r="A401" t="s">
        <v>882</v>
      </c>
      <c r="B401" t="s">
        <v>883</v>
      </c>
    </row>
    <row r="402" spans="1:2" x14ac:dyDescent="0.25">
      <c r="A402" t="s">
        <v>884</v>
      </c>
      <c r="B402" t="s">
        <v>885</v>
      </c>
    </row>
    <row r="403" spans="1:2" x14ac:dyDescent="0.25">
      <c r="A403" t="s">
        <v>886</v>
      </c>
      <c r="B403" t="s">
        <v>887</v>
      </c>
    </row>
    <row r="404" spans="1:2" x14ac:dyDescent="0.25">
      <c r="A404" t="s">
        <v>888</v>
      </c>
      <c r="B404" t="s">
        <v>889</v>
      </c>
    </row>
    <row r="405" spans="1:2" x14ac:dyDescent="0.25">
      <c r="A405" t="s">
        <v>890</v>
      </c>
      <c r="B405" t="s">
        <v>891</v>
      </c>
    </row>
    <row r="406" spans="1:2" x14ac:dyDescent="0.25">
      <c r="A406" t="s">
        <v>892</v>
      </c>
      <c r="B406" t="s">
        <v>893</v>
      </c>
    </row>
    <row r="407" spans="1:2" x14ac:dyDescent="0.25">
      <c r="A407" t="s">
        <v>894</v>
      </c>
      <c r="B407" t="s">
        <v>895</v>
      </c>
    </row>
    <row r="408" spans="1:2" x14ac:dyDescent="0.25">
      <c r="A408" t="s">
        <v>896</v>
      </c>
      <c r="B408" t="s">
        <v>897</v>
      </c>
    </row>
    <row r="409" spans="1:2" x14ac:dyDescent="0.25">
      <c r="A409" t="s">
        <v>898</v>
      </c>
      <c r="B409" t="s">
        <v>899</v>
      </c>
    </row>
    <row r="410" spans="1:2" x14ac:dyDescent="0.25">
      <c r="A410" t="s">
        <v>900</v>
      </c>
      <c r="B410" t="s">
        <v>901</v>
      </c>
    </row>
    <row r="411" spans="1:2" x14ac:dyDescent="0.25">
      <c r="A411" t="s">
        <v>902</v>
      </c>
      <c r="B411" t="s">
        <v>903</v>
      </c>
    </row>
    <row r="412" spans="1:2" x14ac:dyDescent="0.25">
      <c r="A412" t="s">
        <v>904</v>
      </c>
      <c r="B412" t="s">
        <v>905</v>
      </c>
    </row>
    <row r="413" spans="1:2" x14ac:dyDescent="0.25">
      <c r="A413" t="s">
        <v>906</v>
      </c>
      <c r="B413" t="s">
        <v>907</v>
      </c>
    </row>
    <row r="414" spans="1:2" x14ac:dyDescent="0.25">
      <c r="A414" t="s">
        <v>908</v>
      </c>
      <c r="B414" t="s">
        <v>909</v>
      </c>
    </row>
    <row r="415" spans="1:2" x14ac:dyDescent="0.25">
      <c r="A415" t="s">
        <v>910</v>
      </c>
      <c r="B415" t="s">
        <v>911</v>
      </c>
    </row>
    <row r="416" spans="1:2" x14ac:dyDescent="0.25">
      <c r="A416" t="s">
        <v>912</v>
      </c>
      <c r="B416" t="s">
        <v>913</v>
      </c>
    </row>
    <row r="417" spans="1:2" x14ac:dyDescent="0.25">
      <c r="A417" t="s">
        <v>914</v>
      </c>
      <c r="B417" t="s">
        <v>915</v>
      </c>
    </row>
    <row r="418" spans="1:2" x14ac:dyDescent="0.25">
      <c r="A418" t="s">
        <v>916</v>
      </c>
      <c r="B418" t="s">
        <v>917</v>
      </c>
    </row>
    <row r="419" spans="1:2" x14ac:dyDescent="0.25">
      <c r="A419" t="s">
        <v>918</v>
      </c>
      <c r="B419" t="s">
        <v>919</v>
      </c>
    </row>
    <row r="420" spans="1:2" x14ac:dyDescent="0.25">
      <c r="A420" t="s">
        <v>920</v>
      </c>
      <c r="B420" t="s">
        <v>921</v>
      </c>
    </row>
    <row r="421" spans="1:2" x14ac:dyDescent="0.25">
      <c r="A421" t="s">
        <v>922</v>
      </c>
      <c r="B421" t="s">
        <v>923</v>
      </c>
    </row>
    <row r="422" spans="1:2" x14ac:dyDescent="0.25">
      <c r="A422" t="s">
        <v>924</v>
      </c>
      <c r="B422" t="s">
        <v>925</v>
      </c>
    </row>
    <row r="423" spans="1:2" x14ac:dyDescent="0.25">
      <c r="A423" t="s">
        <v>926</v>
      </c>
      <c r="B423" t="s">
        <v>927</v>
      </c>
    </row>
    <row r="424" spans="1:2" x14ac:dyDescent="0.25">
      <c r="A424" t="s">
        <v>928</v>
      </c>
      <c r="B424" t="s">
        <v>929</v>
      </c>
    </row>
    <row r="425" spans="1:2" x14ac:dyDescent="0.25">
      <c r="A425" t="s">
        <v>930</v>
      </c>
      <c r="B425" t="s">
        <v>931</v>
      </c>
    </row>
    <row r="426" spans="1:2" x14ac:dyDescent="0.25">
      <c r="A426" t="s">
        <v>932</v>
      </c>
      <c r="B426" t="s">
        <v>933</v>
      </c>
    </row>
    <row r="427" spans="1:2" x14ac:dyDescent="0.25">
      <c r="A427" t="s">
        <v>934</v>
      </c>
      <c r="B427" t="s">
        <v>935</v>
      </c>
    </row>
    <row r="428" spans="1:2" x14ac:dyDescent="0.25">
      <c r="A428" t="s">
        <v>936</v>
      </c>
      <c r="B428" t="s">
        <v>937</v>
      </c>
    </row>
    <row r="429" spans="1:2" x14ac:dyDescent="0.25">
      <c r="A429" t="s">
        <v>938</v>
      </c>
      <c r="B429" t="s">
        <v>939</v>
      </c>
    </row>
    <row r="430" spans="1:2" x14ac:dyDescent="0.25">
      <c r="A430" t="s">
        <v>940</v>
      </c>
      <c r="B430" t="s">
        <v>941</v>
      </c>
    </row>
    <row r="431" spans="1:2" x14ac:dyDescent="0.25">
      <c r="A431" t="s">
        <v>942</v>
      </c>
      <c r="B431" t="s">
        <v>943</v>
      </c>
    </row>
    <row r="432" spans="1:2" x14ac:dyDescent="0.25">
      <c r="A432" t="s">
        <v>944</v>
      </c>
      <c r="B432" t="s">
        <v>945</v>
      </c>
    </row>
    <row r="433" spans="1:2" x14ac:dyDescent="0.25">
      <c r="A433" t="s">
        <v>946</v>
      </c>
      <c r="B433" t="s">
        <v>947</v>
      </c>
    </row>
    <row r="434" spans="1:2" x14ac:dyDescent="0.25">
      <c r="A434" t="s">
        <v>948</v>
      </c>
      <c r="B434" t="s">
        <v>949</v>
      </c>
    </row>
    <row r="435" spans="1:2" x14ac:dyDescent="0.25">
      <c r="A435" t="s">
        <v>950</v>
      </c>
      <c r="B435" t="s">
        <v>951</v>
      </c>
    </row>
    <row r="436" spans="1:2" x14ac:dyDescent="0.25">
      <c r="A436" t="s">
        <v>952</v>
      </c>
      <c r="B436" t="s">
        <v>953</v>
      </c>
    </row>
    <row r="437" spans="1:2" x14ac:dyDescent="0.25">
      <c r="A437" t="s">
        <v>954</v>
      </c>
      <c r="B437" t="s">
        <v>955</v>
      </c>
    </row>
    <row r="438" spans="1:2" x14ac:dyDescent="0.25">
      <c r="A438" t="s">
        <v>956</v>
      </c>
      <c r="B438" t="s">
        <v>957</v>
      </c>
    </row>
    <row r="439" spans="1:2" x14ac:dyDescent="0.25">
      <c r="A439" t="s">
        <v>958</v>
      </c>
      <c r="B439" t="s">
        <v>959</v>
      </c>
    </row>
    <row r="440" spans="1:2" x14ac:dyDescent="0.25">
      <c r="A440" t="s">
        <v>960</v>
      </c>
      <c r="B440" t="s">
        <v>961</v>
      </c>
    </row>
    <row r="441" spans="1:2" x14ac:dyDescent="0.25">
      <c r="A441" t="s">
        <v>962</v>
      </c>
      <c r="B441" t="s">
        <v>963</v>
      </c>
    </row>
    <row r="442" spans="1:2" x14ac:dyDescent="0.25">
      <c r="A442" t="s">
        <v>964</v>
      </c>
      <c r="B442" t="s">
        <v>965</v>
      </c>
    </row>
    <row r="443" spans="1:2" x14ac:dyDescent="0.25">
      <c r="A443" t="s">
        <v>966</v>
      </c>
      <c r="B443" t="s">
        <v>967</v>
      </c>
    </row>
    <row r="444" spans="1:2" x14ac:dyDescent="0.25">
      <c r="A444" t="s">
        <v>968</v>
      </c>
      <c r="B444" t="s">
        <v>969</v>
      </c>
    </row>
    <row r="445" spans="1:2" x14ac:dyDescent="0.25">
      <c r="A445" t="s">
        <v>970</v>
      </c>
      <c r="B445" t="s">
        <v>971</v>
      </c>
    </row>
    <row r="446" spans="1:2" x14ac:dyDescent="0.25">
      <c r="A446" t="s">
        <v>972</v>
      </c>
      <c r="B446" t="s">
        <v>973</v>
      </c>
    </row>
    <row r="447" spans="1:2" x14ac:dyDescent="0.25">
      <c r="A447" t="s">
        <v>974</v>
      </c>
      <c r="B447" t="s">
        <v>975</v>
      </c>
    </row>
    <row r="448" spans="1:2" x14ac:dyDescent="0.25">
      <c r="A448" t="s">
        <v>976</v>
      </c>
      <c r="B448" t="s">
        <v>977</v>
      </c>
    </row>
    <row r="449" spans="1:22" x14ac:dyDescent="0.25">
      <c r="A449" t="s">
        <v>978</v>
      </c>
      <c r="B449" t="s">
        <v>979</v>
      </c>
    </row>
    <row r="450" spans="1:22" x14ac:dyDescent="0.25">
      <c r="A450" t="s">
        <v>980</v>
      </c>
      <c r="B450" t="s">
        <v>981</v>
      </c>
    </row>
    <row r="451" spans="1:22" x14ac:dyDescent="0.25">
      <c r="A451" t="s">
        <v>982</v>
      </c>
      <c r="B451" t="s">
        <v>983</v>
      </c>
    </row>
    <row r="452" spans="1:22" x14ac:dyDescent="0.25">
      <c r="A452" t="s">
        <v>984</v>
      </c>
      <c r="B452" t="s">
        <v>985</v>
      </c>
    </row>
    <row r="453" spans="1:22" x14ac:dyDescent="0.25">
      <c r="A453" t="s">
        <v>989</v>
      </c>
      <c r="B453" t="s">
        <v>21</v>
      </c>
      <c r="C453" t="s">
        <v>71</v>
      </c>
      <c r="D453" t="s">
        <v>53</v>
      </c>
      <c r="E453" t="s">
        <v>31</v>
      </c>
      <c r="F453" t="s">
        <v>3</v>
      </c>
      <c r="G453" t="s">
        <v>7</v>
      </c>
      <c r="H453" t="s">
        <v>67</v>
      </c>
      <c r="I453" t="s">
        <v>35</v>
      </c>
      <c r="J453" t="s">
        <v>55</v>
      </c>
      <c r="K453" t="s">
        <v>5</v>
      </c>
      <c r="L453" t="s">
        <v>47</v>
      </c>
      <c r="M453" t="s">
        <v>61</v>
      </c>
      <c r="N453" t="s">
        <v>9</v>
      </c>
      <c r="O453" t="s">
        <v>75</v>
      </c>
      <c r="P453" t="s">
        <v>41</v>
      </c>
      <c r="Q453" t="s">
        <v>45</v>
      </c>
      <c r="R453" t="s">
        <v>69</v>
      </c>
      <c r="S453" t="s">
        <v>33</v>
      </c>
      <c r="T453" t="s">
        <v>51</v>
      </c>
      <c r="U453" t="s">
        <v>43</v>
      </c>
      <c r="V453" t="s">
        <v>65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52"/>
  <sheetViews>
    <sheetView tabSelected="1" workbookViewId="0">
      <selection activeCell="J5" sqref="J5"/>
    </sheetView>
  </sheetViews>
  <sheetFormatPr defaultRowHeight="15" x14ac:dyDescent="0.25"/>
  <cols>
    <col min="2" max="2" width="16.7109375" customWidth="1"/>
    <col min="3" max="8" width="24.7109375" customWidth="1"/>
  </cols>
  <sheetData>
    <row r="1" spans="2:6" ht="15" customHeight="1" x14ac:dyDescent="0.25">
      <c r="B1" t="s">
        <v>0</v>
      </c>
      <c r="C1" s="129" t="s">
        <v>1017</v>
      </c>
      <c r="D1" s="129"/>
      <c r="E1" s="129"/>
    </row>
    <row r="2" spans="2:6" ht="15" customHeight="1" x14ac:dyDescent="0.25">
      <c r="B2" t="s">
        <v>1</v>
      </c>
      <c r="C2" s="130" t="s">
        <v>1018</v>
      </c>
      <c r="D2" s="130"/>
      <c r="E2" s="130"/>
    </row>
    <row r="4" spans="2:6" s="1" customFormat="1" x14ac:dyDescent="0.25">
      <c r="B4" s="1" t="s">
        <v>411</v>
      </c>
    </row>
    <row r="6" spans="2:6" x14ac:dyDescent="0.25">
      <c r="B6" s="131" t="s">
        <v>412</v>
      </c>
      <c r="C6" s="132" t="s">
        <v>413</v>
      </c>
      <c r="D6" s="132"/>
      <c r="E6" s="132"/>
      <c r="F6" s="132"/>
    </row>
    <row r="7" spans="2:6" x14ac:dyDescent="0.25">
      <c r="B7" s="131"/>
      <c r="C7" s="133" t="s">
        <v>200</v>
      </c>
      <c r="D7" s="133"/>
      <c r="E7" s="133"/>
      <c r="F7" s="133"/>
    </row>
    <row r="8" spans="2:6" x14ac:dyDescent="0.25">
      <c r="B8" s="131"/>
      <c r="C8" s="2" t="s">
        <v>144</v>
      </c>
      <c r="D8" s="2" t="s">
        <v>147</v>
      </c>
      <c r="E8" s="2" t="s">
        <v>150</v>
      </c>
      <c r="F8" s="2" t="s">
        <v>125</v>
      </c>
    </row>
    <row r="9" spans="2:6" x14ac:dyDescent="0.25">
      <c r="B9" s="3" t="s">
        <v>401</v>
      </c>
      <c r="C9" s="4" t="e">
        <f>'C1 losslG,lossyA,intra'!$AV$341:$AV$341</f>
        <v>#VALUE!</v>
      </c>
      <c r="D9" s="4" t="e">
        <f>'C1 losslG,lossyA,intra'!$AW$341:$AW$341</f>
        <v>#VALUE!</v>
      </c>
      <c r="E9" s="4" t="e">
        <f>'C1 losslG,lossyA,intra'!$AX$341:$AX$341</f>
        <v>#VALUE!</v>
      </c>
      <c r="F9" s="5"/>
    </row>
    <row r="10" spans="2:6" x14ac:dyDescent="0.25">
      <c r="B10" s="3" t="s">
        <v>402</v>
      </c>
      <c r="C10" s="4" t="e">
        <f>'C1 losslG,lossyA,intra'!$AV$342:$AV$342</f>
        <v>#VALUE!</v>
      </c>
      <c r="D10" s="4" t="e">
        <f>'C1 losslG,lossyA,intra'!$AW$342:$AW$342</f>
        <v>#VALUE!</v>
      </c>
      <c r="E10" s="4" t="e">
        <f>'C1 losslG,lossyA,intra'!$AX$342:$AX$342</f>
        <v>#VALUE!</v>
      </c>
      <c r="F10" s="5"/>
    </row>
    <row r="11" spans="2:6" x14ac:dyDescent="0.25">
      <c r="B11" s="3" t="s">
        <v>403</v>
      </c>
      <c r="C11" s="4" t="e">
        <f>'C1 losslG,lossyA,intra'!$AV$343:$AV$343</f>
        <v>#VALUE!</v>
      </c>
      <c r="D11" s="4" t="e">
        <f>'C1 losslG,lossyA,intra'!$AW$343:$AW$343</f>
        <v>#VALUE!</v>
      </c>
      <c r="E11" s="4" t="e">
        <f>'C1 losslG,lossyA,intra'!$AX$343:$AX$343</f>
        <v>#VALUE!</v>
      </c>
      <c r="F11" s="4" t="e">
        <f>'C1 losslG,lossyA,intra'!$AY$343:$AY$343</f>
        <v>#VALUE!</v>
      </c>
    </row>
    <row r="12" spans="2:6" x14ac:dyDescent="0.25">
      <c r="B12" s="3" t="s">
        <v>404</v>
      </c>
      <c r="C12" s="5"/>
      <c r="D12" s="5"/>
      <c r="E12" s="5"/>
      <c r="F12" s="4" t="e">
        <f>'C1 losslG,lossyA,intra'!$AY$344:$AY$344</f>
        <v>#VALUE!</v>
      </c>
    </row>
    <row r="13" spans="2:6" x14ac:dyDescent="0.25">
      <c r="B13" s="6" t="s">
        <v>405</v>
      </c>
      <c r="C13" s="7" t="e">
        <f>'C1 losslG,lossyA,intra'!$AV$345:$AV$345</f>
        <v>#VALUE!</v>
      </c>
      <c r="D13" s="7" t="e">
        <f>'C1 losslG,lossyA,intra'!$AW$345:$AW$345</f>
        <v>#VALUE!</v>
      </c>
      <c r="E13" s="7" t="e">
        <f>'C1 losslG,lossyA,intra'!$AX$345:$AX$345</f>
        <v>#VALUE!</v>
      </c>
      <c r="F13" s="7" t="e">
        <f>'C1 losslG,lossyA,intra'!$AY$345:$AY$345</f>
        <v>#VALUE!</v>
      </c>
    </row>
    <row r="14" spans="2:6" x14ac:dyDescent="0.25">
      <c r="B14" t="s">
        <v>414</v>
      </c>
      <c r="C14" s="134" t="e">
        <f>'C1 losslG,lossyA,intra'!AP349</f>
        <v>#NUM!</v>
      </c>
      <c r="D14" s="134"/>
      <c r="E14" s="134"/>
      <c r="F14" s="134"/>
    </row>
    <row r="15" spans="2:6" x14ac:dyDescent="0.25">
      <c r="B15" s="9" t="s">
        <v>415</v>
      </c>
      <c r="C15" s="135" t="e">
        <f>'C1 losslG,lossyA,intra'!AQ349</f>
        <v>#NUM!</v>
      </c>
      <c r="D15" s="135"/>
      <c r="E15" s="135"/>
      <c r="F15" s="135"/>
    </row>
    <row r="17" spans="2:8" x14ac:dyDescent="0.25">
      <c r="B17" s="131" t="s">
        <v>608</v>
      </c>
      <c r="C17" s="132" t="s">
        <v>609</v>
      </c>
      <c r="D17" s="132"/>
      <c r="E17" s="132"/>
      <c r="F17" s="132"/>
      <c r="G17" s="132"/>
      <c r="H17" s="132"/>
    </row>
    <row r="18" spans="2:8" x14ac:dyDescent="0.25">
      <c r="B18" s="131"/>
      <c r="C18" s="133" t="s">
        <v>200</v>
      </c>
      <c r="D18" s="133"/>
      <c r="E18" s="133"/>
      <c r="F18" s="133"/>
      <c r="G18" s="136" t="s">
        <v>473</v>
      </c>
      <c r="H18" s="136"/>
    </row>
    <row r="19" spans="2:8" x14ac:dyDescent="0.25">
      <c r="B19" s="131"/>
      <c r="C19" s="2" t="s">
        <v>144</v>
      </c>
      <c r="D19" s="2" t="s">
        <v>147</v>
      </c>
      <c r="E19" s="2" t="s">
        <v>150</v>
      </c>
      <c r="F19" s="2" t="s">
        <v>125</v>
      </c>
      <c r="G19" s="10" t="s">
        <v>438</v>
      </c>
      <c r="H19" s="10" t="s">
        <v>441</v>
      </c>
    </row>
    <row r="20" spans="2:8" x14ac:dyDescent="0.25">
      <c r="B20" s="3" t="s">
        <v>401</v>
      </c>
      <c r="C20" s="4" t="e">
        <f>'C2 lossyG,lossyA,intra'!$BB$341:$BB$341</f>
        <v>#VALUE!</v>
      </c>
      <c r="D20" s="4" t="e">
        <f>'C2 lossyG,lossyA,intra'!$BC$341:$BC$341</f>
        <v>#VALUE!</v>
      </c>
      <c r="E20" s="4" t="e">
        <f>'C2 lossyG,lossyA,intra'!$BD$341:$BD$341</f>
        <v>#VALUE!</v>
      </c>
      <c r="F20" s="5"/>
      <c r="G20" s="4" t="e">
        <f>'C2 lossyG,lossyA,intra'!$AZ$341:$AZ$341</f>
        <v>#VALUE!</v>
      </c>
      <c r="H20" s="4" t="e">
        <f>'C2 lossyG,lossyA,intra'!$BA$341:$BA$341</f>
        <v>#VALUE!</v>
      </c>
    </row>
    <row r="21" spans="2:8" x14ac:dyDescent="0.25">
      <c r="B21" s="3" t="s">
        <v>402</v>
      </c>
      <c r="C21" s="4" t="e">
        <f>'C2 lossyG,lossyA,intra'!$BB$342:$BB$342</f>
        <v>#VALUE!</v>
      </c>
      <c r="D21" s="4" t="e">
        <f>'C2 lossyG,lossyA,intra'!$BC$342:$BC$342</f>
        <v>#VALUE!</v>
      </c>
      <c r="E21" s="4" t="e">
        <f>'C2 lossyG,lossyA,intra'!$BD$342:$BD$342</f>
        <v>#VALUE!</v>
      </c>
      <c r="F21" s="5"/>
      <c r="G21" s="4" t="e">
        <f>'C2 lossyG,lossyA,intra'!$AZ$342:$AZ$342</f>
        <v>#VALUE!</v>
      </c>
      <c r="H21" s="4" t="e">
        <f>'C2 lossyG,lossyA,intra'!$BA$342:$BA$342</f>
        <v>#VALUE!</v>
      </c>
    </row>
    <row r="22" spans="2:8" x14ac:dyDescent="0.25">
      <c r="B22" s="3" t="s">
        <v>403</v>
      </c>
      <c r="C22" s="4" t="e">
        <f>'C2 lossyG,lossyA,intra'!$BB$343:$BB$343</f>
        <v>#VALUE!</v>
      </c>
      <c r="D22" s="4" t="e">
        <f>'C2 lossyG,lossyA,intra'!$BC$343:$BC$343</f>
        <v>#VALUE!</v>
      </c>
      <c r="E22" s="4" t="e">
        <f>'C2 lossyG,lossyA,intra'!$BD$343:$BD$343</f>
        <v>#VALUE!</v>
      </c>
      <c r="F22" s="4" t="e">
        <f>'C2 lossyG,lossyA,intra'!$BE$343:$BE$343</f>
        <v>#VALUE!</v>
      </c>
      <c r="G22" s="4" t="e">
        <f>'C2 lossyG,lossyA,intra'!$AZ$343:$AZ$343</f>
        <v>#VALUE!</v>
      </c>
      <c r="H22" s="4" t="e">
        <f>'C2 lossyG,lossyA,intra'!$BA$343:$BA$343</f>
        <v>#VALUE!</v>
      </c>
    </row>
    <row r="23" spans="2:8" x14ac:dyDescent="0.25">
      <c r="B23" s="3" t="s">
        <v>404</v>
      </c>
      <c r="C23" s="5"/>
      <c r="D23" s="5"/>
      <c r="E23" s="5"/>
      <c r="F23" s="4">
        <f>'C2 lossyG,lossyA,intra'!$BE$344:$BE$344</f>
        <v>-4.8956032138560064E-4</v>
      </c>
      <c r="G23" s="4">
        <f>'C2 lossyG,lossyA,intra'!$AZ$344:$AZ$344</f>
        <v>-3.6026059158815467E-2</v>
      </c>
      <c r="H23" s="4">
        <f>'C2 lossyG,lossyA,intra'!$BA$344:$BA$344</f>
        <v>-3.8112192736022066E-2</v>
      </c>
    </row>
    <row r="24" spans="2:8" x14ac:dyDescent="0.25">
      <c r="B24" s="6" t="s">
        <v>405</v>
      </c>
      <c r="C24" s="7" t="e">
        <f>'C2 lossyG,lossyA,intra'!$BB$345:$BB$345</f>
        <v>#VALUE!</v>
      </c>
      <c r="D24" s="7" t="e">
        <f>'C2 lossyG,lossyA,intra'!$BC$345:$BC$345</f>
        <v>#VALUE!</v>
      </c>
      <c r="E24" s="7" t="e">
        <f>'C2 lossyG,lossyA,intra'!$BD$345:$BD$345</f>
        <v>#VALUE!</v>
      </c>
      <c r="F24" s="7" t="e">
        <f>'C2 lossyG,lossyA,intra'!$BE$345:$BE$345</f>
        <v>#VALUE!</v>
      </c>
      <c r="G24" s="7" t="e">
        <f>'C2 lossyG,lossyA,intra'!$AZ$345:$AZ$345</f>
        <v>#VALUE!</v>
      </c>
      <c r="H24" s="7" t="e">
        <f>'C2 lossyG,lossyA,intra'!$BA$345:$BA$345</f>
        <v>#VALUE!</v>
      </c>
    </row>
    <row r="25" spans="2:8" x14ac:dyDescent="0.25">
      <c r="B25" t="s">
        <v>414</v>
      </c>
      <c r="C25" s="134">
        <f>'C2 lossyG,lossyA,intra'!AT349</f>
        <v>1.1028580923849944</v>
      </c>
      <c r="D25" s="134"/>
      <c r="E25" s="134"/>
      <c r="F25" s="134"/>
      <c r="G25" s="134"/>
      <c r="H25" s="134"/>
    </row>
    <row r="26" spans="2:8" x14ac:dyDescent="0.25">
      <c r="B26" s="9" t="s">
        <v>415</v>
      </c>
      <c r="C26" s="135">
        <f>'C2 lossyG,lossyA,intra'!AU349</f>
        <v>1.0493449240442461</v>
      </c>
      <c r="D26" s="135"/>
      <c r="E26" s="135"/>
      <c r="F26" s="135"/>
      <c r="G26" s="135"/>
      <c r="H26" s="135"/>
    </row>
    <row r="28" spans="2:8" x14ac:dyDescent="0.25">
      <c r="B28" s="131" t="s">
        <v>778</v>
      </c>
      <c r="C28" s="132" t="s">
        <v>779</v>
      </c>
      <c r="D28" s="132"/>
      <c r="E28" s="132"/>
      <c r="F28" s="132"/>
    </row>
    <row r="29" spans="2:8" x14ac:dyDescent="0.25">
      <c r="B29" s="131"/>
      <c r="C29" s="133" t="s">
        <v>650</v>
      </c>
      <c r="D29" s="133"/>
      <c r="E29" s="133"/>
      <c r="F29" s="133"/>
    </row>
    <row r="30" spans="2:8" x14ac:dyDescent="0.25">
      <c r="B30" s="131"/>
      <c r="C30" s="2" t="s">
        <v>119</v>
      </c>
      <c r="D30" s="2" t="s">
        <v>138</v>
      </c>
      <c r="E30" s="2" t="s">
        <v>125</v>
      </c>
      <c r="F30" s="2" t="s">
        <v>116</v>
      </c>
    </row>
    <row r="31" spans="2:8" x14ac:dyDescent="0.25">
      <c r="B31" s="3" t="s">
        <v>401</v>
      </c>
      <c r="C31" s="4" t="e">
        <f>'CW losslG,losslA,intra'!AM61</f>
        <v>#VALUE!</v>
      </c>
      <c r="D31" s="4" t="e">
        <f>'CW losslG,losslA,intra'!AN61</f>
        <v>#VALUE!</v>
      </c>
      <c r="E31" s="5"/>
      <c r="F31" s="4" t="e">
        <f>'CW losslG,losslA,intra'!AL61</f>
        <v>#VALUE!</v>
      </c>
    </row>
    <row r="32" spans="2:8" x14ac:dyDescent="0.25">
      <c r="B32" s="3" t="s">
        <v>402</v>
      </c>
      <c r="C32" s="4" t="e">
        <f>'CW losslG,losslA,intra'!AM62</f>
        <v>#VALUE!</v>
      </c>
      <c r="D32" s="4" t="e">
        <f>'CW losslG,losslA,intra'!AN62</f>
        <v>#VALUE!</v>
      </c>
      <c r="E32" s="5"/>
      <c r="F32" s="4" t="e">
        <f>'CW losslG,losslA,intra'!AL62</f>
        <v>#VALUE!</v>
      </c>
    </row>
    <row r="33" spans="2:6" x14ac:dyDescent="0.25">
      <c r="B33" s="3" t="s">
        <v>403</v>
      </c>
      <c r="C33" s="4" t="e">
        <f>'CW losslG,losslA,intra'!AM63</f>
        <v>#VALUE!</v>
      </c>
      <c r="D33" s="4" t="e">
        <f>'CW losslG,losslA,intra'!AN63</f>
        <v>#VALUE!</v>
      </c>
      <c r="E33" s="4" t="e">
        <f>'CW losslG,losslA,intra'!AO63</f>
        <v>#VALUE!</v>
      </c>
      <c r="F33" s="4" t="e">
        <f>'CW losslG,losslA,intra'!AL63</f>
        <v>#VALUE!</v>
      </c>
    </row>
    <row r="34" spans="2:6" x14ac:dyDescent="0.25">
      <c r="B34" s="3" t="s">
        <v>404</v>
      </c>
      <c r="C34" s="4">
        <f>'CW losslG,losslA,intra'!AM64</f>
        <v>0.98640373485934429</v>
      </c>
      <c r="D34" s="5"/>
      <c r="E34" s="4">
        <f>'CW losslG,losslA,intra'!AO64</f>
        <v>0.99999290847131361</v>
      </c>
      <c r="F34" s="4">
        <f>'CW losslG,losslA,intra'!AL64</f>
        <v>0.98966229725662613</v>
      </c>
    </row>
    <row r="35" spans="2:6" x14ac:dyDescent="0.25">
      <c r="B35" s="6" t="s">
        <v>405</v>
      </c>
      <c r="C35" s="7" t="e">
        <f>'CW losslG,losslA,intra'!AM65</f>
        <v>#VALUE!</v>
      </c>
      <c r="D35" s="7" t="e">
        <f>'CW losslG,losslA,intra'!AN65</f>
        <v>#VALUE!</v>
      </c>
      <c r="E35" s="7" t="e">
        <f>'CW losslG,losslA,intra'!AO65</f>
        <v>#VALUE!</v>
      </c>
      <c r="F35" s="7" t="e">
        <f>'CW losslG,losslA,intra'!AL65</f>
        <v>#VALUE!</v>
      </c>
    </row>
    <row r="36" spans="2:6" x14ac:dyDescent="0.25">
      <c r="B36" t="s">
        <v>414</v>
      </c>
      <c r="C36" s="134">
        <f>'CW losslG,losslA,intra'!AI69</f>
        <v>1.2323609372383617</v>
      </c>
      <c r="D36" s="134"/>
      <c r="E36" s="134"/>
      <c r="F36" s="134"/>
    </row>
    <row r="37" spans="2:6" x14ac:dyDescent="0.25">
      <c r="B37" s="9" t="s">
        <v>415</v>
      </c>
      <c r="C37" s="135">
        <f>'CW losslG,losslA,intra'!AJ69</f>
        <v>1.0509918513091598</v>
      </c>
      <c r="D37" s="135"/>
      <c r="E37" s="135"/>
      <c r="F37" s="135"/>
    </row>
    <row r="39" spans="2:6" x14ac:dyDescent="0.25">
      <c r="B39" s="131" t="s">
        <v>986</v>
      </c>
      <c r="C39" s="132" t="s">
        <v>987</v>
      </c>
      <c r="D39" s="132"/>
      <c r="E39" s="132"/>
      <c r="F39" s="132"/>
    </row>
    <row r="40" spans="2:6" x14ac:dyDescent="0.25">
      <c r="B40" s="131"/>
      <c r="C40" s="133" t="s">
        <v>847</v>
      </c>
      <c r="D40" s="133"/>
      <c r="E40" s="133"/>
      <c r="F40" s="133"/>
    </row>
    <row r="41" spans="2:6" x14ac:dyDescent="0.25">
      <c r="B41" s="131"/>
      <c r="C41" s="2" t="s">
        <v>144</v>
      </c>
      <c r="D41" s="2" t="s">
        <v>147</v>
      </c>
      <c r="E41" s="2" t="s">
        <v>150</v>
      </c>
      <c r="F41" s="2" t="s">
        <v>125</v>
      </c>
    </row>
    <row r="42" spans="2:6" x14ac:dyDescent="0.25">
      <c r="B42" s="3" t="s">
        <v>401</v>
      </c>
      <c r="C42" s="4" t="e">
        <f>'CY losslG,nearllA,intra'!$BI$285:$BI$285</f>
        <v>#VALUE!</v>
      </c>
      <c r="D42" s="4" t="e">
        <f>'CY losslG,nearllA,intra'!$BJ$285:$BJ$285</f>
        <v>#VALUE!</v>
      </c>
      <c r="E42" s="4" t="e">
        <f>'CY losslG,nearllA,intra'!$BK$285:$BK$285</f>
        <v>#VALUE!</v>
      </c>
      <c r="F42" s="5"/>
    </row>
    <row r="43" spans="2:6" x14ac:dyDescent="0.25">
      <c r="B43" s="3" t="s">
        <v>402</v>
      </c>
      <c r="C43" s="4" t="e">
        <f>'CY losslG,nearllA,intra'!$BI$286:$BI$286</f>
        <v>#VALUE!</v>
      </c>
      <c r="D43" s="4" t="e">
        <f>'CY losslG,nearllA,intra'!$BJ$286:$BJ$286</f>
        <v>#VALUE!</v>
      </c>
      <c r="E43" s="4" t="e">
        <f>'CY losslG,nearllA,intra'!$BK$286:$BK$286</f>
        <v>#VALUE!</v>
      </c>
      <c r="F43" s="5"/>
    </row>
    <row r="44" spans="2:6" x14ac:dyDescent="0.25">
      <c r="B44" s="3" t="s">
        <v>403</v>
      </c>
      <c r="C44" s="4" t="e">
        <f>'CY losslG,nearllA,intra'!$BI$287:$BI$287</f>
        <v>#VALUE!</v>
      </c>
      <c r="D44" s="4" t="e">
        <f>'CY losslG,nearllA,intra'!$BJ$287:$BJ$287</f>
        <v>#VALUE!</v>
      </c>
      <c r="E44" s="4" t="e">
        <f>'CY losslG,nearllA,intra'!$BK$287:$BK$287</f>
        <v>#VALUE!</v>
      </c>
      <c r="F44" s="4" t="e">
        <f>'CY losslG,nearllA,intra'!$BL$287:$BL$287</f>
        <v>#VALUE!</v>
      </c>
    </row>
    <row r="45" spans="2:6" x14ac:dyDescent="0.25">
      <c r="B45" s="3" t="s">
        <v>404</v>
      </c>
      <c r="C45" s="5"/>
      <c r="D45" s="5"/>
      <c r="E45" s="5"/>
      <c r="F45" s="4" t="e">
        <f>'CY losslG,nearllA,intra'!$BL$288:$BL$288</f>
        <v>#VALUE!</v>
      </c>
    </row>
    <row r="46" spans="2:6" x14ac:dyDescent="0.25">
      <c r="B46" s="6" t="s">
        <v>405</v>
      </c>
      <c r="C46" s="7" t="e">
        <f>'CY losslG,nearllA,intra'!$BI$289:$BI$289</f>
        <v>#VALUE!</v>
      </c>
      <c r="D46" s="7" t="e">
        <f>'CY losslG,nearllA,intra'!$BJ$289:$BJ$289</f>
        <v>#VALUE!</v>
      </c>
      <c r="E46" s="7" t="e">
        <f>'CY losslG,nearllA,intra'!$BK$289:$BK$289</f>
        <v>#VALUE!</v>
      </c>
      <c r="F46" s="7" t="e">
        <f>'CY losslG,nearllA,intra'!$BL$289:$BL$289</f>
        <v>#VALUE!</v>
      </c>
    </row>
    <row r="47" spans="2:6" x14ac:dyDescent="0.25">
      <c r="B47" t="s">
        <v>414</v>
      </c>
      <c r="C47" s="134" t="e">
        <f>'CY losslG,nearllA,intra'!AX293</f>
        <v>#NUM!</v>
      </c>
      <c r="D47" s="134"/>
      <c r="E47" s="134"/>
      <c r="F47" s="134"/>
    </row>
    <row r="48" spans="2:6" x14ac:dyDescent="0.25">
      <c r="B48" s="9" t="s">
        <v>415</v>
      </c>
      <c r="C48" s="135" t="e">
        <f>'CY losslG,nearllA,intra'!AY293</f>
        <v>#NUM!</v>
      </c>
      <c r="D48" s="135"/>
      <c r="E48" s="135"/>
      <c r="F48" s="135"/>
    </row>
    <row r="52" spans="1:10" x14ac:dyDescent="0.25">
      <c r="A52" s="96">
        <f>G23</f>
        <v>-3.6026059158815467E-2</v>
      </c>
      <c r="B52" s="96">
        <f>H23</f>
        <v>-3.8112192736022066E-2</v>
      </c>
      <c r="C52" s="96">
        <f>F23</f>
        <v>-4.8956032138560064E-4</v>
      </c>
      <c r="D52" s="96">
        <f>C25</f>
        <v>1.1028580923849944</v>
      </c>
      <c r="E52" s="96">
        <f>C26</f>
        <v>1.0493449240442461</v>
      </c>
      <c r="F52" s="96">
        <f>C34</f>
        <v>0.98640373485934429</v>
      </c>
      <c r="G52" s="96">
        <f>E34</f>
        <v>0.99999290847131361</v>
      </c>
      <c r="H52" s="96">
        <f>F34</f>
        <v>0.98966229725662613</v>
      </c>
      <c r="I52" s="96">
        <f>C36</f>
        <v>1.2323609372383617</v>
      </c>
      <c r="J52" s="96">
        <f>C37</f>
        <v>1.0509918513091598</v>
      </c>
    </row>
  </sheetData>
  <mergeCells count="23">
    <mergeCell ref="C47:F47"/>
    <mergeCell ref="C48:F48"/>
    <mergeCell ref="C36:F36"/>
    <mergeCell ref="C37:F37"/>
    <mergeCell ref="B39:B41"/>
    <mergeCell ref="C39:F39"/>
    <mergeCell ref="C40:F40"/>
    <mergeCell ref="C25:H25"/>
    <mergeCell ref="C26:H26"/>
    <mergeCell ref="B28:B30"/>
    <mergeCell ref="C28:F28"/>
    <mergeCell ref="C29:F29"/>
    <mergeCell ref="C14:F14"/>
    <mergeCell ref="C15:F15"/>
    <mergeCell ref="B17:B19"/>
    <mergeCell ref="C17:H17"/>
    <mergeCell ref="C18:F18"/>
    <mergeCell ref="G18:H18"/>
    <mergeCell ref="C1:E1"/>
    <mergeCell ref="C2:E2"/>
    <mergeCell ref="B6:B8"/>
    <mergeCell ref="C6:F6"/>
    <mergeCell ref="C7:F7"/>
  </mergeCells>
  <conditionalFormatting sqref="C20 C21 C22 C24">
    <cfRule type="cellIs" dxfId="170" priority="17" operator="greaterThanOrEqual">
      <formula>0.03</formula>
    </cfRule>
    <cfRule type="cellIs" dxfId="169" priority="18" operator="lessThanOrEqual">
      <formula>-0.03</formula>
    </cfRule>
  </conditionalFormatting>
  <conditionalFormatting sqref="C31 C32 C33 C34 C35">
    <cfRule type="cellIs" dxfId="168" priority="25" operator="greaterThanOrEqual">
      <formula>1.03</formula>
    </cfRule>
    <cfRule type="cellIs" dxfId="167" priority="26" operator="lessThanOrEqual">
      <formula>0.97</formula>
    </cfRule>
  </conditionalFormatting>
  <conditionalFormatting sqref="C42 C43 C44 C46">
    <cfRule type="cellIs" dxfId="166" priority="33" operator="greaterThanOrEqual">
      <formula>0.03</formula>
    </cfRule>
    <cfRule type="cellIs" dxfId="165" priority="34" operator="lessThanOrEqual">
      <formula>-0.03</formula>
    </cfRule>
  </conditionalFormatting>
  <conditionalFormatting sqref="C9 C10 C11 C13">
    <cfRule type="cellIs" dxfId="164" priority="5" operator="greaterThanOrEqual">
      <formula>0.03</formula>
    </cfRule>
    <cfRule type="cellIs" dxfId="163" priority="6" operator="lessThanOrEqual">
      <formula>-0.03</formula>
    </cfRule>
  </conditionalFormatting>
  <conditionalFormatting sqref="D20 D21 D22 D24">
    <cfRule type="cellIs" dxfId="162" priority="13" operator="greaterThanOrEqual">
      <formula>0.03</formula>
    </cfRule>
    <cfRule type="cellIs" dxfId="161" priority="14" operator="lessThanOrEqual">
      <formula>-0.03</formula>
    </cfRule>
  </conditionalFormatting>
  <conditionalFormatting sqref="D31 D32 D33 D35">
    <cfRule type="cellIs" dxfId="160" priority="23" operator="greaterThanOrEqual">
      <formula>1.03</formula>
    </cfRule>
    <cfRule type="cellIs" dxfId="159" priority="24" operator="lessThanOrEqual">
      <formula>0.97</formula>
    </cfRule>
  </conditionalFormatting>
  <conditionalFormatting sqref="D42 D43 D44 D46">
    <cfRule type="cellIs" dxfId="158" priority="29" operator="greaterThanOrEqual">
      <formula>0.03</formula>
    </cfRule>
    <cfRule type="cellIs" dxfId="157" priority="30" operator="lessThanOrEqual">
      <formula>-0.03</formula>
    </cfRule>
  </conditionalFormatting>
  <conditionalFormatting sqref="D9 D10 D11 D13">
    <cfRule type="cellIs" dxfId="156" priority="7" operator="greaterThanOrEqual">
      <formula>0.03</formula>
    </cfRule>
    <cfRule type="cellIs" dxfId="155" priority="8" operator="lessThanOrEqual">
      <formula>-0.03</formula>
    </cfRule>
  </conditionalFormatting>
  <conditionalFormatting sqref="E20 E21 E22 E24">
    <cfRule type="cellIs" dxfId="154" priority="19" operator="greaterThanOrEqual">
      <formula>0.03</formula>
    </cfRule>
    <cfRule type="cellIs" dxfId="153" priority="20" operator="lessThanOrEqual">
      <formula>-0.03</formula>
    </cfRule>
  </conditionalFormatting>
  <conditionalFormatting sqref="E33 E34 E35">
    <cfRule type="cellIs" dxfId="152" priority="21" operator="greaterThanOrEqual">
      <formula>1.03</formula>
    </cfRule>
    <cfRule type="cellIs" dxfId="151" priority="22" operator="lessThanOrEqual">
      <formula>0.97</formula>
    </cfRule>
  </conditionalFormatting>
  <conditionalFormatting sqref="E42 E43 E44 E46">
    <cfRule type="cellIs" dxfId="150" priority="35" operator="greaterThanOrEqual">
      <formula>0.03</formula>
    </cfRule>
    <cfRule type="cellIs" dxfId="149" priority="36" operator="lessThanOrEqual">
      <formula>-0.03</formula>
    </cfRule>
  </conditionalFormatting>
  <conditionalFormatting sqref="E9 E10 E11 E13">
    <cfRule type="cellIs" dxfId="148" priority="1" operator="greaterThanOrEqual">
      <formula>0.03</formula>
    </cfRule>
    <cfRule type="cellIs" dxfId="147" priority="2" operator="lessThanOrEqual">
      <formula>-0.03</formula>
    </cfRule>
  </conditionalFormatting>
  <conditionalFormatting sqref="F11 F12 F13">
    <cfRule type="cellIs" dxfId="146" priority="3" operator="greaterThanOrEqual">
      <formula>0.03</formula>
    </cfRule>
    <cfRule type="cellIs" dxfId="145" priority="4" operator="lessThanOrEqual">
      <formula>-0.03</formula>
    </cfRule>
  </conditionalFormatting>
  <conditionalFormatting sqref="F22 F23 F24">
    <cfRule type="cellIs" dxfId="144" priority="9" operator="greaterThanOrEqual">
      <formula>0.03</formula>
    </cfRule>
    <cfRule type="cellIs" dxfId="143" priority="10" operator="lessThanOrEqual">
      <formula>-0.03</formula>
    </cfRule>
  </conditionalFormatting>
  <conditionalFormatting sqref="F31 F32 F33 F34 F35">
    <cfRule type="cellIs" dxfId="142" priority="27" operator="greaterThanOrEqual">
      <formula>1.03</formula>
    </cfRule>
    <cfRule type="cellIs" dxfId="141" priority="28" operator="lessThanOrEqual">
      <formula>0.97</formula>
    </cfRule>
  </conditionalFormatting>
  <conditionalFormatting sqref="F44 F45 F46">
    <cfRule type="cellIs" dxfId="140" priority="31" operator="greaterThanOrEqual">
      <formula>0.03</formula>
    </cfRule>
    <cfRule type="cellIs" dxfId="139" priority="32" operator="lessThanOrEqual">
      <formula>-0.03</formula>
    </cfRule>
  </conditionalFormatting>
  <conditionalFormatting sqref="G20 G21 G22 G23 G24">
    <cfRule type="cellIs" dxfId="138" priority="15" operator="greaterThanOrEqual">
      <formula>0.03</formula>
    </cfRule>
    <cfRule type="cellIs" dxfId="137" priority="16" operator="lessThanOrEqual">
      <formula>-0.03</formula>
    </cfRule>
  </conditionalFormatting>
  <conditionalFormatting sqref="H20 H21 H22 H23 H24">
    <cfRule type="cellIs" dxfId="136" priority="11" operator="greaterThanOrEqual">
      <formula>0.03</formula>
    </cfRule>
    <cfRule type="cellIs" dxfId="135" priority="12" operator="lessThanOrEqual">
      <formula>-0.03</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58"/>
  <sheetViews>
    <sheetView workbookViewId="0">
      <selection activeCell="B2" sqref="B2"/>
    </sheetView>
  </sheetViews>
  <sheetFormatPr defaultRowHeight="15" x14ac:dyDescent="0.25"/>
  <cols>
    <col min="1" max="1" width="12.7109375" customWidth="1"/>
    <col min="2" max="2" width="24.7109375" customWidth="1"/>
    <col min="4" max="4" width="24.7109375" customWidth="1"/>
    <col min="9" max="9" width="16.7109375" customWidth="1"/>
  </cols>
  <sheetData>
    <row r="1" spans="1:16" x14ac:dyDescent="0.25">
      <c r="A1" t="s">
        <v>79</v>
      </c>
      <c r="B1" s="11" t="s">
        <v>610</v>
      </c>
      <c r="C1" t="s">
        <v>80</v>
      </c>
      <c r="I1" t="s">
        <v>2</v>
      </c>
      <c r="M1" t="s">
        <v>416</v>
      </c>
      <c r="N1" t="s">
        <v>610</v>
      </c>
      <c r="O1" t="s">
        <v>780</v>
      </c>
      <c r="P1" t="s">
        <v>988</v>
      </c>
    </row>
    <row r="2" spans="1:16" x14ac:dyDescent="0.25">
      <c r="A2" t="s">
        <v>81</v>
      </c>
      <c r="B2" s="11" t="s">
        <v>379</v>
      </c>
      <c r="C2" t="s">
        <v>82</v>
      </c>
      <c r="I2" t="s">
        <v>3</v>
      </c>
      <c r="J2" t="s">
        <v>4</v>
      </c>
      <c r="M2" t="s">
        <v>418</v>
      </c>
      <c r="N2" t="s">
        <v>612</v>
      </c>
      <c r="O2" t="s">
        <v>782</v>
      </c>
      <c r="P2" t="s">
        <v>990</v>
      </c>
    </row>
    <row r="3" spans="1:16" x14ac:dyDescent="0.25">
      <c r="I3" t="s">
        <v>5</v>
      </c>
      <c r="J3" t="s">
        <v>6</v>
      </c>
      <c r="M3" t="s">
        <v>223</v>
      </c>
      <c r="N3" t="s">
        <v>223</v>
      </c>
      <c r="O3" t="s">
        <v>223</v>
      </c>
      <c r="P3" t="s">
        <v>223</v>
      </c>
    </row>
    <row r="4" spans="1:16" x14ac:dyDescent="0.25">
      <c r="A4" t="s">
        <v>83</v>
      </c>
      <c r="B4" s="11" t="s">
        <v>71</v>
      </c>
      <c r="C4" t="s">
        <v>84</v>
      </c>
      <c r="D4" s="11" t="s">
        <v>13</v>
      </c>
      <c r="E4" t="s">
        <v>85</v>
      </c>
      <c r="I4" t="s">
        <v>7</v>
      </c>
      <c r="J4" t="s">
        <v>8</v>
      </c>
      <c r="M4" t="s">
        <v>233</v>
      </c>
      <c r="N4" t="s">
        <v>233</v>
      </c>
      <c r="O4" t="s">
        <v>233</v>
      </c>
      <c r="P4" t="s">
        <v>233</v>
      </c>
    </row>
    <row r="5" spans="1:16" x14ac:dyDescent="0.25">
      <c r="A5" t="s">
        <v>83</v>
      </c>
      <c r="B5" s="11" t="s">
        <v>71</v>
      </c>
      <c r="C5" t="s">
        <v>84</v>
      </c>
      <c r="D5" s="11" t="s">
        <v>17</v>
      </c>
      <c r="E5" t="s">
        <v>86</v>
      </c>
      <c r="I5" t="s">
        <v>9</v>
      </c>
      <c r="J5" t="s">
        <v>10</v>
      </c>
      <c r="M5" t="s">
        <v>236</v>
      </c>
      <c r="N5" t="s">
        <v>236</v>
      </c>
      <c r="O5" t="s">
        <v>236</v>
      </c>
      <c r="P5" t="s">
        <v>236</v>
      </c>
    </row>
    <row r="6" spans="1:16" x14ac:dyDescent="0.25">
      <c r="A6" t="s">
        <v>83</v>
      </c>
      <c r="B6" s="11" t="s">
        <v>69</v>
      </c>
      <c r="C6" t="s">
        <v>84</v>
      </c>
      <c r="D6" s="11" t="s">
        <v>43</v>
      </c>
      <c r="E6" t="s">
        <v>87</v>
      </c>
      <c r="I6" t="s">
        <v>11</v>
      </c>
      <c r="J6" t="s">
        <v>12</v>
      </c>
      <c r="M6" t="s">
        <v>239</v>
      </c>
      <c r="N6" t="s">
        <v>239</v>
      </c>
      <c r="O6" t="s">
        <v>239</v>
      </c>
      <c r="P6" t="s">
        <v>239</v>
      </c>
    </row>
    <row r="7" spans="1:16" x14ac:dyDescent="0.25">
      <c r="A7" t="s">
        <v>83</v>
      </c>
      <c r="B7" s="11" t="s">
        <v>69</v>
      </c>
      <c r="C7" t="s">
        <v>84</v>
      </c>
      <c r="D7" s="11" t="s">
        <v>5</v>
      </c>
      <c r="E7" t="s">
        <v>88</v>
      </c>
      <c r="I7" t="s">
        <v>13</v>
      </c>
      <c r="J7" t="s">
        <v>14</v>
      </c>
      <c r="M7" t="s">
        <v>242</v>
      </c>
      <c r="N7" t="s">
        <v>242</v>
      </c>
      <c r="O7" t="s">
        <v>242</v>
      </c>
      <c r="P7" t="s">
        <v>242</v>
      </c>
    </row>
    <row r="8" spans="1:16" x14ac:dyDescent="0.25">
      <c r="A8" t="s">
        <v>83</v>
      </c>
      <c r="B8" s="11" t="s">
        <v>69</v>
      </c>
      <c r="C8" t="s">
        <v>84</v>
      </c>
      <c r="D8" s="11" t="s">
        <v>9</v>
      </c>
      <c r="E8" t="s">
        <v>89</v>
      </c>
      <c r="I8" t="s">
        <v>15</v>
      </c>
      <c r="J8" t="s">
        <v>16</v>
      </c>
      <c r="M8" t="s">
        <v>245</v>
      </c>
      <c r="N8" t="s">
        <v>245</v>
      </c>
      <c r="O8" t="s">
        <v>245</v>
      </c>
      <c r="P8" t="s">
        <v>245</v>
      </c>
    </row>
    <row r="9" spans="1:16" x14ac:dyDescent="0.25">
      <c r="A9" t="s">
        <v>83</v>
      </c>
      <c r="B9" s="11" t="s">
        <v>75</v>
      </c>
      <c r="C9" t="s">
        <v>84</v>
      </c>
      <c r="D9" s="11" t="s">
        <v>33</v>
      </c>
      <c r="E9" t="s">
        <v>90</v>
      </c>
      <c r="I9" t="s">
        <v>17</v>
      </c>
      <c r="J9" t="s">
        <v>18</v>
      </c>
      <c r="M9" t="s">
        <v>248</v>
      </c>
      <c r="N9" t="s">
        <v>248</v>
      </c>
      <c r="O9" t="s">
        <v>248</v>
      </c>
      <c r="P9" t="s">
        <v>248</v>
      </c>
    </row>
    <row r="10" spans="1:16" x14ac:dyDescent="0.25">
      <c r="I10" t="s">
        <v>19</v>
      </c>
      <c r="J10" t="s">
        <v>20</v>
      </c>
      <c r="M10" t="s">
        <v>251</v>
      </c>
      <c r="N10" t="s">
        <v>251</v>
      </c>
      <c r="O10" t="s">
        <v>251</v>
      </c>
      <c r="P10" t="s">
        <v>251</v>
      </c>
    </row>
    <row r="11" spans="1:16" x14ac:dyDescent="0.25">
      <c r="I11" t="s">
        <v>21</v>
      </c>
      <c r="J11" t="s">
        <v>22</v>
      </c>
      <c r="M11" t="s">
        <v>254</v>
      </c>
      <c r="N11" t="s">
        <v>254</v>
      </c>
      <c r="O11" t="s">
        <v>254</v>
      </c>
      <c r="P11" t="s">
        <v>254</v>
      </c>
    </row>
    <row r="12" spans="1:16" x14ac:dyDescent="0.25">
      <c r="I12" t="s">
        <v>23</v>
      </c>
      <c r="J12" t="s">
        <v>24</v>
      </c>
      <c r="M12" t="s">
        <v>257</v>
      </c>
      <c r="N12" t="s">
        <v>257</v>
      </c>
      <c r="O12" t="s">
        <v>257</v>
      </c>
      <c r="P12" t="s">
        <v>257</v>
      </c>
    </row>
    <row r="13" spans="1:16" x14ac:dyDescent="0.25">
      <c r="I13" t="s">
        <v>25</v>
      </c>
      <c r="J13" t="s">
        <v>26</v>
      </c>
      <c r="M13" t="s">
        <v>260</v>
      </c>
      <c r="N13" t="s">
        <v>260</v>
      </c>
      <c r="O13" t="s">
        <v>260</v>
      </c>
      <c r="P13" t="s">
        <v>260</v>
      </c>
    </row>
    <row r="14" spans="1:16" x14ac:dyDescent="0.25">
      <c r="I14" t="s">
        <v>27</v>
      </c>
      <c r="J14" t="s">
        <v>28</v>
      </c>
      <c r="M14" t="s">
        <v>263</v>
      </c>
      <c r="N14" t="s">
        <v>263</v>
      </c>
      <c r="O14" t="s">
        <v>263</v>
      </c>
      <c r="P14" t="s">
        <v>263</v>
      </c>
    </row>
    <row r="15" spans="1:16" x14ac:dyDescent="0.25">
      <c r="I15" t="s">
        <v>29</v>
      </c>
      <c r="J15" t="s">
        <v>30</v>
      </c>
      <c r="M15" t="s">
        <v>266</v>
      </c>
      <c r="N15" t="s">
        <v>266</v>
      </c>
      <c r="O15" t="s">
        <v>266</v>
      </c>
      <c r="P15" t="s">
        <v>266</v>
      </c>
    </row>
    <row r="16" spans="1:16" x14ac:dyDescent="0.25">
      <c r="I16" t="s">
        <v>31</v>
      </c>
      <c r="J16" t="s">
        <v>32</v>
      </c>
      <c r="M16" t="s">
        <v>269</v>
      </c>
      <c r="N16" t="s">
        <v>269</v>
      </c>
      <c r="O16" t="s">
        <v>269</v>
      </c>
      <c r="P16" t="s">
        <v>269</v>
      </c>
    </row>
    <row r="17" spans="9:16" x14ac:dyDescent="0.25">
      <c r="I17" t="s">
        <v>33</v>
      </c>
      <c r="J17" t="s">
        <v>34</v>
      </c>
      <c r="M17" t="s">
        <v>272</v>
      </c>
      <c r="N17" t="s">
        <v>272</v>
      </c>
      <c r="O17" t="s">
        <v>272</v>
      </c>
      <c r="P17" t="s">
        <v>272</v>
      </c>
    </row>
    <row r="18" spans="9:16" x14ac:dyDescent="0.25">
      <c r="I18" t="s">
        <v>35</v>
      </c>
      <c r="J18" t="s">
        <v>36</v>
      </c>
      <c r="M18" t="s">
        <v>275</v>
      </c>
      <c r="N18" t="s">
        <v>275</v>
      </c>
      <c r="O18" t="s">
        <v>275</v>
      </c>
      <c r="P18" t="s">
        <v>275</v>
      </c>
    </row>
    <row r="19" spans="9:16" x14ac:dyDescent="0.25">
      <c r="I19" t="s">
        <v>37</v>
      </c>
      <c r="J19" t="s">
        <v>38</v>
      </c>
      <c r="M19" t="s">
        <v>278</v>
      </c>
      <c r="N19" t="s">
        <v>278</v>
      </c>
      <c r="O19" t="s">
        <v>278</v>
      </c>
      <c r="P19" t="s">
        <v>278</v>
      </c>
    </row>
    <row r="20" spans="9:16" x14ac:dyDescent="0.25">
      <c r="I20" t="s">
        <v>39</v>
      </c>
      <c r="J20" t="s">
        <v>40</v>
      </c>
      <c r="M20" t="s">
        <v>281</v>
      </c>
      <c r="N20" t="s">
        <v>281</v>
      </c>
      <c r="O20" t="s">
        <v>281</v>
      </c>
      <c r="P20" t="s">
        <v>281</v>
      </c>
    </row>
    <row r="21" spans="9:16" x14ac:dyDescent="0.25">
      <c r="I21" t="s">
        <v>41</v>
      </c>
      <c r="J21" t="s">
        <v>42</v>
      </c>
      <c r="M21" t="s">
        <v>284</v>
      </c>
      <c r="N21" t="s">
        <v>284</v>
      </c>
      <c r="O21" t="s">
        <v>284</v>
      </c>
      <c r="P21" t="s">
        <v>284</v>
      </c>
    </row>
    <row r="22" spans="9:16" x14ac:dyDescent="0.25">
      <c r="I22" t="s">
        <v>43</v>
      </c>
      <c r="J22" t="s">
        <v>44</v>
      </c>
      <c r="M22" t="s">
        <v>287</v>
      </c>
      <c r="N22" t="s">
        <v>287</v>
      </c>
      <c r="O22" t="s">
        <v>287</v>
      </c>
      <c r="P22" t="s">
        <v>287</v>
      </c>
    </row>
    <row r="23" spans="9:16" x14ac:dyDescent="0.25">
      <c r="I23" t="s">
        <v>45</v>
      </c>
      <c r="J23" t="s">
        <v>46</v>
      </c>
      <c r="M23" t="s">
        <v>290</v>
      </c>
      <c r="N23" t="s">
        <v>290</v>
      </c>
      <c r="O23" t="s">
        <v>290</v>
      </c>
      <c r="P23" t="s">
        <v>290</v>
      </c>
    </row>
    <row r="24" spans="9:16" x14ac:dyDescent="0.25">
      <c r="I24" t="s">
        <v>47</v>
      </c>
      <c r="J24" t="s">
        <v>48</v>
      </c>
      <c r="M24" t="s">
        <v>293</v>
      </c>
      <c r="N24" t="s">
        <v>293</v>
      </c>
      <c r="O24" t="s">
        <v>293</v>
      </c>
      <c r="P24" t="s">
        <v>293</v>
      </c>
    </row>
    <row r="25" spans="9:16" x14ac:dyDescent="0.25">
      <c r="I25" t="s">
        <v>49</v>
      </c>
      <c r="J25" t="s">
        <v>50</v>
      </c>
      <c r="M25" t="s">
        <v>296</v>
      </c>
      <c r="N25" t="s">
        <v>296</v>
      </c>
      <c r="O25" t="s">
        <v>296</v>
      </c>
      <c r="P25" t="s">
        <v>296</v>
      </c>
    </row>
    <row r="26" spans="9:16" x14ac:dyDescent="0.25">
      <c r="I26" t="s">
        <v>51</v>
      </c>
      <c r="J26" t="s">
        <v>52</v>
      </c>
      <c r="M26" t="s">
        <v>300</v>
      </c>
      <c r="N26" t="s">
        <v>300</v>
      </c>
      <c r="O26" t="s">
        <v>300</v>
      </c>
      <c r="P26" t="s">
        <v>300</v>
      </c>
    </row>
    <row r="27" spans="9:16" x14ac:dyDescent="0.25">
      <c r="I27" t="s">
        <v>53</v>
      </c>
      <c r="J27" t="s">
        <v>54</v>
      </c>
      <c r="M27" t="s">
        <v>303</v>
      </c>
      <c r="N27" t="s">
        <v>303</v>
      </c>
      <c r="O27" t="s">
        <v>303</v>
      </c>
      <c r="P27" t="s">
        <v>303</v>
      </c>
    </row>
    <row r="28" spans="9:16" x14ac:dyDescent="0.25">
      <c r="I28" t="s">
        <v>55</v>
      </c>
      <c r="J28" t="s">
        <v>56</v>
      </c>
      <c r="M28" t="s">
        <v>306</v>
      </c>
      <c r="N28" t="s">
        <v>306</v>
      </c>
      <c r="O28" t="s">
        <v>306</v>
      </c>
      <c r="P28" t="s">
        <v>306</v>
      </c>
    </row>
    <row r="29" spans="9:16" x14ac:dyDescent="0.25">
      <c r="I29" t="s">
        <v>57</v>
      </c>
      <c r="J29" t="s">
        <v>58</v>
      </c>
      <c r="M29" t="s">
        <v>309</v>
      </c>
      <c r="N29" t="s">
        <v>309</v>
      </c>
      <c r="O29" t="s">
        <v>309</v>
      </c>
      <c r="P29" t="s">
        <v>309</v>
      </c>
    </row>
    <row r="30" spans="9:16" x14ac:dyDescent="0.25">
      <c r="I30" t="s">
        <v>59</v>
      </c>
      <c r="J30" t="s">
        <v>60</v>
      </c>
      <c r="M30" t="s">
        <v>312</v>
      </c>
      <c r="N30" t="s">
        <v>312</v>
      </c>
      <c r="O30" t="s">
        <v>312</v>
      </c>
      <c r="P30" t="s">
        <v>312</v>
      </c>
    </row>
    <row r="31" spans="9:16" x14ac:dyDescent="0.25">
      <c r="I31" t="s">
        <v>61</v>
      </c>
      <c r="J31" t="s">
        <v>62</v>
      </c>
      <c r="M31" t="s">
        <v>315</v>
      </c>
      <c r="N31" t="s">
        <v>315</v>
      </c>
      <c r="O31" t="s">
        <v>315</v>
      </c>
      <c r="P31" t="s">
        <v>315</v>
      </c>
    </row>
    <row r="32" spans="9:16" x14ac:dyDescent="0.25">
      <c r="I32" t="s">
        <v>63</v>
      </c>
      <c r="J32" t="s">
        <v>64</v>
      </c>
      <c r="M32" t="s">
        <v>318</v>
      </c>
      <c r="N32" t="s">
        <v>318</v>
      </c>
      <c r="O32" t="s">
        <v>318</v>
      </c>
      <c r="P32" t="s">
        <v>318</v>
      </c>
    </row>
    <row r="33" spans="9:16" x14ac:dyDescent="0.25">
      <c r="I33" t="s">
        <v>65</v>
      </c>
      <c r="J33" t="s">
        <v>66</v>
      </c>
      <c r="M33" t="s">
        <v>321</v>
      </c>
      <c r="N33" t="s">
        <v>321</v>
      </c>
      <c r="O33" t="s">
        <v>321</v>
      </c>
      <c r="P33" t="s">
        <v>321</v>
      </c>
    </row>
    <row r="34" spans="9:16" x14ac:dyDescent="0.25">
      <c r="I34" t="s">
        <v>67</v>
      </c>
      <c r="J34" t="s">
        <v>68</v>
      </c>
      <c r="M34" t="s">
        <v>324</v>
      </c>
      <c r="N34" t="s">
        <v>324</v>
      </c>
      <c r="O34" t="s">
        <v>324</v>
      </c>
      <c r="P34" t="s">
        <v>324</v>
      </c>
    </row>
    <row r="35" spans="9:16" x14ac:dyDescent="0.25">
      <c r="I35" t="s">
        <v>69</v>
      </c>
      <c r="J35" t="s">
        <v>70</v>
      </c>
      <c r="M35" t="s">
        <v>327</v>
      </c>
      <c r="N35" t="s">
        <v>327</v>
      </c>
      <c r="O35" t="s">
        <v>327</v>
      </c>
      <c r="P35" t="s">
        <v>327</v>
      </c>
    </row>
    <row r="36" spans="9:16" x14ac:dyDescent="0.25">
      <c r="I36" t="s">
        <v>71</v>
      </c>
      <c r="J36" t="s">
        <v>72</v>
      </c>
      <c r="M36" t="s">
        <v>330</v>
      </c>
      <c r="N36" t="s">
        <v>330</v>
      </c>
      <c r="O36" t="s">
        <v>330</v>
      </c>
      <c r="P36" t="s">
        <v>330</v>
      </c>
    </row>
    <row r="37" spans="9:16" x14ac:dyDescent="0.25">
      <c r="I37" t="s">
        <v>73</v>
      </c>
      <c r="J37" t="s">
        <v>74</v>
      </c>
      <c r="M37" t="s">
        <v>333</v>
      </c>
      <c r="N37" t="s">
        <v>333</v>
      </c>
      <c r="O37" t="s">
        <v>333</v>
      </c>
      <c r="P37" t="s">
        <v>333</v>
      </c>
    </row>
    <row r="38" spans="9:16" x14ac:dyDescent="0.25">
      <c r="I38" t="s">
        <v>75</v>
      </c>
      <c r="J38" t="s">
        <v>76</v>
      </c>
      <c r="M38" t="s">
        <v>336</v>
      </c>
      <c r="N38" t="s">
        <v>336</v>
      </c>
      <c r="O38" t="s">
        <v>336</v>
      </c>
      <c r="P38" t="s">
        <v>336</v>
      </c>
    </row>
    <row r="39" spans="9:16" x14ac:dyDescent="0.25">
      <c r="I39" t="s">
        <v>77</v>
      </c>
      <c r="J39" t="s">
        <v>78</v>
      </c>
      <c r="M39" t="s">
        <v>339</v>
      </c>
      <c r="N39" t="s">
        <v>339</v>
      </c>
      <c r="O39" t="s">
        <v>339</v>
      </c>
      <c r="P39" t="s">
        <v>339</v>
      </c>
    </row>
    <row r="40" spans="9:16" x14ac:dyDescent="0.25">
      <c r="M40" t="s">
        <v>342</v>
      </c>
      <c r="N40" t="s">
        <v>342</v>
      </c>
      <c r="O40" t="s">
        <v>342</v>
      </c>
      <c r="P40" t="s">
        <v>342</v>
      </c>
    </row>
    <row r="41" spans="9:16" x14ac:dyDescent="0.25">
      <c r="M41" t="s">
        <v>345</v>
      </c>
      <c r="N41" t="s">
        <v>345</v>
      </c>
      <c r="O41" t="s">
        <v>345</v>
      </c>
      <c r="P41" t="s">
        <v>345</v>
      </c>
    </row>
    <row r="42" spans="9:16" x14ac:dyDescent="0.25">
      <c r="M42" t="s">
        <v>348</v>
      </c>
      <c r="N42" t="s">
        <v>348</v>
      </c>
      <c r="O42" t="s">
        <v>348</v>
      </c>
      <c r="P42" t="s">
        <v>348</v>
      </c>
    </row>
    <row r="43" spans="9:16" x14ac:dyDescent="0.25">
      <c r="M43" t="s">
        <v>351</v>
      </c>
      <c r="N43" t="s">
        <v>351</v>
      </c>
      <c r="O43" t="s">
        <v>351</v>
      </c>
      <c r="P43" t="s">
        <v>351</v>
      </c>
    </row>
    <row r="44" spans="9:16" x14ac:dyDescent="0.25">
      <c r="M44" t="s">
        <v>354</v>
      </c>
      <c r="N44" t="s">
        <v>354</v>
      </c>
      <c r="O44" t="s">
        <v>354</v>
      </c>
      <c r="P44" t="s">
        <v>354</v>
      </c>
    </row>
    <row r="45" spans="9:16" x14ac:dyDescent="0.25">
      <c r="M45" t="s">
        <v>357</v>
      </c>
      <c r="N45" t="s">
        <v>357</v>
      </c>
      <c r="O45" t="s">
        <v>357</v>
      </c>
      <c r="P45" t="s">
        <v>357</v>
      </c>
    </row>
    <row r="46" spans="9:16" x14ac:dyDescent="0.25">
      <c r="M46" t="s">
        <v>360</v>
      </c>
      <c r="N46" t="s">
        <v>360</v>
      </c>
      <c r="O46" t="s">
        <v>360</v>
      </c>
      <c r="P46" t="s">
        <v>360</v>
      </c>
    </row>
    <row r="47" spans="9:16" x14ac:dyDescent="0.25">
      <c r="M47" t="s">
        <v>363</v>
      </c>
      <c r="N47" t="s">
        <v>363</v>
      </c>
      <c r="O47" t="s">
        <v>363</v>
      </c>
      <c r="P47" t="s">
        <v>363</v>
      </c>
    </row>
    <row r="48" spans="9:16" x14ac:dyDescent="0.25">
      <c r="M48" t="s">
        <v>366</v>
      </c>
      <c r="N48" t="s">
        <v>366</v>
      </c>
      <c r="O48" t="s">
        <v>366</v>
      </c>
      <c r="P48" t="s">
        <v>366</v>
      </c>
    </row>
    <row r="49" spans="13:16" x14ac:dyDescent="0.25">
      <c r="M49" t="s">
        <v>369</v>
      </c>
      <c r="N49" t="s">
        <v>369</v>
      </c>
      <c r="O49" t="s">
        <v>369</v>
      </c>
      <c r="P49" t="s">
        <v>369</v>
      </c>
    </row>
    <row r="50" spans="13:16" x14ac:dyDescent="0.25">
      <c r="M50" t="s">
        <v>373</v>
      </c>
      <c r="N50" t="s">
        <v>373</v>
      </c>
      <c r="O50" t="s">
        <v>373</v>
      </c>
      <c r="P50" t="s">
        <v>373</v>
      </c>
    </row>
    <row r="51" spans="13:16" x14ac:dyDescent="0.25">
      <c r="M51" t="s">
        <v>376</v>
      </c>
      <c r="N51" t="s">
        <v>376</v>
      </c>
      <c r="O51" t="s">
        <v>376</v>
      </c>
      <c r="P51" t="s">
        <v>376</v>
      </c>
    </row>
    <row r="52" spans="13:16" x14ac:dyDescent="0.25">
      <c r="M52" t="s">
        <v>379</v>
      </c>
      <c r="N52" t="s">
        <v>379</v>
      </c>
      <c r="O52" t="s">
        <v>379</v>
      </c>
      <c r="P52" t="s">
        <v>379</v>
      </c>
    </row>
    <row r="53" spans="13:16" x14ac:dyDescent="0.25">
      <c r="M53" t="s">
        <v>383</v>
      </c>
      <c r="N53" t="s">
        <v>383</v>
      </c>
      <c r="O53" t="s">
        <v>383</v>
      </c>
      <c r="P53" t="s">
        <v>383</v>
      </c>
    </row>
    <row r="54" spans="13:16" x14ac:dyDescent="0.25">
      <c r="M54" t="s">
        <v>386</v>
      </c>
      <c r="N54" t="s">
        <v>386</v>
      </c>
      <c r="O54" t="s">
        <v>386</v>
      </c>
      <c r="P54" t="s">
        <v>386</v>
      </c>
    </row>
    <row r="55" spans="13:16" x14ac:dyDescent="0.25">
      <c r="M55" t="s">
        <v>389</v>
      </c>
      <c r="N55" t="s">
        <v>389</v>
      </c>
      <c r="O55" t="s">
        <v>389</v>
      </c>
      <c r="P55" t="s">
        <v>389</v>
      </c>
    </row>
    <row r="56" spans="13:16" x14ac:dyDescent="0.25">
      <c r="M56" t="s">
        <v>392</v>
      </c>
      <c r="N56" t="s">
        <v>392</v>
      </c>
      <c r="O56" t="s">
        <v>392</v>
      </c>
      <c r="P56" t="s">
        <v>392</v>
      </c>
    </row>
    <row r="57" spans="13:16" x14ac:dyDescent="0.25">
      <c r="M57" t="s">
        <v>395</v>
      </c>
      <c r="N57" t="s">
        <v>395</v>
      </c>
      <c r="O57" t="s">
        <v>395</v>
      </c>
      <c r="P57" t="s">
        <v>395</v>
      </c>
    </row>
    <row r="58" spans="13:16" x14ac:dyDescent="0.25">
      <c r="M58" t="s">
        <v>398</v>
      </c>
      <c r="N58" t="s">
        <v>398</v>
      </c>
      <c r="O58" t="s">
        <v>398</v>
      </c>
      <c r="P58" t="s">
        <v>398</v>
      </c>
    </row>
  </sheetData>
  <conditionalFormatting sqref="B2">
    <cfRule type="expression" dxfId="134" priority="1">
      <formula>ISNA(MATCH(B2,OFFSET(M:M,2,MATCH(B1,M1:ZZ1,0)-1,COUNTA(INDEX(M:ZZ,,MATCH(B1,M1:ZZ1,0)))-2),0))</formula>
    </cfRule>
  </conditionalFormatting>
  <conditionalFormatting sqref="B4 D4 B5 D5 B6 D6 B7 D7 B8 D8 B9 D9">
    <cfRule type="expression" dxfId="133"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2" xr:uid="{00000000-0002-0000-0100-000001000000}">
      <formula1>OFFSET(M:M,2,MATCH(B1,M1:ZZ1,0)-1,COUNTA(INDEX(M:ZZ,,MATCH(B1,M1:ZZ1,0)))-2)</formula1>
    </dataValidation>
    <dataValidation type="list" allowBlank="1" showInputMessage="1" showErrorMessage="1" sqref="B4:B9 D4:D9" xr:uid="{00000000-0002-0000-0100-000002000000}">
      <formula1>Graphs!filter_cols</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P349"/>
  <sheetViews>
    <sheetView zoomScale="85" zoomScaleNormal="85" workbookViewId="0">
      <pane xSplit="2" ySplit="4" topLeftCell="V336" activePane="bottomRight" state="frozen"/>
      <selection pane="topRight" activeCell="C1" sqref="C1"/>
      <selection pane="bottomLeft" activeCell="A5" sqref="A5"/>
      <selection pane="bottomRight" activeCell="BH2" sqref="BH2:BP3"/>
    </sheetView>
  </sheetViews>
  <sheetFormatPr defaultRowHeight="15" outlineLevelRow="2" x14ac:dyDescent="0.25"/>
  <cols>
    <col min="2" max="2" width="24.7109375" customWidth="1"/>
    <col min="4" max="5" width="10.7109375" customWidth="1"/>
    <col min="8" max="8" width="1.7109375" customWidth="1"/>
    <col min="10" max="12" width="10.7109375" customWidth="1"/>
    <col min="13" max="13" width="11.7109375" customWidth="1"/>
    <col min="14" max="14" width="12.7109375" customWidth="1"/>
    <col min="15" max="15" width="10.7109375" customWidth="1"/>
    <col min="16" max="19" width="12.7109375" customWidth="1"/>
    <col min="20" max="23" width="11.7109375" customWidth="1"/>
    <col min="26" max="26" width="1.7109375" customWidth="1"/>
    <col min="28" max="30" width="10.7109375" customWidth="1"/>
    <col min="31" max="31" width="11.7109375" customWidth="1"/>
    <col min="32" max="32" width="12.7109375" customWidth="1"/>
    <col min="33" max="33" width="10.7109375" customWidth="1"/>
    <col min="34" max="37" width="12.7109375" customWidth="1"/>
    <col min="38" max="41" width="11.7109375" customWidth="1"/>
    <col min="44" max="44" width="1.7109375" customWidth="1"/>
    <col min="46" max="46" width="9.140625" customWidth="1"/>
    <col min="47" max="47" width="1.7109375" customWidth="1"/>
    <col min="48" max="51" width="11.7109375" customWidth="1"/>
    <col min="52" max="52" width="1.7109375" customWidth="1"/>
    <col min="53" max="56" width="11.7109375" customWidth="1"/>
    <col min="57" max="57" width="1.7109375" customWidth="1"/>
    <col min="60" max="68" width="9.140625" style="3"/>
  </cols>
  <sheetData>
    <row r="1" spans="1:68" x14ac:dyDescent="0.25">
      <c r="A1" s="141" t="s">
        <v>218</v>
      </c>
      <c r="B1" s="141"/>
      <c r="C1" s="141"/>
      <c r="D1" s="141"/>
      <c r="E1" s="141"/>
      <c r="F1" s="141"/>
      <c r="G1" s="141"/>
      <c r="I1" s="129" t="str">
        <f>Summary!C1</f>
        <v>EE13.51v3</v>
      </c>
      <c r="J1" s="129"/>
      <c r="K1" s="129"/>
      <c r="L1" s="129"/>
      <c r="M1" s="129"/>
      <c r="N1" s="129"/>
      <c r="O1" s="129"/>
      <c r="P1" s="129"/>
      <c r="Q1" s="129"/>
      <c r="R1" s="129"/>
      <c r="S1" s="129"/>
      <c r="T1" s="129"/>
      <c r="U1" s="129"/>
      <c r="V1" s="129"/>
      <c r="W1" s="129"/>
      <c r="X1" s="129"/>
      <c r="Y1" s="129"/>
      <c r="AA1" s="130" t="str">
        <f>Summary!C2</f>
        <v>EE13.51v3+InterEM</v>
      </c>
      <c r="AB1" s="130"/>
      <c r="AC1" s="130"/>
      <c r="AD1" s="130"/>
      <c r="AE1" s="130"/>
      <c r="AF1" s="130"/>
      <c r="AG1" s="130"/>
      <c r="AH1" s="130"/>
      <c r="AI1" s="130"/>
      <c r="AJ1" s="130"/>
      <c r="AK1" s="130"/>
      <c r="AL1" s="130"/>
      <c r="AM1" s="130"/>
      <c r="AN1" s="130"/>
      <c r="AO1" s="130"/>
      <c r="AP1" s="130"/>
      <c r="AQ1" s="130"/>
    </row>
    <row r="2" spans="1:68" ht="30" customHeight="1" thickBot="1" x14ac:dyDescent="0.3">
      <c r="A2" s="138" t="s">
        <v>91</v>
      </c>
      <c r="B2" s="140" t="s">
        <v>94</v>
      </c>
      <c r="C2" s="138" t="s">
        <v>97</v>
      </c>
      <c r="D2" s="140" t="s">
        <v>100</v>
      </c>
      <c r="E2" s="138" t="s">
        <v>103</v>
      </c>
      <c r="F2" s="140" t="s">
        <v>106</v>
      </c>
      <c r="G2" s="138" t="s">
        <v>109</v>
      </c>
      <c r="I2" s="140" t="s">
        <v>112</v>
      </c>
      <c r="J2" s="139" t="s">
        <v>115</v>
      </c>
      <c r="K2" s="139"/>
      <c r="L2" s="139"/>
      <c r="M2" s="139"/>
      <c r="N2" s="140" t="s">
        <v>128</v>
      </c>
      <c r="O2" s="138" t="s">
        <v>22</v>
      </c>
      <c r="P2" s="137" t="s">
        <v>133</v>
      </c>
      <c r="Q2" s="137"/>
      <c r="R2" s="137"/>
      <c r="S2" s="137"/>
      <c r="T2" s="139" t="s">
        <v>143</v>
      </c>
      <c r="U2" s="139"/>
      <c r="V2" s="139"/>
      <c r="W2" s="139"/>
      <c r="X2" s="140" t="s">
        <v>155</v>
      </c>
      <c r="Y2" s="138" t="s">
        <v>158</v>
      </c>
      <c r="AA2" s="140" t="s">
        <v>112</v>
      </c>
      <c r="AB2" s="139" t="s">
        <v>115</v>
      </c>
      <c r="AC2" s="139"/>
      <c r="AD2" s="139"/>
      <c r="AE2" s="139"/>
      <c r="AF2" s="140" t="s">
        <v>128</v>
      </c>
      <c r="AG2" s="138" t="s">
        <v>22</v>
      </c>
      <c r="AH2" s="137" t="s">
        <v>133</v>
      </c>
      <c r="AI2" s="137"/>
      <c r="AJ2" s="137"/>
      <c r="AK2" s="137"/>
      <c r="AL2" s="139" t="s">
        <v>143</v>
      </c>
      <c r="AM2" s="139"/>
      <c r="AN2" s="139"/>
      <c r="AO2" s="139"/>
      <c r="AP2" s="140" t="s">
        <v>155</v>
      </c>
      <c r="AQ2" s="138" t="s">
        <v>158</v>
      </c>
      <c r="AS2" s="140" t="s">
        <v>195</v>
      </c>
      <c r="AT2" s="138" t="s">
        <v>195</v>
      </c>
      <c r="AV2" s="137" t="s">
        <v>200</v>
      </c>
      <c r="AW2" s="137"/>
      <c r="AX2" s="137"/>
      <c r="AY2" s="137"/>
      <c r="BA2" s="139" t="s">
        <v>209</v>
      </c>
      <c r="BB2" s="139"/>
      <c r="BC2" s="139"/>
      <c r="BD2" s="139"/>
      <c r="BH2" s="138" t="s">
        <v>22</v>
      </c>
      <c r="BI2" s="137" t="s">
        <v>133</v>
      </c>
      <c r="BJ2" s="137"/>
      <c r="BK2" s="137"/>
      <c r="BL2" s="137"/>
      <c r="BM2" s="139" t="s">
        <v>143</v>
      </c>
      <c r="BN2" s="139"/>
      <c r="BO2" s="139"/>
      <c r="BP2" s="139"/>
    </row>
    <row r="3" spans="1:68" ht="30.75" thickBot="1" x14ac:dyDescent="0.3">
      <c r="A3" s="138"/>
      <c r="B3" s="140"/>
      <c r="C3" s="138"/>
      <c r="D3" s="140"/>
      <c r="E3" s="138"/>
      <c r="F3" s="140"/>
      <c r="G3" s="138"/>
      <c r="I3" s="140"/>
      <c r="J3" s="12" t="s">
        <v>116</v>
      </c>
      <c r="K3" s="12" t="s">
        <v>119</v>
      </c>
      <c r="L3" s="12" t="s">
        <v>122</v>
      </c>
      <c r="M3" s="12" t="s">
        <v>125</v>
      </c>
      <c r="N3" s="140"/>
      <c r="O3" s="138"/>
      <c r="P3" s="13" t="s">
        <v>116</v>
      </c>
      <c r="Q3" s="13" t="s">
        <v>119</v>
      </c>
      <c r="R3" s="13" t="s">
        <v>138</v>
      </c>
      <c r="S3" s="13" t="s">
        <v>125</v>
      </c>
      <c r="T3" s="12" t="s">
        <v>144</v>
      </c>
      <c r="U3" s="12" t="s">
        <v>147</v>
      </c>
      <c r="V3" s="12" t="s">
        <v>150</v>
      </c>
      <c r="W3" s="12" t="s">
        <v>125</v>
      </c>
      <c r="X3" s="140"/>
      <c r="Y3" s="138"/>
      <c r="AA3" s="140"/>
      <c r="AB3" s="12" t="s">
        <v>116</v>
      </c>
      <c r="AC3" s="12" t="s">
        <v>119</v>
      </c>
      <c r="AD3" s="12" t="s">
        <v>122</v>
      </c>
      <c r="AE3" s="12" t="s">
        <v>125</v>
      </c>
      <c r="AF3" s="140"/>
      <c r="AG3" s="138"/>
      <c r="AH3" s="13" t="s">
        <v>116</v>
      </c>
      <c r="AI3" s="13" t="s">
        <v>119</v>
      </c>
      <c r="AJ3" s="13" t="s">
        <v>138</v>
      </c>
      <c r="AK3" s="13" t="s">
        <v>125</v>
      </c>
      <c r="AL3" s="12" t="s">
        <v>144</v>
      </c>
      <c r="AM3" s="12" t="s">
        <v>147</v>
      </c>
      <c r="AN3" s="12" t="s">
        <v>150</v>
      </c>
      <c r="AO3" s="12" t="s">
        <v>125</v>
      </c>
      <c r="AP3" s="140"/>
      <c r="AQ3" s="138"/>
      <c r="AS3" s="140"/>
      <c r="AT3" s="138"/>
      <c r="AV3" s="13" t="s">
        <v>144</v>
      </c>
      <c r="AW3" s="13" t="s">
        <v>147</v>
      </c>
      <c r="AX3" s="13" t="s">
        <v>150</v>
      </c>
      <c r="AY3" s="13" t="s">
        <v>125</v>
      </c>
      <c r="BA3" s="12" t="s">
        <v>144</v>
      </c>
      <c r="BB3" s="12" t="s">
        <v>147</v>
      </c>
      <c r="BC3" s="12" t="s">
        <v>150</v>
      </c>
      <c r="BD3" s="12" t="s">
        <v>125</v>
      </c>
      <c r="BH3" s="138"/>
      <c r="BI3" s="90" t="s">
        <v>116</v>
      </c>
      <c r="BJ3" s="90" t="s">
        <v>119</v>
      </c>
      <c r="BK3" s="90" t="s">
        <v>138</v>
      </c>
      <c r="BL3" s="90" t="s">
        <v>125</v>
      </c>
      <c r="BM3" s="89" t="s">
        <v>144</v>
      </c>
      <c r="BN3" s="89" t="s">
        <v>147</v>
      </c>
      <c r="BO3" s="89" t="s">
        <v>150</v>
      </c>
      <c r="BP3" s="89" t="s">
        <v>125</v>
      </c>
    </row>
    <row r="4" spans="1:68" ht="124.5" hidden="1" thickBot="1" x14ac:dyDescent="0.3">
      <c r="A4" s="14" t="s">
        <v>92</v>
      </c>
      <c r="B4" s="15" t="s">
        <v>95</v>
      </c>
      <c r="C4" s="14" t="s">
        <v>98</v>
      </c>
      <c r="D4" s="15" t="s">
        <v>101</v>
      </c>
      <c r="E4" s="14" t="s">
        <v>104</v>
      </c>
      <c r="F4" s="15" t="s">
        <v>107</v>
      </c>
      <c r="G4" s="14" t="s">
        <v>110</v>
      </c>
      <c r="I4" s="15" t="s">
        <v>113</v>
      </c>
      <c r="J4" s="14" t="s">
        <v>117</v>
      </c>
      <c r="K4" s="14" t="s">
        <v>120</v>
      </c>
      <c r="L4" s="14" t="s">
        <v>123</v>
      </c>
      <c r="M4" s="14" t="s">
        <v>126</v>
      </c>
      <c r="N4" s="15" t="s">
        <v>129</v>
      </c>
      <c r="O4" s="14" t="s">
        <v>131</v>
      </c>
      <c r="P4" s="15" t="s">
        <v>134</v>
      </c>
      <c r="Q4" s="15" t="s">
        <v>136</v>
      </c>
      <c r="R4" s="15" t="s">
        <v>139</v>
      </c>
      <c r="S4" s="15" t="s">
        <v>141</v>
      </c>
      <c r="T4" s="14" t="s">
        <v>145</v>
      </c>
      <c r="U4" s="14" t="s">
        <v>148</v>
      </c>
      <c r="V4" s="14" t="s">
        <v>151</v>
      </c>
      <c r="W4" s="14" t="s">
        <v>153</v>
      </c>
      <c r="X4" s="15" t="s">
        <v>156</v>
      </c>
      <c r="Y4" s="14" t="s">
        <v>159</v>
      </c>
      <c r="AA4" s="15" t="s">
        <v>161</v>
      </c>
      <c r="AB4" s="14" t="s">
        <v>163</v>
      </c>
      <c r="AC4" s="14" t="s">
        <v>165</v>
      </c>
      <c r="AD4" s="14" t="s">
        <v>167</v>
      </c>
      <c r="AE4" s="14" t="s">
        <v>169</v>
      </c>
      <c r="AF4" s="15" t="s">
        <v>171</v>
      </c>
      <c r="AG4" s="14" t="s">
        <v>173</v>
      </c>
      <c r="AH4" s="15" t="s">
        <v>175</v>
      </c>
      <c r="AI4" s="15" t="s">
        <v>177</v>
      </c>
      <c r="AJ4" s="15" t="s">
        <v>179</v>
      </c>
      <c r="AK4" s="15" t="s">
        <v>181</v>
      </c>
      <c r="AL4" s="14" t="s">
        <v>183</v>
      </c>
      <c r="AM4" s="14" t="s">
        <v>185</v>
      </c>
      <c r="AN4" s="14" t="s">
        <v>187</v>
      </c>
      <c r="AO4" s="14" t="s">
        <v>189</v>
      </c>
      <c r="AP4" s="15" t="s">
        <v>191</v>
      </c>
      <c r="AQ4" s="14" t="s">
        <v>193</v>
      </c>
      <c r="AS4" s="15" t="s">
        <v>196</v>
      </c>
      <c r="AT4" s="14" t="s">
        <v>198</v>
      </c>
      <c r="AV4" s="15" t="s">
        <v>201</v>
      </c>
      <c r="AW4" s="15" t="s">
        <v>203</v>
      </c>
      <c r="AX4" s="15" t="s">
        <v>205</v>
      </c>
      <c r="AY4" s="15" t="s">
        <v>207</v>
      </c>
      <c r="BA4" s="14" t="s">
        <v>210</v>
      </c>
      <c r="BB4" s="14" t="s">
        <v>212</v>
      </c>
      <c r="BC4" s="14" t="s">
        <v>214</v>
      </c>
      <c r="BD4" s="14" t="s">
        <v>216</v>
      </c>
      <c r="BH4" s="91"/>
      <c r="BI4" s="90" t="s">
        <v>116</v>
      </c>
      <c r="BJ4" s="90" t="s">
        <v>119</v>
      </c>
      <c r="BK4" s="90" t="s">
        <v>138</v>
      </c>
      <c r="BL4" s="90" t="s">
        <v>125</v>
      </c>
      <c r="BM4" s="89" t="s">
        <v>144</v>
      </c>
      <c r="BN4" s="89" t="s">
        <v>147</v>
      </c>
      <c r="BO4" s="89" t="s">
        <v>150</v>
      </c>
      <c r="BP4" s="89" t="s">
        <v>125</v>
      </c>
    </row>
    <row r="5" spans="1:68" x14ac:dyDescent="0.25">
      <c r="A5" s="16" t="s">
        <v>224</v>
      </c>
      <c r="B5" s="16" t="s">
        <v>223</v>
      </c>
      <c r="C5" s="17" t="s">
        <v>225</v>
      </c>
      <c r="D5" s="16">
        <v>2925514</v>
      </c>
      <c r="E5" s="18">
        <v>11</v>
      </c>
      <c r="F5" s="17">
        <v>1</v>
      </c>
      <c r="G5" s="17"/>
      <c r="I5" s="19" t="str">
        <f t="shared" ref="I5:I68" si="0">IF(OR(ISBLANK(P5),ISBLANK(G5)),"·",P5*G5/F5/1000000)</f>
        <v>·</v>
      </c>
      <c r="J5" s="20" t="e">
        <f t="shared" ref="J5:J68" si="1">IF(ISBLANK(P5),"·",P5/D5)</f>
        <v>#VALUE!</v>
      </c>
      <c r="K5" s="20" t="e">
        <f t="shared" ref="K5:K68" si="2">IF(Q5="","·",Q5/D5)</f>
        <v>#VALUE!</v>
      </c>
      <c r="L5" s="20" t="e">
        <f t="shared" ref="L5:L68" si="3">IF(ISBLANK(R5),"·",R5/D5)</f>
        <v>#VALUE!</v>
      </c>
      <c r="M5" s="21"/>
      <c r="N5" s="20" t="e">
        <f t="shared" ref="N5:N68" si="4">IF(ISBLANK(P5),"·",P5/O5)</f>
        <v>#VALUE!</v>
      </c>
      <c r="O5" s="22">
        <f>Reference!E338</f>
        <v>0</v>
      </c>
      <c r="P5" s="23" t="str">
        <f>Reference!F338</f>
        <v>incomplete0</v>
      </c>
      <c r="Q5" s="23" t="str">
        <f>Reference!G338</f>
        <v>incomplete0</v>
      </c>
      <c r="R5" s="23" t="str">
        <f>Reference!H338</f>
        <v>incomplete0</v>
      </c>
      <c r="S5" s="24"/>
      <c r="T5" s="25" t="str">
        <f>Reference!L338</f>
        <v>incomplete0</v>
      </c>
      <c r="U5" s="25" t="str">
        <f>Reference!M338</f>
        <v>incomplete0</v>
      </c>
      <c r="V5" s="25" t="str">
        <f>Reference!N338</f>
        <v>incomplete0</v>
      </c>
      <c r="W5" s="26"/>
      <c r="X5" s="27" t="str">
        <f>Reference!P338</f>
        <v>incomplete0</v>
      </c>
      <c r="Y5" s="27" t="str">
        <f>Reference!Q338</f>
        <v>incomplete0</v>
      </c>
      <c r="AA5" s="19" t="str">
        <f t="shared" ref="AA5:AA68" si="5">IF(OR(ISBLANK(AH5),ISBLANK(G5)),"·",AH5*G5/F5/1000000)</f>
        <v>·</v>
      </c>
      <c r="AB5" s="20" t="e">
        <f t="shared" ref="AB5:AB68" si="6">IF(ISBLANK(AH5),"·",AH5/D5)</f>
        <v>#VALUE!</v>
      </c>
      <c r="AC5" s="20" t="e">
        <f t="shared" ref="AC5:AC68" si="7">IF(AI5="","·",AI5/D5)</f>
        <v>#VALUE!</v>
      </c>
      <c r="AD5" s="20" t="e">
        <f t="shared" ref="AD5:AD68" si="8">IF(ISBLANK(AJ5),"·",AJ5/D5)</f>
        <v>#VALUE!</v>
      </c>
      <c r="AE5" s="21"/>
      <c r="AF5" s="20" t="e">
        <f t="shared" ref="AF5:AF68" si="9">IF(ISBLANK(AH5),"·",AH5/AG5)</f>
        <v>#VALUE!</v>
      </c>
      <c r="AG5" s="22">
        <f>Test!E338</f>
        <v>0</v>
      </c>
      <c r="AH5" s="23" t="str">
        <f>Test!F338</f>
        <v>incomplete0</v>
      </c>
      <c r="AI5" s="23" t="str">
        <f>Test!G338</f>
        <v>incomplete0</v>
      </c>
      <c r="AJ5" s="23" t="str">
        <f>Test!H338</f>
        <v>incomplete0</v>
      </c>
      <c r="AK5" s="24"/>
      <c r="AL5" s="25" t="str">
        <f>Test!L338</f>
        <v>incomplete0</v>
      </c>
      <c r="AM5" s="25" t="str">
        <f>Test!M338</f>
        <v>incomplete0</v>
      </c>
      <c r="AN5" s="25" t="str">
        <f>Test!N338</f>
        <v>incomplete0</v>
      </c>
      <c r="AO5" s="26"/>
      <c r="AP5" s="27" t="str">
        <f>Test!P338</f>
        <v>incomplete0</v>
      </c>
      <c r="AQ5" s="27" t="str">
        <f>Test!Q338</f>
        <v>incomplete0</v>
      </c>
      <c r="AS5" s="28" t="e">
        <f t="shared" ref="AS5:AS68" si="10">(AI5/AH5) - (Q5/P5)</f>
        <v>#VALUE!</v>
      </c>
      <c r="AT5" s="28" t="e">
        <f t="array" ref="AT5">AVERAGE(AI5:AI10/AH5:AH10) - AVERAGE(Q5:Q10/P5:P10)</f>
        <v>#VALUE!</v>
      </c>
      <c r="AV5" s="29" t="e">
        <f>IF( OR(ISBLANK(R5:R10),ISBLANK(AJ5:AJ10), ISBLANK(T5:T10),ISBLANK(AL5:AL10)), "·", bdRateExtend( R5:R10,T5:T10, AJ5:AJ10,AL5:AL10))</f>
        <v>#VALUE!</v>
      </c>
      <c r="AW5" s="29" t="e">
        <f>IF( OR(ISBLANK(R5:R10),ISBLANK(AJ5:AJ10), ISBLANK(U5:U10),ISBLANK(AM5:AM10)), "·", bdRateExtend( R5:R10,U5:U10, AJ5:AJ10,AM5:AM10))</f>
        <v>#VALUE!</v>
      </c>
      <c r="AX5" s="29" t="e">
        <f>IF( OR(ISBLANK(R5:R10),ISBLANK(AJ5:AJ10), ISBLANK(V5:V10),ISBLANK(AN5:AN10)), "·", bdRateExtend( R5:R10,V5:V10, AJ5:AJ10,AN5:AN10))</f>
        <v>#VALUE!</v>
      </c>
      <c r="AY5" s="30"/>
      <c r="BA5" s="29" t="e">
        <f>IF( OR(ISBLANK(P5:P10),ISBLANK(AH5:AH10), ISBLANK(T5:T10),ISBLANK(AL5:AL10)), "·", bdRateExtend( P5:P10,T5:T10, AH5:AH10,AL5:AL10))</f>
        <v>#VALUE!</v>
      </c>
      <c r="BB5" s="29" t="e">
        <f>IF( OR(ISBLANK(P5:P10),ISBLANK(AH5:AH10), ISBLANK(U5:U10),ISBLANK(AM5:AM10)), "·", bdRateExtend( P5:P10,U5:U10, AH5:AH10,AM5:AM10))</f>
        <v>#VALUE!</v>
      </c>
      <c r="BC5" s="29" t="e">
        <f>IF( OR(ISBLANK(P5:P10),ISBLANK(AH5:AH10), ISBLANK(V5:V10),ISBLANK(AN5:AN10)), "·", bdRateExtend( P5:P10,V5:V10, AH5:AH10,AN5:AN10))</f>
        <v>#VALUE!</v>
      </c>
      <c r="BD5" s="30"/>
      <c r="BH5" s="3" t="b">
        <f>EXACT(O5,AG5)</f>
        <v>1</v>
      </c>
      <c r="BI5" s="3" t="b">
        <f t="shared" ref="BI5:BP20" si="11">EXACT(P5,AH5)</f>
        <v>1</v>
      </c>
      <c r="BJ5" s="3" t="b">
        <f t="shared" si="11"/>
        <v>1</v>
      </c>
      <c r="BK5" s="3" t="b">
        <f t="shared" si="11"/>
        <v>1</v>
      </c>
      <c r="BL5" s="3" t="b">
        <f t="shared" si="11"/>
        <v>1</v>
      </c>
      <c r="BM5" s="3" t="b">
        <f t="shared" si="11"/>
        <v>1</v>
      </c>
      <c r="BN5" s="3" t="b">
        <f t="shared" si="11"/>
        <v>1</v>
      </c>
      <c r="BO5" s="3" t="b">
        <f t="shared" si="11"/>
        <v>1</v>
      </c>
      <c r="BP5" s="3" t="b">
        <f t="shared" si="11"/>
        <v>1</v>
      </c>
    </row>
    <row r="6" spans="1:68" outlineLevel="1" x14ac:dyDescent="0.25">
      <c r="A6" s="31"/>
      <c r="B6" s="31" t="s">
        <v>223</v>
      </c>
      <c r="C6" s="32" t="s">
        <v>226</v>
      </c>
      <c r="D6" s="31">
        <v>2925514</v>
      </c>
      <c r="E6" s="33">
        <v>11</v>
      </c>
      <c r="F6" s="32">
        <v>1</v>
      </c>
      <c r="G6" s="32"/>
      <c r="I6" s="34" t="str">
        <f t="shared" si="0"/>
        <v>·</v>
      </c>
      <c r="J6" s="35" t="e">
        <f t="shared" si="1"/>
        <v>#VALUE!</v>
      </c>
      <c r="K6" s="35" t="e">
        <f t="shared" si="2"/>
        <v>#VALUE!</v>
      </c>
      <c r="L6" s="35" t="e">
        <f t="shared" si="3"/>
        <v>#VALUE!</v>
      </c>
      <c r="M6" s="36"/>
      <c r="N6" s="35" t="e">
        <f t="shared" si="4"/>
        <v>#VALUE!</v>
      </c>
      <c r="O6" s="37">
        <f>Reference!E339</f>
        <v>0</v>
      </c>
      <c r="P6" s="38" t="str">
        <f>Reference!F339</f>
        <v>incomplete0</v>
      </c>
      <c r="Q6" s="38" t="str">
        <f>Reference!G339</f>
        <v>incomplete0</v>
      </c>
      <c r="R6" s="38" t="str">
        <f>Reference!H339</f>
        <v>incomplete0</v>
      </c>
      <c r="S6" s="39"/>
      <c r="T6" s="40" t="str">
        <f>Reference!L339</f>
        <v>incomplete0</v>
      </c>
      <c r="U6" s="40" t="str">
        <f>Reference!M339</f>
        <v>incomplete0</v>
      </c>
      <c r="V6" s="40" t="str">
        <f>Reference!N339</f>
        <v>incomplete0</v>
      </c>
      <c r="W6" s="41"/>
      <c r="X6" s="42" t="str">
        <f>Reference!P339</f>
        <v>incomplete0</v>
      </c>
      <c r="Y6" s="42" t="str">
        <f>Reference!Q339</f>
        <v>incomplete0</v>
      </c>
      <c r="AA6" s="34" t="str">
        <f t="shared" si="5"/>
        <v>·</v>
      </c>
      <c r="AB6" s="35" t="e">
        <f t="shared" si="6"/>
        <v>#VALUE!</v>
      </c>
      <c r="AC6" s="35" t="e">
        <f t="shared" si="7"/>
        <v>#VALUE!</v>
      </c>
      <c r="AD6" s="35" t="e">
        <f t="shared" si="8"/>
        <v>#VALUE!</v>
      </c>
      <c r="AE6" s="36"/>
      <c r="AF6" s="35" t="e">
        <f t="shared" si="9"/>
        <v>#VALUE!</v>
      </c>
      <c r="AG6" s="37">
        <f>Test!E339</f>
        <v>0</v>
      </c>
      <c r="AH6" s="38" t="str">
        <f>Test!F339</f>
        <v>incomplete0</v>
      </c>
      <c r="AI6" s="38" t="str">
        <f>Test!G339</f>
        <v>incomplete0</v>
      </c>
      <c r="AJ6" s="38" t="str">
        <f>Test!H339</f>
        <v>incomplete0</v>
      </c>
      <c r="AK6" s="39"/>
      <c r="AL6" s="40" t="str">
        <f>Test!L339</f>
        <v>incomplete0</v>
      </c>
      <c r="AM6" s="40" t="str">
        <f>Test!M339</f>
        <v>incomplete0</v>
      </c>
      <c r="AN6" s="40" t="str">
        <f>Test!N339</f>
        <v>incomplete0</v>
      </c>
      <c r="AO6" s="41"/>
      <c r="AP6" s="42" t="str">
        <f>Test!P339</f>
        <v>incomplete0</v>
      </c>
      <c r="AQ6" s="42" t="str">
        <f>Test!Q339</f>
        <v>incomplete0</v>
      </c>
      <c r="AS6" s="43" t="e">
        <f t="shared" si="10"/>
        <v>#VALUE!</v>
      </c>
      <c r="AT6" s="43"/>
      <c r="AV6" s="44"/>
      <c r="AW6" s="44"/>
      <c r="AX6" s="44"/>
      <c r="AY6" s="45"/>
      <c r="BA6" s="44"/>
      <c r="BB6" s="44"/>
      <c r="BC6" s="44"/>
      <c r="BD6" s="45"/>
      <c r="BH6" s="3" t="b">
        <f t="shared" ref="BH6:BP47" si="12">EXACT(O6,AG6)</f>
        <v>1</v>
      </c>
      <c r="BI6" s="3" t="b">
        <f t="shared" si="11"/>
        <v>1</v>
      </c>
      <c r="BJ6" s="3" t="b">
        <f t="shared" si="11"/>
        <v>1</v>
      </c>
      <c r="BK6" s="3" t="b">
        <f t="shared" si="11"/>
        <v>1</v>
      </c>
      <c r="BL6" s="3" t="b">
        <f t="shared" si="11"/>
        <v>1</v>
      </c>
      <c r="BM6" s="3" t="b">
        <f t="shared" si="11"/>
        <v>1</v>
      </c>
      <c r="BN6" s="3" t="b">
        <f t="shared" si="11"/>
        <v>1</v>
      </c>
      <c r="BO6" s="3" t="b">
        <f t="shared" si="11"/>
        <v>1</v>
      </c>
      <c r="BP6" s="3" t="b">
        <f t="shared" si="11"/>
        <v>1</v>
      </c>
    </row>
    <row r="7" spans="1:68" outlineLevel="1" x14ac:dyDescent="0.25">
      <c r="A7" s="16"/>
      <c r="B7" s="16" t="s">
        <v>223</v>
      </c>
      <c r="C7" s="17" t="s">
        <v>227</v>
      </c>
      <c r="D7" s="16">
        <v>2925514</v>
      </c>
      <c r="E7" s="18">
        <v>11</v>
      </c>
      <c r="F7" s="17">
        <v>1</v>
      </c>
      <c r="G7" s="17"/>
      <c r="I7" s="19" t="str">
        <f t="shared" si="0"/>
        <v>·</v>
      </c>
      <c r="J7" s="20" t="e">
        <f t="shared" si="1"/>
        <v>#VALUE!</v>
      </c>
      <c r="K7" s="20" t="e">
        <f t="shared" si="2"/>
        <v>#VALUE!</v>
      </c>
      <c r="L7" s="20" t="e">
        <f t="shared" si="3"/>
        <v>#VALUE!</v>
      </c>
      <c r="M7" s="21"/>
      <c r="N7" s="20" t="e">
        <f t="shared" si="4"/>
        <v>#VALUE!</v>
      </c>
      <c r="O7" s="22">
        <f>Reference!E340</f>
        <v>0</v>
      </c>
      <c r="P7" s="23" t="str">
        <f>Reference!F340</f>
        <v>incomplete0</v>
      </c>
      <c r="Q7" s="23" t="str">
        <f>Reference!G340</f>
        <v>incomplete0</v>
      </c>
      <c r="R7" s="23" t="str">
        <f>Reference!H340</f>
        <v>incomplete0</v>
      </c>
      <c r="S7" s="24"/>
      <c r="T7" s="25" t="str">
        <f>Reference!L340</f>
        <v>incomplete0</v>
      </c>
      <c r="U7" s="25" t="str">
        <f>Reference!M340</f>
        <v>incomplete0</v>
      </c>
      <c r="V7" s="25" t="str">
        <f>Reference!N340</f>
        <v>incomplete0</v>
      </c>
      <c r="W7" s="26"/>
      <c r="X7" s="27" t="str">
        <f>Reference!P340</f>
        <v>incomplete0</v>
      </c>
      <c r="Y7" s="27" t="str">
        <f>Reference!Q340</f>
        <v>incomplete0</v>
      </c>
      <c r="AA7" s="19" t="str">
        <f t="shared" si="5"/>
        <v>·</v>
      </c>
      <c r="AB7" s="20" t="e">
        <f t="shared" si="6"/>
        <v>#VALUE!</v>
      </c>
      <c r="AC7" s="20" t="e">
        <f t="shared" si="7"/>
        <v>#VALUE!</v>
      </c>
      <c r="AD7" s="20" t="e">
        <f t="shared" si="8"/>
        <v>#VALUE!</v>
      </c>
      <c r="AE7" s="21"/>
      <c r="AF7" s="20" t="e">
        <f t="shared" si="9"/>
        <v>#VALUE!</v>
      </c>
      <c r="AG7" s="22">
        <f>Test!E340</f>
        <v>0</v>
      </c>
      <c r="AH7" s="23" t="str">
        <f>Test!F340</f>
        <v>incomplete0</v>
      </c>
      <c r="AI7" s="23" t="str">
        <f>Test!G340</f>
        <v>incomplete0</v>
      </c>
      <c r="AJ7" s="23" t="str">
        <f>Test!H340</f>
        <v>incomplete0</v>
      </c>
      <c r="AK7" s="24"/>
      <c r="AL7" s="25" t="str">
        <f>Test!L340</f>
        <v>incomplete0</v>
      </c>
      <c r="AM7" s="25" t="str">
        <f>Test!M340</f>
        <v>incomplete0</v>
      </c>
      <c r="AN7" s="25" t="str">
        <f>Test!N340</f>
        <v>incomplete0</v>
      </c>
      <c r="AO7" s="26"/>
      <c r="AP7" s="27" t="str">
        <f>Test!P340</f>
        <v>incomplete0</v>
      </c>
      <c r="AQ7" s="27" t="str">
        <f>Test!Q340</f>
        <v>incomplete0</v>
      </c>
      <c r="AS7" s="28" t="e">
        <f t="shared" si="10"/>
        <v>#VALUE!</v>
      </c>
      <c r="AT7" s="28"/>
      <c r="AV7" s="29"/>
      <c r="AW7" s="29"/>
      <c r="AX7" s="29"/>
      <c r="AY7" s="30"/>
      <c r="BA7" s="29"/>
      <c r="BB7" s="29"/>
      <c r="BC7" s="29"/>
      <c r="BD7" s="30"/>
      <c r="BH7" s="3" t="b">
        <f t="shared" si="12"/>
        <v>1</v>
      </c>
      <c r="BI7" s="3" t="b">
        <f t="shared" si="11"/>
        <v>1</v>
      </c>
      <c r="BJ7" s="3" t="b">
        <f t="shared" si="11"/>
        <v>1</v>
      </c>
      <c r="BK7" s="3" t="b">
        <f t="shared" si="11"/>
        <v>1</v>
      </c>
      <c r="BL7" s="3" t="b">
        <f t="shared" si="11"/>
        <v>1</v>
      </c>
      <c r="BM7" s="3" t="b">
        <f t="shared" si="11"/>
        <v>1</v>
      </c>
      <c r="BN7" s="3" t="b">
        <f t="shared" si="11"/>
        <v>1</v>
      </c>
      <c r="BO7" s="3" t="b">
        <f t="shared" si="11"/>
        <v>1</v>
      </c>
      <c r="BP7" s="3" t="b">
        <f t="shared" si="11"/>
        <v>1</v>
      </c>
    </row>
    <row r="8" spans="1:68" outlineLevel="1" x14ac:dyDescent="0.25">
      <c r="A8" s="31"/>
      <c r="B8" s="31" t="s">
        <v>223</v>
      </c>
      <c r="C8" s="32" t="s">
        <v>228</v>
      </c>
      <c r="D8" s="31">
        <v>2925514</v>
      </c>
      <c r="E8" s="33">
        <v>11</v>
      </c>
      <c r="F8" s="32">
        <v>1</v>
      </c>
      <c r="G8" s="32"/>
      <c r="I8" s="34" t="str">
        <f t="shared" si="0"/>
        <v>·</v>
      </c>
      <c r="J8" s="35" t="e">
        <f t="shared" si="1"/>
        <v>#VALUE!</v>
      </c>
      <c r="K8" s="35" t="e">
        <f t="shared" si="2"/>
        <v>#VALUE!</v>
      </c>
      <c r="L8" s="35" t="e">
        <f t="shared" si="3"/>
        <v>#VALUE!</v>
      </c>
      <c r="M8" s="36"/>
      <c r="N8" s="35" t="e">
        <f t="shared" si="4"/>
        <v>#VALUE!</v>
      </c>
      <c r="O8" s="37">
        <f>Reference!E341</f>
        <v>0</v>
      </c>
      <c r="P8" s="38" t="str">
        <f>Reference!F341</f>
        <v>incomplete0</v>
      </c>
      <c r="Q8" s="38" t="str">
        <f>Reference!G341</f>
        <v>incomplete0</v>
      </c>
      <c r="R8" s="38" t="str">
        <f>Reference!H341</f>
        <v>incomplete0</v>
      </c>
      <c r="S8" s="39"/>
      <c r="T8" s="40" t="str">
        <f>Reference!L341</f>
        <v>incomplete0</v>
      </c>
      <c r="U8" s="40" t="str">
        <f>Reference!M341</f>
        <v>incomplete0</v>
      </c>
      <c r="V8" s="40" t="str">
        <f>Reference!N341</f>
        <v>incomplete0</v>
      </c>
      <c r="W8" s="41"/>
      <c r="X8" s="42" t="str">
        <f>Reference!P341</f>
        <v>incomplete0</v>
      </c>
      <c r="Y8" s="42" t="str">
        <f>Reference!Q341</f>
        <v>incomplete0</v>
      </c>
      <c r="AA8" s="34" t="str">
        <f t="shared" si="5"/>
        <v>·</v>
      </c>
      <c r="AB8" s="35" t="e">
        <f t="shared" si="6"/>
        <v>#VALUE!</v>
      </c>
      <c r="AC8" s="35" t="e">
        <f t="shared" si="7"/>
        <v>#VALUE!</v>
      </c>
      <c r="AD8" s="35" t="e">
        <f t="shared" si="8"/>
        <v>#VALUE!</v>
      </c>
      <c r="AE8" s="36"/>
      <c r="AF8" s="35" t="e">
        <f t="shared" si="9"/>
        <v>#VALUE!</v>
      </c>
      <c r="AG8" s="37">
        <f>Test!E341</f>
        <v>0</v>
      </c>
      <c r="AH8" s="38" t="str">
        <f>Test!F341</f>
        <v>incomplete0</v>
      </c>
      <c r="AI8" s="38" t="str">
        <f>Test!G341</f>
        <v>incomplete0</v>
      </c>
      <c r="AJ8" s="38" t="str">
        <f>Test!H341</f>
        <v>incomplete0</v>
      </c>
      <c r="AK8" s="39"/>
      <c r="AL8" s="40" t="str">
        <f>Test!L341</f>
        <v>incomplete0</v>
      </c>
      <c r="AM8" s="40" t="str">
        <f>Test!M341</f>
        <v>incomplete0</v>
      </c>
      <c r="AN8" s="40" t="str">
        <f>Test!N341</f>
        <v>incomplete0</v>
      </c>
      <c r="AO8" s="41"/>
      <c r="AP8" s="42" t="str">
        <f>Test!P341</f>
        <v>incomplete0</v>
      </c>
      <c r="AQ8" s="42" t="str">
        <f>Test!Q341</f>
        <v>incomplete0</v>
      </c>
      <c r="AS8" s="43" t="e">
        <f t="shared" si="10"/>
        <v>#VALUE!</v>
      </c>
      <c r="AT8" s="43"/>
      <c r="AV8" s="44"/>
      <c r="AW8" s="44"/>
      <c r="AX8" s="44"/>
      <c r="AY8" s="45"/>
      <c r="BA8" s="44"/>
      <c r="BB8" s="44"/>
      <c r="BC8" s="44"/>
      <c r="BD8" s="45"/>
      <c r="BH8" s="3" t="b">
        <f t="shared" si="12"/>
        <v>1</v>
      </c>
      <c r="BI8" s="3" t="b">
        <f t="shared" si="11"/>
        <v>1</v>
      </c>
      <c r="BJ8" s="3" t="b">
        <f t="shared" si="11"/>
        <v>1</v>
      </c>
      <c r="BK8" s="3" t="b">
        <f t="shared" si="11"/>
        <v>1</v>
      </c>
      <c r="BL8" s="3" t="b">
        <f t="shared" si="11"/>
        <v>1</v>
      </c>
      <c r="BM8" s="3" t="b">
        <f t="shared" si="11"/>
        <v>1</v>
      </c>
      <c r="BN8" s="3" t="b">
        <f t="shared" si="11"/>
        <v>1</v>
      </c>
      <c r="BO8" s="3" t="b">
        <f t="shared" si="11"/>
        <v>1</v>
      </c>
      <c r="BP8" s="3" t="b">
        <f t="shared" si="11"/>
        <v>1</v>
      </c>
    </row>
    <row r="9" spans="1:68" outlineLevel="1" x14ac:dyDescent="0.25">
      <c r="A9" s="16"/>
      <c r="B9" s="16" t="s">
        <v>223</v>
      </c>
      <c r="C9" s="17" t="s">
        <v>229</v>
      </c>
      <c r="D9" s="16">
        <v>2925514</v>
      </c>
      <c r="E9" s="18">
        <v>11</v>
      </c>
      <c r="F9" s="17">
        <v>1</v>
      </c>
      <c r="G9" s="17"/>
      <c r="I9" s="19" t="str">
        <f t="shared" si="0"/>
        <v>·</v>
      </c>
      <c r="J9" s="20" t="e">
        <f t="shared" si="1"/>
        <v>#VALUE!</v>
      </c>
      <c r="K9" s="20" t="e">
        <f t="shared" si="2"/>
        <v>#VALUE!</v>
      </c>
      <c r="L9" s="20" t="e">
        <f t="shared" si="3"/>
        <v>#VALUE!</v>
      </c>
      <c r="M9" s="21"/>
      <c r="N9" s="20" t="e">
        <f t="shared" si="4"/>
        <v>#VALUE!</v>
      </c>
      <c r="O9" s="22">
        <f>Reference!E342</f>
        <v>0</v>
      </c>
      <c r="P9" s="23" t="str">
        <f>Reference!F342</f>
        <v>incomplete0</v>
      </c>
      <c r="Q9" s="23" t="str">
        <f>Reference!G342</f>
        <v>incomplete0</v>
      </c>
      <c r="R9" s="23" t="str">
        <f>Reference!H342</f>
        <v>incomplete0</v>
      </c>
      <c r="S9" s="24"/>
      <c r="T9" s="25" t="str">
        <f>Reference!L342</f>
        <v>incomplete0</v>
      </c>
      <c r="U9" s="25" t="str">
        <f>Reference!M342</f>
        <v>incomplete0</v>
      </c>
      <c r="V9" s="25" t="str">
        <f>Reference!N342</f>
        <v>incomplete0</v>
      </c>
      <c r="W9" s="26"/>
      <c r="X9" s="27" t="str">
        <f>Reference!P342</f>
        <v>incomplete0</v>
      </c>
      <c r="Y9" s="27" t="str">
        <f>Reference!Q342</f>
        <v>incomplete0</v>
      </c>
      <c r="AA9" s="19" t="str">
        <f t="shared" si="5"/>
        <v>·</v>
      </c>
      <c r="AB9" s="20" t="e">
        <f t="shared" si="6"/>
        <v>#VALUE!</v>
      </c>
      <c r="AC9" s="20" t="e">
        <f t="shared" si="7"/>
        <v>#VALUE!</v>
      </c>
      <c r="AD9" s="20" t="e">
        <f t="shared" si="8"/>
        <v>#VALUE!</v>
      </c>
      <c r="AE9" s="21"/>
      <c r="AF9" s="20" t="e">
        <f t="shared" si="9"/>
        <v>#VALUE!</v>
      </c>
      <c r="AG9" s="22">
        <f>Test!E342</f>
        <v>0</v>
      </c>
      <c r="AH9" s="23" t="str">
        <f>Test!F342</f>
        <v>incomplete0</v>
      </c>
      <c r="AI9" s="23" t="str">
        <f>Test!G342</f>
        <v>incomplete0</v>
      </c>
      <c r="AJ9" s="23" t="str">
        <f>Test!H342</f>
        <v>incomplete0</v>
      </c>
      <c r="AK9" s="24"/>
      <c r="AL9" s="25" t="str">
        <f>Test!L342</f>
        <v>incomplete0</v>
      </c>
      <c r="AM9" s="25" t="str">
        <f>Test!M342</f>
        <v>incomplete0</v>
      </c>
      <c r="AN9" s="25" t="str">
        <f>Test!N342</f>
        <v>incomplete0</v>
      </c>
      <c r="AO9" s="26"/>
      <c r="AP9" s="27" t="str">
        <f>Test!P342</f>
        <v>incomplete0</v>
      </c>
      <c r="AQ9" s="27" t="str">
        <f>Test!Q342</f>
        <v>incomplete0</v>
      </c>
      <c r="AS9" s="28" t="e">
        <f t="shared" si="10"/>
        <v>#VALUE!</v>
      </c>
      <c r="AT9" s="28"/>
      <c r="AV9" s="29"/>
      <c r="AW9" s="29"/>
      <c r="AX9" s="29"/>
      <c r="AY9" s="30"/>
      <c r="BA9" s="29"/>
      <c r="BB9" s="29"/>
      <c r="BC9" s="29"/>
      <c r="BD9" s="30"/>
      <c r="BH9" s="3" t="b">
        <f t="shared" si="12"/>
        <v>1</v>
      </c>
      <c r="BI9" s="3" t="b">
        <f t="shared" si="11"/>
        <v>1</v>
      </c>
      <c r="BJ9" s="3" t="b">
        <f t="shared" si="11"/>
        <v>1</v>
      </c>
      <c r="BK9" s="3" t="b">
        <f t="shared" si="11"/>
        <v>1</v>
      </c>
      <c r="BL9" s="3" t="b">
        <f t="shared" si="11"/>
        <v>1</v>
      </c>
      <c r="BM9" s="3" t="b">
        <f t="shared" si="11"/>
        <v>1</v>
      </c>
      <c r="BN9" s="3" t="b">
        <f t="shared" si="11"/>
        <v>1</v>
      </c>
      <c r="BO9" s="3" t="b">
        <f t="shared" si="11"/>
        <v>1</v>
      </c>
      <c r="BP9" s="3" t="b">
        <f t="shared" si="11"/>
        <v>1</v>
      </c>
    </row>
    <row r="10" spans="1:68" ht="15.75" outlineLevel="1" thickBot="1" x14ac:dyDescent="0.3">
      <c r="A10" s="31"/>
      <c r="B10" s="46" t="s">
        <v>223</v>
      </c>
      <c r="C10" s="47" t="s">
        <v>230</v>
      </c>
      <c r="D10" s="46">
        <v>2925514</v>
      </c>
      <c r="E10" s="48">
        <v>11</v>
      </c>
      <c r="F10" s="47">
        <v>1</v>
      </c>
      <c r="G10" s="47"/>
      <c r="I10" s="49" t="str">
        <f t="shared" si="0"/>
        <v>·</v>
      </c>
      <c r="J10" s="50" t="e">
        <f t="shared" si="1"/>
        <v>#VALUE!</v>
      </c>
      <c r="K10" s="50" t="e">
        <f t="shared" si="2"/>
        <v>#VALUE!</v>
      </c>
      <c r="L10" s="50" t="e">
        <f t="shared" si="3"/>
        <v>#VALUE!</v>
      </c>
      <c r="M10" s="51"/>
      <c r="N10" s="50" t="e">
        <f t="shared" si="4"/>
        <v>#VALUE!</v>
      </c>
      <c r="O10" s="52">
        <f>Reference!E343</f>
        <v>0</v>
      </c>
      <c r="P10" s="53" t="str">
        <f>Reference!F343</f>
        <v>incomplete0</v>
      </c>
      <c r="Q10" s="53" t="str">
        <f>Reference!G343</f>
        <v>incomplete0</v>
      </c>
      <c r="R10" s="53" t="str">
        <f>Reference!H343</f>
        <v>incomplete0</v>
      </c>
      <c r="S10" s="54"/>
      <c r="T10" s="55" t="str">
        <f>Reference!L343</f>
        <v>incomplete0</v>
      </c>
      <c r="U10" s="55" t="str">
        <f>Reference!M343</f>
        <v>incomplete0</v>
      </c>
      <c r="V10" s="55" t="str">
        <f>Reference!N343</f>
        <v>incomplete0</v>
      </c>
      <c r="W10" s="56"/>
      <c r="X10" s="57" t="str">
        <f>Reference!P343</f>
        <v>incomplete0</v>
      </c>
      <c r="Y10" s="57" t="str">
        <f>Reference!Q343</f>
        <v>incomplete0</v>
      </c>
      <c r="AA10" s="49" t="str">
        <f t="shared" si="5"/>
        <v>·</v>
      </c>
      <c r="AB10" s="50" t="e">
        <f t="shared" si="6"/>
        <v>#VALUE!</v>
      </c>
      <c r="AC10" s="50" t="e">
        <f t="shared" si="7"/>
        <v>#VALUE!</v>
      </c>
      <c r="AD10" s="50" t="e">
        <f t="shared" si="8"/>
        <v>#VALUE!</v>
      </c>
      <c r="AE10" s="51"/>
      <c r="AF10" s="50" t="e">
        <f t="shared" si="9"/>
        <v>#VALUE!</v>
      </c>
      <c r="AG10" s="52">
        <f>Test!E343</f>
        <v>0</v>
      </c>
      <c r="AH10" s="53" t="str">
        <f>Test!F343</f>
        <v>incomplete0</v>
      </c>
      <c r="AI10" s="53" t="str">
        <f>Test!G343</f>
        <v>incomplete0</v>
      </c>
      <c r="AJ10" s="53" t="str">
        <f>Test!H343</f>
        <v>incomplete0</v>
      </c>
      <c r="AK10" s="54"/>
      <c r="AL10" s="55" t="str">
        <f>Test!L343</f>
        <v>incomplete0</v>
      </c>
      <c r="AM10" s="55" t="str">
        <f>Test!M343</f>
        <v>incomplete0</v>
      </c>
      <c r="AN10" s="55" t="str">
        <f>Test!N343</f>
        <v>incomplete0</v>
      </c>
      <c r="AO10" s="56"/>
      <c r="AP10" s="57" t="str">
        <f>Test!P343</f>
        <v>incomplete0</v>
      </c>
      <c r="AQ10" s="57" t="str">
        <f>Test!Q343</f>
        <v>incomplete0</v>
      </c>
      <c r="AS10" s="58" t="e">
        <f t="shared" si="10"/>
        <v>#VALUE!</v>
      </c>
      <c r="AT10" s="58"/>
      <c r="AV10" s="59"/>
      <c r="AW10" s="59"/>
      <c r="AX10" s="59"/>
      <c r="AY10" s="60"/>
      <c r="BA10" s="59"/>
      <c r="BB10" s="59"/>
      <c r="BC10" s="59"/>
      <c r="BD10" s="60"/>
      <c r="BH10" s="3" t="b">
        <f t="shared" si="12"/>
        <v>1</v>
      </c>
      <c r="BI10" s="3" t="b">
        <f t="shared" si="11"/>
        <v>1</v>
      </c>
      <c r="BJ10" s="3" t="b">
        <f t="shared" si="11"/>
        <v>1</v>
      </c>
      <c r="BK10" s="3" t="b">
        <f t="shared" si="11"/>
        <v>1</v>
      </c>
      <c r="BL10" s="3" t="b">
        <f t="shared" si="11"/>
        <v>1</v>
      </c>
      <c r="BM10" s="3" t="b">
        <f t="shared" si="11"/>
        <v>1</v>
      </c>
      <c r="BN10" s="3" t="b">
        <f t="shared" si="11"/>
        <v>1</v>
      </c>
      <c r="BO10" s="3" t="b">
        <f t="shared" si="11"/>
        <v>1</v>
      </c>
      <c r="BP10" s="3" t="b">
        <f t="shared" si="11"/>
        <v>1</v>
      </c>
    </row>
    <row r="11" spans="1:68" x14ac:dyDescent="0.25">
      <c r="A11" s="16"/>
      <c r="B11" s="16" t="s">
        <v>233</v>
      </c>
      <c r="C11" s="17" t="s">
        <v>225</v>
      </c>
      <c r="D11" s="16">
        <v>3493085</v>
      </c>
      <c r="E11" s="18">
        <v>12</v>
      </c>
      <c r="F11" s="17">
        <v>1</v>
      </c>
      <c r="G11" s="17"/>
      <c r="I11" s="19" t="str">
        <f t="shared" si="0"/>
        <v>·</v>
      </c>
      <c r="J11" s="20" t="e">
        <f t="shared" si="1"/>
        <v>#VALUE!</v>
      </c>
      <c r="K11" s="20" t="e">
        <f t="shared" si="2"/>
        <v>#VALUE!</v>
      </c>
      <c r="L11" s="20" t="e">
        <f t="shared" si="3"/>
        <v>#VALUE!</v>
      </c>
      <c r="M11" s="21"/>
      <c r="N11" s="20" t="e">
        <f t="shared" si="4"/>
        <v>#VALUE!</v>
      </c>
      <c r="O11" s="22">
        <f>Reference!E344</f>
        <v>0</v>
      </c>
      <c r="P11" s="23" t="str">
        <f>Reference!F344</f>
        <v>incomplete0</v>
      </c>
      <c r="Q11" s="23" t="str">
        <f>Reference!G344</f>
        <v>incomplete0</v>
      </c>
      <c r="R11" s="23" t="str">
        <f>Reference!H344</f>
        <v>incomplete0</v>
      </c>
      <c r="S11" s="24"/>
      <c r="T11" s="25" t="str">
        <f>Reference!L344</f>
        <v>incomplete0</v>
      </c>
      <c r="U11" s="25" t="str">
        <f>Reference!M344</f>
        <v>incomplete0</v>
      </c>
      <c r="V11" s="25" t="str">
        <f>Reference!N344</f>
        <v>incomplete0</v>
      </c>
      <c r="W11" s="26"/>
      <c r="X11" s="27" t="str">
        <f>Reference!P344</f>
        <v>incomplete0</v>
      </c>
      <c r="Y11" s="27" t="str">
        <f>Reference!Q344</f>
        <v>incomplete0</v>
      </c>
      <c r="AA11" s="19" t="str">
        <f t="shared" si="5"/>
        <v>·</v>
      </c>
      <c r="AB11" s="20" t="e">
        <f t="shared" si="6"/>
        <v>#VALUE!</v>
      </c>
      <c r="AC11" s="20" t="e">
        <f t="shared" si="7"/>
        <v>#VALUE!</v>
      </c>
      <c r="AD11" s="20" t="e">
        <f t="shared" si="8"/>
        <v>#VALUE!</v>
      </c>
      <c r="AE11" s="21"/>
      <c r="AF11" s="20" t="e">
        <f t="shared" si="9"/>
        <v>#VALUE!</v>
      </c>
      <c r="AG11" s="22">
        <f>Test!E344</f>
        <v>0</v>
      </c>
      <c r="AH11" s="23" t="str">
        <f>Test!F344</f>
        <v>incomplete0</v>
      </c>
      <c r="AI11" s="23" t="str">
        <f>Test!G344</f>
        <v>incomplete0</v>
      </c>
      <c r="AJ11" s="23" t="str">
        <f>Test!H344</f>
        <v>incomplete0</v>
      </c>
      <c r="AK11" s="24"/>
      <c r="AL11" s="25" t="str">
        <f>Test!L344</f>
        <v>incomplete0</v>
      </c>
      <c r="AM11" s="25" t="str">
        <f>Test!M344</f>
        <v>incomplete0</v>
      </c>
      <c r="AN11" s="25" t="str">
        <f>Test!N344</f>
        <v>incomplete0</v>
      </c>
      <c r="AO11" s="26"/>
      <c r="AP11" s="27" t="str">
        <f>Test!P344</f>
        <v>incomplete0</v>
      </c>
      <c r="AQ11" s="27" t="str">
        <f>Test!Q344</f>
        <v>incomplete0</v>
      </c>
      <c r="AS11" s="28" t="e">
        <f t="shared" si="10"/>
        <v>#VALUE!</v>
      </c>
      <c r="AT11" s="28" t="e">
        <f t="array" ref="AT11">AVERAGE(AI11:AI16/AH11:AH16) - AVERAGE(Q11:Q16/P11:P16)</f>
        <v>#VALUE!</v>
      </c>
      <c r="AV11" s="29" t="e">
        <f>IF( OR(ISBLANK(R11:R16),ISBLANK(AJ11:AJ16), ISBLANK(T11:T16),ISBLANK(AL11:AL16)), "·", bdRateExtend( R11:R16,T11:T16, AJ11:AJ16,AL11:AL16))</f>
        <v>#VALUE!</v>
      </c>
      <c r="AW11" s="29" t="e">
        <f>IF( OR(ISBLANK(R11:R16),ISBLANK(AJ11:AJ16), ISBLANK(U11:U16),ISBLANK(AM11:AM16)), "·", bdRateExtend( R11:R16,U11:U16, AJ11:AJ16,AM11:AM16))</f>
        <v>#VALUE!</v>
      </c>
      <c r="AX11" s="29" t="e">
        <f>IF( OR(ISBLANK(R11:R16),ISBLANK(AJ11:AJ16), ISBLANK(V11:V16),ISBLANK(AN11:AN16)), "·", bdRateExtend( R11:R16,V11:V16, AJ11:AJ16,AN11:AN16))</f>
        <v>#VALUE!</v>
      </c>
      <c r="AY11" s="30"/>
      <c r="BA11" s="29" t="e">
        <f>IF( OR(ISBLANK(P11:P16),ISBLANK(AH11:AH16), ISBLANK(T11:T16),ISBLANK(AL11:AL16)), "·", bdRateExtend( P11:P16,T11:T16, AH11:AH16,AL11:AL16))</f>
        <v>#VALUE!</v>
      </c>
      <c r="BB11" s="29" t="e">
        <f>IF( OR(ISBLANK(P11:P16),ISBLANK(AH11:AH16), ISBLANK(U11:U16),ISBLANK(AM11:AM16)), "·", bdRateExtend( P11:P16,U11:U16, AH11:AH16,AM11:AM16))</f>
        <v>#VALUE!</v>
      </c>
      <c r="BC11" s="29" t="e">
        <f>IF( OR(ISBLANK(P11:P16),ISBLANK(AH11:AH16), ISBLANK(V11:V16),ISBLANK(AN11:AN16)), "·", bdRateExtend( P11:P16,V11:V16, AH11:AH16,AN11:AN16))</f>
        <v>#VALUE!</v>
      </c>
      <c r="BD11" s="30"/>
      <c r="BH11" s="3" t="b">
        <f t="shared" si="12"/>
        <v>1</v>
      </c>
      <c r="BI11" s="3" t="b">
        <f t="shared" si="11"/>
        <v>1</v>
      </c>
      <c r="BJ11" s="3" t="b">
        <f t="shared" si="11"/>
        <v>1</v>
      </c>
      <c r="BK11" s="3" t="b">
        <f t="shared" si="11"/>
        <v>1</v>
      </c>
      <c r="BL11" s="3" t="b">
        <f t="shared" si="11"/>
        <v>1</v>
      </c>
      <c r="BM11" s="3" t="b">
        <f t="shared" si="11"/>
        <v>1</v>
      </c>
      <c r="BN11" s="3" t="b">
        <f t="shared" si="11"/>
        <v>1</v>
      </c>
      <c r="BO11" s="3" t="b">
        <f t="shared" si="11"/>
        <v>1</v>
      </c>
      <c r="BP11" s="3" t="b">
        <f t="shared" si="11"/>
        <v>1</v>
      </c>
    </row>
    <row r="12" spans="1:68" outlineLevel="1" x14ac:dyDescent="0.25">
      <c r="A12" s="31"/>
      <c r="B12" s="31" t="s">
        <v>233</v>
      </c>
      <c r="C12" s="32" t="s">
        <v>226</v>
      </c>
      <c r="D12" s="31">
        <v>3493085</v>
      </c>
      <c r="E12" s="33">
        <v>12</v>
      </c>
      <c r="F12" s="32">
        <v>1</v>
      </c>
      <c r="G12" s="32"/>
      <c r="I12" s="34" t="str">
        <f t="shared" si="0"/>
        <v>·</v>
      </c>
      <c r="J12" s="35" t="e">
        <f t="shared" si="1"/>
        <v>#VALUE!</v>
      </c>
      <c r="K12" s="35" t="e">
        <f t="shared" si="2"/>
        <v>#VALUE!</v>
      </c>
      <c r="L12" s="35" t="e">
        <f t="shared" si="3"/>
        <v>#VALUE!</v>
      </c>
      <c r="M12" s="36"/>
      <c r="N12" s="35" t="e">
        <f t="shared" si="4"/>
        <v>#VALUE!</v>
      </c>
      <c r="O12" s="37">
        <f>Reference!E345</f>
        <v>0</v>
      </c>
      <c r="P12" s="38" t="str">
        <f>Reference!F345</f>
        <v>incomplete0</v>
      </c>
      <c r="Q12" s="38" t="str">
        <f>Reference!G345</f>
        <v>incomplete0</v>
      </c>
      <c r="R12" s="38" t="str">
        <f>Reference!H345</f>
        <v>incomplete0</v>
      </c>
      <c r="S12" s="39"/>
      <c r="T12" s="40" t="str">
        <f>Reference!L345</f>
        <v>incomplete0</v>
      </c>
      <c r="U12" s="40" t="str">
        <f>Reference!M345</f>
        <v>incomplete0</v>
      </c>
      <c r="V12" s="40" t="str">
        <f>Reference!N345</f>
        <v>incomplete0</v>
      </c>
      <c r="W12" s="41"/>
      <c r="X12" s="42" t="str">
        <f>Reference!P345</f>
        <v>incomplete0</v>
      </c>
      <c r="Y12" s="42" t="str">
        <f>Reference!Q345</f>
        <v>incomplete0</v>
      </c>
      <c r="AA12" s="34" t="str">
        <f t="shared" si="5"/>
        <v>·</v>
      </c>
      <c r="AB12" s="35" t="e">
        <f t="shared" si="6"/>
        <v>#VALUE!</v>
      </c>
      <c r="AC12" s="35" t="e">
        <f t="shared" si="7"/>
        <v>#VALUE!</v>
      </c>
      <c r="AD12" s="35" t="e">
        <f t="shared" si="8"/>
        <v>#VALUE!</v>
      </c>
      <c r="AE12" s="36"/>
      <c r="AF12" s="35" t="e">
        <f t="shared" si="9"/>
        <v>#VALUE!</v>
      </c>
      <c r="AG12" s="37">
        <f>Test!E345</f>
        <v>0</v>
      </c>
      <c r="AH12" s="38" t="str">
        <f>Test!F345</f>
        <v>incomplete0</v>
      </c>
      <c r="AI12" s="38" t="str">
        <f>Test!G345</f>
        <v>incomplete0</v>
      </c>
      <c r="AJ12" s="38" t="str">
        <f>Test!H345</f>
        <v>incomplete0</v>
      </c>
      <c r="AK12" s="39"/>
      <c r="AL12" s="40" t="str">
        <f>Test!L345</f>
        <v>incomplete0</v>
      </c>
      <c r="AM12" s="40" t="str">
        <f>Test!M345</f>
        <v>incomplete0</v>
      </c>
      <c r="AN12" s="40" t="str">
        <f>Test!N345</f>
        <v>incomplete0</v>
      </c>
      <c r="AO12" s="41"/>
      <c r="AP12" s="42" t="str">
        <f>Test!P345</f>
        <v>incomplete0</v>
      </c>
      <c r="AQ12" s="42" t="str">
        <f>Test!Q345</f>
        <v>incomplete0</v>
      </c>
      <c r="AS12" s="43" t="e">
        <f t="shared" si="10"/>
        <v>#VALUE!</v>
      </c>
      <c r="AT12" s="43"/>
      <c r="AV12" s="44"/>
      <c r="AW12" s="44"/>
      <c r="AX12" s="44"/>
      <c r="AY12" s="45"/>
      <c r="BA12" s="44"/>
      <c r="BB12" s="44"/>
      <c r="BC12" s="44"/>
      <c r="BD12" s="45"/>
      <c r="BH12" s="3" t="b">
        <f t="shared" si="12"/>
        <v>1</v>
      </c>
      <c r="BI12" s="3" t="b">
        <f t="shared" si="11"/>
        <v>1</v>
      </c>
      <c r="BJ12" s="3" t="b">
        <f t="shared" si="11"/>
        <v>1</v>
      </c>
      <c r="BK12" s="3" t="b">
        <f t="shared" si="11"/>
        <v>1</v>
      </c>
      <c r="BL12" s="3" t="b">
        <f t="shared" si="11"/>
        <v>1</v>
      </c>
      <c r="BM12" s="3" t="b">
        <f t="shared" si="11"/>
        <v>1</v>
      </c>
      <c r="BN12" s="3" t="b">
        <f t="shared" si="11"/>
        <v>1</v>
      </c>
      <c r="BO12" s="3" t="b">
        <f t="shared" si="11"/>
        <v>1</v>
      </c>
      <c r="BP12" s="3" t="b">
        <f t="shared" si="11"/>
        <v>1</v>
      </c>
    </row>
    <row r="13" spans="1:68" outlineLevel="1" x14ac:dyDescent="0.25">
      <c r="A13" s="16"/>
      <c r="B13" s="16" t="s">
        <v>233</v>
      </c>
      <c r="C13" s="17" t="s">
        <v>227</v>
      </c>
      <c r="D13" s="16">
        <v>3493085</v>
      </c>
      <c r="E13" s="18">
        <v>12</v>
      </c>
      <c r="F13" s="17">
        <v>1</v>
      </c>
      <c r="G13" s="17"/>
      <c r="I13" s="19" t="str">
        <f t="shared" si="0"/>
        <v>·</v>
      </c>
      <c r="J13" s="20" t="e">
        <f t="shared" si="1"/>
        <v>#VALUE!</v>
      </c>
      <c r="K13" s="20" t="e">
        <f t="shared" si="2"/>
        <v>#VALUE!</v>
      </c>
      <c r="L13" s="20" t="e">
        <f t="shared" si="3"/>
        <v>#VALUE!</v>
      </c>
      <c r="M13" s="21"/>
      <c r="N13" s="20" t="e">
        <f t="shared" si="4"/>
        <v>#VALUE!</v>
      </c>
      <c r="O13" s="22">
        <f>Reference!E346</f>
        <v>0</v>
      </c>
      <c r="P13" s="23" t="str">
        <f>Reference!F346</f>
        <v>incomplete0</v>
      </c>
      <c r="Q13" s="23" t="str">
        <f>Reference!G346</f>
        <v>incomplete0</v>
      </c>
      <c r="R13" s="23" t="str">
        <f>Reference!H346</f>
        <v>incomplete0</v>
      </c>
      <c r="S13" s="24"/>
      <c r="T13" s="25" t="str">
        <f>Reference!L346</f>
        <v>incomplete0</v>
      </c>
      <c r="U13" s="25" t="str">
        <f>Reference!M346</f>
        <v>incomplete0</v>
      </c>
      <c r="V13" s="25" t="str">
        <f>Reference!N346</f>
        <v>incomplete0</v>
      </c>
      <c r="W13" s="26"/>
      <c r="X13" s="27" t="str">
        <f>Reference!P346</f>
        <v>incomplete0</v>
      </c>
      <c r="Y13" s="27" t="str">
        <f>Reference!Q346</f>
        <v>incomplete0</v>
      </c>
      <c r="AA13" s="19" t="str">
        <f t="shared" si="5"/>
        <v>·</v>
      </c>
      <c r="AB13" s="20" t="e">
        <f t="shared" si="6"/>
        <v>#VALUE!</v>
      </c>
      <c r="AC13" s="20" t="e">
        <f t="shared" si="7"/>
        <v>#VALUE!</v>
      </c>
      <c r="AD13" s="20" t="e">
        <f t="shared" si="8"/>
        <v>#VALUE!</v>
      </c>
      <c r="AE13" s="21"/>
      <c r="AF13" s="20" t="e">
        <f t="shared" si="9"/>
        <v>#VALUE!</v>
      </c>
      <c r="AG13" s="22">
        <f>Test!E346</f>
        <v>0</v>
      </c>
      <c r="AH13" s="23" t="str">
        <f>Test!F346</f>
        <v>incomplete0</v>
      </c>
      <c r="AI13" s="23" t="str">
        <f>Test!G346</f>
        <v>incomplete0</v>
      </c>
      <c r="AJ13" s="23" t="str">
        <f>Test!H346</f>
        <v>incomplete0</v>
      </c>
      <c r="AK13" s="24"/>
      <c r="AL13" s="25" t="str">
        <f>Test!L346</f>
        <v>incomplete0</v>
      </c>
      <c r="AM13" s="25" t="str">
        <f>Test!M346</f>
        <v>incomplete0</v>
      </c>
      <c r="AN13" s="25" t="str">
        <f>Test!N346</f>
        <v>incomplete0</v>
      </c>
      <c r="AO13" s="26"/>
      <c r="AP13" s="27" t="str">
        <f>Test!P346</f>
        <v>incomplete0</v>
      </c>
      <c r="AQ13" s="27" t="str">
        <f>Test!Q346</f>
        <v>incomplete0</v>
      </c>
      <c r="AS13" s="28" t="e">
        <f t="shared" si="10"/>
        <v>#VALUE!</v>
      </c>
      <c r="AT13" s="28"/>
      <c r="AV13" s="29"/>
      <c r="AW13" s="29"/>
      <c r="AX13" s="29"/>
      <c r="AY13" s="30"/>
      <c r="BA13" s="29"/>
      <c r="BB13" s="29"/>
      <c r="BC13" s="29"/>
      <c r="BD13" s="30"/>
      <c r="BH13" s="3" t="b">
        <f t="shared" si="12"/>
        <v>1</v>
      </c>
      <c r="BI13" s="3" t="b">
        <f t="shared" si="11"/>
        <v>1</v>
      </c>
      <c r="BJ13" s="3" t="b">
        <f t="shared" si="11"/>
        <v>1</v>
      </c>
      <c r="BK13" s="3" t="b">
        <f t="shared" si="11"/>
        <v>1</v>
      </c>
      <c r="BL13" s="3" t="b">
        <f t="shared" si="11"/>
        <v>1</v>
      </c>
      <c r="BM13" s="3" t="b">
        <f t="shared" si="11"/>
        <v>1</v>
      </c>
      <c r="BN13" s="3" t="b">
        <f t="shared" si="11"/>
        <v>1</v>
      </c>
      <c r="BO13" s="3" t="b">
        <f t="shared" si="11"/>
        <v>1</v>
      </c>
      <c r="BP13" s="3" t="b">
        <f t="shared" si="11"/>
        <v>1</v>
      </c>
    </row>
    <row r="14" spans="1:68" outlineLevel="1" x14ac:dyDescent="0.25">
      <c r="A14" s="31"/>
      <c r="B14" s="31" t="s">
        <v>233</v>
      </c>
      <c r="C14" s="32" t="s">
        <v>228</v>
      </c>
      <c r="D14" s="31">
        <v>3493085</v>
      </c>
      <c r="E14" s="33">
        <v>12</v>
      </c>
      <c r="F14" s="32">
        <v>1</v>
      </c>
      <c r="G14" s="32"/>
      <c r="I14" s="34" t="str">
        <f t="shared" si="0"/>
        <v>·</v>
      </c>
      <c r="J14" s="35" t="e">
        <f t="shared" si="1"/>
        <v>#VALUE!</v>
      </c>
      <c r="K14" s="35" t="e">
        <f t="shared" si="2"/>
        <v>#VALUE!</v>
      </c>
      <c r="L14" s="35" t="e">
        <f t="shared" si="3"/>
        <v>#VALUE!</v>
      </c>
      <c r="M14" s="36"/>
      <c r="N14" s="35" t="e">
        <f t="shared" si="4"/>
        <v>#VALUE!</v>
      </c>
      <c r="O14" s="37">
        <f>Reference!E347</f>
        <v>0</v>
      </c>
      <c r="P14" s="38" t="str">
        <f>Reference!F347</f>
        <v>incomplete0</v>
      </c>
      <c r="Q14" s="38" t="str">
        <f>Reference!G347</f>
        <v>incomplete0</v>
      </c>
      <c r="R14" s="38" t="str">
        <f>Reference!H347</f>
        <v>incomplete0</v>
      </c>
      <c r="S14" s="39"/>
      <c r="T14" s="40" t="str">
        <f>Reference!L347</f>
        <v>incomplete0</v>
      </c>
      <c r="U14" s="40" t="str">
        <f>Reference!M347</f>
        <v>incomplete0</v>
      </c>
      <c r="V14" s="40" t="str">
        <f>Reference!N347</f>
        <v>incomplete0</v>
      </c>
      <c r="W14" s="41"/>
      <c r="X14" s="42" t="str">
        <f>Reference!P347</f>
        <v>incomplete0</v>
      </c>
      <c r="Y14" s="42" t="str">
        <f>Reference!Q347</f>
        <v>incomplete0</v>
      </c>
      <c r="AA14" s="34" t="str">
        <f t="shared" si="5"/>
        <v>·</v>
      </c>
      <c r="AB14" s="35" t="e">
        <f t="shared" si="6"/>
        <v>#VALUE!</v>
      </c>
      <c r="AC14" s="35" t="e">
        <f t="shared" si="7"/>
        <v>#VALUE!</v>
      </c>
      <c r="AD14" s="35" t="e">
        <f t="shared" si="8"/>
        <v>#VALUE!</v>
      </c>
      <c r="AE14" s="36"/>
      <c r="AF14" s="35" t="e">
        <f t="shared" si="9"/>
        <v>#VALUE!</v>
      </c>
      <c r="AG14" s="37">
        <f>Test!E347</f>
        <v>0</v>
      </c>
      <c r="AH14" s="38" t="str">
        <f>Test!F347</f>
        <v>incomplete0</v>
      </c>
      <c r="AI14" s="38" t="str">
        <f>Test!G347</f>
        <v>incomplete0</v>
      </c>
      <c r="AJ14" s="38" t="str">
        <f>Test!H347</f>
        <v>incomplete0</v>
      </c>
      <c r="AK14" s="39"/>
      <c r="AL14" s="40" t="str">
        <f>Test!L347</f>
        <v>incomplete0</v>
      </c>
      <c r="AM14" s="40" t="str">
        <f>Test!M347</f>
        <v>incomplete0</v>
      </c>
      <c r="AN14" s="40" t="str">
        <f>Test!N347</f>
        <v>incomplete0</v>
      </c>
      <c r="AO14" s="41"/>
      <c r="AP14" s="42" t="str">
        <f>Test!P347</f>
        <v>incomplete0</v>
      </c>
      <c r="AQ14" s="42" t="str">
        <f>Test!Q347</f>
        <v>incomplete0</v>
      </c>
      <c r="AS14" s="43" t="e">
        <f t="shared" si="10"/>
        <v>#VALUE!</v>
      </c>
      <c r="AT14" s="43"/>
      <c r="AV14" s="44"/>
      <c r="AW14" s="44"/>
      <c r="AX14" s="44"/>
      <c r="AY14" s="45"/>
      <c r="BA14" s="44"/>
      <c r="BB14" s="44"/>
      <c r="BC14" s="44"/>
      <c r="BD14" s="45"/>
      <c r="BH14" s="3" t="b">
        <f t="shared" si="12"/>
        <v>1</v>
      </c>
      <c r="BI14" s="3" t="b">
        <f t="shared" si="11"/>
        <v>1</v>
      </c>
      <c r="BJ14" s="3" t="b">
        <f t="shared" si="11"/>
        <v>1</v>
      </c>
      <c r="BK14" s="3" t="b">
        <f t="shared" si="11"/>
        <v>1</v>
      </c>
      <c r="BL14" s="3" t="b">
        <f t="shared" si="11"/>
        <v>1</v>
      </c>
      <c r="BM14" s="3" t="b">
        <f t="shared" si="11"/>
        <v>1</v>
      </c>
      <c r="BN14" s="3" t="b">
        <f t="shared" si="11"/>
        <v>1</v>
      </c>
      <c r="BO14" s="3" t="b">
        <f t="shared" si="11"/>
        <v>1</v>
      </c>
      <c r="BP14" s="3" t="b">
        <f t="shared" si="11"/>
        <v>1</v>
      </c>
    </row>
    <row r="15" spans="1:68" outlineLevel="1" x14ac:dyDescent="0.25">
      <c r="A15" s="16"/>
      <c r="B15" s="16" t="s">
        <v>233</v>
      </c>
      <c r="C15" s="17" t="s">
        <v>229</v>
      </c>
      <c r="D15" s="16">
        <v>3493085</v>
      </c>
      <c r="E15" s="18">
        <v>12</v>
      </c>
      <c r="F15" s="17">
        <v>1</v>
      </c>
      <c r="G15" s="17"/>
      <c r="I15" s="19" t="str">
        <f t="shared" si="0"/>
        <v>·</v>
      </c>
      <c r="J15" s="20" t="e">
        <f t="shared" si="1"/>
        <v>#VALUE!</v>
      </c>
      <c r="K15" s="20" t="e">
        <f t="shared" si="2"/>
        <v>#VALUE!</v>
      </c>
      <c r="L15" s="20" t="e">
        <f t="shared" si="3"/>
        <v>#VALUE!</v>
      </c>
      <c r="M15" s="21"/>
      <c r="N15" s="20" t="e">
        <f t="shared" si="4"/>
        <v>#VALUE!</v>
      </c>
      <c r="O15" s="22">
        <f>Reference!E348</f>
        <v>0</v>
      </c>
      <c r="P15" s="23" t="str">
        <f>Reference!F348</f>
        <v>incomplete0</v>
      </c>
      <c r="Q15" s="23" t="str">
        <f>Reference!G348</f>
        <v>incomplete0</v>
      </c>
      <c r="R15" s="23" t="str">
        <f>Reference!H348</f>
        <v>incomplete0</v>
      </c>
      <c r="S15" s="24"/>
      <c r="T15" s="25" t="str">
        <f>Reference!L348</f>
        <v>incomplete0</v>
      </c>
      <c r="U15" s="25" t="str">
        <f>Reference!M348</f>
        <v>incomplete0</v>
      </c>
      <c r="V15" s="25" t="str">
        <f>Reference!N348</f>
        <v>incomplete0</v>
      </c>
      <c r="W15" s="26"/>
      <c r="X15" s="27" t="str">
        <f>Reference!P348</f>
        <v>incomplete0</v>
      </c>
      <c r="Y15" s="27" t="str">
        <f>Reference!Q348</f>
        <v>incomplete0</v>
      </c>
      <c r="AA15" s="19" t="str">
        <f t="shared" si="5"/>
        <v>·</v>
      </c>
      <c r="AB15" s="20" t="e">
        <f t="shared" si="6"/>
        <v>#VALUE!</v>
      </c>
      <c r="AC15" s="20" t="e">
        <f t="shared" si="7"/>
        <v>#VALUE!</v>
      </c>
      <c r="AD15" s="20" t="e">
        <f t="shared" si="8"/>
        <v>#VALUE!</v>
      </c>
      <c r="AE15" s="21"/>
      <c r="AF15" s="20" t="e">
        <f t="shared" si="9"/>
        <v>#VALUE!</v>
      </c>
      <c r="AG15" s="22">
        <f>Test!E348</f>
        <v>0</v>
      </c>
      <c r="AH15" s="23" t="str">
        <f>Test!F348</f>
        <v>incomplete0</v>
      </c>
      <c r="AI15" s="23" t="str">
        <f>Test!G348</f>
        <v>incomplete0</v>
      </c>
      <c r="AJ15" s="23" t="str">
        <f>Test!H348</f>
        <v>incomplete0</v>
      </c>
      <c r="AK15" s="24"/>
      <c r="AL15" s="25" t="str">
        <f>Test!L348</f>
        <v>incomplete0</v>
      </c>
      <c r="AM15" s="25" t="str">
        <f>Test!M348</f>
        <v>incomplete0</v>
      </c>
      <c r="AN15" s="25" t="str">
        <f>Test!N348</f>
        <v>incomplete0</v>
      </c>
      <c r="AO15" s="26"/>
      <c r="AP15" s="27" t="str">
        <f>Test!P348</f>
        <v>incomplete0</v>
      </c>
      <c r="AQ15" s="27" t="str">
        <f>Test!Q348</f>
        <v>incomplete0</v>
      </c>
      <c r="AS15" s="28" t="e">
        <f t="shared" si="10"/>
        <v>#VALUE!</v>
      </c>
      <c r="AT15" s="28"/>
      <c r="AV15" s="29"/>
      <c r="AW15" s="29"/>
      <c r="AX15" s="29"/>
      <c r="AY15" s="30"/>
      <c r="BA15" s="29"/>
      <c r="BB15" s="29"/>
      <c r="BC15" s="29"/>
      <c r="BD15" s="30"/>
      <c r="BH15" s="3" t="b">
        <f t="shared" si="12"/>
        <v>1</v>
      </c>
      <c r="BI15" s="3" t="b">
        <f t="shared" si="11"/>
        <v>1</v>
      </c>
      <c r="BJ15" s="3" t="b">
        <f t="shared" si="11"/>
        <v>1</v>
      </c>
      <c r="BK15" s="3" t="b">
        <f t="shared" si="11"/>
        <v>1</v>
      </c>
      <c r="BL15" s="3" t="b">
        <f t="shared" si="11"/>
        <v>1</v>
      </c>
      <c r="BM15" s="3" t="b">
        <f t="shared" si="11"/>
        <v>1</v>
      </c>
      <c r="BN15" s="3" t="b">
        <f t="shared" si="11"/>
        <v>1</v>
      </c>
      <c r="BO15" s="3" t="b">
        <f t="shared" si="11"/>
        <v>1</v>
      </c>
      <c r="BP15" s="3" t="b">
        <f t="shared" si="11"/>
        <v>1</v>
      </c>
    </row>
    <row r="16" spans="1:68" ht="15.75" outlineLevel="1" thickBot="1" x14ac:dyDescent="0.3">
      <c r="A16" s="31"/>
      <c r="B16" s="46" t="s">
        <v>233</v>
      </c>
      <c r="C16" s="47" t="s">
        <v>230</v>
      </c>
      <c r="D16" s="46">
        <v>3493085</v>
      </c>
      <c r="E16" s="48">
        <v>12</v>
      </c>
      <c r="F16" s="47">
        <v>1</v>
      </c>
      <c r="G16" s="47"/>
      <c r="I16" s="49" t="str">
        <f t="shared" si="0"/>
        <v>·</v>
      </c>
      <c r="J16" s="50" t="e">
        <f t="shared" si="1"/>
        <v>#VALUE!</v>
      </c>
      <c r="K16" s="50" t="e">
        <f t="shared" si="2"/>
        <v>#VALUE!</v>
      </c>
      <c r="L16" s="50" t="e">
        <f t="shared" si="3"/>
        <v>#VALUE!</v>
      </c>
      <c r="M16" s="51"/>
      <c r="N16" s="50" t="e">
        <f t="shared" si="4"/>
        <v>#VALUE!</v>
      </c>
      <c r="O16" s="52">
        <f>Reference!E349</f>
        <v>0</v>
      </c>
      <c r="P16" s="53" t="str">
        <f>Reference!F349</f>
        <v>incomplete0</v>
      </c>
      <c r="Q16" s="53" t="str">
        <f>Reference!G349</f>
        <v>incomplete0</v>
      </c>
      <c r="R16" s="53" t="str">
        <f>Reference!H349</f>
        <v>incomplete0</v>
      </c>
      <c r="S16" s="54"/>
      <c r="T16" s="55" t="str">
        <f>Reference!L349</f>
        <v>incomplete0</v>
      </c>
      <c r="U16" s="55" t="str">
        <f>Reference!M349</f>
        <v>incomplete0</v>
      </c>
      <c r="V16" s="55" t="str">
        <f>Reference!N349</f>
        <v>incomplete0</v>
      </c>
      <c r="W16" s="56"/>
      <c r="X16" s="57" t="str">
        <f>Reference!P349</f>
        <v>incomplete0</v>
      </c>
      <c r="Y16" s="57" t="str">
        <f>Reference!Q349</f>
        <v>incomplete0</v>
      </c>
      <c r="AA16" s="49" t="str">
        <f t="shared" si="5"/>
        <v>·</v>
      </c>
      <c r="AB16" s="50" t="e">
        <f t="shared" si="6"/>
        <v>#VALUE!</v>
      </c>
      <c r="AC16" s="50" t="e">
        <f t="shared" si="7"/>
        <v>#VALUE!</v>
      </c>
      <c r="AD16" s="50" t="e">
        <f t="shared" si="8"/>
        <v>#VALUE!</v>
      </c>
      <c r="AE16" s="51"/>
      <c r="AF16" s="50" t="e">
        <f t="shared" si="9"/>
        <v>#VALUE!</v>
      </c>
      <c r="AG16" s="52">
        <f>Test!E349</f>
        <v>0</v>
      </c>
      <c r="AH16" s="53" t="str">
        <f>Test!F349</f>
        <v>incomplete0</v>
      </c>
      <c r="AI16" s="53" t="str">
        <f>Test!G349</f>
        <v>incomplete0</v>
      </c>
      <c r="AJ16" s="53" t="str">
        <f>Test!H349</f>
        <v>incomplete0</v>
      </c>
      <c r="AK16" s="54"/>
      <c r="AL16" s="55" t="str">
        <f>Test!L349</f>
        <v>incomplete0</v>
      </c>
      <c r="AM16" s="55" t="str">
        <f>Test!M349</f>
        <v>incomplete0</v>
      </c>
      <c r="AN16" s="55" t="str">
        <f>Test!N349</f>
        <v>incomplete0</v>
      </c>
      <c r="AO16" s="56"/>
      <c r="AP16" s="57" t="str">
        <f>Test!P349</f>
        <v>incomplete0</v>
      </c>
      <c r="AQ16" s="57" t="str">
        <f>Test!Q349</f>
        <v>incomplete0</v>
      </c>
      <c r="AS16" s="58" t="e">
        <f t="shared" si="10"/>
        <v>#VALUE!</v>
      </c>
      <c r="AT16" s="58"/>
      <c r="AV16" s="59"/>
      <c r="AW16" s="59"/>
      <c r="AX16" s="59"/>
      <c r="AY16" s="60"/>
      <c r="BA16" s="59"/>
      <c r="BB16" s="59"/>
      <c r="BC16" s="59"/>
      <c r="BD16" s="60"/>
      <c r="BH16" s="3" t="b">
        <f t="shared" si="12"/>
        <v>1</v>
      </c>
      <c r="BI16" s="3" t="b">
        <f t="shared" si="11"/>
        <v>1</v>
      </c>
      <c r="BJ16" s="3" t="b">
        <f t="shared" si="11"/>
        <v>1</v>
      </c>
      <c r="BK16" s="3" t="b">
        <f t="shared" si="11"/>
        <v>1</v>
      </c>
      <c r="BL16" s="3" t="b">
        <f t="shared" si="11"/>
        <v>1</v>
      </c>
      <c r="BM16" s="3" t="b">
        <f t="shared" si="11"/>
        <v>1</v>
      </c>
      <c r="BN16" s="3" t="b">
        <f t="shared" si="11"/>
        <v>1</v>
      </c>
      <c r="BO16" s="3" t="b">
        <f t="shared" si="11"/>
        <v>1</v>
      </c>
      <c r="BP16" s="3" t="b">
        <f t="shared" si="11"/>
        <v>1</v>
      </c>
    </row>
    <row r="17" spans="1:68" x14ac:dyDescent="0.25">
      <c r="A17" s="16"/>
      <c r="B17" s="16" t="s">
        <v>236</v>
      </c>
      <c r="C17" s="17" t="s">
        <v>225</v>
      </c>
      <c r="D17" s="16">
        <v>2592758</v>
      </c>
      <c r="E17" s="18">
        <v>11</v>
      </c>
      <c r="F17" s="17">
        <v>1</v>
      </c>
      <c r="G17" s="17"/>
      <c r="I17" s="19" t="str">
        <f t="shared" si="0"/>
        <v>·</v>
      </c>
      <c r="J17" s="20" t="e">
        <f t="shared" si="1"/>
        <v>#VALUE!</v>
      </c>
      <c r="K17" s="20" t="e">
        <f t="shared" si="2"/>
        <v>#VALUE!</v>
      </c>
      <c r="L17" s="20" t="e">
        <f t="shared" si="3"/>
        <v>#VALUE!</v>
      </c>
      <c r="M17" s="21"/>
      <c r="N17" s="20" t="e">
        <f t="shared" si="4"/>
        <v>#VALUE!</v>
      </c>
      <c r="O17" s="22">
        <f>Reference!E350</f>
        <v>0</v>
      </c>
      <c r="P17" s="23" t="str">
        <f>Reference!F350</f>
        <v>incomplete0</v>
      </c>
      <c r="Q17" s="23" t="str">
        <f>Reference!G350</f>
        <v>incomplete0</v>
      </c>
      <c r="R17" s="23" t="str">
        <f>Reference!H350</f>
        <v>incomplete0</v>
      </c>
      <c r="S17" s="24"/>
      <c r="T17" s="25" t="str">
        <f>Reference!L350</f>
        <v>incomplete0</v>
      </c>
      <c r="U17" s="25" t="str">
        <f>Reference!M350</f>
        <v>incomplete0</v>
      </c>
      <c r="V17" s="25" t="str">
        <f>Reference!N350</f>
        <v>incomplete0</v>
      </c>
      <c r="W17" s="26"/>
      <c r="X17" s="27" t="str">
        <f>Reference!P350</f>
        <v>incomplete0</v>
      </c>
      <c r="Y17" s="27" t="str">
        <f>Reference!Q350</f>
        <v>incomplete0</v>
      </c>
      <c r="AA17" s="19" t="str">
        <f t="shared" si="5"/>
        <v>·</v>
      </c>
      <c r="AB17" s="20" t="e">
        <f t="shared" si="6"/>
        <v>#VALUE!</v>
      </c>
      <c r="AC17" s="20" t="e">
        <f t="shared" si="7"/>
        <v>#VALUE!</v>
      </c>
      <c r="AD17" s="20" t="e">
        <f t="shared" si="8"/>
        <v>#VALUE!</v>
      </c>
      <c r="AE17" s="21"/>
      <c r="AF17" s="20" t="e">
        <f t="shared" si="9"/>
        <v>#VALUE!</v>
      </c>
      <c r="AG17" s="22">
        <f>Test!E350</f>
        <v>0</v>
      </c>
      <c r="AH17" s="23" t="str">
        <f>Test!F350</f>
        <v>incomplete0</v>
      </c>
      <c r="AI17" s="23" t="str">
        <f>Test!G350</f>
        <v>incomplete0</v>
      </c>
      <c r="AJ17" s="23" t="str">
        <f>Test!H350</f>
        <v>incomplete0</v>
      </c>
      <c r="AK17" s="24"/>
      <c r="AL17" s="25" t="str">
        <f>Test!L350</f>
        <v>incomplete0</v>
      </c>
      <c r="AM17" s="25" t="str">
        <f>Test!M350</f>
        <v>incomplete0</v>
      </c>
      <c r="AN17" s="25" t="str">
        <f>Test!N350</f>
        <v>incomplete0</v>
      </c>
      <c r="AO17" s="26"/>
      <c r="AP17" s="27" t="str">
        <f>Test!P350</f>
        <v>incomplete0</v>
      </c>
      <c r="AQ17" s="27" t="str">
        <f>Test!Q350</f>
        <v>incomplete0</v>
      </c>
      <c r="AS17" s="28" t="e">
        <f t="shared" si="10"/>
        <v>#VALUE!</v>
      </c>
      <c r="AT17" s="28" t="e">
        <f t="array" ref="AT17">AVERAGE(AI17:AI22/AH17:AH22) - AVERAGE(Q17:Q22/P17:P22)</f>
        <v>#VALUE!</v>
      </c>
      <c r="AV17" s="29" t="e">
        <f>IF( OR(ISBLANK(R17:R22),ISBLANK(AJ17:AJ22), ISBLANK(T17:T22),ISBLANK(AL17:AL22)), "·", bdRateExtend( R17:R22,T17:T22, AJ17:AJ22,AL17:AL22))</f>
        <v>#VALUE!</v>
      </c>
      <c r="AW17" s="29" t="e">
        <f>IF( OR(ISBLANK(R17:R22),ISBLANK(AJ17:AJ22), ISBLANK(U17:U22),ISBLANK(AM17:AM22)), "·", bdRateExtend( R17:R22,U17:U22, AJ17:AJ22,AM17:AM22))</f>
        <v>#VALUE!</v>
      </c>
      <c r="AX17" s="29" t="e">
        <f>IF( OR(ISBLANK(R17:R22),ISBLANK(AJ17:AJ22), ISBLANK(V17:V22),ISBLANK(AN17:AN22)), "·", bdRateExtend( R17:R22,V17:V22, AJ17:AJ22,AN17:AN22))</f>
        <v>#VALUE!</v>
      </c>
      <c r="AY17" s="30"/>
      <c r="BA17" s="29" t="e">
        <f>IF( OR(ISBLANK(P17:P22),ISBLANK(AH17:AH22), ISBLANK(T17:T22),ISBLANK(AL17:AL22)), "·", bdRateExtend( P17:P22,T17:T22, AH17:AH22,AL17:AL22))</f>
        <v>#VALUE!</v>
      </c>
      <c r="BB17" s="29" t="e">
        <f>IF( OR(ISBLANK(P17:P22),ISBLANK(AH17:AH22), ISBLANK(U17:U22),ISBLANK(AM17:AM22)), "·", bdRateExtend( P17:P22,U17:U22, AH17:AH22,AM17:AM22))</f>
        <v>#VALUE!</v>
      </c>
      <c r="BC17" s="29" t="e">
        <f>IF( OR(ISBLANK(P17:P22),ISBLANK(AH17:AH22), ISBLANK(V17:V22),ISBLANK(AN17:AN22)), "·", bdRateExtend( P17:P22,V17:V22, AH17:AH22,AN17:AN22))</f>
        <v>#VALUE!</v>
      </c>
      <c r="BD17" s="30"/>
      <c r="BH17" s="3" t="b">
        <f t="shared" si="12"/>
        <v>1</v>
      </c>
      <c r="BI17" s="3" t="b">
        <f t="shared" si="11"/>
        <v>1</v>
      </c>
      <c r="BJ17" s="3" t="b">
        <f t="shared" si="11"/>
        <v>1</v>
      </c>
      <c r="BK17" s="3" t="b">
        <f t="shared" si="11"/>
        <v>1</v>
      </c>
      <c r="BL17" s="3" t="b">
        <f t="shared" si="11"/>
        <v>1</v>
      </c>
      <c r="BM17" s="3" t="b">
        <f t="shared" si="11"/>
        <v>1</v>
      </c>
      <c r="BN17" s="3" t="b">
        <f t="shared" si="11"/>
        <v>1</v>
      </c>
      <c r="BO17" s="3" t="b">
        <f t="shared" si="11"/>
        <v>1</v>
      </c>
      <c r="BP17" s="3" t="b">
        <f t="shared" si="11"/>
        <v>1</v>
      </c>
    </row>
    <row r="18" spans="1:68" outlineLevel="1" x14ac:dyDescent="0.25">
      <c r="A18" s="31"/>
      <c r="B18" s="31" t="s">
        <v>236</v>
      </c>
      <c r="C18" s="32" t="s">
        <v>226</v>
      </c>
      <c r="D18" s="31">
        <v>2592758</v>
      </c>
      <c r="E18" s="33">
        <v>11</v>
      </c>
      <c r="F18" s="32">
        <v>1</v>
      </c>
      <c r="G18" s="32"/>
      <c r="I18" s="34" t="str">
        <f t="shared" si="0"/>
        <v>·</v>
      </c>
      <c r="J18" s="35" t="e">
        <f t="shared" si="1"/>
        <v>#VALUE!</v>
      </c>
      <c r="K18" s="35" t="e">
        <f t="shared" si="2"/>
        <v>#VALUE!</v>
      </c>
      <c r="L18" s="35" t="e">
        <f t="shared" si="3"/>
        <v>#VALUE!</v>
      </c>
      <c r="M18" s="36"/>
      <c r="N18" s="35" t="e">
        <f t="shared" si="4"/>
        <v>#VALUE!</v>
      </c>
      <c r="O18" s="37">
        <f>Reference!E351</f>
        <v>0</v>
      </c>
      <c r="P18" s="38" t="str">
        <f>Reference!F351</f>
        <v>incomplete0</v>
      </c>
      <c r="Q18" s="38" t="str">
        <f>Reference!G351</f>
        <v>incomplete0</v>
      </c>
      <c r="R18" s="38" t="str">
        <f>Reference!H351</f>
        <v>incomplete0</v>
      </c>
      <c r="S18" s="39"/>
      <c r="T18" s="40" t="str">
        <f>Reference!L351</f>
        <v>incomplete0</v>
      </c>
      <c r="U18" s="40" t="str">
        <f>Reference!M351</f>
        <v>incomplete0</v>
      </c>
      <c r="V18" s="40" t="str">
        <f>Reference!N351</f>
        <v>incomplete0</v>
      </c>
      <c r="W18" s="41"/>
      <c r="X18" s="42" t="str">
        <f>Reference!P351</f>
        <v>incomplete0</v>
      </c>
      <c r="Y18" s="42" t="str">
        <f>Reference!Q351</f>
        <v>incomplete0</v>
      </c>
      <c r="AA18" s="34" t="str">
        <f t="shared" si="5"/>
        <v>·</v>
      </c>
      <c r="AB18" s="35" t="e">
        <f t="shared" si="6"/>
        <v>#VALUE!</v>
      </c>
      <c r="AC18" s="35" t="e">
        <f t="shared" si="7"/>
        <v>#VALUE!</v>
      </c>
      <c r="AD18" s="35" t="e">
        <f t="shared" si="8"/>
        <v>#VALUE!</v>
      </c>
      <c r="AE18" s="36"/>
      <c r="AF18" s="35" t="e">
        <f t="shared" si="9"/>
        <v>#VALUE!</v>
      </c>
      <c r="AG18" s="37">
        <f>Test!E351</f>
        <v>0</v>
      </c>
      <c r="AH18" s="38" t="str">
        <f>Test!F351</f>
        <v>incomplete0</v>
      </c>
      <c r="AI18" s="38" t="str">
        <f>Test!G351</f>
        <v>incomplete0</v>
      </c>
      <c r="AJ18" s="38" t="str">
        <f>Test!H351</f>
        <v>incomplete0</v>
      </c>
      <c r="AK18" s="39"/>
      <c r="AL18" s="40" t="str">
        <f>Test!L351</f>
        <v>incomplete0</v>
      </c>
      <c r="AM18" s="40" t="str">
        <f>Test!M351</f>
        <v>incomplete0</v>
      </c>
      <c r="AN18" s="40" t="str">
        <f>Test!N351</f>
        <v>incomplete0</v>
      </c>
      <c r="AO18" s="41"/>
      <c r="AP18" s="42" t="str">
        <f>Test!P351</f>
        <v>incomplete0</v>
      </c>
      <c r="AQ18" s="42" t="str">
        <f>Test!Q351</f>
        <v>incomplete0</v>
      </c>
      <c r="AS18" s="43" t="e">
        <f t="shared" si="10"/>
        <v>#VALUE!</v>
      </c>
      <c r="AT18" s="43"/>
      <c r="AV18" s="44"/>
      <c r="AW18" s="44"/>
      <c r="AX18" s="44"/>
      <c r="AY18" s="45"/>
      <c r="BA18" s="44"/>
      <c r="BB18" s="44"/>
      <c r="BC18" s="44"/>
      <c r="BD18" s="45"/>
      <c r="BH18" s="3" t="b">
        <f t="shared" si="12"/>
        <v>1</v>
      </c>
      <c r="BI18" s="3" t="b">
        <f t="shared" si="11"/>
        <v>1</v>
      </c>
      <c r="BJ18" s="3" t="b">
        <f t="shared" si="11"/>
        <v>1</v>
      </c>
      <c r="BK18" s="3" t="b">
        <f t="shared" si="11"/>
        <v>1</v>
      </c>
      <c r="BL18" s="3" t="b">
        <f t="shared" si="11"/>
        <v>1</v>
      </c>
      <c r="BM18" s="3" t="b">
        <f t="shared" si="11"/>
        <v>1</v>
      </c>
      <c r="BN18" s="3" t="b">
        <f t="shared" si="11"/>
        <v>1</v>
      </c>
      <c r="BO18" s="3" t="b">
        <f t="shared" si="11"/>
        <v>1</v>
      </c>
      <c r="BP18" s="3" t="b">
        <f t="shared" si="11"/>
        <v>1</v>
      </c>
    </row>
    <row r="19" spans="1:68" outlineLevel="1" x14ac:dyDescent="0.25">
      <c r="A19" s="16"/>
      <c r="B19" s="16" t="s">
        <v>236</v>
      </c>
      <c r="C19" s="17" t="s">
        <v>227</v>
      </c>
      <c r="D19" s="16">
        <v>2592758</v>
      </c>
      <c r="E19" s="18">
        <v>11</v>
      </c>
      <c r="F19" s="17">
        <v>1</v>
      </c>
      <c r="G19" s="17"/>
      <c r="I19" s="19" t="str">
        <f t="shared" si="0"/>
        <v>·</v>
      </c>
      <c r="J19" s="20" t="e">
        <f t="shared" si="1"/>
        <v>#VALUE!</v>
      </c>
      <c r="K19" s="20" t="e">
        <f t="shared" si="2"/>
        <v>#VALUE!</v>
      </c>
      <c r="L19" s="20" t="e">
        <f t="shared" si="3"/>
        <v>#VALUE!</v>
      </c>
      <c r="M19" s="21"/>
      <c r="N19" s="20" t="e">
        <f t="shared" si="4"/>
        <v>#VALUE!</v>
      </c>
      <c r="O19" s="22">
        <f>Reference!E352</f>
        <v>0</v>
      </c>
      <c r="P19" s="23" t="str">
        <f>Reference!F352</f>
        <v>incomplete0</v>
      </c>
      <c r="Q19" s="23" t="str">
        <f>Reference!G352</f>
        <v>incomplete0</v>
      </c>
      <c r="R19" s="23" t="str">
        <f>Reference!H352</f>
        <v>incomplete0</v>
      </c>
      <c r="S19" s="24"/>
      <c r="T19" s="25" t="str">
        <f>Reference!L352</f>
        <v>incomplete0</v>
      </c>
      <c r="U19" s="25" t="str">
        <f>Reference!M352</f>
        <v>incomplete0</v>
      </c>
      <c r="V19" s="25" t="str">
        <f>Reference!N352</f>
        <v>incomplete0</v>
      </c>
      <c r="W19" s="26"/>
      <c r="X19" s="27" t="str">
        <f>Reference!P352</f>
        <v>incomplete0</v>
      </c>
      <c r="Y19" s="27" t="str">
        <f>Reference!Q352</f>
        <v>incomplete0</v>
      </c>
      <c r="AA19" s="19" t="str">
        <f t="shared" si="5"/>
        <v>·</v>
      </c>
      <c r="AB19" s="20" t="e">
        <f t="shared" si="6"/>
        <v>#VALUE!</v>
      </c>
      <c r="AC19" s="20" t="e">
        <f t="shared" si="7"/>
        <v>#VALUE!</v>
      </c>
      <c r="AD19" s="20" t="e">
        <f t="shared" si="8"/>
        <v>#VALUE!</v>
      </c>
      <c r="AE19" s="21"/>
      <c r="AF19" s="20" t="e">
        <f t="shared" si="9"/>
        <v>#VALUE!</v>
      </c>
      <c r="AG19" s="22">
        <f>Test!E352</f>
        <v>0</v>
      </c>
      <c r="AH19" s="23" t="str">
        <f>Test!F352</f>
        <v>incomplete0</v>
      </c>
      <c r="AI19" s="23" t="str">
        <f>Test!G352</f>
        <v>incomplete0</v>
      </c>
      <c r="AJ19" s="23" t="str">
        <f>Test!H352</f>
        <v>incomplete0</v>
      </c>
      <c r="AK19" s="24"/>
      <c r="AL19" s="25" t="str">
        <f>Test!L352</f>
        <v>incomplete0</v>
      </c>
      <c r="AM19" s="25" t="str">
        <f>Test!M352</f>
        <v>incomplete0</v>
      </c>
      <c r="AN19" s="25" t="str">
        <f>Test!N352</f>
        <v>incomplete0</v>
      </c>
      <c r="AO19" s="26"/>
      <c r="AP19" s="27" t="str">
        <f>Test!P352</f>
        <v>incomplete0</v>
      </c>
      <c r="AQ19" s="27" t="str">
        <f>Test!Q352</f>
        <v>incomplete0</v>
      </c>
      <c r="AS19" s="28" t="e">
        <f t="shared" si="10"/>
        <v>#VALUE!</v>
      </c>
      <c r="AT19" s="28"/>
      <c r="AV19" s="29"/>
      <c r="AW19" s="29"/>
      <c r="AX19" s="29"/>
      <c r="AY19" s="30"/>
      <c r="BA19" s="29"/>
      <c r="BB19" s="29"/>
      <c r="BC19" s="29"/>
      <c r="BD19" s="30"/>
      <c r="BH19" s="3" t="b">
        <f t="shared" si="12"/>
        <v>1</v>
      </c>
      <c r="BI19" s="3" t="b">
        <f t="shared" si="11"/>
        <v>1</v>
      </c>
      <c r="BJ19" s="3" t="b">
        <f t="shared" si="11"/>
        <v>1</v>
      </c>
      <c r="BK19" s="3" t="b">
        <f t="shared" si="11"/>
        <v>1</v>
      </c>
      <c r="BL19" s="3" t="b">
        <f t="shared" si="11"/>
        <v>1</v>
      </c>
      <c r="BM19" s="3" t="b">
        <f t="shared" si="11"/>
        <v>1</v>
      </c>
      <c r="BN19" s="3" t="b">
        <f t="shared" si="11"/>
        <v>1</v>
      </c>
      <c r="BO19" s="3" t="b">
        <f t="shared" si="11"/>
        <v>1</v>
      </c>
      <c r="BP19" s="3" t="b">
        <f t="shared" si="11"/>
        <v>1</v>
      </c>
    </row>
    <row r="20" spans="1:68" outlineLevel="1" x14ac:dyDescent="0.25">
      <c r="A20" s="31"/>
      <c r="B20" s="31" t="s">
        <v>236</v>
      </c>
      <c r="C20" s="32" t="s">
        <v>228</v>
      </c>
      <c r="D20" s="31">
        <v>2592758</v>
      </c>
      <c r="E20" s="33">
        <v>11</v>
      </c>
      <c r="F20" s="32">
        <v>1</v>
      </c>
      <c r="G20" s="32"/>
      <c r="I20" s="34" t="str">
        <f t="shared" si="0"/>
        <v>·</v>
      </c>
      <c r="J20" s="35" t="e">
        <f t="shared" si="1"/>
        <v>#VALUE!</v>
      </c>
      <c r="K20" s="35" t="e">
        <f t="shared" si="2"/>
        <v>#VALUE!</v>
      </c>
      <c r="L20" s="35" t="e">
        <f t="shared" si="3"/>
        <v>#VALUE!</v>
      </c>
      <c r="M20" s="36"/>
      <c r="N20" s="35" t="e">
        <f t="shared" si="4"/>
        <v>#VALUE!</v>
      </c>
      <c r="O20" s="37">
        <f>Reference!E353</f>
        <v>0</v>
      </c>
      <c r="P20" s="38" t="str">
        <f>Reference!F353</f>
        <v>incomplete0</v>
      </c>
      <c r="Q20" s="38" t="str">
        <f>Reference!G353</f>
        <v>incomplete0</v>
      </c>
      <c r="R20" s="38" t="str">
        <f>Reference!H353</f>
        <v>incomplete0</v>
      </c>
      <c r="S20" s="39"/>
      <c r="T20" s="40" t="str">
        <f>Reference!L353</f>
        <v>incomplete0</v>
      </c>
      <c r="U20" s="40" t="str">
        <f>Reference!M353</f>
        <v>incomplete0</v>
      </c>
      <c r="V20" s="40" t="str">
        <f>Reference!N353</f>
        <v>incomplete0</v>
      </c>
      <c r="W20" s="41"/>
      <c r="X20" s="42" t="str">
        <f>Reference!P353</f>
        <v>incomplete0</v>
      </c>
      <c r="Y20" s="42" t="str">
        <f>Reference!Q353</f>
        <v>incomplete0</v>
      </c>
      <c r="AA20" s="34" t="str">
        <f t="shared" si="5"/>
        <v>·</v>
      </c>
      <c r="AB20" s="35" t="e">
        <f t="shared" si="6"/>
        <v>#VALUE!</v>
      </c>
      <c r="AC20" s="35" t="e">
        <f t="shared" si="7"/>
        <v>#VALUE!</v>
      </c>
      <c r="AD20" s="35" t="e">
        <f t="shared" si="8"/>
        <v>#VALUE!</v>
      </c>
      <c r="AE20" s="36"/>
      <c r="AF20" s="35" t="e">
        <f t="shared" si="9"/>
        <v>#VALUE!</v>
      </c>
      <c r="AG20" s="37">
        <f>Test!E353</f>
        <v>0</v>
      </c>
      <c r="AH20" s="38" t="str">
        <f>Test!F353</f>
        <v>incomplete0</v>
      </c>
      <c r="AI20" s="38" t="str">
        <f>Test!G353</f>
        <v>incomplete0</v>
      </c>
      <c r="AJ20" s="38" t="str">
        <f>Test!H353</f>
        <v>incomplete0</v>
      </c>
      <c r="AK20" s="39"/>
      <c r="AL20" s="40" t="str">
        <f>Test!L353</f>
        <v>incomplete0</v>
      </c>
      <c r="AM20" s="40" t="str">
        <f>Test!M353</f>
        <v>incomplete0</v>
      </c>
      <c r="AN20" s="40" t="str">
        <f>Test!N353</f>
        <v>incomplete0</v>
      </c>
      <c r="AO20" s="41"/>
      <c r="AP20" s="42" t="str">
        <f>Test!P353</f>
        <v>incomplete0</v>
      </c>
      <c r="AQ20" s="42" t="str">
        <f>Test!Q353</f>
        <v>incomplete0</v>
      </c>
      <c r="AS20" s="43" t="e">
        <f t="shared" si="10"/>
        <v>#VALUE!</v>
      </c>
      <c r="AT20" s="43"/>
      <c r="AV20" s="44"/>
      <c r="AW20" s="44"/>
      <c r="AX20" s="44"/>
      <c r="AY20" s="45"/>
      <c r="BA20" s="44"/>
      <c r="BB20" s="44"/>
      <c r="BC20" s="44"/>
      <c r="BD20" s="45"/>
      <c r="BH20" s="3" t="b">
        <f t="shared" si="12"/>
        <v>1</v>
      </c>
      <c r="BI20" s="3" t="b">
        <f t="shared" si="11"/>
        <v>1</v>
      </c>
      <c r="BJ20" s="3" t="b">
        <f t="shared" si="11"/>
        <v>1</v>
      </c>
      <c r="BK20" s="3" t="b">
        <f t="shared" si="11"/>
        <v>1</v>
      </c>
      <c r="BL20" s="3" t="b">
        <f t="shared" si="11"/>
        <v>1</v>
      </c>
      <c r="BM20" s="3" t="b">
        <f t="shared" si="11"/>
        <v>1</v>
      </c>
      <c r="BN20" s="3" t="b">
        <f t="shared" si="11"/>
        <v>1</v>
      </c>
      <c r="BO20" s="3" t="b">
        <f t="shared" si="11"/>
        <v>1</v>
      </c>
      <c r="BP20" s="3" t="b">
        <f t="shared" si="11"/>
        <v>1</v>
      </c>
    </row>
    <row r="21" spans="1:68" outlineLevel="1" x14ac:dyDescent="0.25">
      <c r="A21" s="16"/>
      <c r="B21" s="16" t="s">
        <v>236</v>
      </c>
      <c r="C21" s="17" t="s">
        <v>229</v>
      </c>
      <c r="D21" s="16">
        <v>2592758</v>
      </c>
      <c r="E21" s="18">
        <v>11</v>
      </c>
      <c r="F21" s="17">
        <v>1</v>
      </c>
      <c r="G21" s="17"/>
      <c r="I21" s="19" t="str">
        <f t="shared" si="0"/>
        <v>·</v>
      </c>
      <c r="J21" s="20" t="e">
        <f t="shared" si="1"/>
        <v>#VALUE!</v>
      </c>
      <c r="K21" s="20" t="e">
        <f t="shared" si="2"/>
        <v>#VALUE!</v>
      </c>
      <c r="L21" s="20" t="e">
        <f t="shared" si="3"/>
        <v>#VALUE!</v>
      </c>
      <c r="M21" s="21"/>
      <c r="N21" s="20" t="e">
        <f t="shared" si="4"/>
        <v>#VALUE!</v>
      </c>
      <c r="O21" s="22">
        <f>Reference!E354</f>
        <v>0</v>
      </c>
      <c r="P21" s="23" t="str">
        <f>Reference!F354</f>
        <v>incomplete0</v>
      </c>
      <c r="Q21" s="23" t="str">
        <f>Reference!G354</f>
        <v>incomplete0</v>
      </c>
      <c r="R21" s="23" t="str">
        <f>Reference!H354</f>
        <v>incomplete0</v>
      </c>
      <c r="S21" s="24"/>
      <c r="T21" s="25" t="str">
        <f>Reference!L354</f>
        <v>incomplete0</v>
      </c>
      <c r="U21" s="25" t="str">
        <f>Reference!M354</f>
        <v>incomplete0</v>
      </c>
      <c r="V21" s="25" t="str">
        <f>Reference!N354</f>
        <v>incomplete0</v>
      </c>
      <c r="W21" s="26"/>
      <c r="X21" s="27" t="str">
        <f>Reference!P354</f>
        <v>incomplete0</v>
      </c>
      <c r="Y21" s="27" t="str">
        <f>Reference!Q354</f>
        <v>incomplete0</v>
      </c>
      <c r="AA21" s="19" t="str">
        <f t="shared" si="5"/>
        <v>·</v>
      </c>
      <c r="AB21" s="20" t="e">
        <f t="shared" si="6"/>
        <v>#VALUE!</v>
      </c>
      <c r="AC21" s="20" t="e">
        <f t="shared" si="7"/>
        <v>#VALUE!</v>
      </c>
      <c r="AD21" s="20" t="e">
        <f t="shared" si="8"/>
        <v>#VALUE!</v>
      </c>
      <c r="AE21" s="21"/>
      <c r="AF21" s="20" t="e">
        <f t="shared" si="9"/>
        <v>#VALUE!</v>
      </c>
      <c r="AG21" s="22">
        <f>Test!E354</f>
        <v>0</v>
      </c>
      <c r="AH21" s="23" t="str">
        <f>Test!F354</f>
        <v>incomplete0</v>
      </c>
      <c r="AI21" s="23" t="str">
        <f>Test!G354</f>
        <v>incomplete0</v>
      </c>
      <c r="AJ21" s="23" t="str">
        <f>Test!H354</f>
        <v>incomplete0</v>
      </c>
      <c r="AK21" s="24"/>
      <c r="AL21" s="25" t="str">
        <f>Test!L354</f>
        <v>incomplete0</v>
      </c>
      <c r="AM21" s="25" t="str">
        <f>Test!M354</f>
        <v>incomplete0</v>
      </c>
      <c r="AN21" s="25" t="str">
        <f>Test!N354</f>
        <v>incomplete0</v>
      </c>
      <c r="AO21" s="26"/>
      <c r="AP21" s="27" t="str">
        <f>Test!P354</f>
        <v>incomplete0</v>
      </c>
      <c r="AQ21" s="27" t="str">
        <f>Test!Q354</f>
        <v>incomplete0</v>
      </c>
      <c r="AS21" s="28" t="e">
        <f t="shared" si="10"/>
        <v>#VALUE!</v>
      </c>
      <c r="AT21" s="28"/>
      <c r="AV21" s="29"/>
      <c r="AW21" s="29"/>
      <c r="AX21" s="29"/>
      <c r="AY21" s="30"/>
      <c r="BA21" s="29"/>
      <c r="BB21" s="29"/>
      <c r="BC21" s="29"/>
      <c r="BD21" s="30"/>
      <c r="BH21" s="3" t="b">
        <f t="shared" si="12"/>
        <v>1</v>
      </c>
      <c r="BI21" s="3" t="b">
        <f t="shared" si="12"/>
        <v>1</v>
      </c>
      <c r="BJ21" s="3" t="b">
        <f t="shared" si="12"/>
        <v>1</v>
      </c>
      <c r="BK21" s="3" t="b">
        <f t="shared" si="12"/>
        <v>1</v>
      </c>
      <c r="BL21" s="3" t="b">
        <f t="shared" si="12"/>
        <v>1</v>
      </c>
      <c r="BM21" s="3" t="b">
        <f t="shared" si="12"/>
        <v>1</v>
      </c>
      <c r="BN21" s="3" t="b">
        <f t="shared" si="12"/>
        <v>1</v>
      </c>
      <c r="BO21" s="3" t="b">
        <f t="shared" si="12"/>
        <v>1</v>
      </c>
      <c r="BP21" s="3" t="b">
        <f t="shared" si="12"/>
        <v>1</v>
      </c>
    </row>
    <row r="22" spans="1:68" ht="15.75" outlineLevel="1" thickBot="1" x14ac:dyDescent="0.3">
      <c r="A22" s="31"/>
      <c r="B22" s="46" t="s">
        <v>236</v>
      </c>
      <c r="C22" s="47" t="s">
        <v>230</v>
      </c>
      <c r="D22" s="46">
        <v>2592758</v>
      </c>
      <c r="E22" s="48">
        <v>11</v>
      </c>
      <c r="F22" s="47">
        <v>1</v>
      </c>
      <c r="G22" s="47"/>
      <c r="I22" s="49" t="str">
        <f t="shared" si="0"/>
        <v>·</v>
      </c>
      <c r="J22" s="50" t="e">
        <f t="shared" si="1"/>
        <v>#VALUE!</v>
      </c>
      <c r="K22" s="50" t="e">
        <f t="shared" si="2"/>
        <v>#VALUE!</v>
      </c>
      <c r="L22" s="50" t="e">
        <f t="shared" si="3"/>
        <v>#VALUE!</v>
      </c>
      <c r="M22" s="51"/>
      <c r="N22" s="50" t="e">
        <f t="shared" si="4"/>
        <v>#VALUE!</v>
      </c>
      <c r="O22" s="52">
        <f>Reference!E355</f>
        <v>0</v>
      </c>
      <c r="P22" s="53" t="str">
        <f>Reference!F355</f>
        <v>incomplete0</v>
      </c>
      <c r="Q22" s="53" t="str">
        <f>Reference!G355</f>
        <v>incomplete0</v>
      </c>
      <c r="R22" s="53" t="str">
        <f>Reference!H355</f>
        <v>incomplete0</v>
      </c>
      <c r="S22" s="54"/>
      <c r="T22" s="55" t="str">
        <f>Reference!L355</f>
        <v>incomplete0</v>
      </c>
      <c r="U22" s="55" t="str">
        <f>Reference!M355</f>
        <v>incomplete0</v>
      </c>
      <c r="V22" s="55" t="str">
        <f>Reference!N355</f>
        <v>incomplete0</v>
      </c>
      <c r="W22" s="56"/>
      <c r="X22" s="57" t="str">
        <f>Reference!P355</f>
        <v>incomplete0</v>
      </c>
      <c r="Y22" s="57" t="str">
        <f>Reference!Q355</f>
        <v>incomplete0</v>
      </c>
      <c r="AA22" s="49" t="str">
        <f t="shared" si="5"/>
        <v>·</v>
      </c>
      <c r="AB22" s="50" t="e">
        <f t="shared" si="6"/>
        <v>#VALUE!</v>
      </c>
      <c r="AC22" s="50" t="e">
        <f t="shared" si="7"/>
        <v>#VALUE!</v>
      </c>
      <c r="AD22" s="50" t="e">
        <f t="shared" si="8"/>
        <v>#VALUE!</v>
      </c>
      <c r="AE22" s="51"/>
      <c r="AF22" s="50" t="e">
        <f t="shared" si="9"/>
        <v>#VALUE!</v>
      </c>
      <c r="AG22" s="52">
        <f>Test!E355</f>
        <v>0</v>
      </c>
      <c r="AH22" s="53" t="str">
        <f>Test!F355</f>
        <v>incomplete0</v>
      </c>
      <c r="AI22" s="53" t="str">
        <f>Test!G355</f>
        <v>incomplete0</v>
      </c>
      <c r="AJ22" s="53" t="str">
        <f>Test!H355</f>
        <v>incomplete0</v>
      </c>
      <c r="AK22" s="54"/>
      <c r="AL22" s="55" t="str">
        <f>Test!L355</f>
        <v>incomplete0</v>
      </c>
      <c r="AM22" s="55" t="str">
        <f>Test!M355</f>
        <v>incomplete0</v>
      </c>
      <c r="AN22" s="55" t="str">
        <f>Test!N355</f>
        <v>incomplete0</v>
      </c>
      <c r="AO22" s="56"/>
      <c r="AP22" s="57" t="str">
        <f>Test!P355</f>
        <v>incomplete0</v>
      </c>
      <c r="AQ22" s="57" t="str">
        <f>Test!Q355</f>
        <v>incomplete0</v>
      </c>
      <c r="AS22" s="58" t="e">
        <f t="shared" si="10"/>
        <v>#VALUE!</v>
      </c>
      <c r="AT22" s="58"/>
      <c r="AV22" s="59"/>
      <c r="AW22" s="59"/>
      <c r="AX22" s="59"/>
      <c r="AY22" s="60"/>
      <c r="BA22" s="59"/>
      <c r="BB22" s="59"/>
      <c r="BC22" s="59"/>
      <c r="BD22" s="60"/>
      <c r="BH22" s="3" t="b">
        <f t="shared" si="12"/>
        <v>1</v>
      </c>
      <c r="BI22" s="3" t="b">
        <f t="shared" si="12"/>
        <v>1</v>
      </c>
      <c r="BJ22" s="3" t="b">
        <f t="shared" si="12"/>
        <v>1</v>
      </c>
      <c r="BK22" s="3" t="b">
        <f t="shared" si="12"/>
        <v>1</v>
      </c>
      <c r="BL22" s="3" t="b">
        <f t="shared" si="12"/>
        <v>1</v>
      </c>
      <c r="BM22" s="3" t="b">
        <f t="shared" si="12"/>
        <v>1</v>
      </c>
      <c r="BN22" s="3" t="b">
        <f t="shared" si="12"/>
        <v>1</v>
      </c>
      <c r="BO22" s="3" t="b">
        <f t="shared" si="12"/>
        <v>1</v>
      </c>
      <c r="BP22" s="3" t="b">
        <f t="shared" si="12"/>
        <v>1</v>
      </c>
    </row>
    <row r="23" spans="1:68" x14ac:dyDescent="0.25">
      <c r="A23" s="16"/>
      <c r="B23" s="16" t="s">
        <v>239</v>
      </c>
      <c r="C23" s="17" t="s">
        <v>225</v>
      </c>
      <c r="D23" s="16">
        <v>272684</v>
      </c>
      <c r="E23" s="18">
        <v>12</v>
      </c>
      <c r="F23" s="17">
        <v>1</v>
      </c>
      <c r="G23" s="17"/>
      <c r="I23" s="19" t="str">
        <f t="shared" si="0"/>
        <v>·</v>
      </c>
      <c r="J23" s="20" t="e">
        <f t="shared" si="1"/>
        <v>#VALUE!</v>
      </c>
      <c r="K23" s="20" t="e">
        <f t="shared" si="2"/>
        <v>#VALUE!</v>
      </c>
      <c r="L23" s="20" t="e">
        <f t="shared" si="3"/>
        <v>#VALUE!</v>
      </c>
      <c r="M23" s="21"/>
      <c r="N23" s="20" t="e">
        <f t="shared" si="4"/>
        <v>#VALUE!</v>
      </c>
      <c r="O23" s="22">
        <f>Reference!E356</f>
        <v>0</v>
      </c>
      <c r="P23" s="23" t="str">
        <f>Reference!F356</f>
        <v>incomplete0</v>
      </c>
      <c r="Q23" s="23" t="str">
        <f>Reference!G356</f>
        <v>incomplete0</v>
      </c>
      <c r="R23" s="23" t="str">
        <f>Reference!H356</f>
        <v>incomplete0</v>
      </c>
      <c r="S23" s="24"/>
      <c r="T23" s="25" t="str">
        <f>Reference!L356</f>
        <v>incomplete0</v>
      </c>
      <c r="U23" s="25" t="str">
        <f>Reference!M356</f>
        <v>incomplete0</v>
      </c>
      <c r="V23" s="25" t="str">
        <f>Reference!N356</f>
        <v>incomplete0</v>
      </c>
      <c r="W23" s="26"/>
      <c r="X23" s="27" t="str">
        <f>Reference!P356</f>
        <v>incomplete0</v>
      </c>
      <c r="Y23" s="27" t="str">
        <f>Reference!Q356</f>
        <v>incomplete0</v>
      </c>
      <c r="AA23" s="19" t="str">
        <f t="shared" si="5"/>
        <v>·</v>
      </c>
      <c r="AB23" s="20" t="e">
        <f t="shared" si="6"/>
        <v>#VALUE!</v>
      </c>
      <c r="AC23" s="20" t="e">
        <f t="shared" si="7"/>
        <v>#VALUE!</v>
      </c>
      <c r="AD23" s="20" t="e">
        <f t="shared" si="8"/>
        <v>#VALUE!</v>
      </c>
      <c r="AE23" s="21"/>
      <c r="AF23" s="20" t="e">
        <f t="shared" si="9"/>
        <v>#VALUE!</v>
      </c>
      <c r="AG23" s="22">
        <f>Test!E356</f>
        <v>0</v>
      </c>
      <c r="AH23" s="23" t="str">
        <f>Test!F356</f>
        <v>incomplete0</v>
      </c>
      <c r="AI23" s="23" t="str">
        <f>Test!G356</f>
        <v>incomplete0</v>
      </c>
      <c r="AJ23" s="23" t="str">
        <f>Test!H356</f>
        <v>incomplete0</v>
      </c>
      <c r="AK23" s="24"/>
      <c r="AL23" s="25" t="str">
        <f>Test!L356</f>
        <v>incomplete0</v>
      </c>
      <c r="AM23" s="25" t="str">
        <f>Test!M356</f>
        <v>incomplete0</v>
      </c>
      <c r="AN23" s="25" t="str">
        <f>Test!N356</f>
        <v>incomplete0</v>
      </c>
      <c r="AO23" s="26"/>
      <c r="AP23" s="27" t="str">
        <f>Test!P356</f>
        <v>incomplete0</v>
      </c>
      <c r="AQ23" s="27" t="str">
        <f>Test!Q356</f>
        <v>incomplete0</v>
      </c>
      <c r="AS23" s="28" t="e">
        <f t="shared" si="10"/>
        <v>#VALUE!</v>
      </c>
      <c r="AT23" s="28" t="e">
        <f t="array" ref="AT23">AVERAGE(AI23:AI28/AH23:AH28) - AVERAGE(Q23:Q28/P23:P28)</f>
        <v>#VALUE!</v>
      </c>
      <c r="AV23" s="29" t="e">
        <f>IF( OR(ISBLANK(R23:R28),ISBLANK(AJ23:AJ28), ISBLANK(T23:T28),ISBLANK(AL23:AL28)), "·", bdRateExtend( R23:R28,T23:T28, AJ23:AJ28,AL23:AL28))</f>
        <v>#VALUE!</v>
      </c>
      <c r="AW23" s="29" t="e">
        <f>IF( OR(ISBLANK(R23:R28),ISBLANK(AJ23:AJ28), ISBLANK(U23:U28),ISBLANK(AM23:AM28)), "·", bdRateExtend( R23:R28,U23:U28, AJ23:AJ28,AM23:AM28))</f>
        <v>#VALUE!</v>
      </c>
      <c r="AX23" s="29" t="e">
        <f>IF( OR(ISBLANK(R23:R28),ISBLANK(AJ23:AJ28), ISBLANK(V23:V28),ISBLANK(AN23:AN28)), "·", bdRateExtend( R23:R28,V23:V28, AJ23:AJ28,AN23:AN28))</f>
        <v>#VALUE!</v>
      </c>
      <c r="AY23" s="30"/>
      <c r="BA23" s="29" t="e">
        <f>IF( OR(ISBLANK(P23:P28),ISBLANK(AH23:AH28), ISBLANK(T23:T28),ISBLANK(AL23:AL28)), "·", bdRateExtend( P23:P28,T23:T28, AH23:AH28,AL23:AL28))</f>
        <v>#VALUE!</v>
      </c>
      <c r="BB23" s="29" t="e">
        <f>IF( OR(ISBLANK(P23:P28),ISBLANK(AH23:AH28), ISBLANK(U23:U28),ISBLANK(AM23:AM28)), "·", bdRateExtend( P23:P28,U23:U28, AH23:AH28,AM23:AM28))</f>
        <v>#VALUE!</v>
      </c>
      <c r="BC23" s="29" t="e">
        <f>IF( OR(ISBLANK(P23:P28),ISBLANK(AH23:AH28), ISBLANK(V23:V28),ISBLANK(AN23:AN28)), "·", bdRateExtend( P23:P28,V23:V28, AH23:AH28,AN23:AN28))</f>
        <v>#VALUE!</v>
      </c>
      <c r="BD23" s="30"/>
      <c r="BH23" s="3" t="b">
        <f t="shared" si="12"/>
        <v>1</v>
      </c>
      <c r="BI23" s="3" t="b">
        <f t="shared" si="12"/>
        <v>1</v>
      </c>
      <c r="BJ23" s="3" t="b">
        <f t="shared" si="12"/>
        <v>1</v>
      </c>
      <c r="BK23" s="3" t="b">
        <f t="shared" si="12"/>
        <v>1</v>
      </c>
      <c r="BL23" s="3" t="b">
        <f t="shared" si="12"/>
        <v>1</v>
      </c>
      <c r="BM23" s="3" t="b">
        <f t="shared" si="12"/>
        <v>1</v>
      </c>
      <c r="BN23" s="3" t="b">
        <f t="shared" si="12"/>
        <v>1</v>
      </c>
      <c r="BO23" s="3" t="b">
        <f t="shared" si="12"/>
        <v>1</v>
      </c>
      <c r="BP23" s="3" t="b">
        <f t="shared" si="12"/>
        <v>1</v>
      </c>
    </row>
    <row r="24" spans="1:68" outlineLevel="1" x14ac:dyDescent="0.25">
      <c r="A24" s="31"/>
      <c r="B24" s="31" t="s">
        <v>239</v>
      </c>
      <c r="C24" s="32" t="s">
        <v>226</v>
      </c>
      <c r="D24" s="31">
        <v>272684</v>
      </c>
      <c r="E24" s="33">
        <v>12</v>
      </c>
      <c r="F24" s="32">
        <v>1</v>
      </c>
      <c r="G24" s="32"/>
      <c r="I24" s="34" t="str">
        <f t="shared" si="0"/>
        <v>·</v>
      </c>
      <c r="J24" s="35" t="e">
        <f t="shared" si="1"/>
        <v>#VALUE!</v>
      </c>
      <c r="K24" s="35" t="e">
        <f t="shared" si="2"/>
        <v>#VALUE!</v>
      </c>
      <c r="L24" s="35" t="e">
        <f t="shared" si="3"/>
        <v>#VALUE!</v>
      </c>
      <c r="M24" s="36"/>
      <c r="N24" s="35" t="e">
        <f t="shared" si="4"/>
        <v>#VALUE!</v>
      </c>
      <c r="O24" s="37">
        <f>Reference!E357</f>
        <v>0</v>
      </c>
      <c r="P24" s="38" t="str">
        <f>Reference!F357</f>
        <v>incomplete0</v>
      </c>
      <c r="Q24" s="38" t="str">
        <f>Reference!G357</f>
        <v>incomplete0</v>
      </c>
      <c r="R24" s="38" t="str">
        <f>Reference!H357</f>
        <v>incomplete0</v>
      </c>
      <c r="S24" s="39"/>
      <c r="T24" s="40" t="str">
        <f>Reference!L357</f>
        <v>incomplete0</v>
      </c>
      <c r="U24" s="40" t="str">
        <f>Reference!M357</f>
        <v>incomplete0</v>
      </c>
      <c r="V24" s="40" t="str">
        <f>Reference!N357</f>
        <v>incomplete0</v>
      </c>
      <c r="W24" s="41"/>
      <c r="X24" s="42" t="str">
        <f>Reference!P357</f>
        <v>incomplete0</v>
      </c>
      <c r="Y24" s="42" t="str">
        <f>Reference!Q357</f>
        <v>incomplete0</v>
      </c>
      <c r="AA24" s="34" t="str">
        <f t="shared" si="5"/>
        <v>·</v>
      </c>
      <c r="AB24" s="35" t="e">
        <f t="shared" si="6"/>
        <v>#VALUE!</v>
      </c>
      <c r="AC24" s="35" t="e">
        <f t="shared" si="7"/>
        <v>#VALUE!</v>
      </c>
      <c r="AD24" s="35" t="e">
        <f t="shared" si="8"/>
        <v>#VALUE!</v>
      </c>
      <c r="AE24" s="36"/>
      <c r="AF24" s="35" t="e">
        <f t="shared" si="9"/>
        <v>#VALUE!</v>
      </c>
      <c r="AG24" s="37">
        <f>Test!E357</f>
        <v>0</v>
      </c>
      <c r="AH24" s="38" t="str">
        <f>Test!F357</f>
        <v>incomplete0</v>
      </c>
      <c r="AI24" s="38" t="str">
        <f>Test!G357</f>
        <v>incomplete0</v>
      </c>
      <c r="AJ24" s="38" t="str">
        <f>Test!H357</f>
        <v>incomplete0</v>
      </c>
      <c r="AK24" s="39"/>
      <c r="AL24" s="40" t="str">
        <f>Test!L357</f>
        <v>incomplete0</v>
      </c>
      <c r="AM24" s="40" t="str">
        <f>Test!M357</f>
        <v>incomplete0</v>
      </c>
      <c r="AN24" s="40" t="str">
        <f>Test!N357</f>
        <v>incomplete0</v>
      </c>
      <c r="AO24" s="41"/>
      <c r="AP24" s="42" t="str">
        <f>Test!P357</f>
        <v>incomplete0</v>
      </c>
      <c r="AQ24" s="42" t="str">
        <f>Test!Q357</f>
        <v>incomplete0</v>
      </c>
      <c r="AS24" s="43" t="e">
        <f t="shared" si="10"/>
        <v>#VALUE!</v>
      </c>
      <c r="AT24" s="43"/>
      <c r="AV24" s="44"/>
      <c r="AW24" s="44"/>
      <c r="AX24" s="44"/>
      <c r="AY24" s="45"/>
      <c r="BA24" s="44"/>
      <c r="BB24" s="44"/>
      <c r="BC24" s="44"/>
      <c r="BD24" s="45"/>
      <c r="BH24" s="3" t="b">
        <f t="shared" si="12"/>
        <v>1</v>
      </c>
      <c r="BI24" s="3" t="b">
        <f t="shared" si="12"/>
        <v>1</v>
      </c>
      <c r="BJ24" s="3" t="b">
        <f t="shared" si="12"/>
        <v>1</v>
      </c>
      <c r="BK24" s="3" t="b">
        <f t="shared" si="12"/>
        <v>1</v>
      </c>
      <c r="BL24" s="3" t="b">
        <f t="shared" si="12"/>
        <v>1</v>
      </c>
      <c r="BM24" s="3" t="b">
        <f t="shared" si="12"/>
        <v>1</v>
      </c>
      <c r="BN24" s="3" t="b">
        <f t="shared" si="12"/>
        <v>1</v>
      </c>
      <c r="BO24" s="3" t="b">
        <f t="shared" si="12"/>
        <v>1</v>
      </c>
      <c r="BP24" s="3" t="b">
        <f t="shared" si="12"/>
        <v>1</v>
      </c>
    </row>
    <row r="25" spans="1:68" outlineLevel="1" x14ac:dyDescent="0.25">
      <c r="A25" s="16"/>
      <c r="B25" s="16" t="s">
        <v>239</v>
      </c>
      <c r="C25" s="17" t="s">
        <v>227</v>
      </c>
      <c r="D25" s="16">
        <v>272684</v>
      </c>
      <c r="E25" s="18">
        <v>12</v>
      </c>
      <c r="F25" s="17">
        <v>1</v>
      </c>
      <c r="G25" s="17"/>
      <c r="I25" s="19" t="str">
        <f t="shared" si="0"/>
        <v>·</v>
      </c>
      <c r="J25" s="20" t="e">
        <f t="shared" si="1"/>
        <v>#VALUE!</v>
      </c>
      <c r="K25" s="20" t="e">
        <f t="shared" si="2"/>
        <v>#VALUE!</v>
      </c>
      <c r="L25" s="20" t="e">
        <f t="shared" si="3"/>
        <v>#VALUE!</v>
      </c>
      <c r="M25" s="21"/>
      <c r="N25" s="20" t="e">
        <f t="shared" si="4"/>
        <v>#VALUE!</v>
      </c>
      <c r="O25" s="22">
        <f>Reference!E358</f>
        <v>0</v>
      </c>
      <c r="P25" s="23" t="str">
        <f>Reference!F358</f>
        <v>incomplete0</v>
      </c>
      <c r="Q25" s="23" t="str">
        <f>Reference!G358</f>
        <v>incomplete0</v>
      </c>
      <c r="R25" s="23" t="str">
        <f>Reference!H358</f>
        <v>incomplete0</v>
      </c>
      <c r="S25" s="24"/>
      <c r="T25" s="25" t="str">
        <f>Reference!L358</f>
        <v>incomplete0</v>
      </c>
      <c r="U25" s="25" t="str">
        <f>Reference!M358</f>
        <v>incomplete0</v>
      </c>
      <c r="V25" s="25" t="str">
        <f>Reference!N358</f>
        <v>incomplete0</v>
      </c>
      <c r="W25" s="26"/>
      <c r="X25" s="27" t="str">
        <f>Reference!P358</f>
        <v>incomplete0</v>
      </c>
      <c r="Y25" s="27" t="str">
        <f>Reference!Q358</f>
        <v>incomplete0</v>
      </c>
      <c r="AA25" s="19" t="str">
        <f t="shared" si="5"/>
        <v>·</v>
      </c>
      <c r="AB25" s="20" t="e">
        <f t="shared" si="6"/>
        <v>#VALUE!</v>
      </c>
      <c r="AC25" s="20" t="e">
        <f t="shared" si="7"/>
        <v>#VALUE!</v>
      </c>
      <c r="AD25" s="20" t="e">
        <f t="shared" si="8"/>
        <v>#VALUE!</v>
      </c>
      <c r="AE25" s="21"/>
      <c r="AF25" s="20" t="e">
        <f t="shared" si="9"/>
        <v>#VALUE!</v>
      </c>
      <c r="AG25" s="22">
        <f>Test!E358</f>
        <v>0</v>
      </c>
      <c r="AH25" s="23" t="str">
        <f>Test!F358</f>
        <v>incomplete0</v>
      </c>
      <c r="AI25" s="23" t="str">
        <f>Test!G358</f>
        <v>incomplete0</v>
      </c>
      <c r="AJ25" s="23" t="str">
        <f>Test!H358</f>
        <v>incomplete0</v>
      </c>
      <c r="AK25" s="24"/>
      <c r="AL25" s="25" t="str">
        <f>Test!L358</f>
        <v>incomplete0</v>
      </c>
      <c r="AM25" s="25" t="str">
        <f>Test!M358</f>
        <v>incomplete0</v>
      </c>
      <c r="AN25" s="25" t="str">
        <f>Test!N358</f>
        <v>incomplete0</v>
      </c>
      <c r="AO25" s="26"/>
      <c r="AP25" s="27" t="str">
        <f>Test!P358</f>
        <v>incomplete0</v>
      </c>
      <c r="AQ25" s="27" t="str">
        <f>Test!Q358</f>
        <v>incomplete0</v>
      </c>
      <c r="AS25" s="28" t="e">
        <f t="shared" si="10"/>
        <v>#VALUE!</v>
      </c>
      <c r="AT25" s="28"/>
      <c r="AV25" s="29"/>
      <c r="AW25" s="29"/>
      <c r="AX25" s="29"/>
      <c r="AY25" s="30"/>
      <c r="BA25" s="29"/>
      <c r="BB25" s="29"/>
      <c r="BC25" s="29"/>
      <c r="BD25" s="30"/>
      <c r="BH25" s="3" t="b">
        <f t="shared" si="12"/>
        <v>1</v>
      </c>
      <c r="BI25" s="3" t="b">
        <f t="shared" si="12"/>
        <v>1</v>
      </c>
      <c r="BJ25" s="3" t="b">
        <f t="shared" si="12"/>
        <v>1</v>
      </c>
      <c r="BK25" s="3" t="b">
        <f t="shared" si="12"/>
        <v>1</v>
      </c>
      <c r="BL25" s="3" t="b">
        <f t="shared" si="12"/>
        <v>1</v>
      </c>
      <c r="BM25" s="3" t="b">
        <f t="shared" si="12"/>
        <v>1</v>
      </c>
      <c r="BN25" s="3" t="b">
        <f t="shared" si="12"/>
        <v>1</v>
      </c>
      <c r="BO25" s="3" t="b">
        <f t="shared" si="12"/>
        <v>1</v>
      </c>
      <c r="BP25" s="3" t="b">
        <f t="shared" si="12"/>
        <v>1</v>
      </c>
    </row>
    <row r="26" spans="1:68" outlineLevel="1" x14ac:dyDescent="0.25">
      <c r="A26" s="31"/>
      <c r="B26" s="31" t="s">
        <v>239</v>
      </c>
      <c r="C26" s="32" t="s">
        <v>228</v>
      </c>
      <c r="D26" s="31">
        <v>272684</v>
      </c>
      <c r="E26" s="33">
        <v>12</v>
      </c>
      <c r="F26" s="32">
        <v>1</v>
      </c>
      <c r="G26" s="32"/>
      <c r="I26" s="34" t="str">
        <f t="shared" si="0"/>
        <v>·</v>
      </c>
      <c r="J26" s="35" t="e">
        <f t="shared" si="1"/>
        <v>#VALUE!</v>
      </c>
      <c r="K26" s="35" t="e">
        <f t="shared" si="2"/>
        <v>#VALUE!</v>
      </c>
      <c r="L26" s="35" t="e">
        <f t="shared" si="3"/>
        <v>#VALUE!</v>
      </c>
      <c r="M26" s="36"/>
      <c r="N26" s="35" t="e">
        <f t="shared" si="4"/>
        <v>#VALUE!</v>
      </c>
      <c r="O26" s="37">
        <f>Reference!E359</f>
        <v>0</v>
      </c>
      <c r="P26" s="38" t="str">
        <f>Reference!F359</f>
        <v>incomplete0</v>
      </c>
      <c r="Q26" s="38" t="str">
        <f>Reference!G359</f>
        <v>incomplete0</v>
      </c>
      <c r="R26" s="38" t="str">
        <f>Reference!H359</f>
        <v>incomplete0</v>
      </c>
      <c r="S26" s="39"/>
      <c r="T26" s="40" t="str">
        <f>Reference!L359</f>
        <v>incomplete0</v>
      </c>
      <c r="U26" s="40" t="str">
        <f>Reference!M359</f>
        <v>incomplete0</v>
      </c>
      <c r="V26" s="40" t="str">
        <f>Reference!N359</f>
        <v>incomplete0</v>
      </c>
      <c r="W26" s="41"/>
      <c r="X26" s="42" t="str">
        <f>Reference!P359</f>
        <v>incomplete0</v>
      </c>
      <c r="Y26" s="42" t="str">
        <f>Reference!Q359</f>
        <v>incomplete0</v>
      </c>
      <c r="AA26" s="34" t="str">
        <f t="shared" si="5"/>
        <v>·</v>
      </c>
      <c r="AB26" s="35" t="e">
        <f t="shared" si="6"/>
        <v>#VALUE!</v>
      </c>
      <c r="AC26" s="35" t="e">
        <f t="shared" si="7"/>
        <v>#VALUE!</v>
      </c>
      <c r="AD26" s="35" t="e">
        <f t="shared" si="8"/>
        <v>#VALUE!</v>
      </c>
      <c r="AE26" s="36"/>
      <c r="AF26" s="35" t="e">
        <f t="shared" si="9"/>
        <v>#VALUE!</v>
      </c>
      <c r="AG26" s="37">
        <f>Test!E359</f>
        <v>0</v>
      </c>
      <c r="AH26" s="38" t="str">
        <f>Test!F359</f>
        <v>incomplete0</v>
      </c>
      <c r="AI26" s="38" t="str">
        <f>Test!G359</f>
        <v>incomplete0</v>
      </c>
      <c r="AJ26" s="38" t="str">
        <f>Test!H359</f>
        <v>incomplete0</v>
      </c>
      <c r="AK26" s="39"/>
      <c r="AL26" s="40" t="str">
        <f>Test!L359</f>
        <v>incomplete0</v>
      </c>
      <c r="AM26" s="40" t="str">
        <f>Test!M359</f>
        <v>incomplete0</v>
      </c>
      <c r="AN26" s="40" t="str">
        <f>Test!N359</f>
        <v>incomplete0</v>
      </c>
      <c r="AO26" s="41"/>
      <c r="AP26" s="42" t="str">
        <f>Test!P359</f>
        <v>incomplete0</v>
      </c>
      <c r="AQ26" s="42" t="str">
        <f>Test!Q359</f>
        <v>incomplete0</v>
      </c>
      <c r="AS26" s="43" t="e">
        <f t="shared" si="10"/>
        <v>#VALUE!</v>
      </c>
      <c r="AT26" s="43"/>
      <c r="AV26" s="44"/>
      <c r="AW26" s="44"/>
      <c r="AX26" s="44"/>
      <c r="AY26" s="45"/>
      <c r="BA26" s="44"/>
      <c r="BB26" s="44"/>
      <c r="BC26" s="44"/>
      <c r="BD26" s="45"/>
      <c r="BH26" s="3" t="b">
        <f t="shared" si="12"/>
        <v>1</v>
      </c>
      <c r="BI26" s="3" t="b">
        <f t="shared" si="12"/>
        <v>1</v>
      </c>
      <c r="BJ26" s="3" t="b">
        <f t="shared" si="12"/>
        <v>1</v>
      </c>
      <c r="BK26" s="3" t="b">
        <f t="shared" si="12"/>
        <v>1</v>
      </c>
      <c r="BL26" s="3" t="b">
        <f t="shared" si="12"/>
        <v>1</v>
      </c>
      <c r="BM26" s="3" t="b">
        <f t="shared" si="12"/>
        <v>1</v>
      </c>
      <c r="BN26" s="3" t="b">
        <f t="shared" si="12"/>
        <v>1</v>
      </c>
      <c r="BO26" s="3" t="b">
        <f t="shared" si="12"/>
        <v>1</v>
      </c>
      <c r="BP26" s="3" t="b">
        <f t="shared" si="12"/>
        <v>1</v>
      </c>
    </row>
    <row r="27" spans="1:68" outlineLevel="1" x14ac:dyDescent="0.25">
      <c r="A27" s="16"/>
      <c r="B27" s="16" t="s">
        <v>239</v>
      </c>
      <c r="C27" s="17" t="s">
        <v>229</v>
      </c>
      <c r="D27" s="16">
        <v>272684</v>
      </c>
      <c r="E27" s="18">
        <v>12</v>
      </c>
      <c r="F27" s="17">
        <v>1</v>
      </c>
      <c r="G27" s="17"/>
      <c r="I27" s="19" t="str">
        <f t="shared" si="0"/>
        <v>·</v>
      </c>
      <c r="J27" s="20" t="e">
        <f t="shared" si="1"/>
        <v>#VALUE!</v>
      </c>
      <c r="K27" s="20" t="e">
        <f t="shared" si="2"/>
        <v>#VALUE!</v>
      </c>
      <c r="L27" s="20" t="e">
        <f t="shared" si="3"/>
        <v>#VALUE!</v>
      </c>
      <c r="M27" s="21"/>
      <c r="N27" s="20" t="e">
        <f t="shared" si="4"/>
        <v>#VALUE!</v>
      </c>
      <c r="O27" s="22">
        <f>Reference!E360</f>
        <v>0</v>
      </c>
      <c r="P27" s="23" t="str">
        <f>Reference!F360</f>
        <v>incomplete0</v>
      </c>
      <c r="Q27" s="23" t="str">
        <f>Reference!G360</f>
        <v>incomplete0</v>
      </c>
      <c r="R27" s="23" t="str">
        <f>Reference!H360</f>
        <v>incomplete0</v>
      </c>
      <c r="S27" s="24"/>
      <c r="T27" s="25" t="str">
        <f>Reference!L360</f>
        <v>incomplete0</v>
      </c>
      <c r="U27" s="25" t="str">
        <f>Reference!M360</f>
        <v>incomplete0</v>
      </c>
      <c r="V27" s="25" t="str">
        <f>Reference!N360</f>
        <v>incomplete0</v>
      </c>
      <c r="W27" s="26"/>
      <c r="X27" s="27" t="str">
        <f>Reference!P360</f>
        <v>incomplete0</v>
      </c>
      <c r="Y27" s="27" t="str">
        <f>Reference!Q360</f>
        <v>incomplete0</v>
      </c>
      <c r="AA27" s="19" t="str">
        <f t="shared" si="5"/>
        <v>·</v>
      </c>
      <c r="AB27" s="20" t="e">
        <f t="shared" si="6"/>
        <v>#VALUE!</v>
      </c>
      <c r="AC27" s="20" t="e">
        <f t="shared" si="7"/>
        <v>#VALUE!</v>
      </c>
      <c r="AD27" s="20" t="e">
        <f t="shared" si="8"/>
        <v>#VALUE!</v>
      </c>
      <c r="AE27" s="21"/>
      <c r="AF27" s="20" t="e">
        <f t="shared" si="9"/>
        <v>#VALUE!</v>
      </c>
      <c r="AG27" s="22">
        <f>Test!E360</f>
        <v>0</v>
      </c>
      <c r="AH27" s="23" t="str">
        <f>Test!F360</f>
        <v>incomplete0</v>
      </c>
      <c r="AI27" s="23" t="str">
        <f>Test!G360</f>
        <v>incomplete0</v>
      </c>
      <c r="AJ27" s="23" t="str">
        <f>Test!H360</f>
        <v>incomplete0</v>
      </c>
      <c r="AK27" s="24"/>
      <c r="AL27" s="25" t="str">
        <f>Test!L360</f>
        <v>incomplete0</v>
      </c>
      <c r="AM27" s="25" t="str">
        <f>Test!M360</f>
        <v>incomplete0</v>
      </c>
      <c r="AN27" s="25" t="str">
        <f>Test!N360</f>
        <v>incomplete0</v>
      </c>
      <c r="AO27" s="26"/>
      <c r="AP27" s="27" t="str">
        <f>Test!P360</f>
        <v>incomplete0</v>
      </c>
      <c r="AQ27" s="27" t="str">
        <f>Test!Q360</f>
        <v>incomplete0</v>
      </c>
      <c r="AS27" s="28" t="e">
        <f t="shared" si="10"/>
        <v>#VALUE!</v>
      </c>
      <c r="AT27" s="28"/>
      <c r="AV27" s="29"/>
      <c r="AW27" s="29"/>
      <c r="AX27" s="29"/>
      <c r="AY27" s="30"/>
      <c r="BA27" s="29"/>
      <c r="BB27" s="29"/>
      <c r="BC27" s="29"/>
      <c r="BD27" s="30"/>
      <c r="BH27" s="3" t="b">
        <f t="shared" si="12"/>
        <v>1</v>
      </c>
      <c r="BI27" s="3" t="b">
        <f t="shared" si="12"/>
        <v>1</v>
      </c>
      <c r="BJ27" s="3" t="b">
        <f t="shared" si="12"/>
        <v>1</v>
      </c>
      <c r="BK27" s="3" t="b">
        <f t="shared" si="12"/>
        <v>1</v>
      </c>
      <c r="BL27" s="3" t="b">
        <f t="shared" si="12"/>
        <v>1</v>
      </c>
      <c r="BM27" s="3" t="b">
        <f t="shared" si="12"/>
        <v>1</v>
      </c>
      <c r="BN27" s="3" t="b">
        <f t="shared" si="12"/>
        <v>1</v>
      </c>
      <c r="BO27" s="3" t="b">
        <f t="shared" si="12"/>
        <v>1</v>
      </c>
      <c r="BP27" s="3" t="b">
        <f t="shared" si="12"/>
        <v>1</v>
      </c>
    </row>
    <row r="28" spans="1:68" ht="15.75" outlineLevel="1" thickBot="1" x14ac:dyDescent="0.3">
      <c r="A28" s="31"/>
      <c r="B28" s="46" t="s">
        <v>239</v>
      </c>
      <c r="C28" s="47" t="s">
        <v>230</v>
      </c>
      <c r="D28" s="46">
        <v>272684</v>
      </c>
      <c r="E28" s="48">
        <v>12</v>
      </c>
      <c r="F28" s="47">
        <v>1</v>
      </c>
      <c r="G28" s="47"/>
      <c r="I28" s="49" t="str">
        <f t="shared" si="0"/>
        <v>·</v>
      </c>
      <c r="J28" s="50" t="e">
        <f t="shared" si="1"/>
        <v>#VALUE!</v>
      </c>
      <c r="K28" s="50" t="e">
        <f t="shared" si="2"/>
        <v>#VALUE!</v>
      </c>
      <c r="L28" s="50" t="e">
        <f t="shared" si="3"/>
        <v>#VALUE!</v>
      </c>
      <c r="M28" s="51"/>
      <c r="N28" s="50" t="e">
        <f t="shared" si="4"/>
        <v>#VALUE!</v>
      </c>
      <c r="O28" s="52">
        <f>Reference!E361</f>
        <v>0</v>
      </c>
      <c r="P28" s="53" t="str">
        <f>Reference!F361</f>
        <v>incomplete0</v>
      </c>
      <c r="Q28" s="53" t="str">
        <f>Reference!G361</f>
        <v>incomplete0</v>
      </c>
      <c r="R28" s="53" t="str">
        <f>Reference!H361</f>
        <v>incomplete0</v>
      </c>
      <c r="S28" s="54"/>
      <c r="T28" s="55" t="str">
        <f>Reference!L361</f>
        <v>incomplete0</v>
      </c>
      <c r="U28" s="55" t="str">
        <f>Reference!M361</f>
        <v>incomplete0</v>
      </c>
      <c r="V28" s="55" t="str">
        <f>Reference!N361</f>
        <v>incomplete0</v>
      </c>
      <c r="W28" s="56"/>
      <c r="X28" s="57" t="str">
        <f>Reference!P361</f>
        <v>incomplete0</v>
      </c>
      <c r="Y28" s="57" t="str">
        <f>Reference!Q361</f>
        <v>incomplete0</v>
      </c>
      <c r="AA28" s="49" t="str">
        <f t="shared" si="5"/>
        <v>·</v>
      </c>
      <c r="AB28" s="50" t="e">
        <f t="shared" si="6"/>
        <v>#VALUE!</v>
      </c>
      <c r="AC28" s="50" t="e">
        <f t="shared" si="7"/>
        <v>#VALUE!</v>
      </c>
      <c r="AD28" s="50" t="e">
        <f t="shared" si="8"/>
        <v>#VALUE!</v>
      </c>
      <c r="AE28" s="51"/>
      <c r="AF28" s="50" t="e">
        <f t="shared" si="9"/>
        <v>#VALUE!</v>
      </c>
      <c r="AG28" s="52">
        <f>Test!E361</f>
        <v>0</v>
      </c>
      <c r="AH28" s="53" t="str">
        <f>Test!F361</f>
        <v>incomplete0</v>
      </c>
      <c r="AI28" s="53" t="str">
        <f>Test!G361</f>
        <v>incomplete0</v>
      </c>
      <c r="AJ28" s="53" t="str">
        <f>Test!H361</f>
        <v>incomplete0</v>
      </c>
      <c r="AK28" s="54"/>
      <c r="AL28" s="55" t="str">
        <f>Test!L361</f>
        <v>incomplete0</v>
      </c>
      <c r="AM28" s="55" t="str">
        <f>Test!M361</f>
        <v>incomplete0</v>
      </c>
      <c r="AN28" s="55" t="str">
        <f>Test!N361</f>
        <v>incomplete0</v>
      </c>
      <c r="AO28" s="56"/>
      <c r="AP28" s="57" t="str">
        <f>Test!P361</f>
        <v>incomplete0</v>
      </c>
      <c r="AQ28" s="57" t="str">
        <f>Test!Q361</f>
        <v>incomplete0</v>
      </c>
      <c r="AS28" s="58" t="e">
        <f t="shared" si="10"/>
        <v>#VALUE!</v>
      </c>
      <c r="AT28" s="58"/>
      <c r="AV28" s="59"/>
      <c r="AW28" s="59"/>
      <c r="AX28" s="59"/>
      <c r="AY28" s="60"/>
      <c r="BA28" s="59"/>
      <c r="BB28" s="59"/>
      <c r="BC28" s="59"/>
      <c r="BD28" s="60"/>
      <c r="BH28" s="3" t="b">
        <f t="shared" si="12"/>
        <v>1</v>
      </c>
      <c r="BI28" s="3" t="b">
        <f t="shared" si="12"/>
        <v>1</v>
      </c>
      <c r="BJ28" s="3" t="b">
        <f t="shared" si="12"/>
        <v>1</v>
      </c>
      <c r="BK28" s="3" t="b">
        <f t="shared" si="12"/>
        <v>1</v>
      </c>
      <c r="BL28" s="3" t="b">
        <f t="shared" si="12"/>
        <v>1</v>
      </c>
      <c r="BM28" s="3" t="b">
        <f t="shared" si="12"/>
        <v>1</v>
      </c>
      <c r="BN28" s="3" t="b">
        <f t="shared" si="12"/>
        <v>1</v>
      </c>
      <c r="BO28" s="3" t="b">
        <f t="shared" si="12"/>
        <v>1</v>
      </c>
      <c r="BP28" s="3" t="b">
        <f t="shared" si="12"/>
        <v>1</v>
      </c>
    </row>
    <row r="29" spans="1:68" x14ac:dyDescent="0.25">
      <c r="A29" s="16"/>
      <c r="B29" s="16" t="s">
        <v>242</v>
      </c>
      <c r="C29" s="17" t="s">
        <v>225</v>
      </c>
      <c r="D29" s="16">
        <v>1596085</v>
      </c>
      <c r="E29" s="18">
        <v>12</v>
      </c>
      <c r="F29" s="17">
        <v>1</v>
      </c>
      <c r="G29" s="17"/>
      <c r="I29" s="19" t="str">
        <f t="shared" si="0"/>
        <v>·</v>
      </c>
      <c r="J29" s="20" t="e">
        <f t="shared" si="1"/>
        <v>#VALUE!</v>
      </c>
      <c r="K29" s="20" t="e">
        <f t="shared" si="2"/>
        <v>#VALUE!</v>
      </c>
      <c r="L29" s="20" t="e">
        <f t="shared" si="3"/>
        <v>#VALUE!</v>
      </c>
      <c r="M29" s="21"/>
      <c r="N29" s="20" t="e">
        <f t="shared" si="4"/>
        <v>#VALUE!</v>
      </c>
      <c r="O29" s="22">
        <f>Reference!E362</f>
        <v>0</v>
      </c>
      <c r="P29" s="23" t="str">
        <f>Reference!F362</f>
        <v>incomplete0</v>
      </c>
      <c r="Q29" s="23" t="str">
        <f>Reference!G362</f>
        <v>incomplete0</v>
      </c>
      <c r="R29" s="23" t="str">
        <f>Reference!H362</f>
        <v>incomplete0</v>
      </c>
      <c r="S29" s="24"/>
      <c r="T29" s="25" t="str">
        <f>Reference!L362</f>
        <v>incomplete0</v>
      </c>
      <c r="U29" s="25" t="str">
        <f>Reference!M362</f>
        <v>incomplete0</v>
      </c>
      <c r="V29" s="25" t="str">
        <f>Reference!N362</f>
        <v>incomplete0</v>
      </c>
      <c r="W29" s="26"/>
      <c r="X29" s="27" t="str">
        <f>Reference!P362</f>
        <v>incomplete0</v>
      </c>
      <c r="Y29" s="27" t="str">
        <f>Reference!Q362</f>
        <v>incomplete0</v>
      </c>
      <c r="AA29" s="19" t="str">
        <f t="shared" si="5"/>
        <v>·</v>
      </c>
      <c r="AB29" s="20" t="e">
        <f t="shared" si="6"/>
        <v>#VALUE!</v>
      </c>
      <c r="AC29" s="20" t="e">
        <f t="shared" si="7"/>
        <v>#VALUE!</v>
      </c>
      <c r="AD29" s="20" t="e">
        <f t="shared" si="8"/>
        <v>#VALUE!</v>
      </c>
      <c r="AE29" s="21"/>
      <c r="AF29" s="20" t="e">
        <f t="shared" si="9"/>
        <v>#VALUE!</v>
      </c>
      <c r="AG29" s="22">
        <f>Test!E362</f>
        <v>0</v>
      </c>
      <c r="AH29" s="23" t="str">
        <f>Test!F362</f>
        <v>incomplete0</v>
      </c>
      <c r="AI29" s="23" t="str">
        <f>Test!G362</f>
        <v>incomplete0</v>
      </c>
      <c r="AJ29" s="23" t="str">
        <f>Test!H362</f>
        <v>incomplete0</v>
      </c>
      <c r="AK29" s="24"/>
      <c r="AL29" s="25" t="str">
        <f>Test!L362</f>
        <v>incomplete0</v>
      </c>
      <c r="AM29" s="25" t="str">
        <f>Test!M362</f>
        <v>incomplete0</v>
      </c>
      <c r="AN29" s="25" t="str">
        <f>Test!N362</f>
        <v>incomplete0</v>
      </c>
      <c r="AO29" s="26"/>
      <c r="AP29" s="27" t="str">
        <f>Test!P362</f>
        <v>incomplete0</v>
      </c>
      <c r="AQ29" s="27" t="str">
        <f>Test!Q362</f>
        <v>incomplete0</v>
      </c>
      <c r="AS29" s="28" t="e">
        <f t="shared" si="10"/>
        <v>#VALUE!</v>
      </c>
      <c r="AT29" s="28" t="e">
        <f t="array" ref="AT29">AVERAGE(AI29:AI34/AH29:AH34) - AVERAGE(Q29:Q34/P29:P34)</f>
        <v>#VALUE!</v>
      </c>
      <c r="AV29" s="29" t="e">
        <f>IF( OR(ISBLANK(R29:R34),ISBLANK(AJ29:AJ34), ISBLANK(T29:T34),ISBLANK(AL29:AL34)), "·", bdRateExtend( R29:R34,T29:T34, AJ29:AJ34,AL29:AL34))</f>
        <v>#VALUE!</v>
      </c>
      <c r="AW29" s="29" t="e">
        <f>IF( OR(ISBLANK(R29:R34),ISBLANK(AJ29:AJ34), ISBLANK(U29:U34),ISBLANK(AM29:AM34)), "·", bdRateExtend( R29:R34,U29:U34, AJ29:AJ34,AM29:AM34))</f>
        <v>#VALUE!</v>
      </c>
      <c r="AX29" s="29" t="e">
        <f>IF( OR(ISBLANK(R29:R34),ISBLANK(AJ29:AJ34), ISBLANK(V29:V34),ISBLANK(AN29:AN34)), "·", bdRateExtend( R29:R34,V29:V34, AJ29:AJ34,AN29:AN34))</f>
        <v>#VALUE!</v>
      </c>
      <c r="AY29" s="30"/>
      <c r="BA29" s="29" t="e">
        <f>IF( OR(ISBLANK(P29:P34),ISBLANK(AH29:AH34), ISBLANK(T29:T34),ISBLANK(AL29:AL34)), "·", bdRateExtend( P29:P34,T29:T34, AH29:AH34,AL29:AL34))</f>
        <v>#VALUE!</v>
      </c>
      <c r="BB29" s="29" t="e">
        <f>IF( OR(ISBLANK(P29:P34),ISBLANK(AH29:AH34), ISBLANK(U29:U34),ISBLANK(AM29:AM34)), "·", bdRateExtend( P29:P34,U29:U34, AH29:AH34,AM29:AM34))</f>
        <v>#VALUE!</v>
      </c>
      <c r="BC29" s="29" t="e">
        <f>IF( OR(ISBLANK(P29:P34),ISBLANK(AH29:AH34), ISBLANK(V29:V34),ISBLANK(AN29:AN34)), "·", bdRateExtend( P29:P34,V29:V34, AH29:AH34,AN29:AN34))</f>
        <v>#VALUE!</v>
      </c>
      <c r="BD29" s="30"/>
      <c r="BH29" s="3" t="b">
        <f t="shared" si="12"/>
        <v>1</v>
      </c>
      <c r="BI29" s="3" t="b">
        <f t="shared" si="12"/>
        <v>1</v>
      </c>
      <c r="BJ29" s="3" t="b">
        <f t="shared" si="12"/>
        <v>1</v>
      </c>
      <c r="BK29" s="3" t="b">
        <f t="shared" si="12"/>
        <v>1</v>
      </c>
      <c r="BL29" s="3" t="b">
        <f t="shared" si="12"/>
        <v>1</v>
      </c>
      <c r="BM29" s="3" t="b">
        <f t="shared" si="12"/>
        <v>1</v>
      </c>
      <c r="BN29" s="3" t="b">
        <f t="shared" si="12"/>
        <v>1</v>
      </c>
      <c r="BO29" s="3" t="b">
        <f t="shared" si="12"/>
        <v>1</v>
      </c>
      <c r="BP29" s="3" t="b">
        <f t="shared" si="12"/>
        <v>1</v>
      </c>
    </row>
    <row r="30" spans="1:68" outlineLevel="1" x14ac:dyDescent="0.25">
      <c r="A30" s="31"/>
      <c r="B30" s="31" t="s">
        <v>242</v>
      </c>
      <c r="C30" s="32" t="s">
        <v>226</v>
      </c>
      <c r="D30" s="31">
        <v>1596085</v>
      </c>
      <c r="E30" s="33">
        <v>12</v>
      </c>
      <c r="F30" s="32">
        <v>1</v>
      </c>
      <c r="G30" s="32"/>
      <c r="I30" s="34" t="str">
        <f t="shared" si="0"/>
        <v>·</v>
      </c>
      <c r="J30" s="35" t="e">
        <f t="shared" si="1"/>
        <v>#VALUE!</v>
      </c>
      <c r="K30" s="35" t="e">
        <f t="shared" si="2"/>
        <v>#VALUE!</v>
      </c>
      <c r="L30" s="35" t="e">
        <f t="shared" si="3"/>
        <v>#VALUE!</v>
      </c>
      <c r="M30" s="36"/>
      <c r="N30" s="35" t="e">
        <f t="shared" si="4"/>
        <v>#VALUE!</v>
      </c>
      <c r="O30" s="37">
        <f>Reference!E363</f>
        <v>0</v>
      </c>
      <c r="P30" s="38" t="str">
        <f>Reference!F363</f>
        <v>incomplete0</v>
      </c>
      <c r="Q30" s="38" t="str">
        <f>Reference!G363</f>
        <v>incomplete0</v>
      </c>
      <c r="R30" s="38" t="str">
        <f>Reference!H363</f>
        <v>incomplete0</v>
      </c>
      <c r="S30" s="39"/>
      <c r="T30" s="40" t="str">
        <f>Reference!L363</f>
        <v>incomplete0</v>
      </c>
      <c r="U30" s="40" t="str">
        <f>Reference!M363</f>
        <v>incomplete0</v>
      </c>
      <c r="V30" s="40" t="str">
        <f>Reference!N363</f>
        <v>incomplete0</v>
      </c>
      <c r="W30" s="41"/>
      <c r="X30" s="42" t="str">
        <f>Reference!P363</f>
        <v>incomplete0</v>
      </c>
      <c r="Y30" s="42" t="str">
        <f>Reference!Q363</f>
        <v>incomplete0</v>
      </c>
      <c r="AA30" s="34" t="str">
        <f t="shared" si="5"/>
        <v>·</v>
      </c>
      <c r="AB30" s="35" t="e">
        <f t="shared" si="6"/>
        <v>#VALUE!</v>
      </c>
      <c r="AC30" s="35" t="e">
        <f t="shared" si="7"/>
        <v>#VALUE!</v>
      </c>
      <c r="AD30" s="35" t="e">
        <f t="shared" si="8"/>
        <v>#VALUE!</v>
      </c>
      <c r="AE30" s="36"/>
      <c r="AF30" s="35" t="e">
        <f t="shared" si="9"/>
        <v>#VALUE!</v>
      </c>
      <c r="AG30" s="37">
        <f>Test!E363</f>
        <v>0</v>
      </c>
      <c r="AH30" s="38" t="str">
        <f>Test!F363</f>
        <v>incomplete0</v>
      </c>
      <c r="AI30" s="38" t="str">
        <f>Test!G363</f>
        <v>incomplete0</v>
      </c>
      <c r="AJ30" s="38" t="str">
        <f>Test!H363</f>
        <v>incomplete0</v>
      </c>
      <c r="AK30" s="39"/>
      <c r="AL30" s="40" t="str">
        <f>Test!L363</f>
        <v>incomplete0</v>
      </c>
      <c r="AM30" s="40" t="str">
        <f>Test!M363</f>
        <v>incomplete0</v>
      </c>
      <c r="AN30" s="40" t="str">
        <f>Test!N363</f>
        <v>incomplete0</v>
      </c>
      <c r="AO30" s="41"/>
      <c r="AP30" s="42" t="str">
        <f>Test!P363</f>
        <v>incomplete0</v>
      </c>
      <c r="AQ30" s="42" t="str">
        <f>Test!Q363</f>
        <v>incomplete0</v>
      </c>
      <c r="AS30" s="43" t="e">
        <f t="shared" si="10"/>
        <v>#VALUE!</v>
      </c>
      <c r="AT30" s="43"/>
      <c r="AV30" s="44"/>
      <c r="AW30" s="44"/>
      <c r="AX30" s="44"/>
      <c r="AY30" s="45"/>
      <c r="BA30" s="44"/>
      <c r="BB30" s="44"/>
      <c r="BC30" s="44"/>
      <c r="BD30" s="45"/>
      <c r="BH30" s="3" t="b">
        <f t="shared" si="12"/>
        <v>1</v>
      </c>
      <c r="BI30" s="3" t="b">
        <f t="shared" si="12"/>
        <v>1</v>
      </c>
      <c r="BJ30" s="3" t="b">
        <f t="shared" si="12"/>
        <v>1</v>
      </c>
      <c r="BK30" s="3" t="b">
        <f t="shared" si="12"/>
        <v>1</v>
      </c>
      <c r="BL30" s="3" t="b">
        <f t="shared" si="12"/>
        <v>1</v>
      </c>
      <c r="BM30" s="3" t="b">
        <f t="shared" si="12"/>
        <v>1</v>
      </c>
      <c r="BN30" s="3" t="b">
        <f t="shared" si="12"/>
        <v>1</v>
      </c>
      <c r="BO30" s="3" t="b">
        <f t="shared" si="12"/>
        <v>1</v>
      </c>
      <c r="BP30" s="3" t="b">
        <f t="shared" si="12"/>
        <v>1</v>
      </c>
    </row>
    <row r="31" spans="1:68" outlineLevel="1" x14ac:dyDescent="0.25">
      <c r="A31" s="16"/>
      <c r="B31" s="16" t="s">
        <v>242</v>
      </c>
      <c r="C31" s="17" t="s">
        <v>227</v>
      </c>
      <c r="D31" s="16">
        <v>1596085</v>
      </c>
      <c r="E31" s="18">
        <v>12</v>
      </c>
      <c r="F31" s="17">
        <v>1</v>
      </c>
      <c r="G31" s="17"/>
      <c r="I31" s="19" t="str">
        <f t="shared" si="0"/>
        <v>·</v>
      </c>
      <c r="J31" s="20" t="e">
        <f t="shared" si="1"/>
        <v>#VALUE!</v>
      </c>
      <c r="K31" s="20" t="e">
        <f t="shared" si="2"/>
        <v>#VALUE!</v>
      </c>
      <c r="L31" s="20" t="e">
        <f t="shared" si="3"/>
        <v>#VALUE!</v>
      </c>
      <c r="M31" s="21"/>
      <c r="N31" s="20" t="e">
        <f t="shared" si="4"/>
        <v>#VALUE!</v>
      </c>
      <c r="O31" s="22">
        <f>Reference!E364</f>
        <v>0</v>
      </c>
      <c r="P31" s="23" t="str">
        <f>Reference!F364</f>
        <v>incomplete0</v>
      </c>
      <c r="Q31" s="23" t="str">
        <f>Reference!G364</f>
        <v>incomplete0</v>
      </c>
      <c r="R31" s="23" t="str">
        <f>Reference!H364</f>
        <v>incomplete0</v>
      </c>
      <c r="S31" s="24"/>
      <c r="T31" s="25" t="str">
        <f>Reference!L364</f>
        <v>incomplete0</v>
      </c>
      <c r="U31" s="25" t="str">
        <f>Reference!M364</f>
        <v>incomplete0</v>
      </c>
      <c r="V31" s="25" t="str">
        <f>Reference!N364</f>
        <v>incomplete0</v>
      </c>
      <c r="W31" s="26"/>
      <c r="X31" s="27" t="str">
        <f>Reference!P364</f>
        <v>incomplete0</v>
      </c>
      <c r="Y31" s="27" t="str">
        <f>Reference!Q364</f>
        <v>incomplete0</v>
      </c>
      <c r="AA31" s="19" t="str">
        <f t="shared" si="5"/>
        <v>·</v>
      </c>
      <c r="AB31" s="20" t="e">
        <f t="shared" si="6"/>
        <v>#VALUE!</v>
      </c>
      <c r="AC31" s="20" t="e">
        <f t="shared" si="7"/>
        <v>#VALUE!</v>
      </c>
      <c r="AD31" s="20" t="e">
        <f t="shared" si="8"/>
        <v>#VALUE!</v>
      </c>
      <c r="AE31" s="21"/>
      <c r="AF31" s="20" t="e">
        <f t="shared" si="9"/>
        <v>#VALUE!</v>
      </c>
      <c r="AG31" s="22">
        <f>Test!E364</f>
        <v>0</v>
      </c>
      <c r="AH31" s="23" t="str">
        <f>Test!F364</f>
        <v>incomplete0</v>
      </c>
      <c r="AI31" s="23" t="str">
        <f>Test!G364</f>
        <v>incomplete0</v>
      </c>
      <c r="AJ31" s="23" t="str">
        <f>Test!H364</f>
        <v>incomplete0</v>
      </c>
      <c r="AK31" s="24"/>
      <c r="AL31" s="25" t="str">
        <f>Test!L364</f>
        <v>incomplete0</v>
      </c>
      <c r="AM31" s="25" t="str">
        <f>Test!M364</f>
        <v>incomplete0</v>
      </c>
      <c r="AN31" s="25" t="str">
        <f>Test!N364</f>
        <v>incomplete0</v>
      </c>
      <c r="AO31" s="26"/>
      <c r="AP31" s="27" t="str">
        <f>Test!P364</f>
        <v>incomplete0</v>
      </c>
      <c r="AQ31" s="27" t="str">
        <f>Test!Q364</f>
        <v>incomplete0</v>
      </c>
      <c r="AS31" s="28" t="e">
        <f t="shared" si="10"/>
        <v>#VALUE!</v>
      </c>
      <c r="AT31" s="28"/>
      <c r="AV31" s="29"/>
      <c r="AW31" s="29"/>
      <c r="AX31" s="29"/>
      <c r="AY31" s="30"/>
      <c r="BA31" s="29"/>
      <c r="BB31" s="29"/>
      <c r="BC31" s="29"/>
      <c r="BD31" s="30"/>
      <c r="BH31" s="3" t="b">
        <f t="shared" si="12"/>
        <v>1</v>
      </c>
      <c r="BI31" s="3" t="b">
        <f t="shared" si="12"/>
        <v>1</v>
      </c>
      <c r="BJ31" s="3" t="b">
        <f t="shared" si="12"/>
        <v>1</v>
      </c>
      <c r="BK31" s="3" t="b">
        <f t="shared" si="12"/>
        <v>1</v>
      </c>
      <c r="BL31" s="3" t="b">
        <f t="shared" si="12"/>
        <v>1</v>
      </c>
      <c r="BM31" s="3" t="b">
        <f t="shared" si="12"/>
        <v>1</v>
      </c>
      <c r="BN31" s="3" t="b">
        <f t="shared" si="12"/>
        <v>1</v>
      </c>
      <c r="BO31" s="3" t="b">
        <f t="shared" si="12"/>
        <v>1</v>
      </c>
      <c r="BP31" s="3" t="b">
        <f t="shared" si="12"/>
        <v>1</v>
      </c>
    </row>
    <row r="32" spans="1:68" outlineLevel="1" x14ac:dyDescent="0.25">
      <c r="A32" s="31"/>
      <c r="B32" s="31" t="s">
        <v>242</v>
      </c>
      <c r="C32" s="32" t="s">
        <v>228</v>
      </c>
      <c r="D32" s="31">
        <v>1596085</v>
      </c>
      <c r="E32" s="33">
        <v>12</v>
      </c>
      <c r="F32" s="32">
        <v>1</v>
      </c>
      <c r="G32" s="32"/>
      <c r="I32" s="34" t="str">
        <f t="shared" si="0"/>
        <v>·</v>
      </c>
      <c r="J32" s="35" t="e">
        <f t="shared" si="1"/>
        <v>#VALUE!</v>
      </c>
      <c r="K32" s="35" t="e">
        <f t="shared" si="2"/>
        <v>#VALUE!</v>
      </c>
      <c r="L32" s="35" t="e">
        <f t="shared" si="3"/>
        <v>#VALUE!</v>
      </c>
      <c r="M32" s="36"/>
      <c r="N32" s="35" t="e">
        <f t="shared" si="4"/>
        <v>#VALUE!</v>
      </c>
      <c r="O32" s="37">
        <f>Reference!E365</f>
        <v>0</v>
      </c>
      <c r="P32" s="38" t="str">
        <f>Reference!F365</f>
        <v>incomplete0</v>
      </c>
      <c r="Q32" s="38" t="str">
        <f>Reference!G365</f>
        <v>incomplete0</v>
      </c>
      <c r="R32" s="38" t="str">
        <f>Reference!H365</f>
        <v>incomplete0</v>
      </c>
      <c r="S32" s="39"/>
      <c r="T32" s="40" t="str">
        <f>Reference!L365</f>
        <v>incomplete0</v>
      </c>
      <c r="U32" s="40" t="str">
        <f>Reference!M365</f>
        <v>incomplete0</v>
      </c>
      <c r="V32" s="40" t="str">
        <f>Reference!N365</f>
        <v>incomplete0</v>
      </c>
      <c r="W32" s="41"/>
      <c r="X32" s="42" t="str">
        <f>Reference!P365</f>
        <v>incomplete0</v>
      </c>
      <c r="Y32" s="42" t="str">
        <f>Reference!Q365</f>
        <v>incomplete0</v>
      </c>
      <c r="AA32" s="34" t="str">
        <f t="shared" si="5"/>
        <v>·</v>
      </c>
      <c r="AB32" s="35" t="e">
        <f t="shared" si="6"/>
        <v>#VALUE!</v>
      </c>
      <c r="AC32" s="35" t="e">
        <f t="shared" si="7"/>
        <v>#VALUE!</v>
      </c>
      <c r="AD32" s="35" t="e">
        <f t="shared" si="8"/>
        <v>#VALUE!</v>
      </c>
      <c r="AE32" s="36"/>
      <c r="AF32" s="35" t="e">
        <f t="shared" si="9"/>
        <v>#VALUE!</v>
      </c>
      <c r="AG32" s="37">
        <f>Test!E365</f>
        <v>0</v>
      </c>
      <c r="AH32" s="38" t="str">
        <f>Test!F365</f>
        <v>incomplete0</v>
      </c>
      <c r="AI32" s="38" t="str">
        <f>Test!G365</f>
        <v>incomplete0</v>
      </c>
      <c r="AJ32" s="38" t="str">
        <f>Test!H365</f>
        <v>incomplete0</v>
      </c>
      <c r="AK32" s="39"/>
      <c r="AL32" s="40" t="str">
        <f>Test!L365</f>
        <v>incomplete0</v>
      </c>
      <c r="AM32" s="40" t="str">
        <f>Test!M365</f>
        <v>incomplete0</v>
      </c>
      <c r="AN32" s="40" t="str">
        <f>Test!N365</f>
        <v>incomplete0</v>
      </c>
      <c r="AO32" s="41"/>
      <c r="AP32" s="42" t="str">
        <f>Test!P365</f>
        <v>incomplete0</v>
      </c>
      <c r="AQ32" s="42" t="str">
        <f>Test!Q365</f>
        <v>incomplete0</v>
      </c>
      <c r="AS32" s="43" t="e">
        <f t="shared" si="10"/>
        <v>#VALUE!</v>
      </c>
      <c r="AT32" s="43"/>
      <c r="AV32" s="44"/>
      <c r="AW32" s="44"/>
      <c r="AX32" s="44"/>
      <c r="AY32" s="45"/>
      <c r="BA32" s="44"/>
      <c r="BB32" s="44"/>
      <c r="BC32" s="44"/>
      <c r="BD32" s="45"/>
      <c r="BH32" s="3" t="b">
        <f t="shared" si="12"/>
        <v>1</v>
      </c>
      <c r="BI32" s="3" t="b">
        <f t="shared" si="12"/>
        <v>1</v>
      </c>
      <c r="BJ32" s="3" t="b">
        <f t="shared" si="12"/>
        <v>1</v>
      </c>
      <c r="BK32" s="3" t="b">
        <f t="shared" si="12"/>
        <v>1</v>
      </c>
      <c r="BL32" s="3" t="b">
        <f t="shared" si="12"/>
        <v>1</v>
      </c>
      <c r="BM32" s="3" t="b">
        <f t="shared" si="12"/>
        <v>1</v>
      </c>
      <c r="BN32" s="3" t="b">
        <f t="shared" si="12"/>
        <v>1</v>
      </c>
      <c r="BO32" s="3" t="b">
        <f t="shared" si="12"/>
        <v>1</v>
      </c>
      <c r="BP32" s="3" t="b">
        <f t="shared" si="12"/>
        <v>1</v>
      </c>
    </row>
    <row r="33" spans="1:68" outlineLevel="1" x14ac:dyDescent="0.25">
      <c r="A33" s="16"/>
      <c r="B33" s="16" t="s">
        <v>242</v>
      </c>
      <c r="C33" s="17" t="s">
        <v>229</v>
      </c>
      <c r="D33" s="16">
        <v>1596085</v>
      </c>
      <c r="E33" s="18">
        <v>12</v>
      </c>
      <c r="F33" s="17">
        <v>1</v>
      </c>
      <c r="G33" s="17"/>
      <c r="I33" s="19" t="str">
        <f t="shared" si="0"/>
        <v>·</v>
      </c>
      <c r="J33" s="20" t="e">
        <f t="shared" si="1"/>
        <v>#VALUE!</v>
      </c>
      <c r="K33" s="20" t="e">
        <f t="shared" si="2"/>
        <v>#VALUE!</v>
      </c>
      <c r="L33" s="20" t="e">
        <f t="shared" si="3"/>
        <v>#VALUE!</v>
      </c>
      <c r="M33" s="21"/>
      <c r="N33" s="20" t="e">
        <f t="shared" si="4"/>
        <v>#VALUE!</v>
      </c>
      <c r="O33" s="22">
        <f>Reference!E366</f>
        <v>0</v>
      </c>
      <c r="P33" s="23" t="str">
        <f>Reference!F366</f>
        <v>incomplete0</v>
      </c>
      <c r="Q33" s="23" t="str">
        <f>Reference!G366</f>
        <v>incomplete0</v>
      </c>
      <c r="R33" s="23" t="str">
        <f>Reference!H366</f>
        <v>incomplete0</v>
      </c>
      <c r="S33" s="24"/>
      <c r="T33" s="25" t="str">
        <f>Reference!L366</f>
        <v>incomplete0</v>
      </c>
      <c r="U33" s="25" t="str">
        <f>Reference!M366</f>
        <v>incomplete0</v>
      </c>
      <c r="V33" s="25" t="str">
        <f>Reference!N366</f>
        <v>incomplete0</v>
      </c>
      <c r="W33" s="26"/>
      <c r="X33" s="27" t="str">
        <f>Reference!P366</f>
        <v>incomplete0</v>
      </c>
      <c r="Y33" s="27" t="str">
        <f>Reference!Q366</f>
        <v>incomplete0</v>
      </c>
      <c r="AA33" s="19" t="str">
        <f t="shared" si="5"/>
        <v>·</v>
      </c>
      <c r="AB33" s="20" t="e">
        <f t="shared" si="6"/>
        <v>#VALUE!</v>
      </c>
      <c r="AC33" s="20" t="e">
        <f t="shared" si="7"/>
        <v>#VALUE!</v>
      </c>
      <c r="AD33" s="20" t="e">
        <f t="shared" si="8"/>
        <v>#VALUE!</v>
      </c>
      <c r="AE33" s="21"/>
      <c r="AF33" s="20" t="e">
        <f t="shared" si="9"/>
        <v>#VALUE!</v>
      </c>
      <c r="AG33" s="22">
        <f>Test!E366</f>
        <v>0</v>
      </c>
      <c r="AH33" s="23" t="str">
        <f>Test!F366</f>
        <v>incomplete0</v>
      </c>
      <c r="AI33" s="23" t="str">
        <f>Test!G366</f>
        <v>incomplete0</v>
      </c>
      <c r="AJ33" s="23" t="str">
        <f>Test!H366</f>
        <v>incomplete0</v>
      </c>
      <c r="AK33" s="24"/>
      <c r="AL33" s="25" t="str">
        <f>Test!L366</f>
        <v>incomplete0</v>
      </c>
      <c r="AM33" s="25" t="str">
        <f>Test!M366</f>
        <v>incomplete0</v>
      </c>
      <c r="AN33" s="25" t="str">
        <f>Test!N366</f>
        <v>incomplete0</v>
      </c>
      <c r="AO33" s="26"/>
      <c r="AP33" s="27" t="str">
        <f>Test!P366</f>
        <v>incomplete0</v>
      </c>
      <c r="AQ33" s="27" t="str">
        <f>Test!Q366</f>
        <v>incomplete0</v>
      </c>
      <c r="AS33" s="28" t="e">
        <f t="shared" si="10"/>
        <v>#VALUE!</v>
      </c>
      <c r="AT33" s="28"/>
      <c r="AV33" s="29"/>
      <c r="AW33" s="29"/>
      <c r="AX33" s="29"/>
      <c r="AY33" s="30"/>
      <c r="BA33" s="29"/>
      <c r="BB33" s="29"/>
      <c r="BC33" s="29"/>
      <c r="BD33" s="30"/>
      <c r="BH33" s="3" t="b">
        <f t="shared" si="12"/>
        <v>1</v>
      </c>
      <c r="BI33" s="3" t="b">
        <f t="shared" si="12"/>
        <v>1</v>
      </c>
      <c r="BJ33" s="3" t="b">
        <f t="shared" si="12"/>
        <v>1</v>
      </c>
      <c r="BK33" s="3" t="b">
        <f t="shared" si="12"/>
        <v>1</v>
      </c>
      <c r="BL33" s="3" t="b">
        <f t="shared" si="12"/>
        <v>1</v>
      </c>
      <c r="BM33" s="3" t="b">
        <f t="shared" si="12"/>
        <v>1</v>
      </c>
      <c r="BN33" s="3" t="b">
        <f t="shared" si="12"/>
        <v>1</v>
      </c>
      <c r="BO33" s="3" t="b">
        <f t="shared" si="12"/>
        <v>1</v>
      </c>
      <c r="BP33" s="3" t="b">
        <f t="shared" si="12"/>
        <v>1</v>
      </c>
    </row>
    <row r="34" spans="1:68" ht="15.75" outlineLevel="1" thickBot="1" x14ac:dyDescent="0.3">
      <c r="A34" s="31"/>
      <c r="B34" s="46" t="s">
        <v>242</v>
      </c>
      <c r="C34" s="47" t="s">
        <v>230</v>
      </c>
      <c r="D34" s="46">
        <v>1596085</v>
      </c>
      <c r="E34" s="48">
        <v>12</v>
      </c>
      <c r="F34" s="47">
        <v>1</v>
      </c>
      <c r="G34" s="47"/>
      <c r="I34" s="49" t="str">
        <f t="shared" si="0"/>
        <v>·</v>
      </c>
      <c r="J34" s="50" t="e">
        <f t="shared" si="1"/>
        <v>#VALUE!</v>
      </c>
      <c r="K34" s="50" t="e">
        <f t="shared" si="2"/>
        <v>#VALUE!</v>
      </c>
      <c r="L34" s="50" t="e">
        <f t="shared" si="3"/>
        <v>#VALUE!</v>
      </c>
      <c r="M34" s="51"/>
      <c r="N34" s="50" t="e">
        <f t="shared" si="4"/>
        <v>#VALUE!</v>
      </c>
      <c r="O34" s="52">
        <f>Reference!E367</f>
        <v>0</v>
      </c>
      <c r="P34" s="53" t="str">
        <f>Reference!F367</f>
        <v>incomplete0</v>
      </c>
      <c r="Q34" s="53" t="str">
        <f>Reference!G367</f>
        <v>incomplete0</v>
      </c>
      <c r="R34" s="53" t="str">
        <f>Reference!H367</f>
        <v>incomplete0</v>
      </c>
      <c r="S34" s="54"/>
      <c r="T34" s="55" t="str">
        <f>Reference!L367</f>
        <v>incomplete0</v>
      </c>
      <c r="U34" s="55" t="str">
        <f>Reference!M367</f>
        <v>incomplete0</v>
      </c>
      <c r="V34" s="55" t="str">
        <f>Reference!N367</f>
        <v>incomplete0</v>
      </c>
      <c r="W34" s="56"/>
      <c r="X34" s="57" t="str">
        <f>Reference!P367</f>
        <v>incomplete0</v>
      </c>
      <c r="Y34" s="57" t="str">
        <f>Reference!Q367</f>
        <v>incomplete0</v>
      </c>
      <c r="AA34" s="49" t="str">
        <f t="shared" si="5"/>
        <v>·</v>
      </c>
      <c r="AB34" s="50" t="e">
        <f t="shared" si="6"/>
        <v>#VALUE!</v>
      </c>
      <c r="AC34" s="50" t="e">
        <f t="shared" si="7"/>
        <v>#VALUE!</v>
      </c>
      <c r="AD34" s="50" t="e">
        <f t="shared" si="8"/>
        <v>#VALUE!</v>
      </c>
      <c r="AE34" s="51"/>
      <c r="AF34" s="50" t="e">
        <f t="shared" si="9"/>
        <v>#VALUE!</v>
      </c>
      <c r="AG34" s="52">
        <f>Test!E367</f>
        <v>0</v>
      </c>
      <c r="AH34" s="53" t="str">
        <f>Test!F367</f>
        <v>incomplete0</v>
      </c>
      <c r="AI34" s="53" t="str">
        <f>Test!G367</f>
        <v>incomplete0</v>
      </c>
      <c r="AJ34" s="53" t="str">
        <f>Test!H367</f>
        <v>incomplete0</v>
      </c>
      <c r="AK34" s="54"/>
      <c r="AL34" s="55" t="str">
        <f>Test!L367</f>
        <v>incomplete0</v>
      </c>
      <c r="AM34" s="55" t="str">
        <f>Test!M367</f>
        <v>incomplete0</v>
      </c>
      <c r="AN34" s="55" t="str">
        <f>Test!N367</f>
        <v>incomplete0</v>
      </c>
      <c r="AO34" s="56"/>
      <c r="AP34" s="57" t="str">
        <f>Test!P367</f>
        <v>incomplete0</v>
      </c>
      <c r="AQ34" s="57" t="str">
        <f>Test!Q367</f>
        <v>incomplete0</v>
      </c>
      <c r="AS34" s="58" t="e">
        <f t="shared" si="10"/>
        <v>#VALUE!</v>
      </c>
      <c r="AT34" s="58"/>
      <c r="AV34" s="59"/>
      <c r="AW34" s="59"/>
      <c r="AX34" s="59"/>
      <c r="AY34" s="60"/>
      <c r="BA34" s="59"/>
      <c r="BB34" s="59"/>
      <c r="BC34" s="59"/>
      <c r="BD34" s="60"/>
      <c r="BH34" s="3" t="b">
        <f t="shared" si="12"/>
        <v>1</v>
      </c>
      <c r="BI34" s="3" t="b">
        <f t="shared" si="12"/>
        <v>1</v>
      </c>
      <c r="BJ34" s="3" t="b">
        <f t="shared" si="12"/>
        <v>1</v>
      </c>
      <c r="BK34" s="3" t="b">
        <f t="shared" si="12"/>
        <v>1</v>
      </c>
      <c r="BL34" s="3" t="b">
        <f t="shared" si="12"/>
        <v>1</v>
      </c>
      <c r="BM34" s="3" t="b">
        <f t="shared" si="12"/>
        <v>1</v>
      </c>
      <c r="BN34" s="3" t="b">
        <f t="shared" si="12"/>
        <v>1</v>
      </c>
      <c r="BO34" s="3" t="b">
        <f t="shared" si="12"/>
        <v>1</v>
      </c>
      <c r="BP34" s="3" t="b">
        <f t="shared" si="12"/>
        <v>1</v>
      </c>
    </row>
    <row r="35" spans="1:68" x14ac:dyDescent="0.25">
      <c r="A35" s="16"/>
      <c r="B35" s="16" t="s">
        <v>245</v>
      </c>
      <c r="C35" s="17" t="s">
        <v>225</v>
      </c>
      <c r="D35" s="16">
        <v>8907880</v>
      </c>
      <c r="E35" s="18">
        <v>14</v>
      </c>
      <c r="F35" s="17">
        <v>1</v>
      </c>
      <c r="G35" s="17"/>
      <c r="I35" s="19" t="str">
        <f t="shared" si="0"/>
        <v>·</v>
      </c>
      <c r="J35" s="20" t="e">
        <f t="shared" si="1"/>
        <v>#VALUE!</v>
      </c>
      <c r="K35" s="20" t="e">
        <f t="shared" si="2"/>
        <v>#VALUE!</v>
      </c>
      <c r="L35" s="20" t="e">
        <f t="shared" si="3"/>
        <v>#VALUE!</v>
      </c>
      <c r="M35" s="21"/>
      <c r="N35" s="20" t="e">
        <f t="shared" si="4"/>
        <v>#VALUE!</v>
      </c>
      <c r="O35" s="22">
        <f>Reference!E368</f>
        <v>0</v>
      </c>
      <c r="P35" s="23" t="str">
        <f>Reference!F368</f>
        <v>incomplete0</v>
      </c>
      <c r="Q35" s="23" t="str">
        <f>Reference!G368</f>
        <v>incomplete0</v>
      </c>
      <c r="R35" s="23" t="str">
        <f>Reference!H368</f>
        <v>incomplete0</v>
      </c>
      <c r="S35" s="24"/>
      <c r="T35" s="25" t="str">
        <f>Reference!L368</f>
        <v>incomplete0</v>
      </c>
      <c r="U35" s="25" t="str">
        <f>Reference!M368</f>
        <v>incomplete0</v>
      </c>
      <c r="V35" s="25" t="str">
        <f>Reference!N368</f>
        <v>incomplete0</v>
      </c>
      <c r="W35" s="26"/>
      <c r="X35" s="27" t="str">
        <f>Reference!P368</f>
        <v>incomplete0</v>
      </c>
      <c r="Y35" s="27" t="str">
        <f>Reference!Q368</f>
        <v>incomplete0</v>
      </c>
      <c r="AA35" s="19" t="str">
        <f t="shared" si="5"/>
        <v>·</v>
      </c>
      <c r="AB35" s="20" t="e">
        <f t="shared" si="6"/>
        <v>#VALUE!</v>
      </c>
      <c r="AC35" s="20" t="e">
        <f t="shared" si="7"/>
        <v>#VALUE!</v>
      </c>
      <c r="AD35" s="20" t="e">
        <f t="shared" si="8"/>
        <v>#VALUE!</v>
      </c>
      <c r="AE35" s="21"/>
      <c r="AF35" s="20" t="e">
        <f t="shared" si="9"/>
        <v>#VALUE!</v>
      </c>
      <c r="AG35" s="22">
        <f>Test!E368</f>
        <v>0</v>
      </c>
      <c r="AH35" s="23" t="str">
        <f>Test!F368</f>
        <v>incomplete0</v>
      </c>
      <c r="AI35" s="23" t="str">
        <f>Test!G368</f>
        <v>incomplete0</v>
      </c>
      <c r="AJ35" s="23" t="str">
        <f>Test!H368</f>
        <v>incomplete0</v>
      </c>
      <c r="AK35" s="24"/>
      <c r="AL35" s="25" t="str">
        <f>Test!L368</f>
        <v>incomplete0</v>
      </c>
      <c r="AM35" s="25" t="str">
        <f>Test!M368</f>
        <v>incomplete0</v>
      </c>
      <c r="AN35" s="25" t="str">
        <f>Test!N368</f>
        <v>incomplete0</v>
      </c>
      <c r="AO35" s="26"/>
      <c r="AP35" s="27" t="str">
        <f>Test!P368</f>
        <v>incomplete0</v>
      </c>
      <c r="AQ35" s="27" t="str">
        <f>Test!Q368</f>
        <v>incomplete0</v>
      </c>
      <c r="AS35" s="28" t="e">
        <f t="shared" si="10"/>
        <v>#VALUE!</v>
      </c>
      <c r="AT35" s="28" t="e">
        <f t="array" ref="AT35">AVERAGE(AI35:AI40/AH35:AH40) - AVERAGE(Q35:Q40/P35:P40)</f>
        <v>#VALUE!</v>
      </c>
      <c r="AV35" s="29" t="e">
        <f>IF( OR(ISBLANK(R35:R40),ISBLANK(AJ35:AJ40), ISBLANK(T35:T40),ISBLANK(AL35:AL40)), "·", bdRateExtend( R35:R40,T35:T40, AJ35:AJ40,AL35:AL40))</f>
        <v>#VALUE!</v>
      </c>
      <c r="AW35" s="29" t="e">
        <f>IF( OR(ISBLANK(R35:R40),ISBLANK(AJ35:AJ40), ISBLANK(U35:U40),ISBLANK(AM35:AM40)), "·", bdRateExtend( R35:R40,U35:U40, AJ35:AJ40,AM35:AM40))</f>
        <v>#VALUE!</v>
      </c>
      <c r="AX35" s="29" t="e">
        <f>IF( OR(ISBLANK(R35:R40),ISBLANK(AJ35:AJ40), ISBLANK(V35:V40),ISBLANK(AN35:AN40)), "·", bdRateExtend( R35:R40,V35:V40, AJ35:AJ40,AN35:AN40))</f>
        <v>#VALUE!</v>
      </c>
      <c r="AY35" s="30"/>
      <c r="BA35" s="29" t="e">
        <f>IF( OR(ISBLANK(P35:P40),ISBLANK(AH35:AH40), ISBLANK(T35:T40),ISBLANK(AL35:AL40)), "·", bdRateExtend( P35:P40,T35:T40, AH35:AH40,AL35:AL40))</f>
        <v>#VALUE!</v>
      </c>
      <c r="BB35" s="29" t="e">
        <f>IF( OR(ISBLANK(P35:P40),ISBLANK(AH35:AH40), ISBLANK(U35:U40),ISBLANK(AM35:AM40)), "·", bdRateExtend( P35:P40,U35:U40, AH35:AH40,AM35:AM40))</f>
        <v>#VALUE!</v>
      </c>
      <c r="BC35" s="29" t="e">
        <f>IF( OR(ISBLANK(P35:P40),ISBLANK(AH35:AH40), ISBLANK(V35:V40),ISBLANK(AN35:AN40)), "·", bdRateExtend( P35:P40,V35:V40, AH35:AH40,AN35:AN40))</f>
        <v>#VALUE!</v>
      </c>
      <c r="BD35" s="30"/>
      <c r="BH35" s="3" t="b">
        <f t="shared" si="12"/>
        <v>1</v>
      </c>
      <c r="BI35" s="3" t="b">
        <f t="shared" si="12"/>
        <v>1</v>
      </c>
      <c r="BJ35" s="3" t="b">
        <f t="shared" si="12"/>
        <v>1</v>
      </c>
      <c r="BK35" s="3" t="b">
        <f t="shared" si="12"/>
        <v>1</v>
      </c>
      <c r="BL35" s="3" t="b">
        <f t="shared" si="12"/>
        <v>1</v>
      </c>
      <c r="BM35" s="3" t="b">
        <f t="shared" si="12"/>
        <v>1</v>
      </c>
      <c r="BN35" s="3" t="b">
        <f t="shared" si="12"/>
        <v>1</v>
      </c>
      <c r="BO35" s="3" t="b">
        <f t="shared" si="12"/>
        <v>1</v>
      </c>
      <c r="BP35" s="3" t="b">
        <f t="shared" si="12"/>
        <v>1</v>
      </c>
    </row>
    <row r="36" spans="1:68" outlineLevel="1" x14ac:dyDescent="0.25">
      <c r="A36" s="31"/>
      <c r="B36" s="31" t="s">
        <v>245</v>
      </c>
      <c r="C36" s="32" t="s">
        <v>226</v>
      </c>
      <c r="D36" s="31">
        <v>8907880</v>
      </c>
      <c r="E36" s="33">
        <v>14</v>
      </c>
      <c r="F36" s="32">
        <v>1</v>
      </c>
      <c r="G36" s="32"/>
      <c r="I36" s="34" t="str">
        <f t="shared" si="0"/>
        <v>·</v>
      </c>
      <c r="J36" s="35" t="e">
        <f t="shared" si="1"/>
        <v>#VALUE!</v>
      </c>
      <c r="K36" s="35" t="e">
        <f t="shared" si="2"/>
        <v>#VALUE!</v>
      </c>
      <c r="L36" s="35" t="e">
        <f t="shared" si="3"/>
        <v>#VALUE!</v>
      </c>
      <c r="M36" s="36"/>
      <c r="N36" s="35" t="e">
        <f t="shared" si="4"/>
        <v>#VALUE!</v>
      </c>
      <c r="O36" s="37">
        <f>Reference!E369</f>
        <v>0</v>
      </c>
      <c r="P36" s="38" t="str">
        <f>Reference!F369</f>
        <v>incomplete0</v>
      </c>
      <c r="Q36" s="38" t="str">
        <f>Reference!G369</f>
        <v>incomplete0</v>
      </c>
      <c r="R36" s="38" t="str">
        <f>Reference!H369</f>
        <v>incomplete0</v>
      </c>
      <c r="S36" s="39"/>
      <c r="T36" s="40" t="str">
        <f>Reference!L369</f>
        <v>incomplete0</v>
      </c>
      <c r="U36" s="40" t="str">
        <f>Reference!M369</f>
        <v>incomplete0</v>
      </c>
      <c r="V36" s="40" t="str">
        <f>Reference!N369</f>
        <v>incomplete0</v>
      </c>
      <c r="W36" s="41"/>
      <c r="X36" s="42" t="str">
        <f>Reference!P369</f>
        <v>incomplete0</v>
      </c>
      <c r="Y36" s="42" t="str">
        <f>Reference!Q369</f>
        <v>incomplete0</v>
      </c>
      <c r="AA36" s="34" t="str">
        <f t="shared" si="5"/>
        <v>·</v>
      </c>
      <c r="AB36" s="35" t="e">
        <f t="shared" si="6"/>
        <v>#VALUE!</v>
      </c>
      <c r="AC36" s="35" t="e">
        <f t="shared" si="7"/>
        <v>#VALUE!</v>
      </c>
      <c r="AD36" s="35" t="e">
        <f t="shared" si="8"/>
        <v>#VALUE!</v>
      </c>
      <c r="AE36" s="36"/>
      <c r="AF36" s="35" t="e">
        <f t="shared" si="9"/>
        <v>#VALUE!</v>
      </c>
      <c r="AG36" s="37">
        <f>Test!E369</f>
        <v>0</v>
      </c>
      <c r="AH36" s="38" t="str">
        <f>Test!F369</f>
        <v>incomplete0</v>
      </c>
      <c r="AI36" s="38" t="str">
        <f>Test!G369</f>
        <v>incomplete0</v>
      </c>
      <c r="AJ36" s="38" t="str">
        <f>Test!H369</f>
        <v>incomplete0</v>
      </c>
      <c r="AK36" s="39"/>
      <c r="AL36" s="40" t="str">
        <f>Test!L369</f>
        <v>incomplete0</v>
      </c>
      <c r="AM36" s="40" t="str">
        <f>Test!M369</f>
        <v>incomplete0</v>
      </c>
      <c r="AN36" s="40" t="str">
        <f>Test!N369</f>
        <v>incomplete0</v>
      </c>
      <c r="AO36" s="41"/>
      <c r="AP36" s="42" t="str">
        <f>Test!P369</f>
        <v>incomplete0</v>
      </c>
      <c r="AQ36" s="42" t="str">
        <f>Test!Q369</f>
        <v>incomplete0</v>
      </c>
      <c r="AS36" s="43" t="e">
        <f t="shared" si="10"/>
        <v>#VALUE!</v>
      </c>
      <c r="AT36" s="43"/>
      <c r="AV36" s="44"/>
      <c r="AW36" s="44"/>
      <c r="AX36" s="44"/>
      <c r="AY36" s="45"/>
      <c r="BA36" s="44"/>
      <c r="BB36" s="44"/>
      <c r="BC36" s="44"/>
      <c r="BD36" s="45"/>
      <c r="BH36" s="3" t="b">
        <f t="shared" si="12"/>
        <v>1</v>
      </c>
      <c r="BI36" s="3" t="b">
        <f t="shared" si="12"/>
        <v>1</v>
      </c>
      <c r="BJ36" s="3" t="b">
        <f t="shared" si="12"/>
        <v>1</v>
      </c>
      <c r="BK36" s="3" t="b">
        <f t="shared" si="12"/>
        <v>1</v>
      </c>
      <c r="BL36" s="3" t="b">
        <f t="shared" si="12"/>
        <v>1</v>
      </c>
      <c r="BM36" s="3" t="b">
        <f t="shared" si="12"/>
        <v>1</v>
      </c>
      <c r="BN36" s="3" t="b">
        <f t="shared" si="12"/>
        <v>1</v>
      </c>
      <c r="BO36" s="3" t="b">
        <f t="shared" si="12"/>
        <v>1</v>
      </c>
      <c r="BP36" s="3" t="b">
        <f t="shared" si="12"/>
        <v>1</v>
      </c>
    </row>
    <row r="37" spans="1:68" outlineLevel="1" x14ac:dyDescent="0.25">
      <c r="A37" s="16"/>
      <c r="B37" s="16" t="s">
        <v>245</v>
      </c>
      <c r="C37" s="17" t="s">
        <v>227</v>
      </c>
      <c r="D37" s="16">
        <v>8907880</v>
      </c>
      <c r="E37" s="18">
        <v>14</v>
      </c>
      <c r="F37" s="17">
        <v>1</v>
      </c>
      <c r="G37" s="17"/>
      <c r="I37" s="19" t="str">
        <f t="shared" si="0"/>
        <v>·</v>
      </c>
      <c r="J37" s="20" t="e">
        <f t="shared" si="1"/>
        <v>#VALUE!</v>
      </c>
      <c r="K37" s="20" t="e">
        <f t="shared" si="2"/>
        <v>#VALUE!</v>
      </c>
      <c r="L37" s="20" t="e">
        <f t="shared" si="3"/>
        <v>#VALUE!</v>
      </c>
      <c r="M37" s="21"/>
      <c r="N37" s="20" t="e">
        <f t="shared" si="4"/>
        <v>#VALUE!</v>
      </c>
      <c r="O37" s="22">
        <f>Reference!E370</f>
        <v>0</v>
      </c>
      <c r="P37" s="23" t="str">
        <f>Reference!F370</f>
        <v>incomplete0</v>
      </c>
      <c r="Q37" s="23" t="str">
        <f>Reference!G370</f>
        <v>incomplete0</v>
      </c>
      <c r="R37" s="23" t="str">
        <f>Reference!H370</f>
        <v>incomplete0</v>
      </c>
      <c r="S37" s="24"/>
      <c r="T37" s="25" t="str">
        <f>Reference!L370</f>
        <v>incomplete0</v>
      </c>
      <c r="U37" s="25" t="str">
        <f>Reference!M370</f>
        <v>incomplete0</v>
      </c>
      <c r="V37" s="25" t="str">
        <f>Reference!N370</f>
        <v>incomplete0</v>
      </c>
      <c r="W37" s="26"/>
      <c r="X37" s="27" t="str">
        <f>Reference!P370</f>
        <v>incomplete0</v>
      </c>
      <c r="Y37" s="27" t="str">
        <f>Reference!Q370</f>
        <v>incomplete0</v>
      </c>
      <c r="AA37" s="19" t="str">
        <f t="shared" si="5"/>
        <v>·</v>
      </c>
      <c r="AB37" s="20" t="e">
        <f t="shared" si="6"/>
        <v>#VALUE!</v>
      </c>
      <c r="AC37" s="20" t="e">
        <f t="shared" si="7"/>
        <v>#VALUE!</v>
      </c>
      <c r="AD37" s="20" t="e">
        <f t="shared" si="8"/>
        <v>#VALUE!</v>
      </c>
      <c r="AE37" s="21"/>
      <c r="AF37" s="20" t="e">
        <f t="shared" si="9"/>
        <v>#VALUE!</v>
      </c>
      <c r="AG37" s="22">
        <f>Test!E370</f>
        <v>0</v>
      </c>
      <c r="AH37" s="23" t="str">
        <f>Test!F370</f>
        <v>incomplete0</v>
      </c>
      <c r="AI37" s="23" t="str">
        <f>Test!G370</f>
        <v>incomplete0</v>
      </c>
      <c r="AJ37" s="23" t="str">
        <f>Test!H370</f>
        <v>incomplete0</v>
      </c>
      <c r="AK37" s="24"/>
      <c r="AL37" s="25" t="str">
        <f>Test!L370</f>
        <v>incomplete0</v>
      </c>
      <c r="AM37" s="25" t="str">
        <f>Test!M370</f>
        <v>incomplete0</v>
      </c>
      <c r="AN37" s="25" t="str">
        <f>Test!N370</f>
        <v>incomplete0</v>
      </c>
      <c r="AO37" s="26"/>
      <c r="AP37" s="27" t="str">
        <f>Test!P370</f>
        <v>incomplete0</v>
      </c>
      <c r="AQ37" s="27" t="str">
        <f>Test!Q370</f>
        <v>incomplete0</v>
      </c>
      <c r="AS37" s="28" t="e">
        <f t="shared" si="10"/>
        <v>#VALUE!</v>
      </c>
      <c r="AT37" s="28"/>
      <c r="AV37" s="29"/>
      <c r="AW37" s="29"/>
      <c r="AX37" s="29"/>
      <c r="AY37" s="30"/>
      <c r="BA37" s="29"/>
      <c r="BB37" s="29"/>
      <c r="BC37" s="29"/>
      <c r="BD37" s="30"/>
      <c r="BH37" s="3" t="b">
        <f t="shared" si="12"/>
        <v>1</v>
      </c>
      <c r="BI37" s="3" t="b">
        <f t="shared" si="12"/>
        <v>1</v>
      </c>
      <c r="BJ37" s="3" t="b">
        <f t="shared" si="12"/>
        <v>1</v>
      </c>
      <c r="BK37" s="3" t="b">
        <f t="shared" si="12"/>
        <v>1</v>
      </c>
      <c r="BL37" s="3" t="b">
        <f t="shared" si="12"/>
        <v>1</v>
      </c>
      <c r="BM37" s="3" t="b">
        <f t="shared" si="12"/>
        <v>1</v>
      </c>
      <c r="BN37" s="3" t="b">
        <f t="shared" si="12"/>
        <v>1</v>
      </c>
      <c r="BO37" s="3" t="b">
        <f t="shared" si="12"/>
        <v>1</v>
      </c>
      <c r="BP37" s="3" t="b">
        <f t="shared" si="12"/>
        <v>1</v>
      </c>
    </row>
    <row r="38" spans="1:68" outlineLevel="1" x14ac:dyDescent="0.25">
      <c r="A38" s="31"/>
      <c r="B38" s="31" t="s">
        <v>245</v>
      </c>
      <c r="C38" s="32" t="s">
        <v>228</v>
      </c>
      <c r="D38" s="31">
        <v>8907880</v>
      </c>
      <c r="E38" s="33">
        <v>14</v>
      </c>
      <c r="F38" s="32">
        <v>1</v>
      </c>
      <c r="G38" s="32"/>
      <c r="I38" s="34" t="str">
        <f t="shared" si="0"/>
        <v>·</v>
      </c>
      <c r="J38" s="35" t="e">
        <f t="shared" si="1"/>
        <v>#VALUE!</v>
      </c>
      <c r="K38" s="35" t="e">
        <f t="shared" si="2"/>
        <v>#VALUE!</v>
      </c>
      <c r="L38" s="35" t="e">
        <f t="shared" si="3"/>
        <v>#VALUE!</v>
      </c>
      <c r="M38" s="36"/>
      <c r="N38" s="35" t="e">
        <f t="shared" si="4"/>
        <v>#VALUE!</v>
      </c>
      <c r="O38" s="37">
        <f>Reference!E371</f>
        <v>0</v>
      </c>
      <c r="P38" s="38" t="str">
        <f>Reference!F371</f>
        <v>incomplete0</v>
      </c>
      <c r="Q38" s="38" t="str">
        <f>Reference!G371</f>
        <v>incomplete0</v>
      </c>
      <c r="R38" s="38" t="str">
        <f>Reference!H371</f>
        <v>incomplete0</v>
      </c>
      <c r="S38" s="39"/>
      <c r="T38" s="40" t="str">
        <f>Reference!L371</f>
        <v>incomplete0</v>
      </c>
      <c r="U38" s="40" t="str">
        <f>Reference!M371</f>
        <v>incomplete0</v>
      </c>
      <c r="V38" s="40" t="str">
        <f>Reference!N371</f>
        <v>incomplete0</v>
      </c>
      <c r="W38" s="41"/>
      <c r="X38" s="42" t="str">
        <f>Reference!P371</f>
        <v>incomplete0</v>
      </c>
      <c r="Y38" s="42" t="str">
        <f>Reference!Q371</f>
        <v>incomplete0</v>
      </c>
      <c r="AA38" s="34" t="str">
        <f t="shared" si="5"/>
        <v>·</v>
      </c>
      <c r="AB38" s="35" t="e">
        <f t="shared" si="6"/>
        <v>#VALUE!</v>
      </c>
      <c r="AC38" s="35" t="e">
        <f t="shared" si="7"/>
        <v>#VALUE!</v>
      </c>
      <c r="AD38" s="35" t="e">
        <f t="shared" si="8"/>
        <v>#VALUE!</v>
      </c>
      <c r="AE38" s="36"/>
      <c r="AF38" s="35" t="e">
        <f t="shared" si="9"/>
        <v>#VALUE!</v>
      </c>
      <c r="AG38" s="37">
        <f>Test!E371</f>
        <v>0</v>
      </c>
      <c r="AH38" s="38" t="str">
        <f>Test!F371</f>
        <v>incomplete0</v>
      </c>
      <c r="AI38" s="38" t="str">
        <f>Test!G371</f>
        <v>incomplete0</v>
      </c>
      <c r="AJ38" s="38" t="str">
        <f>Test!H371</f>
        <v>incomplete0</v>
      </c>
      <c r="AK38" s="39"/>
      <c r="AL38" s="40" t="str">
        <f>Test!L371</f>
        <v>incomplete0</v>
      </c>
      <c r="AM38" s="40" t="str">
        <f>Test!M371</f>
        <v>incomplete0</v>
      </c>
      <c r="AN38" s="40" t="str">
        <f>Test!N371</f>
        <v>incomplete0</v>
      </c>
      <c r="AO38" s="41"/>
      <c r="AP38" s="42" t="str">
        <f>Test!P371</f>
        <v>incomplete0</v>
      </c>
      <c r="AQ38" s="42" t="str">
        <f>Test!Q371</f>
        <v>incomplete0</v>
      </c>
      <c r="AS38" s="43" t="e">
        <f t="shared" si="10"/>
        <v>#VALUE!</v>
      </c>
      <c r="AT38" s="43"/>
      <c r="AV38" s="44"/>
      <c r="AW38" s="44"/>
      <c r="AX38" s="44"/>
      <c r="AY38" s="45"/>
      <c r="BA38" s="44"/>
      <c r="BB38" s="44"/>
      <c r="BC38" s="44"/>
      <c r="BD38" s="45"/>
      <c r="BH38" s="3" t="b">
        <f t="shared" si="12"/>
        <v>1</v>
      </c>
      <c r="BI38" s="3" t="b">
        <f t="shared" si="12"/>
        <v>1</v>
      </c>
      <c r="BJ38" s="3" t="b">
        <f t="shared" si="12"/>
        <v>1</v>
      </c>
      <c r="BK38" s="3" t="b">
        <f t="shared" si="12"/>
        <v>1</v>
      </c>
      <c r="BL38" s="3" t="b">
        <f t="shared" si="12"/>
        <v>1</v>
      </c>
      <c r="BM38" s="3" t="b">
        <f t="shared" si="12"/>
        <v>1</v>
      </c>
      <c r="BN38" s="3" t="b">
        <f t="shared" si="12"/>
        <v>1</v>
      </c>
      <c r="BO38" s="3" t="b">
        <f t="shared" si="12"/>
        <v>1</v>
      </c>
      <c r="BP38" s="3" t="b">
        <f t="shared" si="12"/>
        <v>1</v>
      </c>
    </row>
    <row r="39" spans="1:68" outlineLevel="1" x14ac:dyDescent="0.25">
      <c r="A39" s="16"/>
      <c r="B39" s="16" t="s">
        <v>245</v>
      </c>
      <c r="C39" s="17" t="s">
        <v>229</v>
      </c>
      <c r="D39" s="16">
        <v>8907880</v>
      </c>
      <c r="E39" s="18">
        <v>14</v>
      </c>
      <c r="F39" s="17">
        <v>1</v>
      </c>
      <c r="G39" s="17"/>
      <c r="I39" s="19" t="str">
        <f t="shared" si="0"/>
        <v>·</v>
      </c>
      <c r="J39" s="20" t="e">
        <f t="shared" si="1"/>
        <v>#VALUE!</v>
      </c>
      <c r="K39" s="20" t="e">
        <f t="shared" si="2"/>
        <v>#VALUE!</v>
      </c>
      <c r="L39" s="20" t="e">
        <f t="shared" si="3"/>
        <v>#VALUE!</v>
      </c>
      <c r="M39" s="21"/>
      <c r="N39" s="20" t="e">
        <f t="shared" si="4"/>
        <v>#VALUE!</v>
      </c>
      <c r="O39" s="22">
        <f>Reference!E372</f>
        <v>0</v>
      </c>
      <c r="P39" s="23" t="str">
        <f>Reference!F372</f>
        <v>incomplete0</v>
      </c>
      <c r="Q39" s="23" t="str">
        <f>Reference!G372</f>
        <v>incomplete0</v>
      </c>
      <c r="R39" s="23" t="str">
        <f>Reference!H372</f>
        <v>incomplete0</v>
      </c>
      <c r="S39" s="24"/>
      <c r="T39" s="25" t="str">
        <f>Reference!L372</f>
        <v>incomplete0</v>
      </c>
      <c r="U39" s="25" t="str">
        <f>Reference!M372</f>
        <v>incomplete0</v>
      </c>
      <c r="V39" s="25" t="str">
        <f>Reference!N372</f>
        <v>incomplete0</v>
      </c>
      <c r="W39" s="26"/>
      <c r="X39" s="27" t="str">
        <f>Reference!P372</f>
        <v>incomplete0</v>
      </c>
      <c r="Y39" s="27" t="str">
        <f>Reference!Q372</f>
        <v>incomplete0</v>
      </c>
      <c r="AA39" s="19" t="str">
        <f t="shared" si="5"/>
        <v>·</v>
      </c>
      <c r="AB39" s="20" t="e">
        <f t="shared" si="6"/>
        <v>#VALUE!</v>
      </c>
      <c r="AC39" s="20" t="e">
        <f t="shared" si="7"/>
        <v>#VALUE!</v>
      </c>
      <c r="AD39" s="20" t="e">
        <f t="shared" si="8"/>
        <v>#VALUE!</v>
      </c>
      <c r="AE39" s="21"/>
      <c r="AF39" s="20" t="e">
        <f t="shared" si="9"/>
        <v>#VALUE!</v>
      </c>
      <c r="AG39" s="22">
        <f>Test!E372</f>
        <v>0</v>
      </c>
      <c r="AH39" s="23" t="str">
        <f>Test!F372</f>
        <v>incomplete0</v>
      </c>
      <c r="AI39" s="23" t="str">
        <f>Test!G372</f>
        <v>incomplete0</v>
      </c>
      <c r="AJ39" s="23" t="str">
        <f>Test!H372</f>
        <v>incomplete0</v>
      </c>
      <c r="AK39" s="24"/>
      <c r="AL39" s="25" t="str">
        <f>Test!L372</f>
        <v>incomplete0</v>
      </c>
      <c r="AM39" s="25" t="str">
        <f>Test!M372</f>
        <v>incomplete0</v>
      </c>
      <c r="AN39" s="25" t="str">
        <f>Test!N372</f>
        <v>incomplete0</v>
      </c>
      <c r="AO39" s="26"/>
      <c r="AP39" s="27" t="str">
        <f>Test!P372</f>
        <v>incomplete0</v>
      </c>
      <c r="AQ39" s="27" t="str">
        <f>Test!Q372</f>
        <v>incomplete0</v>
      </c>
      <c r="AS39" s="28" t="e">
        <f t="shared" si="10"/>
        <v>#VALUE!</v>
      </c>
      <c r="AT39" s="28"/>
      <c r="AV39" s="29"/>
      <c r="AW39" s="29"/>
      <c r="AX39" s="29"/>
      <c r="AY39" s="30"/>
      <c r="BA39" s="29"/>
      <c r="BB39" s="29"/>
      <c r="BC39" s="29"/>
      <c r="BD39" s="30"/>
      <c r="BH39" s="3" t="b">
        <f t="shared" si="12"/>
        <v>1</v>
      </c>
      <c r="BI39" s="3" t="b">
        <f t="shared" si="12"/>
        <v>1</v>
      </c>
      <c r="BJ39" s="3" t="b">
        <f t="shared" si="12"/>
        <v>1</v>
      </c>
      <c r="BK39" s="3" t="b">
        <f t="shared" si="12"/>
        <v>1</v>
      </c>
      <c r="BL39" s="3" t="b">
        <f t="shared" si="12"/>
        <v>1</v>
      </c>
      <c r="BM39" s="3" t="b">
        <f t="shared" si="12"/>
        <v>1</v>
      </c>
      <c r="BN39" s="3" t="b">
        <f t="shared" si="12"/>
        <v>1</v>
      </c>
      <c r="BO39" s="3" t="b">
        <f t="shared" si="12"/>
        <v>1</v>
      </c>
      <c r="BP39" s="3" t="b">
        <f t="shared" si="12"/>
        <v>1</v>
      </c>
    </row>
    <row r="40" spans="1:68" ht="15.75" outlineLevel="1" thickBot="1" x14ac:dyDescent="0.3">
      <c r="A40" s="31"/>
      <c r="B40" s="46" t="s">
        <v>245</v>
      </c>
      <c r="C40" s="47" t="s">
        <v>230</v>
      </c>
      <c r="D40" s="46">
        <v>8907880</v>
      </c>
      <c r="E40" s="48">
        <v>14</v>
      </c>
      <c r="F40" s="47">
        <v>1</v>
      </c>
      <c r="G40" s="47"/>
      <c r="I40" s="49" t="str">
        <f t="shared" si="0"/>
        <v>·</v>
      </c>
      <c r="J40" s="50" t="e">
        <f t="shared" si="1"/>
        <v>#VALUE!</v>
      </c>
      <c r="K40" s="50" t="e">
        <f t="shared" si="2"/>
        <v>#VALUE!</v>
      </c>
      <c r="L40" s="50" t="e">
        <f t="shared" si="3"/>
        <v>#VALUE!</v>
      </c>
      <c r="M40" s="51"/>
      <c r="N40" s="50" t="e">
        <f t="shared" si="4"/>
        <v>#VALUE!</v>
      </c>
      <c r="O40" s="52">
        <f>Reference!E373</f>
        <v>0</v>
      </c>
      <c r="P40" s="53" t="str">
        <f>Reference!F373</f>
        <v>incomplete0</v>
      </c>
      <c r="Q40" s="53" t="str">
        <f>Reference!G373</f>
        <v>incomplete0</v>
      </c>
      <c r="R40" s="53" t="str">
        <f>Reference!H373</f>
        <v>incomplete0</v>
      </c>
      <c r="S40" s="54"/>
      <c r="T40" s="55" t="str">
        <f>Reference!L373</f>
        <v>incomplete0</v>
      </c>
      <c r="U40" s="55" t="str">
        <f>Reference!M373</f>
        <v>incomplete0</v>
      </c>
      <c r="V40" s="55" t="str">
        <f>Reference!N373</f>
        <v>incomplete0</v>
      </c>
      <c r="W40" s="56"/>
      <c r="X40" s="57" t="str">
        <f>Reference!P373</f>
        <v>incomplete0</v>
      </c>
      <c r="Y40" s="57" t="str">
        <f>Reference!Q373</f>
        <v>incomplete0</v>
      </c>
      <c r="AA40" s="49" t="str">
        <f t="shared" si="5"/>
        <v>·</v>
      </c>
      <c r="AB40" s="50" t="e">
        <f t="shared" si="6"/>
        <v>#VALUE!</v>
      </c>
      <c r="AC40" s="50" t="e">
        <f t="shared" si="7"/>
        <v>#VALUE!</v>
      </c>
      <c r="AD40" s="50" t="e">
        <f t="shared" si="8"/>
        <v>#VALUE!</v>
      </c>
      <c r="AE40" s="51"/>
      <c r="AF40" s="50" t="e">
        <f t="shared" si="9"/>
        <v>#VALUE!</v>
      </c>
      <c r="AG40" s="52">
        <f>Test!E373</f>
        <v>0</v>
      </c>
      <c r="AH40" s="53" t="str">
        <f>Test!F373</f>
        <v>incomplete0</v>
      </c>
      <c r="AI40" s="53" t="str">
        <f>Test!G373</f>
        <v>incomplete0</v>
      </c>
      <c r="AJ40" s="53" t="str">
        <f>Test!H373</f>
        <v>incomplete0</v>
      </c>
      <c r="AK40" s="54"/>
      <c r="AL40" s="55" t="str">
        <f>Test!L373</f>
        <v>incomplete0</v>
      </c>
      <c r="AM40" s="55" t="str">
        <f>Test!M373</f>
        <v>incomplete0</v>
      </c>
      <c r="AN40" s="55" t="str">
        <f>Test!N373</f>
        <v>incomplete0</v>
      </c>
      <c r="AO40" s="56"/>
      <c r="AP40" s="57" t="str">
        <f>Test!P373</f>
        <v>incomplete0</v>
      </c>
      <c r="AQ40" s="57" t="str">
        <f>Test!Q373</f>
        <v>incomplete0</v>
      </c>
      <c r="AS40" s="58" t="e">
        <f t="shared" si="10"/>
        <v>#VALUE!</v>
      </c>
      <c r="AT40" s="58"/>
      <c r="AV40" s="59"/>
      <c r="AW40" s="59"/>
      <c r="AX40" s="59"/>
      <c r="AY40" s="60"/>
      <c r="BA40" s="59"/>
      <c r="BB40" s="59"/>
      <c r="BC40" s="59"/>
      <c r="BD40" s="60"/>
      <c r="BH40" s="3" t="b">
        <f t="shared" si="12"/>
        <v>1</v>
      </c>
      <c r="BI40" s="3" t="b">
        <f t="shared" si="12"/>
        <v>1</v>
      </c>
      <c r="BJ40" s="3" t="b">
        <f t="shared" si="12"/>
        <v>1</v>
      </c>
      <c r="BK40" s="3" t="b">
        <f t="shared" si="12"/>
        <v>1</v>
      </c>
      <c r="BL40" s="3" t="b">
        <f t="shared" si="12"/>
        <v>1</v>
      </c>
      <c r="BM40" s="3" t="b">
        <f t="shared" si="12"/>
        <v>1</v>
      </c>
      <c r="BN40" s="3" t="b">
        <f t="shared" si="12"/>
        <v>1</v>
      </c>
      <c r="BO40" s="3" t="b">
        <f t="shared" si="12"/>
        <v>1</v>
      </c>
      <c r="BP40" s="3" t="b">
        <f t="shared" si="12"/>
        <v>1</v>
      </c>
    </row>
    <row r="41" spans="1:68" x14ac:dyDescent="0.25">
      <c r="A41" s="16"/>
      <c r="B41" s="16" t="s">
        <v>248</v>
      </c>
      <c r="C41" s="17" t="s">
        <v>225</v>
      </c>
      <c r="D41" s="16">
        <v>4061755</v>
      </c>
      <c r="E41" s="18">
        <v>11</v>
      </c>
      <c r="F41" s="17">
        <v>1</v>
      </c>
      <c r="G41" s="17"/>
      <c r="I41" s="19" t="str">
        <f t="shared" si="0"/>
        <v>·</v>
      </c>
      <c r="J41" s="20" t="e">
        <f t="shared" si="1"/>
        <v>#VALUE!</v>
      </c>
      <c r="K41" s="20" t="e">
        <f t="shared" si="2"/>
        <v>#VALUE!</v>
      </c>
      <c r="L41" s="20" t="e">
        <f t="shared" si="3"/>
        <v>#VALUE!</v>
      </c>
      <c r="M41" s="21"/>
      <c r="N41" s="20" t="e">
        <f t="shared" si="4"/>
        <v>#VALUE!</v>
      </c>
      <c r="O41" s="22">
        <f>Reference!E374</f>
        <v>0</v>
      </c>
      <c r="P41" s="23" t="str">
        <f>Reference!F374</f>
        <v>incomplete0</v>
      </c>
      <c r="Q41" s="23" t="str">
        <f>Reference!G374</f>
        <v>incomplete0</v>
      </c>
      <c r="R41" s="23" t="str">
        <f>Reference!H374</f>
        <v>incomplete0</v>
      </c>
      <c r="S41" s="24"/>
      <c r="T41" s="25" t="str">
        <f>Reference!L374</f>
        <v>incomplete0</v>
      </c>
      <c r="U41" s="25" t="str">
        <f>Reference!M374</f>
        <v>incomplete0</v>
      </c>
      <c r="V41" s="25" t="str">
        <f>Reference!N374</f>
        <v>incomplete0</v>
      </c>
      <c r="W41" s="26"/>
      <c r="X41" s="27" t="str">
        <f>Reference!P374</f>
        <v>incomplete0</v>
      </c>
      <c r="Y41" s="27" t="str">
        <f>Reference!Q374</f>
        <v>incomplete0</v>
      </c>
      <c r="AA41" s="19" t="str">
        <f t="shared" si="5"/>
        <v>·</v>
      </c>
      <c r="AB41" s="20" t="e">
        <f t="shared" si="6"/>
        <v>#VALUE!</v>
      </c>
      <c r="AC41" s="20" t="e">
        <f t="shared" si="7"/>
        <v>#VALUE!</v>
      </c>
      <c r="AD41" s="20" t="e">
        <f t="shared" si="8"/>
        <v>#VALUE!</v>
      </c>
      <c r="AE41" s="21"/>
      <c r="AF41" s="20" t="e">
        <f t="shared" si="9"/>
        <v>#VALUE!</v>
      </c>
      <c r="AG41" s="22">
        <f>Test!E374</f>
        <v>0</v>
      </c>
      <c r="AH41" s="23" t="str">
        <f>Test!F374</f>
        <v>incomplete0</v>
      </c>
      <c r="AI41" s="23" t="str">
        <f>Test!G374</f>
        <v>incomplete0</v>
      </c>
      <c r="AJ41" s="23" t="str">
        <f>Test!H374</f>
        <v>incomplete0</v>
      </c>
      <c r="AK41" s="24"/>
      <c r="AL41" s="25" t="str">
        <f>Test!L374</f>
        <v>incomplete0</v>
      </c>
      <c r="AM41" s="25" t="str">
        <f>Test!M374</f>
        <v>incomplete0</v>
      </c>
      <c r="AN41" s="25" t="str">
        <f>Test!N374</f>
        <v>incomplete0</v>
      </c>
      <c r="AO41" s="26"/>
      <c r="AP41" s="27" t="str">
        <f>Test!P374</f>
        <v>incomplete0</v>
      </c>
      <c r="AQ41" s="27" t="str">
        <f>Test!Q374</f>
        <v>incomplete0</v>
      </c>
      <c r="AS41" s="28" t="e">
        <f t="shared" si="10"/>
        <v>#VALUE!</v>
      </c>
      <c r="AT41" s="28" t="e">
        <f t="array" ref="AT41">AVERAGE(AI41:AI46/AH41:AH46) - AVERAGE(Q41:Q46/P41:P46)</f>
        <v>#VALUE!</v>
      </c>
      <c r="AV41" s="29" t="e">
        <f>IF( OR(ISBLANK(R41:R46),ISBLANK(AJ41:AJ46), ISBLANK(T41:T46),ISBLANK(AL41:AL46)), "·", bdRateExtend( R41:R46,T41:T46, AJ41:AJ46,AL41:AL46))</f>
        <v>#VALUE!</v>
      </c>
      <c r="AW41" s="29" t="e">
        <f>IF( OR(ISBLANK(R41:R46),ISBLANK(AJ41:AJ46), ISBLANK(U41:U46),ISBLANK(AM41:AM46)), "·", bdRateExtend( R41:R46,U41:U46, AJ41:AJ46,AM41:AM46))</f>
        <v>#VALUE!</v>
      </c>
      <c r="AX41" s="29" t="e">
        <f>IF( OR(ISBLANK(R41:R46),ISBLANK(AJ41:AJ46), ISBLANK(V41:V46),ISBLANK(AN41:AN46)), "·", bdRateExtend( R41:R46,V41:V46, AJ41:AJ46,AN41:AN46))</f>
        <v>#VALUE!</v>
      </c>
      <c r="AY41" s="30"/>
      <c r="BA41" s="29" t="e">
        <f>IF( OR(ISBLANK(P41:P46),ISBLANK(AH41:AH46), ISBLANK(T41:T46),ISBLANK(AL41:AL46)), "·", bdRateExtend( P41:P46,T41:T46, AH41:AH46,AL41:AL46))</f>
        <v>#VALUE!</v>
      </c>
      <c r="BB41" s="29" t="e">
        <f>IF( OR(ISBLANK(P41:P46),ISBLANK(AH41:AH46), ISBLANK(U41:U46),ISBLANK(AM41:AM46)), "·", bdRateExtend( P41:P46,U41:U46, AH41:AH46,AM41:AM46))</f>
        <v>#VALUE!</v>
      </c>
      <c r="BC41" s="29" t="e">
        <f>IF( OR(ISBLANK(P41:P46),ISBLANK(AH41:AH46), ISBLANK(V41:V46),ISBLANK(AN41:AN46)), "·", bdRateExtend( P41:P46,V41:V46, AH41:AH46,AN41:AN46))</f>
        <v>#VALUE!</v>
      </c>
      <c r="BD41" s="30"/>
      <c r="BH41" s="3" t="b">
        <f t="shared" si="12"/>
        <v>1</v>
      </c>
      <c r="BI41" s="3" t="b">
        <f t="shared" si="12"/>
        <v>1</v>
      </c>
      <c r="BJ41" s="3" t="b">
        <f t="shared" si="12"/>
        <v>1</v>
      </c>
      <c r="BK41" s="3" t="b">
        <f t="shared" si="12"/>
        <v>1</v>
      </c>
      <c r="BL41" s="3" t="b">
        <f t="shared" si="12"/>
        <v>1</v>
      </c>
      <c r="BM41" s="3" t="b">
        <f t="shared" si="12"/>
        <v>1</v>
      </c>
      <c r="BN41" s="3" t="b">
        <f t="shared" si="12"/>
        <v>1</v>
      </c>
      <c r="BO41" s="3" t="b">
        <f t="shared" si="12"/>
        <v>1</v>
      </c>
      <c r="BP41" s="3" t="b">
        <f t="shared" si="12"/>
        <v>1</v>
      </c>
    </row>
    <row r="42" spans="1:68" outlineLevel="1" x14ac:dyDescent="0.25">
      <c r="A42" s="31"/>
      <c r="B42" s="31" t="s">
        <v>248</v>
      </c>
      <c r="C42" s="32" t="s">
        <v>226</v>
      </c>
      <c r="D42" s="31">
        <v>4061755</v>
      </c>
      <c r="E42" s="33">
        <v>11</v>
      </c>
      <c r="F42" s="32">
        <v>1</v>
      </c>
      <c r="G42" s="32"/>
      <c r="I42" s="34" t="str">
        <f t="shared" si="0"/>
        <v>·</v>
      </c>
      <c r="J42" s="35" t="e">
        <f t="shared" si="1"/>
        <v>#VALUE!</v>
      </c>
      <c r="K42" s="35" t="e">
        <f t="shared" si="2"/>
        <v>#VALUE!</v>
      </c>
      <c r="L42" s="35" t="e">
        <f t="shared" si="3"/>
        <v>#VALUE!</v>
      </c>
      <c r="M42" s="36"/>
      <c r="N42" s="35" t="e">
        <f t="shared" si="4"/>
        <v>#VALUE!</v>
      </c>
      <c r="O42" s="37">
        <f>Reference!E375</f>
        <v>0</v>
      </c>
      <c r="P42" s="38" t="str">
        <f>Reference!F375</f>
        <v>incomplete0</v>
      </c>
      <c r="Q42" s="38" t="str">
        <f>Reference!G375</f>
        <v>incomplete0</v>
      </c>
      <c r="R42" s="38" t="str">
        <f>Reference!H375</f>
        <v>incomplete0</v>
      </c>
      <c r="S42" s="39"/>
      <c r="T42" s="40" t="str">
        <f>Reference!L375</f>
        <v>incomplete0</v>
      </c>
      <c r="U42" s="40" t="str">
        <f>Reference!M375</f>
        <v>incomplete0</v>
      </c>
      <c r="V42" s="40" t="str">
        <f>Reference!N375</f>
        <v>incomplete0</v>
      </c>
      <c r="W42" s="41"/>
      <c r="X42" s="42" t="str">
        <f>Reference!P375</f>
        <v>incomplete0</v>
      </c>
      <c r="Y42" s="42" t="str">
        <f>Reference!Q375</f>
        <v>incomplete0</v>
      </c>
      <c r="AA42" s="34" t="str">
        <f t="shared" si="5"/>
        <v>·</v>
      </c>
      <c r="AB42" s="35" t="e">
        <f t="shared" si="6"/>
        <v>#VALUE!</v>
      </c>
      <c r="AC42" s="35" t="e">
        <f t="shared" si="7"/>
        <v>#VALUE!</v>
      </c>
      <c r="AD42" s="35" t="e">
        <f t="shared" si="8"/>
        <v>#VALUE!</v>
      </c>
      <c r="AE42" s="36"/>
      <c r="AF42" s="35" t="e">
        <f t="shared" si="9"/>
        <v>#VALUE!</v>
      </c>
      <c r="AG42" s="37">
        <f>Test!E375</f>
        <v>0</v>
      </c>
      <c r="AH42" s="38" t="str">
        <f>Test!F375</f>
        <v>incomplete0</v>
      </c>
      <c r="AI42" s="38" t="str">
        <f>Test!G375</f>
        <v>incomplete0</v>
      </c>
      <c r="AJ42" s="38" t="str">
        <f>Test!H375</f>
        <v>incomplete0</v>
      </c>
      <c r="AK42" s="39"/>
      <c r="AL42" s="40" t="str">
        <f>Test!L375</f>
        <v>incomplete0</v>
      </c>
      <c r="AM42" s="40" t="str">
        <f>Test!M375</f>
        <v>incomplete0</v>
      </c>
      <c r="AN42" s="40" t="str">
        <f>Test!N375</f>
        <v>incomplete0</v>
      </c>
      <c r="AO42" s="41"/>
      <c r="AP42" s="42" t="str">
        <f>Test!P375</f>
        <v>incomplete0</v>
      </c>
      <c r="AQ42" s="42" t="str">
        <f>Test!Q375</f>
        <v>incomplete0</v>
      </c>
      <c r="AS42" s="43" t="e">
        <f t="shared" si="10"/>
        <v>#VALUE!</v>
      </c>
      <c r="AT42" s="43"/>
      <c r="AV42" s="44"/>
      <c r="AW42" s="44"/>
      <c r="AX42" s="44"/>
      <c r="AY42" s="45"/>
      <c r="BA42" s="44"/>
      <c r="BB42" s="44"/>
      <c r="BC42" s="44"/>
      <c r="BD42" s="45"/>
      <c r="BH42" s="3" t="b">
        <f t="shared" si="12"/>
        <v>1</v>
      </c>
      <c r="BI42" s="3" t="b">
        <f t="shared" si="12"/>
        <v>1</v>
      </c>
      <c r="BJ42" s="3" t="b">
        <f t="shared" si="12"/>
        <v>1</v>
      </c>
      <c r="BK42" s="3" t="b">
        <f t="shared" si="12"/>
        <v>1</v>
      </c>
      <c r="BL42" s="3" t="b">
        <f t="shared" si="12"/>
        <v>1</v>
      </c>
      <c r="BM42" s="3" t="b">
        <f t="shared" si="12"/>
        <v>1</v>
      </c>
      <c r="BN42" s="3" t="b">
        <f t="shared" si="12"/>
        <v>1</v>
      </c>
      <c r="BO42" s="3" t="b">
        <f t="shared" si="12"/>
        <v>1</v>
      </c>
      <c r="BP42" s="3" t="b">
        <f t="shared" si="12"/>
        <v>1</v>
      </c>
    </row>
    <row r="43" spans="1:68" outlineLevel="1" x14ac:dyDescent="0.25">
      <c r="A43" s="16"/>
      <c r="B43" s="16" t="s">
        <v>248</v>
      </c>
      <c r="C43" s="17" t="s">
        <v>227</v>
      </c>
      <c r="D43" s="16">
        <v>4061755</v>
      </c>
      <c r="E43" s="18">
        <v>11</v>
      </c>
      <c r="F43" s="17">
        <v>1</v>
      </c>
      <c r="G43" s="17"/>
      <c r="I43" s="19" t="str">
        <f t="shared" si="0"/>
        <v>·</v>
      </c>
      <c r="J43" s="20" t="e">
        <f t="shared" si="1"/>
        <v>#VALUE!</v>
      </c>
      <c r="K43" s="20" t="e">
        <f t="shared" si="2"/>
        <v>#VALUE!</v>
      </c>
      <c r="L43" s="20" t="e">
        <f t="shared" si="3"/>
        <v>#VALUE!</v>
      </c>
      <c r="M43" s="21"/>
      <c r="N43" s="20" t="e">
        <f t="shared" si="4"/>
        <v>#VALUE!</v>
      </c>
      <c r="O43" s="22">
        <f>Reference!E376</f>
        <v>0</v>
      </c>
      <c r="P43" s="23" t="str">
        <f>Reference!F376</f>
        <v>incomplete0</v>
      </c>
      <c r="Q43" s="23" t="str">
        <f>Reference!G376</f>
        <v>incomplete0</v>
      </c>
      <c r="R43" s="23" t="str">
        <f>Reference!H376</f>
        <v>incomplete0</v>
      </c>
      <c r="S43" s="24"/>
      <c r="T43" s="25" t="str">
        <f>Reference!L376</f>
        <v>incomplete0</v>
      </c>
      <c r="U43" s="25" t="str">
        <f>Reference!M376</f>
        <v>incomplete0</v>
      </c>
      <c r="V43" s="25" t="str">
        <f>Reference!N376</f>
        <v>incomplete0</v>
      </c>
      <c r="W43" s="26"/>
      <c r="X43" s="27" t="str">
        <f>Reference!P376</f>
        <v>incomplete0</v>
      </c>
      <c r="Y43" s="27" t="str">
        <f>Reference!Q376</f>
        <v>incomplete0</v>
      </c>
      <c r="AA43" s="19" t="str">
        <f t="shared" si="5"/>
        <v>·</v>
      </c>
      <c r="AB43" s="20" t="e">
        <f t="shared" si="6"/>
        <v>#VALUE!</v>
      </c>
      <c r="AC43" s="20" t="e">
        <f t="shared" si="7"/>
        <v>#VALUE!</v>
      </c>
      <c r="AD43" s="20" t="e">
        <f t="shared" si="8"/>
        <v>#VALUE!</v>
      </c>
      <c r="AE43" s="21"/>
      <c r="AF43" s="20" t="e">
        <f t="shared" si="9"/>
        <v>#VALUE!</v>
      </c>
      <c r="AG43" s="22">
        <f>Test!E376</f>
        <v>0</v>
      </c>
      <c r="AH43" s="23" t="str">
        <f>Test!F376</f>
        <v>incomplete0</v>
      </c>
      <c r="AI43" s="23" t="str">
        <f>Test!G376</f>
        <v>incomplete0</v>
      </c>
      <c r="AJ43" s="23" t="str">
        <f>Test!H376</f>
        <v>incomplete0</v>
      </c>
      <c r="AK43" s="24"/>
      <c r="AL43" s="25" t="str">
        <f>Test!L376</f>
        <v>incomplete0</v>
      </c>
      <c r="AM43" s="25" t="str">
        <f>Test!M376</f>
        <v>incomplete0</v>
      </c>
      <c r="AN43" s="25" t="str">
        <f>Test!N376</f>
        <v>incomplete0</v>
      </c>
      <c r="AO43" s="26"/>
      <c r="AP43" s="27" t="str">
        <f>Test!P376</f>
        <v>incomplete0</v>
      </c>
      <c r="AQ43" s="27" t="str">
        <f>Test!Q376</f>
        <v>incomplete0</v>
      </c>
      <c r="AS43" s="28" t="e">
        <f t="shared" si="10"/>
        <v>#VALUE!</v>
      </c>
      <c r="AT43" s="28"/>
      <c r="AV43" s="29"/>
      <c r="AW43" s="29"/>
      <c r="AX43" s="29"/>
      <c r="AY43" s="30"/>
      <c r="BA43" s="29"/>
      <c r="BB43" s="29"/>
      <c r="BC43" s="29"/>
      <c r="BD43" s="30"/>
      <c r="BH43" s="3" t="b">
        <f t="shared" si="12"/>
        <v>1</v>
      </c>
      <c r="BI43" s="3" t="b">
        <f t="shared" si="12"/>
        <v>1</v>
      </c>
      <c r="BJ43" s="3" t="b">
        <f t="shared" si="12"/>
        <v>1</v>
      </c>
      <c r="BK43" s="3" t="b">
        <f t="shared" si="12"/>
        <v>1</v>
      </c>
      <c r="BL43" s="3" t="b">
        <f t="shared" si="12"/>
        <v>1</v>
      </c>
      <c r="BM43" s="3" t="b">
        <f t="shared" si="12"/>
        <v>1</v>
      </c>
      <c r="BN43" s="3" t="b">
        <f t="shared" si="12"/>
        <v>1</v>
      </c>
      <c r="BO43" s="3" t="b">
        <f t="shared" si="12"/>
        <v>1</v>
      </c>
      <c r="BP43" s="3" t="b">
        <f t="shared" si="12"/>
        <v>1</v>
      </c>
    </row>
    <row r="44" spans="1:68" outlineLevel="1" x14ac:dyDescent="0.25">
      <c r="A44" s="31"/>
      <c r="B44" s="31" t="s">
        <v>248</v>
      </c>
      <c r="C44" s="32" t="s">
        <v>228</v>
      </c>
      <c r="D44" s="31">
        <v>4061755</v>
      </c>
      <c r="E44" s="33">
        <v>11</v>
      </c>
      <c r="F44" s="32">
        <v>1</v>
      </c>
      <c r="G44" s="32"/>
      <c r="I44" s="34" t="str">
        <f t="shared" si="0"/>
        <v>·</v>
      </c>
      <c r="J44" s="35" t="e">
        <f t="shared" si="1"/>
        <v>#VALUE!</v>
      </c>
      <c r="K44" s="35" t="e">
        <f t="shared" si="2"/>
        <v>#VALUE!</v>
      </c>
      <c r="L44" s="35" t="e">
        <f t="shared" si="3"/>
        <v>#VALUE!</v>
      </c>
      <c r="M44" s="36"/>
      <c r="N44" s="35" t="e">
        <f t="shared" si="4"/>
        <v>#VALUE!</v>
      </c>
      <c r="O44" s="37">
        <f>Reference!E377</f>
        <v>0</v>
      </c>
      <c r="P44" s="38" t="str">
        <f>Reference!F377</f>
        <v>incomplete0</v>
      </c>
      <c r="Q44" s="38" t="str">
        <f>Reference!G377</f>
        <v>incomplete0</v>
      </c>
      <c r="R44" s="38" t="str">
        <f>Reference!H377</f>
        <v>incomplete0</v>
      </c>
      <c r="S44" s="39"/>
      <c r="T44" s="40" t="str">
        <f>Reference!L377</f>
        <v>incomplete0</v>
      </c>
      <c r="U44" s="40" t="str">
        <f>Reference!M377</f>
        <v>incomplete0</v>
      </c>
      <c r="V44" s="40" t="str">
        <f>Reference!N377</f>
        <v>incomplete0</v>
      </c>
      <c r="W44" s="41"/>
      <c r="X44" s="42" t="str">
        <f>Reference!P377</f>
        <v>incomplete0</v>
      </c>
      <c r="Y44" s="42" t="str">
        <f>Reference!Q377</f>
        <v>incomplete0</v>
      </c>
      <c r="AA44" s="34" t="str">
        <f t="shared" si="5"/>
        <v>·</v>
      </c>
      <c r="AB44" s="35" t="e">
        <f t="shared" si="6"/>
        <v>#VALUE!</v>
      </c>
      <c r="AC44" s="35" t="e">
        <f t="shared" si="7"/>
        <v>#VALUE!</v>
      </c>
      <c r="AD44" s="35" t="e">
        <f t="shared" si="8"/>
        <v>#VALUE!</v>
      </c>
      <c r="AE44" s="36"/>
      <c r="AF44" s="35" t="e">
        <f t="shared" si="9"/>
        <v>#VALUE!</v>
      </c>
      <c r="AG44" s="37">
        <f>Test!E377</f>
        <v>0</v>
      </c>
      <c r="AH44" s="38" t="str">
        <f>Test!F377</f>
        <v>incomplete0</v>
      </c>
      <c r="AI44" s="38" t="str">
        <f>Test!G377</f>
        <v>incomplete0</v>
      </c>
      <c r="AJ44" s="38" t="str">
        <f>Test!H377</f>
        <v>incomplete0</v>
      </c>
      <c r="AK44" s="39"/>
      <c r="AL44" s="40" t="str">
        <f>Test!L377</f>
        <v>incomplete0</v>
      </c>
      <c r="AM44" s="40" t="str">
        <f>Test!M377</f>
        <v>incomplete0</v>
      </c>
      <c r="AN44" s="40" t="str">
        <f>Test!N377</f>
        <v>incomplete0</v>
      </c>
      <c r="AO44" s="41"/>
      <c r="AP44" s="42" t="str">
        <f>Test!P377</f>
        <v>incomplete0</v>
      </c>
      <c r="AQ44" s="42" t="str">
        <f>Test!Q377</f>
        <v>incomplete0</v>
      </c>
      <c r="AS44" s="43" t="e">
        <f t="shared" si="10"/>
        <v>#VALUE!</v>
      </c>
      <c r="AT44" s="43"/>
      <c r="AV44" s="44"/>
      <c r="AW44" s="44"/>
      <c r="AX44" s="44"/>
      <c r="AY44" s="45"/>
      <c r="BA44" s="44"/>
      <c r="BB44" s="44"/>
      <c r="BC44" s="44"/>
      <c r="BD44" s="45"/>
      <c r="BH44" s="3" t="b">
        <f t="shared" si="12"/>
        <v>1</v>
      </c>
      <c r="BI44" s="3" t="b">
        <f t="shared" si="12"/>
        <v>1</v>
      </c>
      <c r="BJ44" s="3" t="b">
        <f t="shared" si="12"/>
        <v>1</v>
      </c>
      <c r="BK44" s="3" t="b">
        <f t="shared" si="12"/>
        <v>1</v>
      </c>
      <c r="BL44" s="3" t="b">
        <f t="shared" si="12"/>
        <v>1</v>
      </c>
      <c r="BM44" s="3" t="b">
        <f t="shared" si="12"/>
        <v>1</v>
      </c>
      <c r="BN44" s="3" t="b">
        <f t="shared" si="12"/>
        <v>1</v>
      </c>
      <c r="BO44" s="3" t="b">
        <f t="shared" si="12"/>
        <v>1</v>
      </c>
      <c r="BP44" s="3" t="b">
        <f t="shared" si="12"/>
        <v>1</v>
      </c>
    </row>
    <row r="45" spans="1:68" outlineLevel="1" x14ac:dyDescent="0.25">
      <c r="A45" s="16"/>
      <c r="B45" s="16" t="s">
        <v>248</v>
      </c>
      <c r="C45" s="17" t="s">
        <v>229</v>
      </c>
      <c r="D45" s="16">
        <v>4061755</v>
      </c>
      <c r="E45" s="18">
        <v>11</v>
      </c>
      <c r="F45" s="17">
        <v>1</v>
      </c>
      <c r="G45" s="17"/>
      <c r="I45" s="19" t="str">
        <f t="shared" si="0"/>
        <v>·</v>
      </c>
      <c r="J45" s="20" t="e">
        <f t="shared" si="1"/>
        <v>#VALUE!</v>
      </c>
      <c r="K45" s="20" t="e">
        <f t="shared" si="2"/>
        <v>#VALUE!</v>
      </c>
      <c r="L45" s="20" t="e">
        <f t="shared" si="3"/>
        <v>#VALUE!</v>
      </c>
      <c r="M45" s="21"/>
      <c r="N45" s="20" t="e">
        <f t="shared" si="4"/>
        <v>#VALUE!</v>
      </c>
      <c r="O45" s="22">
        <f>Reference!E378</f>
        <v>0</v>
      </c>
      <c r="P45" s="23" t="str">
        <f>Reference!F378</f>
        <v>incomplete0</v>
      </c>
      <c r="Q45" s="23" t="str">
        <f>Reference!G378</f>
        <v>incomplete0</v>
      </c>
      <c r="R45" s="23" t="str">
        <f>Reference!H378</f>
        <v>incomplete0</v>
      </c>
      <c r="S45" s="24"/>
      <c r="T45" s="25" t="str">
        <f>Reference!L378</f>
        <v>incomplete0</v>
      </c>
      <c r="U45" s="25" t="str">
        <f>Reference!M378</f>
        <v>incomplete0</v>
      </c>
      <c r="V45" s="25" t="str">
        <f>Reference!N378</f>
        <v>incomplete0</v>
      </c>
      <c r="W45" s="26"/>
      <c r="X45" s="27" t="str">
        <f>Reference!P378</f>
        <v>incomplete0</v>
      </c>
      <c r="Y45" s="27" t="str">
        <f>Reference!Q378</f>
        <v>incomplete0</v>
      </c>
      <c r="AA45" s="19" t="str">
        <f t="shared" si="5"/>
        <v>·</v>
      </c>
      <c r="AB45" s="20" t="e">
        <f t="shared" si="6"/>
        <v>#VALUE!</v>
      </c>
      <c r="AC45" s="20" t="e">
        <f t="shared" si="7"/>
        <v>#VALUE!</v>
      </c>
      <c r="AD45" s="20" t="e">
        <f t="shared" si="8"/>
        <v>#VALUE!</v>
      </c>
      <c r="AE45" s="21"/>
      <c r="AF45" s="20" t="e">
        <f t="shared" si="9"/>
        <v>#VALUE!</v>
      </c>
      <c r="AG45" s="22">
        <f>Test!E378</f>
        <v>0</v>
      </c>
      <c r="AH45" s="23" t="str">
        <f>Test!F378</f>
        <v>incomplete0</v>
      </c>
      <c r="AI45" s="23" t="str">
        <f>Test!G378</f>
        <v>incomplete0</v>
      </c>
      <c r="AJ45" s="23" t="str">
        <f>Test!H378</f>
        <v>incomplete0</v>
      </c>
      <c r="AK45" s="24"/>
      <c r="AL45" s="25" t="str">
        <f>Test!L378</f>
        <v>incomplete0</v>
      </c>
      <c r="AM45" s="25" t="str">
        <f>Test!M378</f>
        <v>incomplete0</v>
      </c>
      <c r="AN45" s="25" t="str">
        <f>Test!N378</f>
        <v>incomplete0</v>
      </c>
      <c r="AO45" s="26"/>
      <c r="AP45" s="27" t="str">
        <f>Test!P378</f>
        <v>incomplete0</v>
      </c>
      <c r="AQ45" s="27" t="str">
        <f>Test!Q378</f>
        <v>incomplete0</v>
      </c>
      <c r="AS45" s="28" t="e">
        <f t="shared" si="10"/>
        <v>#VALUE!</v>
      </c>
      <c r="AT45" s="28"/>
      <c r="AV45" s="29"/>
      <c r="AW45" s="29"/>
      <c r="AX45" s="29"/>
      <c r="AY45" s="30"/>
      <c r="BA45" s="29"/>
      <c r="BB45" s="29"/>
      <c r="BC45" s="29"/>
      <c r="BD45" s="30"/>
      <c r="BH45" s="3" t="b">
        <f t="shared" si="12"/>
        <v>1</v>
      </c>
      <c r="BI45" s="3" t="b">
        <f t="shared" si="12"/>
        <v>1</v>
      </c>
      <c r="BJ45" s="3" t="b">
        <f t="shared" si="12"/>
        <v>1</v>
      </c>
      <c r="BK45" s="3" t="b">
        <f t="shared" si="12"/>
        <v>1</v>
      </c>
      <c r="BL45" s="3" t="b">
        <f t="shared" si="12"/>
        <v>1</v>
      </c>
      <c r="BM45" s="3" t="b">
        <f t="shared" si="12"/>
        <v>1</v>
      </c>
      <c r="BN45" s="3" t="b">
        <f t="shared" si="12"/>
        <v>1</v>
      </c>
      <c r="BO45" s="3" t="b">
        <f t="shared" si="12"/>
        <v>1</v>
      </c>
      <c r="BP45" s="3" t="b">
        <f t="shared" si="12"/>
        <v>1</v>
      </c>
    </row>
    <row r="46" spans="1:68" ht="15.75" outlineLevel="1" thickBot="1" x14ac:dyDescent="0.3">
      <c r="A46" s="31"/>
      <c r="B46" s="46" t="s">
        <v>248</v>
      </c>
      <c r="C46" s="47" t="s">
        <v>230</v>
      </c>
      <c r="D46" s="46">
        <v>4061755</v>
      </c>
      <c r="E46" s="48">
        <v>11</v>
      </c>
      <c r="F46" s="47">
        <v>1</v>
      </c>
      <c r="G46" s="47"/>
      <c r="I46" s="49" t="str">
        <f t="shared" si="0"/>
        <v>·</v>
      </c>
      <c r="J46" s="50" t="e">
        <f t="shared" si="1"/>
        <v>#VALUE!</v>
      </c>
      <c r="K46" s="50" t="e">
        <f t="shared" si="2"/>
        <v>#VALUE!</v>
      </c>
      <c r="L46" s="50" t="e">
        <f t="shared" si="3"/>
        <v>#VALUE!</v>
      </c>
      <c r="M46" s="51"/>
      <c r="N46" s="50" t="e">
        <f t="shared" si="4"/>
        <v>#VALUE!</v>
      </c>
      <c r="O46" s="52">
        <f>Reference!E379</f>
        <v>0</v>
      </c>
      <c r="P46" s="53" t="str">
        <f>Reference!F379</f>
        <v>incomplete0</v>
      </c>
      <c r="Q46" s="53" t="str">
        <f>Reference!G379</f>
        <v>incomplete0</v>
      </c>
      <c r="R46" s="53" t="str">
        <f>Reference!H379</f>
        <v>incomplete0</v>
      </c>
      <c r="S46" s="54"/>
      <c r="T46" s="55" t="str">
        <f>Reference!L379</f>
        <v>incomplete0</v>
      </c>
      <c r="U46" s="55" t="str">
        <f>Reference!M379</f>
        <v>incomplete0</v>
      </c>
      <c r="V46" s="55" t="str">
        <f>Reference!N379</f>
        <v>incomplete0</v>
      </c>
      <c r="W46" s="56"/>
      <c r="X46" s="57" t="str">
        <f>Reference!P379</f>
        <v>incomplete0</v>
      </c>
      <c r="Y46" s="57" t="str">
        <f>Reference!Q379</f>
        <v>incomplete0</v>
      </c>
      <c r="AA46" s="49" t="str">
        <f t="shared" si="5"/>
        <v>·</v>
      </c>
      <c r="AB46" s="50" t="e">
        <f t="shared" si="6"/>
        <v>#VALUE!</v>
      </c>
      <c r="AC46" s="50" t="e">
        <f t="shared" si="7"/>
        <v>#VALUE!</v>
      </c>
      <c r="AD46" s="50" t="e">
        <f t="shared" si="8"/>
        <v>#VALUE!</v>
      </c>
      <c r="AE46" s="51"/>
      <c r="AF46" s="50" t="e">
        <f t="shared" si="9"/>
        <v>#VALUE!</v>
      </c>
      <c r="AG46" s="52">
        <f>Test!E379</f>
        <v>0</v>
      </c>
      <c r="AH46" s="53" t="str">
        <f>Test!F379</f>
        <v>incomplete0</v>
      </c>
      <c r="AI46" s="53" t="str">
        <f>Test!G379</f>
        <v>incomplete0</v>
      </c>
      <c r="AJ46" s="53" t="str">
        <f>Test!H379</f>
        <v>incomplete0</v>
      </c>
      <c r="AK46" s="54"/>
      <c r="AL46" s="55" t="str">
        <f>Test!L379</f>
        <v>incomplete0</v>
      </c>
      <c r="AM46" s="55" t="str">
        <f>Test!M379</f>
        <v>incomplete0</v>
      </c>
      <c r="AN46" s="55" t="str">
        <f>Test!N379</f>
        <v>incomplete0</v>
      </c>
      <c r="AO46" s="56"/>
      <c r="AP46" s="57" t="str">
        <f>Test!P379</f>
        <v>incomplete0</v>
      </c>
      <c r="AQ46" s="57" t="str">
        <f>Test!Q379</f>
        <v>incomplete0</v>
      </c>
      <c r="AS46" s="58" t="e">
        <f t="shared" si="10"/>
        <v>#VALUE!</v>
      </c>
      <c r="AT46" s="58"/>
      <c r="AV46" s="59"/>
      <c r="AW46" s="59"/>
      <c r="AX46" s="59"/>
      <c r="AY46" s="60"/>
      <c r="BA46" s="59"/>
      <c r="BB46" s="59"/>
      <c r="BC46" s="59"/>
      <c r="BD46" s="60"/>
      <c r="BH46" s="3" t="b">
        <f t="shared" si="12"/>
        <v>1</v>
      </c>
      <c r="BI46" s="3" t="b">
        <f t="shared" si="12"/>
        <v>1</v>
      </c>
      <c r="BJ46" s="3" t="b">
        <f t="shared" si="12"/>
        <v>1</v>
      </c>
      <c r="BK46" s="3" t="b">
        <f t="shared" si="12"/>
        <v>1</v>
      </c>
      <c r="BL46" s="3" t="b">
        <f t="shared" si="12"/>
        <v>1</v>
      </c>
      <c r="BM46" s="3" t="b">
        <f t="shared" si="12"/>
        <v>1</v>
      </c>
      <c r="BN46" s="3" t="b">
        <f t="shared" si="12"/>
        <v>1</v>
      </c>
      <c r="BO46" s="3" t="b">
        <f t="shared" si="12"/>
        <v>1</v>
      </c>
      <c r="BP46" s="3" t="b">
        <f t="shared" si="12"/>
        <v>1</v>
      </c>
    </row>
    <row r="47" spans="1:68" x14ac:dyDescent="0.25">
      <c r="A47" s="16"/>
      <c r="B47" s="16" t="s">
        <v>251</v>
      </c>
      <c r="C47" s="17" t="s">
        <v>225</v>
      </c>
      <c r="D47" s="16">
        <v>3614251</v>
      </c>
      <c r="E47" s="18">
        <v>12</v>
      </c>
      <c r="F47" s="17">
        <v>1</v>
      </c>
      <c r="G47" s="17"/>
      <c r="I47" s="19" t="str">
        <f t="shared" si="0"/>
        <v>·</v>
      </c>
      <c r="J47" s="20" t="e">
        <f t="shared" si="1"/>
        <v>#VALUE!</v>
      </c>
      <c r="K47" s="20" t="e">
        <f t="shared" si="2"/>
        <v>#VALUE!</v>
      </c>
      <c r="L47" s="20" t="e">
        <f t="shared" si="3"/>
        <v>#VALUE!</v>
      </c>
      <c r="M47" s="21"/>
      <c r="N47" s="20" t="e">
        <f t="shared" si="4"/>
        <v>#VALUE!</v>
      </c>
      <c r="O47" s="22">
        <f>Reference!E380</f>
        <v>0</v>
      </c>
      <c r="P47" s="23" t="str">
        <f>Reference!F380</f>
        <v>incomplete0</v>
      </c>
      <c r="Q47" s="23" t="str">
        <f>Reference!G380</f>
        <v>incomplete0</v>
      </c>
      <c r="R47" s="23" t="str">
        <f>Reference!H380</f>
        <v>incomplete0</v>
      </c>
      <c r="S47" s="24"/>
      <c r="T47" s="25" t="str">
        <f>Reference!L380</f>
        <v>incomplete0</v>
      </c>
      <c r="U47" s="25" t="str">
        <f>Reference!M380</f>
        <v>incomplete0</v>
      </c>
      <c r="V47" s="25" t="str">
        <f>Reference!N380</f>
        <v>incomplete0</v>
      </c>
      <c r="W47" s="26"/>
      <c r="X47" s="27" t="str">
        <f>Reference!P380</f>
        <v>incomplete0</v>
      </c>
      <c r="Y47" s="27" t="str">
        <f>Reference!Q380</f>
        <v>incomplete0</v>
      </c>
      <c r="AA47" s="19" t="str">
        <f t="shared" si="5"/>
        <v>·</v>
      </c>
      <c r="AB47" s="20" t="e">
        <f t="shared" si="6"/>
        <v>#VALUE!</v>
      </c>
      <c r="AC47" s="20" t="e">
        <f t="shared" si="7"/>
        <v>#VALUE!</v>
      </c>
      <c r="AD47" s="20" t="e">
        <f t="shared" si="8"/>
        <v>#VALUE!</v>
      </c>
      <c r="AE47" s="21"/>
      <c r="AF47" s="20" t="e">
        <f t="shared" si="9"/>
        <v>#VALUE!</v>
      </c>
      <c r="AG47" s="22">
        <f>Test!E380</f>
        <v>0</v>
      </c>
      <c r="AH47" s="23" t="str">
        <f>Test!F380</f>
        <v>incomplete0</v>
      </c>
      <c r="AI47" s="23" t="str">
        <f>Test!G380</f>
        <v>incomplete0</v>
      </c>
      <c r="AJ47" s="23" t="str">
        <f>Test!H380</f>
        <v>incomplete0</v>
      </c>
      <c r="AK47" s="24"/>
      <c r="AL47" s="25" t="str">
        <f>Test!L380</f>
        <v>incomplete0</v>
      </c>
      <c r="AM47" s="25" t="str">
        <f>Test!M380</f>
        <v>incomplete0</v>
      </c>
      <c r="AN47" s="25" t="str">
        <f>Test!N380</f>
        <v>incomplete0</v>
      </c>
      <c r="AO47" s="26"/>
      <c r="AP47" s="27" t="str">
        <f>Test!P380</f>
        <v>incomplete0</v>
      </c>
      <c r="AQ47" s="27" t="str">
        <f>Test!Q380</f>
        <v>incomplete0</v>
      </c>
      <c r="AS47" s="28" t="e">
        <f t="shared" si="10"/>
        <v>#VALUE!</v>
      </c>
      <c r="AT47" s="28" t="e">
        <f t="array" ref="AT47">AVERAGE(AI47:AI52/AH47:AH52) - AVERAGE(Q47:Q52/P47:P52)</f>
        <v>#VALUE!</v>
      </c>
      <c r="AV47" s="29" t="e">
        <f>IF( OR(ISBLANK(R47:R52),ISBLANK(AJ47:AJ52), ISBLANK(T47:T52),ISBLANK(AL47:AL52)), "·", bdRateExtend( R47:R52,T47:T52, AJ47:AJ52,AL47:AL52))</f>
        <v>#VALUE!</v>
      </c>
      <c r="AW47" s="29" t="e">
        <f>IF( OR(ISBLANK(R47:R52),ISBLANK(AJ47:AJ52), ISBLANK(U47:U52),ISBLANK(AM47:AM52)), "·", bdRateExtend( R47:R52,U47:U52, AJ47:AJ52,AM47:AM52))</f>
        <v>#VALUE!</v>
      </c>
      <c r="AX47" s="29" t="e">
        <f>IF( OR(ISBLANK(R47:R52),ISBLANK(AJ47:AJ52), ISBLANK(V47:V52),ISBLANK(AN47:AN52)), "·", bdRateExtend( R47:R52,V47:V52, AJ47:AJ52,AN47:AN52))</f>
        <v>#VALUE!</v>
      </c>
      <c r="AY47" s="30"/>
      <c r="BA47" s="29" t="e">
        <f>IF( OR(ISBLANK(P47:P52),ISBLANK(AH47:AH52), ISBLANK(T47:T52),ISBLANK(AL47:AL52)), "·", bdRateExtend( P47:P52,T47:T52, AH47:AH52,AL47:AL52))</f>
        <v>#VALUE!</v>
      </c>
      <c r="BB47" s="29" t="e">
        <f>IF( OR(ISBLANK(P47:P52),ISBLANK(AH47:AH52), ISBLANK(U47:U52),ISBLANK(AM47:AM52)), "·", bdRateExtend( P47:P52,U47:U52, AH47:AH52,AM47:AM52))</f>
        <v>#VALUE!</v>
      </c>
      <c r="BC47" s="29" t="e">
        <f>IF( OR(ISBLANK(P47:P52),ISBLANK(AH47:AH52), ISBLANK(V47:V52),ISBLANK(AN47:AN52)), "·", bdRateExtend( P47:P52,V47:V52, AH47:AH52,AN47:AN52))</f>
        <v>#VALUE!</v>
      </c>
      <c r="BD47" s="30"/>
      <c r="BH47" s="3" t="b">
        <f t="shared" si="12"/>
        <v>1</v>
      </c>
      <c r="BI47" s="3" t="b">
        <f t="shared" si="12"/>
        <v>1</v>
      </c>
      <c r="BJ47" s="3" t="b">
        <f t="shared" si="12"/>
        <v>1</v>
      </c>
      <c r="BK47" s="3" t="b">
        <f t="shared" si="12"/>
        <v>1</v>
      </c>
      <c r="BL47" s="3" t="b">
        <f t="shared" si="12"/>
        <v>1</v>
      </c>
      <c r="BM47" s="3" t="b">
        <f t="shared" si="12"/>
        <v>1</v>
      </c>
      <c r="BN47" s="3" t="b">
        <f t="shared" ref="BN47:BP110" si="13">EXACT(U47,AM47)</f>
        <v>1</v>
      </c>
      <c r="BO47" s="3" t="b">
        <f t="shared" si="13"/>
        <v>1</v>
      </c>
      <c r="BP47" s="3" t="b">
        <f t="shared" si="13"/>
        <v>1</v>
      </c>
    </row>
    <row r="48" spans="1:68" outlineLevel="1" x14ac:dyDescent="0.25">
      <c r="A48" s="31"/>
      <c r="B48" s="31" t="s">
        <v>251</v>
      </c>
      <c r="C48" s="32" t="s">
        <v>226</v>
      </c>
      <c r="D48" s="31">
        <v>3614251</v>
      </c>
      <c r="E48" s="33">
        <v>12</v>
      </c>
      <c r="F48" s="32">
        <v>1</v>
      </c>
      <c r="G48" s="32"/>
      <c r="I48" s="34" t="str">
        <f t="shared" si="0"/>
        <v>·</v>
      </c>
      <c r="J48" s="35" t="e">
        <f t="shared" si="1"/>
        <v>#VALUE!</v>
      </c>
      <c r="K48" s="35" t="e">
        <f t="shared" si="2"/>
        <v>#VALUE!</v>
      </c>
      <c r="L48" s="35" t="e">
        <f t="shared" si="3"/>
        <v>#VALUE!</v>
      </c>
      <c r="M48" s="36"/>
      <c r="N48" s="35" t="e">
        <f t="shared" si="4"/>
        <v>#VALUE!</v>
      </c>
      <c r="O48" s="37">
        <f>Reference!E381</f>
        <v>0</v>
      </c>
      <c r="P48" s="38" t="str">
        <f>Reference!F381</f>
        <v>incomplete0</v>
      </c>
      <c r="Q48" s="38" t="str">
        <f>Reference!G381</f>
        <v>incomplete0</v>
      </c>
      <c r="R48" s="38" t="str">
        <f>Reference!H381</f>
        <v>incomplete0</v>
      </c>
      <c r="S48" s="39"/>
      <c r="T48" s="40" t="str">
        <f>Reference!L381</f>
        <v>incomplete0</v>
      </c>
      <c r="U48" s="40" t="str">
        <f>Reference!M381</f>
        <v>incomplete0</v>
      </c>
      <c r="V48" s="40" t="str">
        <f>Reference!N381</f>
        <v>incomplete0</v>
      </c>
      <c r="W48" s="41"/>
      <c r="X48" s="42" t="str">
        <f>Reference!P381</f>
        <v>incomplete0</v>
      </c>
      <c r="Y48" s="42" t="str">
        <f>Reference!Q381</f>
        <v>incomplete0</v>
      </c>
      <c r="AA48" s="34" t="str">
        <f t="shared" si="5"/>
        <v>·</v>
      </c>
      <c r="AB48" s="35" t="e">
        <f t="shared" si="6"/>
        <v>#VALUE!</v>
      </c>
      <c r="AC48" s="35" t="e">
        <f t="shared" si="7"/>
        <v>#VALUE!</v>
      </c>
      <c r="AD48" s="35" t="e">
        <f t="shared" si="8"/>
        <v>#VALUE!</v>
      </c>
      <c r="AE48" s="36"/>
      <c r="AF48" s="35" t="e">
        <f t="shared" si="9"/>
        <v>#VALUE!</v>
      </c>
      <c r="AG48" s="37">
        <f>Test!E381</f>
        <v>0</v>
      </c>
      <c r="AH48" s="38" t="str">
        <f>Test!F381</f>
        <v>incomplete0</v>
      </c>
      <c r="AI48" s="38" t="str">
        <f>Test!G381</f>
        <v>incomplete0</v>
      </c>
      <c r="AJ48" s="38" t="str">
        <f>Test!H381</f>
        <v>incomplete0</v>
      </c>
      <c r="AK48" s="39"/>
      <c r="AL48" s="40" t="str">
        <f>Test!L381</f>
        <v>incomplete0</v>
      </c>
      <c r="AM48" s="40" t="str">
        <f>Test!M381</f>
        <v>incomplete0</v>
      </c>
      <c r="AN48" s="40" t="str">
        <f>Test!N381</f>
        <v>incomplete0</v>
      </c>
      <c r="AO48" s="41"/>
      <c r="AP48" s="42" t="str">
        <f>Test!P381</f>
        <v>incomplete0</v>
      </c>
      <c r="AQ48" s="42" t="str">
        <f>Test!Q381</f>
        <v>incomplete0</v>
      </c>
      <c r="AS48" s="43" t="e">
        <f t="shared" si="10"/>
        <v>#VALUE!</v>
      </c>
      <c r="AT48" s="43"/>
      <c r="AV48" s="44"/>
      <c r="AW48" s="44"/>
      <c r="AX48" s="44"/>
      <c r="AY48" s="45"/>
      <c r="BA48" s="44"/>
      <c r="BB48" s="44"/>
      <c r="BC48" s="44"/>
      <c r="BD48" s="45"/>
      <c r="BH48" s="3" t="b">
        <f t="shared" ref="BH48:BM90" si="14">EXACT(O48,AG48)</f>
        <v>1</v>
      </c>
      <c r="BI48" s="3" t="b">
        <f t="shared" si="14"/>
        <v>1</v>
      </c>
      <c r="BJ48" s="3" t="b">
        <f t="shared" si="14"/>
        <v>1</v>
      </c>
      <c r="BK48" s="3" t="b">
        <f t="shared" si="14"/>
        <v>1</v>
      </c>
      <c r="BL48" s="3" t="b">
        <f t="shared" si="14"/>
        <v>1</v>
      </c>
      <c r="BM48" s="3" t="b">
        <f t="shared" si="14"/>
        <v>1</v>
      </c>
      <c r="BN48" s="3" t="b">
        <f t="shared" si="13"/>
        <v>1</v>
      </c>
      <c r="BO48" s="3" t="b">
        <f t="shared" si="13"/>
        <v>1</v>
      </c>
      <c r="BP48" s="3" t="b">
        <f t="shared" si="13"/>
        <v>1</v>
      </c>
    </row>
    <row r="49" spans="1:68" outlineLevel="1" x14ac:dyDescent="0.25">
      <c r="A49" s="16"/>
      <c r="B49" s="16" t="s">
        <v>251</v>
      </c>
      <c r="C49" s="17" t="s">
        <v>227</v>
      </c>
      <c r="D49" s="16">
        <v>3614251</v>
      </c>
      <c r="E49" s="18">
        <v>12</v>
      </c>
      <c r="F49" s="17">
        <v>1</v>
      </c>
      <c r="G49" s="17"/>
      <c r="I49" s="19" t="str">
        <f t="shared" si="0"/>
        <v>·</v>
      </c>
      <c r="J49" s="20" t="e">
        <f t="shared" si="1"/>
        <v>#VALUE!</v>
      </c>
      <c r="K49" s="20" t="e">
        <f t="shared" si="2"/>
        <v>#VALUE!</v>
      </c>
      <c r="L49" s="20" t="e">
        <f t="shared" si="3"/>
        <v>#VALUE!</v>
      </c>
      <c r="M49" s="21"/>
      <c r="N49" s="20" t="e">
        <f t="shared" si="4"/>
        <v>#VALUE!</v>
      </c>
      <c r="O49" s="22">
        <f>Reference!E382</f>
        <v>0</v>
      </c>
      <c r="P49" s="23" t="str">
        <f>Reference!F382</f>
        <v>incomplete0</v>
      </c>
      <c r="Q49" s="23" t="str">
        <f>Reference!G382</f>
        <v>incomplete0</v>
      </c>
      <c r="R49" s="23" t="str">
        <f>Reference!H382</f>
        <v>incomplete0</v>
      </c>
      <c r="S49" s="24"/>
      <c r="T49" s="25" t="str">
        <f>Reference!L382</f>
        <v>incomplete0</v>
      </c>
      <c r="U49" s="25" t="str">
        <f>Reference!M382</f>
        <v>incomplete0</v>
      </c>
      <c r="V49" s="25" t="str">
        <f>Reference!N382</f>
        <v>incomplete0</v>
      </c>
      <c r="W49" s="26"/>
      <c r="X49" s="27" t="str">
        <f>Reference!P382</f>
        <v>incomplete0</v>
      </c>
      <c r="Y49" s="27" t="str">
        <f>Reference!Q382</f>
        <v>incomplete0</v>
      </c>
      <c r="AA49" s="19" t="str">
        <f t="shared" si="5"/>
        <v>·</v>
      </c>
      <c r="AB49" s="20" t="e">
        <f t="shared" si="6"/>
        <v>#VALUE!</v>
      </c>
      <c r="AC49" s="20" t="e">
        <f t="shared" si="7"/>
        <v>#VALUE!</v>
      </c>
      <c r="AD49" s="20" t="e">
        <f t="shared" si="8"/>
        <v>#VALUE!</v>
      </c>
      <c r="AE49" s="21"/>
      <c r="AF49" s="20" t="e">
        <f t="shared" si="9"/>
        <v>#VALUE!</v>
      </c>
      <c r="AG49" s="22">
        <f>Test!E382</f>
        <v>0</v>
      </c>
      <c r="AH49" s="23" t="str">
        <f>Test!F382</f>
        <v>incomplete0</v>
      </c>
      <c r="AI49" s="23" t="str">
        <f>Test!G382</f>
        <v>incomplete0</v>
      </c>
      <c r="AJ49" s="23" t="str">
        <f>Test!H382</f>
        <v>incomplete0</v>
      </c>
      <c r="AK49" s="24"/>
      <c r="AL49" s="25" t="str">
        <f>Test!L382</f>
        <v>incomplete0</v>
      </c>
      <c r="AM49" s="25" t="str">
        <f>Test!M382</f>
        <v>incomplete0</v>
      </c>
      <c r="AN49" s="25" t="str">
        <f>Test!N382</f>
        <v>incomplete0</v>
      </c>
      <c r="AO49" s="26"/>
      <c r="AP49" s="27" t="str">
        <f>Test!P382</f>
        <v>incomplete0</v>
      </c>
      <c r="AQ49" s="27" t="str">
        <f>Test!Q382</f>
        <v>incomplete0</v>
      </c>
      <c r="AS49" s="28" t="e">
        <f t="shared" si="10"/>
        <v>#VALUE!</v>
      </c>
      <c r="AT49" s="28"/>
      <c r="AV49" s="29"/>
      <c r="AW49" s="29"/>
      <c r="AX49" s="29"/>
      <c r="AY49" s="30"/>
      <c r="BA49" s="29"/>
      <c r="BB49" s="29"/>
      <c r="BC49" s="29"/>
      <c r="BD49" s="30"/>
      <c r="BH49" s="3" t="b">
        <f t="shared" si="14"/>
        <v>1</v>
      </c>
      <c r="BI49" s="3" t="b">
        <f t="shared" si="14"/>
        <v>1</v>
      </c>
      <c r="BJ49" s="3" t="b">
        <f t="shared" si="14"/>
        <v>1</v>
      </c>
      <c r="BK49" s="3" t="b">
        <f t="shared" si="14"/>
        <v>1</v>
      </c>
      <c r="BL49" s="3" t="b">
        <f t="shared" si="14"/>
        <v>1</v>
      </c>
      <c r="BM49" s="3" t="b">
        <f t="shared" si="14"/>
        <v>1</v>
      </c>
      <c r="BN49" s="3" t="b">
        <f t="shared" si="13"/>
        <v>1</v>
      </c>
      <c r="BO49" s="3" t="b">
        <f t="shared" si="13"/>
        <v>1</v>
      </c>
      <c r="BP49" s="3" t="b">
        <f t="shared" si="13"/>
        <v>1</v>
      </c>
    </row>
    <row r="50" spans="1:68" outlineLevel="1" x14ac:dyDescent="0.25">
      <c r="A50" s="31"/>
      <c r="B50" s="31" t="s">
        <v>251</v>
      </c>
      <c r="C50" s="32" t="s">
        <v>228</v>
      </c>
      <c r="D50" s="31">
        <v>3614251</v>
      </c>
      <c r="E50" s="33">
        <v>12</v>
      </c>
      <c r="F50" s="32">
        <v>1</v>
      </c>
      <c r="G50" s="32"/>
      <c r="I50" s="34" t="str">
        <f t="shared" si="0"/>
        <v>·</v>
      </c>
      <c r="J50" s="35" t="e">
        <f t="shared" si="1"/>
        <v>#VALUE!</v>
      </c>
      <c r="K50" s="35" t="e">
        <f t="shared" si="2"/>
        <v>#VALUE!</v>
      </c>
      <c r="L50" s="35" t="e">
        <f t="shared" si="3"/>
        <v>#VALUE!</v>
      </c>
      <c r="M50" s="36"/>
      <c r="N50" s="35" t="e">
        <f t="shared" si="4"/>
        <v>#VALUE!</v>
      </c>
      <c r="O50" s="37">
        <f>Reference!E383</f>
        <v>0</v>
      </c>
      <c r="P50" s="38" t="str">
        <f>Reference!F383</f>
        <v>incomplete0</v>
      </c>
      <c r="Q50" s="38" t="str">
        <f>Reference!G383</f>
        <v>incomplete0</v>
      </c>
      <c r="R50" s="38" t="str">
        <f>Reference!H383</f>
        <v>incomplete0</v>
      </c>
      <c r="S50" s="39"/>
      <c r="T50" s="40" t="str">
        <f>Reference!L383</f>
        <v>incomplete0</v>
      </c>
      <c r="U50" s="40" t="str">
        <f>Reference!M383</f>
        <v>incomplete0</v>
      </c>
      <c r="V50" s="40" t="str">
        <f>Reference!N383</f>
        <v>incomplete0</v>
      </c>
      <c r="W50" s="41"/>
      <c r="X50" s="42" t="str">
        <f>Reference!P383</f>
        <v>incomplete0</v>
      </c>
      <c r="Y50" s="42" t="str">
        <f>Reference!Q383</f>
        <v>incomplete0</v>
      </c>
      <c r="AA50" s="34" t="str">
        <f t="shared" si="5"/>
        <v>·</v>
      </c>
      <c r="AB50" s="35" t="e">
        <f t="shared" si="6"/>
        <v>#VALUE!</v>
      </c>
      <c r="AC50" s="35" t="e">
        <f t="shared" si="7"/>
        <v>#VALUE!</v>
      </c>
      <c r="AD50" s="35" t="e">
        <f t="shared" si="8"/>
        <v>#VALUE!</v>
      </c>
      <c r="AE50" s="36"/>
      <c r="AF50" s="35" t="e">
        <f t="shared" si="9"/>
        <v>#VALUE!</v>
      </c>
      <c r="AG50" s="37">
        <f>Test!E383</f>
        <v>0</v>
      </c>
      <c r="AH50" s="38" t="str">
        <f>Test!F383</f>
        <v>incomplete0</v>
      </c>
      <c r="AI50" s="38" t="str">
        <f>Test!G383</f>
        <v>incomplete0</v>
      </c>
      <c r="AJ50" s="38" t="str">
        <f>Test!H383</f>
        <v>incomplete0</v>
      </c>
      <c r="AK50" s="39"/>
      <c r="AL50" s="40" t="str">
        <f>Test!L383</f>
        <v>incomplete0</v>
      </c>
      <c r="AM50" s="40" t="str">
        <f>Test!M383</f>
        <v>incomplete0</v>
      </c>
      <c r="AN50" s="40" t="str">
        <f>Test!N383</f>
        <v>incomplete0</v>
      </c>
      <c r="AO50" s="41"/>
      <c r="AP50" s="42" t="str">
        <f>Test!P383</f>
        <v>incomplete0</v>
      </c>
      <c r="AQ50" s="42" t="str">
        <f>Test!Q383</f>
        <v>incomplete0</v>
      </c>
      <c r="AS50" s="43" t="e">
        <f t="shared" si="10"/>
        <v>#VALUE!</v>
      </c>
      <c r="AT50" s="43"/>
      <c r="AV50" s="44"/>
      <c r="AW50" s="44"/>
      <c r="AX50" s="44"/>
      <c r="AY50" s="45"/>
      <c r="BA50" s="44"/>
      <c r="BB50" s="44"/>
      <c r="BC50" s="44"/>
      <c r="BD50" s="45"/>
      <c r="BH50" s="3" t="b">
        <f t="shared" si="14"/>
        <v>1</v>
      </c>
      <c r="BI50" s="3" t="b">
        <f t="shared" si="14"/>
        <v>1</v>
      </c>
      <c r="BJ50" s="3" t="b">
        <f t="shared" si="14"/>
        <v>1</v>
      </c>
      <c r="BK50" s="3" t="b">
        <f t="shared" si="14"/>
        <v>1</v>
      </c>
      <c r="BL50" s="3" t="b">
        <f t="shared" si="14"/>
        <v>1</v>
      </c>
      <c r="BM50" s="3" t="b">
        <f t="shared" si="14"/>
        <v>1</v>
      </c>
      <c r="BN50" s="3" t="b">
        <f t="shared" si="13"/>
        <v>1</v>
      </c>
      <c r="BO50" s="3" t="b">
        <f t="shared" si="13"/>
        <v>1</v>
      </c>
      <c r="BP50" s="3" t="b">
        <f t="shared" si="13"/>
        <v>1</v>
      </c>
    </row>
    <row r="51" spans="1:68" outlineLevel="1" x14ac:dyDescent="0.25">
      <c r="A51" s="16"/>
      <c r="B51" s="16" t="s">
        <v>251</v>
      </c>
      <c r="C51" s="17" t="s">
        <v>229</v>
      </c>
      <c r="D51" s="16">
        <v>3614251</v>
      </c>
      <c r="E51" s="18">
        <v>12</v>
      </c>
      <c r="F51" s="17">
        <v>1</v>
      </c>
      <c r="G51" s="17"/>
      <c r="I51" s="19" t="str">
        <f t="shared" si="0"/>
        <v>·</v>
      </c>
      <c r="J51" s="20" t="e">
        <f t="shared" si="1"/>
        <v>#VALUE!</v>
      </c>
      <c r="K51" s="20" t="e">
        <f t="shared" si="2"/>
        <v>#VALUE!</v>
      </c>
      <c r="L51" s="20" t="e">
        <f t="shared" si="3"/>
        <v>#VALUE!</v>
      </c>
      <c r="M51" s="21"/>
      <c r="N51" s="20" t="e">
        <f t="shared" si="4"/>
        <v>#VALUE!</v>
      </c>
      <c r="O51" s="22">
        <f>Reference!E384</f>
        <v>0</v>
      </c>
      <c r="P51" s="23" t="str">
        <f>Reference!F384</f>
        <v>incomplete0</v>
      </c>
      <c r="Q51" s="23" t="str">
        <f>Reference!G384</f>
        <v>incomplete0</v>
      </c>
      <c r="R51" s="23" t="str">
        <f>Reference!H384</f>
        <v>incomplete0</v>
      </c>
      <c r="S51" s="24"/>
      <c r="T51" s="25" t="str">
        <f>Reference!L384</f>
        <v>incomplete0</v>
      </c>
      <c r="U51" s="25" t="str">
        <f>Reference!M384</f>
        <v>incomplete0</v>
      </c>
      <c r="V51" s="25" t="str">
        <f>Reference!N384</f>
        <v>incomplete0</v>
      </c>
      <c r="W51" s="26"/>
      <c r="X51" s="27" t="str">
        <f>Reference!P384</f>
        <v>incomplete0</v>
      </c>
      <c r="Y51" s="27" t="str">
        <f>Reference!Q384</f>
        <v>incomplete0</v>
      </c>
      <c r="AA51" s="19" t="str">
        <f t="shared" si="5"/>
        <v>·</v>
      </c>
      <c r="AB51" s="20" t="e">
        <f t="shared" si="6"/>
        <v>#VALUE!</v>
      </c>
      <c r="AC51" s="20" t="e">
        <f t="shared" si="7"/>
        <v>#VALUE!</v>
      </c>
      <c r="AD51" s="20" t="e">
        <f t="shared" si="8"/>
        <v>#VALUE!</v>
      </c>
      <c r="AE51" s="21"/>
      <c r="AF51" s="20" t="e">
        <f t="shared" si="9"/>
        <v>#VALUE!</v>
      </c>
      <c r="AG51" s="22">
        <f>Test!E384</f>
        <v>0</v>
      </c>
      <c r="AH51" s="23" t="str">
        <f>Test!F384</f>
        <v>incomplete0</v>
      </c>
      <c r="AI51" s="23" t="str">
        <f>Test!G384</f>
        <v>incomplete0</v>
      </c>
      <c r="AJ51" s="23" t="str">
        <f>Test!H384</f>
        <v>incomplete0</v>
      </c>
      <c r="AK51" s="24"/>
      <c r="AL51" s="25" t="str">
        <f>Test!L384</f>
        <v>incomplete0</v>
      </c>
      <c r="AM51" s="25" t="str">
        <f>Test!M384</f>
        <v>incomplete0</v>
      </c>
      <c r="AN51" s="25" t="str">
        <f>Test!N384</f>
        <v>incomplete0</v>
      </c>
      <c r="AO51" s="26"/>
      <c r="AP51" s="27" t="str">
        <f>Test!P384</f>
        <v>incomplete0</v>
      </c>
      <c r="AQ51" s="27" t="str">
        <f>Test!Q384</f>
        <v>incomplete0</v>
      </c>
      <c r="AS51" s="28" t="e">
        <f t="shared" si="10"/>
        <v>#VALUE!</v>
      </c>
      <c r="AT51" s="28"/>
      <c r="AV51" s="29"/>
      <c r="AW51" s="29"/>
      <c r="AX51" s="29"/>
      <c r="AY51" s="30"/>
      <c r="BA51" s="29"/>
      <c r="BB51" s="29"/>
      <c r="BC51" s="29"/>
      <c r="BD51" s="30"/>
      <c r="BH51" s="3" t="b">
        <f t="shared" si="14"/>
        <v>1</v>
      </c>
      <c r="BI51" s="3" t="b">
        <f t="shared" si="14"/>
        <v>1</v>
      </c>
      <c r="BJ51" s="3" t="b">
        <f t="shared" si="14"/>
        <v>1</v>
      </c>
      <c r="BK51" s="3" t="b">
        <f t="shared" si="14"/>
        <v>1</v>
      </c>
      <c r="BL51" s="3" t="b">
        <f t="shared" si="14"/>
        <v>1</v>
      </c>
      <c r="BM51" s="3" t="b">
        <f t="shared" si="14"/>
        <v>1</v>
      </c>
      <c r="BN51" s="3" t="b">
        <f t="shared" si="13"/>
        <v>1</v>
      </c>
      <c r="BO51" s="3" t="b">
        <f t="shared" si="13"/>
        <v>1</v>
      </c>
      <c r="BP51" s="3" t="b">
        <f t="shared" si="13"/>
        <v>1</v>
      </c>
    </row>
    <row r="52" spans="1:68" ht="15.75" outlineLevel="1" thickBot="1" x14ac:dyDescent="0.3">
      <c r="A52" s="31"/>
      <c r="B52" s="46" t="s">
        <v>251</v>
      </c>
      <c r="C52" s="47" t="s">
        <v>230</v>
      </c>
      <c r="D52" s="46">
        <v>3614251</v>
      </c>
      <c r="E52" s="48">
        <v>12</v>
      </c>
      <c r="F52" s="47">
        <v>1</v>
      </c>
      <c r="G52" s="47"/>
      <c r="I52" s="49" t="str">
        <f t="shared" si="0"/>
        <v>·</v>
      </c>
      <c r="J52" s="50" t="e">
        <f t="shared" si="1"/>
        <v>#VALUE!</v>
      </c>
      <c r="K52" s="50" t="e">
        <f t="shared" si="2"/>
        <v>#VALUE!</v>
      </c>
      <c r="L52" s="50" t="e">
        <f t="shared" si="3"/>
        <v>#VALUE!</v>
      </c>
      <c r="M52" s="51"/>
      <c r="N52" s="50" t="e">
        <f t="shared" si="4"/>
        <v>#VALUE!</v>
      </c>
      <c r="O52" s="52">
        <f>Reference!E385</f>
        <v>0</v>
      </c>
      <c r="P52" s="53" t="str">
        <f>Reference!F385</f>
        <v>incomplete0</v>
      </c>
      <c r="Q52" s="53" t="str">
        <f>Reference!G385</f>
        <v>incomplete0</v>
      </c>
      <c r="R52" s="53" t="str">
        <f>Reference!H385</f>
        <v>incomplete0</v>
      </c>
      <c r="S52" s="54"/>
      <c r="T52" s="55" t="str">
        <f>Reference!L385</f>
        <v>incomplete0</v>
      </c>
      <c r="U52" s="55" t="str">
        <f>Reference!M385</f>
        <v>incomplete0</v>
      </c>
      <c r="V52" s="55" t="str">
        <f>Reference!N385</f>
        <v>incomplete0</v>
      </c>
      <c r="W52" s="56"/>
      <c r="X52" s="57" t="str">
        <f>Reference!P385</f>
        <v>incomplete0</v>
      </c>
      <c r="Y52" s="57" t="str">
        <f>Reference!Q385</f>
        <v>incomplete0</v>
      </c>
      <c r="AA52" s="49" t="str">
        <f t="shared" si="5"/>
        <v>·</v>
      </c>
      <c r="AB52" s="50" t="e">
        <f t="shared" si="6"/>
        <v>#VALUE!</v>
      </c>
      <c r="AC52" s="50" t="e">
        <f t="shared" si="7"/>
        <v>#VALUE!</v>
      </c>
      <c r="AD52" s="50" t="e">
        <f t="shared" si="8"/>
        <v>#VALUE!</v>
      </c>
      <c r="AE52" s="51"/>
      <c r="AF52" s="50" t="e">
        <f t="shared" si="9"/>
        <v>#VALUE!</v>
      </c>
      <c r="AG52" s="52">
        <f>Test!E385</f>
        <v>0</v>
      </c>
      <c r="AH52" s="53" t="str">
        <f>Test!F385</f>
        <v>incomplete0</v>
      </c>
      <c r="AI52" s="53" t="str">
        <f>Test!G385</f>
        <v>incomplete0</v>
      </c>
      <c r="AJ52" s="53" t="str">
        <f>Test!H385</f>
        <v>incomplete0</v>
      </c>
      <c r="AK52" s="54"/>
      <c r="AL52" s="55" t="str">
        <f>Test!L385</f>
        <v>incomplete0</v>
      </c>
      <c r="AM52" s="55" t="str">
        <f>Test!M385</f>
        <v>incomplete0</v>
      </c>
      <c r="AN52" s="55" t="str">
        <f>Test!N385</f>
        <v>incomplete0</v>
      </c>
      <c r="AO52" s="56"/>
      <c r="AP52" s="57" t="str">
        <f>Test!P385</f>
        <v>incomplete0</v>
      </c>
      <c r="AQ52" s="57" t="str">
        <f>Test!Q385</f>
        <v>incomplete0</v>
      </c>
      <c r="AS52" s="58" t="e">
        <f t="shared" si="10"/>
        <v>#VALUE!</v>
      </c>
      <c r="AT52" s="58"/>
      <c r="AV52" s="59"/>
      <c r="AW52" s="59"/>
      <c r="AX52" s="59"/>
      <c r="AY52" s="60"/>
      <c r="BA52" s="59"/>
      <c r="BB52" s="59"/>
      <c r="BC52" s="59"/>
      <c r="BD52" s="60"/>
      <c r="BH52" s="3" t="b">
        <f t="shared" si="14"/>
        <v>1</v>
      </c>
      <c r="BI52" s="3" t="b">
        <f t="shared" si="14"/>
        <v>1</v>
      </c>
      <c r="BJ52" s="3" t="b">
        <f t="shared" si="14"/>
        <v>1</v>
      </c>
      <c r="BK52" s="3" t="b">
        <f t="shared" si="14"/>
        <v>1</v>
      </c>
      <c r="BL52" s="3" t="b">
        <f t="shared" si="14"/>
        <v>1</v>
      </c>
      <c r="BM52" s="3" t="b">
        <f t="shared" si="14"/>
        <v>1</v>
      </c>
      <c r="BN52" s="3" t="b">
        <f t="shared" si="13"/>
        <v>1</v>
      </c>
      <c r="BO52" s="3" t="b">
        <f t="shared" si="13"/>
        <v>1</v>
      </c>
      <c r="BP52" s="3" t="b">
        <f t="shared" si="13"/>
        <v>1</v>
      </c>
    </row>
    <row r="53" spans="1:68" x14ac:dyDescent="0.25">
      <c r="A53" s="16"/>
      <c r="B53" s="16" t="s">
        <v>254</v>
      </c>
      <c r="C53" s="17" t="s">
        <v>225</v>
      </c>
      <c r="D53" s="16">
        <v>13903516</v>
      </c>
      <c r="E53" s="18">
        <v>12</v>
      </c>
      <c r="F53" s="17">
        <v>1</v>
      </c>
      <c r="G53" s="17"/>
      <c r="I53" s="19" t="str">
        <f t="shared" si="0"/>
        <v>·</v>
      </c>
      <c r="J53" s="20" t="e">
        <f t="shared" si="1"/>
        <v>#VALUE!</v>
      </c>
      <c r="K53" s="20" t="e">
        <f t="shared" si="2"/>
        <v>#VALUE!</v>
      </c>
      <c r="L53" s="20" t="e">
        <f t="shared" si="3"/>
        <v>#VALUE!</v>
      </c>
      <c r="M53" s="21"/>
      <c r="N53" s="20" t="e">
        <f t="shared" si="4"/>
        <v>#VALUE!</v>
      </c>
      <c r="O53" s="22">
        <f>Reference!E386</f>
        <v>0</v>
      </c>
      <c r="P53" s="23" t="str">
        <f>Reference!F386</f>
        <v>incomplete0</v>
      </c>
      <c r="Q53" s="23" t="str">
        <f>Reference!G386</f>
        <v>incomplete0</v>
      </c>
      <c r="R53" s="23" t="str">
        <f>Reference!H386</f>
        <v>incomplete0</v>
      </c>
      <c r="S53" s="24"/>
      <c r="T53" s="25" t="str">
        <f>Reference!L386</f>
        <v>incomplete0</v>
      </c>
      <c r="U53" s="25" t="str">
        <f>Reference!M386</f>
        <v>incomplete0</v>
      </c>
      <c r="V53" s="25" t="str">
        <f>Reference!N386</f>
        <v>incomplete0</v>
      </c>
      <c r="W53" s="26"/>
      <c r="X53" s="27" t="str">
        <f>Reference!P386</f>
        <v>incomplete0</v>
      </c>
      <c r="Y53" s="27" t="str">
        <f>Reference!Q386</f>
        <v>incomplete0</v>
      </c>
      <c r="AA53" s="19" t="str">
        <f t="shared" si="5"/>
        <v>·</v>
      </c>
      <c r="AB53" s="20" t="e">
        <f t="shared" si="6"/>
        <v>#VALUE!</v>
      </c>
      <c r="AC53" s="20" t="e">
        <f t="shared" si="7"/>
        <v>#VALUE!</v>
      </c>
      <c r="AD53" s="20" t="e">
        <f t="shared" si="8"/>
        <v>#VALUE!</v>
      </c>
      <c r="AE53" s="21"/>
      <c r="AF53" s="20" t="e">
        <f t="shared" si="9"/>
        <v>#VALUE!</v>
      </c>
      <c r="AG53" s="22">
        <f>Test!E386</f>
        <v>0</v>
      </c>
      <c r="AH53" s="23" t="str">
        <f>Test!F386</f>
        <v>incomplete0</v>
      </c>
      <c r="AI53" s="23" t="str">
        <f>Test!G386</f>
        <v>incomplete0</v>
      </c>
      <c r="AJ53" s="23" t="str">
        <f>Test!H386</f>
        <v>incomplete0</v>
      </c>
      <c r="AK53" s="24"/>
      <c r="AL53" s="25" t="str">
        <f>Test!L386</f>
        <v>incomplete0</v>
      </c>
      <c r="AM53" s="25" t="str">
        <f>Test!M386</f>
        <v>incomplete0</v>
      </c>
      <c r="AN53" s="25" t="str">
        <f>Test!N386</f>
        <v>incomplete0</v>
      </c>
      <c r="AO53" s="26"/>
      <c r="AP53" s="27" t="str">
        <f>Test!P386</f>
        <v>incomplete0</v>
      </c>
      <c r="AQ53" s="27" t="str">
        <f>Test!Q386</f>
        <v>incomplete0</v>
      </c>
      <c r="AS53" s="28" t="e">
        <f t="shared" si="10"/>
        <v>#VALUE!</v>
      </c>
      <c r="AT53" s="28" t="e">
        <f t="array" ref="AT53">AVERAGE(AI53:AI58/AH53:AH58) - AVERAGE(Q53:Q58/P53:P58)</f>
        <v>#VALUE!</v>
      </c>
      <c r="AV53" s="29" t="e">
        <f>IF( OR(ISBLANK(R53:R58),ISBLANK(AJ53:AJ58), ISBLANK(T53:T58),ISBLANK(AL53:AL58)), "·", bdRateExtend( R53:R58,T53:T58, AJ53:AJ58,AL53:AL58))</f>
        <v>#VALUE!</v>
      </c>
      <c r="AW53" s="29" t="e">
        <f>IF( OR(ISBLANK(R53:R58),ISBLANK(AJ53:AJ58), ISBLANK(U53:U58),ISBLANK(AM53:AM58)), "·", bdRateExtend( R53:R58,U53:U58, AJ53:AJ58,AM53:AM58))</f>
        <v>#VALUE!</v>
      </c>
      <c r="AX53" s="29" t="e">
        <f>IF( OR(ISBLANK(R53:R58),ISBLANK(AJ53:AJ58), ISBLANK(V53:V58),ISBLANK(AN53:AN58)), "·", bdRateExtend( R53:R58,V53:V58, AJ53:AJ58,AN53:AN58))</f>
        <v>#VALUE!</v>
      </c>
      <c r="AY53" s="30"/>
      <c r="BA53" s="29" t="e">
        <f>IF( OR(ISBLANK(P53:P58),ISBLANK(AH53:AH58), ISBLANK(T53:T58),ISBLANK(AL53:AL58)), "·", bdRateExtend( P53:P58,T53:T58, AH53:AH58,AL53:AL58))</f>
        <v>#VALUE!</v>
      </c>
      <c r="BB53" s="29" t="e">
        <f>IF( OR(ISBLANK(P53:P58),ISBLANK(AH53:AH58), ISBLANK(U53:U58),ISBLANK(AM53:AM58)), "·", bdRateExtend( P53:P58,U53:U58, AH53:AH58,AM53:AM58))</f>
        <v>#VALUE!</v>
      </c>
      <c r="BC53" s="29" t="e">
        <f>IF( OR(ISBLANK(P53:P58),ISBLANK(AH53:AH58), ISBLANK(V53:V58),ISBLANK(AN53:AN58)), "·", bdRateExtend( P53:P58,V53:V58, AH53:AH58,AN53:AN58))</f>
        <v>#VALUE!</v>
      </c>
      <c r="BD53" s="30"/>
      <c r="BH53" s="3" t="b">
        <f t="shared" si="14"/>
        <v>1</v>
      </c>
      <c r="BI53" s="3" t="b">
        <f t="shared" si="14"/>
        <v>1</v>
      </c>
      <c r="BJ53" s="3" t="b">
        <f t="shared" si="14"/>
        <v>1</v>
      </c>
      <c r="BK53" s="3" t="b">
        <f t="shared" si="14"/>
        <v>1</v>
      </c>
      <c r="BL53" s="3" t="b">
        <f t="shared" si="14"/>
        <v>1</v>
      </c>
      <c r="BM53" s="3" t="b">
        <f t="shared" si="14"/>
        <v>1</v>
      </c>
      <c r="BN53" s="3" t="b">
        <f t="shared" si="13"/>
        <v>1</v>
      </c>
      <c r="BO53" s="3" t="b">
        <f t="shared" si="13"/>
        <v>1</v>
      </c>
      <c r="BP53" s="3" t="b">
        <f t="shared" si="13"/>
        <v>1</v>
      </c>
    </row>
    <row r="54" spans="1:68" outlineLevel="1" x14ac:dyDescent="0.25">
      <c r="A54" s="31"/>
      <c r="B54" s="31" t="s">
        <v>254</v>
      </c>
      <c r="C54" s="32" t="s">
        <v>226</v>
      </c>
      <c r="D54" s="31">
        <v>13903516</v>
      </c>
      <c r="E54" s="33">
        <v>12</v>
      </c>
      <c r="F54" s="32">
        <v>1</v>
      </c>
      <c r="G54" s="32"/>
      <c r="I54" s="34" t="str">
        <f t="shared" si="0"/>
        <v>·</v>
      </c>
      <c r="J54" s="35" t="e">
        <f t="shared" si="1"/>
        <v>#VALUE!</v>
      </c>
      <c r="K54" s="35" t="e">
        <f t="shared" si="2"/>
        <v>#VALUE!</v>
      </c>
      <c r="L54" s="35" t="e">
        <f t="shared" si="3"/>
        <v>#VALUE!</v>
      </c>
      <c r="M54" s="36"/>
      <c r="N54" s="35" t="e">
        <f t="shared" si="4"/>
        <v>#VALUE!</v>
      </c>
      <c r="O54" s="37">
        <f>Reference!E387</f>
        <v>0</v>
      </c>
      <c r="P54" s="38" t="str">
        <f>Reference!F387</f>
        <v>incomplete0</v>
      </c>
      <c r="Q54" s="38" t="str">
        <f>Reference!G387</f>
        <v>incomplete0</v>
      </c>
      <c r="R54" s="38" t="str">
        <f>Reference!H387</f>
        <v>incomplete0</v>
      </c>
      <c r="S54" s="39"/>
      <c r="T54" s="40" t="str">
        <f>Reference!L387</f>
        <v>incomplete0</v>
      </c>
      <c r="U54" s="40" t="str">
        <f>Reference!M387</f>
        <v>incomplete0</v>
      </c>
      <c r="V54" s="40" t="str">
        <f>Reference!N387</f>
        <v>incomplete0</v>
      </c>
      <c r="W54" s="41"/>
      <c r="X54" s="42" t="str">
        <f>Reference!P387</f>
        <v>incomplete0</v>
      </c>
      <c r="Y54" s="42" t="str">
        <f>Reference!Q387</f>
        <v>incomplete0</v>
      </c>
      <c r="AA54" s="34" t="str">
        <f t="shared" si="5"/>
        <v>·</v>
      </c>
      <c r="AB54" s="35" t="e">
        <f t="shared" si="6"/>
        <v>#VALUE!</v>
      </c>
      <c r="AC54" s="35" t="e">
        <f t="shared" si="7"/>
        <v>#VALUE!</v>
      </c>
      <c r="AD54" s="35" t="e">
        <f t="shared" si="8"/>
        <v>#VALUE!</v>
      </c>
      <c r="AE54" s="36"/>
      <c r="AF54" s="35" t="e">
        <f t="shared" si="9"/>
        <v>#VALUE!</v>
      </c>
      <c r="AG54" s="37">
        <f>Test!E387</f>
        <v>0</v>
      </c>
      <c r="AH54" s="38" t="str">
        <f>Test!F387</f>
        <v>incomplete0</v>
      </c>
      <c r="AI54" s="38" t="str">
        <f>Test!G387</f>
        <v>incomplete0</v>
      </c>
      <c r="AJ54" s="38" t="str">
        <f>Test!H387</f>
        <v>incomplete0</v>
      </c>
      <c r="AK54" s="39"/>
      <c r="AL54" s="40" t="str">
        <f>Test!L387</f>
        <v>incomplete0</v>
      </c>
      <c r="AM54" s="40" t="str">
        <f>Test!M387</f>
        <v>incomplete0</v>
      </c>
      <c r="AN54" s="40" t="str">
        <f>Test!N387</f>
        <v>incomplete0</v>
      </c>
      <c r="AO54" s="41"/>
      <c r="AP54" s="42" t="str">
        <f>Test!P387</f>
        <v>incomplete0</v>
      </c>
      <c r="AQ54" s="42" t="str">
        <f>Test!Q387</f>
        <v>incomplete0</v>
      </c>
      <c r="AS54" s="43" t="e">
        <f t="shared" si="10"/>
        <v>#VALUE!</v>
      </c>
      <c r="AT54" s="43"/>
      <c r="AV54" s="44"/>
      <c r="AW54" s="44"/>
      <c r="AX54" s="44"/>
      <c r="AY54" s="45"/>
      <c r="BA54" s="44"/>
      <c r="BB54" s="44"/>
      <c r="BC54" s="44"/>
      <c r="BD54" s="45"/>
      <c r="BH54" s="3" t="b">
        <f t="shared" si="14"/>
        <v>1</v>
      </c>
      <c r="BI54" s="3" t="b">
        <f t="shared" si="14"/>
        <v>1</v>
      </c>
      <c r="BJ54" s="3" t="b">
        <f t="shared" si="14"/>
        <v>1</v>
      </c>
      <c r="BK54" s="3" t="b">
        <f t="shared" si="14"/>
        <v>1</v>
      </c>
      <c r="BL54" s="3" t="b">
        <f t="shared" si="14"/>
        <v>1</v>
      </c>
      <c r="BM54" s="3" t="b">
        <f t="shared" si="14"/>
        <v>1</v>
      </c>
      <c r="BN54" s="3" t="b">
        <f t="shared" si="13"/>
        <v>1</v>
      </c>
      <c r="BO54" s="3" t="b">
        <f t="shared" si="13"/>
        <v>1</v>
      </c>
      <c r="BP54" s="3" t="b">
        <f t="shared" si="13"/>
        <v>1</v>
      </c>
    </row>
    <row r="55" spans="1:68" outlineLevel="1" x14ac:dyDescent="0.25">
      <c r="A55" s="16"/>
      <c r="B55" s="16" t="s">
        <v>254</v>
      </c>
      <c r="C55" s="17" t="s">
        <v>227</v>
      </c>
      <c r="D55" s="16">
        <v>13903516</v>
      </c>
      <c r="E55" s="18">
        <v>12</v>
      </c>
      <c r="F55" s="17">
        <v>1</v>
      </c>
      <c r="G55" s="17"/>
      <c r="I55" s="19" t="str">
        <f t="shared" si="0"/>
        <v>·</v>
      </c>
      <c r="J55" s="20" t="e">
        <f t="shared" si="1"/>
        <v>#VALUE!</v>
      </c>
      <c r="K55" s="20" t="e">
        <f t="shared" si="2"/>
        <v>#VALUE!</v>
      </c>
      <c r="L55" s="20" t="e">
        <f t="shared" si="3"/>
        <v>#VALUE!</v>
      </c>
      <c r="M55" s="21"/>
      <c r="N55" s="20" t="e">
        <f t="shared" si="4"/>
        <v>#VALUE!</v>
      </c>
      <c r="O55" s="22">
        <f>Reference!E388</f>
        <v>0</v>
      </c>
      <c r="P55" s="23" t="str">
        <f>Reference!F388</f>
        <v>incomplete0</v>
      </c>
      <c r="Q55" s="23" t="str">
        <f>Reference!G388</f>
        <v>incomplete0</v>
      </c>
      <c r="R55" s="23" t="str">
        <f>Reference!H388</f>
        <v>incomplete0</v>
      </c>
      <c r="S55" s="24"/>
      <c r="T55" s="25" t="str">
        <f>Reference!L388</f>
        <v>incomplete0</v>
      </c>
      <c r="U55" s="25" t="str">
        <f>Reference!M388</f>
        <v>incomplete0</v>
      </c>
      <c r="V55" s="25" t="str">
        <f>Reference!N388</f>
        <v>incomplete0</v>
      </c>
      <c r="W55" s="26"/>
      <c r="X55" s="27" t="str">
        <f>Reference!P388</f>
        <v>incomplete0</v>
      </c>
      <c r="Y55" s="27" t="str">
        <f>Reference!Q388</f>
        <v>incomplete0</v>
      </c>
      <c r="AA55" s="19" t="str">
        <f t="shared" si="5"/>
        <v>·</v>
      </c>
      <c r="AB55" s="20" t="e">
        <f t="shared" si="6"/>
        <v>#VALUE!</v>
      </c>
      <c r="AC55" s="20" t="e">
        <f t="shared" si="7"/>
        <v>#VALUE!</v>
      </c>
      <c r="AD55" s="20" t="e">
        <f t="shared" si="8"/>
        <v>#VALUE!</v>
      </c>
      <c r="AE55" s="21"/>
      <c r="AF55" s="20" t="e">
        <f t="shared" si="9"/>
        <v>#VALUE!</v>
      </c>
      <c r="AG55" s="22">
        <f>Test!E388</f>
        <v>0</v>
      </c>
      <c r="AH55" s="23" t="str">
        <f>Test!F388</f>
        <v>incomplete0</v>
      </c>
      <c r="AI55" s="23" t="str">
        <f>Test!G388</f>
        <v>incomplete0</v>
      </c>
      <c r="AJ55" s="23" t="str">
        <f>Test!H388</f>
        <v>incomplete0</v>
      </c>
      <c r="AK55" s="24"/>
      <c r="AL55" s="25" t="str">
        <f>Test!L388</f>
        <v>incomplete0</v>
      </c>
      <c r="AM55" s="25" t="str">
        <f>Test!M388</f>
        <v>incomplete0</v>
      </c>
      <c r="AN55" s="25" t="str">
        <f>Test!N388</f>
        <v>incomplete0</v>
      </c>
      <c r="AO55" s="26"/>
      <c r="AP55" s="27" t="str">
        <f>Test!P388</f>
        <v>incomplete0</v>
      </c>
      <c r="AQ55" s="27" t="str">
        <f>Test!Q388</f>
        <v>incomplete0</v>
      </c>
      <c r="AS55" s="28" t="e">
        <f t="shared" si="10"/>
        <v>#VALUE!</v>
      </c>
      <c r="AT55" s="28"/>
      <c r="AV55" s="29"/>
      <c r="AW55" s="29"/>
      <c r="AX55" s="29"/>
      <c r="AY55" s="30"/>
      <c r="BA55" s="29"/>
      <c r="BB55" s="29"/>
      <c r="BC55" s="29"/>
      <c r="BD55" s="30"/>
      <c r="BH55" s="3" t="b">
        <f t="shared" si="14"/>
        <v>1</v>
      </c>
      <c r="BI55" s="3" t="b">
        <f t="shared" si="14"/>
        <v>1</v>
      </c>
      <c r="BJ55" s="3" t="b">
        <f t="shared" si="14"/>
        <v>1</v>
      </c>
      <c r="BK55" s="3" t="b">
        <f t="shared" si="14"/>
        <v>1</v>
      </c>
      <c r="BL55" s="3" t="b">
        <f t="shared" si="14"/>
        <v>1</v>
      </c>
      <c r="BM55" s="3" t="b">
        <f t="shared" si="14"/>
        <v>1</v>
      </c>
      <c r="BN55" s="3" t="b">
        <f t="shared" si="13"/>
        <v>1</v>
      </c>
      <c r="BO55" s="3" t="b">
        <f t="shared" si="13"/>
        <v>1</v>
      </c>
      <c r="BP55" s="3" t="b">
        <f t="shared" si="13"/>
        <v>1</v>
      </c>
    </row>
    <row r="56" spans="1:68" outlineLevel="1" x14ac:dyDescent="0.25">
      <c r="A56" s="31"/>
      <c r="B56" s="31" t="s">
        <v>254</v>
      </c>
      <c r="C56" s="32" t="s">
        <v>228</v>
      </c>
      <c r="D56" s="31">
        <v>13903516</v>
      </c>
      <c r="E56" s="33">
        <v>12</v>
      </c>
      <c r="F56" s="32">
        <v>1</v>
      </c>
      <c r="G56" s="32"/>
      <c r="I56" s="34" t="str">
        <f t="shared" si="0"/>
        <v>·</v>
      </c>
      <c r="J56" s="35" t="e">
        <f t="shared" si="1"/>
        <v>#VALUE!</v>
      </c>
      <c r="K56" s="35" t="e">
        <f t="shared" si="2"/>
        <v>#VALUE!</v>
      </c>
      <c r="L56" s="35" t="e">
        <f t="shared" si="3"/>
        <v>#VALUE!</v>
      </c>
      <c r="M56" s="36"/>
      <c r="N56" s="35" t="e">
        <f t="shared" si="4"/>
        <v>#VALUE!</v>
      </c>
      <c r="O56" s="37">
        <f>Reference!E389</f>
        <v>0</v>
      </c>
      <c r="P56" s="38" t="str">
        <f>Reference!F389</f>
        <v>incomplete0</v>
      </c>
      <c r="Q56" s="38" t="str">
        <f>Reference!G389</f>
        <v>incomplete0</v>
      </c>
      <c r="R56" s="38" t="str">
        <f>Reference!H389</f>
        <v>incomplete0</v>
      </c>
      <c r="S56" s="39"/>
      <c r="T56" s="40" t="str">
        <f>Reference!L389</f>
        <v>incomplete0</v>
      </c>
      <c r="U56" s="40" t="str">
        <f>Reference!M389</f>
        <v>incomplete0</v>
      </c>
      <c r="V56" s="40" t="str">
        <f>Reference!N389</f>
        <v>incomplete0</v>
      </c>
      <c r="W56" s="41"/>
      <c r="X56" s="42" t="str">
        <f>Reference!P389</f>
        <v>incomplete0</v>
      </c>
      <c r="Y56" s="42" t="str">
        <f>Reference!Q389</f>
        <v>incomplete0</v>
      </c>
      <c r="AA56" s="34" t="str">
        <f t="shared" si="5"/>
        <v>·</v>
      </c>
      <c r="AB56" s="35" t="e">
        <f t="shared" si="6"/>
        <v>#VALUE!</v>
      </c>
      <c r="AC56" s="35" t="e">
        <f t="shared" si="7"/>
        <v>#VALUE!</v>
      </c>
      <c r="AD56" s="35" t="e">
        <f t="shared" si="8"/>
        <v>#VALUE!</v>
      </c>
      <c r="AE56" s="36"/>
      <c r="AF56" s="35" t="e">
        <f t="shared" si="9"/>
        <v>#VALUE!</v>
      </c>
      <c r="AG56" s="37">
        <f>Test!E389</f>
        <v>0</v>
      </c>
      <c r="AH56" s="38" t="str">
        <f>Test!F389</f>
        <v>incomplete0</v>
      </c>
      <c r="AI56" s="38" t="str">
        <f>Test!G389</f>
        <v>incomplete0</v>
      </c>
      <c r="AJ56" s="38" t="str">
        <f>Test!H389</f>
        <v>incomplete0</v>
      </c>
      <c r="AK56" s="39"/>
      <c r="AL56" s="40" t="str">
        <f>Test!L389</f>
        <v>incomplete0</v>
      </c>
      <c r="AM56" s="40" t="str">
        <f>Test!M389</f>
        <v>incomplete0</v>
      </c>
      <c r="AN56" s="40" t="str">
        <f>Test!N389</f>
        <v>incomplete0</v>
      </c>
      <c r="AO56" s="41"/>
      <c r="AP56" s="42" t="str">
        <f>Test!P389</f>
        <v>incomplete0</v>
      </c>
      <c r="AQ56" s="42" t="str">
        <f>Test!Q389</f>
        <v>incomplete0</v>
      </c>
      <c r="AS56" s="43" t="e">
        <f t="shared" si="10"/>
        <v>#VALUE!</v>
      </c>
      <c r="AT56" s="43"/>
      <c r="AV56" s="44"/>
      <c r="AW56" s="44"/>
      <c r="AX56" s="44"/>
      <c r="AY56" s="45"/>
      <c r="BA56" s="44"/>
      <c r="BB56" s="44"/>
      <c r="BC56" s="44"/>
      <c r="BD56" s="45"/>
      <c r="BH56" s="3" t="b">
        <f t="shared" si="14"/>
        <v>1</v>
      </c>
      <c r="BI56" s="3" t="b">
        <f t="shared" si="14"/>
        <v>1</v>
      </c>
      <c r="BJ56" s="3" t="b">
        <f t="shared" si="14"/>
        <v>1</v>
      </c>
      <c r="BK56" s="3" t="b">
        <f t="shared" si="14"/>
        <v>1</v>
      </c>
      <c r="BL56" s="3" t="b">
        <f t="shared" si="14"/>
        <v>1</v>
      </c>
      <c r="BM56" s="3" t="b">
        <f t="shared" si="14"/>
        <v>1</v>
      </c>
      <c r="BN56" s="3" t="b">
        <f t="shared" si="13"/>
        <v>1</v>
      </c>
      <c r="BO56" s="3" t="b">
        <f t="shared" si="13"/>
        <v>1</v>
      </c>
      <c r="BP56" s="3" t="b">
        <f t="shared" si="13"/>
        <v>1</v>
      </c>
    </row>
    <row r="57" spans="1:68" outlineLevel="1" x14ac:dyDescent="0.25">
      <c r="A57" s="16"/>
      <c r="B57" s="16" t="s">
        <v>254</v>
      </c>
      <c r="C57" s="17" t="s">
        <v>229</v>
      </c>
      <c r="D57" s="16">
        <v>13903516</v>
      </c>
      <c r="E57" s="18">
        <v>12</v>
      </c>
      <c r="F57" s="17">
        <v>1</v>
      </c>
      <c r="G57" s="17"/>
      <c r="I57" s="19" t="str">
        <f t="shared" si="0"/>
        <v>·</v>
      </c>
      <c r="J57" s="20" t="e">
        <f t="shared" si="1"/>
        <v>#VALUE!</v>
      </c>
      <c r="K57" s="20" t="e">
        <f t="shared" si="2"/>
        <v>#VALUE!</v>
      </c>
      <c r="L57" s="20" t="e">
        <f t="shared" si="3"/>
        <v>#VALUE!</v>
      </c>
      <c r="M57" s="21"/>
      <c r="N57" s="20" t="e">
        <f t="shared" si="4"/>
        <v>#VALUE!</v>
      </c>
      <c r="O57" s="22">
        <f>Reference!E390</f>
        <v>0</v>
      </c>
      <c r="P57" s="23" t="str">
        <f>Reference!F390</f>
        <v>incomplete0</v>
      </c>
      <c r="Q57" s="23" t="str">
        <f>Reference!G390</f>
        <v>incomplete0</v>
      </c>
      <c r="R57" s="23" t="str">
        <f>Reference!H390</f>
        <v>incomplete0</v>
      </c>
      <c r="S57" s="24"/>
      <c r="T57" s="25" t="str">
        <f>Reference!L390</f>
        <v>incomplete0</v>
      </c>
      <c r="U57" s="25" t="str">
        <f>Reference!M390</f>
        <v>incomplete0</v>
      </c>
      <c r="V57" s="25" t="str">
        <f>Reference!N390</f>
        <v>incomplete0</v>
      </c>
      <c r="W57" s="26"/>
      <c r="X57" s="27" t="str">
        <f>Reference!P390</f>
        <v>incomplete0</v>
      </c>
      <c r="Y57" s="27" t="str">
        <f>Reference!Q390</f>
        <v>incomplete0</v>
      </c>
      <c r="AA57" s="19" t="str">
        <f t="shared" si="5"/>
        <v>·</v>
      </c>
      <c r="AB57" s="20" t="e">
        <f t="shared" si="6"/>
        <v>#VALUE!</v>
      </c>
      <c r="AC57" s="20" t="e">
        <f t="shared" si="7"/>
        <v>#VALUE!</v>
      </c>
      <c r="AD57" s="20" t="e">
        <f t="shared" si="8"/>
        <v>#VALUE!</v>
      </c>
      <c r="AE57" s="21"/>
      <c r="AF57" s="20" t="e">
        <f t="shared" si="9"/>
        <v>#VALUE!</v>
      </c>
      <c r="AG57" s="22">
        <f>Test!E390</f>
        <v>0</v>
      </c>
      <c r="AH57" s="23" t="str">
        <f>Test!F390</f>
        <v>incomplete0</v>
      </c>
      <c r="AI57" s="23" t="str">
        <f>Test!G390</f>
        <v>incomplete0</v>
      </c>
      <c r="AJ57" s="23" t="str">
        <f>Test!H390</f>
        <v>incomplete0</v>
      </c>
      <c r="AK57" s="24"/>
      <c r="AL57" s="25" t="str">
        <f>Test!L390</f>
        <v>incomplete0</v>
      </c>
      <c r="AM57" s="25" t="str">
        <f>Test!M390</f>
        <v>incomplete0</v>
      </c>
      <c r="AN57" s="25" t="str">
        <f>Test!N390</f>
        <v>incomplete0</v>
      </c>
      <c r="AO57" s="26"/>
      <c r="AP57" s="27" t="str">
        <f>Test!P390</f>
        <v>incomplete0</v>
      </c>
      <c r="AQ57" s="27" t="str">
        <f>Test!Q390</f>
        <v>incomplete0</v>
      </c>
      <c r="AS57" s="28" t="e">
        <f t="shared" si="10"/>
        <v>#VALUE!</v>
      </c>
      <c r="AT57" s="28"/>
      <c r="AV57" s="29"/>
      <c r="AW57" s="29"/>
      <c r="AX57" s="29"/>
      <c r="AY57" s="30"/>
      <c r="BA57" s="29"/>
      <c r="BB57" s="29"/>
      <c r="BC57" s="29"/>
      <c r="BD57" s="30"/>
      <c r="BH57" s="3" t="b">
        <f t="shared" si="14"/>
        <v>1</v>
      </c>
      <c r="BI57" s="3" t="b">
        <f t="shared" si="14"/>
        <v>1</v>
      </c>
      <c r="BJ57" s="3" t="b">
        <f t="shared" si="14"/>
        <v>1</v>
      </c>
      <c r="BK57" s="3" t="b">
        <f t="shared" si="14"/>
        <v>1</v>
      </c>
      <c r="BL57" s="3" t="b">
        <f t="shared" si="14"/>
        <v>1</v>
      </c>
      <c r="BM57" s="3" t="b">
        <f t="shared" si="14"/>
        <v>1</v>
      </c>
      <c r="BN57" s="3" t="b">
        <f t="shared" si="13"/>
        <v>1</v>
      </c>
      <c r="BO57" s="3" t="b">
        <f t="shared" si="13"/>
        <v>1</v>
      </c>
      <c r="BP57" s="3" t="b">
        <f t="shared" si="13"/>
        <v>1</v>
      </c>
    </row>
    <row r="58" spans="1:68" ht="15.75" outlineLevel="1" thickBot="1" x14ac:dyDescent="0.3">
      <c r="A58" s="31"/>
      <c r="B58" s="46" t="s">
        <v>254</v>
      </c>
      <c r="C58" s="47" t="s">
        <v>230</v>
      </c>
      <c r="D58" s="46">
        <v>13903516</v>
      </c>
      <c r="E58" s="48">
        <v>12</v>
      </c>
      <c r="F58" s="47">
        <v>1</v>
      </c>
      <c r="G58" s="47"/>
      <c r="I58" s="49" t="str">
        <f t="shared" si="0"/>
        <v>·</v>
      </c>
      <c r="J58" s="50" t="e">
        <f t="shared" si="1"/>
        <v>#VALUE!</v>
      </c>
      <c r="K58" s="50" t="e">
        <f t="shared" si="2"/>
        <v>#VALUE!</v>
      </c>
      <c r="L58" s="50" t="e">
        <f t="shared" si="3"/>
        <v>#VALUE!</v>
      </c>
      <c r="M58" s="51"/>
      <c r="N58" s="50" t="e">
        <f t="shared" si="4"/>
        <v>#VALUE!</v>
      </c>
      <c r="O58" s="52">
        <f>Reference!E391</f>
        <v>0</v>
      </c>
      <c r="P58" s="53" t="str">
        <f>Reference!F391</f>
        <v>incomplete0</v>
      </c>
      <c r="Q58" s="53" t="str">
        <f>Reference!G391</f>
        <v>incomplete0</v>
      </c>
      <c r="R58" s="53" t="str">
        <f>Reference!H391</f>
        <v>incomplete0</v>
      </c>
      <c r="S58" s="54"/>
      <c r="T58" s="55" t="str">
        <f>Reference!L391</f>
        <v>incomplete0</v>
      </c>
      <c r="U58" s="55" t="str">
        <f>Reference!M391</f>
        <v>incomplete0</v>
      </c>
      <c r="V58" s="55" t="str">
        <f>Reference!N391</f>
        <v>incomplete0</v>
      </c>
      <c r="W58" s="56"/>
      <c r="X58" s="57" t="str">
        <f>Reference!P391</f>
        <v>incomplete0</v>
      </c>
      <c r="Y58" s="57" t="str">
        <f>Reference!Q391</f>
        <v>incomplete0</v>
      </c>
      <c r="AA58" s="49" t="str">
        <f t="shared" si="5"/>
        <v>·</v>
      </c>
      <c r="AB58" s="50" t="e">
        <f t="shared" si="6"/>
        <v>#VALUE!</v>
      </c>
      <c r="AC58" s="50" t="e">
        <f t="shared" si="7"/>
        <v>#VALUE!</v>
      </c>
      <c r="AD58" s="50" t="e">
        <f t="shared" si="8"/>
        <v>#VALUE!</v>
      </c>
      <c r="AE58" s="51"/>
      <c r="AF58" s="50" t="e">
        <f t="shared" si="9"/>
        <v>#VALUE!</v>
      </c>
      <c r="AG58" s="52">
        <f>Test!E391</f>
        <v>0</v>
      </c>
      <c r="AH58" s="53" t="str">
        <f>Test!F391</f>
        <v>incomplete0</v>
      </c>
      <c r="AI58" s="53" t="str">
        <f>Test!G391</f>
        <v>incomplete0</v>
      </c>
      <c r="AJ58" s="53" t="str">
        <f>Test!H391</f>
        <v>incomplete0</v>
      </c>
      <c r="AK58" s="54"/>
      <c r="AL58" s="55" t="str">
        <f>Test!L391</f>
        <v>incomplete0</v>
      </c>
      <c r="AM58" s="55" t="str">
        <f>Test!M391</f>
        <v>incomplete0</v>
      </c>
      <c r="AN58" s="55" t="str">
        <f>Test!N391</f>
        <v>incomplete0</v>
      </c>
      <c r="AO58" s="56"/>
      <c r="AP58" s="57" t="str">
        <f>Test!P391</f>
        <v>incomplete0</v>
      </c>
      <c r="AQ58" s="57" t="str">
        <f>Test!Q391</f>
        <v>incomplete0</v>
      </c>
      <c r="AS58" s="58" t="e">
        <f t="shared" si="10"/>
        <v>#VALUE!</v>
      </c>
      <c r="AT58" s="58"/>
      <c r="AV58" s="59"/>
      <c r="AW58" s="59"/>
      <c r="AX58" s="59"/>
      <c r="AY58" s="60"/>
      <c r="BA58" s="59"/>
      <c r="BB58" s="59"/>
      <c r="BC58" s="59"/>
      <c r="BD58" s="60"/>
      <c r="BH58" s="3" t="b">
        <f t="shared" si="14"/>
        <v>1</v>
      </c>
      <c r="BI58" s="3" t="b">
        <f t="shared" si="14"/>
        <v>1</v>
      </c>
      <c r="BJ58" s="3" t="b">
        <f t="shared" si="14"/>
        <v>1</v>
      </c>
      <c r="BK58" s="3" t="b">
        <f t="shared" si="14"/>
        <v>1</v>
      </c>
      <c r="BL58" s="3" t="b">
        <f t="shared" si="14"/>
        <v>1</v>
      </c>
      <c r="BM58" s="3" t="b">
        <f t="shared" si="14"/>
        <v>1</v>
      </c>
      <c r="BN58" s="3" t="b">
        <f t="shared" si="13"/>
        <v>1</v>
      </c>
      <c r="BO58" s="3" t="b">
        <f t="shared" si="13"/>
        <v>1</v>
      </c>
      <c r="BP58" s="3" t="b">
        <f t="shared" si="13"/>
        <v>1</v>
      </c>
    </row>
    <row r="59" spans="1:68" x14ac:dyDescent="0.25">
      <c r="A59" s="16"/>
      <c r="B59" s="16" t="s">
        <v>257</v>
      </c>
      <c r="C59" s="17" t="s">
        <v>225</v>
      </c>
      <c r="D59" s="16">
        <v>4848745</v>
      </c>
      <c r="E59" s="18">
        <v>12</v>
      </c>
      <c r="F59" s="17">
        <v>1</v>
      </c>
      <c r="G59" s="17"/>
      <c r="I59" s="19" t="str">
        <f t="shared" si="0"/>
        <v>·</v>
      </c>
      <c r="J59" s="20" t="e">
        <f t="shared" si="1"/>
        <v>#VALUE!</v>
      </c>
      <c r="K59" s="20" t="e">
        <f t="shared" si="2"/>
        <v>#VALUE!</v>
      </c>
      <c r="L59" s="20" t="e">
        <f t="shared" si="3"/>
        <v>#VALUE!</v>
      </c>
      <c r="M59" s="21"/>
      <c r="N59" s="20" t="e">
        <f t="shared" si="4"/>
        <v>#VALUE!</v>
      </c>
      <c r="O59" s="22">
        <f>Reference!E392</f>
        <v>0</v>
      </c>
      <c r="P59" s="23" t="str">
        <f>Reference!F392</f>
        <v>incomplete0</v>
      </c>
      <c r="Q59" s="23" t="str">
        <f>Reference!G392</f>
        <v>incomplete0</v>
      </c>
      <c r="R59" s="23" t="str">
        <f>Reference!H392</f>
        <v>incomplete0</v>
      </c>
      <c r="S59" s="24"/>
      <c r="T59" s="25" t="str">
        <f>Reference!L392</f>
        <v>incomplete0</v>
      </c>
      <c r="U59" s="25" t="str">
        <f>Reference!M392</f>
        <v>incomplete0</v>
      </c>
      <c r="V59" s="25" t="str">
        <f>Reference!N392</f>
        <v>incomplete0</v>
      </c>
      <c r="W59" s="26"/>
      <c r="X59" s="27" t="str">
        <f>Reference!P392</f>
        <v>incomplete0</v>
      </c>
      <c r="Y59" s="27" t="str">
        <f>Reference!Q392</f>
        <v>incomplete0</v>
      </c>
      <c r="AA59" s="19" t="str">
        <f t="shared" si="5"/>
        <v>·</v>
      </c>
      <c r="AB59" s="20" t="e">
        <f t="shared" si="6"/>
        <v>#VALUE!</v>
      </c>
      <c r="AC59" s="20" t="e">
        <f t="shared" si="7"/>
        <v>#VALUE!</v>
      </c>
      <c r="AD59" s="20" t="e">
        <f t="shared" si="8"/>
        <v>#VALUE!</v>
      </c>
      <c r="AE59" s="21"/>
      <c r="AF59" s="20" t="e">
        <f t="shared" si="9"/>
        <v>#VALUE!</v>
      </c>
      <c r="AG59" s="22">
        <f>Test!E392</f>
        <v>0</v>
      </c>
      <c r="AH59" s="23" t="str">
        <f>Test!F392</f>
        <v>incomplete0</v>
      </c>
      <c r="AI59" s="23" t="str">
        <f>Test!G392</f>
        <v>incomplete0</v>
      </c>
      <c r="AJ59" s="23" t="str">
        <f>Test!H392</f>
        <v>incomplete0</v>
      </c>
      <c r="AK59" s="24"/>
      <c r="AL59" s="25" t="str">
        <f>Test!L392</f>
        <v>incomplete0</v>
      </c>
      <c r="AM59" s="25" t="str">
        <f>Test!M392</f>
        <v>incomplete0</v>
      </c>
      <c r="AN59" s="25" t="str">
        <f>Test!N392</f>
        <v>incomplete0</v>
      </c>
      <c r="AO59" s="26"/>
      <c r="AP59" s="27" t="str">
        <f>Test!P392</f>
        <v>incomplete0</v>
      </c>
      <c r="AQ59" s="27" t="str">
        <f>Test!Q392</f>
        <v>incomplete0</v>
      </c>
      <c r="AS59" s="28" t="e">
        <f t="shared" si="10"/>
        <v>#VALUE!</v>
      </c>
      <c r="AT59" s="28" t="e">
        <f t="array" ref="AT59">AVERAGE(AI59:AI64/AH59:AH64) - AVERAGE(Q59:Q64/P59:P64)</f>
        <v>#VALUE!</v>
      </c>
      <c r="AV59" s="29" t="e">
        <f>IF( OR(ISBLANK(R59:R64),ISBLANK(AJ59:AJ64), ISBLANK(T59:T64),ISBLANK(AL59:AL64)), "·", bdRateExtend( R59:R64,T59:T64, AJ59:AJ64,AL59:AL64))</f>
        <v>#VALUE!</v>
      </c>
      <c r="AW59" s="29" t="e">
        <f>IF( OR(ISBLANK(R59:R64),ISBLANK(AJ59:AJ64), ISBLANK(U59:U64),ISBLANK(AM59:AM64)), "·", bdRateExtend( R59:R64,U59:U64, AJ59:AJ64,AM59:AM64))</f>
        <v>#VALUE!</v>
      </c>
      <c r="AX59" s="29" t="e">
        <f>IF( OR(ISBLANK(R59:R64),ISBLANK(AJ59:AJ64), ISBLANK(V59:V64),ISBLANK(AN59:AN64)), "·", bdRateExtend( R59:R64,V59:V64, AJ59:AJ64,AN59:AN64))</f>
        <v>#VALUE!</v>
      </c>
      <c r="AY59" s="30"/>
      <c r="BA59" s="29" t="e">
        <f>IF( OR(ISBLANK(P59:P64),ISBLANK(AH59:AH64), ISBLANK(T59:T64),ISBLANK(AL59:AL64)), "·", bdRateExtend( P59:P64,T59:T64, AH59:AH64,AL59:AL64))</f>
        <v>#VALUE!</v>
      </c>
      <c r="BB59" s="29" t="e">
        <f>IF( OR(ISBLANK(P59:P64),ISBLANK(AH59:AH64), ISBLANK(U59:U64),ISBLANK(AM59:AM64)), "·", bdRateExtend( P59:P64,U59:U64, AH59:AH64,AM59:AM64))</f>
        <v>#VALUE!</v>
      </c>
      <c r="BC59" s="29" t="e">
        <f>IF( OR(ISBLANK(P59:P64),ISBLANK(AH59:AH64), ISBLANK(V59:V64),ISBLANK(AN59:AN64)), "·", bdRateExtend( P59:P64,V59:V64, AH59:AH64,AN59:AN64))</f>
        <v>#VALUE!</v>
      </c>
      <c r="BD59" s="30"/>
      <c r="BH59" s="3" t="b">
        <f t="shared" si="14"/>
        <v>1</v>
      </c>
      <c r="BI59" s="3" t="b">
        <f t="shared" si="14"/>
        <v>1</v>
      </c>
      <c r="BJ59" s="3" t="b">
        <f t="shared" si="14"/>
        <v>1</v>
      </c>
      <c r="BK59" s="3" t="b">
        <f t="shared" si="14"/>
        <v>1</v>
      </c>
      <c r="BL59" s="3" t="b">
        <f t="shared" si="14"/>
        <v>1</v>
      </c>
      <c r="BM59" s="3" t="b">
        <f t="shared" si="14"/>
        <v>1</v>
      </c>
      <c r="BN59" s="3" t="b">
        <f t="shared" si="13"/>
        <v>1</v>
      </c>
      <c r="BO59" s="3" t="b">
        <f t="shared" si="13"/>
        <v>1</v>
      </c>
      <c r="BP59" s="3" t="b">
        <f t="shared" si="13"/>
        <v>1</v>
      </c>
    </row>
    <row r="60" spans="1:68" outlineLevel="1" x14ac:dyDescent="0.25">
      <c r="A60" s="31"/>
      <c r="B60" s="31" t="s">
        <v>257</v>
      </c>
      <c r="C60" s="32" t="s">
        <v>226</v>
      </c>
      <c r="D60" s="31">
        <v>4848745</v>
      </c>
      <c r="E60" s="33">
        <v>12</v>
      </c>
      <c r="F60" s="32">
        <v>1</v>
      </c>
      <c r="G60" s="32"/>
      <c r="I60" s="34" t="str">
        <f t="shared" si="0"/>
        <v>·</v>
      </c>
      <c r="J60" s="35" t="e">
        <f t="shared" si="1"/>
        <v>#VALUE!</v>
      </c>
      <c r="K60" s="35" t="e">
        <f t="shared" si="2"/>
        <v>#VALUE!</v>
      </c>
      <c r="L60" s="35" t="e">
        <f t="shared" si="3"/>
        <v>#VALUE!</v>
      </c>
      <c r="M60" s="36"/>
      <c r="N60" s="35" t="e">
        <f t="shared" si="4"/>
        <v>#VALUE!</v>
      </c>
      <c r="O60" s="37">
        <f>Reference!E393</f>
        <v>0</v>
      </c>
      <c r="P60" s="38" t="str">
        <f>Reference!F393</f>
        <v>incomplete0</v>
      </c>
      <c r="Q60" s="38" t="str">
        <f>Reference!G393</f>
        <v>incomplete0</v>
      </c>
      <c r="R60" s="38" t="str">
        <f>Reference!H393</f>
        <v>incomplete0</v>
      </c>
      <c r="S60" s="39"/>
      <c r="T60" s="40" t="str">
        <f>Reference!L393</f>
        <v>incomplete0</v>
      </c>
      <c r="U60" s="40" t="str">
        <f>Reference!M393</f>
        <v>incomplete0</v>
      </c>
      <c r="V60" s="40" t="str">
        <f>Reference!N393</f>
        <v>incomplete0</v>
      </c>
      <c r="W60" s="41"/>
      <c r="X60" s="42" t="str">
        <f>Reference!P393</f>
        <v>incomplete0</v>
      </c>
      <c r="Y60" s="42" t="str">
        <f>Reference!Q393</f>
        <v>incomplete0</v>
      </c>
      <c r="AA60" s="34" t="str">
        <f t="shared" si="5"/>
        <v>·</v>
      </c>
      <c r="AB60" s="35" t="e">
        <f t="shared" si="6"/>
        <v>#VALUE!</v>
      </c>
      <c r="AC60" s="35" t="e">
        <f t="shared" si="7"/>
        <v>#VALUE!</v>
      </c>
      <c r="AD60" s="35" t="e">
        <f t="shared" si="8"/>
        <v>#VALUE!</v>
      </c>
      <c r="AE60" s="36"/>
      <c r="AF60" s="35" t="e">
        <f t="shared" si="9"/>
        <v>#VALUE!</v>
      </c>
      <c r="AG60" s="37">
        <f>Test!E393</f>
        <v>0</v>
      </c>
      <c r="AH60" s="38" t="str">
        <f>Test!F393</f>
        <v>incomplete0</v>
      </c>
      <c r="AI60" s="38" t="str">
        <f>Test!G393</f>
        <v>incomplete0</v>
      </c>
      <c r="AJ60" s="38" t="str">
        <f>Test!H393</f>
        <v>incomplete0</v>
      </c>
      <c r="AK60" s="39"/>
      <c r="AL60" s="40" t="str">
        <f>Test!L393</f>
        <v>incomplete0</v>
      </c>
      <c r="AM60" s="40" t="str">
        <f>Test!M393</f>
        <v>incomplete0</v>
      </c>
      <c r="AN60" s="40" t="str">
        <f>Test!N393</f>
        <v>incomplete0</v>
      </c>
      <c r="AO60" s="41"/>
      <c r="AP60" s="42" t="str">
        <f>Test!P393</f>
        <v>incomplete0</v>
      </c>
      <c r="AQ60" s="42" t="str">
        <f>Test!Q393</f>
        <v>incomplete0</v>
      </c>
      <c r="AS60" s="43" t="e">
        <f t="shared" si="10"/>
        <v>#VALUE!</v>
      </c>
      <c r="AT60" s="43"/>
      <c r="AV60" s="44"/>
      <c r="AW60" s="44"/>
      <c r="AX60" s="44"/>
      <c r="AY60" s="45"/>
      <c r="BA60" s="44"/>
      <c r="BB60" s="44"/>
      <c r="BC60" s="44"/>
      <c r="BD60" s="45"/>
      <c r="BH60" s="3" t="b">
        <f t="shared" si="14"/>
        <v>1</v>
      </c>
      <c r="BI60" s="3" t="b">
        <f t="shared" si="14"/>
        <v>1</v>
      </c>
      <c r="BJ60" s="3" t="b">
        <f t="shared" si="14"/>
        <v>1</v>
      </c>
      <c r="BK60" s="3" t="b">
        <f t="shared" si="14"/>
        <v>1</v>
      </c>
      <c r="BL60" s="3" t="b">
        <f t="shared" si="14"/>
        <v>1</v>
      </c>
      <c r="BM60" s="3" t="b">
        <f t="shared" si="14"/>
        <v>1</v>
      </c>
      <c r="BN60" s="3" t="b">
        <f t="shared" si="13"/>
        <v>1</v>
      </c>
      <c r="BO60" s="3" t="b">
        <f t="shared" si="13"/>
        <v>1</v>
      </c>
      <c r="BP60" s="3" t="b">
        <f t="shared" si="13"/>
        <v>1</v>
      </c>
    </row>
    <row r="61" spans="1:68" outlineLevel="1" x14ac:dyDescent="0.25">
      <c r="A61" s="16"/>
      <c r="B61" s="16" t="s">
        <v>257</v>
      </c>
      <c r="C61" s="17" t="s">
        <v>227</v>
      </c>
      <c r="D61" s="16">
        <v>4848745</v>
      </c>
      <c r="E61" s="18">
        <v>12</v>
      </c>
      <c r="F61" s="17">
        <v>1</v>
      </c>
      <c r="G61" s="17"/>
      <c r="I61" s="19" t="str">
        <f t="shared" si="0"/>
        <v>·</v>
      </c>
      <c r="J61" s="20" t="e">
        <f t="shared" si="1"/>
        <v>#VALUE!</v>
      </c>
      <c r="K61" s="20" t="e">
        <f t="shared" si="2"/>
        <v>#VALUE!</v>
      </c>
      <c r="L61" s="20" t="e">
        <f t="shared" si="3"/>
        <v>#VALUE!</v>
      </c>
      <c r="M61" s="21"/>
      <c r="N61" s="20" t="e">
        <f t="shared" si="4"/>
        <v>#VALUE!</v>
      </c>
      <c r="O61" s="22">
        <f>Reference!E394</f>
        <v>0</v>
      </c>
      <c r="P61" s="23" t="str">
        <f>Reference!F394</f>
        <v>incomplete0</v>
      </c>
      <c r="Q61" s="23" t="str">
        <f>Reference!G394</f>
        <v>incomplete0</v>
      </c>
      <c r="R61" s="23" t="str">
        <f>Reference!H394</f>
        <v>incomplete0</v>
      </c>
      <c r="S61" s="24"/>
      <c r="T61" s="25" t="str">
        <f>Reference!L394</f>
        <v>incomplete0</v>
      </c>
      <c r="U61" s="25" t="str">
        <f>Reference!M394</f>
        <v>incomplete0</v>
      </c>
      <c r="V61" s="25" t="str">
        <f>Reference!N394</f>
        <v>incomplete0</v>
      </c>
      <c r="W61" s="26"/>
      <c r="X61" s="27" t="str">
        <f>Reference!P394</f>
        <v>incomplete0</v>
      </c>
      <c r="Y61" s="27" t="str">
        <f>Reference!Q394</f>
        <v>incomplete0</v>
      </c>
      <c r="AA61" s="19" t="str">
        <f t="shared" si="5"/>
        <v>·</v>
      </c>
      <c r="AB61" s="20" t="e">
        <f t="shared" si="6"/>
        <v>#VALUE!</v>
      </c>
      <c r="AC61" s="20" t="e">
        <f t="shared" si="7"/>
        <v>#VALUE!</v>
      </c>
      <c r="AD61" s="20" t="e">
        <f t="shared" si="8"/>
        <v>#VALUE!</v>
      </c>
      <c r="AE61" s="21"/>
      <c r="AF61" s="20" t="e">
        <f t="shared" si="9"/>
        <v>#VALUE!</v>
      </c>
      <c r="AG61" s="22">
        <f>Test!E394</f>
        <v>0</v>
      </c>
      <c r="AH61" s="23" t="str">
        <f>Test!F394</f>
        <v>incomplete0</v>
      </c>
      <c r="AI61" s="23" t="str">
        <f>Test!G394</f>
        <v>incomplete0</v>
      </c>
      <c r="AJ61" s="23" t="str">
        <f>Test!H394</f>
        <v>incomplete0</v>
      </c>
      <c r="AK61" s="24"/>
      <c r="AL61" s="25" t="str">
        <f>Test!L394</f>
        <v>incomplete0</v>
      </c>
      <c r="AM61" s="25" t="str">
        <f>Test!M394</f>
        <v>incomplete0</v>
      </c>
      <c r="AN61" s="25" t="str">
        <f>Test!N394</f>
        <v>incomplete0</v>
      </c>
      <c r="AO61" s="26"/>
      <c r="AP61" s="27" t="str">
        <f>Test!P394</f>
        <v>incomplete0</v>
      </c>
      <c r="AQ61" s="27" t="str">
        <f>Test!Q394</f>
        <v>incomplete0</v>
      </c>
      <c r="AS61" s="28" t="e">
        <f t="shared" si="10"/>
        <v>#VALUE!</v>
      </c>
      <c r="AT61" s="28"/>
      <c r="AV61" s="29"/>
      <c r="AW61" s="29"/>
      <c r="AX61" s="29"/>
      <c r="AY61" s="30"/>
      <c r="BA61" s="29"/>
      <c r="BB61" s="29"/>
      <c r="BC61" s="29"/>
      <c r="BD61" s="30"/>
      <c r="BH61" s="3" t="b">
        <f t="shared" si="14"/>
        <v>1</v>
      </c>
      <c r="BI61" s="3" t="b">
        <f t="shared" si="14"/>
        <v>1</v>
      </c>
      <c r="BJ61" s="3" t="b">
        <f t="shared" si="14"/>
        <v>1</v>
      </c>
      <c r="BK61" s="3" t="b">
        <f t="shared" si="14"/>
        <v>1</v>
      </c>
      <c r="BL61" s="3" t="b">
        <f t="shared" si="14"/>
        <v>1</v>
      </c>
      <c r="BM61" s="3" t="b">
        <f t="shared" si="14"/>
        <v>1</v>
      </c>
      <c r="BN61" s="3" t="b">
        <f t="shared" si="13"/>
        <v>1</v>
      </c>
      <c r="BO61" s="3" t="b">
        <f t="shared" si="13"/>
        <v>1</v>
      </c>
      <c r="BP61" s="3" t="b">
        <f t="shared" si="13"/>
        <v>1</v>
      </c>
    </row>
    <row r="62" spans="1:68" outlineLevel="1" x14ac:dyDescent="0.25">
      <c r="A62" s="31"/>
      <c r="B62" s="31" t="s">
        <v>257</v>
      </c>
      <c r="C62" s="32" t="s">
        <v>228</v>
      </c>
      <c r="D62" s="31">
        <v>4848745</v>
      </c>
      <c r="E62" s="33">
        <v>12</v>
      </c>
      <c r="F62" s="32">
        <v>1</v>
      </c>
      <c r="G62" s="32"/>
      <c r="I62" s="34" t="str">
        <f t="shared" si="0"/>
        <v>·</v>
      </c>
      <c r="J62" s="35" t="e">
        <f t="shared" si="1"/>
        <v>#VALUE!</v>
      </c>
      <c r="K62" s="35" t="e">
        <f t="shared" si="2"/>
        <v>#VALUE!</v>
      </c>
      <c r="L62" s="35" t="e">
        <f t="shared" si="3"/>
        <v>#VALUE!</v>
      </c>
      <c r="M62" s="36"/>
      <c r="N62" s="35" t="e">
        <f t="shared" si="4"/>
        <v>#VALUE!</v>
      </c>
      <c r="O62" s="37">
        <f>Reference!E395</f>
        <v>0</v>
      </c>
      <c r="P62" s="38" t="str">
        <f>Reference!F395</f>
        <v>incomplete0</v>
      </c>
      <c r="Q62" s="38" t="str">
        <f>Reference!G395</f>
        <v>incomplete0</v>
      </c>
      <c r="R62" s="38" t="str">
        <f>Reference!H395</f>
        <v>incomplete0</v>
      </c>
      <c r="S62" s="39"/>
      <c r="T62" s="40" t="str">
        <f>Reference!L395</f>
        <v>incomplete0</v>
      </c>
      <c r="U62" s="40" t="str">
        <f>Reference!M395</f>
        <v>incomplete0</v>
      </c>
      <c r="V62" s="40" t="str">
        <f>Reference!N395</f>
        <v>incomplete0</v>
      </c>
      <c r="W62" s="41"/>
      <c r="X62" s="42" t="str">
        <f>Reference!P395</f>
        <v>incomplete0</v>
      </c>
      <c r="Y62" s="42" t="str">
        <f>Reference!Q395</f>
        <v>incomplete0</v>
      </c>
      <c r="AA62" s="34" t="str">
        <f t="shared" si="5"/>
        <v>·</v>
      </c>
      <c r="AB62" s="35" t="e">
        <f t="shared" si="6"/>
        <v>#VALUE!</v>
      </c>
      <c r="AC62" s="35" t="e">
        <f t="shared" si="7"/>
        <v>#VALUE!</v>
      </c>
      <c r="AD62" s="35" t="e">
        <f t="shared" si="8"/>
        <v>#VALUE!</v>
      </c>
      <c r="AE62" s="36"/>
      <c r="AF62" s="35" t="e">
        <f t="shared" si="9"/>
        <v>#VALUE!</v>
      </c>
      <c r="AG62" s="37">
        <f>Test!E395</f>
        <v>0</v>
      </c>
      <c r="AH62" s="38" t="str">
        <f>Test!F395</f>
        <v>incomplete0</v>
      </c>
      <c r="AI62" s="38" t="str">
        <f>Test!G395</f>
        <v>incomplete0</v>
      </c>
      <c r="AJ62" s="38" t="str">
        <f>Test!H395</f>
        <v>incomplete0</v>
      </c>
      <c r="AK62" s="39"/>
      <c r="AL62" s="40" t="str">
        <f>Test!L395</f>
        <v>incomplete0</v>
      </c>
      <c r="AM62" s="40" t="str">
        <f>Test!M395</f>
        <v>incomplete0</v>
      </c>
      <c r="AN62" s="40" t="str">
        <f>Test!N395</f>
        <v>incomplete0</v>
      </c>
      <c r="AO62" s="41"/>
      <c r="AP62" s="42" t="str">
        <f>Test!P395</f>
        <v>incomplete0</v>
      </c>
      <c r="AQ62" s="42" t="str">
        <f>Test!Q395</f>
        <v>incomplete0</v>
      </c>
      <c r="AS62" s="43" t="e">
        <f t="shared" si="10"/>
        <v>#VALUE!</v>
      </c>
      <c r="AT62" s="43"/>
      <c r="AV62" s="44"/>
      <c r="AW62" s="44"/>
      <c r="AX62" s="44"/>
      <c r="AY62" s="45"/>
      <c r="BA62" s="44"/>
      <c r="BB62" s="44"/>
      <c r="BC62" s="44"/>
      <c r="BD62" s="45"/>
      <c r="BH62" s="3" t="b">
        <f t="shared" si="14"/>
        <v>1</v>
      </c>
      <c r="BI62" s="3" t="b">
        <f t="shared" si="14"/>
        <v>1</v>
      </c>
      <c r="BJ62" s="3" t="b">
        <f t="shared" si="14"/>
        <v>1</v>
      </c>
      <c r="BK62" s="3" t="b">
        <f t="shared" si="14"/>
        <v>1</v>
      </c>
      <c r="BL62" s="3" t="b">
        <f t="shared" si="14"/>
        <v>1</v>
      </c>
      <c r="BM62" s="3" t="b">
        <f t="shared" si="14"/>
        <v>1</v>
      </c>
      <c r="BN62" s="3" t="b">
        <f t="shared" si="13"/>
        <v>1</v>
      </c>
      <c r="BO62" s="3" t="b">
        <f t="shared" si="13"/>
        <v>1</v>
      </c>
      <c r="BP62" s="3" t="b">
        <f t="shared" si="13"/>
        <v>1</v>
      </c>
    </row>
    <row r="63" spans="1:68" outlineLevel="1" x14ac:dyDescent="0.25">
      <c r="A63" s="16"/>
      <c r="B63" s="16" t="s">
        <v>257</v>
      </c>
      <c r="C63" s="17" t="s">
        <v>229</v>
      </c>
      <c r="D63" s="16">
        <v>4848745</v>
      </c>
      <c r="E63" s="18">
        <v>12</v>
      </c>
      <c r="F63" s="17">
        <v>1</v>
      </c>
      <c r="G63" s="17"/>
      <c r="I63" s="19" t="str">
        <f t="shared" si="0"/>
        <v>·</v>
      </c>
      <c r="J63" s="20" t="e">
        <f t="shared" si="1"/>
        <v>#VALUE!</v>
      </c>
      <c r="K63" s="20" t="e">
        <f t="shared" si="2"/>
        <v>#VALUE!</v>
      </c>
      <c r="L63" s="20" t="e">
        <f t="shared" si="3"/>
        <v>#VALUE!</v>
      </c>
      <c r="M63" s="21"/>
      <c r="N63" s="20" t="e">
        <f t="shared" si="4"/>
        <v>#VALUE!</v>
      </c>
      <c r="O63" s="22">
        <f>Reference!E396</f>
        <v>0</v>
      </c>
      <c r="P63" s="23" t="str">
        <f>Reference!F396</f>
        <v>incomplete0</v>
      </c>
      <c r="Q63" s="23" t="str">
        <f>Reference!G396</f>
        <v>incomplete0</v>
      </c>
      <c r="R63" s="23" t="str">
        <f>Reference!H396</f>
        <v>incomplete0</v>
      </c>
      <c r="S63" s="24"/>
      <c r="T63" s="25" t="str">
        <f>Reference!L396</f>
        <v>incomplete0</v>
      </c>
      <c r="U63" s="25" t="str">
        <f>Reference!M396</f>
        <v>incomplete0</v>
      </c>
      <c r="V63" s="25" t="str">
        <f>Reference!N396</f>
        <v>incomplete0</v>
      </c>
      <c r="W63" s="26"/>
      <c r="X63" s="27" t="str">
        <f>Reference!P396</f>
        <v>incomplete0</v>
      </c>
      <c r="Y63" s="27" t="str">
        <f>Reference!Q396</f>
        <v>incomplete0</v>
      </c>
      <c r="AA63" s="19" t="str">
        <f t="shared" si="5"/>
        <v>·</v>
      </c>
      <c r="AB63" s="20" t="e">
        <f t="shared" si="6"/>
        <v>#VALUE!</v>
      </c>
      <c r="AC63" s="20" t="e">
        <f t="shared" si="7"/>
        <v>#VALUE!</v>
      </c>
      <c r="AD63" s="20" t="e">
        <f t="shared" si="8"/>
        <v>#VALUE!</v>
      </c>
      <c r="AE63" s="21"/>
      <c r="AF63" s="20" t="e">
        <f t="shared" si="9"/>
        <v>#VALUE!</v>
      </c>
      <c r="AG63" s="22">
        <f>Test!E396</f>
        <v>0</v>
      </c>
      <c r="AH63" s="23" t="str">
        <f>Test!F396</f>
        <v>incomplete0</v>
      </c>
      <c r="AI63" s="23" t="str">
        <f>Test!G396</f>
        <v>incomplete0</v>
      </c>
      <c r="AJ63" s="23" t="str">
        <f>Test!H396</f>
        <v>incomplete0</v>
      </c>
      <c r="AK63" s="24"/>
      <c r="AL63" s="25" t="str">
        <f>Test!L396</f>
        <v>incomplete0</v>
      </c>
      <c r="AM63" s="25" t="str">
        <f>Test!M396</f>
        <v>incomplete0</v>
      </c>
      <c r="AN63" s="25" t="str">
        <f>Test!N396</f>
        <v>incomplete0</v>
      </c>
      <c r="AO63" s="26"/>
      <c r="AP63" s="27" t="str">
        <f>Test!P396</f>
        <v>incomplete0</v>
      </c>
      <c r="AQ63" s="27" t="str">
        <f>Test!Q396</f>
        <v>incomplete0</v>
      </c>
      <c r="AS63" s="28" t="e">
        <f t="shared" si="10"/>
        <v>#VALUE!</v>
      </c>
      <c r="AT63" s="28"/>
      <c r="AV63" s="29"/>
      <c r="AW63" s="29"/>
      <c r="AX63" s="29"/>
      <c r="AY63" s="30"/>
      <c r="BA63" s="29"/>
      <c r="BB63" s="29"/>
      <c r="BC63" s="29"/>
      <c r="BD63" s="30"/>
      <c r="BH63" s="3" t="b">
        <f t="shared" si="14"/>
        <v>1</v>
      </c>
      <c r="BI63" s="3" t="b">
        <f t="shared" si="14"/>
        <v>1</v>
      </c>
      <c r="BJ63" s="3" t="b">
        <f t="shared" si="14"/>
        <v>1</v>
      </c>
      <c r="BK63" s="3" t="b">
        <f t="shared" si="14"/>
        <v>1</v>
      </c>
      <c r="BL63" s="3" t="b">
        <f t="shared" si="14"/>
        <v>1</v>
      </c>
      <c r="BM63" s="3" t="b">
        <f t="shared" si="14"/>
        <v>1</v>
      </c>
      <c r="BN63" s="3" t="b">
        <f t="shared" si="13"/>
        <v>1</v>
      </c>
      <c r="BO63" s="3" t="b">
        <f t="shared" si="13"/>
        <v>1</v>
      </c>
      <c r="BP63" s="3" t="b">
        <f t="shared" si="13"/>
        <v>1</v>
      </c>
    </row>
    <row r="64" spans="1:68" ht="15.75" outlineLevel="1" thickBot="1" x14ac:dyDescent="0.3">
      <c r="A64" s="31"/>
      <c r="B64" s="46" t="s">
        <v>257</v>
      </c>
      <c r="C64" s="47" t="s">
        <v>230</v>
      </c>
      <c r="D64" s="46">
        <v>4848745</v>
      </c>
      <c r="E64" s="48">
        <v>12</v>
      </c>
      <c r="F64" s="47">
        <v>1</v>
      </c>
      <c r="G64" s="47"/>
      <c r="I64" s="49" t="str">
        <f t="shared" si="0"/>
        <v>·</v>
      </c>
      <c r="J64" s="50" t="e">
        <f t="shared" si="1"/>
        <v>#VALUE!</v>
      </c>
      <c r="K64" s="50" t="e">
        <f t="shared" si="2"/>
        <v>#VALUE!</v>
      </c>
      <c r="L64" s="50" t="e">
        <f t="shared" si="3"/>
        <v>#VALUE!</v>
      </c>
      <c r="M64" s="51"/>
      <c r="N64" s="50" t="e">
        <f t="shared" si="4"/>
        <v>#VALUE!</v>
      </c>
      <c r="O64" s="52">
        <f>Reference!E397</f>
        <v>0</v>
      </c>
      <c r="P64" s="53" t="str">
        <f>Reference!F397</f>
        <v>incomplete0</v>
      </c>
      <c r="Q64" s="53" t="str">
        <f>Reference!G397</f>
        <v>incomplete0</v>
      </c>
      <c r="R64" s="53" t="str">
        <f>Reference!H397</f>
        <v>incomplete0</v>
      </c>
      <c r="S64" s="54"/>
      <c r="T64" s="55" t="str">
        <f>Reference!L397</f>
        <v>incomplete0</v>
      </c>
      <c r="U64" s="55" t="str">
        <f>Reference!M397</f>
        <v>incomplete0</v>
      </c>
      <c r="V64" s="55" t="str">
        <f>Reference!N397</f>
        <v>incomplete0</v>
      </c>
      <c r="W64" s="56"/>
      <c r="X64" s="57" t="str">
        <f>Reference!P397</f>
        <v>incomplete0</v>
      </c>
      <c r="Y64" s="57" t="str">
        <f>Reference!Q397</f>
        <v>incomplete0</v>
      </c>
      <c r="AA64" s="49" t="str">
        <f t="shared" si="5"/>
        <v>·</v>
      </c>
      <c r="AB64" s="50" t="e">
        <f t="shared" si="6"/>
        <v>#VALUE!</v>
      </c>
      <c r="AC64" s="50" t="e">
        <f t="shared" si="7"/>
        <v>#VALUE!</v>
      </c>
      <c r="AD64" s="50" t="e">
        <f t="shared" si="8"/>
        <v>#VALUE!</v>
      </c>
      <c r="AE64" s="51"/>
      <c r="AF64" s="50" t="e">
        <f t="shared" si="9"/>
        <v>#VALUE!</v>
      </c>
      <c r="AG64" s="52">
        <f>Test!E397</f>
        <v>0</v>
      </c>
      <c r="AH64" s="53" t="str">
        <f>Test!F397</f>
        <v>incomplete0</v>
      </c>
      <c r="AI64" s="53" t="str">
        <f>Test!G397</f>
        <v>incomplete0</v>
      </c>
      <c r="AJ64" s="53" t="str">
        <f>Test!H397</f>
        <v>incomplete0</v>
      </c>
      <c r="AK64" s="54"/>
      <c r="AL64" s="55" t="str">
        <f>Test!L397</f>
        <v>incomplete0</v>
      </c>
      <c r="AM64" s="55" t="str">
        <f>Test!M397</f>
        <v>incomplete0</v>
      </c>
      <c r="AN64" s="55" t="str">
        <f>Test!N397</f>
        <v>incomplete0</v>
      </c>
      <c r="AO64" s="56"/>
      <c r="AP64" s="57" t="str">
        <f>Test!P397</f>
        <v>incomplete0</v>
      </c>
      <c r="AQ64" s="57" t="str">
        <f>Test!Q397</f>
        <v>incomplete0</v>
      </c>
      <c r="AS64" s="58" t="e">
        <f t="shared" si="10"/>
        <v>#VALUE!</v>
      </c>
      <c r="AT64" s="58"/>
      <c r="AV64" s="59"/>
      <c r="AW64" s="59"/>
      <c r="AX64" s="59"/>
      <c r="AY64" s="60"/>
      <c r="BA64" s="59"/>
      <c r="BB64" s="59"/>
      <c r="BC64" s="59"/>
      <c r="BD64" s="60"/>
      <c r="BH64" s="3" t="b">
        <f t="shared" si="14"/>
        <v>1</v>
      </c>
      <c r="BI64" s="3" t="b">
        <f t="shared" si="14"/>
        <v>1</v>
      </c>
      <c r="BJ64" s="3" t="b">
        <f t="shared" si="14"/>
        <v>1</v>
      </c>
      <c r="BK64" s="3" t="b">
        <f t="shared" si="14"/>
        <v>1</v>
      </c>
      <c r="BL64" s="3" t="b">
        <f t="shared" si="14"/>
        <v>1</v>
      </c>
      <c r="BM64" s="3" t="b">
        <f t="shared" si="14"/>
        <v>1</v>
      </c>
      <c r="BN64" s="3" t="b">
        <f t="shared" si="13"/>
        <v>1</v>
      </c>
      <c r="BO64" s="3" t="b">
        <f t="shared" si="13"/>
        <v>1</v>
      </c>
      <c r="BP64" s="3" t="b">
        <f t="shared" si="13"/>
        <v>1</v>
      </c>
    </row>
    <row r="65" spans="1:68" x14ac:dyDescent="0.25">
      <c r="A65" s="16"/>
      <c r="B65" s="16" t="s">
        <v>260</v>
      </c>
      <c r="C65" s="17" t="s">
        <v>225</v>
      </c>
      <c r="D65" s="16">
        <v>3096122</v>
      </c>
      <c r="E65" s="18">
        <v>12</v>
      </c>
      <c r="F65" s="17">
        <v>1</v>
      </c>
      <c r="G65" s="17"/>
      <c r="I65" s="19" t="str">
        <f t="shared" si="0"/>
        <v>·</v>
      </c>
      <c r="J65" s="20" t="e">
        <f t="shared" si="1"/>
        <v>#VALUE!</v>
      </c>
      <c r="K65" s="20" t="e">
        <f t="shared" si="2"/>
        <v>#VALUE!</v>
      </c>
      <c r="L65" s="20" t="e">
        <f t="shared" si="3"/>
        <v>#VALUE!</v>
      </c>
      <c r="M65" s="21"/>
      <c r="N65" s="20" t="e">
        <f t="shared" si="4"/>
        <v>#VALUE!</v>
      </c>
      <c r="O65" s="22">
        <f>Reference!E398</f>
        <v>0</v>
      </c>
      <c r="P65" s="23" t="str">
        <f>Reference!F398</f>
        <v>incomplete0</v>
      </c>
      <c r="Q65" s="23" t="str">
        <f>Reference!G398</f>
        <v>incomplete0</v>
      </c>
      <c r="R65" s="23" t="str">
        <f>Reference!H398</f>
        <v>incomplete0</v>
      </c>
      <c r="S65" s="24"/>
      <c r="T65" s="25" t="str">
        <f>Reference!L398</f>
        <v>incomplete0</v>
      </c>
      <c r="U65" s="25" t="str">
        <f>Reference!M398</f>
        <v>incomplete0</v>
      </c>
      <c r="V65" s="25" t="str">
        <f>Reference!N398</f>
        <v>incomplete0</v>
      </c>
      <c r="W65" s="26"/>
      <c r="X65" s="27" t="str">
        <f>Reference!P398</f>
        <v>incomplete0</v>
      </c>
      <c r="Y65" s="27" t="str">
        <f>Reference!Q398</f>
        <v>incomplete0</v>
      </c>
      <c r="AA65" s="19" t="str">
        <f t="shared" si="5"/>
        <v>·</v>
      </c>
      <c r="AB65" s="20" t="e">
        <f t="shared" si="6"/>
        <v>#VALUE!</v>
      </c>
      <c r="AC65" s="20" t="e">
        <f t="shared" si="7"/>
        <v>#VALUE!</v>
      </c>
      <c r="AD65" s="20" t="e">
        <f t="shared" si="8"/>
        <v>#VALUE!</v>
      </c>
      <c r="AE65" s="21"/>
      <c r="AF65" s="20" t="e">
        <f t="shared" si="9"/>
        <v>#VALUE!</v>
      </c>
      <c r="AG65" s="22">
        <f>Test!E398</f>
        <v>0</v>
      </c>
      <c r="AH65" s="23" t="str">
        <f>Test!F398</f>
        <v>incomplete0</v>
      </c>
      <c r="AI65" s="23" t="str">
        <f>Test!G398</f>
        <v>incomplete0</v>
      </c>
      <c r="AJ65" s="23" t="str">
        <f>Test!H398</f>
        <v>incomplete0</v>
      </c>
      <c r="AK65" s="24"/>
      <c r="AL65" s="25" t="str">
        <f>Test!L398</f>
        <v>incomplete0</v>
      </c>
      <c r="AM65" s="25" t="str">
        <f>Test!M398</f>
        <v>incomplete0</v>
      </c>
      <c r="AN65" s="25" t="str">
        <f>Test!N398</f>
        <v>incomplete0</v>
      </c>
      <c r="AO65" s="26"/>
      <c r="AP65" s="27" t="str">
        <f>Test!P398</f>
        <v>incomplete0</v>
      </c>
      <c r="AQ65" s="27" t="str">
        <f>Test!Q398</f>
        <v>incomplete0</v>
      </c>
      <c r="AS65" s="28" t="e">
        <f t="shared" si="10"/>
        <v>#VALUE!</v>
      </c>
      <c r="AT65" s="28" t="e">
        <f t="array" ref="AT65">AVERAGE(AI65:AI70/AH65:AH70) - AVERAGE(Q65:Q70/P65:P70)</f>
        <v>#VALUE!</v>
      </c>
      <c r="AV65" s="29" t="e">
        <f>IF( OR(ISBLANK(R65:R70),ISBLANK(AJ65:AJ70), ISBLANK(T65:T70),ISBLANK(AL65:AL70)), "·", bdRateExtend( R65:R70,T65:T70, AJ65:AJ70,AL65:AL70))</f>
        <v>#VALUE!</v>
      </c>
      <c r="AW65" s="29" t="e">
        <f>IF( OR(ISBLANK(R65:R70),ISBLANK(AJ65:AJ70), ISBLANK(U65:U70),ISBLANK(AM65:AM70)), "·", bdRateExtend( R65:R70,U65:U70, AJ65:AJ70,AM65:AM70))</f>
        <v>#VALUE!</v>
      </c>
      <c r="AX65" s="29" t="e">
        <f>IF( OR(ISBLANK(R65:R70),ISBLANK(AJ65:AJ70), ISBLANK(V65:V70),ISBLANK(AN65:AN70)), "·", bdRateExtend( R65:R70,V65:V70, AJ65:AJ70,AN65:AN70))</f>
        <v>#VALUE!</v>
      </c>
      <c r="AY65" s="30"/>
      <c r="BA65" s="29" t="e">
        <f>IF( OR(ISBLANK(P65:P70),ISBLANK(AH65:AH70), ISBLANK(T65:T70),ISBLANK(AL65:AL70)), "·", bdRateExtend( P65:P70,T65:T70, AH65:AH70,AL65:AL70))</f>
        <v>#VALUE!</v>
      </c>
      <c r="BB65" s="29" t="e">
        <f>IF( OR(ISBLANK(P65:P70),ISBLANK(AH65:AH70), ISBLANK(U65:U70),ISBLANK(AM65:AM70)), "·", bdRateExtend( P65:P70,U65:U70, AH65:AH70,AM65:AM70))</f>
        <v>#VALUE!</v>
      </c>
      <c r="BC65" s="29" t="e">
        <f>IF( OR(ISBLANK(P65:P70),ISBLANK(AH65:AH70), ISBLANK(V65:V70),ISBLANK(AN65:AN70)), "·", bdRateExtend( P65:P70,V65:V70, AH65:AH70,AN65:AN70))</f>
        <v>#VALUE!</v>
      </c>
      <c r="BD65" s="30"/>
      <c r="BH65" s="3" t="b">
        <f t="shared" si="14"/>
        <v>1</v>
      </c>
      <c r="BI65" s="3" t="b">
        <f t="shared" si="14"/>
        <v>1</v>
      </c>
      <c r="BJ65" s="3" t="b">
        <f t="shared" si="14"/>
        <v>1</v>
      </c>
      <c r="BK65" s="3" t="b">
        <f t="shared" si="14"/>
        <v>1</v>
      </c>
      <c r="BL65" s="3" t="b">
        <f t="shared" si="14"/>
        <v>1</v>
      </c>
      <c r="BM65" s="3" t="b">
        <f t="shared" si="14"/>
        <v>1</v>
      </c>
      <c r="BN65" s="3" t="b">
        <f t="shared" si="13"/>
        <v>1</v>
      </c>
      <c r="BO65" s="3" t="b">
        <f t="shared" si="13"/>
        <v>1</v>
      </c>
      <c r="BP65" s="3" t="b">
        <f t="shared" si="13"/>
        <v>1</v>
      </c>
    </row>
    <row r="66" spans="1:68" outlineLevel="1" x14ac:dyDescent="0.25">
      <c r="A66" s="31"/>
      <c r="B66" s="31" t="s">
        <v>260</v>
      </c>
      <c r="C66" s="32" t="s">
        <v>226</v>
      </c>
      <c r="D66" s="31">
        <v>3096122</v>
      </c>
      <c r="E66" s="33">
        <v>12</v>
      </c>
      <c r="F66" s="32">
        <v>1</v>
      </c>
      <c r="G66" s="32"/>
      <c r="I66" s="34" t="str">
        <f t="shared" si="0"/>
        <v>·</v>
      </c>
      <c r="J66" s="35" t="e">
        <f t="shared" si="1"/>
        <v>#VALUE!</v>
      </c>
      <c r="K66" s="35" t="e">
        <f t="shared" si="2"/>
        <v>#VALUE!</v>
      </c>
      <c r="L66" s="35" t="e">
        <f t="shared" si="3"/>
        <v>#VALUE!</v>
      </c>
      <c r="M66" s="36"/>
      <c r="N66" s="35" t="e">
        <f t="shared" si="4"/>
        <v>#VALUE!</v>
      </c>
      <c r="O66" s="37">
        <f>Reference!E399</f>
        <v>0</v>
      </c>
      <c r="P66" s="38" t="str">
        <f>Reference!F399</f>
        <v>incomplete0</v>
      </c>
      <c r="Q66" s="38" t="str">
        <f>Reference!G399</f>
        <v>incomplete0</v>
      </c>
      <c r="R66" s="38" t="str">
        <f>Reference!H399</f>
        <v>incomplete0</v>
      </c>
      <c r="S66" s="39"/>
      <c r="T66" s="40" t="str">
        <f>Reference!L399</f>
        <v>incomplete0</v>
      </c>
      <c r="U66" s="40" t="str">
        <f>Reference!M399</f>
        <v>incomplete0</v>
      </c>
      <c r="V66" s="40" t="str">
        <f>Reference!N399</f>
        <v>incomplete0</v>
      </c>
      <c r="W66" s="41"/>
      <c r="X66" s="42" t="str">
        <f>Reference!P399</f>
        <v>incomplete0</v>
      </c>
      <c r="Y66" s="42" t="str">
        <f>Reference!Q399</f>
        <v>incomplete0</v>
      </c>
      <c r="AA66" s="34" t="str">
        <f t="shared" si="5"/>
        <v>·</v>
      </c>
      <c r="AB66" s="35" t="e">
        <f t="shared" si="6"/>
        <v>#VALUE!</v>
      </c>
      <c r="AC66" s="35" t="e">
        <f t="shared" si="7"/>
        <v>#VALUE!</v>
      </c>
      <c r="AD66" s="35" t="e">
        <f t="shared" si="8"/>
        <v>#VALUE!</v>
      </c>
      <c r="AE66" s="36"/>
      <c r="AF66" s="35" t="e">
        <f t="shared" si="9"/>
        <v>#VALUE!</v>
      </c>
      <c r="AG66" s="37">
        <f>Test!E399</f>
        <v>0</v>
      </c>
      <c r="AH66" s="38" t="str">
        <f>Test!F399</f>
        <v>incomplete0</v>
      </c>
      <c r="AI66" s="38" t="str">
        <f>Test!G399</f>
        <v>incomplete0</v>
      </c>
      <c r="AJ66" s="38" t="str">
        <f>Test!H399</f>
        <v>incomplete0</v>
      </c>
      <c r="AK66" s="39"/>
      <c r="AL66" s="40" t="str">
        <f>Test!L399</f>
        <v>incomplete0</v>
      </c>
      <c r="AM66" s="40" t="str">
        <f>Test!M399</f>
        <v>incomplete0</v>
      </c>
      <c r="AN66" s="40" t="str">
        <f>Test!N399</f>
        <v>incomplete0</v>
      </c>
      <c r="AO66" s="41"/>
      <c r="AP66" s="42" t="str">
        <f>Test!P399</f>
        <v>incomplete0</v>
      </c>
      <c r="AQ66" s="42" t="str">
        <f>Test!Q399</f>
        <v>incomplete0</v>
      </c>
      <c r="AS66" s="43" t="e">
        <f t="shared" si="10"/>
        <v>#VALUE!</v>
      </c>
      <c r="AT66" s="43"/>
      <c r="AV66" s="44"/>
      <c r="AW66" s="44"/>
      <c r="AX66" s="44"/>
      <c r="AY66" s="45"/>
      <c r="BA66" s="44"/>
      <c r="BB66" s="44"/>
      <c r="BC66" s="44"/>
      <c r="BD66" s="45"/>
      <c r="BH66" s="3" t="b">
        <f t="shared" si="14"/>
        <v>1</v>
      </c>
      <c r="BI66" s="3" t="b">
        <f t="shared" si="14"/>
        <v>1</v>
      </c>
      <c r="BJ66" s="3" t="b">
        <f t="shared" si="14"/>
        <v>1</v>
      </c>
      <c r="BK66" s="3" t="b">
        <f t="shared" si="14"/>
        <v>1</v>
      </c>
      <c r="BL66" s="3" t="b">
        <f t="shared" si="14"/>
        <v>1</v>
      </c>
      <c r="BM66" s="3" t="b">
        <f t="shared" si="14"/>
        <v>1</v>
      </c>
      <c r="BN66" s="3" t="b">
        <f t="shared" si="13"/>
        <v>1</v>
      </c>
      <c r="BO66" s="3" t="b">
        <f t="shared" si="13"/>
        <v>1</v>
      </c>
      <c r="BP66" s="3" t="b">
        <f t="shared" si="13"/>
        <v>1</v>
      </c>
    </row>
    <row r="67" spans="1:68" outlineLevel="1" x14ac:dyDescent="0.25">
      <c r="A67" s="16"/>
      <c r="B67" s="16" t="s">
        <v>260</v>
      </c>
      <c r="C67" s="17" t="s">
        <v>227</v>
      </c>
      <c r="D67" s="16">
        <v>3096122</v>
      </c>
      <c r="E67" s="18">
        <v>12</v>
      </c>
      <c r="F67" s="17">
        <v>1</v>
      </c>
      <c r="G67" s="17"/>
      <c r="I67" s="19" t="str">
        <f t="shared" si="0"/>
        <v>·</v>
      </c>
      <c r="J67" s="20" t="e">
        <f t="shared" si="1"/>
        <v>#VALUE!</v>
      </c>
      <c r="K67" s="20" t="e">
        <f t="shared" si="2"/>
        <v>#VALUE!</v>
      </c>
      <c r="L67" s="20" t="e">
        <f t="shared" si="3"/>
        <v>#VALUE!</v>
      </c>
      <c r="M67" s="21"/>
      <c r="N67" s="20" t="e">
        <f t="shared" si="4"/>
        <v>#VALUE!</v>
      </c>
      <c r="O67" s="22">
        <f>Reference!E400</f>
        <v>0</v>
      </c>
      <c r="P67" s="23" t="str">
        <f>Reference!F400</f>
        <v>incomplete0</v>
      </c>
      <c r="Q67" s="23" t="str">
        <f>Reference!G400</f>
        <v>incomplete0</v>
      </c>
      <c r="R67" s="23" t="str">
        <f>Reference!H400</f>
        <v>incomplete0</v>
      </c>
      <c r="S67" s="24"/>
      <c r="T67" s="25" t="str">
        <f>Reference!L400</f>
        <v>incomplete0</v>
      </c>
      <c r="U67" s="25" t="str">
        <f>Reference!M400</f>
        <v>incomplete0</v>
      </c>
      <c r="V67" s="25" t="str">
        <f>Reference!N400</f>
        <v>incomplete0</v>
      </c>
      <c r="W67" s="26"/>
      <c r="X67" s="27" t="str">
        <f>Reference!P400</f>
        <v>incomplete0</v>
      </c>
      <c r="Y67" s="27" t="str">
        <f>Reference!Q400</f>
        <v>incomplete0</v>
      </c>
      <c r="AA67" s="19" t="str">
        <f t="shared" si="5"/>
        <v>·</v>
      </c>
      <c r="AB67" s="20" t="e">
        <f t="shared" si="6"/>
        <v>#VALUE!</v>
      </c>
      <c r="AC67" s="20" t="e">
        <f t="shared" si="7"/>
        <v>#VALUE!</v>
      </c>
      <c r="AD67" s="20" t="e">
        <f t="shared" si="8"/>
        <v>#VALUE!</v>
      </c>
      <c r="AE67" s="21"/>
      <c r="AF67" s="20" t="e">
        <f t="shared" si="9"/>
        <v>#VALUE!</v>
      </c>
      <c r="AG67" s="22">
        <f>Test!E400</f>
        <v>0</v>
      </c>
      <c r="AH67" s="23" t="str">
        <f>Test!F400</f>
        <v>incomplete0</v>
      </c>
      <c r="AI67" s="23" t="str">
        <f>Test!G400</f>
        <v>incomplete0</v>
      </c>
      <c r="AJ67" s="23" t="str">
        <f>Test!H400</f>
        <v>incomplete0</v>
      </c>
      <c r="AK67" s="24"/>
      <c r="AL67" s="25" t="str">
        <f>Test!L400</f>
        <v>incomplete0</v>
      </c>
      <c r="AM67" s="25" t="str">
        <f>Test!M400</f>
        <v>incomplete0</v>
      </c>
      <c r="AN67" s="25" t="str">
        <f>Test!N400</f>
        <v>incomplete0</v>
      </c>
      <c r="AO67" s="26"/>
      <c r="AP67" s="27" t="str">
        <f>Test!P400</f>
        <v>incomplete0</v>
      </c>
      <c r="AQ67" s="27" t="str">
        <f>Test!Q400</f>
        <v>incomplete0</v>
      </c>
      <c r="AS67" s="28" t="e">
        <f t="shared" si="10"/>
        <v>#VALUE!</v>
      </c>
      <c r="AT67" s="28"/>
      <c r="AV67" s="29"/>
      <c r="AW67" s="29"/>
      <c r="AX67" s="29"/>
      <c r="AY67" s="30"/>
      <c r="BA67" s="29"/>
      <c r="BB67" s="29"/>
      <c r="BC67" s="29"/>
      <c r="BD67" s="30"/>
      <c r="BH67" s="3" t="b">
        <f t="shared" si="14"/>
        <v>1</v>
      </c>
      <c r="BI67" s="3" t="b">
        <f t="shared" si="14"/>
        <v>1</v>
      </c>
      <c r="BJ67" s="3" t="b">
        <f t="shared" si="14"/>
        <v>1</v>
      </c>
      <c r="BK67" s="3" t="b">
        <f t="shared" si="14"/>
        <v>1</v>
      </c>
      <c r="BL67" s="3" t="b">
        <f t="shared" si="14"/>
        <v>1</v>
      </c>
      <c r="BM67" s="3" t="b">
        <f t="shared" si="14"/>
        <v>1</v>
      </c>
      <c r="BN67" s="3" t="b">
        <f t="shared" si="13"/>
        <v>1</v>
      </c>
      <c r="BO67" s="3" t="b">
        <f t="shared" si="13"/>
        <v>1</v>
      </c>
      <c r="BP67" s="3" t="b">
        <f t="shared" si="13"/>
        <v>1</v>
      </c>
    </row>
    <row r="68" spans="1:68" outlineLevel="1" x14ac:dyDescent="0.25">
      <c r="A68" s="31"/>
      <c r="B68" s="31" t="s">
        <v>260</v>
      </c>
      <c r="C68" s="32" t="s">
        <v>228</v>
      </c>
      <c r="D68" s="31">
        <v>3096122</v>
      </c>
      <c r="E68" s="33">
        <v>12</v>
      </c>
      <c r="F68" s="32">
        <v>1</v>
      </c>
      <c r="G68" s="32"/>
      <c r="I68" s="34" t="str">
        <f t="shared" si="0"/>
        <v>·</v>
      </c>
      <c r="J68" s="35" t="e">
        <f t="shared" si="1"/>
        <v>#VALUE!</v>
      </c>
      <c r="K68" s="35" t="e">
        <f t="shared" si="2"/>
        <v>#VALUE!</v>
      </c>
      <c r="L68" s="35" t="e">
        <f t="shared" si="3"/>
        <v>#VALUE!</v>
      </c>
      <c r="M68" s="36"/>
      <c r="N68" s="35" t="e">
        <f t="shared" si="4"/>
        <v>#VALUE!</v>
      </c>
      <c r="O68" s="37">
        <f>Reference!E401</f>
        <v>0</v>
      </c>
      <c r="P68" s="38" t="str">
        <f>Reference!F401</f>
        <v>incomplete0</v>
      </c>
      <c r="Q68" s="38" t="str">
        <f>Reference!G401</f>
        <v>incomplete0</v>
      </c>
      <c r="R68" s="38" t="str">
        <f>Reference!H401</f>
        <v>incomplete0</v>
      </c>
      <c r="S68" s="39"/>
      <c r="T68" s="40" t="str">
        <f>Reference!L401</f>
        <v>incomplete0</v>
      </c>
      <c r="U68" s="40" t="str">
        <f>Reference!M401</f>
        <v>incomplete0</v>
      </c>
      <c r="V68" s="40" t="str">
        <f>Reference!N401</f>
        <v>incomplete0</v>
      </c>
      <c r="W68" s="41"/>
      <c r="X68" s="42" t="str">
        <f>Reference!P401</f>
        <v>incomplete0</v>
      </c>
      <c r="Y68" s="42" t="str">
        <f>Reference!Q401</f>
        <v>incomplete0</v>
      </c>
      <c r="AA68" s="34" t="str">
        <f t="shared" si="5"/>
        <v>·</v>
      </c>
      <c r="AB68" s="35" t="e">
        <f t="shared" si="6"/>
        <v>#VALUE!</v>
      </c>
      <c r="AC68" s="35" t="e">
        <f t="shared" si="7"/>
        <v>#VALUE!</v>
      </c>
      <c r="AD68" s="35" t="e">
        <f t="shared" si="8"/>
        <v>#VALUE!</v>
      </c>
      <c r="AE68" s="36"/>
      <c r="AF68" s="35" t="e">
        <f t="shared" si="9"/>
        <v>#VALUE!</v>
      </c>
      <c r="AG68" s="37">
        <f>Test!E401</f>
        <v>0</v>
      </c>
      <c r="AH68" s="38" t="str">
        <f>Test!F401</f>
        <v>incomplete0</v>
      </c>
      <c r="AI68" s="38" t="str">
        <f>Test!G401</f>
        <v>incomplete0</v>
      </c>
      <c r="AJ68" s="38" t="str">
        <f>Test!H401</f>
        <v>incomplete0</v>
      </c>
      <c r="AK68" s="39"/>
      <c r="AL68" s="40" t="str">
        <f>Test!L401</f>
        <v>incomplete0</v>
      </c>
      <c r="AM68" s="40" t="str">
        <f>Test!M401</f>
        <v>incomplete0</v>
      </c>
      <c r="AN68" s="40" t="str">
        <f>Test!N401</f>
        <v>incomplete0</v>
      </c>
      <c r="AO68" s="41"/>
      <c r="AP68" s="42" t="str">
        <f>Test!P401</f>
        <v>incomplete0</v>
      </c>
      <c r="AQ68" s="42" t="str">
        <f>Test!Q401</f>
        <v>incomplete0</v>
      </c>
      <c r="AS68" s="43" t="e">
        <f t="shared" si="10"/>
        <v>#VALUE!</v>
      </c>
      <c r="AT68" s="43"/>
      <c r="AV68" s="44"/>
      <c r="AW68" s="44"/>
      <c r="AX68" s="44"/>
      <c r="AY68" s="45"/>
      <c r="BA68" s="44"/>
      <c r="BB68" s="44"/>
      <c r="BC68" s="44"/>
      <c r="BD68" s="45"/>
      <c r="BH68" s="3" t="b">
        <f t="shared" si="14"/>
        <v>1</v>
      </c>
      <c r="BI68" s="3" t="b">
        <f t="shared" si="14"/>
        <v>1</v>
      </c>
      <c r="BJ68" s="3" t="b">
        <f t="shared" si="14"/>
        <v>1</v>
      </c>
      <c r="BK68" s="3" t="b">
        <f t="shared" si="14"/>
        <v>1</v>
      </c>
      <c r="BL68" s="3" t="b">
        <f t="shared" si="14"/>
        <v>1</v>
      </c>
      <c r="BM68" s="3" t="b">
        <f t="shared" si="14"/>
        <v>1</v>
      </c>
      <c r="BN68" s="3" t="b">
        <f t="shared" si="13"/>
        <v>1</v>
      </c>
      <c r="BO68" s="3" t="b">
        <f t="shared" si="13"/>
        <v>1</v>
      </c>
      <c r="BP68" s="3" t="b">
        <f t="shared" si="13"/>
        <v>1</v>
      </c>
    </row>
    <row r="69" spans="1:68" outlineLevel="1" x14ac:dyDescent="0.25">
      <c r="A69" s="16"/>
      <c r="B69" s="16" t="s">
        <v>260</v>
      </c>
      <c r="C69" s="17" t="s">
        <v>229</v>
      </c>
      <c r="D69" s="16">
        <v>3096122</v>
      </c>
      <c r="E69" s="18">
        <v>12</v>
      </c>
      <c r="F69" s="17">
        <v>1</v>
      </c>
      <c r="G69" s="17"/>
      <c r="I69" s="19" t="str">
        <f t="shared" ref="I69:I132" si="15">IF(OR(ISBLANK(P69),ISBLANK(G69)),"·",P69*G69/F69/1000000)</f>
        <v>·</v>
      </c>
      <c r="J69" s="20" t="e">
        <f t="shared" ref="J69:J132" si="16">IF(ISBLANK(P69),"·",P69/D69)</f>
        <v>#VALUE!</v>
      </c>
      <c r="K69" s="20" t="e">
        <f t="shared" ref="K69:K132" si="17">IF(Q69="","·",Q69/D69)</f>
        <v>#VALUE!</v>
      </c>
      <c r="L69" s="20" t="e">
        <f t="shared" ref="L69:L132" si="18">IF(ISBLANK(R69),"·",R69/D69)</f>
        <v>#VALUE!</v>
      </c>
      <c r="M69" s="21"/>
      <c r="N69" s="20" t="e">
        <f t="shared" ref="N69:N132" si="19">IF(ISBLANK(P69),"·",P69/O69)</f>
        <v>#VALUE!</v>
      </c>
      <c r="O69" s="22">
        <f>Reference!E402</f>
        <v>0</v>
      </c>
      <c r="P69" s="23" t="str">
        <f>Reference!F402</f>
        <v>incomplete0</v>
      </c>
      <c r="Q69" s="23" t="str">
        <f>Reference!G402</f>
        <v>incomplete0</v>
      </c>
      <c r="R69" s="23" t="str">
        <f>Reference!H402</f>
        <v>incomplete0</v>
      </c>
      <c r="S69" s="24"/>
      <c r="T69" s="25" t="str">
        <f>Reference!L402</f>
        <v>incomplete0</v>
      </c>
      <c r="U69" s="25" t="str">
        <f>Reference!M402</f>
        <v>incomplete0</v>
      </c>
      <c r="V69" s="25" t="str">
        <f>Reference!N402</f>
        <v>incomplete0</v>
      </c>
      <c r="W69" s="26"/>
      <c r="X69" s="27" t="str">
        <f>Reference!P402</f>
        <v>incomplete0</v>
      </c>
      <c r="Y69" s="27" t="str">
        <f>Reference!Q402</f>
        <v>incomplete0</v>
      </c>
      <c r="AA69" s="19" t="str">
        <f t="shared" ref="AA69:AA132" si="20">IF(OR(ISBLANK(AH69),ISBLANK(G69)),"·",AH69*G69/F69/1000000)</f>
        <v>·</v>
      </c>
      <c r="AB69" s="20" t="e">
        <f t="shared" ref="AB69:AB132" si="21">IF(ISBLANK(AH69),"·",AH69/D69)</f>
        <v>#VALUE!</v>
      </c>
      <c r="AC69" s="20" t="e">
        <f t="shared" ref="AC69:AC132" si="22">IF(AI69="","·",AI69/D69)</f>
        <v>#VALUE!</v>
      </c>
      <c r="AD69" s="20" t="e">
        <f t="shared" ref="AD69:AD132" si="23">IF(ISBLANK(AJ69),"·",AJ69/D69)</f>
        <v>#VALUE!</v>
      </c>
      <c r="AE69" s="21"/>
      <c r="AF69" s="20" t="e">
        <f t="shared" ref="AF69:AF132" si="24">IF(ISBLANK(AH69),"·",AH69/AG69)</f>
        <v>#VALUE!</v>
      </c>
      <c r="AG69" s="22">
        <f>Test!E402</f>
        <v>0</v>
      </c>
      <c r="AH69" s="23" t="str">
        <f>Test!F402</f>
        <v>incomplete0</v>
      </c>
      <c r="AI69" s="23" t="str">
        <f>Test!G402</f>
        <v>incomplete0</v>
      </c>
      <c r="AJ69" s="23" t="str">
        <f>Test!H402</f>
        <v>incomplete0</v>
      </c>
      <c r="AK69" s="24"/>
      <c r="AL69" s="25" t="str">
        <f>Test!L402</f>
        <v>incomplete0</v>
      </c>
      <c r="AM69" s="25" t="str">
        <f>Test!M402</f>
        <v>incomplete0</v>
      </c>
      <c r="AN69" s="25" t="str">
        <f>Test!N402</f>
        <v>incomplete0</v>
      </c>
      <c r="AO69" s="26"/>
      <c r="AP69" s="27" t="str">
        <f>Test!P402</f>
        <v>incomplete0</v>
      </c>
      <c r="AQ69" s="27" t="str">
        <f>Test!Q402</f>
        <v>incomplete0</v>
      </c>
      <c r="AS69" s="28" t="e">
        <f t="shared" ref="AS69:AS132" si="25">(AI69/AH69) - (Q69/P69)</f>
        <v>#VALUE!</v>
      </c>
      <c r="AT69" s="28"/>
      <c r="AV69" s="29"/>
      <c r="AW69" s="29"/>
      <c r="AX69" s="29"/>
      <c r="AY69" s="30"/>
      <c r="BA69" s="29"/>
      <c r="BB69" s="29"/>
      <c r="BC69" s="29"/>
      <c r="BD69" s="30"/>
      <c r="BH69" s="3" t="b">
        <f t="shared" si="14"/>
        <v>1</v>
      </c>
      <c r="BI69" s="3" t="b">
        <f t="shared" si="14"/>
        <v>1</v>
      </c>
      <c r="BJ69" s="3" t="b">
        <f t="shared" si="14"/>
        <v>1</v>
      </c>
      <c r="BK69" s="3" t="b">
        <f t="shared" si="14"/>
        <v>1</v>
      </c>
      <c r="BL69" s="3" t="b">
        <f t="shared" si="14"/>
        <v>1</v>
      </c>
      <c r="BM69" s="3" t="b">
        <f t="shared" si="14"/>
        <v>1</v>
      </c>
      <c r="BN69" s="3" t="b">
        <f t="shared" si="13"/>
        <v>1</v>
      </c>
      <c r="BO69" s="3" t="b">
        <f t="shared" si="13"/>
        <v>1</v>
      </c>
      <c r="BP69" s="3" t="b">
        <f t="shared" si="13"/>
        <v>1</v>
      </c>
    </row>
    <row r="70" spans="1:68" ht="15.75" outlineLevel="1" thickBot="1" x14ac:dyDescent="0.3">
      <c r="A70" s="31"/>
      <c r="B70" s="46" t="s">
        <v>260</v>
      </c>
      <c r="C70" s="47" t="s">
        <v>230</v>
      </c>
      <c r="D70" s="46">
        <v>3096122</v>
      </c>
      <c r="E70" s="48">
        <v>12</v>
      </c>
      <c r="F70" s="47">
        <v>1</v>
      </c>
      <c r="G70" s="47"/>
      <c r="I70" s="49" t="str">
        <f t="shared" si="15"/>
        <v>·</v>
      </c>
      <c r="J70" s="50" t="e">
        <f t="shared" si="16"/>
        <v>#VALUE!</v>
      </c>
      <c r="K70" s="50" t="e">
        <f t="shared" si="17"/>
        <v>#VALUE!</v>
      </c>
      <c r="L70" s="50" t="e">
        <f t="shared" si="18"/>
        <v>#VALUE!</v>
      </c>
      <c r="M70" s="51"/>
      <c r="N70" s="50" t="e">
        <f t="shared" si="19"/>
        <v>#VALUE!</v>
      </c>
      <c r="O70" s="52">
        <f>Reference!E403</f>
        <v>0</v>
      </c>
      <c r="P70" s="53" t="str">
        <f>Reference!F403</f>
        <v>incomplete0</v>
      </c>
      <c r="Q70" s="53" t="str">
        <f>Reference!G403</f>
        <v>incomplete0</v>
      </c>
      <c r="R70" s="53" t="str">
        <f>Reference!H403</f>
        <v>incomplete0</v>
      </c>
      <c r="S70" s="54"/>
      <c r="T70" s="55" t="str">
        <f>Reference!L403</f>
        <v>incomplete0</v>
      </c>
      <c r="U70" s="55" t="str">
        <f>Reference!M403</f>
        <v>incomplete0</v>
      </c>
      <c r="V70" s="55" t="str">
        <f>Reference!N403</f>
        <v>incomplete0</v>
      </c>
      <c r="W70" s="56"/>
      <c r="X70" s="57" t="str">
        <f>Reference!P403</f>
        <v>incomplete0</v>
      </c>
      <c r="Y70" s="57" t="str">
        <f>Reference!Q403</f>
        <v>incomplete0</v>
      </c>
      <c r="AA70" s="49" t="str">
        <f t="shared" si="20"/>
        <v>·</v>
      </c>
      <c r="AB70" s="50" t="e">
        <f t="shared" si="21"/>
        <v>#VALUE!</v>
      </c>
      <c r="AC70" s="50" t="e">
        <f t="shared" si="22"/>
        <v>#VALUE!</v>
      </c>
      <c r="AD70" s="50" t="e">
        <f t="shared" si="23"/>
        <v>#VALUE!</v>
      </c>
      <c r="AE70" s="51"/>
      <c r="AF70" s="50" t="e">
        <f t="shared" si="24"/>
        <v>#VALUE!</v>
      </c>
      <c r="AG70" s="52">
        <f>Test!E403</f>
        <v>0</v>
      </c>
      <c r="AH70" s="53" t="str">
        <f>Test!F403</f>
        <v>incomplete0</v>
      </c>
      <c r="AI70" s="53" t="str">
        <f>Test!G403</f>
        <v>incomplete0</v>
      </c>
      <c r="AJ70" s="53" t="str">
        <f>Test!H403</f>
        <v>incomplete0</v>
      </c>
      <c r="AK70" s="54"/>
      <c r="AL70" s="55" t="str">
        <f>Test!L403</f>
        <v>incomplete0</v>
      </c>
      <c r="AM70" s="55" t="str">
        <f>Test!M403</f>
        <v>incomplete0</v>
      </c>
      <c r="AN70" s="55" t="str">
        <f>Test!N403</f>
        <v>incomplete0</v>
      </c>
      <c r="AO70" s="56"/>
      <c r="AP70" s="57" t="str">
        <f>Test!P403</f>
        <v>incomplete0</v>
      </c>
      <c r="AQ70" s="57" t="str">
        <f>Test!Q403</f>
        <v>incomplete0</v>
      </c>
      <c r="AS70" s="58" t="e">
        <f t="shared" si="25"/>
        <v>#VALUE!</v>
      </c>
      <c r="AT70" s="58"/>
      <c r="AV70" s="59"/>
      <c r="AW70" s="59"/>
      <c r="AX70" s="59"/>
      <c r="AY70" s="60"/>
      <c r="BA70" s="59"/>
      <c r="BB70" s="59"/>
      <c r="BC70" s="59"/>
      <c r="BD70" s="60"/>
      <c r="BH70" s="3" t="b">
        <f t="shared" si="14"/>
        <v>1</v>
      </c>
      <c r="BI70" s="3" t="b">
        <f t="shared" si="14"/>
        <v>1</v>
      </c>
      <c r="BJ70" s="3" t="b">
        <f t="shared" si="14"/>
        <v>1</v>
      </c>
      <c r="BK70" s="3" t="b">
        <f t="shared" si="14"/>
        <v>1</v>
      </c>
      <c r="BL70" s="3" t="b">
        <f t="shared" si="14"/>
        <v>1</v>
      </c>
      <c r="BM70" s="3" t="b">
        <f t="shared" si="14"/>
        <v>1</v>
      </c>
      <c r="BN70" s="3" t="b">
        <f t="shared" si="13"/>
        <v>1</v>
      </c>
      <c r="BO70" s="3" t="b">
        <f t="shared" si="13"/>
        <v>1</v>
      </c>
      <c r="BP70" s="3" t="b">
        <f t="shared" si="13"/>
        <v>1</v>
      </c>
    </row>
    <row r="71" spans="1:68" x14ac:dyDescent="0.25">
      <c r="A71" s="16"/>
      <c r="B71" s="16" t="s">
        <v>263</v>
      </c>
      <c r="C71" s="17" t="s">
        <v>225</v>
      </c>
      <c r="D71" s="16">
        <v>857966</v>
      </c>
      <c r="E71" s="18">
        <v>10</v>
      </c>
      <c r="F71" s="17">
        <v>1</v>
      </c>
      <c r="G71" s="17"/>
      <c r="I71" s="19" t="str">
        <f t="shared" si="15"/>
        <v>·</v>
      </c>
      <c r="J71" s="20" t="e">
        <f t="shared" si="16"/>
        <v>#VALUE!</v>
      </c>
      <c r="K71" s="20" t="e">
        <f t="shared" si="17"/>
        <v>#VALUE!</v>
      </c>
      <c r="L71" s="20" t="e">
        <f t="shared" si="18"/>
        <v>#VALUE!</v>
      </c>
      <c r="M71" s="21"/>
      <c r="N71" s="20" t="e">
        <f t="shared" si="19"/>
        <v>#VALUE!</v>
      </c>
      <c r="O71" s="22">
        <f>Reference!E404</f>
        <v>0</v>
      </c>
      <c r="P71" s="23" t="str">
        <f>Reference!F404</f>
        <v>incomplete0</v>
      </c>
      <c r="Q71" s="23" t="str">
        <f>Reference!G404</f>
        <v>incomplete0</v>
      </c>
      <c r="R71" s="23" t="str">
        <f>Reference!H404</f>
        <v>incomplete0</v>
      </c>
      <c r="S71" s="24"/>
      <c r="T71" s="25" t="str">
        <f>Reference!L404</f>
        <v>incomplete0</v>
      </c>
      <c r="U71" s="25" t="str">
        <f>Reference!M404</f>
        <v>incomplete0</v>
      </c>
      <c r="V71" s="25" t="str">
        <f>Reference!N404</f>
        <v>incomplete0</v>
      </c>
      <c r="W71" s="26"/>
      <c r="X71" s="27" t="str">
        <f>Reference!P404</f>
        <v>incomplete0</v>
      </c>
      <c r="Y71" s="27" t="str">
        <f>Reference!Q404</f>
        <v>incomplete0</v>
      </c>
      <c r="AA71" s="19" t="str">
        <f t="shared" si="20"/>
        <v>·</v>
      </c>
      <c r="AB71" s="20" t="e">
        <f t="shared" si="21"/>
        <v>#VALUE!</v>
      </c>
      <c r="AC71" s="20" t="e">
        <f t="shared" si="22"/>
        <v>#VALUE!</v>
      </c>
      <c r="AD71" s="20" t="e">
        <f t="shared" si="23"/>
        <v>#VALUE!</v>
      </c>
      <c r="AE71" s="21"/>
      <c r="AF71" s="20" t="e">
        <f t="shared" si="24"/>
        <v>#VALUE!</v>
      </c>
      <c r="AG71" s="22">
        <f>Test!E404</f>
        <v>0</v>
      </c>
      <c r="AH71" s="23" t="str">
        <f>Test!F404</f>
        <v>incomplete0</v>
      </c>
      <c r="AI71" s="23" t="str">
        <f>Test!G404</f>
        <v>incomplete0</v>
      </c>
      <c r="AJ71" s="23" t="str">
        <f>Test!H404</f>
        <v>incomplete0</v>
      </c>
      <c r="AK71" s="24"/>
      <c r="AL71" s="25" t="str">
        <f>Test!L404</f>
        <v>incomplete0</v>
      </c>
      <c r="AM71" s="25" t="str">
        <f>Test!M404</f>
        <v>incomplete0</v>
      </c>
      <c r="AN71" s="25" t="str">
        <f>Test!N404</f>
        <v>incomplete0</v>
      </c>
      <c r="AO71" s="26"/>
      <c r="AP71" s="27" t="str">
        <f>Test!P404</f>
        <v>incomplete0</v>
      </c>
      <c r="AQ71" s="27" t="str">
        <f>Test!Q404</f>
        <v>incomplete0</v>
      </c>
      <c r="AS71" s="28" t="e">
        <f t="shared" si="25"/>
        <v>#VALUE!</v>
      </c>
      <c r="AT71" s="28" t="e">
        <f t="array" ref="AT71">AVERAGE(AI71:AI76/AH71:AH76) - AVERAGE(Q71:Q76/P71:P76)</f>
        <v>#VALUE!</v>
      </c>
      <c r="AV71" s="29" t="e">
        <f>IF( OR(ISBLANK(R71:R76),ISBLANK(AJ71:AJ76), ISBLANK(T71:T76),ISBLANK(AL71:AL76)), "·", bdRateExtend( R71:R76,T71:T76, AJ71:AJ76,AL71:AL76))</f>
        <v>#VALUE!</v>
      </c>
      <c r="AW71" s="29" t="e">
        <f>IF( OR(ISBLANK(R71:R76),ISBLANK(AJ71:AJ76), ISBLANK(U71:U76),ISBLANK(AM71:AM76)), "·", bdRateExtend( R71:R76,U71:U76, AJ71:AJ76,AM71:AM76))</f>
        <v>#VALUE!</v>
      </c>
      <c r="AX71" s="29" t="e">
        <f>IF( OR(ISBLANK(R71:R76),ISBLANK(AJ71:AJ76), ISBLANK(V71:V76),ISBLANK(AN71:AN76)), "·", bdRateExtend( R71:R76,V71:V76, AJ71:AJ76,AN71:AN76))</f>
        <v>#VALUE!</v>
      </c>
      <c r="AY71" s="30"/>
      <c r="BA71" s="29" t="e">
        <f>IF( OR(ISBLANK(P71:P76),ISBLANK(AH71:AH76), ISBLANK(T71:T76),ISBLANK(AL71:AL76)), "·", bdRateExtend( P71:P76,T71:T76, AH71:AH76,AL71:AL76))</f>
        <v>#VALUE!</v>
      </c>
      <c r="BB71" s="29" t="e">
        <f>IF( OR(ISBLANK(P71:P76),ISBLANK(AH71:AH76), ISBLANK(U71:U76),ISBLANK(AM71:AM76)), "·", bdRateExtend( P71:P76,U71:U76, AH71:AH76,AM71:AM76))</f>
        <v>#VALUE!</v>
      </c>
      <c r="BC71" s="29" t="e">
        <f>IF( OR(ISBLANK(P71:P76),ISBLANK(AH71:AH76), ISBLANK(V71:V76),ISBLANK(AN71:AN76)), "·", bdRateExtend( P71:P76,V71:V76, AH71:AH76,AN71:AN76))</f>
        <v>#VALUE!</v>
      </c>
      <c r="BD71" s="30"/>
      <c r="BH71" s="3" t="b">
        <f t="shared" si="14"/>
        <v>1</v>
      </c>
      <c r="BI71" s="3" t="b">
        <f t="shared" si="14"/>
        <v>1</v>
      </c>
      <c r="BJ71" s="3" t="b">
        <f t="shared" si="14"/>
        <v>1</v>
      </c>
      <c r="BK71" s="3" t="b">
        <f t="shared" si="14"/>
        <v>1</v>
      </c>
      <c r="BL71" s="3" t="b">
        <f t="shared" si="14"/>
        <v>1</v>
      </c>
      <c r="BM71" s="3" t="b">
        <f t="shared" si="14"/>
        <v>1</v>
      </c>
      <c r="BN71" s="3" t="b">
        <f t="shared" si="13"/>
        <v>1</v>
      </c>
      <c r="BO71" s="3" t="b">
        <f t="shared" si="13"/>
        <v>1</v>
      </c>
      <c r="BP71" s="3" t="b">
        <f t="shared" si="13"/>
        <v>1</v>
      </c>
    </row>
    <row r="72" spans="1:68" outlineLevel="1" x14ac:dyDescent="0.25">
      <c r="A72" s="31"/>
      <c r="B72" s="31" t="s">
        <v>263</v>
      </c>
      <c r="C72" s="32" t="s">
        <v>226</v>
      </c>
      <c r="D72" s="31">
        <v>857966</v>
      </c>
      <c r="E72" s="33">
        <v>10</v>
      </c>
      <c r="F72" s="32">
        <v>1</v>
      </c>
      <c r="G72" s="32"/>
      <c r="I72" s="34" t="str">
        <f t="shared" si="15"/>
        <v>·</v>
      </c>
      <c r="J72" s="35" t="e">
        <f t="shared" si="16"/>
        <v>#VALUE!</v>
      </c>
      <c r="K72" s="35" t="e">
        <f t="shared" si="17"/>
        <v>#VALUE!</v>
      </c>
      <c r="L72" s="35" t="e">
        <f t="shared" si="18"/>
        <v>#VALUE!</v>
      </c>
      <c r="M72" s="36"/>
      <c r="N72" s="35" t="e">
        <f t="shared" si="19"/>
        <v>#VALUE!</v>
      </c>
      <c r="O72" s="37">
        <f>Reference!E405</f>
        <v>0</v>
      </c>
      <c r="P72" s="38" t="str">
        <f>Reference!F405</f>
        <v>incomplete0</v>
      </c>
      <c r="Q72" s="38" t="str">
        <f>Reference!G405</f>
        <v>incomplete0</v>
      </c>
      <c r="R72" s="38" t="str">
        <f>Reference!H405</f>
        <v>incomplete0</v>
      </c>
      <c r="S72" s="39"/>
      <c r="T72" s="40" t="str">
        <f>Reference!L405</f>
        <v>incomplete0</v>
      </c>
      <c r="U72" s="40" t="str">
        <f>Reference!M405</f>
        <v>incomplete0</v>
      </c>
      <c r="V72" s="40" t="str">
        <f>Reference!N405</f>
        <v>incomplete0</v>
      </c>
      <c r="W72" s="41"/>
      <c r="X72" s="42" t="str">
        <f>Reference!P405</f>
        <v>incomplete0</v>
      </c>
      <c r="Y72" s="42" t="str">
        <f>Reference!Q405</f>
        <v>incomplete0</v>
      </c>
      <c r="AA72" s="34" t="str">
        <f t="shared" si="20"/>
        <v>·</v>
      </c>
      <c r="AB72" s="35" t="e">
        <f t="shared" si="21"/>
        <v>#VALUE!</v>
      </c>
      <c r="AC72" s="35" t="e">
        <f t="shared" si="22"/>
        <v>#VALUE!</v>
      </c>
      <c r="AD72" s="35" t="e">
        <f t="shared" si="23"/>
        <v>#VALUE!</v>
      </c>
      <c r="AE72" s="36"/>
      <c r="AF72" s="35" t="e">
        <f t="shared" si="24"/>
        <v>#VALUE!</v>
      </c>
      <c r="AG72" s="37">
        <f>Test!E405</f>
        <v>0</v>
      </c>
      <c r="AH72" s="38" t="str">
        <f>Test!F405</f>
        <v>incomplete0</v>
      </c>
      <c r="AI72" s="38" t="str">
        <f>Test!G405</f>
        <v>incomplete0</v>
      </c>
      <c r="AJ72" s="38" t="str">
        <f>Test!H405</f>
        <v>incomplete0</v>
      </c>
      <c r="AK72" s="39"/>
      <c r="AL72" s="40" t="str">
        <f>Test!L405</f>
        <v>incomplete0</v>
      </c>
      <c r="AM72" s="40" t="str">
        <f>Test!M405</f>
        <v>incomplete0</v>
      </c>
      <c r="AN72" s="40" t="str">
        <f>Test!N405</f>
        <v>incomplete0</v>
      </c>
      <c r="AO72" s="41"/>
      <c r="AP72" s="42" t="str">
        <f>Test!P405</f>
        <v>incomplete0</v>
      </c>
      <c r="AQ72" s="42" t="str">
        <f>Test!Q405</f>
        <v>incomplete0</v>
      </c>
      <c r="AS72" s="43" t="e">
        <f t="shared" si="25"/>
        <v>#VALUE!</v>
      </c>
      <c r="AT72" s="43"/>
      <c r="AV72" s="44"/>
      <c r="AW72" s="44"/>
      <c r="AX72" s="44"/>
      <c r="AY72" s="45"/>
      <c r="BA72" s="44"/>
      <c r="BB72" s="44"/>
      <c r="BC72" s="44"/>
      <c r="BD72" s="45"/>
      <c r="BH72" s="3" t="b">
        <f t="shared" si="14"/>
        <v>1</v>
      </c>
      <c r="BI72" s="3" t="b">
        <f t="shared" si="14"/>
        <v>1</v>
      </c>
      <c r="BJ72" s="3" t="b">
        <f t="shared" si="14"/>
        <v>1</v>
      </c>
      <c r="BK72" s="3" t="b">
        <f t="shared" si="14"/>
        <v>1</v>
      </c>
      <c r="BL72" s="3" t="b">
        <f t="shared" si="14"/>
        <v>1</v>
      </c>
      <c r="BM72" s="3" t="b">
        <f t="shared" si="14"/>
        <v>1</v>
      </c>
      <c r="BN72" s="3" t="b">
        <f t="shared" si="13"/>
        <v>1</v>
      </c>
      <c r="BO72" s="3" t="b">
        <f t="shared" si="13"/>
        <v>1</v>
      </c>
      <c r="BP72" s="3" t="b">
        <f t="shared" si="13"/>
        <v>1</v>
      </c>
    </row>
    <row r="73" spans="1:68" outlineLevel="1" x14ac:dyDescent="0.25">
      <c r="A73" s="16"/>
      <c r="B73" s="16" t="s">
        <v>263</v>
      </c>
      <c r="C73" s="17" t="s">
        <v>227</v>
      </c>
      <c r="D73" s="16">
        <v>857966</v>
      </c>
      <c r="E73" s="18">
        <v>10</v>
      </c>
      <c r="F73" s="17">
        <v>1</v>
      </c>
      <c r="G73" s="17"/>
      <c r="I73" s="19" t="str">
        <f t="shared" si="15"/>
        <v>·</v>
      </c>
      <c r="J73" s="20" t="e">
        <f t="shared" si="16"/>
        <v>#VALUE!</v>
      </c>
      <c r="K73" s="20" t="e">
        <f t="shared" si="17"/>
        <v>#VALUE!</v>
      </c>
      <c r="L73" s="20" t="e">
        <f t="shared" si="18"/>
        <v>#VALUE!</v>
      </c>
      <c r="M73" s="21"/>
      <c r="N73" s="20" t="e">
        <f t="shared" si="19"/>
        <v>#VALUE!</v>
      </c>
      <c r="O73" s="22">
        <f>Reference!E406</f>
        <v>0</v>
      </c>
      <c r="P73" s="23" t="str">
        <f>Reference!F406</f>
        <v>incomplete0</v>
      </c>
      <c r="Q73" s="23" t="str">
        <f>Reference!G406</f>
        <v>incomplete0</v>
      </c>
      <c r="R73" s="23" t="str">
        <f>Reference!H406</f>
        <v>incomplete0</v>
      </c>
      <c r="S73" s="24"/>
      <c r="T73" s="25" t="str">
        <f>Reference!L406</f>
        <v>incomplete0</v>
      </c>
      <c r="U73" s="25" t="str">
        <f>Reference!M406</f>
        <v>incomplete0</v>
      </c>
      <c r="V73" s="25" t="str">
        <f>Reference!N406</f>
        <v>incomplete0</v>
      </c>
      <c r="W73" s="26"/>
      <c r="X73" s="27" t="str">
        <f>Reference!P406</f>
        <v>incomplete0</v>
      </c>
      <c r="Y73" s="27" t="str">
        <f>Reference!Q406</f>
        <v>incomplete0</v>
      </c>
      <c r="AA73" s="19" t="str">
        <f t="shared" si="20"/>
        <v>·</v>
      </c>
      <c r="AB73" s="20" t="e">
        <f t="shared" si="21"/>
        <v>#VALUE!</v>
      </c>
      <c r="AC73" s="20" t="e">
        <f t="shared" si="22"/>
        <v>#VALUE!</v>
      </c>
      <c r="AD73" s="20" t="e">
        <f t="shared" si="23"/>
        <v>#VALUE!</v>
      </c>
      <c r="AE73" s="21"/>
      <c r="AF73" s="20" t="e">
        <f t="shared" si="24"/>
        <v>#VALUE!</v>
      </c>
      <c r="AG73" s="22">
        <f>Test!E406</f>
        <v>0</v>
      </c>
      <c r="AH73" s="23" t="str">
        <f>Test!F406</f>
        <v>incomplete0</v>
      </c>
      <c r="AI73" s="23" t="str">
        <f>Test!G406</f>
        <v>incomplete0</v>
      </c>
      <c r="AJ73" s="23" t="str">
        <f>Test!H406</f>
        <v>incomplete0</v>
      </c>
      <c r="AK73" s="24"/>
      <c r="AL73" s="25" t="str">
        <f>Test!L406</f>
        <v>incomplete0</v>
      </c>
      <c r="AM73" s="25" t="str">
        <f>Test!M406</f>
        <v>incomplete0</v>
      </c>
      <c r="AN73" s="25" t="str">
        <f>Test!N406</f>
        <v>incomplete0</v>
      </c>
      <c r="AO73" s="26"/>
      <c r="AP73" s="27" t="str">
        <f>Test!P406</f>
        <v>incomplete0</v>
      </c>
      <c r="AQ73" s="27" t="str">
        <f>Test!Q406</f>
        <v>incomplete0</v>
      </c>
      <c r="AS73" s="28" t="e">
        <f t="shared" si="25"/>
        <v>#VALUE!</v>
      </c>
      <c r="AT73" s="28"/>
      <c r="AV73" s="29"/>
      <c r="AW73" s="29"/>
      <c r="AX73" s="29"/>
      <c r="AY73" s="30"/>
      <c r="BA73" s="29"/>
      <c r="BB73" s="29"/>
      <c r="BC73" s="29"/>
      <c r="BD73" s="30"/>
      <c r="BH73" s="3" t="b">
        <f t="shared" si="14"/>
        <v>1</v>
      </c>
      <c r="BI73" s="3" t="b">
        <f t="shared" si="14"/>
        <v>1</v>
      </c>
      <c r="BJ73" s="3" t="b">
        <f t="shared" si="14"/>
        <v>1</v>
      </c>
      <c r="BK73" s="3" t="b">
        <f t="shared" si="14"/>
        <v>1</v>
      </c>
      <c r="BL73" s="3" t="b">
        <f t="shared" si="14"/>
        <v>1</v>
      </c>
      <c r="BM73" s="3" t="b">
        <f t="shared" si="14"/>
        <v>1</v>
      </c>
      <c r="BN73" s="3" t="b">
        <f t="shared" si="13"/>
        <v>1</v>
      </c>
      <c r="BO73" s="3" t="b">
        <f t="shared" si="13"/>
        <v>1</v>
      </c>
      <c r="BP73" s="3" t="b">
        <f t="shared" si="13"/>
        <v>1</v>
      </c>
    </row>
    <row r="74" spans="1:68" outlineLevel="1" x14ac:dyDescent="0.25">
      <c r="A74" s="31"/>
      <c r="B74" s="31" t="s">
        <v>263</v>
      </c>
      <c r="C74" s="32" t="s">
        <v>228</v>
      </c>
      <c r="D74" s="31">
        <v>857966</v>
      </c>
      <c r="E74" s="33">
        <v>10</v>
      </c>
      <c r="F74" s="32">
        <v>1</v>
      </c>
      <c r="G74" s="32"/>
      <c r="I74" s="34" t="str">
        <f t="shared" si="15"/>
        <v>·</v>
      </c>
      <c r="J74" s="35" t="e">
        <f t="shared" si="16"/>
        <v>#VALUE!</v>
      </c>
      <c r="K74" s="35" t="e">
        <f t="shared" si="17"/>
        <v>#VALUE!</v>
      </c>
      <c r="L74" s="35" t="e">
        <f t="shared" si="18"/>
        <v>#VALUE!</v>
      </c>
      <c r="M74" s="36"/>
      <c r="N74" s="35" t="e">
        <f t="shared" si="19"/>
        <v>#VALUE!</v>
      </c>
      <c r="O74" s="37">
        <f>Reference!E407</f>
        <v>0</v>
      </c>
      <c r="P74" s="38" t="str">
        <f>Reference!F407</f>
        <v>incomplete0</v>
      </c>
      <c r="Q74" s="38" t="str">
        <f>Reference!G407</f>
        <v>incomplete0</v>
      </c>
      <c r="R74" s="38" t="str">
        <f>Reference!H407</f>
        <v>incomplete0</v>
      </c>
      <c r="S74" s="39"/>
      <c r="T74" s="40" t="str">
        <f>Reference!L407</f>
        <v>incomplete0</v>
      </c>
      <c r="U74" s="40" t="str">
        <f>Reference!M407</f>
        <v>incomplete0</v>
      </c>
      <c r="V74" s="40" t="str">
        <f>Reference!N407</f>
        <v>incomplete0</v>
      </c>
      <c r="W74" s="41"/>
      <c r="X74" s="42" t="str">
        <f>Reference!P407</f>
        <v>incomplete0</v>
      </c>
      <c r="Y74" s="42" t="str">
        <f>Reference!Q407</f>
        <v>incomplete0</v>
      </c>
      <c r="AA74" s="34" t="str">
        <f t="shared" si="20"/>
        <v>·</v>
      </c>
      <c r="AB74" s="35" t="e">
        <f t="shared" si="21"/>
        <v>#VALUE!</v>
      </c>
      <c r="AC74" s="35" t="e">
        <f t="shared" si="22"/>
        <v>#VALUE!</v>
      </c>
      <c r="AD74" s="35" t="e">
        <f t="shared" si="23"/>
        <v>#VALUE!</v>
      </c>
      <c r="AE74" s="36"/>
      <c r="AF74" s="35" t="e">
        <f t="shared" si="24"/>
        <v>#VALUE!</v>
      </c>
      <c r="AG74" s="37">
        <f>Test!E407</f>
        <v>0</v>
      </c>
      <c r="AH74" s="38" t="str">
        <f>Test!F407</f>
        <v>incomplete0</v>
      </c>
      <c r="AI74" s="38" t="str">
        <f>Test!G407</f>
        <v>incomplete0</v>
      </c>
      <c r="AJ74" s="38" t="str">
        <f>Test!H407</f>
        <v>incomplete0</v>
      </c>
      <c r="AK74" s="39"/>
      <c r="AL74" s="40" t="str">
        <f>Test!L407</f>
        <v>incomplete0</v>
      </c>
      <c r="AM74" s="40" t="str">
        <f>Test!M407</f>
        <v>incomplete0</v>
      </c>
      <c r="AN74" s="40" t="str">
        <f>Test!N407</f>
        <v>incomplete0</v>
      </c>
      <c r="AO74" s="41"/>
      <c r="AP74" s="42" t="str">
        <f>Test!P407</f>
        <v>incomplete0</v>
      </c>
      <c r="AQ74" s="42" t="str">
        <f>Test!Q407</f>
        <v>incomplete0</v>
      </c>
      <c r="AS74" s="43" t="e">
        <f t="shared" si="25"/>
        <v>#VALUE!</v>
      </c>
      <c r="AT74" s="43"/>
      <c r="AV74" s="44"/>
      <c r="AW74" s="44"/>
      <c r="AX74" s="44"/>
      <c r="AY74" s="45"/>
      <c r="BA74" s="44"/>
      <c r="BB74" s="44"/>
      <c r="BC74" s="44"/>
      <c r="BD74" s="45"/>
      <c r="BH74" s="3" t="b">
        <f t="shared" si="14"/>
        <v>1</v>
      </c>
      <c r="BI74" s="3" t="b">
        <f t="shared" si="14"/>
        <v>1</v>
      </c>
      <c r="BJ74" s="3" t="b">
        <f t="shared" si="14"/>
        <v>1</v>
      </c>
      <c r="BK74" s="3" t="b">
        <f t="shared" si="14"/>
        <v>1</v>
      </c>
      <c r="BL74" s="3" t="b">
        <f t="shared" si="14"/>
        <v>1</v>
      </c>
      <c r="BM74" s="3" t="b">
        <f t="shared" si="14"/>
        <v>1</v>
      </c>
      <c r="BN74" s="3" t="b">
        <f t="shared" si="13"/>
        <v>1</v>
      </c>
      <c r="BO74" s="3" t="b">
        <f t="shared" si="13"/>
        <v>1</v>
      </c>
      <c r="BP74" s="3" t="b">
        <f t="shared" si="13"/>
        <v>1</v>
      </c>
    </row>
    <row r="75" spans="1:68" outlineLevel="1" x14ac:dyDescent="0.25">
      <c r="A75" s="16"/>
      <c r="B75" s="16" t="s">
        <v>263</v>
      </c>
      <c r="C75" s="17" t="s">
        <v>229</v>
      </c>
      <c r="D75" s="16">
        <v>857966</v>
      </c>
      <c r="E75" s="18">
        <v>10</v>
      </c>
      <c r="F75" s="17">
        <v>1</v>
      </c>
      <c r="G75" s="17"/>
      <c r="I75" s="19" t="str">
        <f t="shared" si="15"/>
        <v>·</v>
      </c>
      <c r="J75" s="20" t="e">
        <f t="shared" si="16"/>
        <v>#VALUE!</v>
      </c>
      <c r="K75" s="20" t="e">
        <f t="shared" si="17"/>
        <v>#VALUE!</v>
      </c>
      <c r="L75" s="20" t="e">
        <f t="shared" si="18"/>
        <v>#VALUE!</v>
      </c>
      <c r="M75" s="21"/>
      <c r="N75" s="20" t="e">
        <f t="shared" si="19"/>
        <v>#VALUE!</v>
      </c>
      <c r="O75" s="22">
        <f>Reference!E408</f>
        <v>0</v>
      </c>
      <c r="P75" s="23" t="str">
        <f>Reference!F408</f>
        <v>incomplete0</v>
      </c>
      <c r="Q75" s="23" t="str">
        <f>Reference!G408</f>
        <v>incomplete0</v>
      </c>
      <c r="R75" s="23" t="str">
        <f>Reference!H408</f>
        <v>incomplete0</v>
      </c>
      <c r="S75" s="24"/>
      <c r="T75" s="25" t="str">
        <f>Reference!L408</f>
        <v>incomplete0</v>
      </c>
      <c r="U75" s="25" t="str">
        <f>Reference!M408</f>
        <v>incomplete0</v>
      </c>
      <c r="V75" s="25" t="str">
        <f>Reference!N408</f>
        <v>incomplete0</v>
      </c>
      <c r="W75" s="26"/>
      <c r="X75" s="27" t="str">
        <f>Reference!P408</f>
        <v>incomplete0</v>
      </c>
      <c r="Y75" s="27" t="str">
        <f>Reference!Q408</f>
        <v>incomplete0</v>
      </c>
      <c r="AA75" s="19" t="str">
        <f t="shared" si="20"/>
        <v>·</v>
      </c>
      <c r="AB75" s="20" t="e">
        <f t="shared" si="21"/>
        <v>#VALUE!</v>
      </c>
      <c r="AC75" s="20" t="e">
        <f t="shared" si="22"/>
        <v>#VALUE!</v>
      </c>
      <c r="AD75" s="20" t="e">
        <f t="shared" si="23"/>
        <v>#VALUE!</v>
      </c>
      <c r="AE75" s="21"/>
      <c r="AF75" s="20" t="e">
        <f t="shared" si="24"/>
        <v>#VALUE!</v>
      </c>
      <c r="AG75" s="22">
        <f>Test!E408</f>
        <v>0</v>
      </c>
      <c r="AH75" s="23" t="str">
        <f>Test!F408</f>
        <v>incomplete0</v>
      </c>
      <c r="AI75" s="23" t="str">
        <f>Test!G408</f>
        <v>incomplete0</v>
      </c>
      <c r="AJ75" s="23" t="str">
        <f>Test!H408</f>
        <v>incomplete0</v>
      </c>
      <c r="AK75" s="24"/>
      <c r="AL75" s="25" t="str">
        <f>Test!L408</f>
        <v>incomplete0</v>
      </c>
      <c r="AM75" s="25" t="str">
        <f>Test!M408</f>
        <v>incomplete0</v>
      </c>
      <c r="AN75" s="25" t="str">
        <f>Test!N408</f>
        <v>incomplete0</v>
      </c>
      <c r="AO75" s="26"/>
      <c r="AP75" s="27" t="str">
        <f>Test!P408</f>
        <v>incomplete0</v>
      </c>
      <c r="AQ75" s="27" t="str">
        <f>Test!Q408</f>
        <v>incomplete0</v>
      </c>
      <c r="AS75" s="28" t="e">
        <f t="shared" si="25"/>
        <v>#VALUE!</v>
      </c>
      <c r="AT75" s="28"/>
      <c r="AV75" s="29"/>
      <c r="AW75" s="29"/>
      <c r="AX75" s="29"/>
      <c r="AY75" s="30"/>
      <c r="BA75" s="29"/>
      <c r="BB75" s="29"/>
      <c r="BC75" s="29"/>
      <c r="BD75" s="30"/>
      <c r="BH75" s="3" t="b">
        <f t="shared" si="14"/>
        <v>1</v>
      </c>
      <c r="BI75" s="3" t="b">
        <f t="shared" si="14"/>
        <v>1</v>
      </c>
      <c r="BJ75" s="3" t="b">
        <f t="shared" si="14"/>
        <v>1</v>
      </c>
      <c r="BK75" s="3" t="b">
        <f t="shared" si="14"/>
        <v>1</v>
      </c>
      <c r="BL75" s="3" t="b">
        <f t="shared" si="14"/>
        <v>1</v>
      </c>
      <c r="BM75" s="3" t="b">
        <f t="shared" si="14"/>
        <v>1</v>
      </c>
      <c r="BN75" s="3" t="b">
        <f t="shared" si="13"/>
        <v>1</v>
      </c>
      <c r="BO75" s="3" t="b">
        <f t="shared" si="13"/>
        <v>1</v>
      </c>
      <c r="BP75" s="3" t="b">
        <f t="shared" si="13"/>
        <v>1</v>
      </c>
    </row>
    <row r="76" spans="1:68" ht="15.75" outlineLevel="1" thickBot="1" x14ac:dyDescent="0.3">
      <c r="A76" s="31"/>
      <c r="B76" s="46" t="s">
        <v>263</v>
      </c>
      <c r="C76" s="47" t="s">
        <v>230</v>
      </c>
      <c r="D76" s="46">
        <v>857966</v>
      </c>
      <c r="E76" s="48">
        <v>10</v>
      </c>
      <c r="F76" s="47">
        <v>1</v>
      </c>
      <c r="G76" s="47"/>
      <c r="I76" s="49" t="str">
        <f t="shared" si="15"/>
        <v>·</v>
      </c>
      <c r="J76" s="50" t="e">
        <f t="shared" si="16"/>
        <v>#VALUE!</v>
      </c>
      <c r="K76" s="50" t="e">
        <f t="shared" si="17"/>
        <v>#VALUE!</v>
      </c>
      <c r="L76" s="50" t="e">
        <f t="shared" si="18"/>
        <v>#VALUE!</v>
      </c>
      <c r="M76" s="51"/>
      <c r="N76" s="50" t="e">
        <f t="shared" si="19"/>
        <v>#VALUE!</v>
      </c>
      <c r="O76" s="52">
        <f>Reference!E409</f>
        <v>0</v>
      </c>
      <c r="P76" s="53" t="str">
        <f>Reference!F409</f>
        <v>incomplete0</v>
      </c>
      <c r="Q76" s="53" t="str">
        <f>Reference!G409</f>
        <v>incomplete0</v>
      </c>
      <c r="R76" s="53" t="str">
        <f>Reference!H409</f>
        <v>incomplete0</v>
      </c>
      <c r="S76" s="54"/>
      <c r="T76" s="55" t="str">
        <f>Reference!L409</f>
        <v>incomplete0</v>
      </c>
      <c r="U76" s="55" t="str">
        <f>Reference!M409</f>
        <v>incomplete0</v>
      </c>
      <c r="V76" s="55" t="str">
        <f>Reference!N409</f>
        <v>incomplete0</v>
      </c>
      <c r="W76" s="56"/>
      <c r="X76" s="57" t="str">
        <f>Reference!P409</f>
        <v>incomplete0</v>
      </c>
      <c r="Y76" s="57" t="str">
        <f>Reference!Q409</f>
        <v>incomplete0</v>
      </c>
      <c r="AA76" s="49" t="str">
        <f t="shared" si="20"/>
        <v>·</v>
      </c>
      <c r="AB76" s="50" t="e">
        <f t="shared" si="21"/>
        <v>#VALUE!</v>
      </c>
      <c r="AC76" s="50" t="e">
        <f t="shared" si="22"/>
        <v>#VALUE!</v>
      </c>
      <c r="AD76" s="50" t="e">
        <f t="shared" si="23"/>
        <v>#VALUE!</v>
      </c>
      <c r="AE76" s="51"/>
      <c r="AF76" s="50" t="e">
        <f t="shared" si="24"/>
        <v>#VALUE!</v>
      </c>
      <c r="AG76" s="52">
        <f>Test!E409</f>
        <v>0</v>
      </c>
      <c r="AH76" s="53" t="str">
        <f>Test!F409</f>
        <v>incomplete0</v>
      </c>
      <c r="AI76" s="53" t="str">
        <f>Test!G409</f>
        <v>incomplete0</v>
      </c>
      <c r="AJ76" s="53" t="str">
        <f>Test!H409</f>
        <v>incomplete0</v>
      </c>
      <c r="AK76" s="54"/>
      <c r="AL76" s="55" t="str">
        <f>Test!L409</f>
        <v>incomplete0</v>
      </c>
      <c r="AM76" s="55" t="str">
        <f>Test!M409</f>
        <v>incomplete0</v>
      </c>
      <c r="AN76" s="55" t="str">
        <f>Test!N409</f>
        <v>incomplete0</v>
      </c>
      <c r="AO76" s="56"/>
      <c r="AP76" s="57" t="str">
        <f>Test!P409</f>
        <v>incomplete0</v>
      </c>
      <c r="AQ76" s="57" t="str">
        <f>Test!Q409</f>
        <v>incomplete0</v>
      </c>
      <c r="AS76" s="58" t="e">
        <f t="shared" si="25"/>
        <v>#VALUE!</v>
      </c>
      <c r="AT76" s="58"/>
      <c r="AV76" s="59"/>
      <c r="AW76" s="59"/>
      <c r="AX76" s="59"/>
      <c r="AY76" s="60"/>
      <c r="BA76" s="59"/>
      <c r="BB76" s="59"/>
      <c r="BC76" s="59"/>
      <c r="BD76" s="60"/>
      <c r="BH76" s="3" t="b">
        <f t="shared" si="14"/>
        <v>1</v>
      </c>
      <c r="BI76" s="3" t="b">
        <f t="shared" si="14"/>
        <v>1</v>
      </c>
      <c r="BJ76" s="3" t="b">
        <f t="shared" si="14"/>
        <v>1</v>
      </c>
      <c r="BK76" s="3" t="b">
        <f t="shared" si="14"/>
        <v>1</v>
      </c>
      <c r="BL76" s="3" t="b">
        <f t="shared" si="14"/>
        <v>1</v>
      </c>
      <c r="BM76" s="3" t="b">
        <f t="shared" si="14"/>
        <v>1</v>
      </c>
      <c r="BN76" s="3" t="b">
        <f t="shared" si="13"/>
        <v>1</v>
      </c>
      <c r="BO76" s="3" t="b">
        <f t="shared" si="13"/>
        <v>1</v>
      </c>
      <c r="BP76" s="3" t="b">
        <f t="shared" si="13"/>
        <v>1</v>
      </c>
    </row>
    <row r="77" spans="1:68" x14ac:dyDescent="0.25">
      <c r="A77" s="16"/>
      <c r="B77" s="16" t="s">
        <v>266</v>
      </c>
      <c r="C77" s="17" t="s">
        <v>225</v>
      </c>
      <c r="D77" s="16">
        <v>3017285</v>
      </c>
      <c r="E77" s="18">
        <v>12</v>
      </c>
      <c r="F77" s="17">
        <v>1</v>
      </c>
      <c r="G77" s="17"/>
      <c r="I77" s="19" t="str">
        <f t="shared" si="15"/>
        <v>·</v>
      </c>
      <c r="J77" s="20" t="e">
        <f t="shared" si="16"/>
        <v>#VALUE!</v>
      </c>
      <c r="K77" s="20" t="e">
        <f t="shared" si="17"/>
        <v>#VALUE!</v>
      </c>
      <c r="L77" s="20" t="e">
        <f t="shared" si="18"/>
        <v>#VALUE!</v>
      </c>
      <c r="M77" s="21"/>
      <c r="N77" s="20" t="e">
        <f t="shared" si="19"/>
        <v>#VALUE!</v>
      </c>
      <c r="O77" s="22">
        <f>Reference!E410</f>
        <v>0</v>
      </c>
      <c r="P77" s="23" t="str">
        <f>Reference!F410</f>
        <v>incomplete0</v>
      </c>
      <c r="Q77" s="23" t="str">
        <f>Reference!G410</f>
        <v>incomplete0</v>
      </c>
      <c r="R77" s="23" t="str">
        <f>Reference!H410</f>
        <v>incomplete0</v>
      </c>
      <c r="S77" s="24"/>
      <c r="T77" s="25" t="str">
        <f>Reference!L410</f>
        <v>incomplete0</v>
      </c>
      <c r="U77" s="25" t="str">
        <f>Reference!M410</f>
        <v>incomplete0</v>
      </c>
      <c r="V77" s="25" t="str">
        <f>Reference!N410</f>
        <v>incomplete0</v>
      </c>
      <c r="W77" s="26"/>
      <c r="X77" s="27" t="str">
        <f>Reference!P410</f>
        <v>incomplete0</v>
      </c>
      <c r="Y77" s="27" t="str">
        <f>Reference!Q410</f>
        <v>incomplete0</v>
      </c>
      <c r="AA77" s="19" t="str">
        <f t="shared" si="20"/>
        <v>·</v>
      </c>
      <c r="AB77" s="20" t="e">
        <f t="shared" si="21"/>
        <v>#VALUE!</v>
      </c>
      <c r="AC77" s="20" t="e">
        <f t="shared" si="22"/>
        <v>#VALUE!</v>
      </c>
      <c r="AD77" s="20" t="e">
        <f t="shared" si="23"/>
        <v>#VALUE!</v>
      </c>
      <c r="AE77" s="21"/>
      <c r="AF77" s="20" t="e">
        <f t="shared" si="24"/>
        <v>#VALUE!</v>
      </c>
      <c r="AG77" s="22">
        <f>Test!E410</f>
        <v>0</v>
      </c>
      <c r="AH77" s="23" t="str">
        <f>Test!F410</f>
        <v>incomplete0</v>
      </c>
      <c r="AI77" s="23" t="str">
        <f>Test!G410</f>
        <v>incomplete0</v>
      </c>
      <c r="AJ77" s="23" t="str">
        <f>Test!H410</f>
        <v>incomplete0</v>
      </c>
      <c r="AK77" s="24"/>
      <c r="AL77" s="25" t="str">
        <f>Test!L410</f>
        <v>incomplete0</v>
      </c>
      <c r="AM77" s="25" t="str">
        <f>Test!M410</f>
        <v>incomplete0</v>
      </c>
      <c r="AN77" s="25" t="str">
        <f>Test!N410</f>
        <v>incomplete0</v>
      </c>
      <c r="AO77" s="26"/>
      <c r="AP77" s="27" t="str">
        <f>Test!P410</f>
        <v>incomplete0</v>
      </c>
      <c r="AQ77" s="27" t="str">
        <f>Test!Q410</f>
        <v>incomplete0</v>
      </c>
      <c r="AS77" s="28" t="e">
        <f t="shared" si="25"/>
        <v>#VALUE!</v>
      </c>
      <c r="AT77" s="28" t="e">
        <f t="array" ref="AT77">AVERAGE(AI77:AI82/AH77:AH82) - AVERAGE(Q77:Q82/P77:P82)</f>
        <v>#VALUE!</v>
      </c>
      <c r="AV77" s="29" t="e">
        <f>IF( OR(ISBLANK(R77:R82),ISBLANK(AJ77:AJ82), ISBLANK(T77:T82),ISBLANK(AL77:AL82)), "·", bdRateExtend( R77:R82,T77:T82, AJ77:AJ82,AL77:AL82))</f>
        <v>#VALUE!</v>
      </c>
      <c r="AW77" s="29" t="e">
        <f>IF( OR(ISBLANK(R77:R82),ISBLANK(AJ77:AJ82), ISBLANK(U77:U82),ISBLANK(AM77:AM82)), "·", bdRateExtend( R77:R82,U77:U82, AJ77:AJ82,AM77:AM82))</f>
        <v>#VALUE!</v>
      </c>
      <c r="AX77" s="29" t="e">
        <f>IF( OR(ISBLANK(R77:R82),ISBLANK(AJ77:AJ82), ISBLANK(V77:V82),ISBLANK(AN77:AN82)), "·", bdRateExtend( R77:R82,V77:V82, AJ77:AJ82,AN77:AN82))</f>
        <v>#VALUE!</v>
      </c>
      <c r="AY77" s="30"/>
      <c r="BA77" s="29" t="e">
        <f>IF( OR(ISBLANK(P77:P82),ISBLANK(AH77:AH82), ISBLANK(T77:T82),ISBLANK(AL77:AL82)), "·", bdRateExtend( P77:P82,T77:T82, AH77:AH82,AL77:AL82))</f>
        <v>#VALUE!</v>
      </c>
      <c r="BB77" s="29" t="e">
        <f>IF( OR(ISBLANK(P77:P82),ISBLANK(AH77:AH82), ISBLANK(U77:U82),ISBLANK(AM77:AM82)), "·", bdRateExtend( P77:P82,U77:U82, AH77:AH82,AM77:AM82))</f>
        <v>#VALUE!</v>
      </c>
      <c r="BC77" s="29" t="e">
        <f>IF( OR(ISBLANK(P77:P82),ISBLANK(AH77:AH82), ISBLANK(V77:V82),ISBLANK(AN77:AN82)), "·", bdRateExtend( P77:P82,V77:V82, AH77:AH82,AN77:AN82))</f>
        <v>#VALUE!</v>
      </c>
      <c r="BD77" s="30"/>
      <c r="BH77" s="3" t="b">
        <f t="shared" si="14"/>
        <v>1</v>
      </c>
      <c r="BI77" s="3" t="b">
        <f t="shared" si="14"/>
        <v>1</v>
      </c>
      <c r="BJ77" s="3" t="b">
        <f t="shared" si="14"/>
        <v>1</v>
      </c>
      <c r="BK77" s="3" t="b">
        <f t="shared" si="14"/>
        <v>1</v>
      </c>
      <c r="BL77" s="3" t="b">
        <f t="shared" si="14"/>
        <v>1</v>
      </c>
      <c r="BM77" s="3" t="b">
        <f t="shared" si="14"/>
        <v>1</v>
      </c>
      <c r="BN77" s="3" t="b">
        <f t="shared" si="13"/>
        <v>1</v>
      </c>
      <c r="BO77" s="3" t="b">
        <f t="shared" si="13"/>
        <v>1</v>
      </c>
      <c r="BP77" s="3" t="b">
        <f t="shared" si="13"/>
        <v>1</v>
      </c>
    </row>
    <row r="78" spans="1:68" outlineLevel="1" x14ac:dyDescent="0.25">
      <c r="A78" s="31"/>
      <c r="B78" s="31" t="s">
        <v>266</v>
      </c>
      <c r="C78" s="32" t="s">
        <v>226</v>
      </c>
      <c r="D78" s="31">
        <v>3017285</v>
      </c>
      <c r="E78" s="33">
        <v>12</v>
      </c>
      <c r="F78" s="32">
        <v>1</v>
      </c>
      <c r="G78" s="32"/>
      <c r="I78" s="34" t="str">
        <f t="shared" si="15"/>
        <v>·</v>
      </c>
      <c r="J78" s="35" t="e">
        <f t="shared" si="16"/>
        <v>#VALUE!</v>
      </c>
      <c r="K78" s="35" t="e">
        <f t="shared" si="17"/>
        <v>#VALUE!</v>
      </c>
      <c r="L78" s="35" t="e">
        <f t="shared" si="18"/>
        <v>#VALUE!</v>
      </c>
      <c r="M78" s="36"/>
      <c r="N78" s="35" t="e">
        <f t="shared" si="19"/>
        <v>#VALUE!</v>
      </c>
      <c r="O78" s="37">
        <f>Reference!E411</f>
        <v>0</v>
      </c>
      <c r="P78" s="38" t="str">
        <f>Reference!F411</f>
        <v>incomplete0</v>
      </c>
      <c r="Q78" s="38" t="str">
        <f>Reference!G411</f>
        <v>incomplete0</v>
      </c>
      <c r="R78" s="38" t="str">
        <f>Reference!H411</f>
        <v>incomplete0</v>
      </c>
      <c r="S78" s="39"/>
      <c r="T78" s="40" t="str">
        <f>Reference!L411</f>
        <v>incomplete0</v>
      </c>
      <c r="U78" s="40" t="str">
        <f>Reference!M411</f>
        <v>incomplete0</v>
      </c>
      <c r="V78" s="40" t="str">
        <f>Reference!N411</f>
        <v>incomplete0</v>
      </c>
      <c r="W78" s="41"/>
      <c r="X78" s="42" t="str">
        <f>Reference!P411</f>
        <v>incomplete0</v>
      </c>
      <c r="Y78" s="42" t="str">
        <f>Reference!Q411</f>
        <v>incomplete0</v>
      </c>
      <c r="AA78" s="34" t="str">
        <f t="shared" si="20"/>
        <v>·</v>
      </c>
      <c r="AB78" s="35" t="e">
        <f t="shared" si="21"/>
        <v>#VALUE!</v>
      </c>
      <c r="AC78" s="35" t="e">
        <f t="shared" si="22"/>
        <v>#VALUE!</v>
      </c>
      <c r="AD78" s="35" t="e">
        <f t="shared" si="23"/>
        <v>#VALUE!</v>
      </c>
      <c r="AE78" s="36"/>
      <c r="AF78" s="35" t="e">
        <f t="shared" si="24"/>
        <v>#VALUE!</v>
      </c>
      <c r="AG78" s="37">
        <f>Test!E411</f>
        <v>0</v>
      </c>
      <c r="AH78" s="38" t="str">
        <f>Test!F411</f>
        <v>incomplete0</v>
      </c>
      <c r="AI78" s="38" t="str">
        <f>Test!G411</f>
        <v>incomplete0</v>
      </c>
      <c r="AJ78" s="38" t="str">
        <f>Test!H411</f>
        <v>incomplete0</v>
      </c>
      <c r="AK78" s="39"/>
      <c r="AL78" s="40" t="str">
        <f>Test!L411</f>
        <v>incomplete0</v>
      </c>
      <c r="AM78" s="40" t="str">
        <f>Test!M411</f>
        <v>incomplete0</v>
      </c>
      <c r="AN78" s="40" t="str">
        <f>Test!N411</f>
        <v>incomplete0</v>
      </c>
      <c r="AO78" s="41"/>
      <c r="AP78" s="42" t="str">
        <f>Test!P411</f>
        <v>incomplete0</v>
      </c>
      <c r="AQ78" s="42" t="str">
        <f>Test!Q411</f>
        <v>incomplete0</v>
      </c>
      <c r="AS78" s="43" t="e">
        <f t="shared" si="25"/>
        <v>#VALUE!</v>
      </c>
      <c r="AT78" s="43"/>
      <c r="AV78" s="44"/>
      <c r="AW78" s="44"/>
      <c r="AX78" s="44"/>
      <c r="AY78" s="45"/>
      <c r="BA78" s="44"/>
      <c r="BB78" s="44"/>
      <c r="BC78" s="44"/>
      <c r="BD78" s="45"/>
      <c r="BH78" s="3" t="b">
        <f t="shared" si="14"/>
        <v>1</v>
      </c>
      <c r="BI78" s="3" t="b">
        <f t="shared" si="14"/>
        <v>1</v>
      </c>
      <c r="BJ78" s="3" t="b">
        <f t="shared" si="14"/>
        <v>1</v>
      </c>
      <c r="BK78" s="3" t="b">
        <f t="shared" si="14"/>
        <v>1</v>
      </c>
      <c r="BL78" s="3" t="b">
        <f t="shared" si="14"/>
        <v>1</v>
      </c>
      <c r="BM78" s="3" t="b">
        <f t="shared" si="14"/>
        <v>1</v>
      </c>
      <c r="BN78" s="3" t="b">
        <f t="shared" si="13"/>
        <v>1</v>
      </c>
      <c r="BO78" s="3" t="b">
        <f t="shared" si="13"/>
        <v>1</v>
      </c>
      <c r="BP78" s="3" t="b">
        <f t="shared" si="13"/>
        <v>1</v>
      </c>
    </row>
    <row r="79" spans="1:68" outlineLevel="1" x14ac:dyDescent="0.25">
      <c r="A79" s="16"/>
      <c r="B79" s="16" t="s">
        <v>266</v>
      </c>
      <c r="C79" s="17" t="s">
        <v>227</v>
      </c>
      <c r="D79" s="16">
        <v>3017285</v>
      </c>
      <c r="E79" s="18">
        <v>12</v>
      </c>
      <c r="F79" s="17">
        <v>1</v>
      </c>
      <c r="G79" s="17"/>
      <c r="I79" s="19" t="str">
        <f t="shared" si="15"/>
        <v>·</v>
      </c>
      <c r="J79" s="20" t="e">
        <f t="shared" si="16"/>
        <v>#VALUE!</v>
      </c>
      <c r="K79" s="20" t="e">
        <f t="shared" si="17"/>
        <v>#VALUE!</v>
      </c>
      <c r="L79" s="20" t="e">
        <f t="shared" si="18"/>
        <v>#VALUE!</v>
      </c>
      <c r="M79" s="21"/>
      <c r="N79" s="20" t="e">
        <f t="shared" si="19"/>
        <v>#VALUE!</v>
      </c>
      <c r="O79" s="22">
        <f>Reference!E412</f>
        <v>0</v>
      </c>
      <c r="P79" s="23" t="str">
        <f>Reference!F412</f>
        <v>incomplete0</v>
      </c>
      <c r="Q79" s="23" t="str">
        <f>Reference!G412</f>
        <v>incomplete0</v>
      </c>
      <c r="R79" s="23" t="str">
        <f>Reference!H412</f>
        <v>incomplete0</v>
      </c>
      <c r="S79" s="24"/>
      <c r="T79" s="25" t="str">
        <f>Reference!L412</f>
        <v>incomplete0</v>
      </c>
      <c r="U79" s="25" t="str">
        <f>Reference!M412</f>
        <v>incomplete0</v>
      </c>
      <c r="V79" s="25" t="str">
        <f>Reference!N412</f>
        <v>incomplete0</v>
      </c>
      <c r="W79" s="26"/>
      <c r="X79" s="27" t="str">
        <f>Reference!P412</f>
        <v>incomplete0</v>
      </c>
      <c r="Y79" s="27" t="str">
        <f>Reference!Q412</f>
        <v>incomplete0</v>
      </c>
      <c r="AA79" s="19" t="str">
        <f t="shared" si="20"/>
        <v>·</v>
      </c>
      <c r="AB79" s="20" t="e">
        <f t="shared" si="21"/>
        <v>#VALUE!</v>
      </c>
      <c r="AC79" s="20" t="e">
        <f t="shared" si="22"/>
        <v>#VALUE!</v>
      </c>
      <c r="AD79" s="20" t="e">
        <f t="shared" si="23"/>
        <v>#VALUE!</v>
      </c>
      <c r="AE79" s="21"/>
      <c r="AF79" s="20" t="e">
        <f t="shared" si="24"/>
        <v>#VALUE!</v>
      </c>
      <c r="AG79" s="22">
        <f>Test!E412</f>
        <v>0</v>
      </c>
      <c r="AH79" s="23" t="str">
        <f>Test!F412</f>
        <v>incomplete0</v>
      </c>
      <c r="AI79" s="23" t="str">
        <f>Test!G412</f>
        <v>incomplete0</v>
      </c>
      <c r="AJ79" s="23" t="str">
        <f>Test!H412</f>
        <v>incomplete0</v>
      </c>
      <c r="AK79" s="24"/>
      <c r="AL79" s="25" t="str">
        <f>Test!L412</f>
        <v>incomplete0</v>
      </c>
      <c r="AM79" s="25" t="str">
        <f>Test!M412</f>
        <v>incomplete0</v>
      </c>
      <c r="AN79" s="25" t="str">
        <f>Test!N412</f>
        <v>incomplete0</v>
      </c>
      <c r="AO79" s="26"/>
      <c r="AP79" s="27" t="str">
        <f>Test!P412</f>
        <v>incomplete0</v>
      </c>
      <c r="AQ79" s="27" t="str">
        <f>Test!Q412</f>
        <v>incomplete0</v>
      </c>
      <c r="AS79" s="28" t="e">
        <f t="shared" si="25"/>
        <v>#VALUE!</v>
      </c>
      <c r="AT79" s="28"/>
      <c r="AV79" s="29"/>
      <c r="AW79" s="29"/>
      <c r="AX79" s="29"/>
      <c r="AY79" s="30"/>
      <c r="BA79" s="29"/>
      <c r="BB79" s="29"/>
      <c r="BC79" s="29"/>
      <c r="BD79" s="30"/>
      <c r="BH79" s="3" t="b">
        <f t="shared" si="14"/>
        <v>1</v>
      </c>
      <c r="BI79" s="3" t="b">
        <f t="shared" si="14"/>
        <v>1</v>
      </c>
      <c r="BJ79" s="3" t="b">
        <f t="shared" si="14"/>
        <v>1</v>
      </c>
      <c r="BK79" s="3" t="b">
        <f t="shared" si="14"/>
        <v>1</v>
      </c>
      <c r="BL79" s="3" t="b">
        <f t="shared" si="14"/>
        <v>1</v>
      </c>
      <c r="BM79" s="3" t="b">
        <f t="shared" si="14"/>
        <v>1</v>
      </c>
      <c r="BN79" s="3" t="b">
        <f t="shared" si="13"/>
        <v>1</v>
      </c>
      <c r="BO79" s="3" t="b">
        <f t="shared" si="13"/>
        <v>1</v>
      </c>
      <c r="BP79" s="3" t="b">
        <f t="shared" si="13"/>
        <v>1</v>
      </c>
    </row>
    <row r="80" spans="1:68" outlineLevel="1" x14ac:dyDescent="0.25">
      <c r="A80" s="31"/>
      <c r="B80" s="31" t="s">
        <v>266</v>
      </c>
      <c r="C80" s="32" t="s">
        <v>228</v>
      </c>
      <c r="D80" s="31">
        <v>3017285</v>
      </c>
      <c r="E80" s="33">
        <v>12</v>
      </c>
      <c r="F80" s="32">
        <v>1</v>
      </c>
      <c r="G80" s="32"/>
      <c r="I80" s="34" t="str">
        <f t="shared" si="15"/>
        <v>·</v>
      </c>
      <c r="J80" s="35" t="e">
        <f t="shared" si="16"/>
        <v>#VALUE!</v>
      </c>
      <c r="K80" s="35" t="e">
        <f t="shared" si="17"/>
        <v>#VALUE!</v>
      </c>
      <c r="L80" s="35" t="e">
        <f t="shared" si="18"/>
        <v>#VALUE!</v>
      </c>
      <c r="M80" s="36"/>
      <c r="N80" s="35" t="e">
        <f t="shared" si="19"/>
        <v>#VALUE!</v>
      </c>
      <c r="O80" s="37">
        <f>Reference!E413</f>
        <v>0</v>
      </c>
      <c r="P80" s="38" t="str">
        <f>Reference!F413</f>
        <v>incomplete0</v>
      </c>
      <c r="Q80" s="38" t="str">
        <f>Reference!G413</f>
        <v>incomplete0</v>
      </c>
      <c r="R80" s="38" t="str">
        <f>Reference!H413</f>
        <v>incomplete0</v>
      </c>
      <c r="S80" s="39"/>
      <c r="T80" s="40" t="str">
        <f>Reference!L413</f>
        <v>incomplete0</v>
      </c>
      <c r="U80" s="40" t="str">
        <f>Reference!M413</f>
        <v>incomplete0</v>
      </c>
      <c r="V80" s="40" t="str">
        <f>Reference!N413</f>
        <v>incomplete0</v>
      </c>
      <c r="W80" s="41"/>
      <c r="X80" s="42" t="str">
        <f>Reference!P413</f>
        <v>incomplete0</v>
      </c>
      <c r="Y80" s="42" t="str">
        <f>Reference!Q413</f>
        <v>incomplete0</v>
      </c>
      <c r="AA80" s="34" t="str">
        <f t="shared" si="20"/>
        <v>·</v>
      </c>
      <c r="AB80" s="35" t="e">
        <f t="shared" si="21"/>
        <v>#VALUE!</v>
      </c>
      <c r="AC80" s="35" t="e">
        <f t="shared" si="22"/>
        <v>#VALUE!</v>
      </c>
      <c r="AD80" s="35" t="e">
        <f t="shared" si="23"/>
        <v>#VALUE!</v>
      </c>
      <c r="AE80" s="36"/>
      <c r="AF80" s="35" t="e">
        <f t="shared" si="24"/>
        <v>#VALUE!</v>
      </c>
      <c r="AG80" s="37">
        <f>Test!E413</f>
        <v>0</v>
      </c>
      <c r="AH80" s="38" t="str">
        <f>Test!F413</f>
        <v>incomplete0</v>
      </c>
      <c r="AI80" s="38" t="str">
        <f>Test!G413</f>
        <v>incomplete0</v>
      </c>
      <c r="AJ80" s="38" t="str">
        <f>Test!H413</f>
        <v>incomplete0</v>
      </c>
      <c r="AK80" s="39"/>
      <c r="AL80" s="40" t="str">
        <f>Test!L413</f>
        <v>incomplete0</v>
      </c>
      <c r="AM80" s="40" t="str">
        <f>Test!M413</f>
        <v>incomplete0</v>
      </c>
      <c r="AN80" s="40" t="str">
        <f>Test!N413</f>
        <v>incomplete0</v>
      </c>
      <c r="AO80" s="41"/>
      <c r="AP80" s="42" t="str">
        <f>Test!P413</f>
        <v>incomplete0</v>
      </c>
      <c r="AQ80" s="42" t="str">
        <f>Test!Q413</f>
        <v>incomplete0</v>
      </c>
      <c r="AS80" s="43" t="e">
        <f t="shared" si="25"/>
        <v>#VALUE!</v>
      </c>
      <c r="AT80" s="43"/>
      <c r="AV80" s="44"/>
      <c r="AW80" s="44"/>
      <c r="AX80" s="44"/>
      <c r="AY80" s="45"/>
      <c r="BA80" s="44"/>
      <c r="BB80" s="44"/>
      <c r="BC80" s="44"/>
      <c r="BD80" s="45"/>
      <c r="BH80" s="3" t="b">
        <f t="shared" si="14"/>
        <v>1</v>
      </c>
      <c r="BI80" s="3" t="b">
        <f t="shared" si="14"/>
        <v>1</v>
      </c>
      <c r="BJ80" s="3" t="b">
        <f t="shared" si="14"/>
        <v>1</v>
      </c>
      <c r="BK80" s="3" t="b">
        <f t="shared" si="14"/>
        <v>1</v>
      </c>
      <c r="BL80" s="3" t="b">
        <f t="shared" si="14"/>
        <v>1</v>
      </c>
      <c r="BM80" s="3" t="b">
        <f t="shared" si="14"/>
        <v>1</v>
      </c>
      <c r="BN80" s="3" t="b">
        <f t="shared" si="13"/>
        <v>1</v>
      </c>
      <c r="BO80" s="3" t="b">
        <f t="shared" si="13"/>
        <v>1</v>
      </c>
      <c r="BP80" s="3" t="b">
        <f t="shared" si="13"/>
        <v>1</v>
      </c>
    </row>
    <row r="81" spans="1:68" outlineLevel="1" x14ac:dyDescent="0.25">
      <c r="A81" s="16"/>
      <c r="B81" s="16" t="s">
        <v>266</v>
      </c>
      <c r="C81" s="17" t="s">
        <v>229</v>
      </c>
      <c r="D81" s="16">
        <v>3017285</v>
      </c>
      <c r="E81" s="18">
        <v>12</v>
      </c>
      <c r="F81" s="17">
        <v>1</v>
      </c>
      <c r="G81" s="17"/>
      <c r="I81" s="19" t="str">
        <f t="shared" si="15"/>
        <v>·</v>
      </c>
      <c r="J81" s="20" t="e">
        <f t="shared" si="16"/>
        <v>#VALUE!</v>
      </c>
      <c r="K81" s="20" t="e">
        <f t="shared" si="17"/>
        <v>#VALUE!</v>
      </c>
      <c r="L81" s="20" t="e">
        <f t="shared" si="18"/>
        <v>#VALUE!</v>
      </c>
      <c r="M81" s="21"/>
      <c r="N81" s="20" t="e">
        <f t="shared" si="19"/>
        <v>#VALUE!</v>
      </c>
      <c r="O81" s="22">
        <f>Reference!E414</f>
        <v>0</v>
      </c>
      <c r="P81" s="23" t="str">
        <f>Reference!F414</f>
        <v>incomplete0</v>
      </c>
      <c r="Q81" s="23" t="str">
        <f>Reference!G414</f>
        <v>incomplete0</v>
      </c>
      <c r="R81" s="23" t="str">
        <f>Reference!H414</f>
        <v>incomplete0</v>
      </c>
      <c r="S81" s="24"/>
      <c r="T81" s="25" t="str">
        <f>Reference!L414</f>
        <v>incomplete0</v>
      </c>
      <c r="U81" s="25" t="str">
        <f>Reference!M414</f>
        <v>incomplete0</v>
      </c>
      <c r="V81" s="25" t="str">
        <f>Reference!N414</f>
        <v>incomplete0</v>
      </c>
      <c r="W81" s="26"/>
      <c r="X81" s="27" t="str">
        <f>Reference!P414</f>
        <v>incomplete0</v>
      </c>
      <c r="Y81" s="27" t="str">
        <f>Reference!Q414</f>
        <v>incomplete0</v>
      </c>
      <c r="AA81" s="19" t="str">
        <f t="shared" si="20"/>
        <v>·</v>
      </c>
      <c r="AB81" s="20" t="e">
        <f t="shared" si="21"/>
        <v>#VALUE!</v>
      </c>
      <c r="AC81" s="20" t="e">
        <f t="shared" si="22"/>
        <v>#VALUE!</v>
      </c>
      <c r="AD81" s="20" t="e">
        <f t="shared" si="23"/>
        <v>#VALUE!</v>
      </c>
      <c r="AE81" s="21"/>
      <c r="AF81" s="20" t="e">
        <f t="shared" si="24"/>
        <v>#VALUE!</v>
      </c>
      <c r="AG81" s="22">
        <f>Test!E414</f>
        <v>0</v>
      </c>
      <c r="AH81" s="23" t="str">
        <f>Test!F414</f>
        <v>incomplete0</v>
      </c>
      <c r="AI81" s="23" t="str">
        <f>Test!G414</f>
        <v>incomplete0</v>
      </c>
      <c r="AJ81" s="23" t="str">
        <f>Test!H414</f>
        <v>incomplete0</v>
      </c>
      <c r="AK81" s="24"/>
      <c r="AL81" s="25" t="str">
        <f>Test!L414</f>
        <v>incomplete0</v>
      </c>
      <c r="AM81" s="25" t="str">
        <f>Test!M414</f>
        <v>incomplete0</v>
      </c>
      <c r="AN81" s="25" t="str">
        <f>Test!N414</f>
        <v>incomplete0</v>
      </c>
      <c r="AO81" s="26"/>
      <c r="AP81" s="27" t="str">
        <f>Test!P414</f>
        <v>incomplete0</v>
      </c>
      <c r="AQ81" s="27" t="str">
        <f>Test!Q414</f>
        <v>incomplete0</v>
      </c>
      <c r="AS81" s="28" t="e">
        <f t="shared" si="25"/>
        <v>#VALUE!</v>
      </c>
      <c r="AT81" s="28"/>
      <c r="AV81" s="29"/>
      <c r="AW81" s="29"/>
      <c r="AX81" s="29"/>
      <c r="AY81" s="30"/>
      <c r="BA81" s="29"/>
      <c r="BB81" s="29"/>
      <c r="BC81" s="29"/>
      <c r="BD81" s="30"/>
      <c r="BH81" s="3" t="b">
        <f t="shared" si="14"/>
        <v>1</v>
      </c>
      <c r="BI81" s="3" t="b">
        <f t="shared" si="14"/>
        <v>1</v>
      </c>
      <c r="BJ81" s="3" t="b">
        <f t="shared" si="14"/>
        <v>1</v>
      </c>
      <c r="BK81" s="3" t="b">
        <f t="shared" si="14"/>
        <v>1</v>
      </c>
      <c r="BL81" s="3" t="b">
        <f t="shared" si="14"/>
        <v>1</v>
      </c>
      <c r="BM81" s="3" t="b">
        <f t="shared" si="14"/>
        <v>1</v>
      </c>
      <c r="BN81" s="3" t="b">
        <f t="shared" si="13"/>
        <v>1</v>
      </c>
      <c r="BO81" s="3" t="b">
        <f t="shared" si="13"/>
        <v>1</v>
      </c>
      <c r="BP81" s="3" t="b">
        <f t="shared" si="13"/>
        <v>1</v>
      </c>
    </row>
    <row r="82" spans="1:68" ht="15.75" outlineLevel="1" thickBot="1" x14ac:dyDescent="0.3">
      <c r="A82" s="31"/>
      <c r="B82" s="46" t="s">
        <v>266</v>
      </c>
      <c r="C82" s="47" t="s">
        <v>230</v>
      </c>
      <c r="D82" s="46">
        <v>3017285</v>
      </c>
      <c r="E82" s="48">
        <v>12</v>
      </c>
      <c r="F82" s="47">
        <v>1</v>
      </c>
      <c r="G82" s="47"/>
      <c r="I82" s="49" t="str">
        <f t="shared" si="15"/>
        <v>·</v>
      </c>
      <c r="J82" s="50" t="e">
        <f t="shared" si="16"/>
        <v>#VALUE!</v>
      </c>
      <c r="K82" s="50" t="e">
        <f t="shared" si="17"/>
        <v>#VALUE!</v>
      </c>
      <c r="L82" s="50" t="e">
        <f t="shared" si="18"/>
        <v>#VALUE!</v>
      </c>
      <c r="M82" s="51"/>
      <c r="N82" s="50" t="e">
        <f t="shared" si="19"/>
        <v>#VALUE!</v>
      </c>
      <c r="O82" s="52">
        <f>Reference!E415</f>
        <v>0</v>
      </c>
      <c r="P82" s="53" t="str">
        <f>Reference!F415</f>
        <v>incomplete0</v>
      </c>
      <c r="Q82" s="53" t="str">
        <f>Reference!G415</f>
        <v>incomplete0</v>
      </c>
      <c r="R82" s="53" t="str">
        <f>Reference!H415</f>
        <v>incomplete0</v>
      </c>
      <c r="S82" s="54"/>
      <c r="T82" s="55" t="str">
        <f>Reference!L415</f>
        <v>incomplete0</v>
      </c>
      <c r="U82" s="55" t="str">
        <f>Reference!M415</f>
        <v>incomplete0</v>
      </c>
      <c r="V82" s="55" t="str">
        <f>Reference!N415</f>
        <v>incomplete0</v>
      </c>
      <c r="W82" s="56"/>
      <c r="X82" s="57" t="str">
        <f>Reference!P415</f>
        <v>incomplete0</v>
      </c>
      <c r="Y82" s="57" t="str">
        <f>Reference!Q415</f>
        <v>incomplete0</v>
      </c>
      <c r="AA82" s="49" t="str">
        <f t="shared" si="20"/>
        <v>·</v>
      </c>
      <c r="AB82" s="50" t="e">
        <f t="shared" si="21"/>
        <v>#VALUE!</v>
      </c>
      <c r="AC82" s="50" t="e">
        <f t="shared" si="22"/>
        <v>#VALUE!</v>
      </c>
      <c r="AD82" s="50" t="e">
        <f t="shared" si="23"/>
        <v>#VALUE!</v>
      </c>
      <c r="AE82" s="51"/>
      <c r="AF82" s="50" t="e">
        <f t="shared" si="24"/>
        <v>#VALUE!</v>
      </c>
      <c r="AG82" s="52">
        <f>Test!E415</f>
        <v>0</v>
      </c>
      <c r="AH82" s="53" t="str">
        <f>Test!F415</f>
        <v>incomplete0</v>
      </c>
      <c r="AI82" s="53" t="str">
        <f>Test!G415</f>
        <v>incomplete0</v>
      </c>
      <c r="AJ82" s="53" t="str">
        <f>Test!H415</f>
        <v>incomplete0</v>
      </c>
      <c r="AK82" s="54"/>
      <c r="AL82" s="55" t="str">
        <f>Test!L415</f>
        <v>incomplete0</v>
      </c>
      <c r="AM82" s="55" t="str">
        <f>Test!M415</f>
        <v>incomplete0</v>
      </c>
      <c r="AN82" s="55" t="str">
        <f>Test!N415</f>
        <v>incomplete0</v>
      </c>
      <c r="AO82" s="56"/>
      <c r="AP82" s="57" t="str">
        <f>Test!P415</f>
        <v>incomplete0</v>
      </c>
      <c r="AQ82" s="57" t="str">
        <f>Test!Q415</f>
        <v>incomplete0</v>
      </c>
      <c r="AS82" s="58" t="e">
        <f t="shared" si="25"/>
        <v>#VALUE!</v>
      </c>
      <c r="AT82" s="58"/>
      <c r="AV82" s="59"/>
      <c r="AW82" s="59"/>
      <c r="AX82" s="59"/>
      <c r="AY82" s="60"/>
      <c r="BA82" s="59"/>
      <c r="BB82" s="59"/>
      <c r="BC82" s="59"/>
      <c r="BD82" s="60"/>
      <c r="BH82" s="3" t="b">
        <f t="shared" si="14"/>
        <v>1</v>
      </c>
      <c r="BI82" s="3" t="b">
        <f t="shared" si="14"/>
        <v>1</v>
      </c>
      <c r="BJ82" s="3" t="b">
        <f t="shared" si="14"/>
        <v>1</v>
      </c>
      <c r="BK82" s="3" t="b">
        <f t="shared" si="14"/>
        <v>1</v>
      </c>
      <c r="BL82" s="3" t="b">
        <f t="shared" si="14"/>
        <v>1</v>
      </c>
      <c r="BM82" s="3" t="b">
        <f t="shared" si="14"/>
        <v>1</v>
      </c>
      <c r="BN82" s="3" t="b">
        <f t="shared" si="13"/>
        <v>1</v>
      </c>
      <c r="BO82" s="3" t="b">
        <f t="shared" si="13"/>
        <v>1</v>
      </c>
      <c r="BP82" s="3" t="b">
        <f t="shared" si="13"/>
        <v>1</v>
      </c>
    </row>
    <row r="83" spans="1:68" x14ac:dyDescent="0.25">
      <c r="A83" s="16"/>
      <c r="B83" s="16" t="s">
        <v>269</v>
      </c>
      <c r="C83" s="17" t="s">
        <v>225</v>
      </c>
      <c r="D83" s="16">
        <v>805285</v>
      </c>
      <c r="E83" s="18">
        <v>10</v>
      </c>
      <c r="F83" s="17">
        <v>1</v>
      </c>
      <c r="G83" s="17"/>
      <c r="I83" s="19" t="str">
        <f t="shared" si="15"/>
        <v>·</v>
      </c>
      <c r="J83" s="20" t="e">
        <f t="shared" si="16"/>
        <v>#VALUE!</v>
      </c>
      <c r="K83" s="20" t="e">
        <f t="shared" si="17"/>
        <v>#VALUE!</v>
      </c>
      <c r="L83" s="20" t="e">
        <f t="shared" si="18"/>
        <v>#VALUE!</v>
      </c>
      <c r="M83" s="21"/>
      <c r="N83" s="20" t="e">
        <f t="shared" si="19"/>
        <v>#VALUE!</v>
      </c>
      <c r="O83" s="22">
        <f>Reference!E416</f>
        <v>0</v>
      </c>
      <c r="P83" s="23" t="str">
        <f>Reference!F416</f>
        <v>incomplete0</v>
      </c>
      <c r="Q83" s="23" t="str">
        <f>Reference!G416</f>
        <v>incomplete0</v>
      </c>
      <c r="R83" s="23" t="str">
        <f>Reference!H416</f>
        <v>incomplete0</v>
      </c>
      <c r="S83" s="24"/>
      <c r="T83" s="25" t="str">
        <f>Reference!L416</f>
        <v>incomplete0</v>
      </c>
      <c r="U83" s="25" t="str">
        <f>Reference!M416</f>
        <v>incomplete0</v>
      </c>
      <c r="V83" s="25" t="str">
        <f>Reference!N416</f>
        <v>incomplete0</v>
      </c>
      <c r="W83" s="26"/>
      <c r="X83" s="27" t="str">
        <f>Reference!P416</f>
        <v>incomplete0</v>
      </c>
      <c r="Y83" s="27" t="str">
        <f>Reference!Q416</f>
        <v>incomplete0</v>
      </c>
      <c r="AA83" s="19" t="str">
        <f t="shared" si="20"/>
        <v>·</v>
      </c>
      <c r="AB83" s="20" t="e">
        <f t="shared" si="21"/>
        <v>#VALUE!</v>
      </c>
      <c r="AC83" s="20" t="e">
        <f t="shared" si="22"/>
        <v>#VALUE!</v>
      </c>
      <c r="AD83" s="20" t="e">
        <f t="shared" si="23"/>
        <v>#VALUE!</v>
      </c>
      <c r="AE83" s="21"/>
      <c r="AF83" s="20" t="e">
        <f t="shared" si="24"/>
        <v>#VALUE!</v>
      </c>
      <c r="AG83" s="22">
        <f>Test!E416</f>
        <v>0</v>
      </c>
      <c r="AH83" s="23" t="str">
        <f>Test!F416</f>
        <v>incomplete0</v>
      </c>
      <c r="AI83" s="23" t="str">
        <f>Test!G416</f>
        <v>incomplete0</v>
      </c>
      <c r="AJ83" s="23" t="str">
        <f>Test!H416</f>
        <v>incomplete0</v>
      </c>
      <c r="AK83" s="24"/>
      <c r="AL83" s="25" t="str">
        <f>Test!L416</f>
        <v>incomplete0</v>
      </c>
      <c r="AM83" s="25" t="str">
        <f>Test!M416</f>
        <v>incomplete0</v>
      </c>
      <c r="AN83" s="25" t="str">
        <f>Test!N416</f>
        <v>incomplete0</v>
      </c>
      <c r="AO83" s="26"/>
      <c r="AP83" s="27" t="str">
        <f>Test!P416</f>
        <v>incomplete0</v>
      </c>
      <c r="AQ83" s="27" t="str">
        <f>Test!Q416</f>
        <v>incomplete0</v>
      </c>
      <c r="AS83" s="28" t="e">
        <f t="shared" si="25"/>
        <v>#VALUE!</v>
      </c>
      <c r="AT83" s="28" t="e">
        <f t="array" ref="AT83">AVERAGE(AI83:AI88/AH83:AH88) - AVERAGE(Q83:Q88/P83:P88)</f>
        <v>#VALUE!</v>
      </c>
      <c r="AV83" s="29" t="e">
        <f>IF( OR(ISBLANK(R83:R88),ISBLANK(AJ83:AJ88), ISBLANK(T83:T88),ISBLANK(AL83:AL88)), "·", bdRateExtend( R83:R88,T83:T88, AJ83:AJ88,AL83:AL88))</f>
        <v>#VALUE!</v>
      </c>
      <c r="AW83" s="29" t="e">
        <f>IF( OR(ISBLANK(R83:R88),ISBLANK(AJ83:AJ88), ISBLANK(U83:U88),ISBLANK(AM83:AM88)), "·", bdRateExtend( R83:R88,U83:U88, AJ83:AJ88,AM83:AM88))</f>
        <v>#VALUE!</v>
      </c>
      <c r="AX83" s="29" t="e">
        <f>IF( OR(ISBLANK(R83:R88),ISBLANK(AJ83:AJ88), ISBLANK(V83:V88),ISBLANK(AN83:AN88)), "·", bdRateExtend( R83:R88,V83:V88, AJ83:AJ88,AN83:AN88))</f>
        <v>#VALUE!</v>
      </c>
      <c r="AY83" s="30"/>
      <c r="BA83" s="29" t="e">
        <f>IF( OR(ISBLANK(P83:P88),ISBLANK(AH83:AH88), ISBLANK(T83:T88),ISBLANK(AL83:AL88)), "·", bdRateExtend( P83:P88,T83:T88, AH83:AH88,AL83:AL88))</f>
        <v>#VALUE!</v>
      </c>
      <c r="BB83" s="29" t="e">
        <f>IF( OR(ISBLANK(P83:P88),ISBLANK(AH83:AH88), ISBLANK(U83:U88),ISBLANK(AM83:AM88)), "·", bdRateExtend( P83:P88,U83:U88, AH83:AH88,AM83:AM88))</f>
        <v>#VALUE!</v>
      </c>
      <c r="BC83" s="29" t="e">
        <f>IF( OR(ISBLANK(P83:P88),ISBLANK(AH83:AH88), ISBLANK(V83:V88),ISBLANK(AN83:AN88)), "·", bdRateExtend( P83:P88,V83:V88, AH83:AH88,AN83:AN88))</f>
        <v>#VALUE!</v>
      </c>
      <c r="BD83" s="30"/>
      <c r="BH83" s="3" t="b">
        <f t="shared" si="14"/>
        <v>1</v>
      </c>
      <c r="BI83" s="3" t="b">
        <f t="shared" si="14"/>
        <v>1</v>
      </c>
      <c r="BJ83" s="3" t="b">
        <f t="shared" si="14"/>
        <v>1</v>
      </c>
      <c r="BK83" s="3" t="b">
        <f t="shared" si="14"/>
        <v>1</v>
      </c>
      <c r="BL83" s="3" t="b">
        <f t="shared" si="14"/>
        <v>1</v>
      </c>
      <c r="BM83" s="3" t="b">
        <f t="shared" si="14"/>
        <v>1</v>
      </c>
      <c r="BN83" s="3" t="b">
        <f t="shared" si="13"/>
        <v>1</v>
      </c>
      <c r="BO83" s="3" t="b">
        <f t="shared" si="13"/>
        <v>1</v>
      </c>
      <c r="BP83" s="3" t="b">
        <f t="shared" si="13"/>
        <v>1</v>
      </c>
    </row>
    <row r="84" spans="1:68" outlineLevel="1" x14ac:dyDescent="0.25">
      <c r="A84" s="31"/>
      <c r="B84" s="31" t="s">
        <v>269</v>
      </c>
      <c r="C84" s="32" t="s">
        <v>226</v>
      </c>
      <c r="D84" s="31">
        <v>805285</v>
      </c>
      <c r="E84" s="33">
        <v>10</v>
      </c>
      <c r="F84" s="32">
        <v>1</v>
      </c>
      <c r="G84" s="32"/>
      <c r="I84" s="34" t="str">
        <f t="shared" si="15"/>
        <v>·</v>
      </c>
      <c r="J84" s="35" t="e">
        <f t="shared" si="16"/>
        <v>#VALUE!</v>
      </c>
      <c r="K84" s="35" t="e">
        <f t="shared" si="17"/>
        <v>#VALUE!</v>
      </c>
      <c r="L84" s="35" t="e">
        <f t="shared" si="18"/>
        <v>#VALUE!</v>
      </c>
      <c r="M84" s="36"/>
      <c r="N84" s="35" t="e">
        <f t="shared" si="19"/>
        <v>#VALUE!</v>
      </c>
      <c r="O84" s="37">
        <f>Reference!E417</f>
        <v>0</v>
      </c>
      <c r="P84" s="38" t="str">
        <f>Reference!F417</f>
        <v>incomplete0</v>
      </c>
      <c r="Q84" s="38" t="str">
        <f>Reference!G417</f>
        <v>incomplete0</v>
      </c>
      <c r="R84" s="38" t="str">
        <f>Reference!H417</f>
        <v>incomplete0</v>
      </c>
      <c r="S84" s="39"/>
      <c r="T84" s="40" t="str">
        <f>Reference!L417</f>
        <v>incomplete0</v>
      </c>
      <c r="U84" s="40" t="str">
        <f>Reference!M417</f>
        <v>incomplete0</v>
      </c>
      <c r="V84" s="40" t="str">
        <f>Reference!N417</f>
        <v>incomplete0</v>
      </c>
      <c r="W84" s="41"/>
      <c r="X84" s="42" t="str">
        <f>Reference!P417</f>
        <v>incomplete0</v>
      </c>
      <c r="Y84" s="42" t="str">
        <f>Reference!Q417</f>
        <v>incomplete0</v>
      </c>
      <c r="AA84" s="34" t="str">
        <f t="shared" si="20"/>
        <v>·</v>
      </c>
      <c r="AB84" s="35" t="e">
        <f t="shared" si="21"/>
        <v>#VALUE!</v>
      </c>
      <c r="AC84" s="35" t="e">
        <f t="shared" si="22"/>
        <v>#VALUE!</v>
      </c>
      <c r="AD84" s="35" t="e">
        <f t="shared" si="23"/>
        <v>#VALUE!</v>
      </c>
      <c r="AE84" s="36"/>
      <c r="AF84" s="35" t="e">
        <f t="shared" si="24"/>
        <v>#VALUE!</v>
      </c>
      <c r="AG84" s="37">
        <f>Test!E417</f>
        <v>0</v>
      </c>
      <c r="AH84" s="38" t="str">
        <f>Test!F417</f>
        <v>incomplete0</v>
      </c>
      <c r="AI84" s="38" t="str">
        <f>Test!G417</f>
        <v>incomplete0</v>
      </c>
      <c r="AJ84" s="38" t="str">
        <f>Test!H417</f>
        <v>incomplete0</v>
      </c>
      <c r="AK84" s="39"/>
      <c r="AL84" s="40" t="str">
        <f>Test!L417</f>
        <v>incomplete0</v>
      </c>
      <c r="AM84" s="40" t="str">
        <f>Test!M417</f>
        <v>incomplete0</v>
      </c>
      <c r="AN84" s="40" t="str">
        <f>Test!N417</f>
        <v>incomplete0</v>
      </c>
      <c r="AO84" s="41"/>
      <c r="AP84" s="42" t="str">
        <f>Test!P417</f>
        <v>incomplete0</v>
      </c>
      <c r="AQ84" s="42" t="str">
        <f>Test!Q417</f>
        <v>incomplete0</v>
      </c>
      <c r="AS84" s="43" t="e">
        <f t="shared" si="25"/>
        <v>#VALUE!</v>
      </c>
      <c r="AT84" s="43"/>
      <c r="AV84" s="44"/>
      <c r="AW84" s="44"/>
      <c r="AX84" s="44"/>
      <c r="AY84" s="45"/>
      <c r="BA84" s="44"/>
      <c r="BB84" s="44"/>
      <c r="BC84" s="44"/>
      <c r="BD84" s="45"/>
      <c r="BH84" s="3" t="b">
        <f t="shared" si="14"/>
        <v>1</v>
      </c>
      <c r="BI84" s="3" t="b">
        <f t="shared" si="14"/>
        <v>1</v>
      </c>
      <c r="BJ84" s="3" t="b">
        <f t="shared" si="14"/>
        <v>1</v>
      </c>
      <c r="BK84" s="3" t="b">
        <f t="shared" si="14"/>
        <v>1</v>
      </c>
      <c r="BL84" s="3" t="b">
        <f t="shared" si="14"/>
        <v>1</v>
      </c>
      <c r="BM84" s="3" t="b">
        <f t="shared" si="14"/>
        <v>1</v>
      </c>
      <c r="BN84" s="3" t="b">
        <f t="shared" si="13"/>
        <v>1</v>
      </c>
      <c r="BO84" s="3" t="b">
        <f t="shared" si="13"/>
        <v>1</v>
      </c>
      <c r="BP84" s="3" t="b">
        <f t="shared" si="13"/>
        <v>1</v>
      </c>
    </row>
    <row r="85" spans="1:68" outlineLevel="1" x14ac:dyDescent="0.25">
      <c r="A85" s="16"/>
      <c r="B85" s="16" t="s">
        <v>269</v>
      </c>
      <c r="C85" s="17" t="s">
        <v>227</v>
      </c>
      <c r="D85" s="16">
        <v>805285</v>
      </c>
      <c r="E85" s="18">
        <v>10</v>
      </c>
      <c r="F85" s="17">
        <v>1</v>
      </c>
      <c r="G85" s="17"/>
      <c r="I85" s="19" t="str">
        <f t="shared" si="15"/>
        <v>·</v>
      </c>
      <c r="J85" s="20" t="e">
        <f t="shared" si="16"/>
        <v>#VALUE!</v>
      </c>
      <c r="K85" s="20" t="e">
        <f t="shared" si="17"/>
        <v>#VALUE!</v>
      </c>
      <c r="L85" s="20" t="e">
        <f t="shared" si="18"/>
        <v>#VALUE!</v>
      </c>
      <c r="M85" s="21"/>
      <c r="N85" s="20" t="e">
        <f t="shared" si="19"/>
        <v>#VALUE!</v>
      </c>
      <c r="O85" s="22">
        <f>Reference!E418</f>
        <v>0</v>
      </c>
      <c r="P85" s="23" t="str">
        <f>Reference!F418</f>
        <v>incomplete0</v>
      </c>
      <c r="Q85" s="23" t="str">
        <f>Reference!G418</f>
        <v>incomplete0</v>
      </c>
      <c r="R85" s="23" t="str">
        <f>Reference!H418</f>
        <v>incomplete0</v>
      </c>
      <c r="S85" s="24"/>
      <c r="T85" s="25" t="str">
        <f>Reference!L418</f>
        <v>incomplete0</v>
      </c>
      <c r="U85" s="25" t="str">
        <f>Reference!M418</f>
        <v>incomplete0</v>
      </c>
      <c r="V85" s="25" t="str">
        <f>Reference!N418</f>
        <v>incomplete0</v>
      </c>
      <c r="W85" s="26"/>
      <c r="X85" s="27" t="str">
        <f>Reference!P418</f>
        <v>incomplete0</v>
      </c>
      <c r="Y85" s="27" t="str">
        <f>Reference!Q418</f>
        <v>incomplete0</v>
      </c>
      <c r="AA85" s="19" t="str">
        <f t="shared" si="20"/>
        <v>·</v>
      </c>
      <c r="AB85" s="20" t="e">
        <f t="shared" si="21"/>
        <v>#VALUE!</v>
      </c>
      <c r="AC85" s="20" t="e">
        <f t="shared" si="22"/>
        <v>#VALUE!</v>
      </c>
      <c r="AD85" s="20" t="e">
        <f t="shared" si="23"/>
        <v>#VALUE!</v>
      </c>
      <c r="AE85" s="21"/>
      <c r="AF85" s="20" t="e">
        <f t="shared" si="24"/>
        <v>#VALUE!</v>
      </c>
      <c r="AG85" s="22">
        <f>Test!E418</f>
        <v>0</v>
      </c>
      <c r="AH85" s="23" t="str">
        <f>Test!F418</f>
        <v>incomplete0</v>
      </c>
      <c r="AI85" s="23" t="str">
        <f>Test!G418</f>
        <v>incomplete0</v>
      </c>
      <c r="AJ85" s="23" t="str">
        <f>Test!H418</f>
        <v>incomplete0</v>
      </c>
      <c r="AK85" s="24"/>
      <c r="AL85" s="25" t="str">
        <f>Test!L418</f>
        <v>incomplete0</v>
      </c>
      <c r="AM85" s="25" t="str">
        <f>Test!M418</f>
        <v>incomplete0</v>
      </c>
      <c r="AN85" s="25" t="str">
        <f>Test!N418</f>
        <v>incomplete0</v>
      </c>
      <c r="AO85" s="26"/>
      <c r="AP85" s="27" t="str">
        <f>Test!P418</f>
        <v>incomplete0</v>
      </c>
      <c r="AQ85" s="27" t="str">
        <f>Test!Q418</f>
        <v>incomplete0</v>
      </c>
      <c r="AS85" s="28" t="e">
        <f t="shared" si="25"/>
        <v>#VALUE!</v>
      </c>
      <c r="AT85" s="28"/>
      <c r="AV85" s="29"/>
      <c r="AW85" s="29"/>
      <c r="AX85" s="29"/>
      <c r="AY85" s="30"/>
      <c r="BA85" s="29"/>
      <c r="BB85" s="29"/>
      <c r="BC85" s="29"/>
      <c r="BD85" s="30"/>
      <c r="BH85" s="3" t="b">
        <f t="shared" si="14"/>
        <v>1</v>
      </c>
      <c r="BI85" s="3" t="b">
        <f t="shared" si="14"/>
        <v>1</v>
      </c>
      <c r="BJ85" s="3" t="b">
        <f t="shared" si="14"/>
        <v>1</v>
      </c>
      <c r="BK85" s="3" t="b">
        <f t="shared" si="14"/>
        <v>1</v>
      </c>
      <c r="BL85" s="3" t="b">
        <f t="shared" si="14"/>
        <v>1</v>
      </c>
      <c r="BM85" s="3" t="b">
        <f t="shared" si="14"/>
        <v>1</v>
      </c>
      <c r="BN85" s="3" t="b">
        <f t="shared" si="13"/>
        <v>1</v>
      </c>
      <c r="BO85" s="3" t="b">
        <f t="shared" si="13"/>
        <v>1</v>
      </c>
      <c r="BP85" s="3" t="b">
        <f t="shared" si="13"/>
        <v>1</v>
      </c>
    </row>
    <row r="86" spans="1:68" outlineLevel="1" x14ac:dyDescent="0.25">
      <c r="A86" s="31"/>
      <c r="B86" s="31" t="s">
        <v>269</v>
      </c>
      <c r="C86" s="32" t="s">
        <v>228</v>
      </c>
      <c r="D86" s="31">
        <v>805285</v>
      </c>
      <c r="E86" s="33">
        <v>10</v>
      </c>
      <c r="F86" s="32">
        <v>1</v>
      </c>
      <c r="G86" s="32"/>
      <c r="I86" s="34" t="str">
        <f t="shared" si="15"/>
        <v>·</v>
      </c>
      <c r="J86" s="35" t="e">
        <f t="shared" si="16"/>
        <v>#VALUE!</v>
      </c>
      <c r="K86" s="35" t="e">
        <f t="shared" si="17"/>
        <v>#VALUE!</v>
      </c>
      <c r="L86" s="35" t="e">
        <f t="shared" si="18"/>
        <v>#VALUE!</v>
      </c>
      <c r="M86" s="36"/>
      <c r="N86" s="35" t="e">
        <f t="shared" si="19"/>
        <v>#VALUE!</v>
      </c>
      <c r="O86" s="37">
        <f>Reference!E419</f>
        <v>0</v>
      </c>
      <c r="P86" s="38" t="str">
        <f>Reference!F419</f>
        <v>incomplete0</v>
      </c>
      <c r="Q86" s="38" t="str">
        <f>Reference!G419</f>
        <v>incomplete0</v>
      </c>
      <c r="R86" s="38" t="str">
        <f>Reference!H419</f>
        <v>incomplete0</v>
      </c>
      <c r="S86" s="39"/>
      <c r="T86" s="40" t="str">
        <f>Reference!L419</f>
        <v>incomplete0</v>
      </c>
      <c r="U86" s="40" t="str">
        <f>Reference!M419</f>
        <v>incomplete0</v>
      </c>
      <c r="V86" s="40" t="str">
        <f>Reference!N419</f>
        <v>incomplete0</v>
      </c>
      <c r="W86" s="41"/>
      <c r="X86" s="42" t="str">
        <f>Reference!P419</f>
        <v>incomplete0</v>
      </c>
      <c r="Y86" s="42" t="str">
        <f>Reference!Q419</f>
        <v>incomplete0</v>
      </c>
      <c r="AA86" s="34" t="str">
        <f t="shared" si="20"/>
        <v>·</v>
      </c>
      <c r="AB86" s="35" t="e">
        <f t="shared" si="21"/>
        <v>#VALUE!</v>
      </c>
      <c r="AC86" s="35" t="e">
        <f t="shared" si="22"/>
        <v>#VALUE!</v>
      </c>
      <c r="AD86" s="35" t="e">
        <f t="shared" si="23"/>
        <v>#VALUE!</v>
      </c>
      <c r="AE86" s="36"/>
      <c r="AF86" s="35" t="e">
        <f t="shared" si="24"/>
        <v>#VALUE!</v>
      </c>
      <c r="AG86" s="37">
        <f>Test!E419</f>
        <v>0</v>
      </c>
      <c r="AH86" s="38" t="str">
        <f>Test!F419</f>
        <v>incomplete0</v>
      </c>
      <c r="AI86" s="38" t="str">
        <f>Test!G419</f>
        <v>incomplete0</v>
      </c>
      <c r="AJ86" s="38" t="str">
        <f>Test!H419</f>
        <v>incomplete0</v>
      </c>
      <c r="AK86" s="39"/>
      <c r="AL86" s="40" t="str">
        <f>Test!L419</f>
        <v>incomplete0</v>
      </c>
      <c r="AM86" s="40" t="str">
        <f>Test!M419</f>
        <v>incomplete0</v>
      </c>
      <c r="AN86" s="40" t="str">
        <f>Test!N419</f>
        <v>incomplete0</v>
      </c>
      <c r="AO86" s="41"/>
      <c r="AP86" s="42" t="str">
        <f>Test!P419</f>
        <v>incomplete0</v>
      </c>
      <c r="AQ86" s="42" t="str">
        <f>Test!Q419</f>
        <v>incomplete0</v>
      </c>
      <c r="AS86" s="43" t="e">
        <f t="shared" si="25"/>
        <v>#VALUE!</v>
      </c>
      <c r="AT86" s="43"/>
      <c r="AV86" s="44"/>
      <c r="AW86" s="44"/>
      <c r="AX86" s="44"/>
      <c r="AY86" s="45"/>
      <c r="BA86" s="44"/>
      <c r="BB86" s="44"/>
      <c r="BC86" s="44"/>
      <c r="BD86" s="45"/>
      <c r="BH86" s="3" t="b">
        <f t="shared" si="14"/>
        <v>1</v>
      </c>
      <c r="BI86" s="3" t="b">
        <f t="shared" si="14"/>
        <v>1</v>
      </c>
      <c r="BJ86" s="3" t="b">
        <f t="shared" si="14"/>
        <v>1</v>
      </c>
      <c r="BK86" s="3" t="b">
        <f t="shared" si="14"/>
        <v>1</v>
      </c>
      <c r="BL86" s="3" t="b">
        <f t="shared" si="14"/>
        <v>1</v>
      </c>
      <c r="BM86" s="3" t="b">
        <f t="shared" si="14"/>
        <v>1</v>
      </c>
      <c r="BN86" s="3" t="b">
        <f t="shared" si="13"/>
        <v>1</v>
      </c>
      <c r="BO86" s="3" t="b">
        <f t="shared" si="13"/>
        <v>1</v>
      </c>
      <c r="BP86" s="3" t="b">
        <f t="shared" si="13"/>
        <v>1</v>
      </c>
    </row>
    <row r="87" spans="1:68" outlineLevel="1" x14ac:dyDescent="0.25">
      <c r="A87" s="16"/>
      <c r="B87" s="16" t="s">
        <v>269</v>
      </c>
      <c r="C87" s="17" t="s">
        <v>229</v>
      </c>
      <c r="D87" s="16">
        <v>805285</v>
      </c>
      <c r="E87" s="18">
        <v>10</v>
      </c>
      <c r="F87" s="17">
        <v>1</v>
      </c>
      <c r="G87" s="17"/>
      <c r="I87" s="19" t="str">
        <f t="shared" si="15"/>
        <v>·</v>
      </c>
      <c r="J87" s="20" t="e">
        <f t="shared" si="16"/>
        <v>#VALUE!</v>
      </c>
      <c r="K87" s="20" t="e">
        <f t="shared" si="17"/>
        <v>#VALUE!</v>
      </c>
      <c r="L87" s="20" t="e">
        <f t="shared" si="18"/>
        <v>#VALUE!</v>
      </c>
      <c r="M87" s="21"/>
      <c r="N87" s="20" t="e">
        <f t="shared" si="19"/>
        <v>#VALUE!</v>
      </c>
      <c r="O87" s="22">
        <f>Reference!E420</f>
        <v>0</v>
      </c>
      <c r="P87" s="23" t="str">
        <f>Reference!F420</f>
        <v>incomplete0</v>
      </c>
      <c r="Q87" s="23" t="str">
        <f>Reference!G420</f>
        <v>incomplete0</v>
      </c>
      <c r="R87" s="23" t="str">
        <f>Reference!H420</f>
        <v>incomplete0</v>
      </c>
      <c r="S87" s="24"/>
      <c r="T87" s="25" t="str">
        <f>Reference!L420</f>
        <v>incomplete0</v>
      </c>
      <c r="U87" s="25" t="str">
        <f>Reference!M420</f>
        <v>incomplete0</v>
      </c>
      <c r="V87" s="25" t="str">
        <f>Reference!N420</f>
        <v>incomplete0</v>
      </c>
      <c r="W87" s="26"/>
      <c r="X87" s="27" t="str">
        <f>Reference!P420</f>
        <v>incomplete0</v>
      </c>
      <c r="Y87" s="27" t="str">
        <f>Reference!Q420</f>
        <v>incomplete0</v>
      </c>
      <c r="AA87" s="19" t="str">
        <f t="shared" si="20"/>
        <v>·</v>
      </c>
      <c r="AB87" s="20" t="e">
        <f t="shared" si="21"/>
        <v>#VALUE!</v>
      </c>
      <c r="AC87" s="20" t="e">
        <f t="shared" si="22"/>
        <v>#VALUE!</v>
      </c>
      <c r="AD87" s="20" t="e">
        <f t="shared" si="23"/>
        <v>#VALUE!</v>
      </c>
      <c r="AE87" s="21"/>
      <c r="AF87" s="20" t="e">
        <f t="shared" si="24"/>
        <v>#VALUE!</v>
      </c>
      <c r="AG87" s="22">
        <f>Test!E420</f>
        <v>0</v>
      </c>
      <c r="AH87" s="23" t="str">
        <f>Test!F420</f>
        <v>incomplete0</v>
      </c>
      <c r="AI87" s="23" t="str">
        <f>Test!G420</f>
        <v>incomplete0</v>
      </c>
      <c r="AJ87" s="23" t="str">
        <f>Test!H420</f>
        <v>incomplete0</v>
      </c>
      <c r="AK87" s="24"/>
      <c r="AL87" s="25" t="str">
        <f>Test!L420</f>
        <v>incomplete0</v>
      </c>
      <c r="AM87" s="25" t="str">
        <f>Test!M420</f>
        <v>incomplete0</v>
      </c>
      <c r="AN87" s="25" t="str">
        <f>Test!N420</f>
        <v>incomplete0</v>
      </c>
      <c r="AO87" s="26"/>
      <c r="AP87" s="27" t="str">
        <f>Test!P420</f>
        <v>incomplete0</v>
      </c>
      <c r="AQ87" s="27" t="str">
        <f>Test!Q420</f>
        <v>incomplete0</v>
      </c>
      <c r="AS87" s="28" t="e">
        <f t="shared" si="25"/>
        <v>#VALUE!</v>
      </c>
      <c r="AT87" s="28"/>
      <c r="AV87" s="29"/>
      <c r="AW87" s="29"/>
      <c r="AX87" s="29"/>
      <c r="AY87" s="30"/>
      <c r="BA87" s="29"/>
      <c r="BB87" s="29"/>
      <c r="BC87" s="29"/>
      <c r="BD87" s="30"/>
      <c r="BH87" s="3" t="b">
        <f t="shared" si="14"/>
        <v>1</v>
      </c>
      <c r="BI87" s="3" t="b">
        <f t="shared" si="14"/>
        <v>1</v>
      </c>
      <c r="BJ87" s="3" t="b">
        <f t="shared" si="14"/>
        <v>1</v>
      </c>
      <c r="BK87" s="3" t="b">
        <f t="shared" si="14"/>
        <v>1</v>
      </c>
      <c r="BL87" s="3" t="b">
        <f t="shared" si="14"/>
        <v>1</v>
      </c>
      <c r="BM87" s="3" t="b">
        <f t="shared" si="14"/>
        <v>1</v>
      </c>
      <c r="BN87" s="3" t="b">
        <f t="shared" si="13"/>
        <v>1</v>
      </c>
      <c r="BO87" s="3" t="b">
        <f t="shared" si="13"/>
        <v>1</v>
      </c>
      <c r="BP87" s="3" t="b">
        <f t="shared" si="13"/>
        <v>1</v>
      </c>
    </row>
    <row r="88" spans="1:68" ht="15.75" outlineLevel="1" thickBot="1" x14ac:dyDescent="0.3">
      <c r="A88" s="31"/>
      <c r="B88" s="46" t="s">
        <v>269</v>
      </c>
      <c r="C88" s="47" t="s">
        <v>230</v>
      </c>
      <c r="D88" s="46">
        <v>805285</v>
      </c>
      <c r="E88" s="48">
        <v>10</v>
      </c>
      <c r="F88" s="47">
        <v>1</v>
      </c>
      <c r="G88" s="47"/>
      <c r="I88" s="49" t="str">
        <f t="shared" si="15"/>
        <v>·</v>
      </c>
      <c r="J88" s="50" t="e">
        <f t="shared" si="16"/>
        <v>#VALUE!</v>
      </c>
      <c r="K88" s="50" t="e">
        <f t="shared" si="17"/>
        <v>#VALUE!</v>
      </c>
      <c r="L88" s="50" t="e">
        <f t="shared" si="18"/>
        <v>#VALUE!</v>
      </c>
      <c r="M88" s="51"/>
      <c r="N88" s="50" t="e">
        <f t="shared" si="19"/>
        <v>#VALUE!</v>
      </c>
      <c r="O88" s="52">
        <f>Reference!E421</f>
        <v>0</v>
      </c>
      <c r="P88" s="53" t="str">
        <f>Reference!F421</f>
        <v>incomplete0</v>
      </c>
      <c r="Q88" s="53" t="str">
        <f>Reference!G421</f>
        <v>incomplete0</v>
      </c>
      <c r="R88" s="53" t="str">
        <f>Reference!H421</f>
        <v>incomplete0</v>
      </c>
      <c r="S88" s="54"/>
      <c r="T88" s="55" t="str">
        <f>Reference!L421</f>
        <v>incomplete0</v>
      </c>
      <c r="U88" s="55" t="str">
        <f>Reference!M421</f>
        <v>incomplete0</v>
      </c>
      <c r="V88" s="55" t="str">
        <f>Reference!N421</f>
        <v>incomplete0</v>
      </c>
      <c r="W88" s="56"/>
      <c r="X88" s="57" t="str">
        <f>Reference!P421</f>
        <v>incomplete0</v>
      </c>
      <c r="Y88" s="57" t="str">
        <f>Reference!Q421</f>
        <v>incomplete0</v>
      </c>
      <c r="AA88" s="49" t="str">
        <f t="shared" si="20"/>
        <v>·</v>
      </c>
      <c r="AB88" s="50" t="e">
        <f t="shared" si="21"/>
        <v>#VALUE!</v>
      </c>
      <c r="AC88" s="50" t="e">
        <f t="shared" si="22"/>
        <v>#VALUE!</v>
      </c>
      <c r="AD88" s="50" t="e">
        <f t="shared" si="23"/>
        <v>#VALUE!</v>
      </c>
      <c r="AE88" s="51"/>
      <c r="AF88" s="50" t="e">
        <f t="shared" si="24"/>
        <v>#VALUE!</v>
      </c>
      <c r="AG88" s="52">
        <f>Test!E421</f>
        <v>0</v>
      </c>
      <c r="AH88" s="53" t="str">
        <f>Test!F421</f>
        <v>incomplete0</v>
      </c>
      <c r="AI88" s="53" t="str">
        <f>Test!G421</f>
        <v>incomplete0</v>
      </c>
      <c r="AJ88" s="53" t="str">
        <f>Test!H421</f>
        <v>incomplete0</v>
      </c>
      <c r="AK88" s="54"/>
      <c r="AL88" s="55" t="str">
        <f>Test!L421</f>
        <v>incomplete0</v>
      </c>
      <c r="AM88" s="55" t="str">
        <f>Test!M421</f>
        <v>incomplete0</v>
      </c>
      <c r="AN88" s="55" t="str">
        <f>Test!N421</f>
        <v>incomplete0</v>
      </c>
      <c r="AO88" s="56"/>
      <c r="AP88" s="57" t="str">
        <f>Test!P421</f>
        <v>incomplete0</v>
      </c>
      <c r="AQ88" s="57" t="str">
        <f>Test!Q421</f>
        <v>incomplete0</v>
      </c>
      <c r="AS88" s="58" t="e">
        <f t="shared" si="25"/>
        <v>#VALUE!</v>
      </c>
      <c r="AT88" s="58"/>
      <c r="AV88" s="59"/>
      <c r="AW88" s="59"/>
      <c r="AX88" s="59"/>
      <c r="AY88" s="60"/>
      <c r="BA88" s="59"/>
      <c r="BB88" s="59"/>
      <c r="BC88" s="59"/>
      <c r="BD88" s="60"/>
      <c r="BH88" s="3" t="b">
        <f t="shared" si="14"/>
        <v>1</v>
      </c>
      <c r="BI88" s="3" t="b">
        <f t="shared" si="14"/>
        <v>1</v>
      </c>
      <c r="BJ88" s="3" t="b">
        <f t="shared" si="14"/>
        <v>1</v>
      </c>
      <c r="BK88" s="3" t="b">
        <f t="shared" si="14"/>
        <v>1</v>
      </c>
      <c r="BL88" s="3" t="b">
        <f t="shared" si="14"/>
        <v>1</v>
      </c>
      <c r="BM88" s="3" t="b">
        <f t="shared" si="14"/>
        <v>1</v>
      </c>
      <c r="BN88" s="3" t="b">
        <f t="shared" si="13"/>
        <v>1</v>
      </c>
      <c r="BO88" s="3" t="b">
        <f t="shared" si="13"/>
        <v>1</v>
      </c>
      <c r="BP88" s="3" t="b">
        <f t="shared" si="13"/>
        <v>1</v>
      </c>
    </row>
    <row r="89" spans="1:68" x14ac:dyDescent="0.25">
      <c r="A89" s="16"/>
      <c r="B89" s="16" t="s">
        <v>272</v>
      </c>
      <c r="C89" s="17" t="s">
        <v>225</v>
      </c>
      <c r="D89" s="16">
        <v>1000993</v>
      </c>
      <c r="E89" s="18">
        <v>10</v>
      </c>
      <c r="F89" s="17">
        <v>1</v>
      </c>
      <c r="G89" s="17"/>
      <c r="I89" s="19" t="str">
        <f t="shared" si="15"/>
        <v>·</v>
      </c>
      <c r="J89" s="20" t="e">
        <f t="shared" si="16"/>
        <v>#VALUE!</v>
      </c>
      <c r="K89" s="20" t="e">
        <f t="shared" si="17"/>
        <v>#VALUE!</v>
      </c>
      <c r="L89" s="20" t="e">
        <f t="shared" si="18"/>
        <v>#VALUE!</v>
      </c>
      <c r="M89" s="21"/>
      <c r="N89" s="20" t="e">
        <f t="shared" si="19"/>
        <v>#VALUE!</v>
      </c>
      <c r="O89" s="22">
        <f>Reference!E422</f>
        <v>0</v>
      </c>
      <c r="P89" s="23" t="str">
        <f>Reference!F422</f>
        <v>incomplete0</v>
      </c>
      <c r="Q89" s="23" t="str">
        <f>Reference!G422</f>
        <v>incomplete0</v>
      </c>
      <c r="R89" s="23" t="str">
        <f>Reference!H422</f>
        <v>incomplete0</v>
      </c>
      <c r="S89" s="24"/>
      <c r="T89" s="25" t="str">
        <f>Reference!L422</f>
        <v>incomplete0</v>
      </c>
      <c r="U89" s="25" t="str">
        <f>Reference!M422</f>
        <v>incomplete0</v>
      </c>
      <c r="V89" s="25" t="str">
        <f>Reference!N422</f>
        <v>incomplete0</v>
      </c>
      <c r="W89" s="26"/>
      <c r="X89" s="27" t="str">
        <f>Reference!P422</f>
        <v>incomplete0</v>
      </c>
      <c r="Y89" s="27" t="str">
        <f>Reference!Q422</f>
        <v>incomplete0</v>
      </c>
      <c r="AA89" s="19" t="str">
        <f t="shared" si="20"/>
        <v>·</v>
      </c>
      <c r="AB89" s="20" t="e">
        <f t="shared" si="21"/>
        <v>#VALUE!</v>
      </c>
      <c r="AC89" s="20" t="e">
        <f t="shared" si="22"/>
        <v>#VALUE!</v>
      </c>
      <c r="AD89" s="20" t="e">
        <f t="shared" si="23"/>
        <v>#VALUE!</v>
      </c>
      <c r="AE89" s="21"/>
      <c r="AF89" s="20" t="e">
        <f t="shared" si="24"/>
        <v>#VALUE!</v>
      </c>
      <c r="AG89" s="22">
        <f>Test!E422</f>
        <v>0</v>
      </c>
      <c r="AH89" s="23" t="str">
        <f>Test!F422</f>
        <v>incomplete0</v>
      </c>
      <c r="AI89" s="23" t="str">
        <f>Test!G422</f>
        <v>incomplete0</v>
      </c>
      <c r="AJ89" s="23" t="str">
        <f>Test!H422</f>
        <v>incomplete0</v>
      </c>
      <c r="AK89" s="24"/>
      <c r="AL89" s="25" t="str">
        <f>Test!L422</f>
        <v>incomplete0</v>
      </c>
      <c r="AM89" s="25" t="str">
        <f>Test!M422</f>
        <v>incomplete0</v>
      </c>
      <c r="AN89" s="25" t="str">
        <f>Test!N422</f>
        <v>incomplete0</v>
      </c>
      <c r="AO89" s="26"/>
      <c r="AP89" s="27" t="str">
        <f>Test!P422</f>
        <v>incomplete0</v>
      </c>
      <c r="AQ89" s="27" t="str">
        <f>Test!Q422</f>
        <v>incomplete0</v>
      </c>
      <c r="AS89" s="28" t="e">
        <f t="shared" si="25"/>
        <v>#VALUE!</v>
      </c>
      <c r="AT89" s="28" t="e">
        <f t="array" ref="AT89">AVERAGE(AI89:AI94/AH89:AH94) - AVERAGE(Q89:Q94/P89:P94)</f>
        <v>#VALUE!</v>
      </c>
      <c r="AV89" s="29" t="e">
        <f>IF( OR(ISBLANK(R89:R94),ISBLANK(AJ89:AJ94), ISBLANK(T89:T94),ISBLANK(AL89:AL94)), "·", bdRateExtend( R89:R94,T89:T94, AJ89:AJ94,AL89:AL94))</f>
        <v>#VALUE!</v>
      </c>
      <c r="AW89" s="29" t="e">
        <f>IF( OR(ISBLANK(R89:R94),ISBLANK(AJ89:AJ94), ISBLANK(U89:U94),ISBLANK(AM89:AM94)), "·", bdRateExtend( R89:R94,U89:U94, AJ89:AJ94,AM89:AM94))</f>
        <v>#VALUE!</v>
      </c>
      <c r="AX89" s="29" t="e">
        <f>IF( OR(ISBLANK(R89:R94),ISBLANK(AJ89:AJ94), ISBLANK(V89:V94),ISBLANK(AN89:AN94)), "·", bdRateExtend( R89:R94,V89:V94, AJ89:AJ94,AN89:AN94))</f>
        <v>#VALUE!</v>
      </c>
      <c r="AY89" s="30"/>
      <c r="BA89" s="29" t="e">
        <f>IF( OR(ISBLANK(P89:P94),ISBLANK(AH89:AH94), ISBLANK(T89:T94),ISBLANK(AL89:AL94)), "·", bdRateExtend( P89:P94,T89:T94, AH89:AH94,AL89:AL94))</f>
        <v>#VALUE!</v>
      </c>
      <c r="BB89" s="29" t="e">
        <f>IF( OR(ISBLANK(P89:P94),ISBLANK(AH89:AH94), ISBLANK(U89:U94),ISBLANK(AM89:AM94)), "·", bdRateExtend( P89:P94,U89:U94, AH89:AH94,AM89:AM94))</f>
        <v>#VALUE!</v>
      </c>
      <c r="BC89" s="29" t="e">
        <f>IF( OR(ISBLANK(P89:P94),ISBLANK(AH89:AH94), ISBLANK(V89:V94),ISBLANK(AN89:AN94)), "·", bdRateExtend( P89:P94,V89:V94, AH89:AH94,AN89:AN94))</f>
        <v>#VALUE!</v>
      </c>
      <c r="BD89" s="30"/>
      <c r="BH89" s="3" t="b">
        <f t="shared" si="14"/>
        <v>1</v>
      </c>
      <c r="BI89" s="3" t="b">
        <f t="shared" si="14"/>
        <v>1</v>
      </c>
      <c r="BJ89" s="3" t="b">
        <f t="shared" si="14"/>
        <v>1</v>
      </c>
      <c r="BK89" s="3" t="b">
        <f t="shared" si="14"/>
        <v>1</v>
      </c>
      <c r="BL89" s="3" t="b">
        <f t="shared" si="14"/>
        <v>1</v>
      </c>
      <c r="BM89" s="3" t="b">
        <f t="shared" si="14"/>
        <v>1</v>
      </c>
      <c r="BN89" s="3" t="b">
        <f t="shared" si="13"/>
        <v>1</v>
      </c>
      <c r="BO89" s="3" t="b">
        <f t="shared" si="13"/>
        <v>1</v>
      </c>
      <c r="BP89" s="3" t="b">
        <f t="shared" si="13"/>
        <v>1</v>
      </c>
    </row>
    <row r="90" spans="1:68" outlineLevel="1" x14ac:dyDescent="0.25">
      <c r="A90" s="31"/>
      <c r="B90" s="31" t="s">
        <v>272</v>
      </c>
      <c r="C90" s="32" t="s">
        <v>226</v>
      </c>
      <c r="D90" s="31">
        <v>1000993</v>
      </c>
      <c r="E90" s="33">
        <v>10</v>
      </c>
      <c r="F90" s="32">
        <v>1</v>
      </c>
      <c r="G90" s="32"/>
      <c r="I90" s="34" t="str">
        <f t="shared" si="15"/>
        <v>·</v>
      </c>
      <c r="J90" s="35" t="e">
        <f t="shared" si="16"/>
        <v>#VALUE!</v>
      </c>
      <c r="K90" s="35" t="e">
        <f t="shared" si="17"/>
        <v>#VALUE!</v>
      </c>
      <c r="L90" s="35" t="e">
        <f t="shared" si="18"/>
        <v>#VALUE!</v>
      </c>
      <c r="M90" s="36"/>
      <c r="N90" s="35" t="e">
        <f t="shared" si="19"/>
        <v>#VALUE!</v>
      </c>
      <c r="O90" s="37">
        <f>Reference!E423</f>
        <v>0</v>
      </c>
      <c r="P90" s="38" t="str">
        <f>Reference!F423</f>
        <v>incomplete0</v>
      </c>
      <c r="Q90" s="38" t="str">
        <f>Reference!G423</f>
        <v>incomplete0</v>
      </c>
      <c r="R90" s="38" t="str">
        <f>Reference!H423</f>
        <v>incomplete0</v>
      </c>
      <c r="S90" s="39"/>
      <c r="T90" s="40" t="str">
        <f>Reference!L423</f>
        <v>incomplete0</v>
      </c>
      <c r="U90" s="40" t="str">
        <f>Reference!M423</f>
        <v>incomplete0</v>
      </c>
      <c r="V90" s="40" t="str">
        <f>Reference!N423</f>
        <v>incomplete0</v>
      </c>
      <c r="W90" s="41"/>
      <c r="X90" s="42" t="str">
        <f>Reference!P423</f>
        <v>incomplete0</v>
      </c>
      <c r="Y90" s="42" t="str">
        <f>Reference!Q423</f>
        <v>incomplete0</v>
      </c>
      <c r="AA90" s="34" t="str">
        <f t="shared" si="20"/>
        <v>·</v>
      </c>
      <c r="AB90" s="35" t="e">
        <f t="shared" si="21"/>
        <v>#VALUE!</v>
      </c>
      <c r="AC90" s="35" t="e">
        <f t="shared" si="22"/>
        <v>#VALUE!</v>
      </c>
      <c r="AD90" s="35" t="e">
        <f t="shared" si="23"/>
        <v>#VALUE!</v>
      </c>
      <c r="AE90" s="36"/>
      <c r="AF90" s="35" t="e">
        <f t="shared" si="24"/>
        <v>#VALUE!</v>
      </c>
      <c r="AG90" s="37">
        <f>Test!E423</f>
        <v>0</v>
      </c>
      <c r="AH90" s="38" t="str">
        <f>Test!F423</f>
        <v>incomplete0</v>
      </c>
      <c r="AI90" s="38" t="str">
        <f>Test!G423</f>
        <v>incomplete0</v>
      </c>
      <c r="AJ90" s="38" t="str">
        <f>Test!H423</f>
        <v>incomplete0</v>
      </c>
      <c r="AK90" s="39"/>
      <c r="AL90" s="40" t="str">
        <f>Test!L423</f>
        <v>incomplete0</v>
      </c>
      <c r="AM90" s="40" t="str">
        <f>Test!M423</f>
        <v>incomplete0</v>
      </c>
      <c r="AN90" s="40" t="str">
        <f>Test!N423</f>
        <v>incomplete0</v>
      </c>
      <c r="AO90" s="41"/>
      <c r="AP90" s="42" t="str">
        <f>Test!P423</f>
        <v>incomplete0</v>
      </c>
      <c r="AQ90" s="42" t="str">
        <f>Test!Q423</f>
        <v>incomplete0</v>
      </c>
      <c r="AS90" s="43" t="e">
        <f t="shared" si="25"/>
        <v>#VALUE!</v>
      </c>
      <c r="AT90" s="43"/>
      <c r="AV90" s="44"/>
      <c r="AW90" s="44"/>
      <c r="AX90" s="44"/>
      <c r="AY90" s="45"/>
      <c r="BA90" s="44"/>
      <c r="BB90" s="44"/>
      <c r="BC90" s="44"/>
      <c r="BD90" s="45"/>
      <c r="BH90" s="3" t="b">
        <f t="shared" si="14"/>
        <v>1</v>
      </c>
      <c r="BI90" s="3" t="b">
        <f t="shared" si="14"/>
        <v>1</v>
      </c>
      <c r="BJ90" s="3" t="b">
        <f t="shared" si="14"/>
        <v>1</v>
      </c>
      <c r="BK90" s="3" t="b">
        <f t="shared" ref="BK90:BP142" si="26">EXACT(R90,AJ90)</f>
        <v>1</v>
      </c>
      <c r="BL90" s="3" t="b">
        <f t="shared" si="26"/>
        <v>1</v>
      </c>
      <c r="BM90" s="3" t="b">
        <f t="shared" si="26"/>
        <v>1</v>
      </c>
      <c r="BN90" s="3" t="b">
        <f t="shared" si="13"/>
        <v>1</v>
      </c>
      <c r="BO90" s="3" t="b">
        <f t="shared" si="13"/>
        <v>1</v>
      </c>
      <c r="BP90" s="3" t="b">
        <f t="shared" si="13"/>
        <v>1</v>
      </c>
    </row>
    <row r="91" spans="1:68" outlineLevel="1" x14ac:dyDescent="0.25">
      <c r="A91" s="16"/>
      <c r="B91" s="16" t="s">
        <v>272</v>
      </c>
      <c r="C91" s="17" t="s">
        <v>227</v>
      </c>
      <c r="D91" s="16">
        <v>1000993</v>
      </c>
      <c r="E91" s="18">
        <v>10</v>
      </c>
      <c r="F91" s="17">
        <v>1</v>
      </c>
      <c r="G91" s="17"/>
      <c r="I91" s="19" t="str">
        <f t="shared" si="15"/>
        <v>·</v>
      </c>
      <c r="J91" s="20" t="e">
        <f t="shared" si="16"/>
        <v>#VALUE!</v>
      </c>
      <c r="K91" s="20" t="e">
        <f t="shared" si="17"/>
        <v>#VALUE!</v>
      </c>
      <c r="L91" s="20" t="e">
        <f t="shared" si="18"/>
        <v>#VALUE!</v>
      </c>
      <c r="M91" s="21"/>
      <c r="N91" s="20" t="e">
        <f t="shared" si="19"/>
        <v>#VALUE!</v>
      </c>
      <c r="O91" s="22">
        <f>Reference!E424</f>
        <v>0</v>
      </c>
      <c r="P91" s="23" t="str">
        <f>Reference!F424</f>
        <v>incomplete0</v>
      </c>
      <c r="Q91" s="23" t="str">
        <f>Reference!G424</f>
        <v>incomplete0</v>
      </c>
      <c r="R91" s="23" t="str">
        <f>Reference!H424</f>
        <v>incomplete0</v>
      </c>
      <c r="S91" s="24"/>
      <c r="T91" s="25" t="str">
        <f>Reference!L424</f>
        <v>incomplete0</v>
      </c>
      <c r="U91" s="25" t="str">
        <f>Reference!M424</f>
        <v>incomplete0</v>
      </c>
      <c r="V91" s="25" t="str">
        <f>Reference!N424</f>
        <v>incomplete0</v>
      </c>
      <c r="W91" s="26"/>
      <c r="X91" s="27" t="str">
        <f>Reference!P424</f>
        <v>incomplete0</v>
      </c>
      <c r="Y91" s="27" t="str">
        <f>Reference!Q424</f>
        <v>incomplete0</v>
      </c>
      <c r="AA91" s="19" t="str">
        <f t="shared" si="20"/>
        <v>·</v>
      </c>
      <c r="AB91" s="20" t="e">
        <f t="shared" si="21"/>
        <v>#VALUE!</v>
      </c>
      <c r="AC91" s="20" t="e">
        <f t="shared" si="22"/>
        <v>#VALUE!</v>
      </c>
      <c r="AD91" s="20" t="e">
        <f t="shared" si="23"/>
        <v>#VALUE!</v>
      </c>
      <c r="AE91" s="21"/>
      <c r="AF91" s="20" t="e">
        <f t="shared" si="24"/>
        <v>#VALUE!</v>
      </c>
      <c r="AG91" s="22">
        <f>Test!E424</f>
        <v>0</v>
      </c>
      <c r="AH91" s="23" t="str">
        <f>Test!F424</f>
        <v>incomplete0</v>
      </c>
      <c r="AI91" s="23" t="str">
        <f>Test!G424</f>
        <v>incomplete0</v>
      </c>
      <c r="AJ91" s="23" t="str">
        <f>Test!H424</f>
        <v>incomplete0</v>
      </c>
      <c r="AK91" s="24"/>
      <c r="AL91" s="25" t="str">
        <f>Test!L424</f>
        <v>incomplete0</v>
      </c>
      <c r="AM91" s="25" t="str">
        <f>Test!M424</f>
        <v>incomplete0</v>
      </c>
      <c r="AN91" s="25" t="str">
        <f>Test!N424</f>
        <v>incomplete0</v>
      </c>
      <c r="AO91" s="26"/>
      <c r="AP91" s="27" t="str">
        <f>Test!P424</f>
        <v>incomplete0</v>
      </c>
      <c r="AQ91" s="27" t="str">
        <f>Test!Q424</f>
        <v>incomplete0</v>
      </c>
      <c r="AS91" s="28" t="e">
        <f t="shared" si="25"/>
        <v>#VALUE!</v>
      </c>
      <c r="AT91" s="28"/>
      <c r="AV91" s="29"/>
      <c r="AW91" s="29"/>
      <c r="AX91" s="29"/>
      <c r="AY91" s="30"/>
      <c r="BA91" s="29"/>
      <c r="BB91" s="29"/>
      <c r="BC91" s="29"/>
      <c r="BD91" s="30"/>
      <c r="BH91" s="3" t="b">
        <f t="shared" ref="BH91:BP153" si="27">EXACT(O91,AG91)</f>
        <v>1</v>
      </c>
      <c r="BI91" s="3" t="b">
        <f t="shared" si="27"/>
        <v>1</v>
      </c>
      <c r="BJ91" s="3" t="b">
        <f t="shared" si="27"/>
        <v>1</v>
      </c>
      <c r="BK91" s="3" t="b">
        <f t="shared" si="26"/>
        <v>1</v>
      </c>
      <c r="BL91" s="3" t="b">
        <f t="shared" si="26"/>
        <v>1</v>
      </c>
      <c r="BM91" s="3" t="b">
        <f t="shared" si="26"/>
        <v>1</v>
      </c>
      <c r="BN91" s="3" t="b">
        <f t="shared" si="13"/>
        <v>1</v>
      </c>
      <c r="BO91" s="3" t="b">
        <f t="shared" si="13"/>
        <v>1</v>
      </c>
      <c r="BP91" s="3" t="b">
        <f t="shared" si="13"/>
        <v>1</v>
      </c>
    </row>
    <row r="92" spans="1:68" outlineLevel="1" x14ac:dyDescent="0.25">
      <c r="A92" s="31"/>
      <c r="B92" s="31" t="s">
        <v>272</v>
      </c>
      <c r="C92" s="32" t="s">
        <v>228</v>
      </c>
      <c r="D92" s="31">
        <v>1000993</v>
      </c>
      <c r="E92" s="33">
        <v>10</v>
      </c>
      <c r="F92" s="32">
        <v>1</v>
      </c>
      <c r="G92" s="32"/>
      <c r="I92" s="34" t="str">
        <f t="shared" si="15"/>
        <v>·</v>
      </c>
      <c r="J92" s="35" t="e">
        <f t="shared" si="16"/>
        <v>#VALUE!</v>
      </c>
      <c r="K92" s="35" t="e">
        <f t="shared" si="17"/>
        <v>#VALUE!</v>
      </c>
      <c r="L92" s="35" t="e">
        <f t="shared" si="18"/>
        <v>#VALUE!</v>
      </c>
      <c r="M92" s="36"/>
      <c r="N92" s="35" t="e">
        <f t="shared" si="19"/>
        <v>#VALUE!</v>
      </c>
      <c r="O92" s="37">
        <f>Reference!E425</f>
        <v>0</v>
      </c>
      <c r="P92" s="38" t="str">
        <f>Reference!F425</f>
        <v>incomplete0</v>
      </c>
      <c r="Q92" s="38" t="str">
        <f>Reference!G425</f>
        <v>incomplete0</v>
      </c>
      <c r="R92" s="38" t="str">
        <f>Reference!H425</f>
        <v>incomplete0</v>
      </c>
      <c r="S92" s="39"/>
      <c r="T92" s="40" t="str">
        <f>Reference!L425</f>
        <v>incomplete0</v>
      </c>
      <c r="U92" s="40" t="str">
        <f>Reference!M425</f>
        <v>incomplete0</v>
      </c>
      <c r="V92" s="40" t="str">
        <f>Reference!N425</f>
        <v>incomplete0</v>
      </c>
      <c r="W92" s="41"/>
      <c r="X92" s="42" t="str">
        <f>Reference!P425</f>
        <v>incomplete0</v>
      </c>
      <c r="Y92" s="42" t="str">
        <f>Reference!Q425</f>
        <v>incomplete0</v>
      </c>
      <c r="AA92" s="34" t="str">
        <f t="shared" si="20"/>
        <v>·</v>
      </c>
      <c r="AB92" s="35" t="e">
        <f t="shared" si="21"/>
        <v>#VALUE!</v>
      </c>
      <c r="AC92" s="35" t="e">
        <f t="shared" si="22"/>
        <v>#VALUE!</v>
      </c>
      <c r="AD92" s="35" t="e">
        <f t="shared" si="23"/>
        <v>#VALUE!</v>
      </c>
      <c r="AE92" s="36"/>
      <c r="AF92" s="35" t="e">
        <f t="shared" si="24"/>
        <v>#VALUE!</v>
      </c>
      <c r="AG92" s="37">
        <f>Test!E425</f>
        <v>0</v>
      </c>
      <c r="AH92" s="38" t="str">
        <f>Test!F425</f>
        <v>incomplete0</v>
      </c>
      <c r="AI92" s="38" t="str">
        <f>Test!G425</f>
        <v>incomplete0</v>
      </c>
      <c r="AJ92" s="38" t="str">
        <f>Test!H425</f>
        <v>incomplete0</v>
      </c>
      <c r="AK92" s="39"/>
      <c r="AL92" s="40" t="str">
        <f>Test!L425</f>
        <v>incomplete0</v>
      </c>
      <c r="AM92" s="40" t="str">
        <f>Test!M425</f>
        <v>incomplete0</v>
      </c>
      <c r="AN92" s="40" t="str">
        <f>Test!N425</f>
        <v>incomplete0</v>
      </c>
      <c r="AO92" s="41"/>
      <c r="AP92" s="42" t="str">
        <f>Test!P425</f>
        <v>incomplete0</v>
      </c>
      <c r="AQ92" s="42" t="str">
        <f>Test!Q425</f>
        <v>incomplete0</v>
      </c>
      <c r="AS92" s="43" t="e">
        <f t="shared" si="25"/>
        <v>#VALUE!</v>
      </c>
      <c r="AT92" s="43"/>
      <c r="AV92" s="44"/>
      <c r="AW92" s="44"/>
      <c r="AX92" s="44"/>
      <c r="AY92" s="45"/>
      <c r="BA92" s="44"/>
      <c r="BB92" s="44"/>
      <c r="BC92" s="44"/>
      <c r="BD92" s="45"/>
      <c r="BH92" s="3" t="b">
        <f t="shared" si="27"/>
        <v>1</v>
      </c>
      <c r="BI92" s="3" t="b">
        <f t="shared" si="27"/>
        <v>1</v>
      </c>
      <c r="BJ92" s="3" t="b">
        <f t="shared" si="27"/>
        <v>1</v>
      </c>
      <c r="BK92" s="3" t="b">
        <f t="shared" si="26"/>
        <v>1</v>
      </c>
      <c r="BL92" s="3" t="b">
        <f t="shared" si="26"/>
        <v>1</v>
      </c>
      <c r="BM92" s="3" t="b">
        <f t="shared" si="26"/>
        <v>1</v>
      </c>
      <c r="BN92" s="3" t="b">
        <f t="shared" si="13"/>
        <v>1</v>
      </c>
      <c r="BO92" s="3" t="b">
        <f t="shared" si="13"/>
        <v>1</v>
      </c>
      <c r="BP92" s="3" t="b">
        <f t="shared" si="13"/>
        <v>1</v>
      </c>
    </row>
    <row r="93" spans="1:68" outlineLevel="1" x14ac:dyDescent="0.25">
      <c r="A93" s="16"/>
      <c r="B93" s="16" t="s">
        <v>272</v>
      </c>
      <c r="C93" s="17" t="s">
        <v>229</v>
      </c>
      <c r="D93" s="16">
        <v>1000993</v>
      </c>
      <c r="E93" s="18">
        <v>10</v>
      </c>
      <c r="F93" s="17">
        <v>1</v>
      </c>
      <c r="G93" s="17"/>
      <c r="I93" s="19" t="str">
        <f t="shared" si="15"/>
        <v>·</v>
      </c>
      <c r="J93" s="20" t="e">
        <f t="shared" si="16"/>
        <v>#VALUE!</v>
      </c>
      <c r="K93" s="20" t="e">
        <f t="shared" si="17"/>
        <v>#VALUE!</v>
      </c>
      <c r="L93" s="20" t="e">
        <f t="shared" si="18"/>
        <v>#VALUE!</v>
      </c>
      <c r="M93" s="21"/>
      <c r="N93" s="20" t="e">
        <f t="shared" si="19"/>
        <v>#VALUE!</v>
      </c>
      <c r="O93" s="22">
        <f>Reference!E426</f>
        <v>0</v>
      </c>
      <c r="P93" s="23" t="str">
        <f>Reference!F426</f>
        <v>incomplete0</v>
      </c>
      <c r="Q93" s="23" t="str">
        <f>Reference!G426</f>
        <v>incomplete0</v>
      </c>
      <c r="R93" s="23" t="str">
        <f>Reference!H426</f>
        <v>incomplete0</v>
      </c>
      <c r="S93" s="24"/>
      <c r="T93" s="25" t="str">
        <f>Reference!L426</f>
        <v>incomplete0</v>
      </c>
      <c r="U93" s="25" t="str">
        <f>Reference!M426</f>
        <v>incomplete0</v>
      </c>
      <c r="V93" s="25" t="str">
        <f>Reference!N426</f>
        <v>incomplete0</v>
      </c>
      <c r="W93" s="26"/>
      <c r="X93" s="27" t="str">
        <f>Reference!P426</f>
        <v>incomplete0</v>
      </c>
      <c r="Y93" s="27" t="str">
        <f>Reference!Q426</f>
        <v>incomplete0</v>
      </c>
      <c r="AA93" s="19" t="str">
        <f t="shared" si="20"/>
        <v>·</v>
      </c>
      <c r="AB93" s="20" t="e">
        <f t="shared" si="21"/>
        <v>#VALUE!</v>
      </c>
      <c r="AC93" s="20" t="e">
        <f t="shared" si="22"/>
        <v>#VALUE!</v>
      </c>
      <c r="AD93" s="20" t="e">
        <f t="shared" si="23"/>
        <v>#VALUE!</v>
      </c>
      <c r="AE93" s="21"/>
      <c r="AF93" s="20" t="e">
        <f t="shared" si="24"/>
        <v>#VALUE!</v>
      </c>
      <c r="AG93" s="22">
        <f>Test!E426</f>
        <v>0</v>
      </c>
      <c r="AH93" s="23" t="str">
        <f>Test!F426</f>
        <v>incomplete0</v>
      </c>
      <c r="AI93" s="23" t="str">
        <f>Test!G426</f>
        <v>incomplete0</v>
      </c>
      <c r="AJ93" s="23" t="str">
        <f>Test!H426</f>
        <v>incomplete0</v>
      </c>
      <c r="AK93" s="24"/>
      <c r="AL93" s="25" t="str">
        <f>Test!L426</f>
        <v>incomplete0</v>
      </c>
      <c r="AM93" s="25" t="str">
        <f>Test!M426</f>
        <v>incomplete0</v>
      </c>
      <c r="AN93" s="25" t="str">
        <f>Test!N426</f>
        <v>incomplete0</v>
      </c>
      <c r="AO93" s="26"/>
      <c r="AP93" s="27" t="str">
        <f>Test!P426</f>
        <v>incomplete0</v>
      </c>
      <c r="AQ93" s="27" t="str">
        <f>Test!Q426</f>
        <v>incomplete0</v>
      </c>
      <c r="AS93" s="28" t="e">
        <f t="shared" si="25"/>
        <v>#VALUE!</v>
      </c>
      <c r="AT93" s="28"/>
      <c r="AV93" s="29"/>
      <c r="AW93" s="29"/>
      <c r="AX93" s="29"/>
      <c r="AY93" s="30"/>
      <c r="BA93" s="29"/>
      <c r="BB93" s="29"/>
      <c r="BC93" s="29"/>
      <c r="BD93" s="30"/>
      <c r="BH93" s="3" t="b">
        <f t="shared" si="27"/>
        <v>1</v>
      </c>
      <c r="BI93" s="3" t="b">
        <f t="shared" si="27"/>
        <v>1</v>
      </c>
      <c r="BJ93" s="3" t="b">
        <f t="shared" si="27"/>
        <v>1</v>
      </c>
      <c r="BK93" s="3" t="b">
        <f t="shared" si="26"/>
        <v>1</v>
      </c>
      <c r="BL93" s="3" t="b">
        <f t="shared" si="26"/>
        <v>1</v>
      </c>
      <c r="BM93" s="3" t="b">
        <f t="shared" si="26"/>
        <v>1</v>
      </c>
      <c r="BN93" s="3" t="b">
        <f t="shared" si="13"/>
        <v>1</v>
      </c>
      <c r="BO93" s="3" t="b">
        <f t="shared" si="13"/>
        <v>1</v>
      </c>
      <c r="BP93" s="3" t="b">
        <f t="shared" si="13"/>
        <v>1</v>
      </c>
    </row>
    <row r="94" spans="1:68" ht="15.75" outlineLevel="1" thickBot="1" x14ac:dyDescent="0.3">
      <c r="A94" s="31"/>
      <c r="B94" s="46" t="s">
        <v>272</v>
      </c>
      <c r="C94" s="47" t="s">
        <v>230</v>
      </c>
      <c r="D94" s="46">
        <v>1000993</v>
      </c>
      <c r="E94" s="48">
        <v>10</v>
      </c>
      <c r="F94" s="47">
        <v>1</v>
      </c>
      <c r="G94" s="47"/>
      <c r="I94" s="49" t="str">
        <f t="shared" si="15"/>
        <v>·</v>
      </c>
      <c r="J94" s="50" t="e">
        <f t="shared" si="16"/>
        <v>#VALUE!</v>
      </c>
      <c r="K94" s="50" t="e">
        <f t="shared" si="17"/>
        <v>#VALUE!</v>
      </c>
      <c r="L94" s="50" t="e">
        <f t="shared" si="18"/>
        <v>#VALUE!</v>
      </c>
      <c r="M94" s="51"/>
      <c r="N94" s="50" t="e">
        <f t="shared" si="19"/>
        <v>#VALUE!</v>
      </c>
      <c r="O94" s="52">
        <f>Reference!E427</f>
        <v>0</v>
      </c>
      <c r="P94" s="53" t="str">
        <f>Reference!F427</f>
        <v>incomplete0</v>
      </c>
      <c r="Q94" s="53" t="str">
        <f>Reference!G427</f>
        <v>incomplete0</v>
      </c>
      <c r="R94" s="53" t="str">
        <f>Reference!H427</f>
        <v>incomplete0</v>
      </c>
      <c r="S94" s="54"/>
      <c r="T94" s="55" t="str">
        <f>Reference!L427</f>
        <v>incomplete0</v>
      </c>
      <c r="U94" s="55" t="str">
        <f>Reference!M427</f>
        <v>incomplete0</v>
      </c>
      <c r="V94" s="55" t="str">
        <f>Reference!N427</f>
        <v>incomplete0</v>
      </c>
      <c r="W94" s="56"/>
      <c r="X94" s="57" t="str">
        <f>Reference!P427</f>
        <v>incomplete0</v>
      </c>
      <c r="Y94" s="57" t="str">
        <f>Reference!Q427</f>
        <v>incomplete0</v>
      </c>
      <c r="AA94" s="49" t="str">
        <f t="shared" si="20"/>
        <v>·</v>
      </c>
      <c r="AB94" s="50" t="e">
        <f t="shared" si="21"/>
        <v>#VALUE!</v>
      </c>
      <c r="AC94" s="50" t="e">
        <f t="shared" si="22"/>
        <v>#VALUE!</v>
      </c>
      <c r="AD94" s="50" t="e">
        <f t="shared" si="23"/>
        <v>#VALUE!</v>
      </c>
      <c r="AE94" s="51"/>
      <c r="AF94" s="50" t="e">
        <f t="shared" si="24"/>
        <v>#VALUE!</v>
      </c>
      <c r="AG94" s="52">
        <f>Test!E427</f>
        <v>0</v>
      </c>
      <c r="AH94" s="53" t="str">
        <f>Test!F427</f>
        <v>incomplete0</v>
      </c>
      <c r="AI94" s="53" t="str">
        <f>Test!G427</f>
        <v>incomplete0</v>
      </c>
      <c r="AJ94" s="53" t="str">
        <f>Test!H427</f>
        <v>incomplete0</v>
      </c>
      <c r="AK94" s="54"/>
      <c r="AL94" s="55" t="str">
        <f>Test!L427</f>
        <v>incomplete0</v>
      </c>
      <c r="AM94" s="55" t="str">
        <f>Test!M427</f>
        <v>incomplete0</v>
      </c>
      <c r="AN94" s="55" t="str">
        <f>Test!N427</f>
        <v>incomplete0</v>
      </c>
      <c r="AO94" s="56"/>
      <c r="AP94" s="57" t="str">
        <f>Test!P427</f>
        <v>incomplete0</v>
      </c>
      <c r="AQ94" s="57" t="str">
        <f>Test!Q427</f>
        <v>incomplete0</v>
      </c>
      <c r="AS94" s="58" t="e">
        <f t="shared" si="25"/>
        <v>#VALUE!</v>
      </c>
      <c r="AT94" s="58"/>
      <c r="AV94" s="59"/>
      <c r="AW94" s="59"/>
      <c r="AX94" s="59"/>
      <c r="AY94" s="60"/>
      <c r="BA94" s="59"/>
      <c r="BB94" s="59"/>
      <c r="BC94" s="59"/>
      <c r="BD94" s="60"/>
      <c r="BH94" s="3" t="b">
        <f t="shared" si="27"/>
        <v>1</v>
      </c>
      <c r="BI94" s="3" t="b">
        <f t="shared" si="27"/>
        <v>1</v>
      </c>
      <c r="BJ94" s="3" t="b">
        <f t="shared" si="27"/>
        <v>1</v>
      </c>
      <c r="BK94" s="3" t="b">
        <f t="shared" si="26"/>
        <v>1</v>
      </c>
      <c r="BL94" s="3" t="b">
        <f t="shared" si="26"/>
        <v>1</v>
      </c>
      <c r="BM94" s="3" t="b">
        <f t="shared" si="26"/>
        <v>1</v>
      </c>
      <c r="BN94" s="3" t="b">
        <f t="shared" si="13"/>
        <v>1</v>
      </c>
      <c r="BO94" s="3" t="b">
        <f t="shared" si="13"/>
        <v>1</v>
      </c>
      <c r="BP94" s="3" t="b">
        <f t="shared" si="13"/>
        <v>1</v>
      </c>
    </row>
    <row r="95" spans="1:68" x14ac:dyDescent="0.25">
      <c r="A95" s="16"/>
      <c r="B95" s="16" t="s">
        <v>275</v>
      </c>
      <c r="C95" s="17" t="s">
        <v>225</v>
      </c>
      <c r="D95" s="16">
        <v>2770567</v>
      </c>
      <c r="E95" s="18">
        <v>12</v>
      </c>
      <c r="F95" s="17">
        <v>1</v>
      </c>
      <c r="G95" s="17"/>
      <c r="I95" s="19" t="str">
        <f t="shared" si="15"/>
        <v>·</v>
      </c>
      <c r="J95" s="20" t="e">
        <f t="shared" si="16"/>
        <v>#VALUE!</v>
      </c>
      <c r="K95" s="20" t="e">
        <f t="shared" si="17"/>
        <v>#VALUE!</v>
      </c>
      <c r="L95" s="20" t="e">
        <f t="shared" si="18"/>
        <v>#VALUE!</v>
      </c>
      <c r="M95" s="21"/>
      <c r="N95" s="20" t="e">
        <f t="shared" si="19"/>
        <v>#VALUE!</v>
      </c>
      <c r="O95" s="22">
        <f>Reference!E428</f>
        <v>0</v>
      </c>
      <c r="P95" s="23" t="str">
        <f>Reference!F428</f>
        <v>incomplete0</v>
      </c>
      <c r="Q95" s="23" t="str">
        <f>Reference!G428</f>
        <v>incomplete0</v>
      </c>
      <c r="R95" s="23" t="str">
        <f>Reference!H428</f>
        <v>incomplete0</v>
      </c>
      <c r="S95" s="24"/>
      <c r="T95" s="25" t="str">
        <f>Reference!L428</f>
        <v>incomplete0</v>
      </c>
      <c r="U95" s="25" t="str">
        <f>Reference!M428</f>
        <v>incomplete0</v>
      </c>
      <c r="V95" s="25" t="str">
        <f>Reference!N428</f>
        <v>incomplete0</v>
      </c>
      <c r="W95" s="26"/>
      <c r="X95" s="27" t="str">
        <f>Reference!P428</f>
        <v>incomplete0</v>
      </c>
      <c r="Y95" s="27" t="str">
        <f>Reference!Q428</f>
        <v>incomplete0</v>
      </c>
      <c r="AA95" s="19" t="str">
        <f t="shared" si="20"/>
        <v>·</v>
      </c>
      <c r="AB95" s="20" t="e">
        <f t="shared" si="21"/>
        <v>#VALUE!</v>
      </c>
      <c r="AC95" s="20" t="e">
        <f t="shared" si="22"/>
        <v>#VALUE!</v>
      </c>
      <c r="AD95" s="20" t="e">
        <f t="shared" si="23"/>
        <v>#VALUE!</v>
      </c>
      <c r="AE95" s="21"/>
      <c r="AF95" s="20" t="e">
        <f t="shared" si="24"/>
        <v>#VALUE!</v>
      </c>
      <c r="AG95" s="22">
        <f>Test!E428</f>
        <v>0</v>
      </c>
      <c r="AH95" s="23" t="str">
        <f>Test!F428</f>
        <v>incomplete0</v>
      </c>
      <c r="AI95" s="23" t="str">
        <f>Test!G428</f>
        <v>incomplete0</v>
      </c>
      <c r="AJ95" s="23" t="str">
        <f>Test!H428</f>
        <v>incomplete0</v>
      </c>
      <c r="AK95" s="24"/>
      <c r="AL95" s="25" t="str">
        <f>Test!L428</f>
        <v>incomplete0</v>
      </c>
      <c r="AM95" s="25" t="str">
        <f>Test!M428</f>
        <v>incomplete0</v>
      </c>
      <c r="AN95" s="25" t="str">
        <f>Test!N428</f>
        <v>incomplete0</v>
      </c>
      <c r="AO95" s="26"/>
      <c r="AP95" s="27" t="str">
        <f>Test!P428</f>
        <v>incomplete0</v>
      </c>
      <c r="AQ95" s="27" t="str">
        <f>Test!Q428</f>
        <v>incomplete0</v>
      </c>
      <c r="AS95" s="28" t="e">
        <f t="shared" si="25"/>
        <v>#VALUE!</v>
      </c>
      <c r="AT95" s="28" t="e">
        <f t="array" ref="AT95">AVERAGE(AI95:AI100/AH95:AH100) - AVERAGE(Q95:Q100/P95:P100)</f>
        <v>#VALUE!</v>
      </c>
      <c r="AV95" s="29" t="e">
        <f>IF( OR(ISBLANK(R95:R100),ISBLANK(AJ95:AJ100), ISBLANK(T95:T100),ISBLANK(AL95:AL100)), "·", bdRateExtend( R95:R100,T95:T100, AJ95:AJ100,AL95:AL100))</f>
        <v>#VALUE!</v>
      </c>
      <c r="AW95" s="29" t="e">
        <f>IF( OR(ISBLANK(R95:R100),ISBLANK(AJ95:AJ100), ISBLANK(U95:U100),ISBLANK(AM95:AM100)), "·", bdRateExtend( R95:R100,U95:U100, AJ95:AJ100,AM95:AM100))</f>
        <v>#VALUE!</v>
      </c>
      <c r="AX95" s="29" t="e">
        <f>IF( OR(ISBLANK(R95:R100),ISBLANK(AJ95:AJ100), ISBLANK(V95:V100),ISBLANK(AN95:AN100)), "·", bdRateExtend( R95:R100,V95:V100, AJ95:AJ100,AN95:AN100))</f>
        <v>#VALUE!</v>
      </c>
      <c r="AY95" s="30"/>
      <c r="BA95" s="29" t="e">
        <f>IF( OR(ISBLANK(P95:P100),ISBLANK(AH95:AH100), ISBLANK(T95:T100),ISBLANK(AL95:AL100)), "·", bdRateExtend( P95:P100,T95:T100, AH95:AH100,AL95:AL100))</f>
        <v>#VALUE!</v>
      </c>
      <c r="BB95" s="29" t="e">
        <f>IF( OR(ISBLANK(P95:P100),ISBLANK(AH95:AH100), ISBLANK(U95:U100),ISBLANK(AM95:AM100)), "·", bdRateExtend( P95:P100,U95:U100, AH95:AH100,AM95:AM100))</f>
        <v>#VALUE!</v>
      </c>
      <c r="BC95" s="29" t="e">
        <f>IF( OR(ISBLANK(P95:P100),ISBLANK(AH95:AH100), ISBLANK(V95:V100),ISBLANK(AN95:AN100)), "·", bdRateExtend( P95:P100,V95:V100, AH95:AH100,AN95:AN100))</f>
        <v>#VALUE!</v>
      </c>
      <c r="BD95" s="30"/>
      <c r="BH95" s="3" t="b">
        <f t="shared" si="27"/>
        <v>1</v>
      </c>
      <c r="BI95" s="3" t="b">
        <f t="shared" si="27"/>
        <v>1</v>
      </c>
      <c r="BJ95" s="3" t="b">
        <f t="shared" si="27"/>
        <v>1</v>
      </c>
      <c r="BK95" s="3" t="b">
        <f t="shared" si="26"/>
        <v>1</v>
      </c>
      <c r="BL95" s="3" t="b">
        <f t="shared" si="26"/>
        <v>1</v>
      </c>
      <c r="BM95" s="3" t="b">
        <f t="shared" si="26"/>
        <v>1</v>
      </c>
      <c r="BN95" s="3" t="b">
        <f t="shared" si="13"/>
        <v>1</v>
      </c>
      <c r="BO95" s="3" t="b">
        <f t="shared" si="13"/>
        <v>1</v>
      </c>
      <c r="BP95" s="3" t="b">
        <f t="shared" si="13"/>
        <v>1</v>
      </c>
    </row>
    <row r="96" spans="1:68" outlineLevel="1" x14ac:dyDescent="0.25">
      <c r="A96" s="31"/>
      <c r="B96" s="31" t="s">
        <v>275</v>
      </c>
      <c r="C96" s="32" t="s">
        <v>226</v>
      </c>
      <c r="D96" s="31">
        <v>2770567</v>
      </c>
      <c r="E96" s="33">
        <v>12</v>
      </c>
      <c r="F96" s="32">
        <v>1</v>
      </c>
      <c r="G96" s="32"/>
      <c r="I96" s="34" t="str">
        <f t="shared" si="15"/>
        <v>·</v>
      </c>
      <c r="J96" s="35" t="e">
        <f t="shared" si="16"/>
        <v>#VALUE!</v>
      </c>
      <c r="K96" s="35" t="e">
        <f t="shared" si="17"/>
        <v>#VALUE!</v>
      </c>
      <c r="L96" s="35" t="e">
        <f t="shared" si="18"/>
        <v>#VALUE!</v>
      </c>
      <c r="M96" s="36"/>
      <c r="N96" s="35" t="e">
        <f t="shared" si="19"/>
        <v>#VALUE!</v>
      </c>
      <c r="O96" s="37">
        <f>Reference!E429</f>
        <v>0</v>
      </c>
      <c r="P96" s="38" t="str">
        <f>Reference!F429</f>
        <v>incomplete0</v>
      </c>
      <c r="Q96" s="38" t="str">
        <f>Reference!G429</f>
        <v>incomplete0</v>
      </c>
      <c r="R96" s="38" t="str">
        <f>Reference!H429</f>
        <v>incomplete0</v>
      </c>
      <c r="S96" s="39"/>
      <c r="T96" s="40" t="str">
        <f>Reference!L429</f>
        <v>incomplete0</v>
      </c>
      <c r="U96" s="40" t="str">
        <f>Reference!M429</f>
        <v>incomplete0</v>
      </c>
      <c r="V96" s="40" t="str">
        <f>Reference!N429</f>
        <v>incomplete0</v>
      </c>
      <c r="W96" s="41"/>
      <c r="X96" s="42" t="str">
        <f>Reference!P429</f>
        <v>incomplete0</v>
      </c>
      <c r="Y96" s="42" t="str">
        <f>Reference!Q429</f>
        <v>incomplete0</v>
      </c>
      <c r="AA96" s="34" t="str">
        <f t="shared" si="20"/>
        <v>·</v>
      </c>
      <c r="AB96" s="35" t="e">
        <f t="shared" si="21"/>
        <v>#VALUE!</v>
      </c>
      <c r="AC96" s="35" t="e">
        <f t="shared" si="22"/>
        <v>#VALUE!</v>
      </c>
      <c r="AD96" s="35" t="e">
        <f t="shared" si="23"/>
        <v>#VALUE!</v>
      </c>
      <c r="AE96" s="36"/>
      <c r="AF96" s="35" t="e">
        <f t="shared" si="24"/>
        <v>#VALUE!</v>
      </c>
      <c r="AG96" s="37">
        <f>Test!E429</f>
        <v>0</v>
      </c>
      <c r="AH96" s="38" t="str">
        <f>Test!F429</f>
        <v>incomplete0</v>
      </c>
      <c r="AI96" s="38" t="str">
        <f>Test!G429</f>
        <v>incomplete0</v>
      </c>
      <c r="AJ96" s="38" t="str">
        <f>Test!H429</f>
        <v>incomplete0</v>
      </c>
      <c r="AK96" s="39"/>
      <c r="AL96" s="40" t="str">
        <f>Test!L429</f>
        <v>incomplete0</v>
      </c>
      <c r="AM96" s="40" t="str">
        <f>Test!M429</f>
        <v>incomplete0</v>
      </c>
      <c r="AN96" s="40" t="str">
        <f>Test!N429</f>
        <v>incomplete0</v>
      </c>
      <c r="AO96" s="41"/>
      <c r="AP96" s="42" t="str">
        <f>Test!P429</f>
        <v>incomplete0</v>
      </c>
      <c r="AQ96" s="42" t="str">
        <f>Test!Q429</f>
        <v>incomplete0</v>
      </c>
      <c r="AS96" s="43" t="e">
        <f t="shared" si="25"/>
        <v>#VALUE!</v>
      </c>
      <c r="AT96" s="43"/>
      <c r="AV96" s="44"/>
      <c r="AW96" s="44"/>
      <c r="AX96" s="44"/>
      <c r="AY96" s="45"/>
      <c r="BA96" s="44"/>
      <c r="BB96" s="44"/>
      <c r="BC96" s="44"/>
      <c r="BD96" s="45"/>
      <c r="BH96" s="3" t="b">
        <f t="shared" si="27"/>
        <v>1</v>
      </c>
      <c r="BI96" s="3" t="b">
        <f t="shared" si="27"/>
        <v>1</v>
      </c>
      <c r="BJ96" s="3" t="b">
        <f t="shared" si="27"/>
        <v>1</v>
      </c>
      <c r="BK96" s="3" t="b">
        <f t="shared" si="26"/>
        <v>1</v>
      </c>
      <c r="BL96" s="3" t="b">
        <f t="shared" si="26"/>
        <v>1</v>
      </c>
      <c r="BM96" s="3" t="b">
        <f t="shared" si="26"/>
        <v>1</v>
      </c>
      <c r="BN96" s="3" t="b">
        <f t="shared" si="13"/>
        <v>1</v>
      </c>
      <c r="BO96" s="3" t="b">
        <f t="shared" si="13"/>
        <v>1</v>
      </c>
      <c r="BP96" s="3" t="b">
        <f t="shared" si="13"/>
        <v>1</v>
      </c>
    </row>
    <row r="97" spans="1:68" outlineLevel="1" x14ac:dyDescent="0.25">
      <c r="A97" s="16"/>
      <c r="B97" s="16" t="s">
        <v>275</v>
      </c>
      <c r="C97" s="17" t="s">
        <v>227</v>
      </c>
      <c r="D97" s="16">
        <v>2770567</v>
      </c>
      <c r="E97" s="18">
        <v>12</v>
      </c>
      <c r="F97" s="17">
        <v>1</v>
      </c>
      <c r="G97" s="17"/>
      <c r="I97" s="19" t="str">
        <f t="shared" si="15"/>
        <v>·</v>
      </c>
      <c r="J97" s="20" t="e">
        <f t="shared" si="16"/>
        <v>#VALUE!</v>
      </c>
      <c r="K97" s="20" t="e">
        <f t="shared" si="17"/>
        <v>#VALUE!</v>
      </c>
      <c r="L97" s="20" t="e">
        <f t="shared" si="18"/>
        <v>#VALUE!</v>
      </c>
      <c r="M97" s="21"/>
      <c r="N97" s="20" t="e">
        <f t="shared" si="19"/>
        <v>#VALUE!</v>
      </c>
      <c r="O97" s="22">
        <f>Reference!E430</f>
        <v>0</v>
      </c>
      <c r="P97" s="23" t="str">
        <f>Reference!F430</f>
        <v>incomplete0</v>
      </c>
      <c r="Q97" s="23" t="str">
        <f>Reference!G430</f>
        <v>incomplete0</v>
      </c>
      <c r="R97" s="23" t="str">
        <f>Reference!H430</f>
        <v>incomplete0</v>
      </c>
      <c r="S97" s="24"/>
      <c r="T97" s="25" t="str">
        <f>Reference!L430</f>
        <v>incomplete0</v>
      </c>
      <c r="U97" s="25" t="str">
        <f>Reference!M430</f>
        <v>incomplete0</v>
      </c>
      <c r="V97" s="25" t="str">
        <f>Reference!N430</f>
        <v>incomplete0</v>
      </c>
      <c r="W97" s="26"/>
      <c r="X97" s="27" t="str">
        <f>Reference!P430</f>
        <v>incomplete0</v>
      </c>
      <c r="Y97" s="27" t="str">
        <f>Reference!Q430</f>
        <v>incomplete0</v>
      </c>
      <c r="AA97" s="19" t="str">
        <f t="shared" si="20"/>
        <v>·</v>
      </c>
      <c r="AB97" s="20" t="e">
        <f t="shared" si="21"/>
        <v>#VALUE!</v>
      </c>
      <c r="AC97" s="20" t="e">
        <f t="shared" si="22"/>
        <v>#VALUE!</v>
      </c>
      <c r="AD97" s="20" t="e">
        <f t="shared" si="23"/>
        <v>#VALUE!</v>
      </c>
      <c r="AE97" s="21"/>
      <c r="AF97" s="20" t="e">
        <f t="shared" si="24"/>
        <v>#VALUE!</v>
      </c>
      <c r="AG97" s="22">
        <f>Test!E430</f>
        <v>0</v>
      </c>
      <c r="AH97" s="23" t="str">
        <f>Test!F430</f>
        <v>incomplete0</v>
      </c>
      <c r="AI97" s="23" t="str">
        <f>Test!G430</f>
        <v>incomplete0</v>
      </c>
      <c r="AJ97" s="23" t="str">
        <f>Test!H430</f>
        <v>incomplete0</v>
      </c>
      <c r="AK97" s="24"/>
      <c r="AL97" s="25" t="str">
        <f>Test!L430</f>
        <v>incomplete0</v>
      </c>
      <c r="AM97" s="25" t="str">
        <f>Test!M430</f>
        <v>incomplete0</v>
      </c>
      <c r="AN97" s="25" t="str">
        <f>Test!N430</f>
        <v>incomplete0</v>
      </c>
      <c r="AO97" s="26"/>
      <c r="AP97" s="27" t="str">
        <f>Test!P430</f>
        <v>incomplete0</v>
      </c>
      <c r="AQ97" s="27" t="str">
        <f>Test!Q430</f>
        <v>incomplete0</v>
      </c>
      <c r="AS97" s="28" t="e">
        <f t="shared" si="25"/>
        <v>#VALUE!</v>
      </c>
      <c r="AT97" s="28"/>
      <c r="AV97" s="29"/>
      <c r="AW97" s="29"/>
      <c r="AX97" s="29"/>
      <c r="AY97" s="30"/>
      <c r="BA97" s="29"/>
      <c r="BB97" s="29"/>
      <c r="BC97" s="29"/>
      <c r="BD97" s="30"/>
      <c r="BH97" s="3" t="b">
        <f t="shared" si="27"/>
        <v>1</v>
      </c>
      <c r="BI97" s="3" t="b">
        <f t="shared" si="27"/>
        <v>1</v>
      </c>
      <c r="BJ97" s="3" t="b">
        <f t="shared" si="27"/>
        <v>1</v>
      </c>
      <c r="BK97" s="3" t="b">
        <f t="shared" si="26"/>
        <v>1</v>
      </c>
      <c r="BL97" s="3" t="b">
        <f t="shared" si="26"/>
        <v>1</v>
      </c>
      <c r="BM97" s="3" t="b">
        <f t="shared" si="26"/>
        <v>1</v>
      </c>
      <c r="BN97" s="3" t="b">
        <f t="shared" si="13"/>
        <v>1</v>
      </c>
      <c r="BO97" s="3" t="b">
        <f t="shared" si="13"/>
        <v>1</v>
      </c>
      <c r="BP97" s="3" t="b">
        <f t="shared" si="13"/>
        <v>1</v>
      </c>
    </row>
    <row r="98" spans="1:68" outlineLevel="1" x14ac:dyDescent="0.25">
      <c r="A98" s="31"/>
      <c r="B98" s="31" t="s">
        <v>275</v>
      </c>
      <c r="C98" s="32" t="s">
        <v>228</v>
      </c>
      <c r="D98" s="31">
        <v>2770567</v>
      </c>
      <c r="E98" s="33">
        <v>12</v>
      </c>
      <c r="F98" s="32">
        <v>1</v>
      </c>
      <c r="G98" s="32"/>
      <c r="I98" s="34" t="str">
        <f t="shared" si="15"/>
        <v>·</v>
      </c>
      <c r="J98" s="35" t="e">
        <f t="shared" si="16"/>
        <v>#VALUE!</v>
      </c>
      <c r="K98" s="35" t="e">
        <f t="shared" si="17"/>
        <v>#VALUE!</v>
      </c>
      <c r="L98" s="35" t="e">
        <f t="shared" si="18"/>
        <v>#VALUE!</v>
      </c>
      <c r="M98" s="36"/>
      <c r="N98" s="35" t="e">
        <f t="shared" si="19"/>
        <v>#VALUE!</v>
      </c>
      <c r="O98" s="37">
        <f>Reference!E431</f>
        <v>0</v>
      </c>
      <c r="P98" s="38" t="str">
        <f>Reference!F431</f>
        <v>incomplete0</v>
      </c>
      <c r="Q98" s="38" t="str">
        <f>Reference!G431</f>
        <v>incomplete0</v>
      </c>
      <c r="R98" s="38" t="str">
        <f>Reference!H431</f>
        <v>incomplete0</v>
      </c>
      <c r="S98" s="39"/>
      <c r="T98" s="40" t="str">
        <f>Reference!L431</f>
        <v>incomplete0</v>
      </c>
      <c r="U98" s="40" t="str">
        <f>Reference!M431</f>
        <v>incomplete0</v>
      </c>
      <c r="V98" s="40" t="str">
        <f>Reference!N431</f>
        <v>incomplete0</v>
      </c>
      <c r="W98" s="41"/>
      <c r="X98" s="42" t="str">
        <f>Reference!P431</f>
        <v>incomplete0</v>
      </c>
      <c r="Y98" s="42" t="str">
        <f>Reference!Q431</f>
        <v>incomplete0</v>
      </c>
      <c r="AA98" s="34" t="str">
        <f t="shared" si="20"/>
        <v>·</v>
      </c>
      <c r="AB98" s="35" t="e">
        <f t="shared" si="21"/>
        <v>#VALUE!</v>
      </c>
      <c r="AC98" s="35" t="e">
        <f t="shared" si="22"/>
        <v>#VALUE!</v>
      </c>
      <c r="AD98" s="35" t="e">
        <f t="shared" si="23"/>
        <v>#VALUE!</v>
      </c>
      <c r="AE98" s="36"/>
      <c r="AF98" s="35" t="e">
        <f t="shared" si="24"/>
        <v>#VALUE!</v>
      </c>
      <c r="AG98" s="37">
        <f>Test!E431</f>
        <v>0</v>
      </c>
      <c r="AH98" s="38" t="str">
        <f>Test!F431</f>
        <v>incomplete0</v>
      </c>
      <c r="AI98" s="38" t="str">
        <f>Test!G431</f>
        <v>incomplete0</v>
      </c>
      <c r="AJ98" s="38" t="str">
        <f>Test!H431</f>
        <v>incomplete0</v>
      </c>
      <c r="AK98" s="39"/>
      <c r="AL98" s="40" t="str">
        <f>Test!L431</f>
        <v>incomplete0</v>
      </c>
      <c r="AM98" s="40" t="str">
        <f>Test!M431</f>
        <v>incomplete0</v>
      </c>
      <c r="AN98" s="40" t="str">
        <f>Test!N431</f>
        <v>incomplete0</v>
      </c>
      <c r="AO98" s="41"/>
      <c r="AP98" s="42" t="str">
        <f>Test!P431</f>
        <v>incomplete0</v>
      </c>
      <c r="AQ98" s="42" t="str">
        <f>Test!Q431</f>
        <v>incomplete0</v>
      </c>
      <c r="AS98" s="43" t="e">
        <f t="shared" si="25"/>
        <v>#VALUE!</v>
      </c>
      <c r="AT98" s="43"/>
      <c r="AV98" s="44"/>
      <c r="AW98" s="44"/>
      <c r="AX98" s="44"/>
      <c r="AY98" s="45"/>
      <c r="BA98" s="44"/>
      <c r="BB98" s="44"/>
      <c r="BC98" s="44"/>
      <c r="BD98" s="45"/>
      <c r="BH98" s="3" t="b">
        <f t="shared" si="27"/>
        <v>1</v>
      </c>
      <c r="BI98" s="3" t="b">
        <f t="shared" si="27"/>
        <v>1</v>
      </c>
      <c r="BJ98" s="3" t="b">
        <f t="shared" si="27"/>
        <v>1</v>
      </c>
      <c r="BK98" s="3" t="b">
        <f t="shared" si="26"/>
        <v>1</v>
      </c>
      <c r="BL98" s="3" t="b">
        <f t="shared" si="26"/>
        <v>1</v>
      </c>
      <c r="BM98" s="3" t="b">
        <f t="shared" si="26"/>
        <v>1</v>
      </c>
      <c r="BN98" s="3" t="b">
        <f t="shared" si="13"/>
        <v>1</v>
      </c>
      <c r="BO98" s="3" t="b">
        <f t="shared" si="13"/>
        <v>1</v>
      </c>
      <c r="BP98" s="3" t="b">
        <f t="shared" si="13"/>
        <v>1</v>
      </c>
    </row>
    <row r="99" spans="1:68" outlineLevel="1" x14ac:dyDescent="0.25">
      <c r="A99" s="16"/>
      <c r="B99" s="16" t="s">
        <v>275</v>
      </c>
      <c r="C99" s="17" t="s">
        <v>229</v>
      </c>
      <c r="D99" s="16">
        <v>2770567</v>
      </c>
      <c r="E99" s="18">
        <v>12</v>
      </c>
      <c r="F99" s="17">
        <v>1</v>
      </c>
      <c r="G99" s="17"/>
      <c r="I99" s="19" t="str">
        <f t="shared" si="15"/>
        <v>·</v>
      </c>
      <c r="J99" s="20" t="e">
        <f t="shared" si="16"/>
        <v>#VALUE!</v>
      </c>
      <c r="K99" s="20" t="e">
        <f t="shared" si="17"/>
        <v>#VALUE!</v>
      </c>
      <c r="L99" s="20" t="e">
        <f t="shared" si="18"/>
        <v>#VALUE!</v>
      </c>
      <c r="M99" s="21"/>
      <c r="N99" s="20" t="e">
        <f t="shared" si="19"/>
        <v>#VALUE!</v>
      </c>
      <c r="O99" s="22">
        <f>Reference!E432</f>
        <v>0</v>
      </c>
      <c r="P99" s="23" t="str">
        <f>Reference!F432</f>
        <v>incomplete0</v>
      </c>
      <c r="Q99" s="23" t="str">
        <f>Reference!G432</f>
        <v>incomplete0</v>
      </c>
      <c r="R99" s="23" t="str">
        <f>Reference!H432</f>
        <v>incomplete0</v>
      </c>
      <c r="S99" s="24"/>
      <c r="T99" s="25" t="str">
        <f>Reference!L432</f>
        <v>incomplete0</v>
      </c>
      <c r="U99" s="25" t="str">
        <f>Reference!M432</f>
        <v>incomplete0</v>
      </c>
      <c r="V99" s="25" t="str">
        <f>Reference!N432</f>
        <v>incomplete0</v>
      </c>
      <c r="W99" s="26"/>
      <c r="X99" s="27" t="str">
        <f>Reference!P432</f>
        <v>incomplete0</v>
      </c>
      <c r="Y99" s="27" t="str">
        <f>Reference!Q432</f>
        <v>incomplete0</v>
      </c>
      <c r="AA99" s="19" t="str">
        <f t="shared" si="20"/>
        <v>·</v>
      </c>
      <c r="AB99" s="20" t="e">
        <f t="shared" si="21"/>
        <v>#VALUE!</v>
      </c>
      <c r="AC99" s="20" t="e">
        <f t="shared" si="22"/>
        <v>#VALUE!</v>
      </c>
      <c r="AD99" s="20" t="e">
        <f t="shared" si="23"/>
        <v>#VALUE!</v>
      </c>
      <c r="AE99" s="21"/>
      <c r="AF99" s="20" t="e">
        <f t="shared" si="24"/>
        <v>#VALUE!</v>
      </c>
      <c r="AG99" s="22">
        <f>Test!E432</f>
        <v>0</v>
      </c>
      <c r="AH99" s="23" t="str">
        <f>Test!F432</f>
        <v>incomplete0</v>
      </c>
      <c r="AI99" s="23" t="str">
        <f>Test!G432</f>
        <v>incomplete0</v>
      </c>
      <c r="AJ99" s="23" t="str">
        <f>Test!H432</f>
        <v>incomplete0</v>
      </c>
      <c r="AK99" s="24"/>
      <c r="AL99" s="25" t="str">
        <f>Test!L432</f>
        <v>incomplete0</v>
      </c>
      <c r="AM99" s="25" t="str">
        <f>Test!M432</f>
        <v>incomplete0</v>
      </c>
      <c r="AN99" s="25" t="str">
        <f>Test!N432</f>
        <v>incomplete0</v>
      </c>
      <c r="AO99" s="26"/>
      <c r="AP99" s="27" t="str">
        <f>Test!P432</f>
        <v>incomplete0</v>
      </c>
      <c r="AQ99" s="27" t="str">
        <f>Test!Q432</f>
        <v>incomplete0</v>
      </c>
      <c r="AS99" s="28" t="e">
        <f t="shared" si="25"/>
        <v>#VALUE!</v>
      </c>
      <c r="AT99" s="28"/>
      <c r="AV99" s="29"/>
      <c r="AW99" s="29"/>
      <c r="AX99" s="29"/>
      <c r="AY99" s="30"/>
      <c r="BA99" s="29"/>
      <c r="BB99" s="29"/>
      <c r="BC99" s="29"/>
      <c r="BD99" s="30"/>
      <c r="BH99" s="3" t="b">
        <f t="shared" si="27"/>
        <v>1</v>
      </c>
      <c r="BI99" s="3" t="b">
        <f t="shared" si="27"/>
        <v>1</v>
      </c>
      <c r="BJ99" s="3" t="b">
        <f t="shared" si="27"/>
        <v>1</v>
      </c>
      <c r="BK99" s="3" t="b">
        <f t="shared" si="26"/>
        <v>1</v>
      </c>
      <c r="BL99" s="3" t="b">
        <f t="shared" si="26"/>
        <v>1</v>
      </c>
      <c r="BM99" s="3" t="b">
        <f t="shared" si="26"/>
        <v>1</v>
      </c>
      <c r="BN99" s="3" t="b">
        <f t="shared" si="13"/>
        <v>1</v>
      </c>
      <c r="BO99" s="3" t="b">
        <f t="shared" si="13"/>
        <v>1</v>
      </c>
      <c r="BP99" s="3" t="b">
        <f t="shared" si="13"/>
        <v>1</v>
      </c>
    </row>
    <row r="100" spans="1:68" ht="15.75" outlineLevel="1" thickBot="1" x14ac:dyDescent="0.3">
      <c r="A100" s="31"/>
      <c r="B100" s="46" t="s">
        <v>275</v>
      </c>
      <c r="C100" s="47" t="s">
        <v>230</v>
      </c>
      <c r="D100" s="46">
        <v>2770567</v>
      </c>
      <c r="E100" s="48">
        <v>12</v>
      </c>
      <c r="F100" s="47">
        <v>1</v>
      </c>
      <c r="G100" s="47"/>
      <c r="I100" s="49" t="str">
        <f t="shared" si="15"/>
        <v>·</v>
      </c>
      <c r="J100" s="50" t="e">
        <f t="shared" si="16"/>
        <v>#VALUE!</v>
      </c>
      <c r="K100" s="50" t="e">
        <f t="shared" si="17"/>
        <v>#VALUE!</v>
      </c>
      <c r="L100" s="50" t="e">
        <f t="shared" si="18"/>
        <v>#VALUE!</v>
      </c>
      <c r="M100" s="51"/>
      <c r="N100" s="50" t="e">
        <f t="shared" si="19"/>
        <v>#VALUE!</v>
      </c>
      <c r="O100" s="52">
        <f>Reference!E433</f>
        <v>0</v>
      </c>
      <c r="P100" s="53" t="str">
        <f>Reference!F433</f>
        <v>incomplete0</v>
      </c>
      <c r="Q100" s="53" t="str">
        <f>Reference!G433</f>
        <v>incomplete0</v>
      </c>
      <c r="R100" s="53" t="str">
        <f>Reference!H433</f>
        <v>incomplete0</v>
      </c>
      <c r="S100" s="54"/>
      <c r="T100" s="55" t="str">
        <f>Reference!L433</f>
        <v>incomplete0</v>
      </c>
      <c r="U100" s="55" t="str">
        <f>Reference!M433</f>
        <v>incomplete0</v>
      </c>
      <c r="V100" s="55" t="str">
        <f>Reference!N433</f>
        <v>incomplete0</v>
      </c>
      <c r="W100" s="56"/>
      <c r="X100" s="57" t="str">
        <f>Reference!P433</f>
        <v>incomplete0</v>
      </c>
      <c r="Y100" s="57" t="str">
        <f>Reference!Q433</f>
        <v>incomplete0</v>
      </c>
      <c r="AA100" s="49" t="str">
        <f t="shared" si="20"/>
        <v>·</v>
      </c>
      <c r="AB100" s="50" t="e">
        <f t="shared" si="21"/>
        <v>#VALUE!</v>
      </c>
      <c r="AC100" s="50" t="e">
        <f t="shared" si="22"/>
        <v>#VALUE!</v>
      </c>
      <c r="AD100" s="50" t="e">
        <f t="shared" si="23"/>
        <v>#VALUE!</v>
      </c>
      <c r="AE100" s="51"/>
      <c r="AF100" s="50" t="e">
        <f t="shared" si="24"/>
        <v>#VALUE!</v>
      </c>
      <c r="AG100" s="52">
        <f>Test!E433</f>
        <v>0</v>
      </c>
      <c r="AH100" s="53" t="str">
        <f>Test!F433</f>
        <v>incomplete0</v>
      </c>
      <c r="AI100" s="53" t="str">
        <f>Test!G433</f>
        <v>incomplete0</v>
      </c>
      <c r="AJ100" s="53" t="str">
        <f>Test!H433</f>
        <v>incomplete0</v>
      </c>
      <c r="AK100" s="54"/>
      <c r="AL100" s="55" t="str">
        <f>Test!L433</f>
        <v>incomplete0</v>
      </c>
      <c r="AM100" s="55" t="str">
        <f>Test!M433</f>
        <v>incomplete0</v>
      </c>
      <c r="AN100" s="55" t="str">
        <f>Test!N433</f>
        <v>incomplete0</v>
      </c>
      <c r="AO100" s="56"/>
      <c r="AP100" s="57" t="str">
        <f>Test!P433</f>
        <v>incomplete0</v>
      </c>
      <c r="AQ100" s="57" t="str">
        <f>Test!Q433</f>
        <v>incomplete0</v>
      </c>
      <c r="AS100" s="58" t="e">
        <f t="shared" si="25"/>
        <v>#VALUE!</v>
      </c>
      <c r="AT100" s="58"/>
      <c r="AV100" s="59"/>
      <c r="AW100" s="59"/>
      <c r="AX100" s="59"/>
      <c r="AY100" s="60"/>
      <c r="BA100" s="59"/>
      <c r="BB100" s="59"/>
      <c r="BC100" s="59"/>
      <c r="BD100" s="60"/>
      <c r="BH100" s="3" t="b">
        <f t="shared" si="27"/>
        <v>1</v>
      </c>
      <c r="BI100" s="3" t="b">
        <f t="shared" si="27"/>
        <v>1</v>
      </c>
      <c r="BJ100" s="3" t="b">
        <f t="shared" si="27"/>
        <v>1</v>
      </c>
      <c r="BK100" s="3" t="b">
        <f t="shared" si="26"/>
        <v>1</v>
      </c>
      <c r="BL100" s="3" t="b">
        <f t="shared" si="26"/>
        <v>1</v>
      </c>
      <c r="BM100" s="3" t="b">
        <f t="shared" si="26"/>
        <v>1</v>
      </c>
      <c r="BN100" s="3" t="b">
        <f t="shared" si="13"/>
        <v>1</v>
      </c>
      <c r="BO100" s="3" t="b">
        <f t="shared" si="13"/>
        <v>1</v>
      </c>
      <c r="BP100" s="3" t="b">
        <f t="shared" si="13"/>
        <v>1</v>
      </c>
    </row>
    <row r="101" spans="1:68" x14ac:dyDescent="0.25">
      <c r="A101" s="16"/>
      <c r="B101" s="16" t="s">
        <v>278</v>
      </c>
      <c r="C101" s="17" t="s">
        <v>225</v>
      </c>
      <c r="D101" s="16">
        <v>757691</v>
      </c>
      <c r="E101" s="18">
        <v>10</v>
      </c>
      <c r="F101" s="17">
        <v>1</v>
      </c>
      <c r="G101" s="17"/>
      <c r="I101" s="19" t="str">
        <f t="shared" si="15"/>
        <v>·</v>
      </c>
      <c r="J101" s="20" t="e">
        <f t="shared" si="16"/>
        <v>#VALUE!</v>
      </c>
      <c r="K101" s="20" t="e">
        <f t="shared" si="17"/>
        <v>#VALUE!</v>
      </c>
      <c r="L101" s="20" t="e">
        <f t="shared" si="18"/>
        <v>#VALUE!</v>
      </c>
      <c r="M101" s="21"/>
      <c r="N101" s="20" t="e">
        <f t="shared" si="19"/>
        <v>#VALUE!</v>
      </c>
      <c r="O101" s="22">
        <f>Reference!E434</f>
        <v>0</v>
      </c>
      <c r="P101" s="23" t="str">
        <f>Reference!F434</f>
        <v>incomplete0</v>
      </c>
      <c r="Q101" s="23" t="str">
        <f>Reference!G434</f>
        <v>incomplete0</v>
      </c>
      <c r="R101" s="23" t="str">
        <f>Reference!H434</f>
        <v>incomplete0</v>
      </c>
      <c r="S101" s="24"/>
      <c r="T101" s="25" t="str">
        <f>Reference!L434</f>
        <v>incomplete0</v>
      </c>
      <c r="U101" s="25" t="str">
        <f>Reference!M434</f>
        <v>incomplete0</v>
      </c>
      <c r="V101" s="25" t="str">
        <f>Reference!N434</f>
        <v>incomplete0</v>
      </c>
      <c r="W101" s="26"/>
      <c r="X101" s="27" t="str">
        <f>Reference!P434</f>
        <v>incomplete0</v>
      </c>
      <c r="Y101" s="27" t="str">
        <f>Reference!Q434</f>
        <v>incomplete0</v>
      </c>
      <c r="AA101" s="19" t="str">
        <f t="shared" si="20"/>
        <v>·</v>
      </c>
      <c r="AB101" s="20" t="e">
        <f t="shared" si="21"/>
        <v>#VALUE!</v>
      </c>
      <c r="AC101" s="20" t="e">
        <f t="shared" si="22"/>
        <v>#VALUE!</v>
      </c>
      <c r="AD101" s="20" t="e">
        <f t="shared" si="23"/>
        <v>#VALUE!</v>
      </c>
      <c r="AE101" s="21"/>
      <c r="AF101" s="20" t="e">
        <f t="shared" si="24"/>
        <v>#VALUE!</v>
      </c>
      <c r="AG101" s="22">
        <f>Test!E434</f>
        <v>0</v>
      </c>
      <c r="AH101" s="23" t="str">
        <f>Test!F434</f>
        <v>incomplete0</v>
      </c>
      <c r="AI101" s="23" t="str">
        <f>Test!G434</f>
        <v>incomplete0</v>
      </c>
      <c r="AJ101" s="23" t="str">
        <f>Test!H434</f>
        <v>incomplete0</v>
      </c>
      <c r="AK101" s="24"/>
      <c r="AL101" s="25" t="str">
        <f>Test!L434</f>
        <v>incomplete0</v>
      </c>
      <c r="AM101" s="25" t="str">
        <f>Test!M434</f>
        <v>incomplete0</v>
      </c>
      <c r="AN101" s="25" t="str">
        <f>Test!N434</f>
        <v>incomplete0</v>
      </c>
      <c r="AO101" s="26"/>
      <c r="AP101" s="27" t="str">
        <f>Test!P434</f>
        <v>incomplete0</v>
      </c>
      <c r="AQ101" s="27" t="str">
        <f>Test!Q434</f>
        <v>incomplete0</v>
      </c>
      <c r="AS101" s="28" t="e">
        <f t="shared" si="25"/>
        <v>#VALUE!</v>
      </c>
      <c r="AT101" s="28" t="e">
        <f t="array" ref="AT101">AVERAGE(AI101:AI106/AH101:AH106) - AVERAGE(Q101:Q106/P101:P106)</f>
        <v>#VALUE!</v>
      </c>
      <c r="AV101" s="29" t="e">
        <f>IF( OR(ISBLANK(R101:R106),ISBLANK(AJ101:AJ106), ISBLANK(T101:T106),ISBLANK(AL101:AL106)), "·", bdRateExtend( R101:R106,T101:T106, AJ101:AJ106,AL101:AL106))</f>
        <v>#VALUE!</v>
      </c>
      <c r="AW101" s="29" t="e">
        <f>IF( OR(ISBLANK(R101:R106),ISBLANK(AJ101:AJ106), ISBLANK(U101:U106),ISBLANK(AM101:AM106)), "·", bdRateExtend( R101:R106,U101:U106, AJ101:AJ106,AM101:AM106))</f>
        <v>#VALUE!</v>
      </c>
      <c r="AX101" s="29" t="e">
        <f>IF( OR(ISBLANK(R101:R106),ISBLANK(AJ101:AJ106), ISBLANK(V101:V106),ISBLANK(AN101:AN106)), "·", bdRateExtend( R101:R106,V101:V106, AJ101:AJ106,AN101:AN106))</f>
        <v>#VALUE!</v>
      </c>
      <c r="AY101" s="30"/>
      <c r="BA101" s="29" t="e">
        <f>IF( OR(ISBLANK(P101:P106),ISBLANK(AH101:AH106), ISBLANK(T101:T106),ISBLANK(AL101:AL106)), "·", bdRateExtend( P101:P106,T101:T106, AH101:AH106,AL101:AL106))</f>
        <v>#VALUE!</v>
      </c>
      <c r="BB101" s="29" t="e">
        <f>IF( OR(ISBLANK(P101:P106),ISBLANK(AH101:AH106), ISBLANK(U101:U106),ISBLANK(AM101:AM106)), "·", bdRateExtend( P101:P106,U101:U106, AH101:AH106,AM101:AM106))</f>
        <v>#VALUE!</v>
      </c>
      <c r="BC101" s="29" t="e">
        <f>IF( OR(ISBLANK(P101:P106),ISBLANK(AH101:AH106), ISBLANK(V101:V106),ISBLANK(AN101:AN106)), "·", bdRateExtend( P101:P106,V101:V106, AH101:AH106,AN101:AN106))</f>
        <v>#VALUE!</v>
      </c>
      <c r="BD101" s="30"/>
      <c r="BH101" s="3" t="b">
        <f t="shared" si="27"/>
        <v>1</v>
      </c>
      <c r="BI101" s="3" t="b">
        <f t="shared" si="27"/>
        <v>1</v>
      </c>
      <c r="BJ101" s="3" t="b">
        <f t="shared" si="27"/>
        <v>1</v>
      </c>
      <c r="BK101" s="3" t="b">
        <f t="shared" si="26"/>
        <v>1</v>
      </c>
      <c r="BL101" s="3" t="b">
        <f t="shared" si="26"/>
        <v>1</v>
      </c>
      <c r="BM101" s="3" t="b">
        <f t="shared" si="26"/>
        <v>1</v>
      </c>
      <c r="BN101" s="3" t="b">
        <f t="shared" si="13"/>
        <v>1</v>
      </c>
      <c r="BO101" s="3" t="b">
        <f t="shared" si="13"/>
        <v>1</v>
      </c>
      <c r="BP101" s="3" t="b">
        <f t="shared" si="13"/>
        <v>1</v>
      </c>
    </row>
    <row r="102" spans="1:68" outlineLevel="1" x14ac:dyDescent="0.25">
      <c r="A102" s="31"/>
      <c r="B102" s="31" t="s">
        <v>278</v>
      </c>
      <c r="C102" s="32" t="s">
        <v>226</v>
      </c>
      <c r="D102" s="31">
        <v>757691</v>
      </c>
      <c r="E102" s="33">
        <v>10</v>
      </c>
      <c r="F102" s="32">
        <v>1</v>
      </c>
      <c r="G102" s="32"/>
      <c r="I102" s="34" t="str">
        <f t="shared" si="15"/>
        <v>·</v>
      </c>
      <c r="J102" s="35" t="e">
        <f t="shared" si="16"/>
        <v>#VALUE!</v>
      </c>
      <c r="K102" s="35" t="e">
        <f t="shared" si="17"/>
        <v>#VALUE!</v>
      </c>
      <c r="L102" s="35" t="e">
        <f t="shared" si="18"/>
        <v>#VALUE!</v>
      </c>
      <c r="M102" s="36"/>
      <c r="N102" s="35" t="e">
        <f t="shared" si="19"/>
        <v>#VALUE!</v>
      </c>
      <c r="O102" s="37">
        <f>Reference!E435</f>
        <v>0</v>
      </c>
      <c r="P102" s="38" t="str">
        <f>Reference!F435</f>
        <v>incomplete0</v>
      </c>
      <c r="Q102" s="38" t="str">
        <f>Reference!G435</f>
        <v>incomplete0</v>
      </c>
      <c r="R102" s="38" t="str">
        <f>Reference!H435</f>
        <v>incomplete0</v>
      </c>
      <c r="S102" s="39"/>
      <c r="T102" s="40" t="str">
        <f>Reference!L435</f>
        <v>incomplete0</v>
      </c>
      <c r="U102" s="40" t="str">
        <f>Reference!M435</f>
        <v>incomplete0</v>
      </c>
      <c r="V102" s="40" t="str">
        <f>Reference!N435</f>
        <v>incomplete0</v>
      </c>
      <c r="W102" s="41"/>
      <c r="X102" s="42" t="str">
        <f>Reference!P435</f>
        <v>incomplete0</v>
      </c>
      <c r="Y102" s="42" t="str">
        <f>Reference!Q435</f>
        <v>incomplete0</v>
      </c>
      <c r="AA102" s="34" t="str">
        <f t="shared" si="20"/>
        <v>·</v>
      </c>
      <c r="AB102" s="35" t="e">
        <f t="shared" si="21"/>
        <v>#VALUE!</v>
      </c>
      <c r="AC102" s="35" t="e">
        <f t="shared" si="22"/>
        <v>#VALUE!</v>
      </c>
      <c r="AD102" s="35" t="e">
        <f t="shared" si="23"/>
        <v>#VALUE!</v>
      </c>
      <c r="AE102" s="36"/>
      <c r="AF102" s="35" t="e">
        <f t="shared" si="24"/>
        <v>#VALUE!</v>
      </c>
      <c r="AG102" s="37">
        <f>Test!E435</f>
        <v>0</v>
      </c>
      <c r="AH102" s="38" t="str">
        <f>Test!F435</f>
        <v>incomplete0</v>
      </c>
      <c r="AI102" s="38" t="str">
        <f>Test!G435</f>
        <v>incomplete0</v>
      </c>
      <c r="AJ102" s="38" t="str">
        <f>Test!H435</f>
        <v>incomplete0</v>
      </c>
      <c r="AK102" s="39"/>
      <c r="AL102" s="40" t="str">
        <f>Test!L435</f>
        <v>incomplete0</v>
      </c>
      <c r="AM102" s="40" t="str">
        <f>Test!M435</f>
        <v>incomplete0</v>
      </c>
      <c r="AN102" s="40" t="str">
        <f>Test!N435</f>
        <v>incomplete0</v>
      </c>
      <c r="AO102" s="41"/>
      <c r="AP102" s="42" t="str">
        <f>Test!P435</f>
        <v>incomplete0</v>
      </c>
      <c r="AQ102" s="42" t="str">
        <f>Test!Q435</f>
        <v>incomplete0</v>
      </c>
      <c r="AS102" s="43" t="e">
        <f t="shared" si="25"/>
        <v>#VALUE!</v>
      </c>
      <c r="AT102" s="43"/>
      <c r="AV102" s="44"/>
      <c r="AW102" s="44"/>
      <c r="AX102" s="44"/>
      <c r="AY102" s="45"/>
      <c r="BA102" s="44"/>
      <c r="BB102" s="44"/>
      <c r="BC102" s="44"/>
      <c r="BD102" s="45"/>
      <c r="BH102" s="3" t="b">
        <f t="shared" si="27"/>
        <v>1</v>
      </c>
      <c r="BI102" s="3" t="b">
        <f t="shared" si="27"/>
        <v>1</v>
      </c>
      <c r="BJ102" s="3" t="b">
        <f t="shared" si="27"/>
        <v>1</v>
      </c>
      <c r="BK102" s="3" t="b">
        <f t="shared" si="26"/>
        <v>1</v>
      </c>
      <c r="BL102" s="3" t="b">
        <f t="shared" si="26"/>
        <v>1</v>
      </c>
      <c r="BM102" s="3" t="b">
        <f t="shared" si="26"/>
        <v>1</v>
      </c>
      <c r="BN102" s="3" t="b">
        <f t="shared" si="13"/>
        <v>1</v>
      </c>
      <c r="BO102" s="3" t="b">
        <f t="shared" si="13"/>
        <v>1</v>
      </c>
      <c r="BP102" s="3" t="b">
        <f t="shared" si="13"/>
        <v>1</v>
      </c>
    </row>
    <row r="103" spans="1:68" outlineLevel="1" x14ac:dyDescent="0.25">
      <c r="A103" s="16"/>
      <c r="B103" s="16" t="s">
        <v>278</v>
      </c>
      <c r="C103" s="17" t="s">
        <v>227</v>
      </c>
      <c r="D103" s="16">
        <v>757691</v>
      </c>
      <c r="E103" s="18">
        <v>10</v>
      </c>
      <c r="F103" s="17">
        <v>1</v>
      </c>
      <c r="G103" s="17"/>
      <c r="I103" s="19" t="str">
        <f t="shared" si="15"/>
        <v>·</v>
      </c>
      <c r="J103" s="20" t="e">
        <f t="shared" si="16"/>
        <v>#VALUE!</v>
      </c>
      <c r="K103" s="20" t="e">
        <f t="shared" si="17"/>
        <v>#VALUE!</v>
      </c>
      <c r="L103" s="20" t="e">
        <f t="shared" si="18"/>
        <v>#VALUE!</v>
      </c>
      <c r="M103" s="21"/>
      <c r="N103" s="20" t="e">
        <f t="shared" si="19"/>
        <v>#VALUE!</v>
      </c>
      <c r="O103" s="22">
        <f>Reference!E436</f>
        <v>0</v>
      </c>
      <c r="P103" s="23" t="str">
        <f>Reference!F436</f>
        <v>incomplete0</v>
      </c>
      <c r="Q103" s="23" t="str">
        <f>Reference!G436</f>
        <v>incomplete0</v>
      </c>
      <c r="R103" s="23" t="str">
        <f>Reference!H436</f>
        <v>incomplete0</v>
      </c>
      <c r="S103" s="24"/>
      <c r="T103" s="25" t="str">
        <f>Reference!L436</f>
        <v>incomplete0</v>
      </c>
      <c r="U103" s="25" t="str">
        <f>Reference!M436</f>
        <v>incomplete0</v>
      </c>
      <c r="V103" s="25" t="str">
        <f>Reference!N436</f>
        <v>incomplete0</v>
      </c>
      <c r="W103" s="26"/>
      <c r="X103" s="27" t="str">
        <f>Reference!P436</f>
        <v>incomplete0</v>
      </c>
      <c r="Y103" s="27" t="str">
        <f>Reference!Q436</f>
        <v>incomplete0</v>
      </c>
      <c r="AA103" s="19" t="str">
        <f t="shared" si="20"/>
        <v>·</v>
      </c>
      <c r="AB103" s="20" t="e">
        <f t="shared" si="21"/>
        <v>#VALUE!</v>
      </c>
      <c r="AC103" s="20" t="e">
        <f t="shared" si="22"/>
        <v>#VALUE!</v>
      </c>
      <c r="AD103" s="20" t="e">
        <f t="shared" si="23"/>
        <v>#VALUE!</v>
      </c>
      <c r="AE103" s="21"/>
      <c r="AF103" s="20" t="e">
        <f t="shared" si="24"/>
        <v>#VALUE!</v>
      </c>
      <c r="AG103" s="22">
        <f>Test!E436</f>
        <v>0</v>
      </c>
      <c r="AH103" s="23" t="str">
        <f>Test!F436</f>
        <v>incomplete0</v>
      </c>
      <c r="AI103" s="23" t="str">
        <f>Test!G436</f>
        <v>incomplete0</v>
      </c>
      <c r="AJ103" s="23" t="str">
        <f>Test!H436</f>
        <v>incomplete0</v>
      </c>
      <c r="AK103" s="24"/>
      <c r="AL103" s="25" t="str">
        <f>Test!L436</f>
        <v>incomplete0</v>
      </c>
      <c r="AM103" s="25" t="str">
        <f>Test!M436</f>
        <v>incomplete0</v>
      </c>
      <c r="AN103" s="25" t="str">
        <f>Test!N436</f>
        <v>incomplete0</v>
      </c>
      <c r="AO103" s="26"/>
      <c r="AP103" s="27" t="str">
        <f>Test!P436</f>
        <v>incomplete0</v>
      </c>
      <c r="AQ103" s="27" t="str">
        <f>Test!Q436</f>
        <v>incomplete0</v>
      </c>
      <c r="AS103" s="28" t="e">
        <f t="shared" si="25"/>
        <v>#VALUE!</v>
      </c>
      <c r="AT103" s="28"/>
      <c r="AV103" s="29"/>
      <c r="AW103" s="29"/>
      <c r="AX103" s="29"/>
      <c r="AY103" s="30"/>
      <c r="BA103" s="29"/>
      <c r="BB103" s="29"/>
      <c r="BC103" s="29"/>
      <c r="BD103" s="30"/>
      <c r="BH103" s="3" t="b">
        <f t="shared" si="27"/>
        <v>1</v>
      </c>
      <c r="BI103" s="3" t="b">
        <f t="shared" si="27"/>
        <v>1</v>
      </c>
      <c r="BJ103" s="3" t="b">
        <f t="shared" si="27"/>
        <v>1</v>
      </c>
      <c r="BK103" s="3" t="b">
        <f t="shared" si="26"/>
        <v>1</v>
      </c>
      <c r="BL103" s="3" t="b">
        <f t="shared" si="26"/>
        <v>1</v>
      </c>
      <c r="BM103" s="3" t="b">
        <f t="shared" si="26"/>
        <v>1</v>
      </c>
      <c r="BN103" s="3" t="b">
        <f t="shared" si="13"/>
        <v>1</v>
      </c>
      <c r="BO103" s="3" t="b">
        <f t="shared" si="13"/>
        <v>1</v>
      </c>
      <c r="BP103" s="3" t="b">
        <f t="shared" si="13"/>
        <v>1</v>
      </c>
    </row>
    <row r="104" spans="1:68" outlineLevel="1" x14ac:dyDescent="0.25">
      <c r="A104" s="31"/>
      <c r="B104" s="31" t="s">
        <v>278</v>
      </c>
      <c r="C104" s="32" t="s">
        <v>228</v>
      </c>
      <c r="D104" s="31">
        <v>757691</v>
      </c>
      <c r="E104" s="33">
        <v>10</v>
      </c>
      <c r="F104" s="32">
        <v>1</v>
      </c>
      <c r="G104" s="32"/>
      <c r="I104" s="34" t="str">
        <f t="shared" si="15"/>
        <v>·</v>
      </c>
      <c r="J104" s="35" t="e">
        <f t="shared" si="16"/>
        <v>#VALUE!</v>
      </c>
      <c r="K104" s="35" t="e">
        <f t="shared" si="17"/>
        <v>#VALUE!</v>
      </c>
      <c r="L104" s="35" t="e">
        <f t="shared" si="18"/>
        <v>#VALUE!</v>
      </c>
      <c r="M104" s="36"/>
      <c r="N104" s="35" t="e">
        <f t="shared" si="19"/>
        <v>#VALUE!</v>
      </c>
      <c r="O104" s="37">
        <f>Reference!E437</f>
        <v>0</v>
      </c>
      <c r="P104" s="38" t="str">
        <f>Reference!F437</f>
        <v>incomplete0</v>
      </c>
      <c r="Q104" s="38" t="str">
        <f>Reference!G437</f>
        <v>incomplete0</v>
      </c>
      <c r="R104" s="38" t="str">
        <f>Reference!H437</f>
        <v>incomplete0</v>
      </c>
      <c r="S104" s="39"/>
      <c r="T104" s="40" t="str">
        <f>Reference!L437</f>
        <v>incomplete0</v>
      </c>
      <c r="U104" s="40" t="str">
        <f>Reference!M437</f>
        <v>incomplete0</v>
      </c>
      <c r="V104" s="40" t="str">
        <f>Reference!N437</f>
        <v>incomplete0</v>
      </c>
      <c r="W104" s="41"/>
      <c r="X104" s="42" t="str">
        <f>Reference!P437</f>
        <v>incomplete0</v>
      </c>
      <c r="Y104" s="42" t="str">
        <f>Reference!Q437</f>
        <v>incomplete0</v>
      </c>
      <c r="AA104" s="34" t="str">
        <f t="shared" si="20"/>
        <v>·</v>
      </c>
      <c r="AB104" s="35" t="e">
        <f t="shared" si="21"/>
        <v>#VALUE!</v>
      </c>
      <c r="AC104" s="35" t="e">
        <f t="shared" si="22"/>
        <v>#VALUE!</v>
      </c>
      <c r="AD104" s="35" t="e">
        <f t="shared" si="23"/>
        <v>#VALUE!</v>
      </c>
      <c r="AE104" s="36"/>
      <c r="AF104" s="35" t="e">
        <f t="shared" si="24"/>
        <v>#VALUE!</v>
      </c>
      <c r="AG104" s="37">
        <f>Test!E437</f>
        <v>0</v>
      </c>
      <c r="AH104" s="38" t="str">
        <f>Test!F437</f>
        <v>incomplete0</v>
      </c>
      <c r="AI104" s="38" t="str">
        <f>Test!G437</f>
        <v>incomplete0</v>
      </c>
      <c r="AJ104" s="38" t="str">
        <f>Test!H437</f>
        <v>incomplete0</v>
      </c>
      <c r="AK104" s="39"/>
      <c r="AL104" s="40" t="str">
        <f>Test!L437</f>
        <v>incomplete0</v>
      </c>
      <c r="AM104" s="40" t="str">
        <f>Test!M437</f>
        <v>incomplete0</v>
      </c>
      <c r="AN104" s="40" t="str">
        <f>Test!N437</f>
        <v>incomplete0</v>
      </c>
      <c r="AO104" s="41"/>
      <c r="AP104" s="42" t="str">
        <f>Test!P437</f>
        <v>incomplete0</v>
      </c>
      <c r="AQ104" s="42" t="str">
        <f>Test!Q437</f>
        <v>incomplete0</v>
      </c>
      <c r="AS104" s="43" t="e">
        <f t="shared" si="25"/>
        <v>#VALUE!</v>
      </c>
      <c r="AT104" s="43"/>
      <c r="AV104" s="44"/>
      <c r="AW104" s="44"/>
      <c r="AX104" s="44"/>
      <c r="AY104" s="45"/>
      <c r="BA104" s="44"/>
      <c r="BB104" s="44"/>
      <c r="BC104" s="44"/>
      <c r="BD104" s="45"/>
      <c r="BH104" s="3" t="b">
        <f t="shared" si="27"/>
        <v>1</v>
      </c>
      <c r="BI104" s="3" t="b">
        <f t="shared" si="27"/>
        <v>1</v>
      </c>
      <c r="BJ104" s="3" t="b">
        <f t="shared" si="27"/>
        <v>1</v>
      </c>
      <c r="BK104" s="3" t="b">
        <f t="shared" si="26"/>
        <v>1</v>
      </c>
      <c r="BL104" s="3" t="b">
        <f t="shared" si="26"/>
        <v>1</v>
      </c>
      <c r="BM104" s="3" t="b">
        <f t="shared" si="26"/>
        <v>1</v>
      </c>
      <c r="BN104" s="3" t="b">
        <f t="shared" si="13"/>
        <v>1</v>
      </c>
      <c r="BO104" s="3" t="b">
        <f t="shared" si="13"/>
        <v>1</v>
      </c>
      <c r="BP104" s="3" t="b">
        <f t="shared" si="13"/>
        <v>1</v>
      </c>
    </row>
    <row r="105" spans="1:68" outlineLevel="1" x14ac:dyDescent="0.25">
      <c r="A105" s="16"/>
      <c r="B105" s="16" t="s">
        <v>278</v>
      </c>
      <c r="C105" s="17" t="s">
        <v>229</v>
      </c>
      <c r="D105" s="16">
        <v>757691</v>
      </c>
      <c r="E105" s="18">
        <v>10</v>
      </c>
      <c r="F105" s="17">
        <v>1</v>
      </c>
      <c r="G105" s="17"/>
      <c r="I105" s="19" t="str">
        <f t="shared" si="15"/>
        <v>·</v>
      </c>
      <c r="J105" s="20" t="e">
        <f t="shared" si="16"/>
        <v>#VALUE!</v>
      </c>
      <c r="K105" s="20" t="e">
        <f t="shared" si="17"/>
        <v>#VALUE!</v>
      </c>
      <c r="L105" s="20" t="e">
        <f t="shared" si="18"/>
        <v>#VALUE!</v>
      </c>
      <c r="M105" s="21"/>
      <c r="N105" s="20" t="e">
        <f t="shared" si="19"/>
        <v>#VALUE!</v>
      </c>
      <c r="O105" s="22">
        <f>Reference!E438</f>
        <v>0</v>
      </c>
      <c r="P105" s="23" t="str">
        <f>Reference!F438</f>
        <v>incomplete0</v>
      </c>
      <c r="Q105" s="23" t="str">
        <f>Reference!G438</f>
        <v>incomplete0</v>
      </c>
      <c r="R105" s="23" t="str">
        <f>Reference!H438</f>
        <v>incomplete0</v>
      </c>
      <c r="S105" s="24"/>
      <c r="T105" s="25" t="str">
        <f>Reference!L438</f>
        <v>incomplete0</v>
      </c>
      <c r="U105" s="25" t="str">
        <f>Reference!M438</f>
        <v>incomplete0</v>
      </c>
      <c r="V105" s="25" t="str">
        <f>Reference!N438</f>
        <v>incomplete0</v>
      </c>
      <c r="W105" s="26"/>
      <c r="X105" s="27" t="str">
        <f>Reference!P438</f>
        <v>incomplete0</v>
      </c>
      <c r="Y105" s="27" t="str">
        <f>Reference!Q438</f>
        <v>incomplete0</v>
      </c>
      <c r="AA105" s="19" t="str">
        <f t="shared" si="20"/>
        <v>·</v>
      </c>
      <c r="AB105" s="20" t="e">
        <f t="shared" si="21"/>
        <v>#VALUE!</v>
      </c>
      <c r="AC105" s="20" t="e">
        <f t="shared" si="22"/>
        <v>#VALUE!</v>
      </c>
      <c r="AD105" s="20" t="e">
        <f t="shared" si="23"/>
        <v>#VALUE!</v>
      </c>
      <c r="AE105" s="21"/>
      <c r="AF105" s="20" t="e">
        <f t="shared" si="24"/>
        <v>#VALUE!</v>
      </c>
      <c r="AG105" s="22">
        <f>Test!E438</f>
        <v>0</v>
      </c>
      <c r="AH105" s="23" t="str">
        <f>Test!F438</f>
        <v>incomplete0</v>
      </c>
      <c r="AI105" s="23" t="str">
        <f>Test!G438</f>
        <v>incomplete0</v>
      </c>
      <c r="AJ105" s="23" t="str">
        <f>Test!H438</f>
        <v>incomplete0</v>
      </c>
      <c r="AK105" s="24"/>
      <c r="AL105" s="25" t="str">
        <f>Test!L438</f>
        <v>incomplete0</v>
      </c>
      <c r="AM105" s="25" t="str">
        <f>Test!M438</f>
        <v>incomplete0</v>
      </c>
      <c r="AN105" s="25" t="str">
        <f>Test!N438</f>
        <v>incomplete0</v>
      </c>
      <c r="AO105" s="26"/>
      <c r="AP105" s="27" t="str">
        <f>Test!P438</f>
        <v>incomplete0</v>
      </c>
      <c r="AQ105" s="27" t="str">
        <f>Test!Q438</f>
        <v>incomplete0</v>
      </c>
      <c r="AS105" s="28" t="e">
        <f t="shared" si="25"/>
        <v>#VALUE!</v>
      </c>
      <c r="AT105" s="28"/>
      <c r="AV105" s="29"/>
      <c r="AW105" s="29"/>
      <c r="AX105" s="29"/>
      <c r="AY105" s="30"/>
      <c r="BA105" s="29"/>
      <c r="BB105" s="29"/>
      <c r="BC105" s="29"/>
      <c r="BD105" s="30"/>
      <c r="BH105" s="3" t="b">
        <f t="shared" si="27"/>
        <v>1</v>
      </c>
      <c r="BI105" s="3" t="b">
        <f t="shared" si="27"/>
        <v>1</v>
      </c>
      <c r="BJ105" s="3" t="b">
        <f t="shared" si="27"/>
        <v>1</v>
      </c>
      <c r="BK105" s="3" t="b">
        <f t="shared" si="26"/>
        <v>1</v>
      </c>
      <c r="BL105" s="3" t="b">
        <f t="shared" si="26"/>
        <v>1</v>
      </c>
      <c r="BM105" s="3" t="b">
        <f t="shared" si="26"/>
        <v>1</v>
      </c>
      <c r="BN105" s="3" t="b">
        <f t="shared" si="13"/>
        <v>1</v>
      </c>
      <c r="BO105" s="3" t="b">
        <f t="shared" si="13"/>
        <v>1</v>
      </c>
      <c r="BP105" s="3" t="b">
        <f t="shared" si="13"/>
        <v>1</v>
      </c>
    </row>
    <row r="106" spans="1:68" ht="15.75" outlineLevel="1" thickBot="1" x14ac:dyDescent="0.3">
      <c r="A106" s="31"/>
      <c r="B106" s="46" t="s">
        <v>278</v>
      </c>
      <c r="C106" s="47" t="s">
        <v>230</v>
      </c>
      <c r="D106" s="46">
        <v>757691</v>
      </c>
      <c r="E106" s="48">
        <v>10</v>
      </c>
      <c r="F106" s="47">
        <v>1</v>
      </c>
      <c r="G106" s="47"/>
      <c r="I106" s="49" t="str">
        <f t="shared" si="15"/>
        <v>·</v>
      </c>
      <c r="J106" s="50" t="e">
        <f t="shared" si="16"/>
        <v>#VALUE!</v>
      </c>
      <c r="K106" s="50" t="e">
        <f t="shared" si="17"/>
        <v>#VALUE!</v>
      </c>
      <c r="L106" s="50" t="e">
        <f t="shared" si="18"/>
        <v>#VALUE!</v>
      </c>
      <c r="M106" s="51"/>
      <c r="N106" s="50" t="e">
        <f t="shared" si="19"/>
        <v>#VALUE!</v>
      </c>
      <c r="O106" s="52">
        <f>Reference!E439</f>
        <v>0</v>
      </c>
      <c r="P106" s="53" t="str">
        <f>Reference!F439</f>
        <v>incomplete0</v>
      </c>
      <c r="Q106" s="53" t="str">
        <f>Reference!G439</f>
        <v>incomplete0</v>
      </c>
      <c r="R106" s="53" t="str">
        <f>Reference!H439</f>
        <v>incomplete0</v>
      </c>
      <c r="S106" s="54"/>
      <c r="T106" s="55" t="str">
        <f>Reference!L439</f>
        <v>incomplete0</v>
      </c>
      <c r="U106" s="55" t="str">
        <f>Reference!M439</f>
        <v>incomplete0</v>
      </c>
      <c r="V106" s="55" t="str">
        <f>Reference!N439</f>
        <v>incomplete0</v>
      </c>
      <c r="W106" s="56"/>
      <c r="X106" s="57" t="str">
        <f>Reference!P439</f>
        <v>incomplete0</v>
      </c>
      <c r="Y106" s="57" t="str">
        <f>Reference!Q439</f>
        <v>incomplete0</v>
      </c>
      <c r="AA106" s="49" t="str">
        <f t="shared" si="20"/>
        <v>·</v>
      </c>
      <c r="AB106" s="50" t="e">
        <f t="shared" si="21"/>
        <v>#VALUE!</v>
      </c>
      <c r="AC106" s="50" t="e">
        <f t="shared" si="22"/>
        <v>#VALUE!</v>
      </c>
      <c r="AD106" s="50" t="e">
        <f t="shared" si="23"/>
        <v>#VALUE!</v>
      </c>
      <c r="AE106" s="51"/>
      <c r="AF106" s="50" t="e">
        <f t="shared" si="24"/>
        <v>#VALUE!</v>
      </c>
      <c r="AG106" s="52">
        <f>Test!E439</f>
        <v>0</v>
      </c>
      <c r="AH106" s="53" t="str">
        <f>Test!F439</f>
        <v>incomplete0</v>
      </c>
      <c r="AI106" s="53" t="str">
        <f>Test!G439</f>
        <v>incomplete0</v>
      </c>
      <c r="AJ106" s="53" t="str">
        <f>Test!H439</f>
        <v>incomplete0</v>
      </c>
      <c r="AK106" s="54"/>
      <c r="AL106" s="55" t="str">
        <f>Test!L439</f>
        <v>incomplete0</v>
      </c>
      <c r="AM106" s="55" t="str">
        <f>Test!M439</f>
        <v>incomplete0</v>
      </c>
      <c r="AN106" s="55" t="str">
        <f>Test!N439</f>
        <v>incomplete0</v>
      </c>
      <c r="AO106" s="56"/>
      <c r="AP106" s="57" t="str">
        <f>Test!P439</f>
        <v>incomplete0</v>
      </c>
      <c r="AQ106" s="57" t="str">
        <f>Test!Q439</f>
        <v>incomplete0</v>
      </c>
      <c r="AS106" s="58" t="e">
        <f t="shared" si="25"/>
        <v>#VALUE!</v>
      </c>
      <c r="AT106" s="58"/>
      <c r="AV106" s="59"/>
      <c r="AW106" s="59"/>
      <c r="AX106" s="59"/>
      <c r="AY106" s="60"/>
      <c r="BA106" s="59"/>
      <c r="BB106" s="59"/>
      <c r="BC106" s="59"/>
      <c r="BD106" s="60"/>
      <c r="BH106" s="3" t="b">
        <f t="shared" si="27"/>
        <v>1</v>
      </c>
      <c r="BI106" s="3" t="b">
        <f t="shared" si="27"/>
        <v>1</v>
      </c>
      <c r="BJ106" s="3" t="b">
        <f t="shared" si="27"/>
        <v>1</v>
      </c>
      <c r="BK106" s="3" t="b">
        <f t="shared" si="26"/>
        <v>1</v>
      </c>
      <c r="BL106" s="3" t="b">
        <f t="shared" si="26"/>
        <v>1</v>
      </c>
      <c r="BM106" s="3" t="b">
        <f t="shared" si="26"/>
        <v>1</v>
      </c>
      <c r="BN106" s="3" t="b">
        <f t="shared" si="13"/>
        <v>1</v>
      </c>
      <c r="BO106" s="3" t="b">
        <f t="shared" si="13"/>
        <v>1</v>
      </c>
      <c r="BP106" s="3" t="b">
        <f t="shared" si="13"/>
        <v>1</v>
      </c>
    </row>
    <row r="107" spans="1:68" x14ac:dyDescent="0.25">
      <c r="A107" s="16"/>
      <c r="B107" s="16" t="s">
        <v>281</v>
      </c>
      <c r="C107" s="17" t="s">
        <v>225</v>
      </c>
      <c r="D107" s="16">
        <v>1009132</v>
      </c>
      <c r="E107" s="18">
        <v>12</v>
      </c>
      <c r="F107" s="17">
        <v>1</v>
      </c>
      <c r="G107" s="17"/>
      <c r="I107" s="19" t="str">
        <f t="shared" si="15"/>
        <v>·</v>
      </c>
      <c r="J107" s="20" t="e">
        <f t="shared" si="16"/>
        <v>#VALUE!</v>
      </c>
      <c r="K107" s="20" t="e">
        <f t="shared" si="17"/>
        <v>#VALUE!</v>
      </c>
      <c r="L107" s="20" t="e">
        <f t="shared" si="18"/>
        <v>#VALUE!</v>
      </c>
      <c r="M107" s="21"/>
      <c r="N107" s="20" t="e">
        <f t="shared" si="19"/>
        <v>#VALUE!</v>
      </c>
      <c r="O107" s="22">
        <f>Reference!E440</f>
        <v>0</v>
      </c>
      <c r="P107" s="23" t="str">
        <f>Reference!F440</f>
        <v>incomplete0</v>
      </c>
      <c r="Q107" s="23" t="str">
        <f>Reference!G440</f>
        <v>incomplete0</v>
      </c>
      <c r="R107" s="23" t="str">
        <f>Reference!H440</f>
        <v>incomplete0</v>
      </c>
      <c r="S107" s="24"/>
      <c r="T107" s="25" t="str">
        <f>Reference!L440</f>
        <v>incomplete0</v>
      </c>
      <c r="U107" s="25" t="str">
        <f>Reference!M440</f>
        <v>incomplete0</v>
      </c>
      <c r="V107" s="25" t="str">
        <f>Reference!N440</f>
        <v>incomplete0</v>
      </c>
      <c r="W107" s="26"/>
      <c r="X107" s="27" t="str">
        <f>Reference!P440</f>
        <v>incomplete0</v>
      </c>
      <c r="Y107" s="27" t="str">
        <f>Reference!Q440</f>
        <v>incomplete0</v>
      </c>
      <c r="AA107" s="19" t="str">
        <f t="shared" si="20"/>
        <v>·</v>
      </c>
      <c r="AB107" s="20" t="e">
        <f t="shared" si="21"/>
        <v>#VALUE!</v>
      </c>
      <c r="AC107" s="20" t="e">
        <f t="shared" si="22"/>
        <v>#VALUE!</v>
      </c>
      <c r="AD107" s="20" t="e">
        <f t="shared" si="23"/>
        <v>#VALUE!</v>
      </c>
      <c r="AE107" s="21"/>
      <c r="AF107" s="20" t="e">
        <f t="shared" si="24"/>
        <v>#VALUE!</v>
      </c>
      <c r="AG107" s="22">
        <f>Test!E440</f>
        <v>0</v>
      </c>
      <c r="AH107" s="23" t="str">
        <f>Test!F440</f>
        <v>incomplete0</v>
      </c>
      <c r="AI107" s="23" t="str">
        <f>Test!G440</f>
        <v>incomplete0</v>
      </c>
      <c r="AJ107" s="23" t="str">
        <f>Test!H440</f>
        <v>incomplete0</v>
      </c>
      <c r="AK107" s="24"/>
      <c r="AL107" s="25" t="str">
        <f>Test!L440</f>
        <v>incomplete0</v>
      </c>
      <c r="AM107" s="25" t="str">
        <f>Test!M440</f>
        <v>incomplete0</v>
      </c>
      <c r="AN107" s="25" t="str">
        <f>Test!N440</f>
        <v>incomplete0</v>
      </c>
      <c r="AO107" s="26"/>
      <c r="AP107" s="27" t="str">
        <f>Test!P440</f>
        <v>incomplete0</v>
      </c>
      <c r="AQ107" s="27" t="str">
        <f>Test!Q440</f>
        <v>incomplete0</v>
      </c>
      <c r="AS107" s="28" t="e">
        <f t="shared" si="25"/>
        <v>#VALUE!</v>
      </c>
      <c r="AT107" s="28" t="e">
        <f t="array" ref="AT107">AVERAGE(AI107:AI112/AH107:AH112) - AVERAGE(Q107:Q112/P107:P112)</f>
        <v>#VALUE!</v>
      </c>
      <c r="AV107" s="29" t="e">
        <f>IF( OR(ISBLANK(R107:R112),ISBLANK(AJ107:AJ112), ISBLANK(T107:T112),ISBLANK(AL107:AL112)), "·", bdRateExtend( R107:R112,T107:T112, AJ107:AJ112,AL107:AL112))</f>
        <v>#VALUE!</v>
      </c>
      <c r="AW107" s="29" t="e">
        <f>IF( OR(ISBLANK(R107:R112),ISBLANK(AJ107:AJ112), ISBLANK(U107:U112),ISBLANK(AM107:AM112)), "·", bdRateExtend( R107:R112,U107:U112, AJ107:AJ112,AM107:AM112))</f>
        <v>#VALUE!</v>
      </c>
      <c r="AX107" s="29" t="e">
        <f>IF( OR(ISBLANK(R107:R112),ISBLANK(AJ107:AJ112), ISBLANK(V107:V112),ISBLANK(AN107:AN112)), "·", bdRateExtend( R107:R112,V107:V112, AJ107:AJ112,AN107:AN112))</f>
        <v>#VALUE!</v>
      </c>
      <c r="AY107" s="30"/>
      <c r="BA107" s="29" t="e">
        <f>IF( OR(ISBLANK(P107:P112),ISBLANK(AH107:AH112), ISBLANK(T107:T112),ISBLANK(AL107:AL112)), "·", bdRateExtend( P107:P112,T107:T112, AH107:AH112,AL107:AL112))</f>
        <v>#VALUE!</v>
      </c>
      <c r="BB107" s="29" t="e">
        <f>IF( OR(ISBLANK(P107:P112),ISBLANK(AH107:AH112), ISBLANK(U107:U112),ISBLANK(AM107:AM112)), "·", bdRateExtend( P107:P112,U107:U112, AH107:AH112,AM107:AM112))</f>
        <v>#VALUE!</v>
      </c>
      <c r="BC107" s="29" t="e">
        <f>IF( OR(ISBLANK(P107:P112),ISBLANK(AH107:AH112), ISBLANK(V107:V112),ISBLANK(AN107:AN112)), "·", bdRateExtend( P107:P112,V107:V112, AH107:AH112,AN107:AN112))</f>
        <v>#VALUE!</v>
      </c>
      <c r="BD107" s="30"/>
      <c r="BH107" s="3" t="b">
        <f t="shared" si="27"/>
        <v>1</v>
      </c>
      <c r="BI107" s="3" t="b">
        <f t="shared" si="27"/>
        <v>1</v>
      </c>
      <c r="BJ107" s="3" t="b">
        <f t="shared" si="27"/>
        <v>1</v>
      </c>
      <c r="BK107" s="3" t="b">
        <f t="shared" si="26"/>
        <v>1</v>
      </c>
      <c r="BL107" s="3" t="b">
        <f t="shared" si="26"/>
        <v>1</v>
      </c>
      <c r="BM107" s="3" t="b">
        <f t="shared" si="26"/>
        <v>1</v>
      </c>
      <c r="BN107" s="3" t="b">
        <f t="shared" si="13"/>
        <v>1</v>
      </c>
      <c r="BO107" s="3" t="b">
        <f t="shared" si="13"/>
        <v>1</v>
      </c>
      <c r="BP107" s="3" t="b">
        <f t="shared" si="13"/>
        <v>1</v>
      </c>
    </row>
    <row r="108" spans="1:68" outlineLevel="1" x14ac:dyDescent="0.25">
      <c r="A108" s="31"/>
      <c r="B108" s="31" t="s">
        <v>281</v>
      </c>
      <c r="C108" s="32" t="s">
        <v>226</v>
      </c>
      <c r="D108" s="31">
        <v>1009132</v>
      </c>
      <c r="E108" s="33">
        <v>12</v>
      </c>
      <c r="F108" s="32">
        <v>1</v>
      </c>
      <c r="G108" s="32"/>
      <c r="I108" s="34" t="str">
        <f t="shared" si="15"/>
        <v>·</v>
      </c>
      <c r="J108" s="35" t="e">
        <f t="shared" si="16"/>
        <v>#VALUE!</v>
      </c>
      <c r="K108" s="35" t="e">
        <f t="shared" si="17"/>
        <v>#VALUE!</v>
      </c>
      <c r="L108" s="35" t="e">
        <f t="shared" si="18"/>
        <v>#VALUE!</v>
      </c>
      <c r="M108" s="36"/>
      <c r="N108" s="35" t="e">
        <f t="shared" si="19"/>
        <v>#VALUE!</v>
      </c>
      <c r="O108" s="37">
        <f>Reference!E441</f>
        <v>0</v>
      </c>
      <c r="P108" s="38" t="str">
        <f>Reference!F441</f>
        <v>incomplete0</v>
      </c>
      <c r="Q108" s="38" t="str">
        <f>Reference!G441</f>
        <v>incomplete0</v>
      </c>
      <c r="R108" s="38" t="str">
        <f>Reference!H441</f>
        <v>incomplete0</v>
      </c>
      <c r="S108" s="39"/>
      <c r="T108" s="40" t="str">
        <f>Reference!L441</f>
        <v>incomplete0</v>
      </c>
      <c r="U108" s="40" t="str">
        <f>Reference!M441</f>
        <v>incomplete0</v>
      </c>
      <c r="V108" s="40" t="str">
        <f>Reference!N441</f>
        <v>incomplete0</v>
      </c>
      <c r="W108" s="41"/>
      <c r="X108" s="42" t="str">
        <f>Reference!P441</f>
        <v>incomplete0</v>
      </c>
      <c r="Y108" s="42" t="str">
        <f>Reference!Q441</f>
        <v>incomplete0</v>
      </c>
      <c r="AA108" s="34" t="str">
        <f t="shared" si="20"/>
        <v>·</v>
      </c>
      <c r="AB108" s="35" t="e">
        <f t="shared" si="21"/>
        <v>#VALUE!</v>
      </c>
      <c r="AC108" s="35" t="e">
        <f t="shared" si="22"/>
        <v>#VALUE!</v>
      </c>
      <c r="AD108" s="35" t="e">
        <f t="shared" si="23"/>
        <v>#VALUE!</v>
      </c>
      <c r="AE108" s="36"/>
      <c r="AF108" s="35" t="e">
        <f t="shared" si="24"/>
        <v>#VALUE!</v>
      </c>
      <c r="AG108" s="37">
        <f>Test!E441</f>
        <v>0</v>
      </c>
      <c r="AH108" s="38" t="str">
        <f>Test!F441</f>
        <v>incomplete0</v>
      </c>
      <c r="AI108" s="38" t="str">
        <f>Test!G441</f>
        <v>incomplete0</v>
      </c>
      <c r="AJ108" s="38" t="str">
        <f>Test!H441</f>
        <v>incomplete0</v>
      </c>
      <c r="AK108" s="39"/>
      <c r="AL108" s="40" t="str">
        <f>Test!L441</f>
        <v>incomplete0</v>
      </c>
      <c r="AM108" s="40" t="str">
        <f>Test!M441</f>
        <v>incomplete0</v>
      </c>
      <c r="AN108" s="40" t="str">
        <f>Test!N441</f>
        <v>incomplete0</v>
      </c>
      <c r="AO108" s="41"/>
      <c r="AP108" s="42" t="str">
        <f>Test!P441</f>
        <v>incomplete0</v>
      </c>
      <c r="AQ108" s="42" t="str">
        <f>Test!Q441</f>
        <v>incomplete0</v>
      </c>
      <c r="AS108" s="43" t="e">
        <f t="shared" si="25"/>
        <v>#VALUE!</v>
      </c>
      <c r="AT108" s="43"/>
      <c r="AV108" s="44"/>
      <c r="AW108" s="44"/>
      <c r="AX108" s="44"/>
      <c r="AY108" s="45"/>
      <c r="BA108" s="44"/>
      <c r="BB108" s="44"/>
      <c r="BC108" s="44"/>
      <c r="BD108" s="45"/>
      <c r="BH108" s="3" t="b">
        <f t="shared" si="27"/>
        <v>1</v>
      </c>
      <c r="BI108" s="3" t="b">
        <f t="shared" si="27"/>
        <v>1</v>
      </c>
      <c r="BJ108" s="3" t="b">
        <f t="shared" si="27"/>
        <v>1</v>
      </c>
      <c r="BK108" s="3" t="b">
        <f t="shared" si="26"/>
        <v>1</v>
      </c>
      <c r="BL108" s="3" t="b">
        <f t="shared" si="26"/>
        <v>1</v>
      </c>
      <c r="BM108" s="3" t="b">
        <f t="shared" si="26"/>
        <v>1</v>
      </c>
      <c r="BN108" s="3" t="b">
        <f t="shared" si="13"/>
        <v>1</v>
      </c>
      <c r="BO108" s="3" t="b">
        <f t="shared" si="13"/>
        <v>1</v>
      </c>
      <c r="BP108" s="3" t="b">
        <f t="shared" si="13"/>
        <v>1</v>
      </c>
    </row>
    <row r="109" spans="1:68" outlineLevel="1" x14ac:dyDescent="0.25">
      <c r="A109" s="16"/>
      <c r="B109" s="16" t="s">
        <v>281</v>
      </c>
      <c r="C109" s="17" t="s">
        <v>227</v>
      </c>
      <c r="D109" s="16">
        <v>1009132</v>
      </c>
      <c r="E109" s="18">
        <v>12</v>
      </c>
      <c r="F109" s="17">
        <v>1</v>
      </c>
      <c r="G109" s="17"/>
      <c r="I109" s="19" t="str">
        <f t="shared" si="15"/>
        <v>·</v>
      </c>
      <c r="J109" s="20" t="e">
        <f t="shared" si="16"/>
        <v>#VALUE!</v>
      </c>
      <c r="K109" s="20" t="e">
        <f t="shared" si="17"/>
        <v>#VALUE!</v>
      </c>
      <c r="L109" s="20" t="e">
        <f t="shared" si="18"/>
        <v>#VALUE!</v>
      </c>
      <c r="M109" s="21"/>
      <c r="N109" s="20" t="e">
        <f t="shared" si="19"/>
        <v>#VALUE!</v>
      </c>
      <c r="O109" s="22">
        <f>Reference!E442</f>
        <v>0</v>
      </c>
      <c r="P109" s="23" t="str">
        <f>Reference!F442</f>
        <v>incomplete0</v>
      </c>
      <c r="Q109" s="23" t="str">
        <f>Reference!G442</f>
        <v>incomplete0</v>
      </c>
      <c r="R109" s="23" t="str">
        <f>Reference!H442</f>
        <v>incomplete0</v>
      </c>
      <c r="S109" s="24"/>
      <c r="T109" s="25" t="str">
        <f>Reference!L442</f>
        <v>incomplete0</v>
      </c>
      <c r="U109" s="25" t="str">
        <f>Reference!M442</f>
        <v>incomplete0</v>
      </c>
      <c r="V109" s="25" t="str">
        <f>Reference!N442</f>
        <v>incomplete0</v>
      </c>
      <c r="W109" s="26"/>
      <c r="X109" s="27" t="str">
        <f>Reference!P442</f>
        <v>incomplete0</v>
      </c>
      <c r="Y109" s="27" t="str">
        <f>Reference!Q442</f>
        <v>incomplete0</v>
      </c>
      <c r="AA109" s="19" t="str">
        <f t="shared" si="20"/>
        <v>·</v>
      </c>
      <c r="AB109" s="20" t="e">
        <f t="shared" si="21"/>
        <v>#VALUE!</v>
      </c>
      <c r="AC109" s="20" t="e">
        <f t="shared" si="22"/>
        <v>#VALUE!</v>
      </c>
      <c r="AD109" s="20" t="e">
        <f t="shared" si="23"/>
        <v>#VALUE!</v>
      </c>
      <c r="AE109" s="21"/>
      <c r="AF109" s="20" t="e">
        <f t="shared" si="24"/>
        <v>#VALUE!</v>
      </c>
      <c r="AG109" s="22">
        <f>Test!E442</f>
        <v>0</v>
      </c>
      <c r="AH109" s="23" t="str">
        <f>Test!F442</f>
        <v>incomplete0</v>
      </c>
      <c r="AI109" s="23" t="str">
        <f>Test!G442</f>
        <v>incomplete0</v>
      </c>
      <c r="AJ109" s="23" t="str">
        <f>Test!H442</f>
        <v>incomplete0</v>
      </c>
      <c r="AK109" s="24"/>
      <c r="AL109" s="25" t="str">
        <f>Test!L442</f>
        <v>incomplete0</v>
      </c>
      <c r="AM109" s="25" t="str">
        <f>Test!M442</f>
        <v>incomplete0</v>
      </c>
      <c r="AN109" s="25" t="str">
        <f>Test!N442</f>
        <v>incomplete0</v>
      </c>
      <c r="AO109" s="26"/>
      <c r="AP109" s="27" t="str">
        <f>Test!P442</f>
        <v>incomplete0</v>
      </c>
      <c r="AQ109" s="27" t="str">
        <f>Test!Q442</f>
        <v>incomplete0</v>
      </c>
      <c r="AS109" s="28" t="e">
        <f t="shared" si="25"/>
        <v>#VALUE!</v>
      </c>
      <c r="AT109" s="28"/>
      <c r="AV109" s="29"/>
      <c r="AW109" s="29"/>
      <c r="AX109" s="29"/>
      <c r="AY109" s="30"/>
      <c r="BA109" s="29"/>
      <c r="BB109" s="29"/>
      <c r="BC109" s="29"/>
      <c r="BD109" s="30"/>
      <c r="BH109" s="3" t="b">
        <f t="shared" si="27"/>
        <v>1</v>
      </c>
      <c r="BI109" s="3" t="b">
        <f t="shared" si="27"/>
        <v>1</v>
      </c>
      <c r="BJ109" s="3" t="b">
        <f t="shared" si="27"/>
        <v>1</v>
      </c>
      <c r="BK109" s="3" t="b">
        <f t="shared" si="26"/>
        <v>1</v>
      </c>
      <c r="BL109" s="3" t="b">
        <f t="shared" si="26"/>
        <v>1</v>
      </c>
      <c r="BM109" s="3" t="b">
        <f t="shared" si="26"/>
        <v>1</v>
      </c>
      <c r="BN109" s="3" t="b">
        <f t="shared" si="13"/>
        <v>1</v>
      </c>
      <c r="BO109" s="3" t="b">
        <f t="shared" si="13"/>
        <v>1</v>
      </c>
      <c r="BP109" s="3" t="b">
        <f t="shared" si="13"/>
        <v>1</v>
      </c>
    </row>
    <row r="110" spans="1:68" outlineLevel="1" x14ac:dyDescent="0.25">
      <c r="A110" s="31"/>
      <c r="B110" s="31" t="s">
        <v>281</v>
      </c>
      <c r="C110" s="32" t="s">
        <v>228</v>
      </c>
      <c r="D110" s="31">
        <v>1009132</v>
      </c>
      <c r="E110" s="33">
        <v>12</v>
      </c>
      <c r="F110" s="32">
        <v>1</v>
      </c>
      <c r="G110" s="32"/>
      <c r="I110" s="34" t="str">
        <f t="shared" si="15"/>
        <v>·</v>
      </c>
      <c r="J110" s="35" t="e">
        <f t="shared" si="16"/>
        <v>#VALUE!</v>
      </c>
      <c r="K110" s="35" t="e">
        <f t="shared" si="17"/>
        <v>#VALUE!</v>
      </c>
      <c r="L110" s="35" t="e">
        <f t="shared" si="18"/>
        <v>#VALUE!</v>
      </c>
      <c r="M110" s="36"/>
      <c r="N110" s="35" t="e">
        <f t="shared" si="19"/>
        <v>#VALUE!</v>
      </c>
      <c r="O110" s="37">
        <f>Reference!E443</f>
        <v>0</v>
      </c>
      <c r="P110" s="38" t="str">
        <f>Reference!F443</f>
        <v>incomplete0</v>
      </c>
      <c r="Q110" s="38" t="str">
        <f>Reference!G443</f>
        <v>incomplete0</v>
      </c>
      <c r="R110" s="38" t="str">
        <f>Reference!H443</f>
        <v>incomplete0</v>
      </c>
      <c r="S110" s="39"/>
      <c r="T110" s="40" t="str">
        <f>Reference!L443</f>
        <v>incomplete0</v>
      </c>
      <c r="U110" s="40" t="str">
        <f>Reference!M443</f>
        <v>incomplete0</v>
      </c>
      <c r="V110" s="40" t="str">
        <f>Reference!N443</f>
        <v>incomplete0</v>
      </c>
      <c r="W110" s="41"/>
      <c r="X110" s="42" t="str">
        <f>Reference!P443</f>
        <v>incomplete0</v>
      </c>
      <c r="Y110" s="42" t="str">
        <f>Reference!Q443</f>
        <v>incomplete0</v>
      </c>
      <c r="AA110" s="34" t="str">
        <f t="shared" si="20"/>
        <v>·</v>
      </c>
      <c r="AB110" s="35" t="e">
        <f t="shared" si="21"/>
        <v>#VALUE!</v>
      </c>
      <c r="AC110" s="35" t="e">
        <f t="shared" si="22"/>
        <v>#VALUE!</v>
      </c>
      <c r="AD110" s="35" t="e">
        <f t="shared" si="23"/>
        <v>#VALUE!</v>
      </c>
      <c r="AE110" s="36"/>
      <c r="AF110" s="35" t="e">
        <f t="shared" si="24"/>
        <v>#VALUE!</v>
      </c>
      <c r="AG110" s="37">
        <f>Test!E443</f>
        <v>0</v>
      </c>
      <c r="AH110" s="38" t="str">
        <f>Test!F443</f>
        <v>incomplete0</v>
      </c>
      <c r="AI110" s="38" t="str">
        <f>Test!G443</f>
        <v>incomplete0</v>
      </c>
      <c r="AJ110" s="38" t="str">
        <f>Test!H443</f>
        <v>incomplete0</v>
      </c>
      <c r="AK110" s="39"/>
      <c r="AL110" s="40" t="str">
        <f>Test!L443</f>
        <v>incomplete0</v>
      </c>
      <c r="AM110" s="40" t="str">
        <f>Test!M443</f>
        <v>incomplete0</v>
      </c>
      <c r="AN110" s="40" t="str">
        <f>Test!N443</f>
        <v>incomplete0</v>
      </c>
      <c r="AO110" s="41"/>
      <c r="AP110" s="42" t="str">
        <f>Test!P443</f>
        <v>incomplete0</v>
      </c>
      <c r="AQ110" s="42" t="str">
        <f>Test!Q443</f>
        <v>incomplete0</v>
      </c>
      <c r="AS110" s="43" t="e">
        <f t="shared" si="25"/>
        <v>#VALUE!</v>
      </c>
      <c r="AT110" s="43"/>
      <c r="AV110" s="44"/>
      <c r="AW110" s="44"/>
      <c r="AX110" s="44"/>
      <c r="AY110" s="45"/>
      <c r="BA110" s="44"/>
      <c r="BB110" s="44"/>
      <c r="BC110" s="44"/>
      <c r="BD110" s="45"/>
      <c r="BH110" s="3" t="b">
        <f t="shared" si="27"/>
        <v>1</v>
      </c>
      <c r="BI110" s="3" t="b">
        <f t="shared" si="27"/>
        <v>1</v>
      </c>
      <c r="BJ110" s="3" t="b">
        <f t="shared" si="27"/>
        <v>1</v>
      </c>
      <c r="BK110" s="3" t="b">
        <f t="shared" si="26"/>
        <v>1</v>
      </c>
      <c r="BL110" s="3" t="b">
        <f t="shared" si="26"/>
        <v>1</v>
      </c>
      <c r="BM110" s="3" t="b">
        <f t="shared" si="26"/>
        <v>1</v>
      </c>
      <c r="BN110" s="3" t="b">
        <f t="shared" si="13"/>
        <v>1</v>
      </c>
      <c r="BO110" s="3" t="b">
        <f t="shared" si="13"/>
        <v>1</v>
      </c>
      <c r="BP110" s="3" t="b">
        <f t="shared" si="13"/>
        <v>1</v>
      </c>
    </row>
    <row r="111" spans="1:68" outlineLevel="1" x14ac:dyDescent="0.25">
      <c r="A111" s="16"/>
      <c r="B111" s="16" t="s">
        <v>281</v>
      </c>
      <c r="C111" s="17" t="s">
        <v>229</v>
      </c>
      <c r="D111" s="16">
        <v>1009132</v>
      </c>
      <c r="E111" s="18">
        <v>12</v>
      </c>
      <c r="F111" s="17">
        <v>1</v>
      </c>
      <c r="G111" s="17"/>
      <c r="I111" s="19" t="str">
        <f t="shared" si="15"/>
        <v>·</v>
      </c>
      <c r="J111" s="20" t="e">
        <f t="shared" si="16"/>
        <v>#VALUE!</v>
      </c>
      <c r="K111" s="20" t="e">
        <f t="shared" si="17"/>
        <v>#VALUE!</v>
      </c>
      <c r="L111" s="20" t="e">
        <f t="shared" si="18"/>
        <v>#VALUE!</v>
      </c>
      <c r="M111" s="21"/>
      <c r="N111" s="20" t="e">
        <f t="shared" si="19"/>
        <v>#VALUE!</v>
      </c>
      <c r="O111" s="22">
        <f>Reference!E444</f>
        <v>0</v>
      </c>
      <c r="P111" s="23" t="str">
        <f>Reference!F444</f>
        <v>incomplete0</v>
      </c>
      <c r="Q111" s="23" t="str">
        <f>Reference!G444</f>
        <v>incomplete0</v>
      </c>
      <c r="R111" s="23" t="str">
        <f>Reference!H444</f>
        <v>incomplete0</v>
      </c>
      <c r="S111" s="24"/>
      <c r="T111" s="25" t="str">
        <f>Reference!L444</f>
        <v>incomplete0</v>
      </c>
      <c r="U111" s="25" t="str">
        <f>Reference!M444</f>
        <v>incomplete0</v>
      </c>
      <c r="V111" s="25" t="str">
        <f>Reference!N444</f>
        <v>incomplete0</v>
      </c>
      <c r="W111" s="26"/>
      <c r="X111" s="27" t="str">
        <f>Reference!P444</f>
        <v>incomplete0</v>
      </c>
      <c r="Y111" s="27" t="str">
        <f>Reference!Q444</f>
        <v>incomplete0</v>
      </c>
      <c r="AA111" s="19" t="str">
        <f t="shared" si="20"/>
        <v>·</v>
      </c>
      <c r="AB111" s="20" t="e">
        <f t="shared" si="21"/>
        <v>#VALUE!</v>
      </c>
      <c r="AC111" s="20" t="e">
        <f t="shared" si="22"/>
        <v>#VALUE!</v>
      </c>
      <c r="AD111" s="20" t="e">
        <f t="shared" si="23"/>
        <v>#VALUE!</v>
      </c>
      <c r="AE111" s="21"/>
      <c r="AF111" s="20" t="e">
        <f t="shared" si="24"/>
        <v>#VALUE!</v>
      </c>
      <c r="AG111" s="22">
        <f>Test!E444</f>
        <v>0</v>
      </c>
      <c r="AH111" s="23" t="str">
        <f>Test!F444</f>
        <v>incomplete0</v>
      </c>
      <c r="AI111" s="23" t="str">
        <f>Test!G444</f>
        <v>incomplete0</v>
      </c>
      <c r="AJ111" s="23" t="str">
        <f>Test!H444</f>
        <v>incomplete0</v>
      </c>
      <c r="AK111" s="24"/>
      <c r="AL111" s="25" t="str">
        <f>Test!L444</f>
        <v>incomplete0</v>
      </c>
      <c r="AM111" s="25" t="str">
        <f>Test!M444</f>
        <v>incomplete0</v>
      </c>
      <c r="AN111" s="25" t="str">
        <f>Test!N444</f>
        <v>incomplete0</v>
      </c>
      <c r="AO111" s="26"/>
      <c r="AP111" s="27" t="str">
        <f>Test!P444</f>
        <v>incomplete0</v>
      </c>
      <c r="AQ111" s="27" t="str">
        <f>Test!Q444</f>
        <v>incomplete0</v>
      </c>
      <c r="AS111" s="28" t="e">
        <f t="shared" si="25"/>
        <v>#VALUE!</v>
      </c>
      <c r="AT111" s="28"/>
      <c r="AV111" s="29"/>
      <c r="AW111" s="29"/>
      <c r="AX111" s="29"/>
      <c r="AY111" s="30"/>
      <c r="BA111" s="29"/>
      <c r="BB111" s="29"/>
      <c r="BC111" s="29"/>
      <c r="BD111" s="30"/>
      <c r="BH111" s="3" t="b">
        <f t="shared" si="27"/>
        <v>1</v>
      </c>
      <c r="BI111" s="3" t="b">
        <f t="shared" si="27"/>
        <v>1</v>
      </c>
      <c r="BJ111" s="3" t="b">
        <f t="shared" si="27"/>
        <v>1</v>
      </c>
      <c r="BK111" s="3" t="b">
        <f t="shared" si="26"/>
        <v>1</v>
      </c>
      <c r="BL111" s="3" t="b">
        <f t="shared" si="26"/>
        <v>1</v>
      </c>
      <c r="BM111" s="3" t="b">
        <f t="shared" si="26"/>
        <v>1</v>
      </c>
      <c r="BN111" s="3" t="b">
        <f t="shared" si="26"/>
        <v>1</v>
      </c>
      <c r="BO111" s="3" t="b">
        <f t="shared" si="26"/>
        <v>1</v>
      </c>
      <c r="BP111" s="3" t="b">
        <f t="shared" si="26"/>
        <v>1</v>
      </c>
    </row>
    <row r="112" spans="1:68" ht="15.75" outlineLevel="1" thickBot="1" x14ac:dyDescent="0.3">
      <c r="A112" s="31"/>
      <c r="B112" s="46" t="s">
        <v>281</v>
      </c>
      <c r="C112" s="47" t="s">
        <v>230</v>
      </c>
      <c r="D112" s="46">
        <v>1009132</v>
      </c>
      <c r="E112" s="48">
        <v>12</v>
      </c>
      <c r="F112" s="47">
        <v>1</v>
      </c>
      <c r="G112" s="47"/>
      <c r="I112" s="49" t="str">
        <f t="shared" si="15"/>
        <v>·</v>
      </c>
      <c r="J112" s="50" t="e">
        <f t="shared" si="16"/>
        <v>#VALUE!</v>
      </c>
      <c r="K112" s="50" t="e">
        <f t="shared" si="17"/>
        <v>#VALUE!</v>
      </c>
      <c r="L112" s="50" t="e">
        <f t="shared" si="18"/>
        <v>#VALUE!</v>
      </c>
      <c r="M112" s="51"/>
      <c r="N112" s="50" t="e">
        <f t="shared" si="19"/>
        <v>#VALUE!</v>
      </c>
      <c r="O112" s="52">
        <f>Reference!E445</f>
        <v>0</v>
      </c>
      <c r="P112" s="53" t="str">
        <f>Reference!F445</f>
        <v>incomplete0</v>
      </c>
      <c r="Q112" s="53" t="str">
        <f>Reference!G445</f>
        <v>incomplete0</v>
      </c>
      <c r="R112" s="53" t="str">
        <f>Reference!H445</f>
        <v>incomplete0</v>
      </c>
      <c r="S112" s="54"/>
      <c r="T112" s="55" t="str">
        <f>Reference!L445</f>
        <v>incomplete0</v>
      </c>
      <c r="U112" s="55" t="str">
        <f>Reference!M445</f>
        <v>incomplete0</v>
      </c>
      <c r="V112" s="55" t="str">
        <f>Reference!N445</f>
        <v>incomplete0</v>
      </c>
      <c r="W112" s="56"/>
      <c r="X112" s="57" t="str">
        <f>Reference!P445</f>
        <v>incomplete0</v>
      </c>
      <c r="Y112" s="57" t="str">
        <f>Reference!Q445</f>
        <v>incomplete0</v>
      </c>
      <c r="AA112" s="49" t="str">
        <f t="shared" si="20"/>
        <v>·</v>
      </c>
      <c r="AB112" s="50" t="e">
        <f t="shared" si="21"/>
        <v>#VALUE!</v>
      </c>
      <c r="AC112" s="50" t="e">
        <f t="shared" si="22"/>
        <v>#VALUE!</v>
      </c>
      <c r="AD112" s="50" t="e">
        <f t="shared" si="23"/>
        <v>#VALUE!</v>
      </c>
      <c r="AE112" s="51"/>
      <c r="AF112" s="50" t="e">
        <f t="shared" si="24"/>
        <v>#VALUE!</v>
      </c>
      <c r="AG112" s="52">
        <f>Test!E445</f>
        <v>0</v>
      </c>
      <c r="AH112" s="53" t="str">
        <f>Test!F445</f>
        <v>incomplete0</v>
      </c>
      <c r="AI112" s="53" t="str">
        <f>Test!G445</f>
        <v>incomplete0</v>
      </c>
      <c r="AJ112" s="53" t="str">
        <f>Test!H445</f>
        <v>incomplete0</v>
      </c>
      <c r="AK112" s="54"/>
      <c r="AL112" s="55" t="str">
        <f>Test!L445</f>
        <v>incomplete0</v>
      </c>
      <c r="AM112" s="55" t="str">
        <f>Test!M445</f>
        <v>incomplete0</v>
      </c>
      <c r="AN112" s="55" t="str">
        <f>Test!N445</f>
        <v>incomplete0</v>
      </c>
      <c r="AO112" s="56"/>
      <c r="AP112" s="57" t="str">
        <f>Test!P445</f>
        <v>incomplete0</v>
      </c>
      <c r="AQ112" s="57" t="str">
        <f>Test!Q445</f>
        <v>incomplete0</v>
      </c>
      <c r="AS112" s="58" t="e">
        <f t="shared" si="25"/>
        <v>#VALUE!</v>
      </c>
      <c r="AT112" s="58"/>
      <c r="AV112" s="59"/>
      <c r="AW112" s="59"/>
      <c r="AX112" s="59"/>
      <c r="AY112" s="60"/>
      <c r="BA112" s="59"/>
      <c r="BB112" s="59"/>
      <c r="BC112" s="59"/>
      <c r="BD112" s="60"/>
      <c r="BH112" s="3" t="b">
        <f t="shared" si="27"/>
        <v>1</v>
      </c>
      <c r="BI112" s="3" t="b">
        <f t="shared" si="27"/>
        <v>1</v>
      </c>
      <c r="BJ112" s="3" t="b">
        <f t="shared" si="27"/>
        <v>1</v>
      </c>
      <c r="BK112" s="3" t="b">
        <f t="shared" si="26"/>
        <v>1</v>
      </c>
      <c r="BL112" s="3" t="b">
        <f t="shared" si="26"/>
        <v>1</v>
      </c>
      <c r="BM112" s="3" t="b">
        <f t="shared" si="26"/>
        <v>1</v>
      </c>
      <c r="BN112" s="3" t="b">
        <f t="shared" si="26"/>
        <v>1</v>
      </c>
      <c r="BO112" s="3" t="b">
        <f t="shared" si="26"/>
        <v>1</v>
      </c>
      <c r="BP112" s="3" t="b">
        <f t="shared" si="26"/>
        <v>1</v>
      </c>
    </row>
    <row r="113" spans="1:68" x14ac:dyDescent="0.25">
      <c r="A113" s="16"/>
      <c r="B113" s="16" t="s">
        <v>284</v>
      </c>
      <c r="C113" s="17" t="s">
        <v>225</v>
      </c>
      <c r="D113" s="16">
        <v>4001754</v>
      </c>
      <c r="E113" s="18">
        <v>12</v>
      </c>
      <c r="F113" s="17">
        <v>1</v>
      </c>
      <c r="G113" s="17"/>
      <c r="I113" s="19" t="str">
        <f t="shared" si="15"/>
        <v>·</v>
      </c>
      <c r="J113" s="20" t="e">
        <f t="shared" si="16"/>
        <v>#VALUE!</v>
      </c>
      <c r="K113" s="20" t="e">
        <f t="shared" si="17"/>
        <v>#VALUE!</v>
      </c>
      <c r="L113" s="20" t="e">
        <f t="shared" si="18"/>
        <v>#VALUE!</v>
      </c>
      <c r="M113" s="21"/>
      <c r="N113" s="20" t="e">
        <f t="shared" si="19"/>
        <v>#VALUE!</v>
      </c>
      <c r="O113" s="22">
        <f>Reference!E446</f>
        <v>0</v>
      </c>
      <c r="P113" s="23" t="str">
        <f>Reference!F446</f>
        <v>incomplete0</v>
      </c>
      <c r="Q113" s="23" t="str">
        <f>Reference!G446</f>
        <v>incomplete0</v>
      </c>
      <c r="R113" s="23" t="str">
        <f>Reference!H446</f>
        <v>incomplete0</v>
      </c>
      <c r="S113" s="24"/>
      <c r="T113" s="25" t="str">
        <f>Reference!L446</f>
        <v>incomplete0</v>
      </c>
      <c r="U113" s="25" t="str">
        <f>Reference!M446</f>
        <v>incomplete0</v>
      </c>
      <c r="V113" s="25" t="str">
        <f>Reference!N446</f>
        <v>incomplete0</v>
      </c>
      <c r="W113" s="26"/>
      <c r="X113" s="27" t="str">
        <f>Reference!P446</f>
        <v>incomplete0</v>
      </c>
      <c r="Y113" s="27" t="str">
        <f>Reference!Q446</f>
        <v>incomplete0</v>
      </c>
      <c r="AA113" s="19" t="str">
        <f t="shared" si="20"/>
        <v>·</v>
      </c>
      <c r="AB113" s="20" t="e">
        <f t="shared" si="21"/>
        <v>#VALUE!</v>
      </c>
      <c r="AC113" s="20" t="e">
        <f t="shared" si="22"/>
        <v>#VALUE!</v>
      </c>
      <c r="AD113" s="20" t="e">
        <f t="shared" si="23"/>
        <v>#VALUE!</v>
      </c>
      <c r="AE113" s="21"/>
      <c r="AF113" s="20" t="e">
        <f t="shared" si="24"/>
        <v>#VALUE!</v>
      </c>
      <c r="AG113" s="22">
        <f>Test!E446</f>
        <v>0</v>
      </c>
      <c r="AH113" s="23" t="str">
        <f>Test!F446</f>
        <v>incomplete0</v>
      </c>
      <c r="AI113" s="23" t="str">
        <f>Test!G446</f>
        <v>incomplete0</v>
      </c>
      <c r="AJ113" s="23" t="str">
        <f>Test!H446</f>
        <v>incomplete0</v>
      </c>
      <c r="AK113" s="24"/>
      <c r="AL113" s="25" t="str">
        <f>Test!L446</f>
        <v>incomplete0</v>
      </c>
      <c r="AM113" s="25" t="str">
        <f>Test!M446</f>
        <v>incomplete0</v>
      </c>
      <c r="AN113" s="25" t="str">
        <f>Test!N446</f>
        <v>incomplete0</v>
      </c>
      <c r="AO113" s="26"/>
      <c r="AP113" s="27" t="str">
        <f>Test!P446</f>
        <v>incomplete0</v>
      </c>
      <c r="AQ113" s="27" t="str">
        <f>Test!Q446</f>
        <v>incomplete0</v>
      </c>
      <c r="AS113" s="28" t="e">
        <f t="shared" si="25"/>
        <v>#VALUE!</v>
      </c>
      <c r="AT113" s="28" t="e">
        <f t="array" ref="AT113">AVERAGE(AI113:AI118/AH113:AH118) - AVERAGE(Q113:Q118/P113:P118)</f>
        <v>#VALUE!</v>
      </c>
      <c r="AV113" s="29" t="e">
        <f>IF( OR(ISBLANK(R113:R118),ISBLANK(AJ113:AJ118), ISBLANK(T113:T118),ISBLANK(AL113:AL118)), "·", bdRateExtend( R113:R118,T113:T118, AJ113:AJ118,AL113:AL118))</f>
        <v>#VALUE!</v>
      </c>
      <c r="AW113" s="29" t="e">
        <f>IF( OR(ISBLANK(R113:R118),ISBLANK(AJ113:AJ118), ISBLANK(U113:U118),ISBLANK(AM113:AM118)), "·", bdRateExtend( R113:R118,U113:U118, AJ113:AJ118,AM113:AM118))</f>
        <v>#VALUE!</v>
      </c>
      <c r="AX113" s="29" t="e">
        <f>IF( OR(ISBLANK(R113:R118),ISBLANK(AJ113:AJ118), ISBLANK(V113:V118),ISBLANK(AN113:AN118)), "·", bdRateExtend( R113:R118,V113:V118, AJ113:AJ118,AN113:AN118))</f>
        <v>#VALUE!</v>
      </c>
      <c r="AY113" s="30"/>
      <c r="BA113" s="29" t="e">
        <f>IF( OR(ISBLANK(P113:P118),ISBLANK(AH113:AH118), ISBLANK(T113:T118),ISBLANK(AL113:AL118)), "·", bdRateExtend( P113:P118,T113:T118, AH113:AH118,AL113:AL118))</f>
        <v>#VALUE!</v>
      </c>
      <c r="BB113" s="29" t="e">
        <f>IF( OR(ISBLANK(P113:P118),ISBLANK(AH113:AH118), ISBLANK(U113:U118),ISBLANK(AM113:AM118)), "·", bdRateExtend( P113:P118,U113:U118, AH113:AH118,AM113:AM118))</f>
        <v>#VALUE!</v>
      </c>
      <c r="BC113" s="29" t="e">
        <f>IF( OR(ISBLANK(P113:P118),ISBLANK(AH113:AH118), ISBLANK(V113:V118),ISBLANK(AN113:AN118)), "·", bdRateExtend( P113:P118,V113:V118, AH113:AH118,AN113:AN118))</f>
        <v>#VALUE!</v>
      </c>
      <c r="BD113" s="30"/>
      <c r="BH113" s="3" t="b">
        <f t="shared" si="27"/>
        <v>1</v>
      </c>
      <c r="BI113" s="3" t="b">
        <f t="shared" si="27"/>
        <v>1</v>
      </c>
      <c r="BJ113" s="3" t="b">
        <f t="shared" si="27"/>
        <v>1</v>
      </c>
      <c r="BK113" s="3" t="b">
        <f t="shared" si="26"/>
        <v>1</v>
      </c>
      <c r="BL113" s="3" t="b">
        <f t="shared" si="26"/>
        <v>1</v>
      </c>
      <c r="BM113" s="3" t="b">
        <f t="shared" si="26"/>
        <v>1</v>
      </c>
      <c r="BN113" s="3" t="b">
        <f t="shared" si="26"/>
        <v>1</v>
      </c>
      <c r="BO113" s="3" t="b">
        <f t="shared" si="26"/>
        <v>1</v>
      </c>
      <c r="BP113" s="3" t="b">
        <f t="shared" si="26"/>
        <v>1</v>
      </c>
    </row>
    <row r="114" spans="1:68" outlineLevel="1" x14ac:dyDescent="0.25">
      <c r="A114" s="31"/>
      <c r="B114" s="31" t="s">
        <v>284</v>
      </c>
      <c r="C114" s="32" t="s">
        <v>226</v>
      </c>
      <c r="D114" s="31">
        <v>4001754</v>
      </c>
      <c r="E114" s="33">
        <v>12</v>
      </c>
      <c r="F114" s="32">
        <v>1</v>
      </c>
      <c r="G114" s="32"/>
      <c r="I114" s="34" t="str">
        <f t="shared" si="15"/>
        <v>·</v>
      </c>
      <c r="J114" s="35" t="e">
        <f t="shared" si="16"/>
        <v>#VALUE!</v>
      </c>
      <c r="K114" s="35" t="e">
        <f t="shared" si="17"/>
        <v>#VALUE!</v>
      </c>
      <c r="L114" s="35" t="e">
        <f t="shared" si="18"/>
        <v>#VALUE!</v>
      </c>
      <c r="M114" s="36"/>
      <c r="N114" s="35" t="e">
        <f t="shared" si="19"/>
        <v>#VALUE!</v>
      </c>
      <c r="O114" s="37">
        <f>Reference!E447</f>
        <v>0</v>
      </c>
      <c r="P114" s="38" t="str">
        <f>Reference!F447</f>
        <v>incomplete0</v>
      </c>
      <c r="Q114" s="38" t="str">
        <f>Reference!G447</f>
        <v>incomplete0</v>
      </c>
      <c r="R114" s="38" t="str">
        <f>Reference!H447</f>
        <v>incomplete0</v>
      </c>
      <c r="S114" s="39"/>
      <c r="T114" s="40" t="str">
        <f>Reference!L447</f>
        <v>incomplete0</v>
      </c>
      <c r="U114" s="40" t="str">
        <f>Reference!M447</f>
        <v>incomplete0</v>
      </c>
      <c r="V114" s="40" t="str">
        <f>Reference!N447</f>
        <v>incomplete0</v>
      </c>
      <c r="W114" s="41"/>
      <c r="X114" s="42" t="str">
        <f>Reference!P447</f>
        <v>incomplete0</v>
      </c>
      <c r="Y114" s="42" t="str">
        <f>Reference!Q447</f>
        <v>incomplete0</v>
      </c>
      <c r="AA114" s="34" t="str">
        <f t="shared" si="20"/>
        <v>·</v>
      </c>
      <c r="AB114" s="35" t="e">
        <f t="shared" si="21"/>
        <v>#VALUE!</v>
      </c>
      <c r="AC114" s="35" t="e">
        <f t="shared" si="22"/>
        <v>#VALUE!</v>
      </c>
      <c r="AD114" s="35" t="e">
        <f t="shared" si="23"/>
        <v>#VALUE!</v>
      </c>
      <c r="AE114" s="36"/>
      <c r="AF114" s="35" t="e">
        <f t="shared" si="24"/>
        <v>#VALUE!</v>
      </c>
      <c r="AG114" s="37">
        <f>Test!E447</f>
        <v>0</v>
      </c>
      <c r="AH114" s="38" t="str">
        <f>Test!F447</f>
        <v>incomplete0</v>
      </c>
      <c r="AI114" s="38" t="str">
        <f>Test!G447</f>
        <v>incomplete0</v>
      </c>
      <c r="AJ114" s="38" t="str">
        <f>Test!H447</f>
        <v>incomplete0</v>
      </c>
      <c r="AK114" s="39"/>
      <c r="AL114" s="40" t="str">
        <f>Test!L447</f>
        <v>incomplete0</v>
      </c>
      <c r="AM114" s="40" t="str">
        <f>Test!M447</f>
        <v>incomplete0</v>
      </c>
      <c r="AN114" s="40" t="str">
        <f>Test!N447</f>
        <v>incomplete0</v>
      </c>
      <c r="AO114" s="41"/>
      <c r="AP114" s="42" t="str">
        <f>Test!P447</f>
        <v>incomplete0</v>
      </c>
      <c r="AQ114" s="42" t="str">
        <f>Test!Q447</f>
        <v>incomplete0</v>
      </c>
      <c r="AS114" s="43" t="e">
        <f t="shared" si="25"/>
        <v>#VALUE!</v>
      </c>
      <c r="AT114" s="43"/>
      <c r="AV114" s="44"/>
      <c r="AW114" s="44"/>
      <c r="AX114" s="44"/>
      <c r="AY114" s="45"/>
      <c r="BA114" s="44"/>
      <c r="BB114" s="44"/>
      <c r="BC114" s="44"/>
      <c r="BD114" s="45"/>
      <c r="BH114" s="3" t="b">
        <f t="shared" si="27"/>
        <v>1</v>
      </c>
      <c r="BI114" s="3" t="b">
        <f t="shared" si="27"/>
        <v>1</v>
      </c>
      <c r="BJ114" s="3" t="b">
        <f t="shared" si="27"/>
        <v>1</v>
      </c>
      <c r="BK114" s="3" t="b">
        <f t="shared" si="26"/>
        <v>1</v>
      </c>
      <c r="BL114" s="3" t="b">
        <f t="shared" si="26"/>
        <v>1</v>
      </c>
      <c r="BM114" s="3" t="b">
        <f t="shared" si="26"/>
        <v>1</v>
      </c>
      <c r="BN114" s="3" t="b">
        <f t="shared" si="26"/>
        <v>1</v>
      </c>
      <c r="BO114" s="3" t="b">
        <f t="shared" si="26"/>
        <v>1</v>
      </c>
      <c r="BP114" s="3" t="b">
        <f t="shared" si="26"/>
        <v>1</v>
      </c>
    </row>
    <row r="115" spans="1:68" outlineLevel="1" x14ac:dyDescent="0.25">
      <c r="A115" s="16"/>
      <c r="B115" s="16" t="s">
        <v>284</v>
      </c>
      <c r="C115" s="17" t="s">
        <v>227</v>
      </c>
      <c r="D115" s="16">
        <v>4001754</v>
      </c>
      <c r="E115" s="18">
        <v>12</v>
      </c>
      <c r="F115" s="17">
        <v>1</v>
      </c>
      <c r="G115" s="17"/>
      <c r="I115" s="19" t="str">
        <f t="shared" si="15"/>
        <v>·</v>
      </c>
      <c r="J115" s="20" t="e">
        <f t="shared" si="16"/>
        <v>#VALUE!</v>
      </c>
      <c r="K115" s="20" t="e">
        <f t="shared" si="17"/>
        <v>#VALUE!</v>
      </c>
      <c r="L115" s="20" t="e">
        <f t="shared" si="18"/>
        <v>#VALUE!</v>
      </c>
      <c r="M115" s="21"/>
      <c r="N115" s="20" t="e">
        <f t="shared" si="19"/>
        <v>#VALUE!</v>
      </c>
      <c r="O115" s="22">
        <f>Reference!E448</f>
        <v>0</v>
      </c>
      <c r="P115" s="23" t="str">
        <f>Reference!F448</f>
        <v>incomplete0</v>
      </c>
      <c r="Q115" s="23" t="str">
        <f>Reference!G448</f>
        <v>incomplete0</v>
      </c>
      <c r="R115" s="23" t="str">
        <f>Reference!H448</f>
        <v>incomplete0</v>
      </c>
      <c r="S115" s="24"/>
      <c r="T115" s="25" t="str">
        <f>Reference!L448</f>
        <v>incomplete0</v>
      </c>
      <c r="U115" s="25" t="str">
        <f>Reference!M448</f>
        <v>incomplete0</v>
      </c>
      <c r="V115" s="25" t="str">
        <f>Reference!N448</f>
        <v>incomplete0</v>
      </c>
      <c r="W115" s="26"/>
      <c r="X115" s="27" t="str">
        <f>Reference!P448</f>
        <v>incomplete0</v>
      </c>
      <c r="Y115" s="27" t="str">
        <f>Reference!Q448</f>
        <v>incomplete0</v>
      </c>
      <c r="AA115" s="19" t="str">
        <f t="shared" si="20"/>
        <v>·</v>
      </c>
      <c r="AB115" s="20" t="e">
        <f t="shared" si="21"/>
        <v>#VALUE!</v>
      </c>
      <c r="AC115" s="20" t="e">
        <f t="shared" si="22"/>
        <v>#VALUE!</v>
      </c>
      <c r="AD115" s="20" t="e">
        <f t="shared" si="23"/>
        <v>#VALUE!</v>
      </c>
      <c r="AE115" s="21"/>
      <c r="AF115" s="20" t="e">
        <f t="shared" si="24"/>
        <v>#VALUE!</v>
      </c>
      <c r="AG115" s="22">
        <f>Test!E448</f>
        <v>0</v>
      </c>
      <c r="AH115" s="23" t="str">
        <f>Test!F448</f>
        <v>incomplete0</v>
      </c>
      <c r="AI115" s="23" t="str">
        <f>Test!G448</f>
        <v>incomplete0</v>
      </c>
      <c r="AJ115" s="23" t="str">
        <f>Test!H448</f>
        <v>incomplete0</v>
      </c>
      <c r="AK115" s="24"/>
      <c r="AL115" s="25" t="str">
        <f>Test!L448</f>
        <v>incomplete0</v>
      </c>
      <c r="AM115" s="25" t="str">
        <f>Test!M448</f>
        <v>incomplete0</v>
      </c>
      <c r="AN115" s="25" t="str">
        <f>Test!N448</f>
        <v>incomplete0</v>
      </c>
      <c r="AO115" s="26"/>
      <c r="AP115" s="27" t="str">
        <f>Test!P448</f>
        <v>incomplete0</v>
      </c>
      <c r="AQ115" s="27" t="str">
        <f>Test!Q448</f>
        <v>incomplete0</v>
      </c>
      <c r="AS115" s="28" t="e">
        <f t="shared" si="25"/>
        <v>#VALUE!</v>
      </c>
      <c r="AT115" s="28"/>
      <c r="AV115" s="29"/>
      <c r="AW115" s="29"/>
      <c r="AX115" s="29"/>
      <c r="AY115" s="30"/>
      <c r="BA115" s="29"/>
      <c r="BB115" s="29"/>
      <c r="BC115" s="29"/>
      <c r="BD115" s="30"/>
      <c r="BH115" s="3" t="b">
        <f t="shared" si="27"/>
        <v>1</v>
      </c>
      <c r="BI115" s="3" t="b">
        <f t="shared" si="27"/>
        <v>1</v>
      </c>
      <c r="BJ115" s="3" t="b">
        <f t="shared" si="27"/>
        <v>1</v>
      </c>
      <c r="BK115" s="3" t="b">
        <f t="shared" si="26"/>
        <v>1</v>
      </c>
      <c r="BL115" s="3" t="b">
        <f t="shared" si="26"/>
        <v>1</v>
      </c>
      <c r="BM115" s="3" t="b">
        <f t="shared" si="26"/>
        <v>1</v>
      </c>
      <c r="BN115" s="3" t="b">
        <f t="shared" si="26"/>
        <v>1</v>
      </c>
      <c r="BO115" s="3" t="b">
        <f t="shared" si="26"/>
        <v>1</v>
      </c>
      <c r="BP115" s="3" t="b">
        <f t="shared" si="26"/>
        <v>1</v>
      </c>
    </row>
    <row r="116" spans="1:68" outlineLevel="1" x14ac:dyDescent="0.25">
      <c r="A116" s="31"/>
      <c r="B116" s="31" t="s">
        <v>284</v>
      </c>
      <c r="C116" s="32" t="s">
        <v>228</v>
      </c>
      <c r="D116" s="31">
        <v>4001754</v>
      </c>
      <c r="E116" s="33">
        <v>12</v>
      </c>
      <c r="F116" s="32">
        <v>1</v>
      </c>
      <c r="G116" s="32"/>
      <c r="I116" s="34" t="str">
        <f t="shared" si="15"/>
        <v>·</v>
      </c>
      <c r="J116" s="35" t="e">
        <f t="shared" si="16"/>
        <v>#VALUE!</v>
      </c>
      <c r="K116" s="35" t="e">
        <f t="shared" si="17"/>
        <v>#VALUE!</v>
      </c>
      <c r="L116" s="35" t="e">
        <f t="shared" si="18"/>
        <v>#VALUE!</v>
      </c>
      <c r="M116" s="36"/>
      <c r="N116" s="35" t="e">
        <f t="shared" si="19"/>
        <v>#VALUE!</v>
      </c>
      <c r="O116" s="37">
        <f>Reference!E449</f>
        <v>0</v>
      </c>
      <c r="P116" s="38" t="str">
        <f>Reference!F449</f>
        <v>incomplete0</v>
      </c>
      <c r="Q116" s="38" t="str">
        <f>Reference!G449</f>
        <v>incomplete0</v>
      </c>
      <c r="R116" s="38" t="str">
        <f>Reference!H449</f>
        <v>incomplete0</v>
      </c>
      <c r="S116" s="39"/>
      <c r="T116" s="40" t="str">
        <f>Reference!L449</f>
        <v>incomplete0</v>
      </c>
      <c r="U116" s="40" t="str">
        <f>Reference!M449</f>
        <v>incomplete0</v>
      </c>
      <c r="V116" s="40" t="str">
        <f>Reference!N449</f>
        <v>incomplete0</v>
      </c>
      <c r="W116" s="41"/>
      <c r="X116" s="42" t="str">
        <f>Reference!P449</f>
        <v>incomplete0</v>
      </c>
      <c r="Y116" s="42" t="str">
        <f>Reference!Q449</f>
        <v>incomplete0</v>
      </c>
      <c r="AA116" s="34" t="str">
        <f t="shared" si="20"/>
        <v>·</v>
      </c>
      <c r="AB116" s="35" t="e">
        <f t="shared" si="21"/>
        <v>#VALUE!</v>
      </c>
      <c r="AC116" s="35" t="e">
        <f t="shared" si="22"/>
        <v>#VALUE!</v>
      </c>
      <c r="AD116" s="35" t="e">
        <f t="shared" si="23"/>
        <v>#VALUE!</v>
      </c>
      <c r="AE116" s="36"/>
      <c r="AF116" s="35" t="e">
        <f t="shared" si="24"/>
        <v>#VALUE!</v>
      </c>
      <c r="AG116" s="37">
        <f>Test!E449</f>
        <v>0</v>
      </c>
      <c r="AH116" s="38" t="str">
        <f>Test!F449</f>
        <v>incomplete0</v>
      </c>
      <c r="AI116" s="38" t="str">
        <f>Test!G449</f>
        <v>incomplete0</v>
      </c>
      <c r="AJ116" s="38" t="str">
        <f>Test!H449</f>
        <v>incomplete0</v>
      </c>
      <c r="AK116" s="39"/>
      <c r="AL116" s="40" t="str">
        <f>Test!L449</f>
        <v>incomplete0</v>
      </c>
      <c r="AM116" s="40" t="str">
        <f>Test!M449</f>
        <v>incomplete0</v>
      </c>
      <c r="AN116" s="40" t="str">
        <f>Test!N449</f>
        <v>incomplete0</v>
      </c>
      <c r="AO116" s="41"/>
      <c r="AP116" s="42" t="str">
        <f>Test!P449</f>
        <v>incomplete0</v>
      </c>
      <c r="AQ116" s="42" t="str">
        <f>Test!Q449</f>
        <v>incomplete0</v>
      </c>
      <c r="AS116" s="43" t="e">
        <f t="shared" si="25"/>
        <v>#VALUE!</v>
      </c>
      <c r="AT116" s="43"/>
      <c r="AV116" s="44"/>
      <c r="AW116" s="44"/>
      <c r="AX116" s="44"/>
      <c r="AY116" s="45"/>
      <c r="BA116" s="44"/>
      <c r="BB116" s="44"/>
      <c r="BC116" s="44"/>
      <c r="BD116" s="45"/>
      <c r="BH116" s="3" t="b">
        <f t="shared" si="27"/>
        <v>1</v>
      </c>
      <c r="BI116" s="3" t="b">
        <f t="shared" si="27"/>
        <v>1</v>
      </c>
      <c r="BJ116" s="3" t="b">
        <f t="shared" si="27"/>
        <v>1</v>
      </c>
      <c r="BK116" s="3" t="b">
        <f t="shared" si="26"/>
        <v>1</v>
      </c>
      <c r="BL116" s="3" t="b">
        <f t="shared" si="26"/>
        <v>1</v>
      </c>
      <c r="BM116" s="3" t="b">
        <f t="shared" si="26"/>
        <v>1</v>
      </c>
      <c r="BN116" s="3" t="b">
        <f t="shared" si="26"/>
        <v>1</v>
      </c>
      <c r="BO116" s="3" t="b">
        <f t="shared" si="26"/>
        <v>1</v>
      </c>
      <c r="BP116" s="3" t="b">
        <f t="shared" si="26"/>
        <v>1</v>
      </c>
    </row>
    <row r="117" spans="1:68" outlineLevel="1" x14ac:dyDescent="0.25">
      <c r="A117" s="16"/>
      <c r="B117" s="16" t="s">
        <v>284</v>
      </c>
      <c r="C117" s="17" t="s">
        <v>229</v>
      </c>
      <c r="D117" s="16">
        <v>4001754</v>
      </c>
      <c r="E117" s="18">
        <v>12</v>
      </c>
      <c r="F117" s="17">
        <v>1</v>
      </c>
      <c r="G117" s="17"/>
      <c r="I117" s="19" t="str">
        <f t="shared" si="15"/>
        <v>·</v>
      </c>
      <c r="J117" s="20" t="e">
        <f t="shared" si="16"/>
        <v>#VALUE!</v>
      </c>
      <c r="K117" s="20" t="e">
        <f t="shared" si="17"/>
        <v>#VALUE!</v>
      </c>
      <c r="L117" s="20" t="e">
        <f t="shared" si="18"/>
        <v>#VALUE!</v>
      </c>
      <c r="M117" s="21"/>
      <c r="N117" s="20" t="e">
        <f t="shared" si="19"/>
        <v>#VALUE!</v>
      </c>
      <c r="O117" s="22">
        <f>Reference!E450</f>
        <v>0</v>
      </c>
      <c r="P117" s="23" t="str">
        <f>Reference!F450</f>
        <v>incomplete0</v>
      </c>
      <c r="Q117" s="23" t="str">
        <f>Reference!G450</f>
        <v>incomplete0</v>
      </c>
      <c r="R117" s="23" t="str">
        <f>Reference!H450</f>
        <v>incomplete0</v>
      </c>
      <c r="S117" s="24"/>
      <c r="T117" s="25" t="str">
        <f>Reference!L450</f>
        <v>incomplete0</v>
      </c>
      <c r="U117" s="25" t="str">
        <f>Reference!M450</f>
        <v>incomplete0</v>
      </c>
      <c r="V117" s="25" t="str">
        <f>Reference!N450</f>
        <v>incomplete0</v>
      </c>
      <c r="W117" s="26"/>
      <c r="X117" s="27" t="str">
        <f>Reference!P450</f>
        <v>incomplete0</v>
      </c>
      <c r="Y117" s="27" t="str">
        <f>Reference!Q450</f>
        <v>incomplete0</v>
      </c>
      <c r="AA117" s="19" t="str">
        <f t="shared" si="20"/>
        <v>·</v>
      </c>
      <c r="AB117" s="20" t="e">
        <f t="shared" si="21"/>
        <v>#VALUE!</v>
      </c>
      <c r="AC117" s="20" t="e">
        <f t="shared" si="22"/>
        <v>#VALUE!</v>
      </c>
      <c r="AD117" s="20" t="e">
        <f t="shared" si="23"/>
        <v>#VALUE!</v>
      </c>
      <c r="AE117" s="21"/>
      <c r="AF117" s="20" t="e">
        <f t="shared" si="24"/>
        <v>#VALUE!</v>
      </c>
      <c r="AG117" s="22">
        <f>Test!E450</f>
        <v>0</v>
      </c>
      <c r="AH117" s="23" t="str">
        <f>Test!F450</f>
        <v>incomplete0</v>
      </c>
      <c r="AI117" s="23" t="str">
        <f>Test!G450</f>
        <v>incomplete0</v>
      </c>
      <c r="AJ117" s="23" t="str">
        <f>Test!H450</f>
        <v>incomplete0</v>
      </c>
      <c r="AK117" s="24"/>
      <c r="AL117" s="25" t="str">
        <f>Test!L450</f>
        <v>incomplete0</v>
      </c>
      <c r="AM117" s="25" t="str">
        <f>Test!M450</f>
        <v>incomplete0</v>
      </c>
      <c r="AN117" s="25" t="str">
        <f>Test!N450</f>
        <v>incomplete0</v>
      </c>
      <c r="AO117" s="26"/>
      <c r="AP117" s="27" t="str">
        <f>Test!P450</f>
        <v>incomplete0</v>
      </c>
      <c r="AQ117" s="27" t="str">
        <f>Test!Q450</f>
        <v>incomplete0</v>
      </c>
      <c r="AS117" s="28" t="e">
        <f t="shared" si="25"/>
        <v>#VALUE!</v>
      </c>
      <c r="AT117" s="28"/>
      <c r="AV117" s="29"/>
      <c r="AW117" s="29"/>
      <c r="AX117" s="29"/>
      <c r="AY117" s="30"/>
      <c r="BA117" s="29"/>
      <c r="BB117" s="29"/>
      <c r="BC117" s="29"/>
      <c r="BD117" s="30"/>
      <c r="BH117" s="3" t="b">
        <f t="shared" si="27"/>
        <v>1</v>
      </c>
      <c r="BI117" s="3" t="b">
        <f t="shared" si="27"/>
        <v>1</v>
      </c>
      <c r="BJ117" s="3" t="b">
        <f t="shared" si="27"/>
        <v>1</v>
      </c>
      <c r="BK117" s="3" t="b">
        <f t="shared" si="26"/>
        <v>1</v>
      </c>
      <c r="BL117" s="3" t="b">
        <f t="shared" si="26"/>
        <v>1</v>
      </c>
      <c r="BM117" s="3" t="b">
        <f t="shared" si="26"/>
        <v>1</v>
      </c>
      <c r="BN117" s="3" t="b">
        <f t="shared" si="26"/>
        <v>1</v>
      </c>
      <c r="BO117" s="3" t="b">
        <f t="shared" si="26"/>
        <v>1</v>
      </c>
      <c r="BP117" s="3" t="b">
        <f t="shared" si="26"/>
        <v>1</v>
      </c>
    </row>
    <row r="118" spans="1:68" ht="15.75" outlineLevel="1" thickBot="1" x14ac:dyDescent="0.3">
      <c r="A118" s="31"/>
      <c r="B118" s="46" t="s">
        <v>284</v>
      </c>
      <c r="C118" s="47" t="s">
        <v>230</v>
      </c>
      <c r="D118" s="46">
        <v>4001754</v>
      </c>
      <c r="E118" s="48">
        <v>12</v>
      </c>
      <c r="F118" s="47">
        <v>1</v>
      </c>
      <c r="G118" s="47"/>
      <c r="I118" s="49" t="str">
        <f t="shared" si="15"/>
        <v>·</v>
      </c>
      <c r="J118" s="50" t="e">
        <f t="shared" si="16"/>
        <v>#VALUE!</v>
      </c>
      <c r="K118" s="50" t="e">
        <f t="shared" si="17"/>
        <v>#VALUE!</v>
      </c>
      <c r="L118" s="50" t="e">
        <f t="shared" si="18"/>
        <v>#VALUE!</v>
      </c>
      <c r="M118" s="51"/>
      <c r="N118" s="50" t="e">
        <f t="shared" si="19"/>
        <v>#VALUE!</v>
      </c>
      <c r="O118" s="52">
        <f>Reference!E451</f>
        <v>0</v>
      </c>
      <c r="P118" s="53" t="str">
        <f>Reference!F451</f>
        <v>incomplete0</v>
      </c>
      <c r="Q118" s="53" t="str">
        <f>Reference!G451</f>
        <v>incomplete0</v>
      </c>
      <c r="R118" s="53" t="str">
        <f>Reference!H451</f>
        <v>incomplete0</v>
      </c>
      <c r="S118" s="54"/>
      <c r="T118" s="55" t="str">
        <f>Reference!L451</f>
        <v>incomplete0</v>
      </c>
      <c r="U118" s="55" t="str">
        <f>Reference!M451</f>
        <v>incomplete0</v>
      </c>
      <c r="V118" s="55" t="str">
        <f>Reference!N451</f>
        <v>incomplete0</v>
      </c>
      <c r="W118" s="56"/>
      <c r="X118" s="57" t="str">
        <f>Reference!P451</f>
        <v>incomplete0</v>
      </c>
      <c r="Y118" s="57" t="str">
        <f>Reference!Q451</f>
        <v>incomplete0</v>
      </c>
      <c r="AA118" s="49" t="str">
        <f t="shared" si="20"/>
        <v>·</v>
      </c>
      <c r="AB118" s="50" t="e">
        <f t="shared" si="21"/>
        <v>#VALUE!</v>
      </c>
      <c r="AC118" s="50" t="e">
        <f t="shared" si="22"/>
        <v>#VALUE!</v>
      </c>
      <c r="AD118" s="50" t="e">
        <f t="shared" si="23"/>
        <v>#VALUE!</v>
      </c>
      <c r="AE118" s="51"/>
      <c r="AF118" s="50" t="e">
        <f t="shared" si="24"/>
        <v>#VALUE!</v>
      </c>
      <c r="AG118" s="52">
        <f>Test!E451</f>
        <v>0</v>
      </c>
      <c r="AH118" s="53" t="str">
        <f>Test!F451</f>
        <v>incomplete0</v>
      </c>
      <c r="AI118" s="53" t="str">
        <f>Test!G451</f>
        <v>incomplete0</v>
      </c>
      <c r="AJ118" s="53" t="str">
        <f>Test!H451</f>
        <v>incomplete0</v>
      </c>
      <c r="AK118" s="54"/>
      <c r="AL118" s="55" t="str">
        <f>Test!L451</f>
        <v>incomplete0</v>
      </c>
      <c r="AM118" s="55" t="str">
        <f>Test!M451</f>
        <v>incomplete0</v>
      </c>
      <c r="AN118" s="55" t="str">
        <f>Test!N451</f>
        <v>incomplete0</v>
      </c>
      <c r="AO118" s="56"/>
      <c r="AP118" s="57" t="str">
        <f>Test!P451</f>
        <v>incomplete0</v>
      </c>
      <c r="AQ118" s="57" t="str">
        <f>Test!Q451</f>
        <v>incomplete0</v>
      </c>
      <c r="AS118" s="58" t="e">
        <f t="shared" si="25"/>
        <v>#VALUE!</v>
      </c>
      <c r="AT118" s="58"/>
      <c r="AV118" s="59"/>
      <c r="AW118" s="59"/>
      <c r="AX118" s="59"/>
      <c r="AY118" s="60"/>
      <c r="BA118" s="59"/>
      <c r="BB118" s="59"/>
      <c r="BC118" s="59"/>
      <c r="BD118" s="60"/>
      <c r="BH118" s="3" t="b">
        <f t="shared" si="27"/>
        <v>1</v>
      </c>
      <c r="BI118" s="3" t="b">
        <f t="shared" si="27"/>
        <v>1</v>
      </c>
      <c r="BJ118" s="3" t="b">
        <f t="shared" si="27"/>
        <v>1</v>
      </c>
      <c r="BK118" s="3" t="b">
        <f t="shared" si="26"/>
        <v>1</v>
      </c>
      <c r="BL118" s="3" t="b">
        <f t="shared" si="26"/>
        <v>1</v>
      </c>
      <c r="BM118" s="3" t="b">
        <f t="shared" si="26"/>
        <v>1</v>
      </c>
      <c r="BN118" s="3" t="b">
        <f t="shared" si="26"/>
        <v>1</v>
      </c>
      <c r="BO118" s="3" t="b">
        <f t="shared" si="26"/>
        <v>1</v>
      </c>
      <c r="BP118" s="3" t="b">
        <f t="shared" si="26"/>
        <v>1</v>
      </c>
    </row>
    <row r="119" spans="1:68" x14ac:dyDescent="0.25">
      <c r="A119" s="16"/>
      <c r="B119" s="16" t="s">
        <v>287</v>
      </c>
      <c r="C119" s="17" t="s">
        <v>225</v>
      </c>
      <c r="D119" s="16">
        <v>1089091</v>
      </c>
      <c r="E119" s="18">
        <v>10</v>
      </c>
      <c r="F119" s="17">
        <v>1</v>
      </c>
      <c r="G119" s="17"/>
      <c r="I119" s="19" t="str">
        <f t="shared" si="15"/>
        <v>·</v>
      </c>
      <c r="J119" s="20" t="e">
        <f t="shared" si="16"/>
        <v>#VALUE!</v>
      </c>
      <c r="K119" s="20" t="e">
        <f t="shared" si="17"/>
        <v>#VALUE!</v>
      </c>
      <c r="L119" s="20" t="e">
        <f t="shared" si="18"/>
        <v>#VALUE!</v>
      </c>
      <c r="M119" s="21"/>
      <c r="N119" s="20" t="e">
        <f t="shared" si="19"/>
        <v>#VALUE!</v>
      </c>
      <c r="O119" s="22">
        <f>Reference!E452</f>
        <v>0</v>
      </c>
      <c r="P119" s="23" t="str">
        <f>Reference!F452</f>
        <v>incomplete0</v>
      </c>
      <c r="Q119" s="23" t="str">
        <f>Reference!G452</f>
        <v>incomplete0</v>
      </c>
      <c r="R119" s="23" t="str">
        <f>Reference!H452</f>
        <v>incomplete0</v>
      </c>
      <c r="S119" s="24"/>
      <c r="T119" s="25" t="str">
        <f>Reference!L452</f>
        <v>incomplete0</v>
      </c>
      <c r="U119" s="25" t="str">
        <f>Reference!M452</f>
        <v>incomplete0</v>
      </c>
      <c r="V119" s="25" t="str">
        <f>Reference!N452</f>
        <v>incomplete0</v>
      </c>
      <c r="W119" s="26"/>
      <c r="X119" s="27" t="str">
        <f>Reference!P452</f>
        <v>incomplete0</v>
      </c>
      <c r="Y119" s="27" t="str">
        <f>Reference!Q452</f>
        <v>incomplete0</v>
      </c>
      <c r="AA119" s="19" t="str">
        <f t="shared" si="20"/>
        <v>·</v>
      </c>
      <c r="AB119" s="20" t="e">
        <f t="shared" si="21"/>
        <v>#VALUE!</v>
      </c>
      <c r="AC119" s="20" t="e">
        <f t="shared" si="22"/>
        <v>#VALUE!</v>
      </c>
      <c r="AD119" s="20" t="e">
        <f t="shared" si="23"/>
        <v>#VALUE!</v>
      </c>
      <c r="AE119" s="21"/>
      <c r="AF119" s="20" t="e">
        <f t="shared" si="24"/>
        <v>#VALUE!</v>
      </c>
      <c r="AG119" s="22">
        <f>Test!E452</f>
        <v>0</v>
      </c>
      <c r="AH119" s="23" t="str">
        <f>Test!F452</f>
        <v>incomplete0</v>
      </c>
      <c r="AI119" s="23" t="str">
        <f>Test!G452</f>
        <v>incomplete0</v>
      </c>
      <c r="AJ119" s="23" t="str">
        <f>Test!H452</f>
        <v>incomplete0</v>
      </c>
      <c r="AK119" s="24"/>
      <c r="AL119" s="25" t="str">
        <f>Test!L452</f>
        <v>incomplete0</v>
      </c>
      <c r="AM119" s="25" t="str">
        <f>Test!M452</f>
        <v>incomplete0</v>
      </c>
      <c r="AN119" s="25" t="str">
        <f>Test!N452</f>
        <v>incomplete0</v>
      </c>
      <c r="AO119" s="26"/>
      <c r="AP119" s="27" t="str">
        <f>Test!P452</f>
        <v>incomplete0</v>
      </c>
      <c r="AQ119" s="27" t="str">
        <f>Test!Q452</f>
        <v>incomplete0</v>
      </c>
      <c r="AS119" s="28" t="e">
        <f t="shared" si="25"/>
        <v>#VALUE!</v>
      </c>
      <c r="AT119" s="28" t="e">
        <f t="array" ref="AT119">AVERAGE(AI119:AI124/AH119:AH124) - AVERAGE(Q119:Q124/P119:P124)</f>
        <v>#VALUE!</v>
      </c>
      <c r="AV119" s="29" t="e">
        <f>IF( OR(ISBLANK(R119:R124),ISBLANK(AJ119:AJ124), ISBLANK(T119:T124),ISBLANK(AL119:AL124)), "·", bdRateExtend( R119:R124,T119:T124, AJ119:AJ124,AL119:AL124))</f>
        <v>#VALUE!</v>
      </c>
      <c r="AW119" s="29" t="e">
        <f>IF( OR(ISBLANK(R119:R124),ISBLANK(AJ119:AJ124), ISBLANK(U119:U124),ISBLANK(AM119:AM124)), "·", bdRateExtend( R119:R124,U119:U124, AJ119:AJ124,AM119:AM124))</f>
        <v>#VALUE!</v>
      </c>
      <c r="AX119" s="29" t="e">
        <f>IF( OR(ISBLANK(R119:R124),ISBLANK(AJ119:AJ124), ISBLANK(V119:V124),ISBLANK(AN119:AN124)), "·", bdRateExtend( R119:R124,V119:V124, AJ119:AJ124,AN119:AN124))</f>
        <v>#VALUE!</v>
      </c>
      <c r="AY119" s="30"/>
      <c r="BA119" s="29" t="e">
        <f>IF( OR(ISBLANK(P119:P124),ISBLANK(AH119:AH124), ISBLANK(T119:T124),ISBLANK(AL119:AL124)), "·", bdRateExtend( P119:P124,T119:T124, AH119:AH124,AL119:AL124))</f>
        <v>#VALUE!</v>
      </c>
      <c r="BB119" s="29" t="e">
        <f>IF( OR(ISBLANK(P119:P124),ISBLANK(AH119:AH124), ISBLANK(U119:U124),ISBLANK(AM119:AM124)), "·", bdRateExtend( P119:P124,U119:U124, AH119:AH124,AM119:AM124))</f>
        <v>#VALUE!</v>
      </c>
      <c r="BC119" s="29" t="e">
        <f>IF( OR(ISBLANK(P119:P124),ISBLANK(AH119:AH124), ISBLANK(V119:V124),ISBLANK(AN119:AN124)), "·", bdRateExtend( P119:P124,V119:V124, AH119:AH124,AN119:AN124))</f>
        <v>#VALUE!</v>
      </c>
      <c r="BD119" s="30"/>
      <c r="BH119" s="3" t="b">
        <f t="shared" si="27"/>
        <v>1</v>
      </c>
      <c r="BI119" s="3" t="b">
        <f t="shared" si="27"/>
        <v>1</v>
      </c>
      <c r="BJ119" s="3" t="b">
        <f t="shared" si="27"/>
        <v>1</v>
      </c>
      <c r="BK119" s="3" t="b">
        <f t="shared" si="26"/>
        <v>1</v>
      </c>
      <c r="BL119" s="3" t="b">
        <f t="shared" si="26"/>
        <v>1</v>
      </c>
      <c r="BM119" s="3" t="b">
        <f t="shared" si="26"/>
        <v>1</v>
      </c>
      <c r="BN119" s="3" t="b">
        <f t="shared" si="26"/>
        <v>1</v>
      </c>
      <c r="BO119" s="3" t="b">
        <f t="shared" si="26"/>
        <v>1</v>
      </c>
      <c r="BP119" s="3" t="b">
        <f t="shared" si="26"/>
        <v>1</v>
      </c>
    </row>
    <row r="120" spans="1:68" outlineLevel="1" x14ac:dyDescent="0.25">
      <c r="A120" s="31"/>
      <c r="B120" s="31" t="s">
        <v>287</v>
      </c>
      <c r="C120" s="32" t="s">
        <v>226</v>
      </c>
      <c r="D120" s="31">
        <v>1089091</v>
      </c>
      <c r="E120" s="33">
        <v>10</v>
      </c>
      <c r="F120" s="32">
        <v>1</v>
      </c>
      <c r="G120" s="32"/>
      <c r="I120" s="34" t="str">
        <f t="shared" si="15"/>
        <v>·</v>
      </c>
      <c r="J120" s="35" t="e">
        <f t="shared" si="16"/>
        <v>#VALUE!</v>
      </c>
      <c r="K120" s="35" t="e">
        <f t="shared" si="17"/>
        <v>#VALUE!</v>
      </c>
      <c r="L120" s="35" t="e">
        <f t="shared" si="18"/>
        <v>#VALUE!</v>
      </c>
      <c r="M120" s="36"/>
      <c r="N120" s="35" t="e">
        <f t="shared" si="19"/>
        <v>#VALUE!</v>
      </c>
      <c r="O120" s="37">
        <f>Reference!E453</f>
        <v>0</v>
      </c>
      <c r="P120" s="38" t="str">
        <f>Reference!F453</f>
        <v>incomplete0</v>
      </c>
      <c r="Q120" s="38" t="str">
        <f>Reference!G453</f>
        <v>incomplete0</v>
      </c>
      <c r="R120" s="38" t="str">
        <f>Reference!H453</f>
        <v>incomplete0</v>
      </c>
      <c r="S120" s="39"/>
      <c r="T120" s="40" t="str">
        <f>Reference!L453</f>
        <v>incomplete0</v>
      </c>
      <c r="U120" s="40" t="str">
        <f>Reference!M453</f>
        <v>incomplete0</v>
      </c>
      <c r="V120" s="40" t="str">
        <f>Reference!N453</f>
        <v>incomplete0</v>
      </c>
      <c r="W120" s="41"/>
      <c r="X120" s="42" t="str">
        <f>Reference!P453</f>
        <v>incomplete0</v>
      </c>
      <c r="Y120" s="42" t="str">
        <f>Reference!Q453</f>
        <v>incomplete0</v>
      </c>
      <c r="AA120" s="34" t="str">
        <f t="shared" si="20"/>
        <v>·</v>
      </c>
      <c r="AB120" s="35" t="e">
        <f t="shared" si="21"/>
        <v>#VALUE!</v>
      </c>
      <c r="AC120" s="35" t="e">
        <f t="shared" si="22"/>
        <v>#VALUE!</v>
      </c>
      <c r="AD120" s="35" t="e">
        <f t="shared" si="23"/>
        <v>#VALUE!</v>
      </c>
      <c r="AE120" s="36"/>
      <c r="AF120" s="35" t="e">
        <f t="shared" si="24"/>
        <v>#VALUE!</v>
      </c>
      <c r="AG120" s="37">
        <f>Test!E453</f>
        <v>0</v>
      </c>
      <c r="AH120" s="38" t="str">
        <f>Test!F453</f>
        <v>incomplete0</v>
      </c>
      <c r="AI120" s="38" t="str">
        <f>Test!G453</f>
        <v>incomplete0</v>
      </c>
      <c r="AJ120" s="38" t="str">
        <f>Test!H453</f>
        <v>incomplete0</v>
      </c>
      <c r="AK120" s="39"/>
      <c r="AL120" s="40" t="str">
        <f>Test!L453</f>
        <v>incomplete0</v>
      </c>
      <c r="AM120" s="40" t="str">
        <f>Test!M453</f>
        <v>incomplete0</v>
      </c>
      <c r="AN120" s="40" t="str">
        <f>Test!N453</f>
        <v>incomplete0</v>
      </c>
      <c r="AO120" s="41"/>
      <c r="AP120" s="42" t="str">
        <f>Test!P453</f>
        <v>incomplete0</v>
      </c>
      <c r="AQ120" s="42" t="str">
        <f>Test!Q453</f>
        <v>incomplete0</v>
      </c>
      <c r="AS120" s="43" t="e">
        <f t="shared" si="25"/>
        <v>#VALUE!</v>
      </c>
      <c r="AT120" s="43"/>
      <c r="AV120" s="44"/>
      <c r="AW120" s="44"/>
      <c r="AX120" s="44"/>
      <c r="AY120" s="45"/>
      <c r="BA120" s="44"/>
      <c r="BB120" s="44"/>
      <c r="BC120" s="44"/>
      <c r="BD120" s="45"/>
      <c r="BH120" s="3" t="b">
        <f t="shared" si="27"/>
        <v>1</v>
      </c>
      <c r="BI120" s="3" t="b">
        <f t="shared" si="27"/>
        <v>1</v>
      </c>
      <c r="BJ120" s="3" t="b">
        <f t="shared" si="27"/>
        <v>1</v>
      </c>
      <c r="BK120" s="3" t="b">
        <f t="shared" si="26"/>
        <v>1</v>
      </c>
      <c r="BL120" s="3" t="b">
        <f t="shared" si="26"/>
        <v>1</v>
      </c>
      <c r="BM120" s="3" t="b">
        <f t="shared" si="26"/>
        <v>1</v>
      </c>
      <c r="BN120" s="3" t="b">
        <f t="shared" si="26"/>
        <v>1</v>
      </c>
      <c r="BO120" s="3" t="b">
        <f t="shared" si="26"/>
        <v>1</v>
      </c>
      <c r="BP120" s="3" t="b">
        <f t="shared" si="26"/>
        <v>1</v>
      </c>
    </row>
    <row r="121" spans="1:68" outlineLevel="1" x14ac:dyDescent="0.25">
      <c r="A121" s="16"/>
      <c r="B121" s="16" t="s">
        <v>287</v>
      </c>
      <c r="C121" s="17" t="s">
        <v>227</v>
      </c>
      <c r="D121" s="16">
        <v>1089091</v>
      </c>
      <c r="E121" s="18">
        <v>10</v>
      </c>
      <c r="F121" s="17">
        <v>1</v>
      </c>
      <c r="G121" s="17"/>
      <c r="I121" s="19" t="str">
        <f t="shared" si="15"/>
        <v>·</v>
      </c>
      <c r="J121" s="20" t="e">
        <f t="shared" si="16"/>
        <v>#VALUE!</v>
      </c>
      <c r="K121" s="20" t="e">
        <f t="shared" si="17"/>
        <v>#VALUE!</v>
      </c>
      <c r="L121" s="20" t="e">
        <f t="shared" si="18"/>
        <v>#VALUE!</v>
      </c>
      <c r="M121" s="21"/>
      <c r="N121" s="20" t="e">
        <f t="shared" si="19"/>
        <v>#VALUE!</v>
      </c>
      <c r="O121" s="22">
        <f>Reference!E454</f>
        <v>0</v>
      </c>
      <c r="P121" s="23" t="str">
        <f>Reference!F454</f>
        <v>incomplete0</v>
      </c>
      <c r="Q121" s="23" t="str">
        <f>Reference!G454</f>
        <v>incomplete0</v>
      </c>
      <c r="R121" s="23" t="str">
        <f>Reference!H454</f>
        <v>incomplete0</v>
      </c>
      <c r="S121" s="24"/>
      <c r="T121" s="25" t="str">
        <f>Reference!L454</f>
        <v>incomplete0</v>
      </c>
      <c r="U121" s="25" t="str">
        <f>Reference!M454</f>
        <v>incomplete0</v>
      </c>
      <c r="V121" s="25" t="str">
        <f>Reference!N454</f>
        <v>incomplete0</v>
      </c>
      <c r="W121" s="26"/>
      <c r="X121" s="27" t="str">
        <f>Reference!P454</f>
        <v>incomplete0</v>
      </c>
      <c r="Y121" s="27" t="str">
        <f>Reference!Q454</f>
        <v>incomplete0</v>
      </c>
      <c r="AA121" s="19" t="str">
        <f t="shared" si="20"/>
        <v>·</v>
      </c>
      <c r="AB121" s="20" t="e">
        <f t="shared" si="21"/>
        <v>#VALUE!</v>
      </c>
      <c r="AC121" s="20" t="e">
        <f t="shared" si="22"/>
        <v>#VALUE!</v>
      </c>
      <c r="AD121" s="20" t="e">
        <f t="shared" si="23"/>
        <v>#VALUE!</v>
      </c>
      <c r="AE121" s="21"/>
      <c r="AF121" s="20" t="e">
        <f t="shared" si="24"/>
        <v>#VALUE!</v>
      </c>
      <c r="AG121" s="22">
        <f>Test!E454</f>
        <v>0</v>
      </c>
      <c r="AH121" s="23" t="str">
        <f>Test!F454</f>
        <v>incomplete0</v>
      </c>
      <c r="AI121" s="23" t="str">
        <f>Test!G454</f>
        <v>incomplete0</v>
      </c>
      <c r="AJ121" s="23" t="str">
        <f>Test!H454</f>
        <v>incomplete0</v>
      </c>
      <c r="AK121" s="24"/>
      <c r="AL121" s="25" t="str">
        <f>Test!L454</f>
        <v>incomplete0</v>
      </c>
      <c r="AM121" s="25" t="str">
        <f>Test!M454</f>
        <v>incomplete0</v>
      </c>
      <c r="AN121" s="25" t="str">
        <f>Test!N454</f>
        <v>incomplete0</v>
      </c>
      <c r="AO121" s="26"/>
      <c r="AP121" s="27" t="str">
        <f>Test!P454</f>
        <v>incomplete0</v>
      </c>
      <c r="AQ121" s="27" t="str">
        <f>Test!Q454</f>
        <v>incomplete0</v>
      </c>
      <c r="AS121" s="28" t="e">
        <f t="shared" si="25"/>
        <v>#VALUE!</v>
      </c>
      <c r="AT121" s="28"/>
      <c r="AV121" s="29"/>
      <c r="AW121" s="29"/>
      <c r="AX121" s="29"/>
      <c r="AY121" s="30"/>
      <c r="BA121" s="29"/>
      <c r="BB121" s="29"/>
      <c r="BC121" s="29"/>
      <c r="BD121" s="30"/>
      <c r="BH121" s="3" t="b">
        <f t="shared" si="27"/>
        <v>1</v>
      </c>
      <c r="BI121" s="3" t="b">
        <f t="shared" si="27"/>
        <v>1</v>
      </c>
      <c r="BJ121" s="3" t="b">
        <f t="shared" si="27"/>
        <v>1</v>
      </c>
      <c r="BK121" s="3" t="b">
        <f t="shared" si="26"/>
        <v>1</v>
      </c>
      <c r="BL121" s="3" t="b">
        <f t="shared" si="26"/>
        <v>1</v>
      </c>
      <c r="BM121" s="3" t="b">
        <f t="shared" si="26"/>
        <v>1</v>
      </c>
      <c r="BN121" s="3" t="b">
        <f t="shared" si="26"/>
        <v>1</v>
      </c>
      <c r="BO121" s="3" t="b">
        <f t="shared" si="26"/>
        <v>1</v>
      </c>
      <c r="BP121" s="3" t="b">
        <f t="shared" si="26"/>
        <v>1</v>
      </c>
    </row>
    <row r="122" spans="1:68" outlineLevel="1" x14ac:dyDescent="0.25">
      <c r="A122" s="31"/>
      <c r="B122" s="31" t="s">
        <v>287</v>
      </c>
      <c r="C122" s="32" t="s">
        <v>228</v>
      </c>
      <c r="D122" s="31">
        <v>1089091</v>
      </c>
      <c r="E122" s="33">
        <v>10</v>
      </c>
      <c r="F122" s="32">
        <v>1</v>
      </c>
      <c r="G122" s="32"/>
      <c r="I122" s="34" t="str">
        <f t="shared" si="15"/>
        <v>·</v>
      </c>
      <c r="J122" s="35" t="e">
        <f t="shared" si="16"/>
        <v>#VALUE!</v>
      </c>
      <c r="K122" s="35" t="e">
        <f t="shared" si="17"/>
        <v>#VALUE!</v>
      </c>
      <c r="L122" s="35" t="e">
        <f t="shared" si="18"/>
        <v>#VALUE!</v>
      </c>
      <c r="M122" s="36"/>
      <c r="N122" s="35" t="e">
        <f t="shared" si="19"/>
        <v>#VALUE!</v>
      </c>
      <c r="O122" s="37">
        <f>Reference!E455</f>
        <v>0</v>
      </c>
      <c r="P122" s="38" t="str">
        <f>Reference!F455</f>
        <v>incomplete0</v>
      </c>
      <c r="Q122" s="38" t="str">
        <f>Reference!G455</f>
        <v>incomplete0</v>
      </c>
      <c r="R122" s="38" t="str">
        <f>Reference!H455</f>
        <v>incomplete0</v>
      </c>
      <c r="S122" s="39"/>
      <c r="T122" s="40" t="str">
        <f>Reference!L455</f>
        <v>incomplete0</v>
      </c>
      <c r="U122" s="40" t="str">
        <f>Reference!M455</f>
        <v>incomplete0</v>
      </c>
      <c r="V122" s="40" t="str">
        <f>Reference!N455</f>
        <v>incomplete0</v>
      </c>
      <c r="W122" s="41"/>
      <c r="X122" s="42" t="str">
        <f>Reference!P455</f>
        <v>incomplete0</v>
      </c>
      <c r="Y122" s="42" t="str">
        <f>Reference!Q455</f>
        <v>incomplete0</v>
      </c>
      <c r="AA122" s="34" t="str">
        <f t="shared" si="20"/>
        <v>·</v>
      </c>
      <c r="AB122" s="35" t="e">
        <f t="shared" si="21"/>
        <v>#VALUE!</v>
      </c>
      <c r="AC122" s="35" t="e">
        <f t="shared" si="22"/>
        <v>#VALUE!</v>
      </c>
      <c r="AD122" s="35" t="e">
        <f t="shared" si="23"/>
        <v>#VALUE!</v>
      </c>
      <c r="AE122" s="36"/>
      <c r="AF122" s="35" t="e">
        <f t="shared" si="24"/>
        <v>#VALUE!</v>
      </c>
      <c r="AG122" s="37">
        <f>Test!E455</f>
        <v>0</v>
      </c>
      <c r="AH122" s="38" t="str">
        <f>Test!F455</f>
        <v>incomplete0</v>
      </c>
      <c r="AI122" s="38" t="str">
        <f>Test!G455</f>
        <v>incomplete0</v>
      </c>
      <c r="AJ122" s="38" t="str">
        <f>Test!H455</f>
        <v>incomplete0</v>
      </c>
      <c r="AK122" s="39"/>
      <c r="AL122" s="40" t="str">
        <f>Test!L455</f>
        <v>incomplete0</v>
      </c>
      <c r="AM122" s="40" t="str">
        <f>Test!M455</f>
        <v>incomplete0</v>
      </c>
      <c r="AN122" s="40" t="str">
        <f>Test!N455</f>
        <v>incomplete0</v>
      </c>
      <c r="AO122" s="41"/>
      <c r="AP122" s="42" t="str">
        <f>Test!P455</f>
        <v>incomplete0</v>
      </c>
      <c r="AQ122" s="42" t="str">
        <f>Test!Q455</f>
        <v>incomplete0</v>
      </c>
      <c r="AS122" s="43" t="e">
        <f t="shared" si="25"/>
        <v>#VALUE!</v>
      </c>
      <c r="AT122" s="43"/>
      <c r="AV122" s="44"/>
      <c r="AW122" s="44"/>
      <c r="AX122" s="44"/>
      <c r="AY122" s="45"/>
      <c r="BA122" s="44"/>
      <c r="BB122" s="44"/>
      <c r="BC122" s="44"/>
      <c r="BD122" s="45"/>
      <c r="BH122" s="3" t="b">
        <f t="shared" si="27"/>
        <v>1</v>
      </c>
      <c r="BI122" s="3" t="b">
        <f t="shared" si="27"/>
        <v>1</v>
      </c>
      <c r="BJ122" s="3" t="b">
        <f t="shared" si="27"/>
        <v>1</v>
      </c>
      <c r="BK122" s="3" t="b">
        <f t="shared" si="26"/>
        <v>1</v>
      </c>
      <c r="BL122" s="3" t="b">
        <f t="shared" si="26"/>
        <v>1</v>
      </c>
      <c r="BM122" s="3" t="b">
        <f t="shared" si="26"/>
        <v>1</v>
      </c>
      <c r="BN122" s="3" t="b">
        <f t="shared" si="26"/>
        <v>1</v>
      </c>
      <c r="BO122" s="3" t="b">
        <f t="shared" si="26"/>
        <v>1</v>
      </c>
      <c r="BP122" s="3" t="b">
        <f t="shared" si="26"/>
        <v>1</v>
      </c>
    </row>
    <row r="123" spans="1:68" outlineLevel="1" x14ac:dyDescent="0.25">
      <c r="A123" s="16"/>
      <c r="B123" s="16" t="s">
        <v>287</v>
      </c>
      <c r="C123" s="17" t="s">
        <v>229</v>
      </c>
      <c r="D123" s="16">
        <v>1089091</v>
      </c>
      <c r="E123" s="18">
        <v>10</v>
      </c>
      <c r="F123" s="17">
        <v>1</v>
      </c>
      <c r="G123" s="17"/>
      <c r="I123" s="19" t="str">
        <f t="shared" si="15"/>
        <v>·</v>
      </c>
      <c r="J123" s="20" t="e">
        <f t="shared" si="16"/>
        <v>#VALUE!</v>
      </c>
      <c r="K123" s="20" t="e">
        <f t="shared" si="17"/>
        <v>#VALUE!</v>
      </c>
      <c r="L123" s="20" t="e">
        <f t="shared" si="18"/>
        <v>#VALUE!</v>
      </c>
      <c r="M123" s="21"/>
      <c r="N123" s="20" t="e">
        <f t="shared" si="19"/>
        <v>#VALUE!</v>
      </c>
      <c r="O123" s="22">
        <f>Reference!E456</f>
        <v>0</v>
      </c>
      <c r="P123" s="23" t="str">
        <f>Reference!F456</f>
        <v>incomplete0</v>
      </c>
      <c r="Q123" s="23" t="str">
        <f>Reference!G456</f>
        <v>incomplete0</v>
      </c>
      <c r="R123" s="23" t="str">
        <f>Reference!H456</f>
        <v>incomplete0</v>
      </c>
      <c r="S123" s="24"/>
      <c r="T123" s="25" t="str">
        <f>Reference!L456</f>
        <v>incomplete0</v>
      </c>
      <c r="U123" s="25" t="str">
        <f>Reference!M456</f>
        <v>incomplete0</v>
      </c>
      <c r="V123" s="25" t="str">
        <f>Reference!N456</f>
        <v>incomplete0</v>
      </c>
      <c r="W123" s="26"/>
      <c r="X123" s="27" t="str">
        <f>Reference!P456</f>
        <v>incomplete0</v>
      </c>
      <c r="Y123" s="27" t="str">
        <f>Reference!Q456</f>
        <v>incomplete0</v>
      </c>
      <c r="AA123" s="19" t="str">
        <f t="shared" si="20"/>
        <v>·</v>
      </c>
      <c r="AB123" s="20" t="e">
        <f t="shared" si="21"/>
        <v>#VALUE!</v>
      </c>
      <c r="AC123" s="20" t="e">
        <f t="shared" si="22"/>
        <v>#VALUE!</v>
      </c>
      <c r="AD123" s="20" t="e">
        <f t="shared" si="23"/>
        <v>#VALUE!</v>
      </c>
      <c r="AE123" s="21"/>
      <c r="AF123" s="20" t="e">
        <f t="shared" si="24"/>
        <v>#VALUE!</v>
      </c>
      <c r="AG123" s="22">
        <f>Test!E456</f>
        <v>0</v>
      </c>
      <c r="AH123" s="23" t="str">
        <f>Test!F456</f>
        <v>incomplete0</v>
      </c>
      <c r="AI123" s="23" t="str">
        <f>Test!G456</f>
        <v>incomplete0</v>
      </c>
      <c r="AJ123" s="23" t="str">
        <f>Test!H456</f>
        <v>incomplete0</v>
      </c>
      <c r="AK123" s="24"/>
      <c r="AL123" s="25" t="str">
        <f>Test!L456</f>
        <v>incomplete0</v>
      </c>
      <c r="AM123" s="25" t="str">
        <f>Test!M456</f>
        <v>incomplete0</v>
      </c>
      <c r="AN123" s="25" t="str">
        <f>Test!N456</f>
        <v>incomplete0</v>
      </c>
      <c r="AO123" s="26"/>
      <c r="AP123" s="27" t="str">
        <f>Test!P456</f>
        <v>incomplete0</v>
      </c>
      <c r="AQ123" s="27" t="str">
        <f>Test!Q456</f>
        <v>incomplete0</v>
      </c>
      <c r="AS123" s="28" t="e">
        <f t="shared" si="25"/>
        <v>#VALUE!</v>
      </c>
      <c r="AT123" s="28"/>
      <c r="AV123" s="29"/>
      <c r="AW123" s="29"/>
      <c r="AX123" s="29"/>
      <c r="AY123" s="30"/>
      <c r="BA123" s="29"/>
      <c r="BB123" s="29"/>
      <c r="BC123" s="29"/>
      <c r="BD123" s="30"/>
      <c r="BH123" s="3" t="b">
        <f t="shared" si="27"/>
        <v>1</v>
      </c>
      <c r="BI123" s="3" t="b">
        <f t="shared" si="27"/>
        <v>1</v>
      </c>
      <c r="BJ123" s="3" t="b">
        <f t="shared" si="27"/>
        <v>1</v>
      </c>
      <c r="BK123" s="3" t="b">
        <f t="shared" si="26"/>
        <v>1</v>
      </c>
      <c r="BL123" s="3" t="b">
        <f t="shared" si="26"/>
        <v>1</v>
      </c>
      <c r="BM123" s="3" t="b">
        <f t="shared" si="26"/>
        <v>1</v>
      </c>
      <c r="BN123" s="3" t="b">
        <f t="shared" si="26"/>
        <v>1</v>
      </c>
      <c r="BO123" s="3" t="b">
        <f t="shared" si="26"/>
        <v>1</v>
      </c>
      <c r="BP123" s="3" t="b">
        <f t="shared" si="26"/>
        <v>1</v>
      </c>
    </row>
    <row r="124" spans="1:68" ht="15.75" outlineLevel="1" thickBot="1" x14ac:dyDescent="0.3">
      <c r="A124" s="31"/>
      <c r="B124" s="46" t="s">
        <v>287</v>
      </c>
      <c r="C124" s="47" t="s">
        <v>230</v>
      </c>
      <c r="D124" s="46">
        <v>1089091</v>
      </c>
      <c r="E124" s="48">
        <v>10</v>
      </c>
      <c r="F124" s="47">
        <v>1</v>
      </c>
      <c r="G124" s="47"/>
      <c r="I124" s="49" t="str">
        <f t="shared" si="15"/>
        <v>·</v>
      </c>
      <c r="J124" s="50" t="e">
        <f t="shared" si="16"/>
        <v>#VALUE!</v>
      </c>
      <c r="K124" s="50" t="e">
        <f t="shared" si="17"/>
        <v>#VALUE!</v>
      </c>
      <c r="L124" s="50" t="e">
        <f t="shared" si="18"/>
        <v>#VALUE!</v>
      </c>
      <c r="M124" s="51"/>
      <c r="N124" s="50" t="e">
        <f t="shared" si="19"/>
        <v>#VALUE!</v>
      </c>
      <c r="O124" s="52">
        <f>Reference!E457</f>
        <v>0</v>
      </c>
      <c r="P124" s="53" t="str">
        <f>Reference!F457</f>
        <v>incomplete0</v>
      </c>
      <c r="Q124" s="53" t="str">
        <f>Reference!G457</f>
        <v>incomplete0</v>
      </c>
      <c r="R124" s="53" t="str">
        <f>Reference!H457</f>
        <v>incomplete0</v>
      </c>
      <c r="S124" s="54"/>
      <c r="T124" s="55" t="str">
        <f>Reference!L457</f>
        <v>incomplete0</v>
      </c>
      <c r="U124" s="55" t="str">
        <f>Reference!M457</f>
        <v>incomplete0</v>
      </c>
      <c r="V124" s="55" t="str">
        <f>Reference!N457</f>
        <v>incomplete0</v>
      </c>
      <c r="W124" s="56"/>
      <c r="X124" s="57" t="str">
        <f>Reference!P457</f>
        <v>incomplete0</v>
      </c>
      <c r="Y124" s="57" t="str">
        <f>Reference!Q457</f>
        <v>incomplete0</v>
      </c>
      <c r="AA124" s="49" t="str">
        <f t="shared" si="20"/>
        <v>·</v>
      </c>
      <c r="AB124" s="50" t="e">
        <f t="shared" si="21"/>
        <v>#VALUE!</v>
      </c>
      <c r="AC124" s="50" t="e">
        <f t="shared" si="22"/>
        <v>#VALUE!</v>
      </c>
      <c r="AD124" s="50" t="e">
        <f t="shared" si="23"/>
        <v>#VALUE!</v>
      </c>
      <c r="AE124" s="51"/>
      <c r="AF124" s="50" t="e">
        <f t="shared" si="24"/>
        <v>#VALUE!</v>
      </c>
      <c r="AG124" s="52">
        <f>Test!E457</f>
        <v>0</v>
      </c>
      <c r="AH124" s="53" t="str">
        <f>Test!F457</f>
        <v>incomplete0</v>
      </c>
      <c r="AI124" s="53" t="str">
        <f>Test!G457</f>
        <v>incomplete0</v>
      </c>
      <c r="AJ124" s="53" t="str">
        <f>Test!H457</f>
        <v>incomplete0</v>
      </c>
      <c r="AK124" s="54"/>
      <c r="AL124" s="55" t="str">
        <f>Test!L457</f>
        <v>incomplete0</v>
      </c>
      <c r="AM124" s="55" t="str">
        <f>Test!M457</f>
        <v>incomplete0</v>
      </c>
      <c r="AN124" s="55" t="str">
        <f>Test!N457</f>
        <v>incomplete0</v>
      </c>
      <c r="AO124" s="56"/>
      <c r="AP124" s="57" t="str">
        <f>Test!P457</f>
        <v>incomplete0</v>
      </c>
      <c r="AQ124" s="57" t="str">
        <f>Test!Q457</f>
        <v>incomplete0</v>
      </c>
      <c r="AS124" s="58" t="e">
        <f t="shared" si="25"/>
        <v>#VALUE!</v>
      </c>
      <c r="AT124" s="58"/>
      <c r="AV124" s="59"/>
      <c r="AW124" s="59"/>
      <c r="AX124" s="59"/>
      <c r="AY124" s="60"/>
      <c r="BA124" s="59"/>
      <c r="BB124" s="59"/>
      <c r="BC124" s="59"/>
      <c r="BD124" s="60"/>
      <c r="BH124" s="3" t="b">
        <f t="shared" si="27"/>
        <v>1</v>
      </c>
      <c r="BI124" s="3" t="b">
        <f t="shared" si="27"/>
        <v>1</v>
      </c>
      <c r="BJ124" s="3" t="b">
        <f t="shared" si="27"/>
        <v>1</v>
      </c>
      <c r="BK124" s="3" t="b">
        <f t="shared" si="26"/>
        <v>1</v>
      </c>
      <c r="BL124" s="3" t="b">
        <f t="shared" si="26"/>
        <v>1</v>
      </c>
      <c r="BM124" s="3" t="b">
        <f t="shared" si="26"/>
        <v>1</v>
      </c>
      <c r="BN124" s="3" t="b">
        <f t="shared" si="26"/>
        <v>1</v>
      </c>
      <c r="BO124" s="3" t="b">
        <f t="shared" si="26"/>
        <v>1</v>
      </c>
      <c r="BP124" s="3" t="b">
        <f t="shared" si="26"/>
        <v>1</v>
      </c>
    </row>
    <row r="125" spans="1:68" x14ac:dyDescent="0.25">
      <c r="A125" s="16"/>
      <c r="B125" s="16" t="s">
        <v>290</v>
      </c>
      <c r="C125" s="17" t="s">
        <v>225</v>
      </c>
      <c r="D125" s="16">
        <v>3130215</v>
      </c>
      <c r="E125" s="18">
        <v>12</v>
      </c>
      <c r="F125" s="17">
        <v>1</v>
      </c>
      <c r="G125" s="17"/>
      <c r="I125" s="19" t="str">
        <f t="shared" si="15"/>
        <v>·</v>
      </c>
      <c r="J125" s="20" t="e">
        <f t="shared" si="16"/>
        <v>#VALUE!</v>
      </c>
      <c r="K125" s="20" t="e">
        <f t="shared" si="17"/>
        <v>#VALUE!</v>
      </c>
      <c r="L125" s="20" t="e">
        <f t="shared" si="18"/>
        <v>#VALUE!</v>
      </c>
      <c r="M125" s="21"/>
      <c r="N125" s="20" t="e">
        <f t="shared" si="19"/>
        <v>#VALUE!</v>
      </c>
      <c r="O125" s="22">
        <f>Reference!E458</f>
        <v>0</v>
      </c>
      <c r="P125" s="23" t="str">
        <f>Reference!F458</f>
        <v>incomplete0</v>
      </c>
      <c r="Q125" s="23" t="str">
        <f>Reference!G458</f>
        <v>incomplete0</v>
      </c>
      <c r="R125" s="23" t="str">
        <f>Reference!H458</f>
        <v>incomplete0</v>
      </c>
      <c r="S125" s="24"/>
      <c r="T125" s="25" t="str">
        <f>Reference!L458</f>
        <v>incomplete0</v>
      </c>
      <c r="U125" s="25" t="str">
        <f>Reference!M458</f>
        <v>incomplete0</v>
      </c>
      <c r="V125" s="25" t="str">
        <f>Reference!N458</f>
        <v>incomplete0</v>
      </c>
      <c r="W125" s="26"/>
      <c r="X125" s="27" t="str">
        <f>Reference!P458</f>
        <v>incomplete0</v>
      </c>
      <c r="Y125" s="27" t="str">
        <f>Reference!Q458</f>
        <v>incomplete0</v>
      </c>
      <c r="AA125" s="19" t="str">
        <f t="shared" si="20"/>
        <v>·</v>
      </c>
      <c r="AB125" s="20" t="e">
        <f t="shared" si="21"/>
        <v>#VALUE!</v>
      </c>
      <c r="AC125" s="20" t="e">
        <f t="shared" si="22"/>
        <v>#VALUE!</v>
      </c>
      <c r="AD125" s="20" t="e">
        <f t="shared" si="23"/>
        <v>#VALUE!</v>
      </c>
      <c r="AE125" s="21"/>
      <c r="AF125" s="20" t="e">
        <f t="shared" si="24"/>
        <v>#VALUE!</v>
      </c>
      <c r="AG125" s="22">
        <f>Test!E458</f>
        <v>0</v>
      </c>
      <c r="AH125" s="23" t="str">
        <f>Test!F458</f>
        <v>incomplete0</v>
      </c>
      <c r="AI125" s="23" t="str">
        <f>Test!G458</f>
        <v>incomplete0</v>
      </c>
      <c r="AJ125" s="23" t="str">
        <f>Test!H458</f>
        <v>incomplete0</v>
      </c>
      <c r="AK125" s="24"/>
      <c r="AL125" s="25" t="str">
        <f>Test!L458</f>
        <v>incomplete0</v>
      </c>
      <c r="AM125" s="25" t="str">
        <f>Test!M458</f>
        <v>incomplete0</v>
      </c>
      <c r="AN125" s="25" t="str">
        <f>Test!N458</f>
        <v>incomplete0</v>
      </c>
      <c r="AO125" s="26"/>
      <c r="AP125" s="27" t="str">
        <f>Test!P458</f>
        <v>incomplete0</v>
      </c>
      <c r="AQ125" s="27" t="str">
        <f>Test!Q458</f>
        <v>incomplete0</v>
      </c>
      <c r="AS125" s="28" t="e">
        <f t="shared" si="25"/>
        <v>#VALUE!</v>
      </c>
      <c r="AT125" s="28" t="e">
        <f t="array" ref="AT125">AVERAGE(AI125:AI130/AH125:AH130) - AVERAGE(Q125:Q130/P125:P130)</f>
        <v>#VALUE!</v>
      </c>
      <c r="AV125" s="29" t="e">
        <f>IF( OR(ISBLANK(R125:R130),ISBLANK(AJ125:AJ130), ISBLANK(T125:T130),ISBLANK(AL125:AL130)), "·", bdRateExtend( R125:R130,T125:T130, AJ125:AJ130,AL125:AL130))</f>
        <v>#VALUE!</v>
      </c>
      <c r="AW125" s="29" t="e">
        <f>IF( OR(ISBLANK(R125:R130),ISBLANK(AJ125:AJ130), ISBLANK(U125:U130),ISBLANK(AM125:AM130)), "·", bdRateExtend( R125:R130,U125:U130, AJ125:AJ130,AM125:AM130))</f>
        <v>#VALUE!</v>
      </c>
      <c r="AX125" s="29" t="e">
        <f>IF( OR(ISBLANK(R125:R130),ISBLANK(AJ125:AJ130), ISBLANK(V125:V130),ISBLANK(AN125:AN130)), "·", bdRateExtend( R125:R130,V125:V130, AJ125:AJ130,AN125:AN130))</f>
        <v>#VALUE!</v>
      </c>
      <c r="AY125" s="30"/>
      <c r="BA125" s="29" t="e">
        <f>IF( OR(ISBLANK(P125:P130),ISBLANK(AH125:AH130), ISBLANK(T125:T130),ISBLANK(AL125:AL130)), "·", bdRateExtend( P125:P130,T125:T130, AH125:AH130,AL125:AL130))</f>
        <v>#VALUE!</v>
      </c>
      <c r="BB125" s="29" t="e">
        <f>IF( OR(ISBLANK(P125:P130),ISBLANK(AH125:AH130), ISBLANK(U125:U130),ISBLANK(AM125:AM130)), "·", bdRateExtend( P125:P130,U125:U130, AH125:AH130,AM125:AM130))</f>
        <v>#VALUE!</v>
      </c>
      <c r="BC125" s="29" t="e">
        <f>IF( OR(ISBLANK(P125:P130),ISBLANK(AH125:AH130), ISBLANK(V125:V130),ISBLANK(AN125:AN130)), "·", bdRateExtend( P125:P130,V125:V130, AH125:AH130,AN125:AN130))</f>
        <v>#VALUE!</v>
      </c>
      <c r="BD125" s="30"/>
      <c r="BH125" s="3" t="b">
        <f t="shared" si="27"/>
        <v>1</v>
      </c>
      <c r="BI125" s="3" t="b">
        <f t="shared" si="27"/>
        <v>1</v>
      </c>
      <c r="BJ125" s="3" t="b">
        <f t="shared" si="27"/>
        <v>1</v>
      </c>
      <c r="BK125" s="3" t="b">
        <f t="shared" si="26"/>
        <v>1</v>
      </c>
      <c r="BL125" s="3" t="b">
        <f t="shared" si="26"/>
        <v>1</v>
      </c>
      <c r="BM125" s="3" t="b">
        <f t="shared" si="26"/>
        <v>1</v>
      </c>
      <c r="BN125" s="3" t="b">
        <f t="shared" si="26"/>
        <v>1</v>
      </c>
      <c r="BO125" s="3" t="b">
        <f t="shared" si="26"/>
        <v>1</v>
      </c>
      <c r="BP125" s="3" t="b">
        <f t="shared" si="26"/>
        <v>1</v>
      </c>
    </row>
    <row r="126" spans="1:68" outlineLevel="1" x14ac:dyDescent="0.25">
      <c r="A126" s="31"/>
      <c r="B126" s="31" t="s">
        <v>290</v>
      </c>
      <c r="C126" s="32" t="s">
        <v>226</v>
      </c>
      <c r="D126" s="31">
        <v>3130215</v>
      </c>
      <c r="E126" s="33">
        <v>12</v>
      </c>
      <c r="F126" s="32">
        <v>1</v>
      </c>
      <c r="G126" s="32"/>
      <c r="I126" s="34" t="str">
        <f t="shared" si="15"/>
        <v>·</v>
      </c>
      <c r="J126" s="35" t="e">
        <f t="shared" si="16"/>
        <v>#VALUE!</v>
      </c>
      <c r="K126" s="35" t="e">
        <f t="shared" si="17"/>
        <v>#VALUE!</v>
      </c>
      <c r="L126" s="35" t="e">
        <f t="shared" si="18"/>
        <v>#VALUE!</v>
      </c>
      <c r="M126" s="36"/>
      <c r="N126" s="35" t="e">
        <f t="shared" si="19"/>
        <v>#VALUE!</v>
      </c>
      <c r="O126" s="37">
        <f>Reference!E459</f>
        <v>0</v>
      </c>
      <c r="P126" s="38" t="str">
        <f>Reference!F459</f>
        <v>incomplete0</v>
      </c>
      <c r="Q126" s="38" t="str">
        <f>Reference!G459</f>
        <v>incomplete0</v>
      </c>
      <c r="R126" s="38" t="str">
        <f>Reference!H459</f>
        <v>incomplete0</v>
      </c>
      <c r="S126" s="39"/>
      <c r="T126" s="40" t="str">
        <f>Reference!L459</f>
        <v>incomplete0</v>
      </c>
      <c r="U126" s="40" t="str">
        <f>Reference!M459</f>
        <v>incomplete0</v>
      </c>
      <c r="V126" s="40" t="str">
        <f>Reference!N459</f>
        <v>incomplete0</v>
      </c>
      <c r="W126" s="41"/>
      <c r="X126" s="42" t="str">
        <f>Reference!P459</f>
        <v>incomplete0</v>
      </c>
      <c r="Y126" s="42" t="str">
        <f>Reference!Q459</f>
        <v>incomplete0</v>
      </c>
      <c r="AA126" s="34" t="str">
        <f t="shared" si="20"/>
        <v>·</v>
      </c>
      <c r="AB126" s="35" t="e">
        <f t="shared" si="21"/>
        <v>#VALUE!</v>
      </c>
      <c r="AC126" s="35" t="e">
        <f t="shared" si="22"/>
        <v>#VALUE!</v>
      </c>
      <c r="AD126" s="35" t="e">
        <f t="shared" si="23"/>
        <v>#VALUE!</v>
      </c>
      <c r="AE126" s="36"/>
      <c r="AF126" s="35" t="e">
        <f t="shared" si="24"/>
        <v>#VALUE!</v>
      </c>
      <c r="AG126" s="37">
        <f>Test!E459</f>
        <v>0</v>
      </c>
      <c r="AH126" s="38" t="str">
        <f>Test!F459</f>
        <v>incomplete0</v>
      </c>
      <c r="AI126" s="38" t="str">
        <f>Test!G459</f>
        <v>incomplete0</v>
      </c>
      <c r="AJ126" s="38" t="str">
        <f>Test!H459</f>
        <v>incomplete0</v>
      </c>
      <c r="AK126" s="39"/>
      <c r="AL126" s="40" t="str">
        <f>Test!L459</f>
        <v>incomplete0</v>
      </c>
      <c r="AM126" s="40" t="str">
        <f>Test!M459</f>
        <v>incomplete0</v>
      </c>
      <c r="AN126" s="40" t="str">
        <f>Test!N459</f>
        <v>incomplete0</v>
      </c>
      <c r="AO126" s="41"/>
      <c r="AP126" s="42" t="str">
        <f>Test!P459</f>
        <v>incomplete0</v>
      </c>
      <c r="AQ126" s="42" t="str">
        <f>Test!Q459</f>
        <v>incomplete0</v>
      </c>
      <c r="AS126" s="43" t="e">
        <f t="shared" si="25"/>
        <v>#VALUE!</v>
      </c>
      <c r="AT126" s="43"/>
      <c r="AV126" s="44"/>
      <c r="AW126" s="44"/>
      <c r="AX126" s="44"/>
      <c r="AY126" s="45"/>
      <c r="BA126" s="44"/>
      <c r="BB126" s="44"/>
      <c r="BC126" s="44"/>
      <c r="BD126" s="45"/>
      <c r="BH126" s="3" t="b">
        <f t="shared" si="27"/>
        <v>1</v>
      </c>
      <c r="BI126" s="3" t="b">
        <f t="shared" si="27"/>
        <v>1</v>
      </c>
      <c r="BJ126" s="3" t="b">
        <f t="shared" si="27"/>
        <v>1</v>
      </c>
      <c r="BK126" s="3" t="b">
        <f t="shared" si="26"/>
        <v>1</v>
      </c>
      <c r="BL126" s="3" t="b">
        <f t="shared" si="26"/>
        <v>1</v>
      </c>
      <c r="BM126" s="3" t="b">
        <f t="shared" si="26"/>
        <v>1</v>
      </c>
      <c r="BN126" s="3" t="b">
        <f t="shared" si="26"/>
        <v>1</v>
      </c>
      <c r="BO126" s="3" t="b">
        <f t="shared" si="26"/>
        <v>1</v>
      </c>
      <c r="BP126" s="3" t="b">
        <f t="shared" si="26"/>
        <v>1</v>
      </c>
    </row>
    <row r="127" spans="1:68" outlineLevel="1" x14ac:dyDescent="0.25">
      <c r="A127" s="16"/>
      <c r="B127" s="16" t="s">
        <v>290</v>
      </c>
      <c r="C127" s="17" t="s">
        <v>227</v>
      </c>
      <c r="D127" s="16">
        <v>3130215</v>
      </c>
      <c r="E127" s="18">
        <v>12</v>
      </c>
      <c r="F127" s="17">
        <v>1</v>
      </c>
      <c r="G127" s="17"/>
      <c r="I127" s="19" t="str">
        <f t="shared" si="15"/>
        <v>·</v>
      </c>
      <c r="J127" s="20" t="e">
        <f t="shared" si="16"/>
        <v>#VALUE!</v>
      </c>
      <c r="K127" s="20" t="e">
        <f t="shared" si="17"/>
        <v>#VALUE!</v>
      </c>
      <c r="L127" s="20" t="e">
        <f t="shared" si="18"/>
        <v>#VALUE!</v>
      </c>
      <c r="M127" s="21"/>
      <c r="N127" s="20" t="e">
        <f t="shared" si="19"/>
        <v>#VALUE!</v>
      </c>
      <c r="O127" s="22">
        <f>Reference!E460</f>
        <v>0</v>
      </c>
      <c r="P127" s="23" t="str">
        <f>Reference!F460</f>
        <v>incomplete0</v>
      </c>
      <c r="Q127" s="23" t="str">
        <f>Reference!G460</f>
        <v>incomplete0</v>
      </c>
      <c r="R127" s="23" t="str">
        <f>Reference!H460</f>
        <v>incomplete0</v>
      </c>
      <c r="S127" s="24"/>
      <c r="T127" s="25" t="str">
        <f>Reference!L460</f>
        <v>incomplete0</v>
      </c>
      <c r="U127" s="25" t="str">
        <f>Reference!M460</f>
        <v>incomplete0</v>
      </c>
      <c r="V127" s="25" t="str">
        <f>Reference!N460</f>
        <v>incomplete0</v>
      </c>
      <c r="W127" s="26"/>
      <c r="X127" s="27" t="str">
        <f>Reference!P460</f>
        <v>incomplete0</v>
      </c>
      <c r="Y127" s="27" t="str">
        <f>Reference!Q460</f>
        <v>incomplete0</v>
      </c>
      <c r="AA127" s="19" t="str">
        <f t="shared" si="20"/>
        <v>·</v>
      </c>
      <c r="AB127" s="20" t="e">
        <f t="shared" si="21"/>
        <v>#VALUE!</v>
      </c>
      <c r="AC127" s="20" t="e">
        <f t="shared" si="22"/>
        <v>#VALUE!</v>
      </c>
      <c r="AD127" s="20" t="e">
        <f t="shared" si="23"/>
        <v>#VALUE!</v>
      </c>
      <c r="AE127" s="21"/>
      <c r="AF127" s="20" t="e">
        <f t="shared" si="24"/>
        <v>#VALUE!</v>
      </c>
      <c r="AG127" s="22">
        <f>Test!E460</f>
        <v>0</v>
      </c>
      <c r="AH127" s="23" t="str">
        <f>Test!F460</f>
        <v>incomplete0</v>
      </c>
      <c r="AI127" s="23" t="str">
        <f>Test!G460</f>
        <v>incomplete0</v>
      </c>
      <c r="AJ127" s="23" t="str">
        <f>Test!H460</f>
        <v>incomplete0</v>
      </c>
      <c r="AK127" s="24"/>
      <c r="AL127" s="25" t="str">
        <f>Test!L460</f>
        <v>incomplete0</v>
      </c>
      <c r="AM127" s="25" t="str">
        <f>Test!M460</f>
        <v>incomplete0</v>
      </c>
      <c r="AN127" s="25" t="str">
        <f>Test!N460</f>
        <v>incomplete0</v>
      </c>
      <c r="AO127" s="26"/>
      <c r="AP127" s="27" t="str">
        <f>Test!P460</f>
        <v>incomplete0</v>
      </c>
      <c r="AQ127" s="27" t="str">
        <f>Test!Q460</f>
        <v>incomplete0</v>
      </c>
      <c r="AS127" s="28" t="e">
        <f t="shared" si="25"/>
        <v>#VALUE!</v>
      </c>
      <c r="AT127" s="28"/>
      <c r="AV127" s="29"/>
      <c r="AW127" s="29"/>
      <c r="AX127" s="29"/>
      <c r="AY127" s="30"/>
      <c r="BA127" s="29"/>
      <c r="BB127" s="29"/>
      <c r="BC127" s="29"/>
      <c r="BD127" s="30"/>
      <c r="BH127" s="3" t="b">
        <f t="shared" si="27"/>
        <v>1</v>
      </c>
      <c r="BI127" s="3" t="b">
        <f t="shared" si="27"/>
        <v>1</v>
      </c>
      <c r="BJ127" s="3" t="b">
        <f t="shared" si="27"/>
        <v>1</v>
      </c>
      <c r="BK127" s="3" t="b">
        <f t="shared" si="26"/>
        <v>1</v>
      </c>
      <c r="BL127" s="3" t="b">
        <f t="shared" si="26"/>
        <v>1</v>
      </c>
      <c r="BM127" s="3" t="b">
        <f t="shared" si="26"/>
        <v>1</v>
      </c>
      <c r="BN127" s="3" t="b">
        <f t="shared" si="26"/>
        <v>1</v>
      </c>
      <c r="BO127" s="3" t="b">
        <f t="shared" si="26"/>
        <v>1</v>
      </c>
      <c r="BP127" s="3" t="b">
        <f t="shared" si="26"/>
        <v>1</v>
      </c>
    </row>
    <row r="128" spans="1:68" outlineLevel="1" x14ac:dyDescent="0.25">
      <c r="A128" s="31"/>
      <c r="B128" s="31" t="s">
        <v>290</v>
      </c>
      <c r="C128" s="32" t="s">
        <v>228</v>
      </c>
      <c r="D128" s="31">
        <v>3130215</v>
      </c>
      <c r="E128" s="33">
        <v>12</v>
      </c>
      <c r="F128" s="32">
        <v>1</v>
      </c>
      <c r="G128" s="32"/>
      <c r="I128" s="34" t="str">
        <f t="shared" si="15"/>
        <v>·</v>
      </c>
      <c r="J128" s="35" t="e">
        <f t="shared" si="16"/>
        <v>#VALUE!</v>
      </c>
      <c r="K128" s="35" t="e">
        <f t="shared" si="17"/>
        <v>#VALUE!</v>
      </c>
      <c r="L128" s="35" t="e">
        <f t="shared" si="18"/>
        <v>#VALUE!</v>
      </c>
      <c r="M128" s="36"/>
      <c r="N128" s="35" t="e">
        <f t="shared" si="19"/>
        <v>#VALUE!</v>
      </c>
      <c r="O128" s="37">
        <f>Reference!E461</f>
        <v>0</v>
      </c>
      <c r="P128" s="38" t="str">
        <f>Reference!F461</f>
        <v>incomplete0</v>
      </c>
      <c r="Q128" s="38" t="str">
        <f>Reference!G461</f>
        <v>incomplete0</v>
      </c>
      <c r="R128" s="38" t="str">
        <f>Reference!H461</f>
        <v>incomplete0</v>
      </c>
      <c r="S128" s="39"/>
      <c r="T128" s="40" t="str">
        <f>Reference!L461</f>
        <v>incomplete0</v>
      </c>
      <c r="U128" s="40" t="str">
        <f>Reference!M461</f>
        <v>incomplete0</v>
      </c>
      <c r="V128" s="40" t="str">
        <f>Reference!N461</f>
        <v>incomplete0</v>
      </c>
      <c r="W128" s="41"/>
      <c r="X128" s="42" t="str">
        <f>Reference!P461</f>
        <v>incomplete0</v>
      </c>
      <c r="Y128" s="42" t="str">
        <f>Reference!Q461</f>
        <v>incomplete0</v>
      </c>
      <c r="AA128" s="34" t="str">
        <f t="shared" si="20"/>
        <v>·</v>
      </c>
      <c r="AB128" s="35" t="e">
        <f t="shared" si="21"/>
        <v>#VALUE!</v>
      </c>
      <c r="AC128" s="35" t="e">
        <f t="shared" si="22"/>
        <v>#VALUE!</v>
      </c>
      <c r="AD128" s="35" t="e">
        <f t="shared" si="23"/>
        <v>#VALUE!</v>
      </c>
      <c r="AE128" s="36"/>
      <c r="AF128" s="35" t="e">
        <f t="shared" si="24"/>
        <v>#VALUE!</v>
      </c>
      <c r="AG128" s="37">
        <f>Test!E461</f>
        <v>0</v>
      </c>
      <c r="AH128" s="38" t="str">
        <f>Test!F461</f>
        <v>incomplete0</v>
      </c>
      <c r="AI128" s="38" t="str">
        <f>Test!G461</f>
        <v>incomplete0</v>
      </c>
      <c r="AJ128" s="38" t="str">
        <f>Test!H461</f>
        <v>incomplete0</v>
      </c>
      <c r="AK128" s="39"/>
      <c r="AL128" s="40" t="str">
        <f>Test!L461</f>
        <v>incomplete0</v>
      </c>
      <c r="AM128" s="40" t="str">
        <f>Test!M461</f>
        <v>incomplete0</v>
      </c>
      <c r="AN128" s="40" t="str">
        <f>Test!N461</f>
        <v>incomplete0</v>
      </c>
      <c r="AO128" s="41"/>
      <c r="AP128" s="42" t="str">
        <f>Test!P461</f>
        <v>incomplete0</v>
      </c>
      <c r="AQ128" s="42" t="str">
        <f>Test!Q461</f>
        <v>incomplete0</v>
      </c>
      <c r="AS128" s="43" t="e">
        <f t="shared" si="25"/>
        <v>#VALUE!</v>
      </c>
      <c r="AT128" s="43"/>
      <c r="AV128" s="44"/>
      <c r="AW128" s="44"/>
      <c r="AX128" s="44"/>
      <c r="AY128" s="45"/>
      <c r="BA128" s="44"/>
      <c r="BB128" s="44"/>
      <c r="BC128" s="44"/>
      <c r="BD128" s="45"/>
      <c r="BH128" s="3" t="b">
        <f t="shared" si="27"/>
        <v>1</v>
      </c>
      <c r="BI128" s="3" t="b">
        <f t="shared" si="27"/>
        <v>1</v>
      </c>
      <c r="BJ128" s="3" t="b">
        <f t="shared" si="27"/>
        <v>1</v>
      </c>
      <c r="BK128" s="3" t="b">
        <f t="shared" si="26"/>
        <v>1</v>
      </c>
      <c r="BL128" s="3" t="b">
        <f t="shared" si="26"/>
        <v>1</v>
      </c>
      <c r="BM128" s="3" t="b">
        <f t="shared" si="26"/>
        <v>1</v>
      </c>
      <c r="BN128" s="3" t="b">
        <f t="shared" si="26"/>
        <v>1</v>
      </c>
      <c r="BO128" s="3" t="b">
        <f t="shared" si="26"/>
        <v>1</v>
      </c>
      <c r="BP128" s="3" t="b">
        <f t="shared" si="26"/>
        <v>1</v>
      </c>
    </row>
    <row r="129" spans="1:68" outlineLevel="1" x14ac:dyDescent="0.25">
      <c r="A129" s="16"/>
      <c r="B129" s="16" t="s">
        <v>290</v>
      </c>
      <c r="C129" s="17" t="s">
        <v>229</v>
      </c>
      <c r="D129" s="16">
        <v>3130215</v>
      </c>
      <c r="E129" s="18">
        <v>12</v>
      </c>
      <c r="F129" s="17">
        <v>1</v>
      </c>
      <c r="G129" s="17"/>
      <c r="I129" s="19" t="str">
        <f t="shared" si="15"/>
        <v>·</v>
      </c>
      <c r="J129" s="20" t="e">
        <f t="shared" si="16"/>
        <v>#VALUE!</v>
      </c>
      <c r="K129" s="20" t="e">
        <f t="shared" si="17"/>
        <v>#VALUE!</v>
      </c>
      <c r="L129" s="20" t="e">
        <f t="shared" si="18"/>
        <v>#VALUE!</v>
      </c>
      <c r="M129" s="21"/>
      <c r="N129" s="20" t="e">
        <f t="shared" si="19"/>
        <v>#VALUE!</v>
      </c>
      <c r="O129" s="22">
        <f>Reference!E462</f>
        <v>0</v>
      </c>
      <c r="P129" s="23" t="str">
        <f>Reference!F462</f>
        <v>incomplete0</v>
      </c>
      <c r="Q129" s="23" t="str">
        <f>Reference!G462</f>
        <v>incomplete0</v>
      </c>
      <c r="R129" s="23" t="str">
        <f>Reference!H462</f>
        <v>incomplete0</v>
      </c>
      <c r="S129" s="24"/>
      <c r="T129" s="25" t="str">
        <f>Reference!L462</f>
        <v>incomplete0</v>
      </c>
      <c r="U129" s="25" t="str">
        <f>Reference!M462</f>
        <v>incomplete0</v>
      </c>
      <c r="V129" s="25" t="str">
        <f>Reference!N462</f>
        <v>incomplete0</v>
      </c>
      <c r="W129" s="26"/>
      <c r="X129" s="27" t="str">
        <f>Reference!P462</f>
        <v>incomplete0</v>
      </c>
      <c r="Y129" s="27" t="str">
        <f>Reference!Q462</f>
        <v>incomplete0</v>
      </c>
      <c r="AA129" s="19" t="str">
        <f t="shared" si="20"/>
        <v>·</v>
      </c>
      <c r="AB129" s="20" t="e">
        <f t="shared" si="21"/>
        <v>#VALUE!</v>
      </c>
      <c r="AC129" s="20" t="e">
        <f t="shared" si="22"/>
        <v>#VALUE!</v>
      </c>
      <c r="AD129" s="20" t="e">
        <f t="shared" si="23"/>
        <v>#VALUE!</v>
      </c>
      <c r="AE129" s="21"/>
      <c r="AF129" s="20" t="e">
        <f t="shared" si="24"/>
        <v>#VALUE!</v>
      </c>
      <c r="AG129" s="22">
        <f>Test!E462</f>
        <v>0</v>
      </c>
      <c r="AH129" s="23" t="str">
        <f>Test!F462</f>
        <v>incomplete0</v>
      </c>
      <c r="AI129" s="23" t="str">
        <f>Test!G462</f>
        <v>incomplete0</v>
      </c>
      <c r="AJ129" s="23" t="str">
        <f>Test!H462</f>
        <v>incomplete0</v>
      </c>
      <c r="AK129" s="24"/>
      <c r="AL129" s="25" t="str">
        <f>Test!L462</f>
        <v>incomplete0</v>
      </c>
      <c r="AM129" s="25" t="str">
        <f>Test!M462</f>
        <v>incomplete0</v>
      </c>
      <c r="AN129" s="25" t="str">
        <f>Test!N462</f>
        <v>incomplete0</v>
      </c>
      <c r="AO129" s="26"/>
      <c r="AP129" s="27" t="str">
        <f>Test!P462</f>
        <v>incomplete0</v>
      </c>
      <c r="AQ129" s="27" t="str">
        <f>Test!Q462</f>
        <v>incomplete0</v>
      </c>
      <c r="AS129" s="28" t="e">
        <f t="shared" si="25"/>
        <v>#VALUE!</v>
      </c>
      <c r="AT129" s="28"/>
      <c r="AV129" s="29"/>
      <c r="AW129" s="29"/>
      <c r="AX129" s="29"/>
      <c r="AY129" s="30"/>
      <c r="BA129" s="29"/>
      <c r="BB129" s="29"/>
      <c r="BC129" s="29"/>
      <c r="BD129" s="30"/>
      <c r="BH129" s="3" t="b">
        <f t="shared" si="27"/>
        <v>1</v>
      </c>
      <c r="BI129" s="3" t="b">
        <f t="shared" si="27"/>
        <v>1</v>
      </c>
      <c r="BJ129" s="3" t="b">
        <f t="shared" si="27"/>
        <v>1</v>
      </c>
      <c r="BK129" s="3" t="b">
        <f t="shared" si="26"/>
        <v>1</v>
      </c>
      <c r="BL129" s="3" t="b">
        <f t="shared" si="26"/>
        <v>1</v>
      </c>
      <c r="BM129" s="3" t="b">
        <f t="shared" si="26"/>
        <v>1</v>
      </c>
      <c r="BN129" s="3" t="b">
        <f t="shared" si="26"/>
        <v>1</v>
      </c>
      <c r="BO129" s="3" t="b">
        <f t="shared" si="26"/>
        <v>1</v>
      </c>
      <c r="BP129" s="3" t="b">
        <f t="shared" si="26"/>
        <v>1</v>
      </c>
    </row>
    <row r="130" spans="1:68" ht="15.75" outlineLevel="1" thickBot="1" x14ac:dyDescent="0.3">
      <c r="A130" s="31"/>
      <c r="B130" s="46" t="s">
        <v>290</v>
      </c>
      <c r="C130" s="47" t="s">
        <v>230</v>
      </c>
      <c r="D130" s="46">
        <v>3130215</v>
      </c>
      <c r="E130" s="48">
        <v>12</v>
      </c>
      <c r="F130" s="47">
        <v>1</v>
      </c>
      <c r="G130" s="47"/>
      <c r="I130" s="49" t="str">
        <f t="shared" si="15"/>
        <v>·</v>
      </c>
      <c r="J130" s="50" t="e">
        <f t="shared" si="16"/>
        <v>#VALUE!</v>
      </c>
      <c r="K130" s="50" t="e">
        <f t="shared" si="17"/>
        <v>#VALUE!</v>
      </c>
      <c r="L130" s="50" t="e">
        <f t="shared" si="18"/>
        <v>#VALUE!</v>
      </c>
      <c r="M130" s="51"/>
      <c r="N130" s="50" t="e">
        <f t="shared" si="19"/>
        <v>#VALUE!</v>
      </c>
      <c r="O130" s="52">
        <f>Reference!E463</f>
        <v>0</v>
      </c>
      <c r="P130" s="53" t="str">
        <f>Reference!F463</f>
        <v>incomplete0</v>
      </c>
      <c r="Q130" s="53" t="str">
        <f>Reference!G463</f>
        <v>incomplete0</v>
      </c>
      <c r="R130" s="53" t="str">
        <f>Reference!H463</f>
        <v>incomplete0</v>
      </c>
      <c r="S130" s="54"/>
      <c r="T130" s="55" t="str">
        <f>Reference!L463</f>
        <v>incomplete0</v>
      </c>
      <c r="U130" s="55" t="str">
        <f>Reference!M463</f>
        <v>incomplete0</v>
      </c>
      <c r="V130" s="55" t="str">
        <f>Reference!N463</f>
        <v>incomplete0</v>
      </c>
      <c r="W130" s="56"/>
      <c r="X130" s="57" t="str">
        <f>Reference!P463</f>
        <v>incomplete0</v>
      </c>
      <c r="Y130" s="57" t="str">
        <f>Reference!Q463</f>
        <v>incomplete0</v>
      </c>
      <c r="AA130" s="49" t="str">
        <f t="shared" si="20"/>
        <v>·</v>
      </c>
      <c r="AB130" s="50" t="e">
        <f t="shared" si="21"/>
        <v>#VALUE!</v>
      </c>
      <c r="AC130" s="50" t="e">
        <f t="shared" si="22"/>
        <v>#VALUE!</v>
      </c>
      <c r="AD130" s="50" t="e">
        <f t="shared" si="23"/>
        <v>#VALUE!</v>
      </c>
      <c r="AE130" s="51"/>
      <c r="AF130" s="50" t="e">
        <f t="shared" si="24"/>
        <v>#VALUE!</v>
      </c>
      <c r="AG130" s="52">
        <f>Test!E463</f>
        <v>0</v>
      </c>
      <c r="AH130" s="53" t="str">
        <f>Test!F463</f>
        <v>incomplete0</v>
      </c>
      <c r="AI130" s="53" t="str">
        <f>Test!G463</f>
        <v>incomplete0</v>
      </c>
      <c r="AJ130" s="53" t="str">
        <f>Test!H463</f>
        <v>incomplete0</v>
      </c>
      <c r="AK130" s="54"/>
      <c r="AL130" s="55" t="str">
        <f>Test!L463</f>
        <v>incomplete0</v>
      </c>
      <c r="AM130" s="55" t="str">
        <f>Test!M463</f>
        <v>incomplete0</v>
      </c>
      <c r="AN130" s="55" t="str">
        <f>Test!N463</f>
        <v>incomplete0</v>
      </c>
      <c r="AO130" s="56"/>
      <c r="AP130" s="57" t="str">
        <f>Test!P463</f>
        <v>incomplete0</v>
      </c>
      <c r="AQ130" s="57" t="str">
        <f>Test!Q463</f>
        <v>incomplete0</v>
      </c>
      <c r="AS130" s="58" t="e">
        <f t="shared" si="25"/>
        <v>#VALUE!</v>
      </c>
      <c r="AT130" s="58"/>
      <c r="AV130" s="59"/>
      <c r="AW130" s="59"/>
      <c r="AX130" s="59"/>
      <c r="AY130" s="60"/>
      <c r="BA130" s="59"/>
      <c r="BB130" s="59"/>
      <c r="BC130" s="59"/>
      <c r="BD130" s="60"/>
      <c r="BH130" s="3" t="b">
        <f t="shared" si="27"/>
        <v>1</v>
      </c>
      <c r="BI130" s="3" t="b">
        <f t="shared" si="27"/>
        <v>1</v>
      </c>
      <c r="BJ130" s="3" t="b">
        <f t="shared" si="27"/>
        <v>1</v>
      </c>
      <c r="BK130" s="3" t="b">
        <f t="shared" si="26"/>
        <v>1</v>
      </c>
      <c r="BL130" s="3" t="b">
        <f t="shared" si="26"/>
        <v>1</v>
      </c>
      <c r="BM130" s="3" t="b">
        <f t="shared" si="26"/>
        <v>1</v>
      </c>
      <c r="BN130" s="3" t="b">
        <f t="shared" si="26"/>
        <v>1</v>
      </c>
      <c r="BO130" s="3" t="b">
        <f t="shared" si="26"/>
        <v>1</v>
      </c>
      <c r="BP130" s="3" t="b">
        <f t="shared" si="26"/>
        <v>1</v>
      </c>
    </row>
    <row r="131" spans="1:68" x14ac:dyDescent="0.25">
      <c r="A131" s="16"/>
      <c r="B131" s="16" t="s">
        <v>293</v>
      </c>
      <c r="C131" s="17" t="s">
        <v>225</v>
      </c>
      <c r="D131" s="16">
        <v>1995189</v>
      </c>
      <c r="E131" s="18">
        <v>13</v>
      </c>
      <c r="F131" s="17">
        <v>1</v>
      </c>
      <c r="G131" s="17"/>
      <c r="I131" s="19" t="str">
        <f t="shared" si="15"/>
        <v>·</v>
      </c>
      <c r="J131" s="20" t="e">
        <f t="shared" si="16"/>
        <v>#VALUE!</v>
      </c>
      <c r="K131" s="20" t="e">
        <f t="shared" si="17"/>
        <v>#VALUE!</v>
      </c>
      <c r="L131" s="20" t="e">
        <f t="shared" si="18"/>
        <v>#VALUE!</v>
      </c>
      <c r="M131" s="21"/>
      <c r="N131" s="20" t="e">
        <f t="shared" si="19"/>
        <v>#VALUE!</v>
      </c>
      <c r="O131" s="22">
        <f>Reference!E464</f>
        <v>0</v>
      </c>
      <c r="P131" s="23" t="str">
        <f>Reference!F464</f>
        <v>incomplete0</v>
      </c>
      <c r="Q131" s="23" t="str">
        <f>Reference!G464</f>
        <v>incomplete0</v>
      </c>
      <c r="R131" s="23" t="str">
        <f>Reference!H464</f>
        <v>incomplete0</v>
      </c>
      <c r="S131" s="24"/>
      <c r="T131" s="25" t="str">
        <f>Reference!L464</f>
        <v>incomplete0</v>
      </c>
      <c r="U131" s="25" t="str">
        <f>Reference!M464</f>
        <v>incomplete0</v>
      </c>
      <c r="V131" s="25" t="str">
        <f>Reference!N464</f>
        <v>incomplete0</v>
      </c>
      <c r="W131" s="26"/>
      <c r="X131" s="27" t="str">
        <f>Reference!P464</f>
        <v>incomplete0</v>
      </c>
      <c r="Y131" s="27" t="str">
        <f>Reference!Q464</f>
        <v>incomplete0</v>
      </c>
      <c r="AA131" s="19" t="str">
        <f t="shared" si="20"/>
        <v>·</v>
      </c>
      <c r="AB131" s="20" t="e">
        <f t="shared" si="21"/>
        <v>#VALUE!</v>
      </c>
      <c r="AC131" s="20" t="e">
        <f t="shared" si="22"/>
        <v>#VALUE!</v>
      </c>
      <c r="AD131" s="20" t="e">
        <f t="shared" si="23"/>
        <v>#VALUE!</v>
      </c>
      <c r="AE131" s="21"/>
      <c r="AF131" s="20" t="e">
        <f t="shared" si="24"/>
        <v>#VALUE!</v>
      </c>
      <c r="AG131" s="22">
        <f>Test!E464</f>
        <v>0</v>
      </c>
      <c r="AH131" s="23" t="str">
        <f>Test!F464</f>
        <v>incomplete0</v>
      </c>
      <c r="AI131" s="23" t="str">
        <f>Test!G464</f>
        <v>incomplete0</v>
      </c>
      <c r="AJ131" s="23" t="str">
        <f>Test!H464</f>
        <v>incomplete0</v>
      </c>
      <c r="AK131" s="24"/>
      <c r="AL131" s="25" t="str">
        <f>Test!L464</f>
        <v>incomplete0</v>
      </c>
      <c r="AM131" s="25" t="str">
        <f>Test!M464</f>
        <v>incomplete0</v>
      </c>
      <c r="AN131" s="25" t="str">
        <f>Test!N464</f>
        <v>incomplete0</v>
      </c>
      <c r="AO131" s="26"/>
      <c r="AP131" s="27" t="str">
        <f>Test!P464</f>
        <v>incomplete0</v>
      </c>
      <c r="AQ131" s="27" t="str">
        <f>Test!Q464</f>
        <v>incomplete0</v>
      </c>
      <c r="AS131" s="28" t="e">
        <f t="shared" si="25"/>
        <v>#VALUE!</v>
      </c>
      <c r="AT131" s="28" t="e">
        <f t="array" ref="AT131">AVERAGE(AI131:AI136/AH131:AH136) - AVERAGE(Q131:Q136/P131:P136)</f>
        <v>#VALUE!</v>
      </c>
      <c r="AV131" s="29" t="e">
        <f>IF( OR(ISBLANK(R131:R136),ISBLANK(AJ131:AJ136), ISBLANK(T131:T136),ISBLANK(AL131:AL136)), "·", bdRateExtend( R131:R136,T131:T136, AJ131:AJ136,AL131:AL136))</f>
        <v>#VALUE!</v>
      </c>
      <c r="AW131" s="29" t="e">
        <f>IF( OR(ISBLANK(R131:R136),ISBLANK(AJ131:AJ136), ISBLANK(U131:U136),ISBLANK(AM131:AM136)), "·", bdRateExtend( R131:R136,U131:U136, AJ131:AJ136,AM131:AM136))</f>
        <v>#VALUE!</v>
      </c>
      <c r="AX131" s="29" t="e">
        <f>IF( OR(ISBLANK(R131:R136),ISBLANK(AJ131:AJ136), ISBLANK(V131:V136),ISBLANK(AN131:AN136)), "·", bdRateExtend( R131:R136,V131:V136, AJ131:AJ136,AN131:AN136))</f>
        <v>#VALUE!</v>
      </c>
      <c r="AY131" s="30"/>
      <c r="BA131" s="29" t="e">
        <f>IF( OR(ISBLANK(P131:P136),ISBLANK(AH131:AH136), ISBLANK(T131:T136),ISBLANK(AL131:AL136)), "·", bdRateExtend( P131:P136,T131:T136, AH131:AH136,AL131:AL136))</f>
        <v>#VALUE!</v>
      </c>
      <c r="BB131" s="29" t="e">
        <f>IF( OR(ISBLANK(P131:P136),ISBLANK(AH131:AH136), ISBLANK(U131:U136),ISBLANK(AM131:AM136)), "·", bdRateExtend( P131:P136,U131:U136, AH131:AH136,AM131:AM136))</f>
        <v>#VALUE!</v>
      </c>
      <c r="BC131" s="29" t="e">
        <f>IF( OR(ISBLANK(P131:P136),ISBLANK(AH131:AH136), ISBLANK(V131:V136),ISBLANK(AN131:AN136)), "·", bdRateExtend( P131:P136,V131:V136, AH131:AH136,AN131:AN136))</f>
        <v>#VALUE!</v>
      </c>
      <c r="BD131" s="30"/>
      <c r="BH131" s="3" t="b">
        <f t="shared" si="27"/>
        <v>1</v>
      </c>
      <c r="BI131" s="3" t="b">
        <f t="shared" si="27"/>
        <v>1</v>
      </c>
      <c r="BJ131" s="3" t="b">
        <f t="shared" si="27"/>
        <v>1</v>
      </c>
      <c r="BK131" s="3" t="b">
        <f t="shared" si="26"/>
        <v>1</v>
      </c>
      <c r="BL131" s="3" t="b">
        <f t="shared" si="26"/>
        <v>1</v>
      </c>
      <c r="BM131" s="3" t="b">
        <f t="shared" si="26"/>
        <v>1</v>
      </c>
      <c r="BN131" s="3" t="b">
        <f t="shared" si="26"/>
        <v>1</v>
      </c>
      <c r="BO131" s="3" t="b">
        <f t="shared" si="26"/>
        <v>1</v>
      </c>
      <c r="BP131" s="3" t="b">
        <f t="shared" si="26"/>
        <v>1</v>
      </c>
    </row>
    <row r="132" spans="1:68" outlineLevel="1" x14ac:dyDescent="0.25">
      <c r="A132" s="31"/>
      <c r="B132" s="31" t="s">
        <v>293</v>
      </c>
      <c r="C132" s="32" t="s">
        <v>226</v>
      </c>
      <c r="D132" s="31">
        <v>1995189</v>
      </c>
      <c r="E132" s="33">
        <v>13</v>
      </c>
      <c r="F132" s="32">
        <v>1</v>
      </c>
      <c r="G132" s="32"/>
      <c r="I132" s="34" t="str">
        <f t="shared" si="15"/>
        <v>·</v>
      </c>
      <c r="J132" s="35" t="e">
        <f t="shared" si="16"/>
        <v>#VALUE!</v>
      </c>
      <c r="K132" s="35" t="e">
        <f t="shared" si="17"/>
        <v>#VALUE!</v>
      </c>
      <c r="L132" s="35" t="e">
        <f t="shared" si="18"/>
        <v>#VALUE!</v>
      </c>
      <c r="M132" s="36"/>
      <c r="N132" s="35" t="e">
        <f t="shared" si="19"/>
        <v>#VALUE!</v>
      </c>
      <c r="O132" s="37">
        <f>Reference!E465</f>
        <v>0</v>
      </c>
      <c r="P132" s="38" t="str">
        <f>Reference!F465</f>
        <v>incomplete0</v>
      </c>
      <c r="Q132" s="38" t="str">
        <f>Reference!G465</f>
        <v>incomplete0</v>
      </c>
      <c r="R132" s="38" t="str">
        <f>Reference!H465</f>
        <v>incomplete0</v>
      </c>
      <c r="S132" s="39"/>
      <c r="T132" s="40" t="str">
        <f>Reference!L465</f>
        <v>incomplete0</v>
      </c>
      <c r="U132" s="40" t="str">
        <f>Reference!M465</f>
        <v>incomplete0</v>
      </c>
      <c r="V132" s="40" t="str">
        <f>Reference!N465</f>
        <v>incomplete0</v>
      </c>
      <c r="W132" s="41"/>
      <c r="X132" s="42" t="str">
        <f>Reference!P465</f>
        <v>incomplete0</v>
      </c>
      <c r="Y132" s="42" t="str">
        <f>Reference!Q465</f>
        <v>incomplete0</v>
      </c>
      <c r="AA132" s="34" t="str">
        <f t="shared" si="20"/>
        <v>·</v>
      </c>
      <c r="AB132" s="35" t="e">
        <f t="shared" si="21"/>
        <v>#VALUE!</v>
      </c>
      <c r="AC132" s="35" t="e">
        <f t="shared" si="22"/>
        <v>#VALUE!</v>
      </c>
      <c r="AD132" s="35" t="e">
        <f t="shared" si="23"/>
        <v>#VALUE!</v>
      </c>
      <c r="AE132" s="36"/>
      <c r="AF132" s="35" t="e">
        <f t="shared" si="24"/>
        <v>#VALUE!</v>
      </c>
      <c r="AG132" s="37">
        <f>Test!E465</f>
        <v>0</v>
      </c>
      <c r="AH132" s="38" t="str">
        <f>Test!F465</f>
        <v>incomplete0</v>
      </c>
      <c r="AI132" s="38" t="str">
        <f>Test!G465</f>
        <v>incomplete0</v>
      </c>
      <c r="AJ132" s="38" t="str">
        <f>Test!H465</f>
        <v>incomplete0</v>
      </c>
      <c r="AK132" s="39"/>
      <c r="AL132" s="40" t="str">
        <f>Test!L465</f>
        <v>incomplete0</v>
      </c>
      <c r="AM132" s="40" t="str">
        <f>Test!M465</f>
        <v>incomplete0</v>
      </c>
      <c r="AN132" s="40" t="str">
        <f>Test!N465</f>
        <v>incomplete0</v>
      </c>
      <c r="AO132" s="41"/>
      <c r="AP132" s="42" t="str">
        <f>Test!P465</f>
        <v>incomplete0</v>
      </c>
      <c r="AQ132" s="42" t="str">
        <f>Test!Q465</f>
        <v>incomplete0</v>
      </c>
      <c r="AS132" s="43" t="e">
        <f t="shared" si="25"/>
        <v>#VALUE!</v>
      </c>
      <c r="AT132" s="43"/>
      <c r="AV132" s="44"/>
      <c r="AW132" s="44"/>
      <c r="AX132" s="44"/>
      <c r="AY132" s="45"/>
      <c r="BA132" s="44"/>
      <c r="BB132" s="44"/>
      <c r="BC132" s="44"/>
      <c r="BD132" s="45"/>
      <c r="BH132" s="3" t="b">
        <f t="shared" si="27"/>
        <v>1</v>
      </c>
      <c r="BI132" s="3" t="b">
        <f t="shared" si="27"/>
        <v>1</v>
      </c>
      <c r="BJ132" s="3" t="b">
        <f t="shared" si="27"/>
        <v>1</v>
      </c>
      <c r="BK132" s="3" t="b">
        <f t="shared" si="26"/>
        <v>1</v>
      </c>
      <c r="BL132" s="3" t="b">
        <f t="shared" si="26"/>
        <v>1</v>
      </c>
      <c r="BM132" s="3" t="b">
        <f t="shared" si="26"/>
        <v>1</v>
      </c>
      <c r="BN132" s="3" t="b">
        <f t="shared" si="26"/>
        <v>1</v>
      </c>
      <c r="BO132" s="3" t="b">
        <f t="shared" si="26"/>
        <v>1</v>
      </c>
      <c r="BP132" s="3" t="b">
        <f t="shared" si="26"/>
        <v>1</v>
      </c>
    </row>
    <row r="133" spans="1:68" outlineLevel="1" x14ac:dyDescent="0.25">
      <c r="A133" s="16"/>
      <c r="B133" s="16" t="s">
        <v>293</v>
      </c>
      <c r="C133" s="17" t="s">
        <v>227</v>
      </c>
      <c r="D133" s="16">
        <v>1995189</v>
      </c>
      <c r="E133" s="18">
        <v>13</v>
      </c>
      <c r="F133" s="17">
        <v>1</v>
      </c>
      <c r="G133" s="17"/>
      <c r="I133" s="19" t="str">
        <f t="shared" ref="I133:I196" si="28">IF(OR(ISBLANK(P133),ISBLANK(G133)),"·",P133*G133/F133/1000000)</f>
        <v>·</v>
      </c>
      <c r="J133" s="20" t="e">
        <f t="shared" ref="J133:J196" si="29">IF(ISBLANK(P133),"·",P133/D133)</f>
        <v>#VALUE!</v>
      </c>
      <c r="K133" s="20" t="e">
        <f t="shared" ref="K133:K196" si="30">IF(Q133="","·",Q133/D133)</f>
        <v>#VALUE!</v>
      </c>
      <c r="L133" s="20" t="e">
        <f t="shared" ref="L133:L196" si="31">IF(ISBLANK(R133),"·",R133/D133)</f>
        <v>#VALUE!</v>
      </c>
      <c r="M133" s="21"/>
      <c r="N133" s="20" t="e">
        <f t="shared" ref="N133:N196" si="32">IF(ISBLANK(P133),"·",P133/O133)</f>
        <v>#VALUE!</v>
      </c>
      <c r="O133" s="22">
        <f>Reference!E466</f>
        <v>0</v>
      </c>
      <c r="P133" s="23" t="str">
        <f>Reference!F466</f>
        <v>incomplete0</v>
      </c>
      <c r="Q133" s="23" t="str">
        <f>Reference!G466</f>
        <v>incomplete0</v>
      </c>
      <c r="R133" s="23" t="str">
        <f>Reference!H466</f>
        <v>incomplete0</v>
      </c>
      <c r="S133" s="24"/>
      <c r="T133" s="25" t="str">
        <f>Reference!L466</f>
        <v>incomplete0</v>
      </c>
      <c r="U133" s="25" t="str">
        <f>Reference!M466</f>
        <v>incomplete0</v>
      </c>
      <c r="V133" s="25" t="str">
        <f>Reference!N466</f>
        <v>incomplete0</v>
      </c>
      <c r="W133" s="26"/>
      <c r="X133" s="27" t="str">
        <f>Reference!P466</f>
        <v>incomplete0</v>
      </c>
      <c r="Y133" s="27" t="str">
        <f>Reference!Q466</f>
        <v>incomplete0</v>
      </c>
      <c r="AA133" s="19" t="str">
        <f t="shared" ref="AA133:AA196" si="33">IF(OR(ISBLANK(AH133),ISBLANK(G133)),"·",AH133*G133/F133/1000000)</f>
        <v>·</v>
      </c>
      <c r="AB133" s="20" t="e">
        <f t="shared" ref="AB133:AB136" si="34">IF(ISBLANK(AH133),"·",AH133/D133)</f>
        <v>#VALUE!</v>
      </c>
      <c r="AC133" s="20" t="e">
        <f t="shared" ref="AC133:AC136" si="35">IF(AI133="","·",AI133/D133)</f>
        <v>#VALUE!</v>
      </c>
      <c r="AD133" s="20" t="e">
        <f t="shared" ref="AD133:AD136" si="36">IF(ISBLANK(AJ133),"·",AJ133/D133)</f>
        <v>#VALUE!</v>
      </c>
      <c r="AE133" s="21"/>
      <c r="AF133" s="20" t="e">
        <f t="shared" ref="AF133:AF136" si="37">IF(ISBLANK(AH133),"·",AH133/AG133)</f>
        <v>#VALUE!</v>
      </c>
      <c r="AG133" s="22">
        <f>Test!E466</f>
        <v>0</v>
      </c>
      <c r="AH133" s="23" t="str">
        <f>Test!F466</f>
        <v>incomplete0</v>
      </c>
      <c r="AI133" s="23" t="str">
        <f>Test!G466</f>
        <v>incomplete0</v>
      </c>
      <c r="AJ133" s="23" t="str">
        <f>Test!H466</f>
        <v>incomplete0</v>
      </c>
      <c r="AK133" s="24"/>
      <c r="AL133" s="25" t="str">
        <f>Test!L466</f>
        <v>incomplete0</v>
      </c>
      <c r="AM133" s="25" t="str">
        <f>Test!M466</f>
        <v>incomplete0</v>
      </c>
      <c r="AN133" s="25" t="str">
        <f>Test!N466</f>
        <v>incomplete0</v>
      </c>
      <c r="AO133" s="26"/>
      <c r="AP133" s="27" t="str">
        <f>Test!P466</f>
        <v>incomplete0</v>
      </c>
      <c r="AQ133" s="27" t="str">
        <f>Test!Q466</f>
        <v>incomplete0</v>
      </c>
      <c r="AS133" s="28" t="e">
        <f t="shared" ref="AS133:AS196" si="38">(AI133/AH133) - (Q133/P133)</f>
        <v>#VALUE!</v>
      </c>
      <c r="AT133" s="28"/>
      <c r="AV133" s="29"/>
      <c r="AW133" s="29"/>
      <c r="AX133" s="29"/>
      <c r="AY133" s="30"/>
      <c r="BA133" s="29"/>
      <c r="BB133" s="29"/>
      <c r="BC133" s="29"/>
      <c r="BD133" s="30"/>
      <c r="BH133" s="3" t="b">
        <f t="shared" si="27"/>
        <v>1</v>
      </c>
      <c r="BI133" s="3" t="b">
        <f t="shared" si="27"/>
        <v>1</v>
      </c>
      <c r="BJ133" s="3" t="b">
        <f t="shared" si="27"/>
        <v>1</v>
      </c>
      <c r="BK133" s="3" t="b">
        <f t="shared" si="26"/>
        <v>1</v>
      </c>
      <c r="BL133" s="3" t="b">
        <f t="shared" si="26"/>
        <v>1</v>
      </c>
      <c r="BM133" s="3" t="b">
        <f t="shared" si="26"/>
        <v>1</v>
      </c>
      <c r="BN133" s="3" t="b">
        <f t="shared" si="26"/>
        <v>1</v>
      </c>
      <c r="BO133" s="3" t="b">
        <f t="shared" si="26"/>
        <v>1</v>
      </c>
      <c r="BP133" s="3" t="b">
        <f t="shared" si="26"/>
        <v>1</v>
      </c>
    </row>
    <row r="134" spans="1:68" outlineLevel="1" x14ac:dyDescent="0.25">
      <c r="A134" s="31"/>
      <c r="B134" s="31" t="s">
        <v>293</v>
      </c>
      <c r="C134" s="32" t="s">
        <v>228</v>
      </c>
      <c r="D134" s="31">
        <v>1995189</v>
      </c>
      <c r="E134" s="33">
        <v>13</v>
      </c>
      <c r="F134" s="32">
        <v>1</v>
      </c>
      <c r="G134" s="32"/>
      <c r="I134" s="34" t="str">
        <f t="shared" si="28"/>
        <v>·</v>
      </c>
      <c r="J134" s="35" t="e">
        <f t="shared" si="29"/>
        <v>#VALUE!</v>
      </c>
      <c r="K134" s="35" t="e">
        <f t="shared" si="30"/>
        <v>#VALUE!</v>
      </c>
      <c r="L134" s="35" t="e">
        <f t="shared" si="31"/>
        <v>#VALUE!</v>
      </c>
      <c r="M134" s="36"/>
      <c r="N134" s="35" t="e">
        <f t="shared" si="32"/>
        <v>#VALUE!</v>
      </c>
      <c r="O134" s="37">
        <f>Reference!E467</f>
        <v>0</v>
      </c>
      <c r="P134" s="38" t="str">
        <f>Reference!F467</f>
        <v>incomplete0</v>
      </c>
      <c r="Q134" s="38" t="str">
        <f>Reference!G467</f>
        <v>incomplete0</v>
      </c>
      <c r="R134" s="38" t="str">
        <f>Reference!H467</f>
        <v>incomplete0</v>
      </c>
      <c r="S134" s="39"/>
      <c r="T134" s="40" t="str">
        <f>Reference!L467</f>
        <v>incomplete0</v>
      </c>
      <c r="U134" s="40" t="str">
        <f>Reference!M467</f>
        <v>incomplete0</v>
      </c>
      <c r="V134" s="40" t="str">
        <f>Reference!N467</f>
        <v>incomplete0</v>
      </c>
      <c r="W134" s="41"/>
      <c r="X134" s="42" t="str">
        <f>Reference!P467</f>
        <v>incomplete0</v>
      </c>
      <c r="Y134" s="42" t="str">
        <f>Reference!Q467</f>
        <v>incomplete0</v>
      </c>
      <c r="AA134" s="34" t="str">
        <f t="shared" si="33"/>
        <v>·</v>
      </c>
      <c r="AB134" s="35" t="e">
        <f t="shared" si="34"/>
        <v>#VALUE!</v>
      </c>
      <c r="AC134" s="35" t="e">
        <f t="shared" si="35"/>
        <v>#VALUE!</v>
      </c>
      <c r="AD134" s="35" t="e">
        <f t="shared" si="36"/>
        <v>#VALUE!</v>
      </c>
      <c r="AE134" s="36"/>
      <c r="AF134" s="35" t="e">
        <f t="shared" si="37"/>
        <v>#VALUE!</v>
      </c>
      <c r="AG134" s="37">
        <f>Test!E467</f>
        <v>0</v>
      </c>
      <c r="AH134" s="38" t="str">
        <f>Test!F467</f>
        <v>incomplete0</v>
      </c>
      <c r="AI134" s="38" t="str">
        <f>Test!G467</f>
        <v>incomplete0</v>
      </c>
      <c r="AJ134" s="38" t="str">
        <f>Test!H467</f>
        <v>incomplete0</v>
      </c>
      <c r="AK134" s="39"/>
      <c r="AL134" s="40" t="str">
        <f>Test!L467</f>
        <v>incomplete0</v>
      </c>
      <c r="AM134" s="40" t="str">
        <f>Test!M467</f>
        <v>incomplete0</v>
      </c>
      <c r="AN134" s="40" t="str">
        <f>Test!N467</f>
        <v>incomplete0</v>
      </c>
      <c r="AO134" s="41"/>
      <c r="AP134" s="42" t="str">
        <f>Test!P467</f>
        <v>incomplete0</v>
      </c>
      <c r="AQ134" s="42" t="str">
        <f>Test!Q467</f>
        <v>incomplete0</v>
      </c>
      <c r="AS134" s="43" t="e">
        <f t="shared" si="38"/>
        <v>#VALUE!</v>
      </c>
      <c r="AT134" s="43"/>
      <c r="AV134" s="44"/>
      <c r="AW134" s="44"/>
      <c r="AX134" s="44"/>
      <c r="AY134" s="45"/>
      <c r="BA134" s="44"/>
      <c r="BB134" s="44"/>
      <c r="BC134" s="44"/>
      <c r="BD134" s="45"/>
      <c r="BH134" s="3" t="b">
        <f t="shared" si="27"/>
        <v>1</v>
      </c>
      <c r="BI134" s="3" t="b">
        <f t="shared" si="27"/>
        <v>1</v>
      </c>
      <c r="BJ134" s="3" t="b">
        <f t="shared" si="27"/>
        <v>1</v>
      </c>
      <c r="BK134" s="3" t="b">
        <f t="shared" si="26"/>
        <v>1</v>
      </c>
      <c r="BL134" s="3" t="b">
        <f t="shared" si="26"/>
        <v>1</v>
      </c>
      <c r="BM134" s="3" t="b">
        <f t="shared" si="26"/>
        <v>1</v>
      </c>
      <c r="BN134" s="3" t="b">
        <f t="shared" si="26"/>
        <v>1</v>
      </c>
      <c r="BO134" s="3" t="b">
        <f t="shared" si="26"/>
        <v>1</v>
      </c>
      <c r="BP134" s="3" t="b">
        <f t="shared" si="26"/>
        <v>1</v>
      </c>
    </row>
    <row r="135" spans="1:68" outlineLevel="1" x14ac:dyDescent="0.25">
      <c r="A135" s="16"/>
      <c r="B135" s="16" t="s">
        <v>293</v>
      </c>
      <c r="C135" s="17" t="s">
        <v>229</v>
      </c>
      <c r="D135" s="16">
        <v>1995189</v>
      </c>
      <c r="E135" s="18">
        <v>13</v>
      </c>
      <c r="F135" s="17">
        <v>1</v>
      </c>
      <c r="G135" s="17"/>
      <c r="I135" s="19" t="str">
        <f t="shared" si="28"/>
        <v>·</v>
      </c>
      <c r="J135" s="20" t="e">
        <f t="shared" si="29"/>
        <v>#VALUE!</v>
      </c>
      <c r="K135" s="20" t="e">
        <f t="shared" si="30"/>
        <v>#VALUE!</v>
      </c>
      <c r="L135" s="20" t="e">
        <f t="shared" si="31"/>
        <v>#VALUE!</v>
      </c>
      <c r="M135" s="21"/>
      <c r="N135" s="20" t="e">
        <f t="shared" si="32"/>
        <v>#VALUE!</v>
      </c>
      <c r="O135" s="22">
        <f>Reference!E468</f>
        <v>0</v>
      </c>
      <c r="P135" s="23" t="str">
        <f>Reference!F468</f>
        <v>incomplete0</v>
      </c>
      <c r="Q135" s="23" t="str">
        <f>Reference!G468</f>
        <v>incomplete0</v>
      </c>
      <c r="R135" s="23" t="str">
        <f>Reference!H468</f>
        <v>incomplete0</v>
      </c>
      <c r="S135" s="24"/>
      <c r="T135" s="25" t="str">
        <f>Reference!L468</f>
        <v>incomplete0</v>
      </c>
      <c r="U135" s="25" t="str">
        <f>Reference!M468</f>
        <v>incomplete0</v>
      </c>
      <c r="V135" s="25" t="str">
        <f>Reference!N468</f>
        <v>incomplete0</v>
      </c>
      <c r="W135" s="26"/>
      <c r="X135" s="27" t="str">
        <f>Reference!P468</f>
        <v>incomplete0</v>
      </c>
      <c r="Y135" s="27" t="str">
        <f>Reference!Q468</f>
        <v>incomplete0</v>
      </c>
      <c r="AA135" s="19" t="str">
        <f t="shared" si="33"/>
        <v>·</v>
      </c>
      <c r="AB135" s="20" t="e">
        <f t="shared" si="34"/>
        <v>#VALUE!</v>
      </c>
      <c r="AC135" s="20" t="e">
        <f t="shared" si="35"/>
        <v>#VALUE!</v>
      </c>
      <c r="AD135" s="20" t="e">
        <f t="shared" si="36"/>
        <v>#VALUE!</v>
      </c>
      <c r="AE135" s="21"/>
      <c r="AF135" s="20" t="e">
        <f t="shared" si="37"/>
        <v>#VALUE!</v>
      </c>
      <c r="AG135" s="22">
        <f>Test!E468</f>
        <v>0</v>
      </c>
      <c r="AH135" s="23" t="str">
        <f>Test!F468</f>
        <v>incomplete0</v>
      </c>
      <c r="AI135" s="23" t="str">
        <f>Test!G468</f>
        <v>incomplete0</v>
      </c>
      <c r="AJ135" s="23" t="str">
        <f>Test!H468</f>
        <v>incomplete0</v>
      </c>
      <c r="AK135" s="24"/>
      <c r="AL135" s="25" t="str">
        <f>Test!L468</f>
        <v>incomplete0</v>
      </c>
      <c r="AM135" s="25" t="str">
        <f>Test!M468</f>
        <v>incomplete0</v>
      </c>
      <c r="AN135" s="25" t="str">
        <f>Test!N468</f>
        <v>incomplete0</v>
      </c>
      <c r="AO135" s="26"/>
      <c r="AP135" s="27" t="str">
        <f>Test!P468</f>
        <v>incomplete0</v>
      </c>
      <c r="AQ135" s="27" t="str">
        <f>Test!Q468</f>
        <v>incomplete0</v>
      </c>
      <c r="AS135" s="28" t="e">
        <f t="shared" si="38"/>
        <v>#VALUE!</v>
      </c>
      <c r="AT135" s="28"/>
      <c r="AV135" s="29"/>
      <c r="AW135" s="29"/>
      <c r="AX135" s="29"/>
      <c r="AY135" s="30"/>
      <c r="BA135" s="29"/>
      <c r="BB135" s="29"/>
      <c r="BC135" s="29"/>
      <c r="BD135" s="30"/>
      <c r="BH135" s="3" t="b">
        <f t="shared" si="27"/>
        <v>1</v>
      </c>
      <c r="BI135" s="3" t="b">
        <f t="shared" si="27"/>
        <v>1</v>
      </c>
      <c r="BJ135" s="3" t="b">
        <f t="shared" si="27"/>
        <v>1</v>
      </c>
      <c r="BK135" s="3" t="b">
        <f t="shared" si="26"/>
        <v>1</v>
      </c>
      <c r="BL135" s="3" t="b">
        <f t="shared" si="26"/>
        <v>1</v>
      </c>
      <c r="BM135" s="3" t="b">
        <f t="shared" si="26"/>
        <v>1</v>
      </c>
      <c r="BN135" s="3" t="b">
        <f t="shared" si="26"/>
        <v>1</v>
      </c>
      <c r="BO135" s="3" t="b">
        <f t="shared" si="26"/>
        <v>1</v>
      </c>
      <c r="BP135" s="3" t="b">
        <f t="shared" si="26"/>
        <v>1</v>
      </c>
    </row>
    <row r="136" spans="1:68" ht="15.75" outlineLevel="1" thickBot="1" x14ac:dyDescent="0.3">
      <c r="A136" s="46"/>
      <c r="B136" s="46" t="s">
        <v>293</v>
      </c>
      <c r="C136" s="47" t="s">
        <v>230</v>
      </c>
      <c r="D136" s="46">
        <v>1995189</v>
      </c>
      <c r="E136" s="48">
        <v>13</v>
      </c>
      <c r="F136" s="47">
        <v>1</v>
      </c>
      <c r="G136" s="47"/>
      <c r="I136" s="49" t="str">
        <f t="shared" si="28"/>
        <v>·</v>
      </c>
      <c r="J136" s="50" t="e">
        <f t="shared" si="29"/>
        <v>#VALUE!</v>
      </c>
      <c r="K136" s="50" t="e">
        <f t="shared" si="30"/>
        <v>#VALUE!</v>
      </c>
      <c r="L136" s="50" t="e">
        <f t="shared" si="31"/>
        <v>#VALUE!</v>
      </c>
      <c r="M136" s="51"/>
      <c r="N136" s="50" t="e">
        <f t="shared" si="32"/>
        <v>#VALUE!</v>
      </c>
      <c r="O136" s="52">
        <f>Reference!E469</f>
        <v>0</v>
      </c>
      <c r="P136" s="53" t="str">
        <f>Reference!F469</f>
        <v>incomplete0</v>
      </c>
      <c r="Q136" s="53" t="str">
        <f>Reference!G469</f>
        <v>incomplete0</v>
      </c>
      <c r="R136" s="53" t="str">
        <f>Reference!H469</f>
        <v>incomplete0</v>
      </c>
      <c r="S136" s="54"/>
      <c r="T136" s="55" t="str">
        <f>Reference!L469</f>
        <v>incomplete0</v>
      </c>
      <c r="U136" s="55" t="str">
        <f>Reference!M469</f>
        <v>incomplete0</v>
      </c>
      <c r="V136" s="55" t="str">
        <f>Reference!N469</f>
        <v>incomplete0</v>
      </c>
      <c r="W136" s="56"/>
      <c r="X136" s="57" t="str">
        <f>Reference!P469</f>
        <v>incomplete0</v>
      </c>
      <c r="Y136" s="57" t="str">
        <f>Reference!Q469</f>
        <v>incomplete0</v>
      </c>
      <c r="AA136" s="49" t="str">
        <f t="shared" si="33"/>
        <v>·</v>
      </c>
      <c r="AB136" s="50" t="e">
        <f t="shared" si="34"/>
        <v>#VALUE!</v>
      </c>
      <c r="AC136" s="50" t="e">
        <f t="shared" si="35"/>
        <v>#VALUE!</v>
      </c>
      <c r="AD136" s="50" t="e">
        <f t="shared" si="36"/>
        <v>#VALUE!</v>
      </c>
      <c r="AE136" s="51"/>
      <c r="AF136" s="50" t="e">
        <f t="shared" si="37"/>
        <v>#VALUE!</v>
      </c>
      <c r="AG136" s="52">
        <f>Test!E469</f>
        <v>0</v>
      </c>
      <c r="AH136" s="53" t="str">
        <f>Test!F469</f>
        <v>incomplete0</v>
      </c>
      <c r="AI136" s="53" t="str">
        <f>Test!G469</f>
        <v>incomplete0</v>
      </c>
      <c r="AJ136" s="53" t="str">
        <f>Test!H469</f>
        <v>incomplete0</v>
      </c>
      <c r="AK136" s="54"/>
      <c r="AL136" s="55" t="str">
        <f>Test!L469</f>
        <v>incomplete0</v>
      </c>
      <c r="AM136" s="55" t="str">
        <f>Test!M469</f>
        <v>incomplete0</v>
      </c>
      <c r="AN136" s="55" t="str">
        <f>Test!N469</f>
        <v>incomplete0</v>
      </c>
      <c r="AO136" s="56"/>
      <c r="AP136" s="57" t="str">
        <f>Test!P469</f>
        <v>incomplete0</v>
      </c>
      <c r="AQ136" s="57" t="str">
        <f>Test!Q469</f>
        <v>incomplete0</v>
      </c>
      <c r="AS136" s="58" t="e">
        <f t="shared" si="38"/>
        <v>#VALUE!</v>
      </c>
      <c r="AT136" s="58"/>
      <c r="AV136" s="59"/>
      <c r="AW136" s="59"/>
      <c r="AX136" s="59"/>
      <c r="AY136" s="60"/>
      <c r="BA136" s="59"/>
      <c r="BB136" s="59"/>
      <c r="BC136" s="59"/>
      <c r="BD136" s="60"/>
      <c r="BH136" s="3" t="b">
        <f t="shared" si="27"/>
        <v>1</v>
      </c>
      <c r="BI136" s="3" t="b">
        <f t="shared" si="27"/>
        <v>1</v>
      </c>
      <c r="BJ136" s="3" t="b">
        <f t="shared" si="27"/>
        <v>1</v>
      </c>
      <c r="BK136" s="3" t="b">
        <f t="shared" si="26"/>
        <v>1</v>
      </c>
      <c r="BL136" s="3" t="b">
        <f t="shared" si="26"/>
        <v>1</v>
      </c>
      <c r="BM136" s="3" t="b">
        <f t="shared" si="26"/>
        <v>1</v>
      </c>
      <c r="BN136" s="3" t="b">
        <f t="shared" si="26"/>
        <v>1</v>
      </c>
      <c r="BO136" s="3" t="b">
        <f t="shared" si="26"/>
        <v>1</v>
      </c>
      <c r="BP136" s="3" t="b">
        <f t="shared" si="26"/>
        <v>1</v>
      </c>
    </row>
    <row r="137" spans="1:68" x14ac:dyDescent="0.25">
      <c r="A137" s="16" t="s">
        <v>297</v>
      </c>
      <c r="B137" s="16" t="s">
        <v>296</v>
      </c>
      <c r="C137" s="17" t="s">
        <v>225</v>
      </c>
      <c r="D137" s="16">
        <v>1481746</v>
      </c>
      <c r="E137" s="18">
        <v>12</v>
      </c>
      <c r="F137" s="17">
        <v>1</v>
      </c>
      <c r="G137" s="17"/>
      <c r="I137" s="19" t="str">
        <f t="shared" si="28"/>
        <v>·</v>
      </c>
      <c r="J137" s="20" t="e">
        <f t="shared" si="29"/>
        <v>#VALUE!</v>
      </c>
      <c r="K137" s="20" t="e">
        <f t="shared" si="30"/>
        <v>#VALUE!</v>
      </c>
      <c r="L137" s="20" t="e">
        <f t="shared" si="31"/>
        <v>#VALUE!</v>
      </c>
      <c r="M137" s="21"/>
      <c r="N137" s="20" t="e">
        <f t="shared" si="32"/>
        <v>#VALUE!</v>
      </c>
      <c r="O137" s="22">
        <f>Reference!E470</f>
        <v>0</v>
      </c>
      <c r="P137" s="23" t="str">
        <f>Reference!F470</f>
        <v>incomplete0</v>
      </c>
      <c r="Q137" s="23" t="str">
        <f>Reference!G470</f>
        <v>incomplete0</v>
      </c>
      <c r="R137" s="23" t="str">
        <f>Reference!H470</f>
        <v>incomplete0</v>
      </c>
      <c r="S137" s="24"/>
      <c r="T137" s="25" t="str">
        <f>Reference!L470</f>
        <v>incomplete0</v>
      </c>
      <c r="U137" s="25" t="str">
        <f>Reference!M470</f>
        <v>incomplete0</v>
      </c>
      <c r="V137" s="25" t="str">
        <f>Reference!N470</f>
        <v>incomplete0</v>
      </c>
      <c r="W137" s="26"/>
      <c r="X137" s="27" t="str">
        <f>Reference!P470</f>
        <v>incomplete0</v>
      </c>
      <c r="Y137" s="27" t="str">
        <f>Reference!Q470</f>
        <v>incomplete0</v>
      </c>
      <c r="AA137" s="19" t="str">
        <f t="shared" si="33"/>
        <v>·</v>
      </c>
      <c r="AB137" s="20" t="e">
        <f t="shared" ref="AB137:AB200" si="39">IF(ISBLANK(AH137),"·",AH137/D137)</f>
        <v>#VALUE!</v>
      </c>
      <c r="AC137" s="20" t="e">
        <f t="shared" ref="AC137:AC200" si="40">IF(AI137="","·",AI137/D137)</f>
        <v>#VALUE!</v>
      </c>
      <c r="AD137" s="20" t="e">
        <f t="shared" ref="AD137:AD200" si="41">IF(ISBLANK(AJ137),"·",AJ137/D137)</f>
        <v>#VALUE!</v>
      </c>
      <c r="AE137" s="21"/>
      <c r="AF137" s="20" t="e">
        <f t="shared" ref="AF137:AF200" si="42">IF(ISBLANK(AH137),"·",AH137/AG137)</f>
        <v>#VALUE!</v>
      </c>
      <c r="AG137" s="22">
        <f>Test!E470</f>
        <v>0</v>
      </c>
      <c r="AH137" s="23" t="str">
        <f>Test!F470</f>
        <v>incomplete0</v>
      </c>
      <c r="AI137" s="23" t="str">
        <f>Test!G470</f>
        <v>incomplete0</v>
      </c>
      <c r="AJ137" s="23" t="str">
        <f>Test!H470</f>
        <v>incomplete0</v>
      </c>
      <c r="AK137" s="24"/>
      <c r="AL137" s="25" t="str">
        <f>Test!L470</f>
        <v>incomplete0</v>
      </c>
      <c r="AM137" s="25" t="str">
        <f>Test!M470</f>
        <v>incomplete0</v>
      </c>
      <c r="AN137" s="25" t="str">
        <f>Test!N470</f>
        <v>incomplete0</v>
      </c>
      <c r="AO137" s="26"/>
      <c r="AP137" s="27" t="str">
        <f>Test!P470</f>
        <v>incomplete0</v>
      </c>
      <c r="AQ137" s="27" t="str">
        <f>Test!Q470</f>
        <v>incomplete0</v>
      </c>
      <c r="AS137" s="28" t="e">
        <f t="shared" si="38"/>
        <v>#VALUE!</v>
      </c>
      <c r="AT137" s="28" t="e">
        <f t="array" ref="AT137">AVERAGE(AI137:AI142/AH137:AH142) - AVERAGE(Q137:Q142/P137:P142)</f>
        <v>#VALUE!</v>
      </c>
      <c r="AV137" s="29" t="e">
        <f>IF( OR(ISBLANK(R137:R142),ISBLANK(AJ137:AJ142), ISBLANK(T137:T142),ISBLANK(AL137:AL142)), "·", bdRateExtend( R137:R142,T137:T142, AJ137:AJ142,AL137:AL142))</f>
        <v>#VALUE!</v>
      </c>
      <c r="AW137" s="29" t="e">
        <f>IF( OR(ISBLANK(R137:R142),ISBLANK(AJ137:AJ142), ISBLANK(U137:U142),ISBLANK(AM137:AM142)), "·", bdRateExtend( R137:R142,U137:U142, AJ137:AJ142,AM137:AM142))</f>
        <v>#VALUE!</v>
      </c>
      <c r="AX137" s="29" t="e">
        <f>IF( OR(ISBLANK(R137:R142),ISBLANK(AJ137:AJ142), ISBLANK(V137:V142),ISBLANK(AN137:AN142)), "·", bdRateExtend( R137:R142,V137:V142, AJ137:AJ142,AN137:AN142))</f>
        <v>#VALUE!</v>
      </c>
      <c r="AY137" s="30"/>
      <c r="BA137" s="29" t="e">
        <f>IF( OR(ISBLANK(P137:P142),ISBLANK(AH137:AH142), ISBLANK(T137:T142),ISBLANK(AL137:AL142)), "·", bdRateExtend( P137:P142,T137:T142, AH137:AH142,AL137:AL142))</f>
        <v>#VALUE!</v>
      </c>
      <c r="BB137" s="29" t="e">
        <f>IF( OR(ISBLANK(P137:P142),ISBLANK(AH137:AH142), ISBLANK(U137:U142),ISBLANK(AM137:AM142)), "·", bdRateExtend( P137:P142,U137:U142, AH137:AH142,AM137:AM142))</f>
        <v>#VALUE!</v>
      </c>
      <c r="BC137" s="29" t="e">
        <f>IF( OR(ISBLANK(P137:P142),ISBLANK(AH137:AH142), ISBLANK(V137:V142),ISBLANK(AN137:AN142)), "·", bdRateExtend( P137:P142,V137:V142, AH137:AH142,AN137:AN142))</f>
        <v>#VALUE!</v>
      </c>
      <c r="BD137" s="30"/>
      <c r="BH137" s="3" t="b">
        <f t="shared" si="27"/>
        <v>1</v>
      </c>
      <c r="BI137" s="3" t="b">
        <f t="shared" si="27"/>
        <v>1</v>
      </c>
      <c r="BJ137" s="3" t="b">
        <f t="shared" si="27"/>
        <v>1</v>
      </c>
      <c r="BK137" s="3" t="b">
        <f t="shared" si="26"/>
        <v>1</v>
      </c>
      <c r="BL137" s="3" t="b">
        <f t="shared" si="26"/>
        <v>1</v>
      </c>
      <c r="BM137" s="3" t="b">
        <f t="shared" si="26"/>
        <v>1</v>
      </c>
      <c r="BN137" s="3" t="b">
        <f t="shared" si="26"/>
        <v>1</v>
      </c>
      <c r="BO137" s="3" t="b">
        <f t="shared" si="26"/>
        <v>1</v>
      </c>
      <c r="BP137" s="3" t="b">
        <f t="shared" si="26"/>
        <v>1</v>
      </c>
    </row>
    <row r="138" spans="1:68" outlineLevel="1" x14ac:dyDescent="0.25">
      <c r="A138" s="31"/>
      <c r="B138" s="31" t="s">
        <v>296</v>
      </c>
      <c r="C138" s="32" t="s">
        <v>226</v>
      </c>
      <c r="D138" s="31">
        <v>1481746</v>
      </c>
      <c r="E138" s="33">
        <v>12</v>
      </c>
      <c r="F138" s="32">
        <v>1</v>
      </c>
      <c r="G138" s="32"/>
      <c r="I138" s="34" t="str">
        <f t="shared" si="28"/>
        <v>·</v>
      </c>
      <c r="J138" s="35" t="e">
        <f t="shared" si="29"/>
        <v>#VALUE!</v>
      </c>
      <c r="K138" s="35" t="e">
        <f t="shared" si="30"/>
        <v>#VALUE!</v>
      </c>
      <c r="L138" s="35" t="e">
        <f t="shared" si="31"/>
        <v>#VALUE!</v>
      </c>
      <c r="M138" s="36"/>
      <c r="N138" s="35" t="e">
        <f t="shared" si="32"/>
        <v>#VALUE!</v>
      </c>
      <c r="O138" s="37">
        <f>Reference!E471</f>
        <v>0</v>
      </c>
      <c r="P138" s="38" t="str">
        <f>Reference!F471</f>
        <v>incomplete0</v>
      </c>
      <c r="Q138" s="38" t="str">
        <f>Reference!G471</f>
        <v>incomplete0</v>
      </c>
      <c r="R138" s="38" t="str">
        <f>Reference!H471</f>
        <v>incomplete0</v>
      </c>
      <c r="S138" s="39"/>
      <c r="T138" s="40" t="str">
        <f>Reference!L471</f>
        <v>incomplete0</v>
      </c>
      <c r="U138" s="40" t="str">
        <f>Reference!M471</f>
        <v>incomplete0</v>
      </c>
      <c r="V138" s="40" t="str">
        <f>Reference!N471</f>
        <v>incomplete0</v>
      </c>
      <c r="W138" s="41"/>
      <c r="X138" s="42" t="str">
        <f>Reference!P471</f>
        <v>incomplete0</v>
      </c>
      <c r="Y138" s="42" t="str">
        <f>Reference!Q471</f>
        <v>incomplete0</v>
      </c>
      <c r="AA138" s="34" t="str">
        <f t="shared" si="33"/>
        <v>·</v>
      </c>
      <c r="AB138" s="35" t="e">
        <f t="shared" si="39"/>
        <v>#VALUE!</v>
      </c>
      <c r="AC138" s="35" t="e">
        <f t="shared" si="40"/>
        <v>#VALUE!</v>
      </c>
      <c r="AD138" s="35" t="e">
        <f t="shared" si="41"/>
        <v>#VALUE!</v>
      </c>
      <c r="AE138" s="36"/>
      <c r="AF138" s="35" t="e">
        <f t="shared" si="42"/>
        <v>#VALUE!</v>
      </c>
      <c r="AG138" s="37">
        <f>Test!E471</f>
        <v>0</v>
      </c>
      <c r="AH138" s="38" t="str">
        <f>Test!F471</f>
        <v>incomplete0</v>
      </c>
      <c r="AI138" s="38" t="str">
        <f>Test!G471</f>
        <v>incomplete0</v>
      </c>
      <c r="AJ138" s="38" t="str">
        <f>Test!H471</f>
        <v>incomplete0</v>
      </c>
      <c r="AK138" s="39"/>
      <c r="AL138" s="40" t="str">
        <f>Test!L471</f>
        <v>incomplete0</v>
      </c>
      <c r="AM138" s="40" t="str">
        <f>Test!M471</f>
        <v>incomplete0</v>
      </c>
      <c r="AN138" s="40" t="str">
        <f>Test!N471</f>
        <v>incomplete0</v>
      </c>
      <c r="AO138" s="41"/>
      <c r="AP138" s="42" t="str">
        <f>Test!P471</f>
        <v>incomplete0</v>
      </c>
      <c r="AQ138" s="42" t="str">
        <f>Test!Q471</f>
        <v>incomplete0</v>
      </c>
      <c r="AS138" s="43" t="e">
        <f t="shared" si="38"/>
        <v>#VALUE!</v>
      </c>
      <c r="AT138" s="43"/>
      <c r="AV138" s="44"/>
      <c r="AW138" s="44"/>
      <c r="AX138" s="44"/>
      <c r="AY138" s="45"/>
      <c r="BA138" s="44"/>
      <c r="BB138" s="44"/>
      <c r="BC138" s="44"/>
      <c r="BD138" s="45"/>
      <c r="BH138" s="3" t="b">
        <f t="shared" si="27"/>
        <v>1</v>
      </c>
      <c r="BI138" s="3" t="b">
        <f t="shared" si="27"/>
        <v>1</v>
      </c>
      <c r="BJ138" s="3" t="b">
        <f t="shared" si="27"/>
        <v>1</v>
      </c>
      <c r="BK138" s="3" t="b">
        <f t="shared" si="26"/>
        <v>1</v>
      </c>
      <c r="BL138" s="3" t="b">
        <f t="shared" si="26"/>
        <v>1</v>
      </c>
      <c r="BM138" s="3" t="b">
        <f t="shared" si="26"/>
        <v>1</v>
      </c>
      <c r="BN138" s="3" t="b">
        <f t="shared" si="26"/>
        <v>1</v>
      </c>
      <c r="BO138" s="3" t="b">
        <f t="shared" si="26"/>
        <v>1</v>
      </c>
      <c r="BP138" s="3" t="b">
        <f t="shared" si="26"/>
        <v>1</v>
      </c>
    </row>
    <row r="139" spans="1:68" outlineLevel="1" x14ac:dyDescent="0.25">
      <c r="A139" s="16"/>
      <c r="B139" s="16" t="s">
        <v>296</v>
      </c>
      <c r="C139" s="17" t="s">
        <v>227</v>
      </c>
      <c r="D139" s="16">
        <v>1481746</v>
      </c>
      <c r="E139" s="18">
        <v>12</v>
      </c>
      <c r="F139" s="17">
        <v>1</v>
      </c>
      <c r="G139" s="17"/>
      <c r="I139" s="19" t="str">
        <f t="shared" si="28"/>
        <v>·</v>
      </c>
      <c r="J139" s="20" t="e">
        <f t="shared" si="29"/>
        <v>#VALUE!</v>
      </c>
      <c r="K139" s="20" t="e">
        <f t="shared" si="30"/>
        <v>#VALUE!</v>
      </c>
      <c r="L139" s="20" t="e">
        <f t="shared" si="31"/>
        <v>#VALUE!</v>
      </c>
      <c r="M139" s="21"/>
      <c r="N139" s="20" t="e">
        <f t="shared" si="32"/>
        <v>#VALUE!</v>
      </c>
      <c r="O139" s="22">
        <f>Reference!E472</f>
        <v>0</v>
      </c>
      <c r="P139" s="23" t="str">
        <f>Reference!F472</f>
        <v>incomplete0</v>
      </c>
      <c r="Q139" s="23" t="str">
        <f>Reference!G472</f>
        <v>incomplete0</v>
      </c>
      <c r="R139" s="23" t="str">
        <f>Reference!H472</f>
        <v>incomplete0</v>
      </c>
      <c r="S139" s="24"/>
      <c r="T139" s="25" t="str">
        <f>Reference!L472</f>
        <v>incomplete0</v>
      </c>
      <c r="U139" s="25" t="str">
        <f>Reference!M472</f>
        <v>incomplete0</v>
      </c>
      <c r="V139" s="25" t="str">
        <f>Reference!N472</f>
        <v>incomplete0</v>
      </c>
      <c r="W139" s="26"/>
      <c r="X139" s="27" t="str">
        <f>Reference!P472</f>
        <v>incomplete0</v>
      </c>
      <c r="Y139" s="27" t="str">
        <f>Reference!Q472</f>
        <v>incomplete0</v>
      </c>
      <c r="AA139" s="19" t="str">
        <f t="shared" si="33"/>
        <v>·</v>
      </c>
      <c r="AB139" s="20" t="e">
        <f t="shared" si="39"/>
        <v>#VALUE!</v>
      </c>
      <c r="AC139" s="20" t="e">
        <f t="shared" si="40"/>
        <v>#VALUE!</v>
      </c>
      <c r="AD139" s="20" t="e">
        <f t="shared" si="41"/>
        <v>#VALUE!</v>
      </c>
      <c r="AE139" s="21"/>
      <c r="AF139" s="20" t="e">
        <f t="shared" si="42"/>
        <v>#VALUE!</v>
      </c>
      <c r="AG139" s="22">
        <f>Test!E472</f>
        <v>0</v>
      </c>
      <c r="AH139" s="23" t="str">
        <f>Test!F472</f>
        <v>incomplete0</v>
      </c>
      <c r="AI139" s="23" t="str">
        <f>Test!G472</f>
        <v>incomplete0</v>
      </c>
      <c r="AJ139" s="23" t="str">
        <f>Test!H472</f>
        <v>incomplete0</v>
      </c>
      <c r="AK139" s="24"/>
      <c r="AL139" s="25" t="str">
        <f>Test!L472</f>
        <v>incomplete0</v>
      </c>
      <c r="AM139" s="25" t="str">
        <f>Test!M472</f>
        <v>incomplete0</v>
      </c>
      <c r="AN139" s="25" t="str">
        <f>Test!N472</f>
        <v>incomplete0</v>
      </c>
      <c r="AO139" s="26"/>
      <c r="AP139" s="27" t="str">
        <f>Test!P472</f>
        <v>incomplete0</v>
      </c>
      <c r="AQ139" s="27" t="str">
        <f>Test!Q472</f>
        <v>incomplete0</v>
      </c>
      <c r="AS139" s="28" t="e">
        <f t="shared" si="38"/>
        <v>#VALUE!</v>
      </c>
      <c r="AT139" s="28"/>
      <c r="AV139" s="29"/>
      <c r="AW139" s="29"/>
      <c r="AX139" s="29"/>
      <c r="AY139" s="30"/>
      <c r="BA139" s="29"/>
      <c r="BB139" s="29"/>
      <c r="BC139" s="29"/>
      <c r="BD139" s="30"/>
      <c r="BH139" s="3" t="b">
        <f t="shared" si="27"/>
        <v>1</v>
      </c>
      <c r="BI139" s="3" t="b">
        <f t="shared" si="27"/>
        <v>1</v>
      </c>
      <c r="BJ139" s="3" t="b">
        <f t="shared" si="27"/>
        <v>1</v>
      </c>
      <c r="BK139" s="3" t="b">
        <f t="shared" si="26"/>
        <v>1</v>
      </c>
      <c r="BL139" s="3" t="b">
        <f t="shared" si="26"/>
        <v>1</v>
      </c>
      <c r="BM139" s="3" t="b">
        <f t="shared" si="26"/>
        <v>1</v>
      </c>
      <c r="BN139" s="3" t="b">
        <f t="shared" si="26"/>
        <v>1</v>
      </c>
      <c r="BO139" s="3" t="b">
        <f t="shared" si="26"/>
        <v>1</v>
      </c>
      <c r="BP139" s="3" t="b">
        <f t="shared" si="26"/>
        <v>1</v>
      </c>
    </row>
    <row r="140" spans="1:68" outlineLevel="1" x14ac:dyDescent="0.25">
      <c r="A140" s="31"/>
      <c r="B140" s="31" t="s">
        <v>296</v>
      </c>
      <c r="C140" s="32" t="s">
        <v>228</v>
      </c>
      <c r="D140" s="31">
        <v>1481746</v>
      </c>
      <c r="E140" s="33">
        <v>12</v>
      </c>
      <c r="F140" s="32">
        <v>1</v>
      </c>
      <c r="G140" s="32"/>
      <c r="I140" s="34" t="str">
        <f t="shared" si="28"/>
        <v>·</v>
      </c>
      <c r="J140" s="35" t="e">
        <f t="shared" si="29"/>
        <v>#VALUE!</v>
      </c>
      <c r="K140" s="35" t="e">
        <f t="shared" si="30"/>
        <v>#VALUE!</v>
      </c>
      <c r="L140" s="35" t="e">
        <f t="shared" si="31"/>
        <v>#VALUE!</v>
      </c>
      <c r="M140" s="36"/>
      <c r="N140" s="35" t="e">
        <f t="shared" si="32"/>
        <v>#VALUE!</v>
      </c>
      <c r="O140" s="37">
        <f>Reference!E473</f>
        <v>0</v>
      </c>
      <c r="P140" s="38" t="str">
        <f>Reference!F473</f>
        <v>incomplete0</v>
      </c>
      <c r="Q140" s="38" t="str">
        <f>Reference!G473</f>
        <v>incomplete0</v>
      </c>
      <c r="R140" s="38" t="str">
        <f>Reference!H473</f>
        <v>incomplete0</v>
      </c>
      <c r="S140" s="39"/>
      <c r="T140" s="40" t="str">
        <f>Reference!L473</f>
        <v>incomplete0</v>
      </c>
      <c r="U140" s="40" t="str">
        <f>Reference!M473</f>
        <v>incomplete0</v>
      </c>
      <c r="V140" s="40" t="str">
        <f>Reference!N473</f>
        <v>incomplete0</v>
      </c>
      <c r="W140" s="41"/>
      <c r="X140" s="42" t="str">
        <f>Reference!P473</f>
        <v>incomplete0</v>
      </c>
      <c r="Y140" s="42" t="str">
        <f>Reference!Q473</f>
        <v>incomplete0</v>
      </c>
      <c r="AA140" s="34" t="str">
        <f t="shared" si="33"/>
        <v>·</v>
      </c>
      <c r="AB140" s="35" t="e">
        <f t="shared" si="39"/>
        <v>#VALUE!</v>
      </c>
      <c r="AC140" s="35" t="e">
        <f t="shared" si="40"/>
        <v>#VALUE!</v>
      </c>
      <c r="AD140" s="35" t="e">
        <f t="shared" si="41"/>
        <v>#VALUE!</v>
      </c>
      <c r="AE140" s="36"/>
      <c r="AF140" s="35" t="e">
        <f t="shared" si="42"/>
        <v>#VALUE!</v>
      </c>
      <c r="AG140" s="37">
        <f>Test!E473</f>
        <v>0</v>
      </c>
      <c r="AH140" s="38" t="str">
        <f>Test!F473</f>
        <v>incomplete0</v>
      </c>
      <c r="AI140" s="38" t="str">
        <f>Test!G473</f>
        <v>incomplete0</v>
      </c>
      <c r="AJ140" s="38" t="str">
        <f>Test!H473</f>
        <v>incomplete0</v>
      </c>
      <c r="AK140" s="39"/>
      <c r="AL140" s="40" t="str">
        <f>Test!L473</f>
        <v>incomplete0</v>
      </c>
      <c r="AM140" s="40" t="str">
        <f>Test!M473</f>
        <v>incomplete0</v>
      </c>
      <c r="AN140" s="40" t="str">
        <f>Test!N473</f>
        <v>incomplete0</v>
      </c>
      <c r="AO140" s="41"/>
      <c r="AP140" s="42" t="str">
        <f>Test!P473</f>
        <v>incomplete0</v>
      </c>
      <c r="AQ140" s="42" t="str">
        <f>Test!Q473</f>
        <v>incomplete0</v>
      </c>
      <c r="AS140" s="43" t="e">
        <f t="shared" si="38"/>
        <v>#VALUE!</v>
      </c>
      <c r="AT140" s="43"/>
      <c r="AV140" s="44"/>
      <c r="AW140" s="44"/>
      <c r="AX140" s="44"/>
      <c r="AY140" s="45"/>
      <c r="BA140" s="44"/>
      <c r="BB140" s="44"/>
      <c r="BC140" s="44"/>
      <c r="BD140" s="45"/>
      <c r="BH140" s="3" t="b">
        <f t="shared" si="27"/>
        <v>1</v>
      </c>
      <c r="BI140" s="3" t="b">
        <f t="shared" si="27"/>
        <v>1</v>
      </c>
      <c r="BJ140" s="3" t="b">
        <f t="shared" si="27"/>
        <v>1</v>
      </c>
      <c r="BK140" s="3" t="b">
        <f t="shared" si="26"/>
        <v>1</v>
      </c>
      <c r="BL140" s="3" t="b">
        <f t="shared" si="26"/>
        <v>1</v>
      </c>
      <c r="BM140" s="3" t="b">
        <f t="shared" si="26"/>
        <v>1</v>
      </c>
      <c r="BN140" s="3" t="b">
        <f t="shared" si="26"/>
        <v>1</v>
      </c>
      <c r="BO140" s="3" t="b">
        <f t="shared" si="26"/>
        <v>1</v>
      </c>
      <c r="BP140" s="3" t="b">
        <f t="shared" si="26"/>
        <v>1</v>
      </c>
    </row>
    <row r="141" spans="1:68" outlineLevel="1" x14ac:dyDescent="0.25">
      <c r="A141" s="16"/>
      <c r="B141" s="16" t="s">
        <v>296</v>
      </c>
      <c r="C141" s="17" t="s">
        <v>229</v>
      </c>
      <c r="D141" s="16">
        <v>1481746</v>
      </c>
      <c r="E141" s="18">
        <v>12</v>
      </c>
      <c r="F141" s="17">
        <v>1</v>
      </c>
      <c r="G141" s="17"/>
      <c r="I141" s="19" t="str">
        <f t="shared" si="28"/>
        <v>·</v>
      </c>
      <c r="J141" s="20" t="e">
        <f t="shared" si="29"/>
        <v>#VALUE!</v>
      </c>
      <c r="K141" s="20" t="e">
        <f t="shared" si="30"/>
        <v>#VALUE!</v>
      </c>
      <c r="L141" s="20" t="e">
        <f t="shared" si="31"/>
        <v>#VALUE!</v>
      </c>
      <c r="M141" s="21"/>
      <c r="N141" s="20" t="e">
        <f t="shared" si="32"/>
        <v>#VALUE!</v>
      </c>
      <c r="O141" s="22">
        <f>Reference!E474</f>
        <v>0</v>
      </c>
      <c r="P141" s="23" t="str">
        <f>Reference!F474</f>
        <v>incomplete0</v>
      </c>
      <c r="Q141" s="23" t="str">
        <f>Reference!G474</f>
        <v>incomplete0</v>
      </c>
      <c r="R141" s="23" t="str">
        <f>Reference!H474</f>
        <v>incomplete0</v>
      </c>
      <c r="S141" s="24"/>
      <c r="T141" s="25" t="str">
        <f>Reference!L474</f>
        <v>incomplete0</v>
      </c>
      <c r="U141" s="25" t="str">
        <f>Reference!M474</f>
        <v>incomplete0</v>
      </c>
      <c r="V141" s="25" t="str">
        <f>Reference!N474</f>
        <v>incomplete0</v>
      </c>
      <c r="W141" s="26"/>
      <c r="X141" s="27" t="str">
        <f>Reference!P474</f>
        <v>incomplete0</v>
      </c>
      <c r="Y141" s="27" t="str">
        <f>Reference!Q474</f>
        <v>incomplete0</v>
      </c>
      <c r="AA141" s="19" t="str">
        <f t="shared" si="33"/>
        <v>·</v>
      </c>
      <c r="AB141" s="20" t="e">
        <f t="shared" si="39"/>
        <v>#VALUE!</v>
      </c>
      <c r="AC141" s="20" t="e">
        <f t="shared" si="40"/>
        <v>#VALUE!</v>
      </c>
      <c r="AD141" s="20" t="e">
        <f t="shared" si="41"/>
        <v>#VALUE!</v>
      </c>
      <c r="AE141" s="21"/>
      <c r="AF141" s="20" t="e">
        <f t="shared" si="42"/>
        <v>#VALUE!</v>
      </c>
      <c r="AG141" s="22">
        <f>Test!E474</f>
        <v>0</v>
      </c>
      <c r="AH141" s="23" t="str">
        <f>Test!F474</f>
        <v>incomplete0</v>
      </c>
      <c r="AI141" s="23" t="str">
        <f>Test!G474</f>
        <v>incomplete0</v>
      </c>
      <c r="AJ141" s="23" t="str">
        <f>Test!H474</f>
        <v>incomplete0</v>
      </c>
      <c r="AK141" s="24"/>
      <c r="AL141" s="25" t="str">
        <f>Test!L474</f>
        <v>incomplete0</v>
      </c>
      <c r="AM141" s="25" t="str">
        <f>Test!M474</f>
        <v>incomplete0</v>
      </c>
      <c r="AN141" s="25" t="str">
        <f>Test!N474</f>
        <v>incomplete0</v>
      </c>
      <c r="AO141" s="26"/>
      <c r="AP141" s="27" t="str">
        <f>Test!P474</f>
        <v>incomplete0</v>
      </c>
      <c r="AQ141" s="27" t="str">
        <f>Test!Q474</f>
        <v>incomplete0</v>
      </c>
      <c r="AS141" s="28" t="e">
        <f t="shared" si="38"/>
        <v>#VALUE!</v>
      </c>
      <c r="AT141" s="28"/>
      <c r="AV141" s="29"/>
      <c r="AW141" s="29"/>
      <c r="AX141" s="29"/>
      <c r="AY141" s="30"/>
      <c r="BA141" s="29"/>
      <c r="BB141" s="29"/>
      <c r="BC141" s="29"/>
      <c r="BD141" s="30"/>
      <c r="BH141" s="3" t="b">
        <f t="shared" si="27"/>
        <v>1</v>
      </c>
      <c r="BI141" s="3" t="b">
        <f t="shared" si="27"/>
        <v>1</v>
      </c>
      <c r="BJ141" s="3" t="b">
        <f t="shared" si="27"/>
        <v>1</v>
      </c>
      <c r="BK141" s="3" t="b">
        <f t="shared" si="26"/>
        <v>1</v>
      </c>
      <c r="BL141" s="3" t="b">
        <f t="shared" si="26"/>
        <v>1</v>
      </c>
      <c r="BM141" s="3" t="b">
        <f t="shared" si="26"/>
        <v>1</v>
      </c>
      <c r="BN141" s="3" t="b">
        <f t="shared" si="26"/>
        <v>1</v>
      </c>
      <c r="BO141" s="3" t="b">
        <f t="shared" si="26"/>
        <v>1</v>
      </c>
      <c r="BP141" s="3" t="b">
        <f t="shared" si="26"/>
        <v>1</v>
      </c>
    </row>
    <row r="142" spans="1:68" ht="15.75" outlineLevel="1" thickBot="1" x14ac:dyDescent="0.3">
      <c r="A142" s="31"/>
      <c r="B142" s="46" t="s">
        <v>296</v>
      </c>
      <c r="C142" s="47" t="s">
        <v>230</v>
      </c>
      <c r="D142" s="46">
        <v>1481746</v>
      </c>
      <c r="E142" s="48">
        <v>12</v>
      </c>
      <c r="F142" s="47">
        <v>1</v>
      </c>
      <c r="G142" s="47"/>
      <c r="I142" s="49" t="str">
        <f t="shared" si="28"/>
        <v>·</v>
      </c>
      <c r="J142" s="50" t="e">
        <f t="shared" si="29"/>
        <v>#VALUE!</v>
      </c>
      <c r="K142" s="50" t="e">
        <f t="shared" si="30"/>
        <v>#VALUE!</v>
      </c>
      <c r="L142" s="50" t="e">
        <f t="shared" si="31"/>
        <v>#VALUE!</v>
      </c>
      <c r="M142" s="51"/>
      <c r="N142" s="50" t="e">
        <f t="shared" si="32"/>
        <v>#VALUE!</v>
      </c>
      <c r="O142" s="52">
        <f>Reference!E475</f>
        <v>0</v>
      </c>
      <c r="P142" s="53" t="str">
        <f>Reference!F475</f>
        <v>incomplete0</v>
      </c>
      <c r="Q142" s="53" t="str">
        <f>Reference!G475</f>
        <v>incomplete0</v>
      </c>
      <c r="R142" s="53" t="str">
        <f>Reference!H475</f>
        <v>incomplete0</v>
      </c>
      <c r="S142" s="54"/>
      <c r="T142" s="55" t="str">
        <f>Reference!L475</f>
        <v>incomplete0</v>
      </c>
      <c r="U142" s="55" t="str">
        <f>Reference!M475</f>
        <v>incomplete0</v>
      </c>
      <c r="V142" s="55" t="str">
        <f>Reference!N475</f>
        <v>incomplete0</v>
      </c>
      <c r="W142" s="56"/>
      <c r="X142" s="57" t="str">
        <f>Reference!P475</f>
        <v>incomplete0</v>
      </c>
      <c r="Y142" s="57" t="str">
        <f>Reference!Q475</f>
        <v>incomplete0</v>
      </c>
      <c r="AA142" s="49" t="str">
        <f t="shared" si="33"/>
        <v>·</v>
      </c>
      <c r="AB142" s="50" t="e">
        <f t="shared" si="39"/>
        <v>#VALUE!</v>
      </c>
      <c r="AC142" s="50" t="e">
        <f t="shared" si="40"/>
        <v>#VALUE!</v>
      </c>
      <c r="AD142" s="50" t="e">
        <f t="shared" si="41"/>
        <v>#VALUE!</v>
      </c>
      <c r="AE142" s="51"/>
      <c r="AF142" s="50" t="e">
        <f t="shared" si="42"/>
        <v>#VALUE!</v>
      </c>
      <c r="AG142" s="52">
        <f>Test!E475</f>
        <v>0</v>
      </c>
      <c r="AH142" s="53" t="str">
        <f>Test!F475</f>
        <v>incomplete0</v>
      </c>
      <c r="AI142" s="53" t="str">
        <f>Test!G475</f>
        <v>incomplete0</v>
      </c>
      <c r="AJ142" s="53" t="str">
        <f>Test!H475</f>
        <v>incomplete0</v>
      </c>
      <c r="AK142" s="54"/>
      <c r="AL142" s="55" t="str">
        <f>Test!L475</f>
        <v>incomplete0</v>
      </c>
      <c r="AM142" s="55" t="str">
        <f>Test!M475</f>
        <v>incomplete0</v>
      </c>
      <c r="AN142" s="55" t="str">
        <f>Test!N475</f>
        <v>incomplete0</v>
      </c>
      <c r="AO142" s="56"/>
      <c r="AP142" s="57" t="str">
        <f>Test!P475</f>
        <v>incomplete0</v>
      </c>
      <c r="AQ142" s="57" t="str">
        <f>Test!Q475</f>
        <v>incomplete0</v>
      </c>
      <c r="AS142" s="58" t="e">
        <f t="shared" si="38"/>
        <v>#VALUE!</v>
      </c>
      <c r="AT142" s="58"/>
      <c r="AV142" s="59"/>
      <c r="AW142" s="59"/>
      <c r="AX142" s="59"/>
      <c r="AY142" s="60"/>
      <c r="BA142" s="59"/>
      <c r="BB142" s="59"/>
      <c r="BC142" s="59"/>
      <c r="BD142" s="60"/>
      <c r="BH142" s="3" t="b">
        <f t="shared" si="27"/>
        <v>1</v>
      </c>
      <c r="BI142" s="3" t="b">
        <f t="shared" si="27"/>
        <v>1</v>
      </c>
      <c r="BJ142" s="3" t="b">
        <f t="shared" si="27"/>
        <v>1</v>
      </c>
      <c r="BK142" s="3" t="b">
        <f t="shared" si="26"/>
        <v>1</v>
      </c>
      <c r="BL142" s="3" t="b">
        <f t="shared" si="26"/>
        <v>1</v>
      </c>
      <c r="BM142" s="3" t="b">
        <f t="shared" si="26"/>
        <v>1</v>
      </c>
      <c r="BN142" s="3" t="b">
        <f t="shared" si="26"/>
        <v>1</v>
      </c>
      <c r="BO142" s="3" t="b">
        <f t="shared" si="26"/>
        <v>1</v>
      </c>
      <c r="BP142" s="3" t="b">
        <f t="shared" si="26"/>
        <v>1</v>
      </c>
    </row>
    <row r="143" spans="1:68" x14ac:dyDescent="0.25">
      <c r="A143" s="16"/>
      <c r="B143" s="16" t="s">
        <v>300</v>
      </c>
      <c r="C143" s="17" t="s">
        <v>225</v>
      </c>
      <c r="D143" s="16">
        <v>1530552</v>
      </c>
      <c r="E143" s="18">
        <v>20</v>
      </c>
      <c r="F143" s="17">
        <v>1</v>
      </c>
      <c r="G143" s="17"/>
      <c r="I143" s="19" t="str">
        <f t="shared" si="28"/>
        <v>·</v>
      </c>
      <c r="J143" s="20" t="e">
        <f t="shared" si="29"/>
        <v>#VALUE!</v>
      </c>
      <c r="K143" s="20" t="e">
        <f t="shared" si="30"/>
        <v>#VALUE!</v>
      </c>
      <c r="L143" s="20" t="e">
        <f t="shared" si="31"/>
        <v>#VALUE!</v>
      </c>
      <c r="M143" s="21"/>
      <c r="N143" s="20" t="e">
        <f t="shared" si="32"/>
        <v>#VALUE!</v>
      </c>
      <c r="O143" s="22">
        <f>Reference!E476</f>
        <v>0</v>
      </c>
      <c r="P143" s="23" t="str">
        <f>Reference!F476</f>
        <v>incomplete0</v>
      </c>
      <c r="Q143" s="23" t="str">
        <f>Reference!G476</f>
        <v>incomplete0</v>
      </c>
      <c r="R143" s="23" t="str">
        <f>Reference!H476</f>
        <v>incomplete0</v>
      </c>
      <c r="S143" s="24"/>
      <c r="T143" s="25" t="str">
        <f>Reference!L476</f>
        <v>incomplete0</v>
      </c>
      <c r="U143" s="25" t="str">
        <f>Reference!M476</f>
        <v>incomplete0</v>
      </c>
      <c r="V143" s="25" t="str">
        <f>Reference!N476</f>
        <v>incomplete0</v>
      </c>
      <c r="W143" s="26"/>
      <c r="X143" s="27" t="str">
        <f>Reference!P476</f>
        <v>incomplete0</v>
      </c>
      <c r="Y143" s="27" t="str">
        <f>Reference!Q476</f>
        <v>incomplete0</v>
      </c>
      <c r="AA143" s="19" t="str">
        <f t="shared" si="33"/>
        <v>·</v>
      </c>
      <c r="AB143" s="20" t="e">
        <f t="shared" si="39"/>
        <v>#VALUE!</v>
      </c>
      <c r="AC143" s="20" t="e">
        <f t="shared" si="40"/>
        <v>#VALUE!</v>
      </c>
      <c r="AD143" s="20" t="e">
        <f t="shared" si="41"/>
        <v>#VALUE!</v>
      </c>
      <c r="AE143" s="21"/>
      <c r="AF143" s="20" t="e">
        <f t="shared" si="42"/>
        <v>#VALUE!</v>
      </c>
      <c r="AG143" s="22">
        <f>Test!E476</f>
        <v>0</v>
      </c>
      <c r="AH143" s="23" t="str">
        <f>Test!F476</f>
        <v>incomplete0</v>
      </c>
      <c r="AI143" s="23" t="str">
        <f>Test!G476</f>
        <v>incomplete0</v>
      </c>
      <c r="AJ143" s="23" t="str">
        <f>Test!H476</f>
        <v>incomplete0</v>
      </c>
      <c r="AK143" s="24"/>
      <c r="AL143" s="25" t="str">
        <f>Test!L476</f>
        <v>incomplete0</v>
      </c>
      <c r="AM143" s="25" t="str">
        <f>Test!M476</f>
        <v>incomplete0</v>
      </c>
      <c r="AN143" s="25" t="str">
        <f>Test!N476</f>
        <v>incomplete0</v>
      </c>
      <c r="AO143" s="26"/>
      <c r="AP143" s="27" t="str">
        <f>Test!P476</f>
        <v>incomplete0</v>
      </c>
      <c r="AQ143" s="27" t="str">
        <f>Test!Q476</f>
        <v>incomplete0</v>
      </c>
      <c r="AS143" s="28" t="e">
        <f t="shared" si="38"/>
        <v>#VALUE!</v>
      </c>
      <c r="AT143" s="28" t="e">
        <f t="array" ref="AT143">AVERAGE(AI143:AI148/AH143:AH148) - AVERAGE(Q143:Q148/P143:P148)</f>
        <v>#VALUE!</v>
      </c>
      <c r="AV143" s="29" t="e">
        <f>IF( OR(ISBLANK(R143:R148),ISBLANK(AJ143:AJ148), ISBLANK(T143:T148),ISBLANK(AL143:AL148)), "·", bdRateExtend( R143:R148,T143:T148, AJ143:AJ148,AL143:AL148))</f>
        <v>#VALUE!</v>
      </c>
      <c r="AW143" s="29" t="e">
        <f>IF( OR(ISBLANK(R143:R148),ISBLANK(AJ143:AJ148), ISBLANK(U143:U148),ISBLANK(AM143:AM148)), "·", bdRateExtend( R143:R148,U143:U148, AJ143:AJ148,AM143:AM148))</f>
        <v>#VALUE!</v>
      </c>
      <c r="AX143" s="29" t="e">
        <f>IF( OR(ISBLANK(R143:R148),ISBLANK(AJ143:AJ148), ISBLANK(V143:V148),ISBLANK(AN143:AN148)), "·", bdRateExtend( R143:R148,V143:V148, AJ143:AJ148,AN143:AN148))</f>
        <v>#VALUE!</v>
      </c>
      <c r="AY143" s="30"/>
      <c r="BA143" s="29" t="e">
        <f>IF( OR(ISBLANK(P143:P148),ISBLANK(AH143:AH148), ISBLANK(T143:T148),ISBLANK(AL143:AL148)), "·", bdRateExtend( P143:P148,T143:T148, AH143:AH148,AL143:AL148))</f>
        <v>#VALUE!</v>
      </c>
      <c r="BB143" s="29" t="e">
        <f>IF( OR(ISBLANK(P143:P148),ISBLANK(AH143:AH148), ISBLANK(U143:U148),ISBLANK(AM143:AM148)), "·", bdRateExtend( P143:P148,U143:U148, AH143:AH148,AM143:AM148))</f>
        <v>#VALUE!</v>
      </c>
      <c r="BC143" s="29" t="e">
        <f>IF( OR(ISBLANK(P143:P148),ISBLANK(AH143:AH148), ISBLANK(V143:V148),ISBLANK(AN143:AN148)), "·", bdRateExtend( P143:P148,V143:V148, AH143:AH148,AN143:AN148))</f>
        <v>#VALUE!</v>
      </c>
      <c r="BD143" s="30"/>
      <c r="BH143" s="3" t="b">
        <f t="shared" si="27"/>
        <v>1</v>
      </c>
      <c r="BI143" s="3" t="b">
        <f t="shared" si="27"/>
        <v>1</v>
      </c>
      <c r="BJ143" s="3" t="b">
        <f t="shared" si="27"/>
        <v>1</v>
      </c>
      <c r="BK143" s="3" t="b">
        <f t="shared" si="27"/>
        <v>1</v>
      </c>
      <c r="BL143" s="3" t="b">
        <f t="shared" si="27"/>
        <v>1</v>
      </c>
      <c r="BM143" s="3" t="b">
        <f t="shared" si="27"/>
        <v>1</v>
      </c>
      <c r="BN143" s="3" t="b">
        <f t="shared" si="27"/>
        <v>1</v>
      </c>
      <c r="BO143" s="3" t="b">
        <f t="shared" si="27"/>
        <v>1</v>
      </c>
      <c r="BP143" s="3" t="b">
        <f t="shared" si="27"/>
        <v>1</v>
      </c>
    </row>
    <row r="144" spans="1:68" outlineLevel="1" x14ac:dyDescent="0.25">
      <c r="A144" s="31"/>
      <c r="B144" s="31" t="s">
        <v>300</v>
      </c>
      <c r="C144" s="32" t="s">
        <v>226</v>
      </c>
      <c r="D144" s="31">
        <v>1530552</v>
      </c>
      <c r="E144" s="33">
        <v>20</v>
      </c>
      <c r="F144" s="32">
        <v>1</v>
      </c>
      <c r="G144" s="32"/>
      <c r="I144" s="34" t="str">
        <f t="shared" si="28"/>
        <v>·</v>
      </c>
      <c r="J144" s="35" t="e">
        <f t="shared" si="29"/>
        <v>#VALUE!</v>
      </c>
      <c r="K144" s="35" t="e">
        <f t="shared" si="30"/>
        <v>#VALUE!</v>
      </c>
      <c r="L144" s="35" t="e">
        <f t="shared" si="31"/>
        <v>#VALUE!</v>
      </c>
      <c r="M144" s="36"/>
      <c r="N144" s="35" t="e">
        <f t="shared" si="32"/>
        <v>#VALUE!</v>
      </c>
      <c r="O144" s="37">
        <f>Reference!E477</f>
        <v>0</v>
      </c>
      <c r="P144" s="38" t="str">
        <f>Reference!F477</f>
        <v>incomplete0</v>
      </c>
      <c r="Q144" s="38" t="str">
        <f>Reference!G477</f>
        <v>incomplete0</v>
      </c>
      <c r="R144" s="38" t="str">
        <f>Reference!H477</f>
        <v>incomplete0</v>
      </c>
      <c r="S144" s="39"/>
      <c r="T144" s="40" t="str">
        <f>Reference!L477</f>
        <v>incomplete0</v>
      </c>
      <c r="U144" s="40" t="str">
        <f>Reference!M477</f>
        <v>incomplete0</v>
      </c>
      <c r="V144" s="40" t="str">
        <f>Reference!N477</f>
        <v>incomplete0</v>
      </c>
      <c r="W144" s="41"/>
      <c r="X144" s="42" t="str">
        <f>Reference!P477</f>
        <v>incomplete0</v>
      </c>
      <c r="Y144" s="42" t="str">
        <f>Reference!Q477</f>
        <v>incomplete0</v>
      </c>
      <c r="AA144" s="34" t="str">
        <f t="shared" si="33"/>
        <v>·</v>
      </c>
      <c r="AB144" s="35" t="e">
        <f t="shared" si="39"/>
        <v>#VALUE!</v>
      </c>
      <c r="AC144" s="35" t="e">
        <f t="shared" si="40"/>
        <v>#VALUE!</v>
      </c>
      <c r="AD144" s="35" t="e">
        <f t="shared" si="41"/>
        <v>#VALUE!</v>
      </c>
      <c r="AE144" s="36"/>
      <c r="AF144" s="35" t="e">
        <f t="shared" si="42"/>
        <v>#VALUE!</v>
      </c>
      <c r="AG144" s="37">
        <f>Test!E477</f>
        <v>0</v>
      </c>
      <c r="AH144" s="38" t="str">
        <f>Test!F477</f>
        <v>incomplete0</v>
      </c>
      <c r="AI144" s="38" t="str">
        <f>Test!G477</f>
        <v>incomplete0</v>
      </c>
      <c r="AJ144" s="38" t="str">
        <f>Test!H477</f>
        <v>incomplete0</v>
      </c>
      <c r="AK144" s="39"/>
      <c r="AL144" s="40" t="str">
        <f>Test!L477</f>
        <v>incomplete0</v>
      </c>
      <c r="AM144" s="40" t="str">
        <f>Test!M477</f>
        <v>incomplete0</v>
      </c>
      <c r="AN144" s="40" t="str">
        <f>Test!N477</f>
        <v>incomplete0</v>
      </c>
      <c r="AO144" s="41"/>
      <c r="AP144" s="42" t="str">
        <f>Test!P477</f>
        <v>incomplete0</v>
      </c>
      <c r="AQ144" s="42" t="str">
        <f>Test!Q477</f>
        <v>incomplete0</v>
      </c>
      <c r="AS144" s="43" t="e">
        <f t="shared" si="38"/>
        <v>#VALUE!</v>
      </c>
      <c r="AT144" s="43"/>
      <c r="AV144" s="44"/>
      <c r="AW144" s="44"/>
      <c r="AX144" s="44"/>
      <c r="AY144" s="45"/>
      <c r="BA144" s="44"/>
      <c r="BB144" s="44"/>
      <c r="BC144" s="44"/>
      <c r="BD144" s="45"/>
      <c r="BH144" s="3" t="b">
        <f t="shared" si="27"/>
        <v>1</v>
      </c>
      <c r="BI144" s="3" t="b">
        <f t="shared" si="27"/>
        <v>1</v>
      </c>
      <c r="BJ144" s="3" t="b">
        <f t="shared" si="27"/>
        <v>1</v>
      </c>
      <c r="BK144" s="3" t="b">
        <f t="shared" si="27"/>
        <v>1</v>
      </c>
      <c r="BL144" s="3" t="b">
        <f t="shared" si="27"/>
        <v>1</v>
      </c>
      <c r="BM144" s="3" t="b">
        <f t="shared" si="27"/>
        <v>1</v>
      </c>
      <c r="BN144" s="3" t="b">
        <f t="shared" si="27"/>
        <v>1</v>
      </c>
      <c r="BO144" s="3" t="b">
        <f t="shared" si="27"/>
        <v>1</v>
      </c>
      <c r="BP144" s="3" t="b">
        <f t="shared" si="27"/>
        <v>1</v>
      </c>
    </row>
    <row r="145" spans="1:68" outlineLevel="1" x14ac:dyDescent="0.25">
      <c r="A145" s="16"/>
      <c r="B145" s="16" t="s">
        <v>300</v>
      </c>
      <c r="C145" s="17" t="s">
        <v>227</v>
      </c>
      <c r="D145" s="16">
        <v>1530552</v>
      </c>
      <c r="E145" s="18">
        <v>20</v>
      </c>
      <c r="F145" s="17">
        <v>1</v>
      </c>
      <c r="G145" s="17"/>
      <c r="I145" s="19" t="str">
        <f t="shared" si="28"/>
        <v>·</v>
      </c>
      <c r="J145" s="20" t="e">
        <f t="shared" si="29"/>
        <v>#VALUE!</v>
      </c>
      <c r="K145" s="20" t="e">
        <f t="shared" si="30"/>
        <v>#VALUE!</v>
      </c>
      <c r="L145" s="20" t="e">
        <f t="shared" si="31"/>
        <v>#VALUE!</v>
      </c>
      <c r="M145" s="21"/>
      <c r="N145" s="20" t="e">
        <f t="shared" si="32"/>
        <v>#VALUE!</v>
      </c>
      <c r="O145" s="22">
        <f>Reference!E478</f>
        <v>0</v>
      </c>
      <c r="P145" s="23" t="str">
        <f>Reference!F478</f>
        <v>incomplete0</v>
      </c>
      <c r="Q145" s="23" t="str">
        <f>Reference!G478</f>
        <v>incomplete0</v>
      </c>
      <c r="R145" s="23" t="str">
        <f>Reference!H478</f>
        <v>incomplete0</v>
      </c>
      <c r="S145" s="24"/>
      <c r="T145" s="25" t="str">
        <f>Reference!L478</f>
        <v>incomplete0</v>
      </c>
      <c r="U145" s="25" t="str">
        <f>Reference!M478</f>
        <v>incomplete0</v>
      </c>
      <c r="V145" s="25" t="str">
        <f>Reference!N478</f>
        <v>incomplete0</v>
      </c>
      <c r="W145" s="26"/>
      <c r="X145" s="27" t="str">
        <f>Reference!P478</f>
        <v>incomplete0</v>
      </c>
      <c r="Y145" s="27" t="str">
        <f>Reference!Q478</f>
        <v>incomplete0</v>
      </c>
      <c r="AA145" s="19" t="str">
        <f t="shared" si="33"/>
        <v>·</v>
      </c>
      <c r="AB145" s="20" t="e">
        <f t="shared" si="39"/>
        <v>#VALUE!</v>
      </c>
      <c r="AC145" s="20" t="e">
        <f t="shared" si="40"/>
        <v>#VALUE!</v>
      </c>
      <c r="AD145" s="20" t="e">
        <f t="shared" si="41"/>
        <v>#VALUE!</v>
      </c>
      <c r="AE145" s="21"/>
      <c r="AF145" s="20" t="e">
        <f t="shared" si="42"/>
        <v>#VALUE!</v>
      </c>
      <c r="AG145" s="22">
        <f>Test!E478</f>
        <v>0</v>
      </c>
      <c r="AH145" s="23" t="str">
        <f>Test!F478</f>
        <v>incomplete0</v>
      </c>
      <c r="AI145" s="23" t="str">
        <f>Test!G478</f>
        <v>incomplete0</v>
      </c>
      <c r="AJ145" s="23" t="str">
        <f>Test!H478</f>
        <v>incomplete0</v>
      </c>
      <c r="AK145" s="24"/>
      <c r="AL145" s="25" t="str">
        <f>Test!L478</f>
        <v>incomplete0</v>
      </c>
      <c r="AM145" s="25" t="str">
        <f>Test!M478</f>
        <v>incomplete0</v>
      </c>
      <c r="AN145" s="25" t="str">
        <f>Test!N478</f>
        <v>incomplete0</v>
      </c>
      <c r="AO145" s="26"/>
      <c r="AP145" s="27" t="str">
        <f>Test!P478</f>
        <v>incomplete0</v>
      </c>
      <c r="AQ145" s="27" t="str">
        <f>Test!Q478</f>
        <v>incomplete0</v>
      </c>
      <c r="AS145" s="28" t="e">
        <f t="shared" si="38"/>
        <v>#VALUE!</v>
      </c>
      <c r="AT145" s="28"/>
      <c r="AV145" s="29"/>
      <c r="AW145" s="29"/>
      <c r="AX145" s="29"/>
      <c r="AY145" s="30"/>
      <c r="BA145" s="29"/>
      <c r="BB145" s="29"/>
      <c r="BC145" s="29"/>
      <c r="BD145" s="30"/>
      <c r="BH145" s="3" t="b">
        <f t="shared" si="27"/>
        <v>1</v>
      </c>
      <c r="BI145" s="3" t="b">
        <f t="shared" si="27"/>
        <v>1</v>
      </c>
      <c r="BJ145" s="3" t="b">
        <f t="shared" si="27"/>
        <v>1</v>
      </c>
      <c r="BK145" s="3" t="b">
        <f t="shared" si="27"/>
        <v>1</v>
      </c>
      <c r="BL145" s="3" t="b">
        <f t="shared" si="27"/>
        <v>1</v>
      </c>
      <c r="BM145" s="3" t="b">
        <f t="shared" si="27"/>
        <v>1</v>
      </c>
      <c r="BN145" s="3" t="b">
        <f t="shared" si="27"/>
        <v>1</v>
      </c>
      <c r="BO145" s="3" t="b">
        <f t="shared" si="27"/>
        <v>1</v>
      </c>
      <c r="BP145" s="3" t="b">
        <f t="shared" si="27"/>
        <v>1</v>
      </c>
    </row>
    <row r="146" spans="1:68" outlineLevel="1" x14ac:dyDescent="0.25">
      <c r="A146" s="31"/>
      <c r="B146" s="31" t="s">
        <v>300</v>
      </c>
      <c r="C146" s="32" t="s">
        <v>228</v>
      </c>
      <c r="D146" s="31">
        <v>1530552</v>
      </c>
      <c r="E146" s="33">
        <v>20</v>
      </c>
      <c r="F146" s="32">
        <v>1</v>
      </c>
      <c r="G146" s="32"/>
      <c r="I146" s="34" t="str">
        <f t="shared" si="28"/>
        <v>·</v>
      </c>
      <c r="J146" s="35" t="e">
        <f t="shared" si="29"/>
        <v>#VALUE!</v>
      </c>
      <c r="K146" s="35" t="e">
        <f t="shared" si="30"/>
        <v>#VALUE!</v>
      </c>
      <c r="L146" s="35" t="e">
        <f t="shared" si="31"/>
        <v>#VALUE!</v>
      </c>
      <c r="M146" s="36"/>
      <c r="N146" s="35" t="e">
        <f t="shared" si="32"/>
        <v>#VALUE!</v>
      </c>
      <c r="O146" s="37">
        <f>Reference!E479</f>
        <v>0</v>
      </c>
      <c r="P146" s="38" t="str">
        <f>Reference!F479</f>
        <v>incomplete0</v>
      </c>
      <c r="Q146" s="38" t="str">
        <f>Reference!G479</f>
        <v>incomplete0</v>
      </c>
      <c r="R146" s="38" t="str">
        <f>Reference!H479</f>
        <v>incomplete0</v>
      </c>
      <c r="S146" s="39"/>
      <c r="T146" s="40" t="str">
        <f>Reference!L479</f>
        <v>incomplete0</v>
      </c>
      <c r="U146" s="40" t="str">
        <f>Reference!M479</f>
        <v>incomplete0</v>
      </c>
      <c r="V146" s="40" t="str">
        <f>Reference!N479</f>
        <v>incomplete0</v>
      </c>
      <c r="W146" s="41"/>
      <c r="X146" s="42" t="str">
        <f>Reference!P479</f>
        <v>incomplete0</v>
      </c>
      <c r="Y146" s="42" t="str">
        <f>Reference!Q479</f>
        <v>incomplete0</v>
      </c>
      <c r="AA146" s="34" t="str">
        <f t="shared" si="33"/>
        <v>·</v>
      </c>
      <c r="AB146" s="35" t="e">
        <f t="shared" si="39"/>
        <v>#VALUE!</v>
      </c>
      <c r="AC146" s="35" t="e">
        <f t="shared" si="40"/>
        <v>#VALUE!</v>
      </c>
      <c r="AD146" s="35" t="e">
        <f t="shared" si="41"/>
        <v>#VALUE!</v>
      </c>
      <c r="AE146" s="36"/>
      <c r="AF146" s="35" t="e">
        <f t="shared" si="42"/>
        <v>#VALUE!</v>
      </c>
      <c r="AG146" s="37">
        <f>Test!E479</f>
        <v>0</v>
      </c>
      <c r="AH146" s="38" t="str">
        <f>Test!F479</f>
        <v>incomplete0</v>
      </c>
      <c r="AI146" s="38" t="str">
        <f>Test!G479</f>
        <v>incomplete0</v>
      </c>
      <c r="AJ146" s="38" t="str">
        <f>Test!H479</f>
        <v>incomplete0</v>
      </c>
      <c r="AK146" s="39"/>
      <c r="AL146" s="40" t="str">
        <f>Test!L479</f>
        <v>incomplete0</v>
      </c>
      <c r="AM146" s="40" t="str">
        <f>Test!M479</f>
        <v>incomplete0</v>
      </c>
      <c r="AN146" s="40" t="str">
        <f>Test!N479</f>
        <v>incomplete0</v>
      </c>
      <c r="AO146" s="41"/>
      <c r="AP146" s="42" t="str">
        <f>Test!P479</f>
        <v>incomplete0</v>
      </c>
      <c r="AQ146" s="42" t="str">
        <f>Test!Q479</f>
        <v>incomplete0</v>
      </c>
      <c r="AS146" s="43" t="e">
        <f t="shared" si="38"/>
        <v>#VALUE!</v>
      </c>
      <c r="AT146" s="43"/>
      <c r="AV146" s="44"/>
      <c r="AW146" s="44"/>
      <c r="AX146" s="44"/>
      <c r="AY146" s="45"/>
      <c r="BA146" s="44"/>
      <c r="BB146" s="44"/>
      <c r="BC146" s="44"/>
      <c r="BD146" s="45"/>
      <c r="BH146" s="3" t="b">
        <f t="shared" si="27"/>
        <v>1</v>
      </c>
      <c r="BI146" s="3" t="b">
        <f t="shared" si="27"/>
        <v>1</v>
      </c>
      <c r="BJ146" s="3" t="b">
        <f t="shared" si="27"/>
        <v>1</v>
      </c>
      <c r="BK146" s="3" t="b">
        <f t="shared" si="27"/>
        <v>1</v>
      </c>
      <c r="BL146" s="3" t="b">
        <f t="shared" si="27"/>
        <v>1</v>
      </c>
      <c r="BM146" s="3" t="b">
        <f t="shared" si="27"/>
        <v>1</v>
      </c>
      <c r="BN146" s="3" t="b">
        <f t="shared" si="27"/>
        <v>1</v>
      </c>
      <c r="BO146" s="3" t="b">
        <f t="shared" si="27"/>
        <v>1</v>
      </c>
      <c r="BP146" s="3" t="b">
        <f t="shared" si="27"/>
        <v>1</v>
      </c>
    </row>
    <row r="147" spans="1:68" outlineLevel="1" x14ac:dyDescent="0.25">
      <c r="A147" s="16"/>
      <c r="B147" s="16" t="s">
        <v>300</v>
      </c>
      <c r="C147" s="17" t="s">
        <v>229</v>
      </c>
      <c r="D147" s="16">
        <v>1530552</v>
      </c>
      <c r="E147" s="18">
        <v>20</v>
      </c>
      <c r="F147" s="17">
        <v>1</v>
      </c>
      <c r="G147" s="17"/>
      <c r="I147" s="19" t="str">
        <f t="shared" si="28"/>
        <v>·</v>
      </c>
      <c r="J147" s="20" t="e">
        <f t="shared" si="29"/>
        <v>#VALUE!</v>
      </c>
      <c r="K147" s="20" t="e">
        <f t="shared" si="30"/>
        <v>#VALUE!</v>
      </c>
      <c r="L147" s="20" t="e">
        <f t="shared" si="31"/>
        <v>#VALUE!</v>
      </c>
      <c r="M147" s="21"/>
      <c r="N147" s="20" t="e">
        <f t="shared" si="32"/>
        <v>#VALUE!</v>
      </c>
      <c r="O147" s="22">
        <f>Reference!E480</f>
        <v>0</v>
      </c>
      <c r="P147" s="23" t="str">
        <f>Reference!F480</f>
        <v>incomplete0</v>
      </c>
      <c r="Q147" s="23" t="str">
        <f>Reference!G480</f>
        <v>incomplete0</v>
      </c>
      <c r="R147" s="23" t="str">
        <f>Reference!H480</f>
        <v>incomplete0</v>
      </c>
      <c r="S147" s="24"/>
      <c r="T147" s="25" t="str">
        <f>Reference!L480</f>
        <v>incomplete0</v>
      </c>
      <c r="U147" s="25" t="str">
        <f>Reference!M480</f>
        <v>incomplete0</v>
      </c>
      <c r="V147" s="25" t="str">
        <f>Reference!N480</f>
        <v>incomplete0</v>
      </c>
      <c r="W147" s="26"/>
      <c r="X147" s="27" t="str">
        <f>Reference!P480</f>
        <v>incomplete0</v>
      </c>
      <c r="Y147" s="27" t="str">
        <f>Reference!Q480</f>
        <v>incomplete0</v>
      </c>
      <c r="AA147" s="19" t="str">
        <f t="shared" si="33"/>
        <v>·</v>
      </c>
      <c r="AB147" s="20" t="e">
        <f t="shared" si="39"/>
        <v>#VALUE!</v>
      </c>
      <c r="AC147" s="20" t="e">
        <f t="shared" si="40"/>
        <v>#VALUE!</v>
      </c>
      <c r="AD147" s="20" t="e">
        <f t="shared" si="41"/>
        <v>#VALUE!</v>
      </c>
      <c r="AE147" s="21"/>
      <c r="AF147" s="20" t="e">
        <f t="shared" si="42"/>
        <v>#VALUE!</v>
      </c>
      <c r="AG147" s="22">
        <f>Test!E480</f>
        <v>0</v>
      </c>
      <c r="AH147" s="23" t="str">
        <f>Test!F480</f>
        <v>incomplete0</v>
      </c>
      <c r="AI147" s="23" t="str">
        <f>Test!G480</f>
        <v>incomplete0</v>
      </c>
      <c r="AJ147" s="23" t="str">
        <f>Test!H480</f>
        <v>incomplete0</v>
      </c>
      <c r="AK147" s="24"/>
      <c r="AL147" s="25" t="str">
        <f>Test!L480</f>
        <v>incomplete0</v>
      </c>
      <c r="AM147" s="25" t="str">
        <f>Test!M480</f>
        <v>incomplete0</v>
      </c>
      <c r="AN147" s="25" t="str">
        <f>Test!N480</f>
        <v>incomplete0</v>
      </c>
      <c r="AO147" s="26"/>
      <c r="AP147" s="27" t="str">
        <f>Test!P480</f>
        <v>incomplete0</v>
      </c>
      <c r="AQ147" s="27" t="str">
        <f>Test!Q480</f>
        <v>incomplete0</v>
      </c>
      <c r="AS147" s="28" t="e">
        <f t="shared" si="38"/>
        <v>#VALUE!</v>
      </c>
      <c r="AT147" s="28"/>
      <c r="AV147" s="29"/>
      <c r="AW147" s="29"/>
      <c r="AX147" s="29"/>
      <c r="AY147" s="30"/>
      <c r="BA147" s="29"/>
      <c r="BB147" s="29"/>
      <c r="BC147" s="29"/>
      <c r="BD147" s="30"/>
      <c r="BH147" s="3" t="b">
        <f t="shared" si="27"/>
        <v>1</v>
      </c>
      <c r="BI147" s="3" t="b">
        <f t="shared" si="27"/>
        <v>1</v>
      </c>
      <c r="BJ147" s="3" t="b">
        <f t="shared" si="27"/>
        <v>1</v>
      </c>
      <c r="BK147" s="3" t="b">
        <f t="shared" si="27"/>
        <v>1</v>
      </c>
      <c r="BL147" s="3" t="b">
        <f t="shared" si="27"/>
        <v>1</v>
      </c>
      <c r="BM147" s="3" t="b">
        <f t="shared" si="27"/>
        <v>1</v>
      </c>
      <c r="BN147" s="3" t="b">
        <f t="shared" si="27"/>
        <v>1</v>
      </c>
      <c r="BO147" s="3" t="b">
        <f t="shared" si="27"/>
        <v>1</v>
      </c>
      <c r="BP147" s="3" t="b">
        <f t="shared" si="27"/>
        <v>1</v>
      </c>
    </row>
    <row r="148" spans="1:68" ht="15.75" outlineLevel="1" thickBot="1" x14ac:dyDescent="0.3">
      <c r="A148" s="31"/>
      <c r="B148" s="46" t="s">
        <v>300</v>
      </c>
      <c r="C148" s="47" t="s">
        <v>230</v>
      </c>
      <c r="D148" s="46">
        <v>1530552</v>
      </c>
      <c r="E148" s="48">
        <v>20</v>
      </c>
      <c r="F148" s="47">
        <v>1</v>
      </c>
      <c r="G148" s="47"/>
      <c r="I148" s="49" t="str">
        <f t="shared" si="28"/>
        <v>·</v>
      </c>
      <c r="J148" s="50" t="e">
        <f t="shared" si="29"/>
        <v>#VALUE!</v>
      </c>
      <c r="K148" s="50" t="e">
        <f t="shared" si="30"/>
        <v>#VALUE!</v>
      </c>
      <c r="L148" s="50" t="e">
        <f t="shared" si="31"/>
        <v>#VALUE!</v>
      </c>
      <c r="M148" s="51"/>
      <c r="N148" s="50" t="e">
        <f t="shared" si="32"/>
        <v>#VALUE!</v>
      </c>
      <c r="O148" s="52">
        <f>Reference!E481</f>
        <v>0</v>
      </c>
      <c r="P148" s="53" t="str">
        <f>Reference!F481</f>
        <v>incomplete0</v>
      </c>
      <c r="Q148" s="53" t="str">
        <f>Reference!G481</f>
        <v>incomplete0</v>
      </c>
      <c r="R148" s="53" t="str">
        <f>Reference!H481</f>
        <v>incomplete0</v>
      </c>
      <c r="S148" s="54"/>
      <c r="T148" s="55" t="str">
        <f>Reference!L481</f>
        <v>incomplete0</v>
      </c>
      <c r="U148" s="55" t="str">
        <f>Reference!M481</f>
        <v>incomplete0</v>
      </c>
      <c r="V148" s="55" t="str">
        <f>Reference!N481</f>
        <v>incomplete0</v>
      </c>
      <c r="W148" s="56"/>
      <c r="X148" s="57" t="str">
        <f>Reference!P481</f>
        <v>incomplete0</v>
      </c>
      <c r="Y148" s="57" t="str">
        <f>Reference!Q481</f>
        <v>incomplete0</v>
      </c>
      <c r="AA148" s="49" t="str">
        <f t="shared" si="33"/>
        <v>·</v>
      </c>
      <c r="AB148" s="50" t="e">
        <f t="shared" si="39"/>
        <v>#VALUE!</v>
      </c>
      <c r="AC148" s="50" t="e">
        <f t="shared" si="40"/>
        <v>#VALUE!</v>
      </c>
      <c r="AD148" s="50" t="e">
        <f t="shared" si="41"/>
        <v>#VALUE!</v>
      </c>
      <c r="AE148" s="51"/>
      <c r="AF148" s="50" t="e">
        <f t="shared" si="42"/>
        <v>#VALUE!</v>
      </c>
      <c r="AG148" s="52">
        <f>Test!E481</f>
        <v>0</v>
      </c>
      <c r="AH148" s="53" t="str">
        <f>Test!F481</f>
        <v>incomplete0</v>
      </c>
      <c r="AI148" s="53" t="str">
        <f>Test!G481</f>
        <v>incomplete0</v>
      </c>
      <c r="AJ148" s="53" t="str">
        <f>Test!H481</f>
        <v>incomplete0</v>
      </c>
      <c r="AK148" s="54"/>
      <c r="AL148" s="55" t="str">
        <f>Test!L481</f>
        <v>incomplete0</v>
      </c>
      <c r="AM148" s="55" t="str">
        <f>Test!M481</f>
        <v>incomplete0</v>
      </c>
      <c r="AN148" s="55" t="str">
        <f>Test!N481</f>
        <v>incomplete0</v>
      </c>
      <c r="AO148" s="56"/>
      <c r="AP148" s="57" t="str">
        <f>Test!P481</f>
        <v>incomplete0</v>
      </c>
      <c r="AQ148" s="57" t="str">
        <f>Test!Q481</f>
        <v>incomplete0</v>
      </c>
      <c r="AS148" s="58" t="e">
        <f t="shared" si="38"/>
        <v>#VALUE!</v>
      </c>
      <c r="AT148" s="58"/>
      <c r="AV148" s="59"/>
      <c r="AW148" s="59"/>
      <c r="AX148" s="59"/>
      <c r="AY148" s="60"/>
      <c r="BA148" s="59"/>
      <c r="BB148" s="59"/>
      <c r="BC148" s="59"/>
      <c r="BD148" s="60"/>
      <c r="BH148" s="3" t="b">
        <f t="shared" si="27"/>
        <v>1</v>
      </c>
      <c r="BI148" s="3" t="b">
        <f t="shared" si="27"/>
        <v>1</v>
      </c>
      <c r="BJ148" s="3" t="b">
        <f t="shared" si="27"/>
        <v>1</v>
      </c>
      <c r="BK148" s="3" t="b">
        <f t="shared" si="27"/>
        <v>1</v>
      </c>
      <c r="BL148" s="3" t="b">
        <f t="shared" si="27"/>
        <v>1</v>
      </c>
      <c r="BM148" s="3" t="b">
        <f t="shared" si="27"/>
        <v>1</v>
      </c>
      <c r="BN148" s="3" t="b">
        <f t="shared" si="27"/>
        <v>1</v>
      </c>
      <c r="BO148" s="3" t="b">
        <f t="shared" si="27"/>
        <v>1</v>
      </c>
      <c r="BP148" s="3" t="b">
        <f t="shared" si="27"/>
        <v>1</v>
      </c>
    </row>
    <row r="149" spans="1:68" x14ac:dyDescent="0.25">
      <c r="A149" s="16"/>
      <c r="B149" s="16" t="s">
        <v>303</v>
      </c>
      <c r="C149" s="17" t="s">
        <v>225</v>
      </c>
      <c r="D149" s="16">
        <v>272689</v>
      </c>
      <c r="E149" s="18">
        <v>20</v>
      </c>
      <c r="F149" s="17">
        <v>1</v>
      </c>
      <c r="G149" s="17"/>
      <c r="I149" s="19" t="str">
        <f t="shared" si="28"/>
        <v>·</v>
      </c>
      <c r="J149" s="20" t="e">
        <f t="shared" si="29"/>
        <v>#VALUE!</v>
      </c>
      <c r="K149" s="20" t="e">
        <f t="shared" si="30"/>
        <v>#VALUE!</v>
      </c>
      <c r="L149" s="20" t="e">
        <f t="shared" si="31"/>
        <v>#VALUE!</v>
      </c>
      <c r="M149" s="21"/>
      <c r="N149" s="20" t="e">
        <f t="shared" si="32"/>
        <v>#VALUE!</v>
      </c>
      <c r="O149" s="22">
        <f>Reference!E482</f>
        <v>0</v>
      </c>
      <c r="P149" s="23" t="str">
        <f>Reference!F482</f>
        <v>incomplete0</v>
      </c>
      <c r="Q149" s="23" t="str">
        <f>Reference!G482</f>
        <v>incomplete0</v>
      </c>
      <c r="R149" s="23" t="str">
        <f>Reference!H482</f>
        <v>incomplete0</v>
      </c>
      <c r="S149" s="24"/>
      <c r="T149" s="25" t="str">
        <f>Reference!L482</f>
        <v>incomplete0</v>
      </c>
      <c r="U149" s="25" t="str">
        <f>Reference!M482</f>
        <v>incomplete0</v>
      </c>
      <c r="V149" s="25" t="str">
        <f>Reference!N482</f>
        <v>incomplete0</v>
      </c>
      <c r="W149" s="26"/>
      <c r="X149" s="27" t="str">
        <f>Reference!P482</f>
        <v>incomplete0</v>
      </c>
      <c r="Y149" s="27" t="str">
        <f>Reference!Q482</f>
        <v>incomplete0</v>
      </c>
      <c r="AA149" s="19" t="str">
        <f t="shared" si="33"/>
        <v>·</v>
      </c>
      <c r="AB149" s="20" t="e">
        <f t="shared" si="39"/>
        <v>#VALUE!</v>
      </c>
      <c r="AC149" s="20" t="e">
        <f t="shared" si="40"/>
        <v>#VALUE!</v>
      </c>
      <c r="AD149" s="20" t="e">
        <f t="shared" si="41"/>
        <v>#VALUE!</v>
      </c>
      <c r="AE149" s="21"/>
      <c r="AF149" s="20" t="e">
        <f t="shared" si="42"/>
        <v>#VALUE!</v>
      </c>
      <c r="AG149" s="22">
        <f>Test!E482</f>
        <v>0</v>
      </c>
      <c r="AH149" s="23" t="str">
        <f>Test!F482</f>
        <v>incomplete0</v>
      </c>
      <c r="AI149" s="23" t="str">
        <f>Test!G482</f>
        <v>incomplete0</v>
      </c>
      <c r="AJ149" s="23" t="str">
        <f>Test!H482</f>
        <v>incomplete0</v>
      </c>
      <c r="AK149" s="24"/>
      <c r="AL149" s="25" t="str">
        <f>Test!L482</f>
        <v>incomplete0</v>
      </c>
      <c r="AM149" s="25" t="str">
        <f>Test!M482</f>
        <v>incomplete0</v>
      </c>
      <c r="AN149" s="25" t="str">
        <f>Test!N482</f>
        <v>incomplete0</v>
      </c>
      <c r="AO149" s="26"/>
      <c r="AP149" s="27" t="str">
        <f>Test!P482</f>
        <v>incomplete0</v>
      </c>
      <c r="AQ149" s="27" t="str">
        <f>Test!Q482</f>
        <v>incomplete0</v>
      </c>
      <c r="AS149" s="28" t="e">
        <f t="shared" si="38"/>
        <v>#VALUE!</v>
      </c>
      <c r="AT149" s="28" t="e">
        <f t="array" ref="AT149">AVERAGE(AI149:AI154/AH149:AH154) - AVERAGE(Q149:Q154/P149:P154)</f>
        <v>#VALUE!</v>
      </c>
      <c r="AV149" s="29" t="e">
        <f>IF( OR(ISBLANK(R149:R154),ISBLANK(AJ149:AJ154), ISBLANK(T149:T154),ISBLANK(AL149:AL154)), "·", bdRateExtend( R149:R154,T149:T154, AJ149:AJ154,AL149:AL154))</f>
        <v>#VALUE!</v>
      </c>
      <c r="AW149" s="29" t="e">
        <f>IF( OR(ISBLANK(R149:R154),ISBLANK(AJ149:AJ154), ISBLANK(U149:U154),ISBLANK(AM149:AM154)), "·", bdRateExtend( R149:R154,U149:U154, AJ149:AJ154,AM149:AM154))</f>
        <v>#VALUE!</v>
      </c>
      <c r="AX149" s="29" t="e">
        <f>IF( OR(ISBLANK(R149:R154),ISBLANK(AJ149:AJ154), ISBLANK(V149:V154),ISBLANK(AN149:AN154)), "·", bdRateExtend( R149:R154,V149:V154, AJ149:AJ154,AN149:AN154))</f>
        <v>#VALUE!</v>
      </c>
      <c r="AY149" s="30"/>
      <c r="BA149" s="29" t="e">
        <f>IF( OR(ISBLANK(P149:P154),ISBLANK(AH149:AH154), ISBLANK(T149:T154),ISBLANK(AL149:AL154)), "·", bdRateExtend( P149:P154,T149:T154, AH149:AH154,AL149:AL154))</f>
        <v>#VALUE!</v>
      </c>
      <c r="BB149" s="29" t="e">
        <f>IF( OR(ISBLANK(P149:P154),ISBLANK(AH149:AH154), ISBLANK(U149:U154),ISBLANK(AM149:AM154)), "·", bdRateExtend( P149:P154,U149:U154, AH149:AH154,AM149:AM154))</f>
        <v>#VALUE!</v>
      </c>
      <c r="BC149" s="29" t="e">
        <f>IF( OR(ISBLANK(P149:P154),ISBLANK(AH149:AH154), ISBLANK(V149:V154),ISBLANK(AN149:AN154)), "·", bdRateExtend( P149:P154,V149:V154, AH149:AH154,AN149:AN154))</f>
        <v>#VALUE!</v>
      </c>
      <c r="BD149" s="30"/>
      <c r="BH149" s="3" t="b">
        <f t="shared" si="27"/>
        <v>1</v>
      </c>
      <c r="BI149" s="3" t="b">
        <f t="shared" si="27"/>
        <v>1</v>
      </c>
      <c r="BJ149" s="3" t="b">
        <f t="shared" si="27"/>
        <v>1</v>
      </c>
      <c r="BK149" s="3" t="b">
        <f t="shared" si="27"/>
        <v>1</v>
      </c>
      <c r="BL149" s="3" t="b">
        <f t="shared" si="27"/>
        <v>1</v>
      </c>
      <c r="BM149" s="3" t="b">
        <f t="shared" si="27"/>
        <v>1</v>
      </c>
      <c r="BN149" s="3" t="b">
        <f t="shared" si="27"/>
        <v>1</v>
      </c>
      <c r="BO149" s="3" t="b">
        <f t="shared" si="27"/>
        <v>1</v>
      </c>
      <c r="BP149" s="3" t="b">
        <f t="shared" si="27"/>
        <v>1</v>
      </c>
    </row>
    <row r="150" spans="1:68" outlineLevel="1" x14ac:dyDescent="0.25">
      <c r="A150" s="31"/>
      <c r="B150" s="31" t="s">
        <v>303</v>
      </c>
      <c r="C150" s="32" t="s">
        <v>226</v>
      </c>
      <c r="D150" s="31">
        <v>272689</v>
      </c>
      <c r="E150" s="33">
        <v>20</v>
      </c>
      <c r="F150" s="32">
        <v>1</v>
      </c>
      <c r="G150" s="32"/>
      <c r="I150" s="34" t="str">
        <f t="shared" si="28"/>
        <v>·</v>
      </c>
      <c r="J150" s="35" t="e">
        <f t="shared" si="29"/>
        <v>#VALUE!</v>
      </c>
      <c r="K150" s="35" t="e">
        <f t="shared" si="30"/>
        <v>#VALUE!</v>
      </c>
      <c r="L150" s="35" t="e">
        <f t="shared" si="31"/>
        <v>#VALUE!</v>
      </c>
      <c r="M150" s="36"/>
      <c r="N150" s="35" t="e">
        <f t="shared" si="32"/>
        <v>#VALUE!</v>
      </c>
      <c r="O150" s="37">
        <f>Reference!E483</f>
        <v>0</v>
      </c>
      <c r="P150" s="38" t="str">
        <f>Reference!F483</f>
        <v>incomplete0</v>
      </c>
      <c r="Q150" s="38" t="str">
        <f>Reference!G483</f>
        <v>incomplete0</v>
      </c>
      <c r="R150" s="38" t="str">
        <f>Reference!H483</f>
        <v>incomplete0</v>
      </c>
      <c r="S150" s="39"/>
      <c r="T150" s="40" t="str">
        <f>Reference!L483</f>
        <v>incomplete0</v>
      </c>
      <c r="U150" s="40" t="str">
        <f>Reference!M483</f>
        <v>incomplete0</v>
      </c>
      <c r="V150" s="40" t="str">
        <f>Reference!N483</f>
        <v>incomplete0</v>
      </c>
      <c r="W150" s="41"/>
      <c r="X150" s="42" t="str">
        <f>Reference!P483</f>
        <v>incomplete0</v>
      </c>
      <c r="Y150" s="42" t="str">
        <f>Reference!Q483</f>
        <v>incomplete0</v>
      </c>
      <c r="AA150" s="34" t="str">
        <f t="shared" si="33"/>
        <v>·</v>
      </c>
      <c r="AB150" s="35" t="e">
        <f t="shared" si="39"/>
        <v>#VALUE!</v>
      </c>
      <c r="AC150" s="35" t="e">
        <f t="shared" si="40"/>
        <v>#VALUE!</v>
      </c>
      <c r="AD150" s="35" t="e">
        <f t="shared" si="41"/>
        <v>#VALUE!</v>
      </c>
      <c r="AE150" s="36"/>
      <c r="AF150" s="35" t="e">
        <f t="shared" si="42"/>
        <v>#VALUE!</v>
      </c>
      <c r="AG150" s="37">
        <f>Test!E483</f>
        <v>0</v>
      </c>
      <c r="AH150" s="38" t="str">
        <f>Test!F483</f>
        <v>incomplete0</v>
      </c>
      <c r="AI150" s="38" t="str">
        <f>Test!G483</f>
        <v>incomplete0</v>
      </c>
      <c r="AJ150" s="38" t="str">
        <f>Test!H483</f>
        <v>incomplete0</v>
      </c>
      <c r="AK150" s="39"/>
      <c r="AL150" s="40" t="str">
        <f>Test!L483</f>
        <v>incomplete0</v>
      </c>
      <c r="AM150" s="40" t="str">
        <f>Test!M483</f>
        <v>incomplete0</v>
      </c>
      <c r="AN150" s="40" t="str">
        <f>Test!N483</f>
        <v>incomplete0</v>
      </c>
      <c r="AO150" s="41"/>
      <c r="AP150" s="42" t="str">
        <f>Test!P483</f>
        <v>incomplete0</v>
      </c>
      <c r="AQ150" s="42" t="str">
        <f>Test!Q483</f>
        <v>incomplete0</v>
      </c>
      <c r="AS150" s="43" t="e">
        <f t="shared" si="38"/>
        <v>#VALUE!</v>
      </c>
      <c r="AT150" s="43"/>
      <c r="AV150" s="44"/>
      <c r="AW150" s="44"/>
      <c r="AX150" s="44"/>
      <c r="AY150" s="45"/>
      <c r="BA150" s="44"/>
      <c r="BB150" s="44"/>
      <c r="BC150" s="44"/>
      <c r="BD150" s="45"/>
      <c r="BH150" s="3" t="b">
        <f t="shared" si="27"/>
        <v>1</v>
      </c>
      <c r="BI150" s="3" t="b">
        <f t="shared" si="27"/>
        <v>1</v>
      </c>
      <c r="BJ150" s="3" t="b">
        <f t="shared" si="27"/>
        <v>1</v>
      </c>
      <c r="BK150" s="3" t="b">
        <f t="shared" si="27"/>
        <v>1</v>
      </c>
      <c r="BL150" s="3" t="b">
        <f t="shared" si="27"/>
        <v>1</v>
      </c>
      <c r="BM150" s="3" t="b">
        <f t="shared" si="27"/>
        <v>1</v>
      </c>
      <c r="BN150" s="3" t="b">
        <f t="shared" si="27"/>
        <v>1</v>
      </c>
      <c r="BO150" s="3" t="b">
        <f t="shared" si="27"/>
        <v>1</v>
      </c>
      <c r="BP150" s="3" t="b">
        <f t="shared" si="27"/>
        <v>1</v>
      </c>
    </row>
    <row r="151" spans="1:68" outlineLevel="1" x14ac:dyDescent="0.25">
      <c r="A151" s="16"/>
      <c r="B151" s="16" t="s">
        <v>303</v>
      </c>
      <c r="C151" s="17" t="s">
        <v>227</v>
      </c>
      <c r="D151" s="16">
        <v>272689</v>
      </c>
      <c r="E151" s="18">
        <v>20</v>
      </c>
      <c r="F151" s="17">
        <v>1</v>
      </c>
      <c r="G151" s="17"/>
      <c r="I151" s="19" t="str">
        <f t="shared" si="28"/>
        <v>·</v>
      </c>
      <c r="J151" s="20" t="e">
        <f t="shared" si="29"/>
        <v>#VALUE!</v>
      </c>
      <c r="K151" s="20" t="e">
        <f t="shared" si="30"/>
        <v>#VALUE!</v>
      </c>
      <c r="L151" s="20" t="e">
        <f t="shared" si="31"/>
        <v>#VALUE!</v>
      </c>
      <c r="M151" s="21"/>
      <c r="N151" s="20" t="e">
        <f t="shared" si="32"/>
        <v>#VALUE!</v>
      </c>
      <c r="O151" s="22">
        <f>Reference!E484</f>
        <v>0</v>
      </c>
      <c r="P151" s="23" t="str">
        <f>Reference!F484</f>
        <v>incomplete0</v>
      </c>
      <c r="Q151" s="23" t="str">
        <f>Reference!G484</f>
        <v>incomplete0</v>
      </c>
      <c r="R151" s="23" t="str">
        <f>Reference!H484</f>
        <v>incomplete0</v>
      </c>
      <c r="S151" s="24"/>
      <c r="T151" s="25" t="str">
        <f>Reference!L484</f>
        <v>incomplete0</v>
      </c>
      <c r="U151" s="25" t="str">
        <f>Reference!M484</f>
        <v>incomplete0</v>
      </c>
      <c r="V151" s="25" t="str">
        <f>Reference!N484</f>
        <v>incomplete0</v>
      </c>
      <c r="W151" s="26"/>
      <c r="X151" s="27" t="str">
        <f>Reference!P484</f>
        <v>incomplete0</v>
      </c>
      <c r="Y151" s="27" t="str">
        <f>Reference!Q484</f>
        <v>incomplete0</v>
      </c>
      <c r="AA151" s="19" t="str">
        <f t="shared" si="33"/>
        <v>·</v>
      </c>
      <c r="AB151" s="20" t="e">
        <f t="shared" si="39"/>
        <v>#VALUE!</v>
      </c>
      <c r="AC151" s="20" t="e">
        <f t="shared" si="40"/>
        <v>#VALUE!</v>
      </c>
      <c r="AD151" s="20" t="e">
        <f t="shared" si="41"/>
        <v>#VALUE!</v>
      </c>
      <c r="AE151" s="21"/>
      <c r="AF151" s="20" t="e">
        <f t="shared" si="42"/>
        <v>#VALUE!</v>
      </c>
      <c r="AG151" s="22">
        <f>Test!E484</f>
        <v>0</v>
      </c>
      <c r="AH151" s="23" t="str">
        <f>Test!F484</f>
        <v>incomplete0</v>
      </c>
      <c r="AI151" s="23" t="str">
        <f>Test!G484</f>
        <v>incomplete0</v>
      </c>
      <c r="AJ151" s="23" t="str">
        <f>Test!H484</f>
        <v>incomplete0</v>
      </c>
      <c r="AK151" s="24"/>
      <c r="AL151" s="25" t="str">
        <f>Test!L484</f>
        <v>incomplete0</v>
      </c>
      <c r="AM151" s="25" t="str">
        <f>Test!M484</f>
        <v>incomplete0</v>
      </c>
      <c r="AN151" s="25" t="str">
        <f>Test!N484</f>
        <v>incomplete0</v>
      </c>
      <c r="AO151" s="26"/>
      <c r="AP151" s="27" t="str">
        <f>Test!P484</f>
        <v>incomplete0</v>
      </c>
      <c r="AQ151" s="27" t="str">
        <f>Test!Q484</f>
        <v>incomplete0</v>
      </c>
      <c r="AS151" s="28" t="e">
        <f t="shared" si="38"/>
        <v>#VALUE!</v>
      </c>
      <c r="AT151" s="28"/>
      <c r="AV151" s="29"/>
      <c r="AW151" s="29"/>
      <c r="AX151" s="29"/>
      <c r="AY151" s="30"/>
      <c r="BA151" s="29"/>
      <c r="BB151" s="29"/>
      <c r="BC151" s="29"/>
      <c r="BD151" s="30"/>
      <c r="BH151" s="3" t="b">
        <f t="shared" si="27"/>
        <v>1</v>
      </c>
      <c r="BI151" s="3" t="b">
        <f t="shared" si="27"/>
        <v>1</v>
      </c>
      <c r="BJ151" s="3" t="b">
        <f t="shared" si="27"/>
        <v>1</v>
      </c>
      <c r="BK151" s="3" t="b">
        <f t="shared" si="27"/>
        <v>1</v>
      </c>
      <c r="BL151" s="3" t="b">
        <f t="shared" si="27"/>
        <v>1</v>
      </c>
      <c r="BM151" s="3" t="b">
        <f t="shared" si="27"/>
        <v>1</v>
      </c>
      <c r="BN151" s="3" t="b">
        <f t="shared" si="27"/>
        <v>1</v>
      </c>
      <c r="BO151" s="3" t="b">
        <f t="shared" si="27"/>
        <v>1</v>
      </c>
      <c r="BP151" s="3" t="b">
        <f t="shared" si="27"/>
        <v>1</v>
      </c>
    </row>
    <row r="152" spans="1:68" outlineLevel="1" x14ac:dyDescent="0.25">
      <c r="A152" s="31"/>
      <c r="B152" s="31" t="s">
        <v>303</v>
      </c>
      <c r="C152" s="32" t="s">
        <v>228</v>
      </c>
      <c r="D152" s="31">
        <v>272689</v>
      </c>
      <c r="E152" s="33">
        <v>20</v>
      </c>
      <c r="F152" s="32">
        <v>1</v>
      </c>
      <c r="G152" s="32"/>
      <c r="I152" s="34" t="str">
        <f t="shared" si="28"/>
        <v>·</v>
      </c>
      <c r="J152" s="35" t="e">
        <f t="shared" si="29"/>
        <v>#VALUE!</v>
      </c>
      <c r="K152" s="35" t="e">
        <f t="shared" si="30"/>
        <v>#VALUE!</v>
      </c>
      <c r="L152" s="35" t="e">
        <f t="shared" si="31"/>
        <v>#VALUE!</v>
      </c>
      <c r="M152" s="36"/>
      <c r="N152" s="35" t="e">
        <f t="shared" si="32"/>
        <v>#VALUE!</v>
      </c>
      <c r="O152" s="37">
        <f>Reference!E485</f>
        <v>0</v>
      </c>
      <c r="P152" s="38" t="str">
        <f>Reference!F485</f>
        <v>incomplete0</v>
      </c>
      <c r="Q152" s="38" t="str">
        <f>Reference!G485</f>
        <v>incomplete0</v>
      </c>
      <c r="R152" s="38" t="str">
        <f>Reference!H485</f>
        <v>incomplete0</v>
      </c>
      <c r="S152" s="39"/>
      <c r="T152" s="40" t="str">
        <f>Reference!L485</f>
        <v>incomplete0</v>
      </c>
      <c r="U152" s="40" t="str">
        <f>Reference!M485</f>
        <v>incomplete0</v>
      </c>
      <c r="V152" s="40" t="str">
        <f>Reference!N485</f>
        <v>incomplete0</v>
      </c>
      <c r="W152" s="41"/>
      <c r="X152" s="42" t="str">
        <f>Reference!P485</f>
        <v>incomplete0</v>
      </c>
      <c r="Y152" s="42" t="str">
        <f>Reference!Q485</f>
        <v>incomplete0</v>
      </c>
      <c r="AA152" s="34" t="str">
        <f t="shared" si="33"/>
        <v>·</v>
      </c>
      <c r="AB152" s="35" t="e">
        <f t="shared" si="39"/>
        <v>#VALUE!</v>
      </c>
      <c r="AC152" s="35" t="e">
        <f t="shared" si="40"/>
        <v>#VALUE!</v>
      </c>
      <c r="AD152" s="35" t="e">
        <f t="shared" si="41"/>
        <v>#VALUE!</v>
      </c>
      <c r="AE152" s="36"/>
      <c r="AF152" s="35" t="e">
        <f t="shared" si="42"/>
        <v>#VALUE!</v>
      </c>
      <c r="AG152" s="37">
        <f>Test!E485</f>
        <v>0</v>
      </c>
      <c r="AH152" s="38" t="str">
        <f>Test!F485</f>
        <v>incomplete0</v>
      </c>
      <c r="AI152" s="38" t="str">
        <f>Test!G485</f>
        <v>incomplete0</v>
      </c>
      <c r="AJ152" s="38" t="str">
        <f>Test!H485</f>
        <v>incomplete0</v>
      </c>
      <c r="AK152" s="39"/>
      <c r="AL152" s="40" t="str">
        <f>Test!L485</f>
        <v>incomplete0</v>
      </c>
      <c r="AM152" s="40" t="str">
        <f>Test!M485</f>
        <v>incomplete0</v>
      </c>
      <c r="AN152" s="40" t="str">
        <f>Test!N485</f>
        <v>incomplete0</v>
      </c>
      <c r="AO152" s="41"/>
      <c r="AP152" s="42" t="str">
        <f>Test!P485</f>
        <v>incomplete0</v>
      </c>
      <c r="AQ152" s="42" t="str">
        <f>Test!Q485</f>
        <v>incomplete0</v>
      </c>
      <c r="AS152" s="43" t="e">
        <f t="shared" si="38"/>
        <v>#VALUE!</v>
      </c>
      <c r="AT152" s="43"/>
      <c r="AV152" s="44"/>
      <c r="AW152" s="44"/>
      <c r="AX152" s="44"/>
      <c r="AY152" s="45"/>
      <c r="BA152" s="44"/>
      <c r="BB152" s="44"/>
      <c r="BC152" s="44"/>
      <c r="BD152" s="45"/>
      <c r="BH152" s="3" t="b">
        <f t="shared" si="27"/>
        <v>1</v>
      </c>
      <c r="BI152" s="3" t="b">
        <f t="shared" si="27"/>
        <v>1</v>
      </c>
      <c r="BJ152" s="3" t="b">
        <f t="shared" si="27"/>
        <v>1</v>
      </c>
      <c r="BK152" s="3" t="b">
        <f t="shared" si="27"/>
        <v>1</v>
      </c>
      <c r="BL152" s="3" t="b">
        <f t="shared" si="27"/>
        <v>1</v>
      </c>
      <c r="BM152" s="3" t="b">
        <f t="shared" si="27"/>
        <v>1</v>
      </c>
      <c r="BN152" s="3" t="b">
        <f t="shared" si="27"/>
        <v>1</v>
      </c>
      <c r="BO152" s="3" t="b">
        <f t="shared" si="27"/>
        <v>1</v>
      </c>
      <c r="BP152" s="3" t="b">
        <f t="shared" si="27"/>
        <v>1</v>
      </c>
    </row>
    <row r="153" spans="1:68" outlineLevel="1" x14ac:dyDescent="0.25">
      <c r="A153" s="16"/>
      <c r="B153" s="16" t="s">
        <v>303</v>
      </c>
      <c r="C153" s="17" t="s">
        <v>229</v>
      </c>
      <c r="D153" s="16">
        <v>272689</v>
      </c>
      <c r="E153" s="18">
        <v>20</v>
      </c>
      <c r="F153" s="17">
        <v>1</v>
      </c>
      <c r="G153" s="17"/>
      <c r="I153" s="19" t="str">
        <f t="shared" si="28"/>
        <v>·</v>
      </c>
      <c r="J153" s="20" t="e">
        <f t="shared" si="29"/>
        <v>#VALUE!</v>
      </c>
      <c r="K153" s="20" t="e">
        <f t="shared" si="30"/>
        <v>#VALUE!</v>
      </c>
      <c r="L153" s="20" t="e">
        <f t="shared" si="31"/>
        <v>#VALUE!</v>
      </c>
      <c r="M153" s="21"/>
      <c r="N153" s="20" t="e">
        <f t="shared" si="32"/>
        <v>#VALUE!</v>
      </c>
      <c r="O153" s="22">
        <f>Reference!E486</f>
        <v>0</v>
      </c>
      <c r="P153" s="23" t="str">
        <f>Reference!F486</f>
        <v>incomplete0</v>
      </c>
      <c r="Q153" s="23" t="str">
        <f>Reference!G486</f>
        <v>incomplete0</v>
      </c>
      <c r="R153" s="23" t="str">
        <f>Reference!H486</f>
        <v>incomplete0</v>
      </c>
      <c r="S153" s="24"/>
      <c r="T153" s="25" t="str">
        <f>Reference!L486</f>
        <v>incomplete0</v>
      </c>
      <c r="U153" s="25" t="str">
        <f>Reference!M486</f>
        <v>incomplete0</v>
      </c>
      <c r="V153" s="25" t="str">
        <f>Reference!N486</f>
        <v>incomplete0</v>
      </c>
      <c r="W153" s="26"/>
      <c r="X153" s="27" t="str">
        <f>Reference!P486</f>
        <v>incomplete0</v>
      </c>
      <c r="Y153" s="27" t="str">
        <f>Reference!Q486</f>
        <v>incomplete0</v>
      </c>
      <c r="AA153" s="19" t="str">
        <f t="shared" si="33"/>
        <v>·</v>
      </c>
      <c r="AB153" s="20" t="e">
        <f t="shared" si="39"/>
        <v>#VALUE!</v>
      </c>
      <c r="AC153" s="20" t="e">
        <f t="shared" si="40"/>
        <v>#VALUE!</v>
      </c>
      <c r="AD153" s="20" t="e">
        <f t="shared" si="41"/>
        <v>#VALUE!</v>
      </c>
      <c r="AE153" s="21"/>
      <c r="AF153" s="20" t="e">
        <f t="shared" si="42"/>
        <v>#VALUE!</v>
      </c>
      <c r="AG153" s="22">
        <f>Test!E486</f>
        <v>0</v>
      </c>
      <c r="AH153" s="23" t="str">
        <f>Test!F486</f>
        <v>incomplete0</v>
      </c>
      <c r="AI153" s="23" t="str">
        <f>Test!G486</f>
        <v>incomplete0</v>
      </c>
      <c r="AJ153" s="23" t="str">
        <f>Test!H486</f>
        <v>incomplete0</v>
      </c>
      <c r="AK153" s="24"/>
      <c r="AL153" s="25" t="str">
        <f>Test!L486</f>
        <v>incomplete0</v>
      </c>
      <c r="AM153" s="25" t="str">
        <f>Test!M486</f>
        <v>incomplete0</v>
      </c>
      <c r="AN153" s="25" t="str">
        <f>Test!N486</f>
        <v>incomplete0</v>
      </c>
      <c r="AO153" s="26"/>
      <c r="AP153" s="27" t="str">
        <f>Test!P486</f>
        <v>incomplete0</v>
      </c>
      <c r="AQ153" s="27" t="str">
        <f>Test!Q486</f>
        <v>incomplete0</v>
      </c>
      <c r="AS153" s="28" t="e">
        <f t="shared" si="38"/>
        <v>#VALUE!</v>
      </c>
      <c r="AT153" s="28"/>
      <c r="AV153" s="29"/>
      <c r="AW153" s="29"/>
      <c r="AX153" s="29"/>
      <c r="AY153" s="30"/>
      <c r="BA153" s="29"/>
      <c r="BB153" s="29"/>
      <c r="BC153" s="29"/>
      <c r="BD153" s="30"/>
      <c r="BH153" s="3" t="b">
        <f t="shared" si="27"/>
        <v>1</v>
      </c>
      <c r="BI153" s="3" t="b">
        <f t="shared" si="27"/>
        <v>1</v>
      </c>
      <c r="BJ153" s="3" t="b">
        <f t="shared" si="27"/>
        <v>1</v>
      </c>
      <c r="BK153" s="3" t="b">
        <f t="shared" si="27"/>
        <v>1</v>
      </c>
      <c r="BL153" s="3" t="b">
        <f t="shared" si="27"/>
        <v>1</v>
      </c>
      <c r="BM153" s="3" t="b">
        <f t="shared" si="27"/>
        <v>1</v>
      </c>
      <c r="BN153" s="3" t="b">
        <f t="shared" si="27"/>
        <v>1</v>
      </c>
      <c r="BO153" s="3" t="b">
        <f t="shared" si="27"/>
        <v>1</v>
      </c>
      <c r="BP153" s="3" t="b">
        <f t="shared" si="27"/>
        <v>1</v>
      </c>
    </row>
    <row r="154" spans="1:68" ht="15.75" outlineLevel="1" thickBot="1" x14ac:dyDescent="0.3">
      <c r="A154" s="31"/>
      <c r="B154" s="46" t="s">
        <v>303</v>
      </c>
      <c r="C154" s="47" t="s">
        <v>230</v>
      </c>
      <c r="D154" s="46">
        <v>272689</v>
      </c>
      <c r="E154" s="48">
        <v>20</v>
      </c>
      <c r="F154" s="47">
        <v>1</v>
      </c>
      <c r="G154" s="47"/>
      <c r="I154" s="49" t="str">
        <f t="shared" si="28"/>
        <v>·</v>
      </c>
      <c r="J154" s="50" t="e">
        <f t="shared" si="29"/>
        <v>#VALUE!</v>
      </c>
      <c r="K154" s="50" t="e">
        <f t="shared" si="30"/>
        <v>#VALUE!</v>
      </c>
      <c r="L154" s="50" t="e">
        <f t="shared" si="31"/>
        <v>#VALUE!</v>
      </c>
      <c r="M154" s="51"/>
      <c r="N154" s="50" t="e">
        <f t="shared" si="32"/>
        <v>#VALUE!</v>
      </c>
      <c r="O154" s="52">
        <f>Reference!E487</f>
        <v>0</v>
      </c>
      <c r="P154" s="53" t="str">
        <f>Reference!F487</f>
        <v>incomplete0</v>
      </c>
      <c r="Q154" s="53" t="str">
        <f>Reference!G487</f>
        <v>incomplete0</v>
      </c>
      <c r="R154" s="53" t="str">
        <f>Reference!H487</f>
        <v>incomplete0</v>
      </c>
      <c r="S154" s="54"/>
      <c r="T154" s="55" t="str">
        <f>Reference!L487</f>
        <v>incomplete0</v>
      </c>
      <c r="U154" s="55" t="str">
        <f>Reference!M487</f>
        <v>incomplete0</v>
      </c>
      <c r="V154" s="55" t="str">
        <f>Reference!N487</f>
        <v>incomplete0</v>
      </c>
      <c r="W154" s="56"/>
      <c r="X154" s="57" t="str">
        <f>Reference!P487</f>
        <v>incomplete0</v>
      </c>
      <c r="Y154" s="57" t="str">
        <f>Reference!Q487</f>
        <v>incomplete0</v>
      </c>
      <c r="AA154" s="49" t="str">
        <f t="shared" si="33"/>
        <v>·</v>
      </c>
      <c r="AB154" s="50" t="e">
        <f t="shared" si="39"/>
        <v>#VALUE!</v>
      </c>
      <c r="AC154" s="50" t="e">
        <f t="shared" si="40"/>
        <v>#VALUE!</v>
      </c>
      <c r="AD154" s="50" t="e">
        <f t="shared" si="41"/>
        <v>#VALUE!</v>
      </c>
      <c r="AE154" s="51"/>
      <c r="AF154" s="50" t="e">
        <f t="shared" si="42"/>
        <v>#VALUE!</v>
      </c>
      <c r="AG154" s="52">
        <f>Test!E487</f>
        <v>0</v>
      </c>
      <c r="AH154" s="53" t="str">
        <f>Test!F487</f>
        <v>incomplete0</v>
      </c>
      <c r="AI154" s="53" t="str">
        <f>Test!G487</f>
        <v>incomplete0</v>
      </c>
      <c r="AJ154" s="53" t="str">
        <f>Test!H487</f>
        <v>incomplete0</v>
      </c>
      <c r="AK154" s="54"/>
      <c r="AL154" s="55" t="str">
        <f>Test!L487</f>
        <v>incomplete0</v>
      </c>
      <c r="AM154" s="55" t="str">
        <f>Test!M487</f>
        <v>incomplete0</v>
      </c>
      <c r="AN154" s="55" t="str">
        <f>Test!N487</f>
        <v>incomplete0</v>
      </c>
      <c r="AO154" s="56"/>
      <c r="AP154" s="57" t="str">
        <f>Test!P487</f>
        <v>incomplete0</v>
      </c>
      <c r="AQ154" s="57" t="str">
        <f>Test!Q487</f>
        <v>incomplete0</v>
      </c>
      <c r="AS154" s="58" t="e">
        <f t="shared" si="38"/>
        <v>#VALUE!</v>
      </c>
      <c r="AT154" s="58"/>
      <c r="AV154" s="59"/>
      <c r="AW154" s="59"/>
      <c r="AX154" s="59"/>
      <c r="AY154" s="60"/>
      <c r="BA154" s="59"/>
      <c r="BB154" s="59"/>
      <c r="BC154" s="59"/>
      <c r="BD154" s="60"/>
      <c r="BH154" s="3" t="b">
        <f t="shared" ref="BH154:BP182" si="43">EXACT(O154,AG154)</f>
        <v>1</v>
      </c>
      <c r="BI154" s="3" t="b">
        <f t="shared" si="43"/>
        <v>1</v>
      </c>
      <c r="BJ154" s="3" t="b">
        <f t="shared" si="43"/>
        <v>1</v>
      </c>
      <c r="BK154" s="3" t="b">
        <f t="shared" si="43"/>
        <v>1</v>
      </c>
      <c r="BL154" s="3" t="b">
        <f t="shared" si="43"/>
        <v>1</v>
      </c>
      <c r="BM154" s="3" t="b">
        <f t="shared" si="43"/>
        <v>1</v>
      </c>
      <c r="BN154" s="3" t="b">
        <f t="shared" si="43"/>
        <v>1</v>
      </c>
      <c r="BO154" s="3" t="b">
        <f t="shared" si="43"/>
        <v>1</v>
      </c>
      <c r="BP154" s="3" t="b">
        <f t="shared" si="43"/>
        <v>1</v>
      </c>
    </row>
    <row r="155" spans="1:68" x14ac:dyDescent="0.25">
      <c r="A155" s="16"/>
      <c r="B155" s="16" t="s">
        <v>306</v>
      </c>
      <c r="C155" s="17" t="s">
        <v>225</v>
      </c>
      <c r="D155" s="16">
        <v>1602990</v>
      </c>
      <c r="E155" s="18">
        <v>20</v>
      </c>
      <c r="F155" s="17">
        <v>1</v>
      </c>
      <c r="G155" s="17"/>
      <c r="I155" s="19" t="str">
        <f t="shared" si="28"/>
        <v>·</v>
      </c>
      <c r="J155" s="20" t="e">
        <f t="shared" si="29"/>
        <v>#VALUE!</v>
      </c>
      <c r="K155" s="20" t="e">
        <f t="shared" si="30"/>
        <v>#VALUE!</v>
      </c>
      <c r="L155" s="20" t="e">
        <f t="shared" si="31"/>
        <v>#VALUE!</v>
      </c>
      <c r="M155" s="21"/>
      <c r="N155" s="20" t="e">
        <f t="shared" si="32"/>
        <v>#VALUE!</v>
      </c>
      <c r="O155" s="22">
        <f>Reference!E488</f>
        <v>0</v>
      </c>
      <c r="P155" s="23" t="str">
        <f>Reference!F488</f>
        <v>incomplete0</v>
      </c>
      <c r="Q155" s="23" t="str">
        <f>Reference!G488</f>
        <v>incomplete0</v>
      </c>
      <c r="R155" s="23" t="str">
        <f>Reference!H488</f>
        <v>incomplete0</v>
      </c>
      <c r="S155" s="24"/>
      <c r="T155" s="25" t="str">
        <f>Reference!L488</f>
        <v>incomplete0</v>
      </c>
      <c r="U155" s="25" t="str">
        <f>Reference!M488</f>
        <v>incomplete0</v>
      </c>
      <c r="V155" s="25" t="str">
        <f>Reference!N488</f>
        <v>incomplete0</v>
      </c>
      <c r="W155" s="26"/>
      <c r="X155" s="27" t="str">
        <f>Reference!P488</f>
        <v>incomplete0</v>
      </c>
      <c r="Y155" s="27" t="str">
        <f>Reference!Q488</f>
        <v>incomplete0</v>
      </c>
      <c r="AA155" s="19" t="str">
        <f t="shared" si="33"/>
        <v>·</v>
      </c>
      <c r="AB155" s="20" t="e">
        <f t="shared" si="39"/>
        <v>#VALUE!</v>
      </c>
      <c r="AC155" s="20" t="e">
        <f t="shared" si="40"/>
        <v>#VALUE!</v>
      </c>
      <c r="AD155" s="20" t="e">
        <f t="shared" si="41"/>
        <v>#VALUE!</v>
      </c>
      <c r="AE155" s="21"/>
      <c r="AF155" s="20" t="e">
        <f t="shared" si="42"/>
        <v>#VALUE!</v>
      </c>
      <c r="AG155" s="22">
        <f>Test!E488</f>
        <v>0</v>
      </c>
      <c r="AH155" s="23" t="str">
        <f>Test!F488</f>
        <v>incomplete0</v>
      </c>
      <c r="AI155" s="23" t="str">
        <f>Test!G488</f>
        <v>incomplete0</v>
      </c>
      <c r="AJ155" s="23" t="str">
        <f>Test!H488</f>
        <v>incomplete0</v>
      </c>
      <c r="AK155" s="24"/>
      <c r="AL155" s="25" t="str">
        <f>Test!L488</f>
        <v>incomplete0</v>
      </c>
      <c r="AM155" s="25" t="str">
        <f>Test!M488</f>
        <v>incomplete0</v>
      </c>
      <c r="AN155" s="25" t="str">
        <f>Test!N488</f>
        <v>incomplete0</v>
      </c>
      <c r="AO155" s="26"/>
      <c r="AP155" s="27" t="str">
        <f>Test!P488</f>
        <v>incomplete0</v>
      </c>
      <c r="AQ155" s="27" t="str">
        <f>Test!Q488</f>
        <v>incomplete0</v>
      </c>
      <c r="AS155" s="28" t="e">
        <f t="shared" si="38"/>
        <v>#VALUE!</v>
      </c>
      <c r="AT155" s="28" t="e">
        <f t="array" ref="AT155">AVERAGE(AI155:AI160/AH155:AH160) - AVERAGE(Q155:Q160/P155:P160)</f>
        <v>#VALUE!</v>
      </c>
      <c r="AV155" s="29" t="e">
        <f>IF( OR(ISBLANK(R155:R160),ISBLANK(AJ155:AJ160), ISBLANK(T155:T160),ISBLANK(AL155:AL160)), "·", bdRateExtend( R155:R160,T155:T160, AJ155:AJ160,AL155:AL160))</f>
        <v>#VALUE!</v>
      </c>
      <c r="AW155" s="29" t="e">
        <f>IF( OR(ISBLANK(R155:R160),ISBLANK(AJ155:AJ160), ISBLANK(U155:U160),ISBLANK(AM155:AM160)), "·", bdRateExtend( R155:R160,U155:U160, AJ155:AJ160,AM155:AM160))</f>
        <v>#VALUE!</v>
      </c>
      <c r="AX155" s="29" t="e">
        <f>IF( OR(ISBLANK(R155:R160),ISBLANK(AJ155:AJ160), ISBLANK(V155:V160),ISBLANK(AN155:AN160)), "·", bdRateExtend( R155:R160,V155:V160, AJ155:AJ160,AN155:AN160))</f>
        <v>#VALUE!</v>
      </c>
      <c r="AY155" s="30"/>
      <c r="BA155" s="29" t="e">
        <f>IF( OR(ISBLANK(P155:P160),ISBLANK(AH155:AH160), ISBLANK(T155:T160),ISBLANK(AL155:AL160)), "·", bdRateExtend( P155:P160,T155:T160, AH155:AH160,AL155:AL160))</f>
        <v>#VALUE!</v>
      </c>
      <c r="BB155" s="29" t="e">
        <f>IF( OR(ISBLANK(P155:P160),ISBLANK(AH155:AH160), ISBLANK(U155:U160),ISBLANK(AM155:AM160)), "·", bdRateExtend( P155:P160,U155:U160, AH155:AH160,AM155:AM160))</f>
        <v>#VALUE!</v>
      </c>
      <c r="BC155" s="29" t="e">
        <f>IF( OR(ISBLANK(P155:P160),ISBLANK(AH155:AH160), ISBLANK(V155:V160),ISBLANK(AN155:AN160)), "·", bdRateExtend( P155:P160,V155:V160, AH155:AH160,AN155:AN160))</f>
        <v>#VALUE!</v>
      </c>
      <c r="BD155" s="30"/>
      <c r="BH155" s="3" t="b">
        <f t="shared" si="43"/>
        <v>1</v>
      </c>
      <c r="BI155" s="3" t="b">
        <f t="shared" si="43"/>
        <v>1</v>
      </c>
      <c r="BJ155" s="3" t="b">
        <f t="shared" si="43"/>
        <v>1</v>
      </c>
      <c r="BK155" s="3" t="b">
        <f t="shared" si="43"/>
        <v>1</v>
      </c>
      <c r="BL155" s="3" t="b">
        <f t="shared" si="43"/>
        <v>1</v>
      </c>
      <c r="BM155" s="3" t="b">
        <f t="shared" si="43"/>
        <v>1</v>
      </c>
      <c r="BN155" s="3" t="b">
        <f t="shared" si="43"/>
        <v>1</v>
      </c>
      <c r="BO155" s="3" t="b">
        <f t="shared" si="43"/>
        <v>1</v>
      </c>
      <c r="BP155" s="3" t="b">
        <f t="shared" si="43"/>
        <v>1</v>
      </c>
    </row>
    <row r="156" spans="1:68" outlineLevel="1" x14ac:dyDescent="0.25">
      <c r="A156" s="31"/>
      <c r="B156" s="31" t="s">
        <v>306</v>
      </c>
      <c r="C156" s="32" t="s">
        <v>226</v>
      </c>
      <c r="D156" s="31">
        <v>1602990</v>
      </c>
      <c r="E156" s="33">
        <v>20</v>
      </c>
      <c r="F156" s="32">
        <v>1</v>
      </c>
      <c r="G156" s="32"/>
      <c r="I156" s="34" t="str">
        <f t="shared" si="28"/>
        <v>·</v>
      </c>
      <c r="J156" s="35" t="e">
        <f t="shared" si="29"/>
        <v>#VALUE!</v>
      </c>
      <c r="K156" s="35" t="e">
        <f t="shared" si="30"/>
        <v>#VALUE!</v>
      </c>
      <c r="L156" s="35" t="e">
        <f t="shared" si="31"/>
        <v>#VALUE!</v>
      </c>
      <c r="M156" s="36"/>
      <c r="N156" s="35" t="e">
        <f t="shared" si="32"/>
        <v>#VALUE!</v>
      </c>
      <c r="O156" s="37">
        <f>Reference!E489</f>
        <v>0</v>
      </c>
      <c r="P156" s="38" t="str">
        <f>Reference!F489</f>
        <v>incomplete0</v>
      </c>
      <c r="Q156" s="38" t="str">
        <f>Reference!G489</f>
        <v>incomplete0</v>
      </c>
      <c r="R156" s="38" t="str">
        <f>Reference!H489</f>
        <v>incomplete0</v>
      </c>
      <c r="S156" s="39"/>
      <c r="T156" s="40" t="str">
        <f>Reference!L489</f>
        <v>incomplete0</v>
      </c>
      <c r="U156" s="40" t="str">
        <f>Reference!M489</f>
        <v>incomplete0</v>
      </c>
      <c r="V156" s="40" t="str">
        <f>Reference!N489</f>
        <v>incomplete0</v>
      </c>
      <c r="W156" s="41"/>
      <c r="X156" s="42" t="str">
        <f>Reference!P489</f>
        <v>incomplete0</v>
      </c>
      <c r="Y156" s="42" t="str">
        <f>Reference!Q489</f>
        <v>incomplete0</v>
      </c>
      <c r="AA156" s="34" t="str">
        <f t="shared" si="33"/>
        <v>·</v>
      </c>
      <c r="AB156" s="35" t="e">
        <f t="shared" si="39"/>
        <v>#VALUE!</v>
      </c>
      <c r="AC156" s="35" t="e">
        <f t="shared" si="40"/>
        <v>#VALUE!</v>
      </c>
      <c r="AD156" s="35" t="e">
        <f t="shared" si="41"/>
        <v>#VALUE!</v>
      </c>
      <c r="AE156" s="36"/>
      <c r="AF156" s="35" t="e">
        <f t="shared" si="42"/>
        <v>#VALUE!</v>
      </c>
      <c r="AG156" s="37">
        <f>Test!E489</f>
        <v>0</v>
      </c>
      <c r="AH156" s="38" t="str">
        <f>Test!F489</f>
        <v>incomplete0</v>
      </c>
      <c r="AI156" s="38" t="str">
        <f>Test!G489</f>
        <v>incomplete0</v>
      </c>
      <c r="AJ156" s="38" t="str">
        <f>Test!H489</f>
        <v>incomplete0</v>
      </c>
      <c r="AK156" s="39"/>
      <c r="AL156" s="40" t="str">
        <f>Test!L489</f>
        <v>incomplete0</v>
      </c>
      <c r="AM156" s="40" t="str">
        <f>Test!M489</f>
        <v>incomplete0</v>
      </c>
      <c r="AN156" s="40" t="str">
        <f>Test!N489</f>
        <v>incomplete0</v>
      </c>
      <c r="AO156" s="41"/>
      <c r="AP156" s="42" t="str">
        <f>Test!P489</f>
        <v>incomplete0</v>
      </c>
      <c r="AQ156" s="42" t="str">
        <f>Test!Q489</f>
        <v>incomplete0</v>
      </c>
      <c r="AS156" s="43" t="e">
        <f t="shared" si="38"/>
        <v>#VALUE!</v>
      </c>
      <c r="AT156" s="43"/>
      <c r="AV156" s="44"/>
      <c r="AW156" s="44"/>
      <c r="AX156" s="44"/>
      <c r="AY156" s="45"/>
      <c r="BA156" s="44"/>
      <c r="BB156" s="44"/>
      <c r="BC156" s="44"/>
      <c r="BD156" s="45"/>
      <c r="BH156" s="3" t="b">
        <f t="shared" si="43"/>
        <v>1</v>
      </c>
      <c r="BI156" s="3" t="b">
        <f t="shared" si="43"/>
        <v>1</v>
      </c>
      <c r="BJ156" s="3" t="b">
        <f t="shared" si="43"/>
        <v>1</v>
      </c>
      <c r="BK156" s="3" t="b">
        <f t="shared" si="43"/>
        <v>1</v>
      </c>
      <c r="BL156" s="3" t="b">
        <f t="shared" si="43"/>
        <v>1</v>
      </c>
      <c r="BM156" s="3" t="b">
        <f t="shared" si="43"/>
        <v>1</v>
      </c>
      <c r="BN156" s="3" t="b">
        <f t="shared" si="43"/>
        <v>1</v>
      </c>
      <c r="BO156" s="3" t="b">
        <f t="shared" si="43"/>
        <v>1</v>
      </c>
      <c r="BP156" s="3" t="b">
        <f t="shared" si="43"/>
        <v>1</v>
      </c>
    </row>
    <row r="157" spans="1:68" outlineLevel="1" x14ac:dyDescent="0.25">
      <c r="A157" s="16"/>
      <c r="B157" s="16" t="s">
        <v>306</v>
      </c>
      <c r="C157" s="17" t="s">
        <v>227</v>
      </c>
      <c r="D157" s="16">
        <v>1602990</v>
      </c>
      <c r="E157" s="18">
        <v>20</v>
      </c>
      <c r="F157" s="17">
        <v>1</v>
      </c>
      <c r="G157" s="17"/>
      <c r="I157" s="19" t="str">
        <f t="shared" si="28"/>
        <v>·</v>
      </c>
      <c r="J157" s="20" t="e">
        <f t="shared" si="29"/>
        <v>#VALUE!</v>
      </c>
      <c r="K157" s="20" t="e">
        <f t="shared" si="30"/>
        <v>#VALUE!</v>
      </c>
      <c r="L157" s="20" t="e">
        <f t="shared" si="31"/>
        <v>#VALUE!</v>
      </c>
      <c r="M157" s="21"/>
      <c r="N157" s="20" t="e">
        <f t="shared" si="32"/>
        <v>#VALUE!</v>
      </c>
      <c r="O157" s="22">
        <f>Reference!E490</f>
        <v>0</v>
      </c>
      <c r="P157" s="23" t="str">
        <f>Reference!F490</f>
        <v>incomplete0</v>
      </c>
      <c r="Q157" s="23" t="str">
        <f>Reference!G490</f>
        <v>incomplete0</v>
      </c>
      <c r="R157" s="23" t="str">
        <f>Reference!H490</f>
        <v>incomplete0</v>
      </c>
      <c r="S157" s="24"/>
      <c r="T157" s="25" t="str">
        <f>Reference!L490</f>
        <v>incomplete0</v>
      </c>
      <c r="U157" s="25" t="str">
        <f>Reference!M490</f>
        <v>incomplete0</v>
      </c>
      <c r="V157" s="25" t="str">
        <f>Reference!N490</f>
        <v>incomplete0</v>
      </c>
      <c r="W157" s="26"/>
      <c r="X157" s="27" t="str">
        <f>Reference!P490</f>
        <v>incomplete0</v>
      </c>
      <c r="Y157" s="27" t="str">
        <f>Reference!Q490</f>
        <v>incomplete0</v>
      </c>
      <c r="AA157" s="19" t="str">
        <f t="shared" si="33"/>
        <v>·</v>
      </c>
      <c r="AB157" s="20" t="e">
        <f t="shared" si="39"/>
        <v>#VALUE!</v>
      </c>
      <c r="AC157" s="20" t="e">
        <f t="shared" si="40"/>
        <v>#VALUE!</v>
      </c>
      <c r="AD157" s="20" t="e">
        <f t="shared" si="41"/>
        <v>#VALUE!</v>
      </c>
      <c r="AE157" s="21"/>
      <c r="AF157" s="20" t="e">
        <f t="shared" si="42"/>
        <v>#VALUE!</v>
      </c>
      <c r="AG157" s="22">
        <f>Test!E490</f>
        <v>0</v>
      </c>
      <c r="AH157" s="23" t="str">
        <f>Test!F490</f>
        <v>incomplete0</v>
      </c>
      <c r="AI157" s="23" t="str">
        <f>Test!G490</f>
        <v>incomplete0</v>
      </c>
      <c r="AJ157" s="23" t="str">
        <f>Test!H490</f>
        <v>incomplete0</v>
      </c>
      <c r="AK157" s="24"/>
      <c r="AL157" s="25" t="str">
        <f>Test!L490</f>
        <v>incomplete0</v>
      </c>
      <c r="AM157" s="25" t="str">
        <f>Test!M490</f>
        <v>incomplete0</v>
      </c>
      <c r="AN157" s="25" t="str">
        <f>Test!N490</f>
        <v>incomplete0</v>
      </c>
      <c r="AO157" s="26"/>
      <c r="AP157" s="27" t="str">
        <f>Test!P490</f>
        <v>incomplete0</v>
      </c>
      <c r="AQ157" s="27" t="str">
        <f>Test!Q490</f>
        <v>incomplete0</v>
      </c>
      <c r="AS157" s="28" t="e">
        <f t="shared" si="38"/>
        <v>#VALUE!</v>
      </c>
      <c r="AT157" s="28"/>
      <c r="AV157" s="29"/>
      <c r="AW157" s="29"/>
      <c r="AX157" s="29"/>
      <c r="AY157" s="30"/>
      <c r="BA157" s="29"/>
      <c r="BB157" s="29"/>
      <c r="BC157" s="29"/>
      <c r="BD157" s="30"/>
      <c r="BH157" s="3" t="b">
        <f t="shared" si="43"/>
        <v>1</v>
      </c>
      <c r="BI157" s="3" t="b">
        <f t="shared" si="43"/>
        <v>1</v>
      </c>
      <c r="BJ157" s="3" t="b">
        <f t="shared" si="43"/>
        <v>1</v>
      </c>
      <c r="BK157" s="3" t="b">
        <f t="shared" si="43"/>
        <v>1</v>
      </c>
      <c r="BL157" s="3" t="b">
        <f t="shared" si="43"/>
        <v>1</v>
      </c>
      <c r="BM157" s="3" t="b">
        <f t="shared" si="43"/>
        <v>1</v>
      </c>
      <c r="BN157" s="3" t="b">
        <f t="shared" si="43"/>
        <v>1</v>
      </c>
      <c r="BO157" s="3" t="b">
        <f t="shared" si="43"/>
        <v>1</v>
      </c>
      <c r="BP157" s="3" t="b">
        <f t="shared" si="43"/>
        <v>1</v>
      </c>
    </row>
    <row r="158" spans="1:68" outlineLevel="1" x14ac:dyDescent="0.25">
      <c r="A158" s="31"/>
      <c r="B158" s="31" t="s">
        <v>306</v>
      </c>
      <c r="C158" s="32" t="s">
        <v>228</v>
      </c>
      <c r="D158" s="31">
        <v>1602990</v>
      </c>
      <c r="E158" s="33">
        <v>20</v>
      </c>
      <c r="F158" s="32">
        <v>1</v>
      </c>
      <c r="G158" s="32"/>
      <c r="I158" s="34" t="str">
        <f t="shared" si="28"/>
        <v>·</v>
      </c>
      <c r="J158" s="35" t="e">
        <f t="shared" si="29"/>
        <v>#VALUE!</v>
      </c>
      <c r="K158" s="35" t="e">
        <f t="shared" si="30"/>
        <v>#VALUE!</v>
      </c>
      <c r="L158" s="35" t="e">
        <f t="shared" si="31"/>
        <v>#VALUE!</v>
      </c>
      <c r="M158" s="36"/>
      <c r="N158" s="35" t="e">
        <f t="shared" si="32"/>
        <v>#VALUE!</v>
      </c>
      <c r="O158" s="37">
        <f>Reference!E491</f>
        <v>0</v>
      </c>
      <c r="P158" s="38" t="str">
        <f>Reference!F491</f>
        <v>incomplete0</v>
      </c>
      <c r="Q158" s="38" t="str">
        <f>Reference!G491</f>
        <v>incomplete0</v>
      </c>
      <c r="R158" s="38" t="str">
        <f>Reference!H491</f>
        <v>incomplete0</v>
      </c>
      <c r="S158" s="39"/>
      <c r="T158" s="40" t="str">
        <f>Reference!L491</f>
        <v>incomplete0</v>
      </c>
      <c r="U158" s="40" t="str">
        <f>Reference!M491</f>
        <v>incomplete0</v>
      </c>
      <c r="V158" s="40" t="str">
        <f>Reference!N491</f>
        <v>incomplete0</v>
      </c>
      <c r="W158" s="41"/>
      <c r="X158" s="42" t="str">
        <f>Reference!P491</f>
        <v>incomplete0</v>
      </c>
      <c r="Y158" s="42" t="str">
        <f>Reference!Q491</f>
        <v>incomplete0</v>
      </c>
      <c r="AA158" s="34" t="str">
        <f t="shared" si="33"/>
        <v>·</v>
      </c>
      <c r="AB158" s="35" t="e">
        <f t="shared" si="39"/>
        <v>#VALUE!</v>
      </c>
      <c r="AC158" s="35" t="e">
        <f t="shared" si="40"/>
        <v>#VALUE!</v>
      </c>
      <c r="AD158" s="35" t="e">
        <f t="shared" si="41"/>
        <v>#VALUE!</v>
      </c>
      <c r="AE158" s="36"/>
      <c r="AF158" s="35" t="e">
        <f t="shared" si="42"/>
        <v>#VALUE!</v>
      </c>
      <c r="AG158" s="37">
        <f>Test!E491</f>
        <v>0</v>
      </c>
      <c r="AH158" s="38" t="str">
        <f>Test!F491</f>
        <v>incomplete0</v>
      </c>
      <c r="AI158" s="38" t="str">
        <f>Test!G491</f>
        <v>incomplete0</v>
      </c>
      <c r="AJ158" s="38" t="str">
        <f>Test!H491</f>
        <v>incomplete0</v>
      </c>
      <c r="AK158" s="39"/>
      <c r="AL158" s="40" t="str">
        <f>Test!L491</f>
        <v>incomplete0</v>
      </c>
      <c r="AM158" s="40" t="str">
        <f>Test!M491</f>
        <v>incomplete0</v>
      </c>
      <c r="AN158" s="40" t="str">
        <f>Test!N491</f>
        <v>incomplete0</v>
      </c>
      <c r="AO158" s="41"/>
      <c r="AP158" s="42" t="str">
        <f>Test!P491</f>
        <v>incomplete0</v>
      </c>
      <c r="AQ158" s="42" t="str">
        <f>Test!Q491</f>
        <v>incomplete0</v>
      </c>
      <c r="AS158" s="43" t="e">
        <f t="shared" si="38"/>
        <v>#VALUE!</v>
      </c>
      <c r="AT158" s="43"/>
      <c r="AV158" s="44"/>
      <c r="AW158" s="44"/>
      <c r="AX158" s="44"/>
      <c r="AY158" s="45"/>
      <c r="BA158" s="44"/>
      <c r="BB158" s="44"/>
      <c r="BC158" s="44"/>
      <c r="BD158" s="45"/>
      <c r="BH158" s="3" t="b">
        <f t="shared" si="43"/>
        <v>1</v>
      </c>
      <c r="BI158" s="3" t="b">
        <f t="shared" si="43"/>
        <v>1</v>
      </c>
      <c r="BJ158" s="3" t="b">
        <f t="shared" si="43"/>
        <v>1</v>
      </c>
      <c r="BK158" s="3" t="b">
        <f t="shared" si="43"/>
        <v>1</v>
      </c>
      <c r="BL158" s="3" t="b">
        <f t="shared" si="43"/>
        <v>1</v>
      </c>
      <c r="BM158" s="3" t="b">
        <f t="shared" si="43"/>
        <v>1</v>
      </c>
      <c r="BN158" s="3" t="b">
        <f t="shared" si="43"/>
        <v>1</v>
      </c>
      <c r="BO158" s="3" t="b">
        <f t="shared" si="43"/>
        <v>1</v>
      </c>
      <c r="BP158" s="3" t="b">
        <f t="shared" si="43"/>
        <v>1</v>
      </c>
    </row>
    <row r="159" spans="1:68" outlineLevel="1" x14ac:dyDescent="0.25">
      <c r="A159" s="16"/>
      <c r="B159" s="16" t="s">
        <v>306</v>
      </c>
      <c r="C159" s="17" t="s">
        <v>229</v>
      </c>
      <c r="D159" s="16">
        <v>1602990</v>
      </c>
      <c r="E159" s="18">
        <v>20</v>
      </c>
      <c r="F159" s="17">
        <v>1</v>
      </c>
      <c r="G159" s="17"/>
      <c r="I159" s="19" t="str">
        <f t="shared" si="28"/>
        <v>·</v>
      </c>
      <c r="J159" s="20" t="e">
        <f t="shared" si="29"/>
        <v>#VALUE!</v>
      </c>
      <c r="K159" s="20" t="e">
        <f t="shared" si="30"/>
        <v>#VALUE!</v>
      </c>
      <c r="L159" s="20" t="e">
        <f t="shared" si="31"/>
        <v>#VALUE!</v>
      </c>
      <c r="M159" s="21"/>
      <c r="N159" s="20" t="e">
        <f t="shared" si="32"/>
        <v>#VALUE!</v>
      </c>
      <c r="O159" s="22">
        <f>Reference!E492</f>
        <v>0</v>
      </c>
      <c r="P159" s="23" t="str">
        <f>Reference!F492</f>
        <v>incomplete0</v>
      </c>
      <c r="Q159" s="23" t="str">
        <f>Reference!G492</f>
        <v>incomplete0</v>
      </c>
      <c r="R159" s="23" t="str">
        <f>Reference!H492</f>
        <v>incomplete0</v>
      </c>
      <c r="S159" s="24"/>
      <c r="T159" s="25" t="str">
        <f>Reference!L492</f>
        <v>incomplete0</v>
      </c>
      <c r="U159" s="25" t="str">
        <f>Reference!M492</f>
        <v>incomplete0</v>
      </c>
      <c r="V159" s="25" t="str">
        <f>Reference!N492</f>
        <v>incomplete0</v>
      </c>
      <c r="W159" s="26"/>
      <c r="X159" s="27" t="str">
        <f>Reference!P492</f>
        <v>incomplete0</v>
      </c>
      <c r="Y159" s="27" t="str">
        <f>Reference!Q492</f>
        <v>incomplete0</v>
      </c>
      <c r="AA159" s="19" t="str">
        <f t="shared" si="33"/>
        <v>·</v>
      </c>
      <c r="AB159" s="20" t="e">
        <f t="shared" si="39"/>
        <v>#VALUE!</v>
      </c>
      <c r="AC159" s="20" t="e">
        <f t="shared" si="40"/>
        <v>#VALUE!</v>
      </c>
      <c r="AD159" s="20" t="e">
        <f t="shared" si="41"/>
        <v>#VALUE!</v>
      </c>
      <c r="AE159" s="21"/>
      <c r="AF159" s="20" t="e">
        <f t="shared" si="42"/>
        <v>#VALUE!</v>
      </c>
      <c r="AG159" s="22">
        <f>Test!E492</f>
        <v>0</v>
      </c>
      <c r="AH159" s="23" t="str">
        <f>Test!F492</f>
        <v>incomplete0</v>
      </c>
      <c r="AI159" s="23" t="str">
        <f>Test!G492</f>
        <v>incomplete0</v>
      </c>
      <c r="AJ159" s="23" t="str">
        <f>Test!H492</f>
        <v>incomplete0</v>
      </c>
      <c r="AK159" s="24"/>
      <c r="AL159" s="25" t="str">
        <f>Test!L492</f>
        <v>incomplete0</v>
      </c>
      <c r="AM159" s="25" t="str">
        <f>Test!M492</f>
        <v>incomplete0</v>
      </c>
      <c r="AN159" s="25" t="str">
        <f>Test!N492</f>
        <v>incomplete0</v>
      </c>
      <c r="AO159" s="26"/>
      <c r="AP159" s="27" t="str">
        <f>Test!P492</f>
        <v>incomplete0</v>
      </c>
      <c r="AQ159" s="27" t="str">
        <f>Test!Q492</f>
        <v>incomplete0</v>
      </c>
      <c r="AS159" s="28" t="e">
        <f t="shared" si="38"/>
        <v>#VALUE!</v>
      </c>
      <c r="AT159" s="28"/>
      <c r="AV159" s="29"/>
      <c r="AW159" s="29"/>
      <c r="AX159" s="29"/>
      <c r="AY159" s="30"/>
      <c r="BA159" s="29"/>
      <c r="BB159" s="29"/>
      <c r="BC159" s="29"/>
      <c r="BD159" s="30"/>
      <c r="BH159" s="3" t="b">
        <f t="shared" si="43"/>
        <v>1</v>
      </c>
      <c r="BI159" s="3" t="b">
        <f t="shared" si="43"/>
        <v>1</v>
      </c>
      <c r="BJ159" s="3" t="b">
        <f t="shared" si="43"/>
        <v>1</v>
      </c>
      <c r="BK159" s="3" t="b">
        <f t="shared" si="43"/>
        <v>1</v>
      </c>
      <c r="BL159" s="3" t="b">
        <f t="shared" si="43"/>
        <v>1</v>
      </c>
      <c r="BM159" s="3" t="b">
        <f t="shared" si="43"/>
        <v>1</v>
      </c>
      <c r="BN159" s="3" t="b">
        <f t="shared" si="43"/>
        <v>1</v>
      </c>
      <c r="BO159" s="3" t="b">
        <f t="shared" si="43"/>
        <v>1</v>
      </c>
      <c r="BP159" s="3" t="b">
        <f t="shared" si="43"/>
        <v>1</v>
      </c>
    </row>
    <row r="160" spans="1:68" ht="15.75" outlineLevel="1" thickBot="1" x14ac:dyDescent="0.3">
      <c r="A160" s="31"/>
      <c r="B160" s="46" t="s">
        <v>306</v>
      </c>
      <c r="C160" s="47" t="s">
        <v>230</v>
      </c>
      <c r="D160" s="46">
        <v>1602990</v>
      </c>
      <c r="E160" s="48">
        <v>20</v>
      </c>
      <c r="F160" s="47">
        <v>1</v>
      </c>
      <c r="G160" s="47"/>
      <c r="I160" s="49" t="str">
        <f t="shared" si="28"/>
        <v>·</v>
      </c>
      <c r="J160" s="50" t="e">
        <f t="shared" si="29"/>
        <v>#VALUE!</v>
      </c>
      <c r="K160" s="50" t="e">
        <f t="shared" si="30"/>
        <v>#VALUE!</v>
      </c>
      <c r="L160" s="50" t="e">
        <f t="shared" si="31"/>
        <v>#VALUE!</v>
      </c>
      <c r="M160" s="51"/>
      <c r="N160" s="50" t="e">
        <f t="shared" si="32"/>
        <v>#VALUE!</v>
      </c>
      <c r="O160" s="52">
        <f>Reference!E493</f>
        <v>0</v>
      </c>
      <c r="P160" s="53" t="str">
        <f>Reference!F493</f>
        <v>incomplete0</v>
      </c>
      <c r="Q160" s="53" t="str">
        <f>Reference!G493</f>
        <v>incomplete0</v>
      </c>
      <c r="R160" s="53" t="str">
        <f>Reference!H493</f>
        <v>incomplete0</v>
      </c>
      <c r="S160" s="54"/>
      <c r="T160" s="55" t="str">
        <f>Reference!L493</f>
        <v>incomplete0</v>
      </c>
      <c r="U160" s="55" t="str">
        <f>Reference!M493</f>
        <v>incomplete0</v>
      </c>
      <c r="V160" s="55" t="str">
        <f>Reference!N493</f>
        <v>incomplete0</v>
      </c>
      <c r="W160" s="56"/>
      <c r="X160" s="57" t="str">
        <f>Reference!P493</f>
        <v>incomplete0</v>
      </c>
      <c r="Y160" s="57" t="str">
        <f>Reference!Q493</f>
        <v>incomplete0</v>
      </c>
      <c r="AA160" s="49" t="str">
        <f t="shared" si="33"/>
        <v>·</v>
      </c>
      <c r="AB160" s="50" t="e">
        <f t="shared" si="39"/>
        <v>#VALUE!</v>
      </c>
      <c r="AC160" s="50" t="e">
        <f t="shared" si="40"/>
        <v>#VALUE!</v>
      </c>
      <c r="AD160" s="50" t="e">
        <f t="shared" si="41"/>
        <v>#VALUE!</v>
      </c>
      <c r="AE160" s="51"/>
      <c r="AF160" s="50" t="e">
        <f t="shared" si="42"/>
        <v>#VALUE!</v>
      </c>
      <c r="AG160" s="52">
        <f>Test!E493</f>
        <v>0</v>
      </c>
      <c r="AH160" s="53" t="str">
        <f>Test!F493</f>
        <v>incomplete0</v>
      </c>
      <c r="AI160" s="53" t="str">
        <f>Test!G493</f>
        <v>incomplete0</v>
      </c>
      <c r="AJ160" s="53" t="str">
        <f>Test!H493</f>
        <v>incomplete0</v>
      </c>
      <c r="AK160" s="54"/>
      <c r="AL160" s="55" t="str">
        <f>Test!L493</f>
        <v>incomplete0</v>
      </c>
      <c r="AM160" s="55" t="str">
        <f>Test!M493</f>
        <v>incomplete0</v>
      </c>
      <c r="AN160" s="55" t="str">
        <f>Test!N493</f>
        <v>incomplete0</v>
      </c>
      <c r="AO160" s="56"/>
      <c r="AP160" s="57" t="str">
        <f>Test!P493</f>
        <v>incomplete0</v>
      </c>
      <c r="AQ160" s="57" t="str">
        <f>Test!Q493</f>
        <v>incomplete0</v>
      </c>
      <c r="AS160" s="58" t="e">
        <f t="shared" si="38"/>
        <v>#VALUE!</v>
      </c>
      <c r="AT160" s="58"/>
      <c r="AV160" s="59"/>
      <c r="AW160" s="59"/>
      <c r="AX160" s="59"/>
      <c r="AY160" s="60"/>
      <c r="BA160" s="59"/>
      <c r="BB160" s="59"/>
      <c r="BC160" s="59"/>
      <c r="BD160" s="60"/>
      <c r="BH160" s="3" t="b">
        <f t="shared" si="43"/>
        <v>1</v>
      </c>
      <c r="BI160" s="3" t="b">
        <f t="shared" si="43"/>
        <v>1</v>
      </c>
      <c r="BJ160" s="3" t="b">
        <f t="shared" si="43"/>
        <v>1</v>
      </c>
      <c r="BK160" s="3" t="b">
        <f t="shared" si="43"/>
        <v>1</v>
      </c>
      <c r="BL160" s="3" t="b">
        <f t="shared" si="43"/>
        <v>1</v>
      </c>
      <c r="BM160" s="3" t="b">
        <f t="shared" si="43"/>
        <v>1</v>
      </c>
      <c r="BN160" s="3" t="b">
        <f t="shared" si="43"/>
        <v>1</v>
      </c>
      <c r="BO160" s="3" t="b">
        <f t="shared" si="43"/>
        <v>1</v>
      </c>
      <c r="BP160" s="3" t="b">
        <f t="shared" si="43"/>
        <v>1</v>
      </c>
    </row>
    <row r="161" spans="1:68" x14ac:dyDescent="0.25">
      <c r="A161" s="16"/>
      <c r="B161" s="16" t="s">
        <v>309</v>
      </c>
      <c r="C161" s="17" t="s">
        <v>225</v>
      </c>
      <c r="D161" s="16">
        <v>8929532</v>
      </c>
      <c r="E161" s="18">
        <v>20</v>
      </c>
      <c r="F161" s="17">
        <v>1</v>
      </c>
      <c r="G161" s="17"/>
      <c r="I161" s="19" t="str">
        <f t="shared" si="28"/>
        <v>·</v>
      </c>
      <c r="J161" s="20" t="e">
        <f t="shared" si="29"/>
        <v>#VALUE!</v>
      </c>
      <c r="K161" s="20" t="e">
        <f t="shared" si="30"/>
        <v>#VALUE!</v>
      </c>
      <c r="L161" s="20" t="e">
        <f t="shared" si="31"/>
        <v>#VALUE!</v>
      </c>
      <c r="M161" s="21"/>
      <c r="N161" s="20" t="e">
        <f t="shared" si="32"/>
        <v>#VALUE!</v>
      </c>
      <c r="O161" s="22">
        <f>Reference!E494</f>
        <v>0</v>
      </c>
      <c r="P161" s="23" t="str">
        <f>Reference!F494</f>
        <v>incomplete0</v>
      </c>
      <c r="Q161" s="23" t="str">
        <f>Reference!G494</f>
        <v>incomplete0</v>
      </c>
      <c r="R161" s="23" t="str">
        <f>Reference!H494</f>
        <v>incomplete0</v>
      </c>
      <c r="S161" s="24"/>
      <c r="T161" s="25" t="str">
        <f>Reference!L494</f>
        <v>incomplete0</v>
      </c>
      <c r="U161" s="25" t="str">
        <f>Reference!M494</f>
        <v>incomplete0</v>
      </c>
      <c r="V161" s="25" t="str">
        <f>Reference!N494</f>
        <v>incomplete0</v>
      </c>
      <c r="W161" s="26"/>
      <c r="X161" s="27" t="str">
        <f>Reference!P494</f>
        <v>incomplete0</v>
      </c>
      <c r="Y161" s="27" t="str">
        <f>Reference!Q494</f>
        <v>incomplete0</v>
      </c>
      <c r="AA161" s="19" t="str">
        <f t="shared" si="33"/>
        <v>·</v>
      </c>
      <c r="AB161" s="20" t="e">
        <f t="shared" si="39"/>
        <v>#VALUE!</v>
      </c>
      <c r="AC161" s="20" t="e">
        <f t="shared" si="40"/>
        <v>#VALUE!</v>
      </c>
      <c r="AD161" s="20" t="e">
        <f t="shared" si="41"/>
        <v>#VALUE!</v>
      </c>
      <c r="AE161" s="21"/>
      <c r="AF161" s="20" t="e">
        <f t="shared" si="42"/>
        <v>#VALUE!</v>
      </c>
      <c r="AG161" s="22">
        <f>Test!E494</f>
        <v>0</v>
      </c>
      <c r="AH161" s="23" t="str">
        <f>Test!F494</f>
        <v>incomplete0</v>
      </c>
      <c r="AI161" s="23" t="str">
        <f>Test!G494</f>
        <v>incomplete0</v>
      </c>
      <c r="AJ161" s="23" t="str">
        <f>Test!H494</f>
        <v>incomplete0</v>
      </c>
      <c r="AK161" s="24"/>
      <c r="AL161" s="25" t="str">
        <f>Test!L494</f>
        <v>incomplete0</v>
      </c>
      <c r="AM161" s="25" t="str">
        <f>Test!M494</f>
        <v>incomplete0</v>
      </c>
      <c r="AN161" s="25" t="str">
        <f>Test!N494</f>
        <v>incomplete0</v>
      </c>
      <c r="AO161" s="26"/>
      <c r="AP161" s="27" t="str">
        <f>Test!P494</f>
        <v>incomplete0</v>
      </c>
      <c r="AQ161" s="27" t="str">
        <f>Test!Q494</f>
        <v>incomplete0</v>
      </c>
      <c r="AS161" s="28" t="e">
        <f t="shared" si="38"/>
        <v>#VALUE!</v>
      </c>
      <c r="AT161" s="28" t="e">
        <f t="array" ref="AT161">AVERAGE(AI161:AI166/AH161:AH166) - AVERAGE(Q161:Q166/P161:P166)</f>
        <v>#VALUE!</v>
      </c>
      <c r="AV161" s="29" t="e">
        <f>IF( OR(ISBLANK(R161:R166),ISBLANK(AJ161:AJ166), ISBLANK(T161:T166),ISBLANK(AL161:AL166)), "·", bdRateExtend( R161:R166,T161:T166, AJ161:AJ166,AL161:AL166))</f>
        <v>#VALUE!</v>
      </c>
      <c r="AW161" s="29" t="e">
        <f>IF( OR(ISBLANK(R161:R166),ISBLANK(AJ161:AJ166), ISBLANK(U161:U166),ISBLANK(AM161:AM166)), "·", bdRateExtend( R161:R166,U161:U166, AJ161:AJ166,AM161:AM166))</f>
        <v>#VALUE!</v>
      </c>
      <c r="AX161" s="29" t="e">
        <f>IF( OR(ISBLANK(R161:R166),ISBLANK(AJ161:AJ166), ISBLANK(V161:V166),ISBLANK(AN161:AN166)), "·", bdRateExtend( R161:R166,V161:V166, AJ161:AJ166,AN161:AN166))</f>
        <v>#VALUE!</v>
      </c>
      <c r="AY161" s="30"/>
      <c r="BA161" s="29" t="e">
        <f>IF( OR(ISBLANK(P161:P166),ISBLANK(AH161:AH166), ISBLANK(T161:T166),ISBLANK(AL161:AL166)), "·", bdRateExtend( P161:P166,T161:T166, AH161:AH166,AL161:AL166))</f>
        <v>#VALUE!</v>
      </c>
      <c r="BB161" s="29" t="e">
        <f>IF( OR(ISBLANK(P161:P166),ISBLANK(AH161:AH166), ISBLANK(U161:U166),ISBLANK(AM161:AM166)), "·", bdRateExtend( P161:P166,U161:U166, AH161:AH166,AM161:AM166))</f>
        <v>#VALUE!</v>
      </c>
      <c r="BC161" s="29" t="e">
        <f>IF( OR(ISBLANK(P161:P166),ISBLANK(AH161:AH166), ISBLANK(V161:V166),ISBLANK(AN161:AN166)), "·", bdRateExtend( P161:P166,V161:V166, AH161:AH166,AN161:AN166))</f>
        <v>#VALUE!</v>
      </c>
      <c r="BD161" s="30"/>
      <c r="BH161" s="3" t="b">
        <f t="shared" si="43"/>
        <v>1</v>
      </c>
      <c r="BI161" s="3" t="b">
        <f t="shared" si="43"/>
        <v>1</v>
      </c>
      <c r="BJ161" s="3" t="b">
        <f t="shared" si="43"/>
        <v>1</v>
      </c>
      <c r="BK161" s="3" t="b">
        <f t="shared" si="43"/>
        <v>1</v>
      </c>
      <c r="BL161" s="3" t="b">
        <f t="shared" si="43"/>
        <v>1</v>
      </c>
      <c r="BM161" s="3" t="b">
        <f t="shared" si="43"/>
        <v>1</v>
      </c>
      <c r="BN161" s="3" t="b">
        <f t="shared" si="43"/>
        <v>1</v>
      </c>
      <c r="BO161" s="3" t="b">
        <f t="shared" si="43"/>
        <v>1</v>
      </c>
      <c r="BP161" s="3" t="b">
        <f t="shared" si="43"/>
        <v>1</v>
      </c>
    </row>
    <row r="162" spans="1:68" outlineLevel="1" x14ac:dyDescent="0.25">
      <c r="A162" s="31"/>
      <c r="B162" s="31" t="s">
        <v>309</v>
      </c>
      <c r="C162" s="32" t="s">
        <v>226</v>
      </c>
      <c r="D162" s="31">
        <v>8929532</v>
      </c>
      <c r="E162" s="33">
        <v>20</v>
      </c>
      <c r="F162" s="32">
        <v>1</v>
      </c>
      <c r="G162" s="32"/>
      <c r="I162" s="34" t="str">
        <f t="shared" si="28"/>
        <v>·</v>
      </c>
      <c r="J162" s="35" t="e">
        <f t="shared" si="29"/>
        <v>#VALUE!</v>
      </c>
      <c r="K162" s="35" t="e">
        <f t="shared" si="30"/>
        <v>#VALUE!</v>
      </c>
      <c r="L162" s="35" t="e">
        <f t="shared" si="31"/>
        <v>#VALUE!</v>
      </c>
      <c r="M162" s="36"/>
      <c r="N162" s="35" t="e">
        <f t="shared" si="32"/>
        <v>#VALUE!</v>
      </c>
      <c r="O162" s="37">
        <f>Reference!E495</f>
        <v>0</v>
      </c>
      <c r="P162" s="38" t="str">
        <f>Reference!F495</f>
        <v>incomplete0</v>
      </c>
      <c r="Q162" s="38" t="str">
        <f>Reference!G495</f>
        <v>incomplete0</v>
      </c>
      <c r="R162" s="38" t="str">
        <f>Reference!H495</f>
        <v>incomplete0</v>
      </c>
      <c r="S162" s="39"/>
      <c r="T162" s="40" t="str">
        <f>Reference!L495</f>
        <v>incomplete0</v>
      </c>
      <c r="U162" s="40" t="str">
        <f>Reference!M495</f>
        <v>incomplete0</v>
      </c>
      <c r="V162" s="40" t="str">
        <f>Reference!N495</f>
        <v>incomplete0</v>
      </c>
      <c r="W162" s="41"/>
      <c r="X162" s="42" t="str">
        <f>Reference!P495</f>
        <v>incomplete0</v>
      </c>
      <c r="Y162" s="42" t="str">
        <f>Reference!Q495</f>
        <v>incomplete0</v>
      </c>
      <c r="AA162" s="34" t="str">
        <f t="shared" si="33"/>
        <v>·</v>
      </c>
      <c r="AB162" s="35" t="e">
        <f t="shared" si="39"/>
        <v>#VALUE!</v>
      </c>
      <c r="AC162" s="35" t="e">
        <f t="shared" si="40"/>
        <v>#VALUE!</v>
      </c>
      <c r="AD162" s="35" t="e">
        <f t="shared" si="41"/>
        <v>#VALUE!</v>
      </c>
      <c r="AE162" s="36"/>
      <c r="AF162" s="35" t="e">
        <f t="shared" si="42"/>
        <v>#VALUE!</v>
      </c>
      <c r="AG162" s="37">
        <f>Test!E495</f>
        <v>0</v>
      </c>
      <c r="AH162" s="38" t="str">
        <f>Test!F495</f>
        <v>incomplete0</v>
      </c>
      <c r="AI162" s="38" t="str">
        <f>Test!G495</f>
        <v>incomplete0</v>
      </c>
      <c r="AJ162" s="38" t="str">
        <f>Test!H495</f>
        <v>incomplete0</v>
      </c>
      <c r="AK162" s="39"/>
      <c r="AL162" s="40" t="str">
        <f>Test!L495</f>
        <v>incomplete0</v>
      </c>
      <c r="AM162" s="40" t="str">
        <f>Test!M495</f>
        <v>incomplete0</v>
      </c>
      <c r="AN162" s="40" t="str">
        <f>Test!N495</f>
        <v>incomplete0</v>
      </c>
      <c r="AO162" s="41"/>
      <c r="AP162" s="42" t="str">
        <f>Test!P495</f>
        <v>incomplete0</v>
      </c>
      <c r="AQ162" s="42" t="str">
        <f>Test!Q495</f>
        <v>incomplete0</v>
      </c>
      <c r="AS162" s="43" t="e">
        <f t="shared" si="38"/>
        <v>#VALUE!</v>
      </c>
      <c r="AT162" s="43"/>
      <c r="AV162" s="44"/>
      <c r="AW162" s="44"/>
      <c r="AX162" s="44"/>
      <c r="AY162" s="45"/>
      <c r="BA162" s="44"/>
      <c r="BB162" s="44"/>
      <c r="BC162" s="44"/>
      <c r="BD162" s="45"/>
      <c r="BH162" s="3" t="b">
        <f t="shared" si="43"/>
        <v>1</v>
      </c>
      <c r="BI162" s="3" t="b">
        <f t="shared" si="43"/>
        <v>1</v>
      </c>
      <c r="BJ162" s="3" t="b">
        <f t="shared" si="43"/>
        <v>1</v>
      </c>
      <c r="BK162" s="3" t="b">
        <f t="shared" si="43"/>
        <v>1</v>
      </c>
      <c r="BL162" s="3" t="b">
        <f t="shared" si="43"/>
        <v>1</v>
      </c>
      <c r="BM162" s="3" t="b">
        <f t="shared" si="43"/>
        <v>1</v>
      </c>
      <c r="BN162" s="3" t="b">
        <f t="shared" si="43"/>
        <v>1</v>
      </c>
      <c r="BO162" s="3" t="b">
        <f t="shared" si="43"/>
        <v>1</v>
      </c>
      <c r="BP162" s="3" t="b">
        <f t="shared" si="43"/>
        <v>1</v>
      </c>
    </row>
    <row r="163" spans="1:68" outlineLevel="1" x14ac:dyDescent="0.25">
      <c r="A163" s="16"/>
      <c r="B163" s="16" t="s">
        <v>309</v>
      </c>
      <c r="C163" s="17" t="s">
        <v>227</v>
      </c>
      <c r="D163" s="16">
        <v>8929532</v>
      </c>
      <c r="E163" s="18">
        <v>20</v>
      </c>
      <c r="F163" s="17">
        <v>1</v>
      </c>
      <c r="G163" s="17"/>
      <c r="I163" s="19" t="str">
        <f t="shared" si="28"/>
        <v>·</v>
      </c>
      <c r="J163" s="20" t="e">
        <f t="shared" si="29"/>
        <v>#VALUE!</v>
      </c>
      <c r="K163" s="20" t="e">
        <f t="shared" si="30"/>
        <v>#VALUE!</v>
      </c>
      <c r="L163" s="20" t="e">
        <f t="shared" si="31"/>
        <v>#VALUE!</v>
      </c>
      <c r="M163" s="21"/>
      <c r="N163" s="20" t="e">
        <f t="shared" si="32"/>
        <v>#VALUE!</v>
      </c>
      <c r="O163" s="22">
        <f>Reference!E496</f>
        <v>0</v>
      </c>
      <c r="P163" s="23" t="str">
        <f>Reference!F496</f>
        <v>incomplete0</v>
      </c>
      <c r="Q163" s="23" t="str">
        <f>Reference!G496</f>
        <v>incomplete0</v>
      </c>
      <c r="R163" s="23" t="str">
        <f>Reference!H496</f>
        <v>incomplete0</v>
      </c>
      <c r="S163" s="24"/>
      <c r="T163" s="25" t="str">
        <f>Reference!L496</f>
        <v>incomplete0</v>
      </c>
      <c r="U163" s="25" t="str">
        <f>Reference!M496</f>
        <v>incomplete0</v>
      </c>
      <c r="V163" s="25" t="str">
        <f>Reference!N496</f>
        <v>incomplete0</v>
      </c>
      <c r="W163" s="26"/>
      <c r="X163" s="27" t="str">
        <f>Reference!P496</f>
        <v>incomplete0</v>
      </c>
      <c r="Y163" s="27" t="str">
        <f>Reference!Q496</f>
        <v>incomplete0</v>
      </c>
      <c r="AA163" s="19" t="str">
        <f t="shared" si="33"/>
        <v>·</v>
      </c>
      <c r="AB163" s="20" t="e">
        <f t="shared" si="39"/>
        <v>#VALUE!</v>
      </c>
      <c r="AC163" s="20" t="e">
        <f t="shared" si="40"/>
        <v>#VALUE!</v>
      </c>
      <c r="AD163" s="20" t="e">
        <f t="shared" si="41"/>
        <v>#VALUE!</v>
      </c>
      <c r="AE163" s="21"/>
      <c r="AF163" s="20" t="e">
        <f t="shared" si="42"/>
        <v>#VALUE!</v>
      </c>
      <c r="AG163" s="22">
        <f>Test!E496</f>
        <v>0</v>
      </c>
      <c r="AH163" s="23" t="str">
        <f>Test!F496</f>
        <v>incomplete0</v>
      </c>
      <c r="AI163" s="23" t="str">
        <f>Test!G496</f>
        <v>incomplete0</v>
      </c>
      <c r="AJ163" s="23" t="str">
        <f>Test!H496</f>
        <v>incomplete0</v>
      </c>
      <c r="AK163" s="24"/>
      <c r="AL163" s="25" t="str">
        <f>Test!L496</f>
        <v>incomplete0</v>
      </c>
      <c r="AM163" s="25" t="str">
        <f>Test!M496</f>
        <v>incomplete0</v>
      </c>
      <c r="AN163" s="25" t="str">
        <f>Test!N496</f>
        <v>incomplete0</v>
      </c>
      <c r="AO163" s="26"/>
      <c r="AP163" s="27" t="str">
        <f>Test!P496</f>
        <v>incomplete0</v>
      </c>
      <c r="AQ163" s="27" t="str">
        <f>Test!Q496</f>
        <v>incomplete0</v>
      </c>
      <c r="AS163" s="28" t="e">
        <f t="shared" si="38"/>
        <v>#VALUE!</v>
      </c>
      <c r="AT163" s="28"/>
      <c r="AV163" s="29"/>
      <c r="AW163" s="29"/>
      <c r="AX163" s="29"/>
      <c r="AY163" s="30"/>
      <c r="BA163" s="29"/>
      <c r="BB163" s="29"/>
      <c r="BC163" s="29"/>
      <c r="BD163" s="30"/>
      <c r="BH163" s="3" t="b">
        <f t="shared" si="43"/>
        <v>1</v>
      </c>
      <c r="BI163" s="3" t="b">
        <f t="shared" si="43"/>
        <v>1</v>
      </c>
      <c r="BJ163" s="3" t="b">
        <f t="shared" si="43"/>
        <v>1</v>
      </c>
      <c r="BK163" s="3" t="b">
        <f t="shared" si="43"/>
        <v>1</v>
      </c>
      <c r="BL163" s="3" t="b">
        <f t="shared" si="43"/>
        <v>1</v>
      </c>
      <c r="BM163" s="3" t="b">
        <f t="shared" si="43"/>
        <v>1</v>
      </c>
      <c r="BN163" s="3" t="b">
        <f t="shared" si="43"/>
        <v>1</v>
      </c>
      <c r="BO163" s="3" t="b">
        <f t="shared" si="43"/>
        <v>1</v>
      </c>
      <c r="BP163" s="3" t="b">
        <f t="shared" si="43"/>
        <v>1</v>
      </c>
    </row>
    <row r="164" spans="1:68" outlineLevel="1" x14ac:dyDescent="0.25">
      <c r="A164" s="31"/>
      <c r="B164" s="31" t="s">
        <v>309</v>
      </c>
      <c r="C164" s="32" t="s">
        <v>228</v>
      </c>
      <c r="D164" s="31">
        <v>8929532</v>
      </c>
      <c r="E164" s="33">
        <v>20</v>
      </c>
      <c r="F164" s="32">
        <v>1</v>
      </c>
      <c r="G164" s="32"/>
      <c r="I164" s="34" t="str">
        <f t="shared" si="28"/>
        <v>·</v>
      </c>
      <c r="J164" s="35" t="e">
        <f t="shared" si="29"/>
        <v>#VALUE!</v>
      </c>
      <c r="K164" s="35" t="e">
        <f t="shared" si="30"/>
        <v>#VALUE!</v>
      </c>
      <c r="L164" s="35" t="e">
        <f t="shared" si="31"/>
        <v>#VALUE!</v>
      </c>
      <c r="M164" s="36"/>
      <c r="N164" s="35" t="e">
        <f t="shared" si="32"/>
        <v>#VALUE!</v>
      </c>
      <c r="O164" s="37">
        <f>Reference!E497</f>
        <v>0</v>
      </c>
      <c r="P164" s="38" t="str">
        <f>Reference!F497</f>
        <v>incomplete0</v>
      </c>
      <c r="Q164" s="38" t="str">
        <f>Reference!G497</f>
        <v>incomplete0</v>
      </c>
      <c r="R164" s="38" t="str">
        <f>Reference!H497</f>
        <v>incomplete0</v>
      </c>
      <c r="S164" s="39"/>
      <c r="T164" s="40" t="str">
        <f>Reference!L497</f>
        <v>incomplete0</v>
      </c>
      <c r="U164" s="40" t="str">
        <f>Reference!M497</f>
        <v>incomplete0</v>
      </c>
      <c r="V164" s="40" t="str">
        <f>Reference!N497</f>
        <v>incomplete0</v>
      </c>
      <c r="W164" s="41"/>
      <c r="X164" s="42" t="str">
        <f>Reference!P497</f>
        <v>incomplete0</v>
      </c>
      <c r="Y164" s="42" t="str">
        <f>Reference!Q497</f>
        <v>incomplete0</v>
      </c>
      <c r="AA164" s="34" t="str">
        <f t="shared" si="33"/>
        <v>·</v>
      </c>
      <c r="AB164" s="35" t="e">
        <f t="shared" si="39"/>
        <v>#VALUE!</v>
      </c>
      <c r="AC164" s="35" t="e">
        <f t="shared" si="40"/>
        <v>#VALUE!</v>
      </c>
      <c r="AD164" s="35" t="e">
        <f t="shared" si="41"/>
        <v>#VALUE!</v>
      </c>
      <c r="AE164" s="36"/>
      <c r="AF164" s="35" t="e">
        <f t="shared" si="42"/>
        <v>#VALUE!</v>
      </c>
      <c r="AG164" s="37">
        <f>Test!E497</f>
        <v>0</v>
      </c>
      <c r="AH164" s="38" t="str">
        <f>Test!F497</f>
        <v>incomplete0</v>
      </c>
      <c r="AI164" s="38" t="str">
        <f>Test!G497</f>
        <v>incomplete0</v>
      </c>
      <c r="AJ164" s="38" t="str">
        <f>Test!H497</f>
        <v>incomplete0</v>
      </c>
      <c r="AK164" s="39"/>
      <c r="AL164" s="40" t="str">
        <f>Test!L497</f>
        <v>incomplete0</v>
      </c>
      <c r="AM164" s="40" t="str">
        <f>Test!M497</f>
        <v>incomplete0</v>
      </c>
      <c r="AN164" s="40" t="str">
        <f>Test!N497</f>
        <v>incomplete0</v>
      </c>
      <c r="AO164" s="41"/>
      <c r="AP164" s="42" t="str">
        <f>Test!P497</f>
        <v>incomplete0</v>
      </c>
      <c r="AQ164" s="42" t="str">
        <f>Test!Q497</f>
        <v>incomplete0</v>
      </c>
      <c r="AS164" s="43" t="e">
        <f t="shared" si="38"/>
        <v>#VALUE!</v>
      </c>
      <c r="AT164" s="43"/>
      <c r="AV164" s="44"/>
      <c r="AW164" s="44"/>
      <c r="AX164" s="44"/>
      <c r="AY164" s="45"/>
      <c r="BA164" s="44"/>
      <c r="BB164" s="44"/>
      <c r="BC164" s="44"/>
      <c r="BD164" s="45"/>
      <c r="BH164" s="3" t="b">
        <f t="shared" si="43"/>
        <v>1</v>
      </c>
      <c r="BI164" s="3" t="b">
        <f t="shared" si="43"/>
        <v>1</v>
      </c>
      <c r="BJ164" s="3" t="b">
        <f t="shared" si="43"/>
        <v>1</v>
      </c>
      <c r="BK164" s="3" t="b">
        <f t="shared" si="43"/>
        <v>1</v>
      </c>
      <c r="BL164" s="3" t="b">
        <f t="shared" si="43"/>
        <v>1</v>
      </c>
      <c r="BM164" s="3" t="b">
        <f t="shared" si="43"/>
        <v>1</v>
      </c>
      <c r="BN164" s="3" t="b">
        <f t="shared" si="43"/>
        <v>1</v>
      </c>
      <c r="BO164" s="3" t="b">
        <f t="shared" si="43"/>
        <v>1</v>
      </c>
      <c r="BP164" s="3" t="b">
        <f t="shared" si="43"/>
        <v>1</v>
      </c>
    </row>
    <row r="165" spans="1:68" outlineLevel="1" x14ac:dyDescent="0.25">
      <c r="A165" s="16"/>
      <c r="B165" s="16" t="s">
        <v>309</v>
      </c>
      <c r="C165" s="17" t="s">
        <v>229</v>
      </c>
      <c r="D165" s="16">
        <v>8929532</v>
      </c>
      <c r="E165" s="18">
        <v>20</v>
      </c>
      <c r="F165" s="17">
        <v>1</v>
      </c>
      <c r="G165" s="17"/>
      <c r="I165" s="19" t="str">
        <f t="shared" si="28"/>
        <v>·</v>
      </c>
      <c r="J165" s="20" t="e">
        <f t="shared" si="29"/>
        <v>#VALUE!</v>
      </c>
      <c r="K165" s="20" t="e">
        <f t="shared" si="30"/>
        <v>#VALUE!</v>
      </c>
      <c r="L165" s="20" t="e">
        <f t="shared" si="31"/>
        <v>#VALUE!</v>
      </c>
      <c r="M165" s="21"/>
      <c r="N165" s="20" t="e">
        <f t="shared" si="32"/>
        <v>#VALUE!</v>
      </c>
      <c r="O165" s="22">
        <f>Reference!E498</f>
        <v>0</v>
      </c>
      <c r="P165" s="23" t="str">
        <f>Reference!F498</f>
        <v>incomplete0</v>
      </c>
      <c r="Q165" s="23" t="str">
        <f>Reference!G498</f>
        <v>incomplete0</v>
      </c>
      <c r="R165" s="23" t="str">
        <f>Reference!H498</f>
        <v>incomplete0</v>
      </c>
      <c r="S165" s="24"/>
      <c r="T165" s="25" t="str">
        <f>Reference!L498</f>
        <v>incomplete0</v>
      </c>
      <c r="U165" s="25" t="str">
        <f>Reference!M498</f>
        <v>incomplete0</v>
      </c>
      <c r="V165" s="25" t="str">
        <f>Reference!N498</f>
        <v>incomplete0</v>
      </c>
      <c r="W165" s="26"/>
      <c r="X165" s="27" t="str">
        <f>Reference!P498</f>
        <v>incomplete0</v>
      </c>
      <c r="Y165" s="27" t="str">
        <f>Reference!Q498</f>
        <v>incomplete0</v>
      </c>
      <c r="AA165" s="19" t="str">
        <f t="shared" si="33"/>
        <v>·</v>
      </c>
      <c r="AB165" s="20" t="e">
        <f t="shared" si="39"/>
        <v>#VALUE!</v>
      </c>
      <c r="AC165" s="20" t="e">
        <f t="shared" si="40"/>
        <v>#VALUE!</v>
      </c>
      <c r="AD165" s="20" t="e">
        <f t="shared" si="41"/>
        <v>#VALUE!</v>
      </c>
      <c r="AE165" s="21"/>
      <c r="AF165" s="20" t="e">
        <f t="shared" si="42"/>
        <v>#VALUE!</v>
      </c>
      <c r="AG165" s="22">
        <f>Test!E498</f>
        <v>0</v>
      </c>
      <c r="AH165" s="23" t="str">
        <f>Test!F498</f>
        <v>incomplete0</v>
      </c>
      <c r="AI165" s="23" t="str">
        <f>Test!G498</f>
        <v>incomplete0</v>
      </c>
      <c r="AJ165" s="23" t="str">
        <f>Test!H498</f>
        <v>incomplete0</v>
      </c>
      <c r="AK165" s="24"/>
      <c r="AL165" s="25" t="str">
        <f>Test!L498</f>
        <v>incomplete0</v>
      </c>
      <c r="AM165" s="25" t="str">
        <f>Test!M498</f>
        <v>incomplete0</v>
      </c>
      <c r="AN165" s="25" t="str">
        <f>Test!N498</f>
        <v>incomplete0</v>
      </c>
      <c r="AO165" s="26"/>
      <c r="AP165" s="27" t="str">
        <f>Test!P498</f>
        <v>incomplete0</v>
      </c>
      <c r="AQ165" s="27" t="str">
        <f>Test!Q498</f>
        <v>incomplete0</v>
      </c>
      <c r="AS165" s="28" t="e">
        <f t="shared" si="38"/>
        <v>#VALUE!</v>
      </c>
      <c r="AT165" s="28"/>
      <c r="AV165" s="29"/>
      <c r="AW165" s="29"/>
      <c r="AX165" s="29"/>
      <c r="AY165" s="30"/>
      <c r="BA165" s="29"/>
      <c r="BB165" s="29"/>
      <c r="BC165" s="29"/>
      <c r="BD165" s="30"/>
      <c r="BH165" s="3" t="b">
        <f t="shared" si="43"/>
        <v>1</v>
      </c>
      <c r="BI165" s="3" t="b">
        <f t="shared" si="43"/>
        <v>1</v>
      </c>
      <c r="BJ165" s="3" t="b">
        <f t="shared" si="43"/>
        <v>1</v>
      </c>
      <c r="BK165" s="3" t="b">
        <f t="shared" si="43"/>
        <v>1</v>
      </c>
      <c r="BL165" s="3" t="b">
        <f t="shared" si="43"/>
        <v>1</v>
      </c>
      <c r="BM165" s="3" t="b">
        <f t="shared" si="43"/>
        <v>1</v>
      </c>
      <c r="BN165" s="3" t="b">
        <f t="shared" si="43"/>
        <v>1</v>
      </c>
      <c r="BO165" s="3" t="b">
        <f t="shared" si="43"/>
        <v>1</v>
      </c>
      <c r="BP165" s="3" t="b">
        <f t="shared" si="43"/>
        <v>1</v>
      </c>
    </row>
    <row r="166" spans="1:68" ht="15.75" outlineLevel="1" thickBot="1" x14ac:dyDescent="0.3">
      <c r="A166" s="31"/>
      <c r="B166" s="46" t="s">
        <v>309</v>
      </c>
      <c r="C166" s="47" t="s">
        <v>230</v>
      </c>
      <c r="D166" s="46">
        <v>8929532</v>
      </c>
      <c r="E166" s="48">
        <v>20</v>
      </c>
      <c r="F166" s="47">
        <v>1</v>
      </c>
      <c r="G166" s="47"/>
      <c r="I166" s="49" t="str">
        <f t="shared" si="28"/>
        <v>·</v>
      </c>
      <c r="J166" s="50" t="e">
        <f t="shared" si="29"/>
        <v>#VALUE!</v>
      </c>
      <c r="K166" s="50" t="e">
        <f t="shared" si="30"/>
        <v>#VALUE!</v>
      </c>
      <c r="L166" s="50" t="e">
        <f t="shared" si="31"/>
        <v>#VALUE!</v>
      </c>
      <c r="M166" s="51"/>
      <c r="N166" s="50" t="e">
        <f t="shared" si="32"/>
        <v>#VALUE!</v>
      </c>
      <c r="O166" s="52">
        <f>Reference!E499</f>
        <v>0</v>
      </c>
      <c r="P166" s="53" t="str">
        <f>Reference!F499</f>
        <v>incomplete0</v>
      </c>
      <c r="Q166" s="53" t="str">
        <f>Reference!G499</f>
        <v>incomplete0</v>
      </c>
      <c r="R166" s="53" t="str">
        <f>Reference!H499</f>
        <v>incomplete0</v>
      </c>
      <c r="S166" s="54"/>
      <c r="T166" s="55" t="str">
        <f>Reference!L499</f>
        <v>incomplete0</v>
      </c>
      <c r="U166" s="55" t="str">
        <f>Reference!M499</f>
        <v>incomplete0</v>
      </c>
      <c r="V166" s="55" t="str">
        <f>Reference!N499</f>
        <v>incomplete0</v>
      </c>
      <c r="W166" s="56"/>
      <c r="X166" s="57" t="str">
        <f>Reference!P499</f>
        <v>incomplete0</v>
      </c>
      <c r="Y166" s="57" t="str">
        <f>Reference!Q499</f>
        <v>incomplete0</v>
      </c>
      <c r="AA166" s="49" t="str">
        <f t="shared" si="33"/>
        <v>·</v>
      </c>
      <c r="AB166" s="50" t="e">
        <f t="shared" si="39"/>
        <v>#VALUE!</v>
      </c>
      <c r="AC166" s="50" t="e">
        <f t="shared" si="40"/>
        <v>#VALUE!</v>
      </c>
      <c r="AD166" s="50" t="e">
        <f t="shared" si="41"/>
        <v>#VALUE!</v>
      </c>
      <c r="AE166" s="51"/>
      <c r="AF166" s="50" t="e">
        <f t="shared" si="42"/>
        <v>#VALUE!</v>
      </c>
      <c r="AG166" s="52">
        <f>Test!E499</f>
        <v>0</v>
      </c>
      <c r="AH166" s="53" t="str">
        <f>Test!F499</f>
        <v>incomplete0</v>
      </c>
      <c r="AI166" s="53" t="str">
        <f>Test!G499</f>
        <v>incomplete0</v>
      </c>
      <c r="AJ166" s="53" t="str">
        <f>Test!H499</f>
        <v>incomplete0</v>
      </c>
      <c r="AK166" s="54"/>
      <c r="AL166" s="55" t="str">
        <f>Test!L499</f>
        <v>incomplete0</v>
      </c>
      <c r="AM166" s="55" t="str">
        <f>Test!M499</f>
        <v>incomplete0</v>
      </c>
      <c r="AN166" s="55" t="str">
        <f>Test!N499</f>
        <v>incomplete0</v>
      </c>
      <c r="AO166" s="56"/>
      <c r="AP166" s="57" t="str">
        <f>Test!P499</f>
        <v>incomplete0</v>
      </c>
      <c r="AQ166" s="57" t="str">
        <f>Test!Q499</f>
        <v>incomplete0</v>
      </c>
      <c r="AS166" s="58" t="e">
        <f t="shared" si="38"/>
        <v>#VALUE!</v>
      </c>
      <c r="AT166" s="58"/>
      <c r="AV166" s="59"/>
      <c r="AW166" s="59"/>
      <c r="AX166" s="59"/>
      <c r="AY166" s="60"/>
      <c r="BA166" s="59"/>
      <c r="BB166" s="59"/>
      <c r="BC166" s="59"/>
      <c r="BD166" s="60"/>
      <c r="BH166" s="3" t="b">
        <f t="shared" si="43"/>
        <v>1</v>
      </c>
      <c r="BI166" s="3" t="b">
        <f t="shared" si="43"/>
        <v>1</v>
      </c>
      <c r="BJ166" s="3" t="b">
        <f t="shared" si="43"/>
        <v>1</v>
      </c>
      <c r="BK166" s="3" t="b">
        <f t="shared" si="43"/>
        <v>1</v>
      </c>
      <c r="BL166" s="3" t="b">
        <f t="shared" si="43"/>
        <v>1</v>
      </c>
      <c r="BM166" s="3" t="b">
        <f t="shared" si="43"/>
        <v>1</v>
      </c>
      <c r="BN166" s="3" t="b">
        <f t="shared" si="43"/>
        <v>1</v>
      </c>
      <c r="BO166" s="3" t="b">
        <f t="shared" si="43"/>
        <v>1</v>
      </c>
      <c r="BP166" s="3" t="b">
        <f t="shared" si="43"/>
        <v>1</v>
      </c>
    </row>
    <row r="167" spans="1:68" x14ac:dyDescent="0.25">
      <c r="A167" s="16"/>
      <c r="B167" s="16" t="s">
        <v>312</v>
      </c>
      <c r="C167" s="17" t="s">
        <v>225</v>
      </c>
      <c r="D167" s="16">
        <v>19702134</v>
      </c>
      <c r="E167" s="18">
        <v>14</v>
      </c>
      <c r="F167" s="17">
        <v>1</v>
      </c>
      <c r="G167" s="17"/>
      <c r="I167" s="19" t="str">
        <f t="shared" si="28"/>
        <v>·</v>
      </c>
      <c r="J167" s="20" t="e">
        <f t="shared" si="29"/>
        <v>#VALUE!</v>
      </c>
      <c r="K167" s="20" t="e">
        <f t="shared" si="30"/>
        <v>#VALUE!</v>
      </c>
      <c r="L167" s="20" t="e">
        <f t="shared" si="31"/>
        <v>#VALUE!</v>
      </c>
      <c r="M167" s="21"/>
      <c r="N167" s="20" t="e">
        <f t="shared" si="32"/>
        <v>#VALUE!</v>
      </c>
      <c r="O167" s="22">
        <f>Reference!E500</f>
        <v>0</v>
      </c>
      <c r="P167" s="23" t="str">
        <f>Reference!F500</f>
        <v>incomplete0</v>
      </c>
      <c r="Q167" s="23" t="str">
        <f>Reference!G500</f>
        <v>incomplete0</v>
      </c>
      <c r="R167" s="23" t="str">
        <f>Reference!H500</f>
        <v>incomplete0</v>
      </c>
      <c r="S167" s="24"/>
      <c r="T167" s="25" t="str">
        <f>Reference!L500</f>
        <v>incomplete0</v>
      </c>
      <c r="U167" s="25" t="str">
        <f>Reference!M500</f>
        <v>incomplete0</v>
      </c>
      <c r="V167" s="25" t="str">
        <f>Reference!N500</f>
        <v>incomplete0</v>
      </c>
      <c r="W167" s="26"/>
      <c r="X167" s="27" t="str">
        <f>Reference!P500</f>
        <v>incomplete0</v>
      </c>
      <c r="Y167" s="27" t="str">
        <f>Reference!Q500</f>
        <v>incomplete0</v>
      </c>
      <c r="AA167" s="19" t="str">
        <f t="shared" si="33"/>
        <v>·</v>
      </c>
      <c r="AB167" s="20" t="e">
        <f t="shared" si="39"/>
        <v>#VALUE!</v>
      </c>
      <c r="AC167" s="20" t="e">
        <f t="shared" si="40"/>
        <v>#VALUE!</v>
      </c>
      <c r="AD167" s="20" t="e">
        <f t="shared" si="41"/>
        <v>#VALUE!</v>
      </c>
      <c r="AE167" s="21"/>
      <c r="AF167" s="20" t="e">
        <f t="shared" si="42"/>
        <v>#VALUE!</v>
      </c>
      <c r="AG167" s="22">
        <f>Test!E500</f>
        <v>0</v>
      </c>
      <c r="AH167" s="23" t="str">
        <f>Test!F500</f>
        <v>incomplete0</v>
      </c>
      <c r="AI167" s="23" t="str">
        <f>Test!G500</f>
        <v>incomplete0</v>
      </c>
      <c r="AJ167" s="23" t="str">
        <f>Test!H500</f>
        <v>incomplete0</v>
      </c>
      <c r="AK167" s="24"/>
      <c r="AL167" s="25" t="str">
        <f>Test!L500</f>
        <v>incomplete0</v>
      </c>
      <c r="AM167" s="25" t="str">
        <f>Test!M500</f>
        <v>incomplete0</v>
      </c>
      <c r="AN167" s="25" t="str">
        <f>Test!N500</f>
        <v>incomplete0</v>
      </c>
      <c r="AO167" s="26"/>
      <c r="AP167" s="27" t="str">
        <f>Test!P500</f>
        <v>incomplete0</v>
      </c>
      <c r="AQ167" s="27" t="str">
        <f>Test!Q500</f>
        <v>incomplete0</v>
      </c>
      <c r="AS167" s="28" t="e">
        <f t="shared" si="38"/>
        <v>#VALUE!</v>
      </c>
      <c r="AT167" s="28" t="e">
        <f t="array" ref="AT167">AVERAGE(AI167:AI172/AH167:AH172) - AVERAGE(Q167:Q172/P167:P172)</f>
        <v>#VALUE!</v>
      </c>
      <c r="AV167" s="29" t="e">
        <f>IF( OR(ISBLANK(R167:R172),ISBLANK(AJ167:AJ172), ISBLANK(T167:T172),ISBLANK(AL167:AL172)), "·", bdRateExtend( R167:R172,T167:T172, AJ167:AJ172,AL167:AL172))</f>
        <v>#VALUE!</v>
      </c>
      <c r="AW167" s="29" t="e">
        <f>IF( OR(ISBLANK(R167:R172),ISBLANK(AJ167:AJ172), ISBLANK(U167:U172),ISBLANK(AM167:AM172)), "·", bdRateExtend( R167:R172,U167:U172, AJ167:AJ172,AM167:AM172))</f>
        <v>#VALUE!</v>
      </c>
      <c r="AX167" s="29" t="e">
        <f>IF( OR(ISBLANK(R167:R172),ISBLANK(AJ167:AJ172), ISBLANK(V167:V172),ISBLANK(AN167:AN172)), "·", bdRateExtend( R167:R172,V167:V172, AJ167:AJ172,AN167:AN172))</f>
        <v>#VALUE!</v>
      </c>
      <c r="AY167" s="30"/>
      <c r="BA167" s="29" t="e">
        <f>IF( OR(ISBLANK(P167:P172),ISBLANK(AH167:AH172), ISBLANK(T167:T172),ISBLANK(AL167:AL172)), "·", bdRateExtend( P167:P172,T167:T172, AH167:AH172,AL167:AL172))</f>
        <v>#VALUE!</v>
      </c>
      <c r="BB167" s="29" t="e">
        <f>IF( OR(ISBLANK(P167:P172),ISBLANK(AH167:AH172), ISBLANK(U167:U172),ISBLANK(AM167:AM172)), "·", bdRateExtend( P167:P172,U167:U172, AH167:AH172,AM167:AM172))</f>
        <v>#VALUE!</v>
      </c>
      <c r="BC167" s="29" t="e">
        <f>IF( OR(ISBLANK(P167:P172),ISBLANK(AH167:AH172), ISBLANK(V167:V172),ISBLANK(AN167:AN172)), "·", bdRateExtend( P167:P172,V167:V172, AH167:AH172,AN167:AN172))</f>
        <v>#VALUE!</v>
      </c>
      <c r="BD167" s="30"/>
      <c r="BH167" s="3" t="b">
        <f t="shared" si="43"/>
        <v>1</v>
      </c>
      <c r="BI167" s="3" t="b">
        <f t="shared" si="43"/>
        <v>1</v>
      </c>
      <c r="BJ167" s="3" t="b">
        <f t="shared" si="43"/>
        <v>1</v>
      </c>
      <c r="BK167" s="3" t="b">
        <f t="shared" si="43"/>
        <v>1</v>
      </c>
      <c r="BL167" s="3" t="b">
        <f t="shared" si="43"/>
        <v>1</v>
      </c>
      <c r="BM167" s="3" t="b">
        <f t="shared" si="43"/>
        <v>1</v>
      </c>
      <c r="BN167" s="3" t="b">
        <f t="shared" si="43"/>
        <v>1</v>
      </c>
      <c r="BO167" s="3" t="b">
        <f t="shared" si="43"/>
        <v>1</v>
      </c>
      <c r="BP167" s="3" t="b">
        <f t="shared" si="43"/>
        <v>1</v>
      </c>
    </row>
    <row r="168" spans="1:68" outlineLevel="1" x14ac:dyDescent="0.25">
      <c r="A168" s="31"/>
      <c r="B168" s="31" t="s">
        <v>312</v>
      </c>
      <c r="C168" s="32" t="s">
        <v>226</v>
      </c>
      <c r="D168" s="31">
        <v>19702134</v>
      </c>
      <c r="E168" s="33">
        <v>14</v>
      </c>
      <c r="F168" s="32">
        <v>1</v>
      </c>
      <c r="G168" s="32"/>
      <c r="I168" s="34" t="str">
        <f t="shared" si="28"/>
        <v>·</v>
      </c>
      <c r="J168" s="35" t="e">
        <f t="shared" si="29"/>
        <v>#VALUE!</v>
      </c>
      <c r="K168" s="35" t="e">
        <f t="shared" si="30"/>
        <v>#VALUE!</v>
      </c>
      <c r="L168" s="35" t="e">
        <f t="shared" si="31"/>
        <v>#VALUE!</v>
      </c>
      <c r="M168" s="36"/>
      <c r="N168" s="35" t="e">
        <f t="shared" si="32"/>
        <v>#VALUE!</v>
      </c>
      <c r="O168" s="37">
        <f>Reference!E501</f>
        <v>0</v>
      </c>
      <c r="P168" s="38" t="str">
        <f>Reference!F501</f>
        <v>incomplete0</v>
      </c>
      <c r="Q168" s="38" t="str">
        <f>Reference!G501</f>
        <v>incomplete0</v>
      </c>
      <c r="R168" s="38" t="str">
        <f>Reference!H501</f>
        <v>incomplete0</v>
      </c>
      <c r="S168" s="39"/>
      <c r="T168" s="40" t="str">
        <f>Reference!L501</f>
        <v>incomplete0</v>
      </c>
      <c r="U168" s="40" t="str">
        <f>Reference!M501</f>
        <v>incomplete0</v>
      </c>
      <c r="V168" s="40" t="str">
        <f>Reference!N501</f>
        <v>incomplete0</v>
      </c>
      <c r="W168" s="41"/>
      <c r="X168" s="42" t="str">
        <f>Reference!P501</f>
        <v>incomplete0</v>
      </c>
      <c r="Y168" s="42" t="str">
        <f>Reference!Q501</f>
        <v>incomplete0</v>
      </c>
      <c r="AA168" s="34" t="str">
        <f t="shared" si="33"/>
        <v>·</v>
      </c>
      <c r="AB168" s="35" t="e">
        <f t="shared" si="39"/>
        <v>#VALUE!</v>
      </c>
      <c r="AC168" s="35" t="e">
        <f t="shared" si="40"/>
        <v>#VALUE!</v>
      </c>
      <c r="AD168" s="35" t="e">
        <f t="shared" si="41"/>
        <v>#VALUE!</v>
      </c>
      <c r="AE168" s="36"/>
      <c r="AF168" s="35" t="e">
        <f t="shared" si="42"/>
        <v>#VALUE!</v>
      </c>
      <c r="AG168" s="37">
        <f>Test!E501</f>
        <v>0</v>
      </c>
      <c r="AH168" s="38" t="str">
        <f>Test!F501</f>
        <v>incomplete0</v>
      </c>
      <c r="AI168" s="38" t="str">
        <f>Test!G501</f>
        <v>incomplete0</v>
      </c>
      <c r="AJ168" s="38" t="str">
        <f>Test!H501</f>
        <v>incomplete0</v>
      </c>
      <c r="AK168" s="39"/>
      <c r="AL168" s="40" t="str">
        <f>Test!L501</f>
        <v>incomplete0</v>
      </c>
      <c r="AM168" s="40" t="str">
        <f>Test!M501</f>
        <v>incomplete0</v>
      </c>
      <c r="AN168" s="40" t="str">
        <f>Test!N501</f>
        <v>incomplete0</v>
      </c>
      <c r="AO168" s="41"/>
      <c r="AP168" s="42" t="str">
        <f>Test!P501</f>
        <v>incomplete0</v>
      </c>
      <c r="AQ168" s="42" t="str">
        <f>Test!Q501</f>
        <v>incomplete0</v>
      </c>
      <c r="AS168" s="43" t="e">
        <f t="shared" si="38"/>
        <v>#VALUE!</v>
      </c>
      <c r="AT168" s="43"/>
      <c r="AV168" s="44"/>
      <c r="AW168" s="44"/>
      <c r="AX168" s="44"/>
      <c r="AY168" s="45"/>
      <c r="BA168" s="44"/>
      <c r="BB168" s="44"/>
      <c r="BC168" s="44"/>
      <c r="BD168" s="45"/>
      <c r="BH168" s="3" t="b">
        <f t="shared" si="43"/>
        <v>1</v>
      </c>
      <c r="BI168" s="3" t="b">
        <f t="shared" si="43"/>
        <v>1</v>
      </c>
      <c r="BJ168" s="3" t="b">
        <f t="shared" si="43"/>
        <v>1</v>
      </c>
      <c r="BK168" s="3" t="b">
        <f t="shared" si="43"/>
        <v>1</v>
      </c>
      <c r="BL168" s="3" t="b">
        <f t="shared" si="43"/>
        <v>1</v>
      </c>
      <c r="BM168" s="3" t="b">
        <f t="shared" si="43"/>
        <v>1</v>
      </c>
      <c r="BN168" s="3" t="b">
        <f t="shared" si="43"/>
        <v>1</v>
      </c>
      <c r="BO168" s="3" t="b">
        <f t="shared" si="43"/>
        <v>1</v>
      </c>
      <c r="BP168" s="3" t="b">
        <f t="shared" si="43"/>
        <v>1</v>
      </c>
    </row>
    <row r="169" spans="1:68" outlineLevel="1" x14ac:dyDescent="0.25">
      <c r="A169" s="16"/>
      <c r="B169" s="16" t="s">
        <v>312</v>
      </c>
      <c r="C169" s="17" t="s">
        <v>227</v>
      </c>
      <c r="D169" s="16">
        <v>19702134</v>
      </c>
      <c r="E169" s="18">
        <v>14</v>
      </c>
      <c r="F169" s="17">
        <v>1</v>
      </c>
      <c r="G169" s="17"/>
      <c r="I169" s="19" t="str">
        <f t="shared" si="28"/>
        <v>·</v>
      </c>
      <c r="J169" s="20" t="e">
        <f t="shared" si="29"/>
        <v>#VALUE!</v>
      </c>
      <c r="K169" s="20" t="e">
        <f t="shared" si="30"/>
        <v>#VALUE!</v>
      </c>
      <c r="L169" s="20" t="e">
        <f t="shared" si="31"/>
        <v>#VALUE!</v>
      </c>
      <c r="M169" s="21"/>
      <c r="N169" s="20" t="e">
        <f t="shared" si="32"/>
        <v>#VALUE!</v>
      </c>
      <c r="O169" s="22">
        <f>Reference!E502</f>
        <v>0</v>
      </c>
      <c r="P169" s="23" t="str">
        <f>Reference!F502</f>
        <v>incomplete0</v>
      </c>
      <c r="Q169" s="23" t="str">
        <f>Reference!G502</f>
        <v>incomplete0</v>
      </c>
      <c r="R169" s="23" t="str">
        <f>Reference!H502</f>
        <v>incomplete0</v>
      </c>
      <c r="S169" s="24"/>
      <c r="T169" s="25" t="str">
        <f>Reference!L502</f>
        <v>incomplete0</v>
      </c>
      <c r="U169" s="25" t="str">
        <f>Reference!M502</f>
        <v>incomplete0</v>
      </c>
      <c r="V169" s="25" t="str">
        <f>Reference!N502</f>
        <v>incomplete0</v>
      </c>
      <c r="W169" s="26"/>
      <c r="X169" s="27" t="str">
        <f>Reference!P502</f>
        <v>incomplete0</v>
      </c>
      <c r="Y169" s="27" t="str">
        <f>Reference!Q502</f>
        <v>incomplete0</v>
      </c>
      <c r="AA169" s="19" t="str">
        <f t="shared" si="33"/>
        <v>·</v>
      </c>
      <c r="AB169" s="20" t="e">
        <f t="shared" si="39"/>
        <v>#VALUE!</v>
      </c>
      <c r="AC169" s="20" t="e">
        <f t="shared" si="40"/>
        <v>#VALUE!</v>
      </c>
      <c r="AD169" s="20" t="e">
        <f t="shared" si="41"/>
        <v>#VALUE!</v>
      </c>
      <c r="AE169" s="21"/>
      <c r="AF169" s="20" t="e">
        <f t="shared" si="42"/>
        <v>#VALUE!</v>
      </c>
      <c r="AG169" s="22">
        <f>Test!E502</f>
        <v>0</v>
      </c>
      <c r="AH169" s="23" t="str">
        <f>Test!F502</f>
        <v>incomplete0</v>
      </c>
      <c r="AI169" s="23" t="str">
        <f>Test!G502</f>
        <v>incomplete0</v>
      </c>
      <c r="AJ169" s="23" t="str">
        <f>Test!H502</f>
        <v>incomplete0</v>
      </c>
      <c r="AK169" s="24"/>
      <c r="AL169" s="25" t="str">
        <f>Test!L502</f>
        <v>incomplete0</v>
      </c>
      <c r="AM169" s="25" t="str">
        <f>Test!M502</f>
        <v>incomplete0</v>
      </c>
      <c r="AN169" s="25" t="str">
        <f>Test!N502</f>
        <v>incomplete0</v>
      </c>
      <c r="AO169" s="26"/>
      <c r="AP169" s="27" t="str">
        <f>Test!P502</f>
        <v>incomplete0</v>
      </c>
      <c r="AQ169" s="27" t="str">
        <f>Test!Q502</f>
        <v>incomplete0</v>
      </c>
      <c r="AS169" s="28" t="e">
        <f t="shared" si="38"/>
        <v>#VALUE!</v>
      </c>
      <c r="AT169" s="28"/>
      <c r="AV169" s="29"/>
      <c r="AW169" s="29"/>
      <c r="AX169" s="29"/>
      <c r="AY169" s="30"/>
      <c r="BA169" s="29"/>
      <c r="BB169" s="29"/>
      <c r="BC169" s="29"/>
      <c r="BD169" s="30"/>
      <c r="BH169" s="3" t="b">
        <f t="shared" si="43"/>
        <v>1</v>
      </c>
      <c r="BI169" s="3" t="b">
        <f t="shared" si="43"/>
        <v>1</v>
      </c>
      <c r="BJ169" s="3" t="b">
        <f t="shared" si="43"/>
        <v>1</v>
      </c>
      <c r="BK169" s="3" t="b">
        <f t="shared" si="43"/>
        <v>1</v>
      </c>
      <c r="BL169" s="3" t="b">
        <f t="shared" si="43"/>
        <v>1</v>
      </c>
      <c r="BM169" s="3" t="b">
        <f t="shared" si="43"/>
        <v>1</v>
      </c>
      <c r="BN169" s="3" t="b">
        <f t="shared" si="43"/>
        <v>1</v>
      </c>
      <c r="BO169" s="3" t="b">
        <f t="shared" si="43"/>
        <v>1</v>
      </c>
      <c r="BP169" s="3" t="b">
        <f t="shared" si="43"/>
        <v>1</v>
      </c>
    </row>
    <row r="170" spans="1:68" outlineLevel="1" x14ac:dyDescent="0.25">
      <c r="A170" s="31"/>
      <c r="B170" s="31" t="s">
        <v>312</v>
      </c>
      <c r="C170" s="32" t="s">
        <v>228</v>
      </c>
      <c r="D170" s="31">
        <v>19702134</v>
      </c>
      <c r="E170" s="33">
        <v>14</v>
      </c>
      <c r="F170" s="32">
        <v>1</v>
      </c>
      <c r="G170" s="32"/>
      <c r="I170" s="34" t="str">
        <f t="shared" si="28"/>
        <v>·</v>
      </c>
      <c r="J170" s="35" t="e">
        <f t="shared" si="29"/>
        <v>#VALUE!</v>
      </c>
      <c r="K170" s="35" t="e">
        <f t="shared" si="30"/>
        <v>#VALUE!</v>
      </c>
      <c r="L170" s="35" t="e">
        <f t="shared" si="31"/>
        <v>#VALUE!</v>
      </c>
      <c r="M170" s="36"/>
      <c r="N170" s="35" t="e">
        <f t="shared" si="32"/>
        <v>#VALUE!</v>
      </c>
      <c r="O170" s="37">
        <f>Reference!E503</f>
        <v>0</v>
      </c>
      <c r="P170" s="38" t="str">
        <f>Reference!F503</f>
        <v>incomplete0</v>
      </c>
      <c r="Q170" s="38" t="str">
        <f>Reference!G503</f>
        <v>incomplete0</v>
      </c>
      <c r="R170" s="38" t="str">
        <f>Reference!H503</f>
        <v>incomplete0</v>
      </c>
      <c r="S170" s="39"/>
      <c r="T170" s="40" t="str">
        <f>Reference!L503</f>
        <v>incomplete0</v>
      </c>
      <c r="U170" s="40" t="str">
        <f>Reference!M503</f>
        <v>incomplete0</v>
      </c>
      <c r="V170" s="40" t="str">
        <f>Reference!N503</f>
        <v>incomplete0</v>
      </c>
      <c r="W170" s="41"/>
      <c r="X170" s="42" t="str">
        <f>Reference!P503</f>
        <v>incomplete0</v>
      </c>
      <c r="Y170" s="42" t="str">
        <f>Reference!Q503</f>
        <v>incomplete0</v>
      </c>
      <c r="AA170" s="34" t="str">
        <f t="shared" si="33"/>
        <v>·</v>
      </c>
      <c r="AB170" s="35" t="e">
        <f t="shared" si="39"/>
        <v>#VALUE!</v>
      </c>
      <c r="AC170" s="35" t="e">
        <f t="shared" si="40"/>
        <v>#VALUE!</v>
      </c>
      <c r="AD170" s="35" t="e">
        <f t="shared" si="41"/>
        <v>#VALUE!</v>
      </c>
      <c r="AE170" s="36"/>
      <c r="AF170" s="35" t="e">
        <f t="shared" si="42"/>
        <v>#VALUE!</v>
      </c>
      <c r="AG170" s="37">
        <f>Test!E503</f>
        <v>0</v>
      </c>
      <c r="AH170" s="38" t="str">
        <f>Test!F503</f>
        <v>incomplete0</v>
      </c>
      <c r="AI170" s="38" t="str">
        <f>Test!G503</f>
        <v>incomplete0</v>
      </c>
      <c r="AJ170" s="38" t="str">
        <f>Test!H503</f>
        <v>incomplete0</v>
      </c>
      <c r="AK170" s="39"/>
      <c r="AL170" s="40" t="str">
        <f>Test!L503</f>
        <v>incomplete0</v>
      </c>
      <c r="AM170" s="40" t="str">
        <f>Test!M503</f>
        <v>incomplete0</v>
      </c>
      <c r="AN170" s="40" t="str">
        <f>Test!N503</f>
        <v>incomplete0</v>
      </c>
      <c r="AO170" s="41"/>
      <c r="AP170" s="42" t="str">
        <f>Test!P503</f>
        <v>incomplete0</v>
      </c>
      <c r="AQ170" s="42" t="str">
        <f>Test!Q503</f>
        <v>incomplete0</v>
      </c>
      <c r="AS170" s="43" t="e">
        <f t="shared" si="38"/>
        <v>#VALUE!</v>
      </c>
      <c r="AT170" s="43"/>
      <c r="AV170" s="44"/>
      <c r="AW170" s="44"/>
      <c r="AX170" s="44"/>
      <c r="AY170" s="45"/>
      <c r="BA170" s="44"/>
      <c r="BB170" s="44"/>
      <c r="BC170" s="44"/>
      <c r="BD170" s="45"/>
      <c r="BH170" s="3" t="b">
        <f t="shared" si="43"/>
        <v>1</v>
      </c>
      <c r="BI170" s="3" t="b">
        <f t="shared" si="43"/>
        <v>1</v>
      </c>
      <c r="BJ170" s="3" t="b">
        <f t="shared" si="43"/>
        <v>1</v>
      </c>
      <c r="BK170" s="3" t="b">
        <f t="shared" si="43"/>
        <v>1</v>
      </c>
      <c r="BL170" s="3" t="b">
        <f t="shared" si="43"/>
        <v>1</v>
      </c>
      <c r="BM170" s="3" t="b">
        <f t="shared" si="43"/>
        <v>1</v>
      </c>
      <c r="BN170" s="3" t="b">
        <f t="shared" si="43"/>
        <v>1</v>
      </c>
      <c r="BO170" s="3" t="b">
        <f t="shared" si="43"/>
        <v>1</v>
      </c>
      <c r="BP170" s="3" t="b">
        <f t="shared" si="43"/>
        <v>1</v>
      </c>
    </row>
    <row r="171" spans="1:68" outlineLevel="1" x14ac:dyDescent="0.25">
      <c r="A171" s="16"/>
      <c r="B171" s="16" t="s">
        <v>312</v>
      </c>
      <c r="C171" s="17" t="s">
        <v>229</v>
      </c>
      <c r="D171" s="16">
        <v>19702134</v>
      </c>
      <c r="E171" s="18">
        <v>14</v>
      </c>
      <c r="F171" s="17">
        <v>1</v>
      </c>
      <c r="G171" s="17"/>
      <c r="I171" s="19" t="str">
        <f t="shared" si="28"/>
        <v>·</v>
      </c>
      <c r="J171" s="20" t="e">
        <f t="shared" si="29"/>
        <v>#VALUE!</v>
      </c>
      <c r="K171" s="20" t="e">
        <f t="shared" si="30"/>
        <v>#VALUE!</v>
      </c>
      <c r="L171" s="20" t="e">
        <f t="shared" si="31"/>
        <v>#VALUE!</v>
      </c>
      <c r="M171" s="21"/>
      <c r="N171" s="20" t="e">
        <f t="shared" si="32"/>
        <v>#VALUE!</v>
      </c>
      <c r="O171" s="22">
        <f>Reference!E504</f>
        <v>0</v>
      </c>
      <c r="P171" s="23" t="str">
        <f>Reference!F504</f>
        <v>incomplete0</v>
      </c>
      <c r="Q171" s="23" t="str">
        <f>Reference!G504</f>
        <v>incomplete0</v>
      </c>
      <c r="R171" s="23" t="str">
        <f>Reference!H504</f>
        <v>incomplete0</v>
      </c>
      <c r="S171" s="24"/>
      <c r="T171" s="25" t="str">
        <f>Reference!L504</f>
        <v>incomplete0</v>
      </c>
      <c r="U171" s="25" t="str">
        <f>Reference!M504</f>
        <v>incomplete0</v>
      </c>
      <c r="V171" s="25" t="str">
        <f>Reference!N504</f>
        <v>incomplete0</v>
      </c>
      <c r="W171" s="26"/>
      <c r="X171" s="27" t="str">
        <f>Reference!P504</f>
        <v>incomplete0</v>
      </c>
      <c r="Y171" s="27" t="str">
        <f>Reference!Q504</f>
        <v>incomplete0</v>
      </c>
      <c r="AA171" s="19" t="str">
        <f t="shared" si="33"/>
        <v>·</v>
      </c>
      <c r="AB171" s="20" t="e">
        <f t="shared" si="39"/>
        <v>#VALUE!</v>
      </c>
      <c r="AC171" s="20" t="e">
        <f t="shared" si="40"/>
        <v>#VALUE!</v>
      </c>
      <c r="AD171" s="20" t="e">
        <f t="shared" si="41"/>
        <v>#VALUE!</v>
      </c>
      <c r="AE171" s="21"/>
      <c r="AF171" s="20" t="e">
        <f t="shared" si="42"/>
        <v>#VALUE!</v>
      </c>
      <c r="AG171" s="22">
        <f>Test!E504</f>
        <v>0</v>
      </c>
      <c r="AH171" s="23" t="str">
        <f>Test!F504</f>
        <v>incomplete0</v>
      </c>
      <c r="AI171" s="23" t="str">
        <f>Test!G504</f>
        <v>incomplete0</v>
      </c>
      <c r="AJ171" s="23" t="str">
        <f>Test!H504</f>
        <v>incomplete0</v>
      </c>
      <c r="AK171" s="24"/>
      <c r="AL171" s="25" t="str">
        <f>Test!L504</f>
        <v>incomplete0</v>
      </c>
      <c r="AM171" s="25" t="str">
        <f>Test!M504</f>
        <v>incomplete0</v>
      </c>
      <c r="AN171" s="25" t="str">
        <f>Test!N504</f>
        <v>incomplete0</v>
      </c>
      <c r="AO171" s="26"/>
      <c r="AP171" s="27" t="str">
        <f>Test!P504</f>
        <v>incomplete0</v>
      </c>
      <c r="AQ171" s="27" t="str">
        <f>Test!Q504</f>
        <v>incomplete0</v>
      </c>
      <c r="AS171" s="28" t="e">
        <f t="shared" si="38"/>
        <v>#VALUE!</v>
      </c>
      <c r="AT171" s="28"/>
      <c r="AV171" s="29"/>
      <c r="AW171" s="29"/>
      <c r="AX171" s="29"/>
      <c r="AY171" s="30"/>
      <c r="BA171" s="29"/>
      <c r="BB171" s="29"/>
      <c r="BC171" s="29"/>
      <c r="BD171" s="30"/>
      <c r="BH171" s="3" t="b">
        <f t="shared" si="43"/>
        <v>1</v>
      </c>
      <c r="BI171" s="3" t="b">
        <f t="shared" si="43"/>
        <v>1</v>
      </c>
      <c r="BJ171" s="3" t="b">
        <f t="shared" si="43"/>
        <v>1</v>
      </c>
      <c r="BK171" s="3" t="b">
        <f t="shared" si="43"/>
        <v>1</v>
      </c>
      <c r="BL171" s="3" t="b">
        <f t="shared" si="43"/>
        <v>1</v>
      </c>
      <c r="BM171" s="3" t="b">
        <f t="shared" si="43"/>
        <v>1</v>
      </c>
      <c r="BN171" s="3" t="b">
        <f t="shared" si="43"/>
        <v>1</v>
      </c>
      <c r="BO171" s="3" t="b">
        <f t="shared" si="43"/>
        <v>1</v>
      </c>
      <c r="BP171" s="3" t="b">
        <f t="shared" si="43"/>
        <v>1</v>
      </c>
    </row>
    <row r="172" spans="1:68" ht="15.75" outlineLevel="1" thickBot="1" x14ac:dyDescent="0.3">
      <c r="A172" s="31"/>
      <c r="B172" s="46" t="s">
        <v>312</v>
      </c>
      <c r="C172" s="47" t="s">
        <v>230</v>
      </c>
      <c r="D172" s="46">
        <v>19702134</v>
      </c>
      <c r="E172" s="48">
        <v>14</v>
      </c>
      <c r="F172" s="47">
        <v>1</v>
      </c>
      <c r="G172" s="47"/>
      <c r="I172" s="49" t="str">
        <f t="shared" si="28"/>
        <v>·</v>
      </c>
      <c r="J172" s="50" t="e">
        <f t="shared" si="29"/>
        <v>#VALUE!</v>
      </c>
      <c r="K172" s="50" t="e">
        <f t="shared" si="30"/>
        <v>#VALUE!</v>
      </c>
      <c r="L172" s="50" t="e">
        <f t="shared" si="31"/>
        <v>#VALUE!</v>
      </c>
      <c r="M172" s="51"/>
      <c r="N172" s="50" t="e">
        <f t="shared" si="32"/>
        <v>#VALUE!</v>
      </c>
      <c r="O172" s="52">
        <f>Reference!E505</f>
        <v>0</v>
      </c>
      <c r="P172" s="53" t="str">
        <f>Reference!F505</f>
        <v>incomplete0</v>
      </c>
      <c r="Q172" s="53" t="str">
        <f>Reference!G505</f>
        <v>incomplete0</v>
      </c>
      <c r="R172" s="53" t="str">
        <f>Reference!H505</f>
        <v>incomplete0</v>
      </c>
      <c r="S172" s="54"/>
      <c r="T172" s="55" t="str">
        <f>Reference!L505</f>
        <v>incomplete0</v>
      </c>
      <c r="U172" s="55" t="str">
        <f>Reference!M505</f>
        <v>incomplete0</v>
      </c>
      <c r="V172" s="55" t="str">
        <f>Reference!N505</f>
        <v>incomplete0</v>
      </c>
      <c r="W172" s="56"/>
      <c r="X172" s="57" t="str">
        <f>Reference!P505</f>
        <v>incomplete0</v>
      </c>
      <c r="Y172" s="57" t="str">
        <f>Reference!Q505</f>
        <v>incomplete0</v>
      </c>
      <c r="AA172" s="49" t="str">
        <f t="shared" si="33"/>
        <v>·</v>
      </c>
      <c r="AB172" s="50" t="e">
        <f t="shared" si="39"/>
        <v>#VALUE!</v>
      </c>
      <c r="AC172" s="50" t="e">
        <f t="shared" si="40"/>
        <v>#VALUE!</v>
      </c>
      <c r="AD172" s="50" t="e">
        <f t="shared" si="41"/>
        <v>#VALUE!</v>
      </c>
      <c r="AE172" s="51"/>
      <c r="AF172" s="50" t="e">
        <f t="shared" si="42"/>
        <v>#VALUE!</v>
      </c>
      <c r="AG172" s="52">
        <f>Test!E505</f>
        <v>0</v>
      </c>
      <c r="AH172" s="53" t="str">
        <f>Test!F505</f>
        <v>incomplete0</v>
      </c>
      <c r="AI172" s="53" t="str">
        <f>Test!G505</f>
        <v>incomplete0</v>
      </c>
      <c r="AJ172" s="53" t="str">
        <f>Test!H505</f>
        <v>incomplete0</v>
      </c>
      <c r="AK172" s="54"/>
      <c r="AL172" s="55" t="str">
        <f>Test!L505</f>
        <v>incomplete0</v>
      </c>
      <c r="AM172" s="55" t="str">
        <f>Test!M505</f>
        <v>incomplete0</v>
      </c>
      <c r="AN172" s="55" t="str">
        <f>Test!N505</f>
        <v>incomplete0</v>
      </c>
      <c r="AO172" s="56"/>
      <c r="AP172" s="57" t="str">
        <f>Test!P505</f>
        <v>incomplete0</v>
      </c>
      <c r="AQ172" s="57" t="str">
        <f>Test!Q505</f>
        <v>incomplete0</v>
      </c>
      <c r="AS172" s="58" t="e">
        <f t="shared" si="38"/>
        <v>#VALUE!</v>
      </c>
      <c r="AT172" s="58"/>
      <c r="AV172" s="59"/>
      <c r="AW172" s="59"/>
      <c r="AX172" s="59"/>
      <c r="AY172" s="60"/>
      <c r="BA172" s="59"/>
      <c r="BB172" s="59"/>
      <c r="BC172" s="59"/>
      <c r="BD172" s="60"/>
      <c r="BH172" s="3" t="b">
        <f t="shared" si="43"/>
        <v>1</v>
      </c>
      <c r="BI172" s="3" t="b">
        <f t="shared" si="43"/>
        <v>1</v>
      </c>
      <c r="BJ172" s="3" t="b">
        <f t="shared" si="43"/>
        <v>1</v>
      </c>
      <c r="BK172" s="3" t="b">
        <f t="shared" si="43"/>
        <v>1</v>
      </c>
      <c r="BL172" s="3" t="b">
        <f t="shared" si="43"/>
        <v>1</v>
      </c>
      <c r="BM172" s="3" t="b">
        <f t="shared" si="43"/>
        <v>1</v>
      </c>
      <c r="BN172" s="3" t="b">
        <f t="shared" si="43"/>
        <v>1</v>
      </c>
      <c r="BO172" s="3" t="b">
        <f t="shared" si="43"/>
        <v>1</v>
      </c>
      <c r="BP172" s="3" t="b">
        <f t="shared" si="43"/>
        <v>1</v>
      </c>
    </row>
    <row r="173" spans="1:68" x14ac:dyDescent="0.25">
      <c r="A173" s="16"/>
      <c r="B173" s="16" t="s">
        <v>315</v>
      </c>
      <c r="C173" s="17" t="s">
        <v>225</v>
      </c>
      <c r="D173" s="16">
        <v>19714629</v>
      </c>
      <c r="E173" s="18">
        <v>20</v>
      </c>
      <c r="F173" s="17">
        <v>1</v>
      </c>
      <c r="G173" s="17"/>
      <c r="I173" s="19" t="str">
        <f t="shared" si="28"/>
        <v>·</v>
      </c>
      <c r="J173" s="20" t="e">
        <f t="shared" si="29"/>
        <v>#VALUE!</v>
      </c>
      <c r="K173" s="20" t="e">
        <f t="shared" si="30"/>
        <v>#VALUE!</v>
      </c>
      <c r="L173" s="20" t="e">
        <f t="shared" si="31"/>
        <v>#VALUE!</v>
      </c>
      <c r="M173" s="21"/>
      <c r="N173" s="20" t="e">
        <f t="shared" si="32"/>
        <v>#VALUE!</v>
      </c>
      <c r="O173" s="22">
        <f>Reference!E506</f>
        <v>0</v>
      </c>
      <c r="P173" s="23" t="str">
        <f>Reference!F506</f>
        <v>incomplete0</v>
      </c>
      <c r="Q173" s="23" t="str">
        <f>Reference!G506</f>
        <v>incomplete0</v>
      </c>
      <c r="R173" s="23" t="str">
        <f>Reference!H506</f>
        <v>incomplete0</v>
      </c>
      <c r="S173" s="24"/>
      <c r="T173" s="25" t="str">
        <f>Reference!L506</f>
        <v>incomplete0</v>
      </c>
      <c r="U173" s="25" t="str">
        <f>Reference!M506</f>
        <v>incomplete0</v>
      </c>
      <c r="V173" s="25" t="str">
        <f>Reference!N506</f>
        <v>incomplete0</v>
      </c>
      <c r="W173" s="26"/>
      <c r="X173" s="27" t="str">
        <f>Reference!P506</f>
        <v>incomplete0</v>
      </c>
      <c r="Y173" s="27" t="str">
        <f>Reference!Q506</f>
        <v>incomplete0</v>
      </c>
      <c r="AA173" s="19" t="str">
        <f t="shared" si="33"/>
        <v>·</v>
      </c>
      <c r="AB173" s="20" t="e">
        <f t="shared" si="39"/>
        <v>#VALUE!</v>
      </c>
      <c r="AC173" s="20" t="e">
        <f t="shared" si="40"/>
        <v>#VALUE!</v>
      </c>
      <c r="AD173" s="20" t="e">
        <f t="shared" si="41"/>
        <v>#VALUE!</v>
      </c>
      <c r="AE173" s="21"/>
      <c r="AF173" s="20" t="e">
        <f t="shared" si="42"/>
        <v>#VALUE!</v>
      </c>
      <c r="AG173" s="22">
        <f>Test!E506</f>
        <v>0</v>
      </c>
      <c r="AH173" s="23" t="str">
        <f>Test!F506</f>
        <v>incomplete0</v>
      </c>
      <c r="AI173" s="23" t="str">
        <f>Test!G506</f>
        <v>incomplete0</v>
      </c>
      <c r="AJ173" s="23" t="str">
        <f>Test!H506</f>
        <v>incomplete0</v>
      </c>
      <c r="AK173" s="24"/>
      <c r="AL173" s="25" t="str">
        <f>Test!L506</f>
        <v>incomplete0</v>
      </c>
      <c r="AM173" s="25" t="str">
        <f>Test!M506</f>
        <v>incomplete0</v>
      </c>
      <c r="AN173" s="25" t="str">
        <f>Test!N506</f>
        <v>incomplete0</v>
      </c>
      <c r="AO173" s="26"/>
      <c r="AP173" s="27" t="str">
        <f>Test!P506</f>
        <v>incomplete0</v>
      </c>
      <c r="AQ173" s="27" t="str">
        <f>Test!Q506</f>
        <v>incomplete0</v>
      </c>
      <c r="AS173" s="28" t="e">
        <f t="shared" si="38"/>
        <v>#VALUE!</v>
      </c>
      <c r="AT173" s="28" t="e">
        <f t="array" ref="AT173">AVERAGE(AI173:AI178/AH173:AH178) - AVERAGE(Q173:Q178/P173:P178)</f>
        <v>#VALUE!</v>
      </c>
      <c r="AV173" s="29" t="e">
        <f>IF( OR(ISBLANK(R173:R178),ISBLANK(AJ173:AJ178), ISBLANK(T173:T178),ISBLANK(AL173:AL178)), "·", bdRateExtend( R173:R178,T173:T178, AJ173:AJ178,AL173:AL178))</f>
        <v>#VALUE!</v>
      </c>
      <c r="AW173" s="29" t="e">
        <f>IF( OR(ISBLANK(R173:R178),ISBLANK(AJ173:AJ178), ISBLANK(U173:U178),ISBLANK(AM173:AM178)), "·", bdRateExtend( R173:R178,U173:U178, AJ173:AJ178,AM173:AM178))</f>
        <v>#VALUE!</v>
      </c>
      <c r="AX173" s="29" t="e">
        <f>IF( OR(ISBLANK(R173:R178),ISBLANK(AJ173:AJ178), ISBLANK(V173:V178),ISBLANK(AN173:AN178)), "·", bdRateExtend( R173:R178,V173:V178, AJ173:AJ178,AN173:AN178))</f>
        <v>#VALUE!</v>
      </c>
      <c r="AY173" s="30"/>
      <c r="BA173" s="29" t="e">
        <f>IF( OR(ISBLANK(P173:P178),ISBLANK(AH173:AH178), ISBLANK(T173:T178),ISBLANK(AL173:AL178)), "·", bdRateExtend( P173:P178,T173:T178, AH173:AH178,AL173:AL178))</f>
        <v>#VALUE!</v>
      </c>
      <c r="BB173" s="29" t="e">
        <f>IF( OR(ISBLANK(P173:P178),ISBLANK(AH173:AH178), ISBLANK(U173:U178),ISBLANK(AM173:AM178)), "·", bdRateExtend( P173:P178,U173:U178, AH173:AH178,AM173:AM178))</f>
        <v>#VALUE!</v>
      </c>
      <c r="BC173" s="29" t="e">
        <f>IF( OR(ISBLANK(P173:P178),ISBLANK(AH173:AH178), ISBLANK(V173:V178),ISBLANK(AN173:AN178)), "·", bdRateExtend( P173:P178,V173:V178, AH173:AH178,AN173:AN178))</f>
        <v>#VALUE!</v>
      </c>
      <c r="BD173" s="30"/>
      <c r="BH173" s="3" t="b">
        <f t="shared" si="43"/>
        <v>1</v>
      </c>
      <c r="BI173" s="3" t="b">
        <f t="shared" si="43"/>
        <v>1</v>
      </c>
      <c r="BJ173" s="3" t="b">
        <f t="shared" si="43"/>
        <v>1</v>
      </c>
      <c r="BK173" s="3" t="b">
        <f t="shared" si="43"/>
        <v>1</v>
      </c>
      <c r="BL173" s="3" t="b">
        <f t="shared" si="43"/>
        <v>1</v>
      </c>
      <c r="BM173" s="3" t="b">
        <f t="shared" si="43"/>
        <v>1</v>
      </c>
      <c r="BN173" s="3" t="b">
        <f t="shared" si="43"/>
        <v>1</v>
      </c>
      <c r="BO173" s="3" t="b">
        <f t="shared" si="43"/>
        <v>1</v>
      </c>
      <c r="BP173" s="3" t="b">
        <f t="shared" si="43"/>
        <v>1</v>
      </c>
    </row>
    <row r="174" spans="1:68" outlineLevel="1" x14ac:dyDescent="0.25">
      <c r="A174" s="31"/>
      <c r="B174" s="31" t="s">
        <v>315</v>
      </c>
      <c r="C174" s="32" t="s">
        <v>226</v>
      </c>
      <c r="D174" s="31">
        <v>19714629</v>
      </c>
      <c r="E174" s="33">
        <v>20</v>
      </c>
      <c r="F174" s="32">
        <v>1</v>
      </c>
      <c r="G174" s="32"/>
      <c r="I174" s="34" t="str">
        <f t="shared" si="28"/>
        <v>·</v>
      </c>
      <c r="J174" s="35" t="e">
        <f t="shared" si="29"/>
        <v>#VALUE!</v>
      </c>
      <c r="K174" s="35" t="e">
        <f t="shared" si="30"/>
        <v>#VALUE!</v>
      </c>
      <c r="L174" s="35" t="e">
        <f t="shared" si="31"/>
        <v>#VALUE!</v>
      </c>
      <c r="M174" s="36"/>
      <c r="N174" s="35" t="e">
        <f t="shared" si="32"/>
        <v>#VALUE!</v>
      </c>
      <c r="O174" s="37">
        <f>Reference!E507</f>
        <v>0</v>
      </c>
      <c r="P174" s="38" t="str">
        <f>Reference!F507</f>
        <v>incomplete0</v>
      </c>
      <c r="Q174" s="38" t="str">
        <f>Reference!G507</f>
        <v>incomplete0</v>
      </c>
      <c r="R174" s="38" t="str">
        <f>Reference!H507</f>
        <v>incomplete0</v>
      </c>
      <c r="S174" s="39"/>
      <c r="T174" s="40" t="str">
        <f>Reference!L507</f>
        <v>incomplete0</v>
      </c>
      <c r="U174" s="40" t="str">
        <f>Reference!M507</f>
        <v>incomplete0</v>
      </c>
      <c r="V174" s="40" t="str">
        <f>Reference!N507</f>
        <v>incomplete0</v>
      </c>
      <c r="W174" s="41"/>
      <c r="X174" s="42" t="str">
        <f>Reference!P507</f>
        <v>incomplete0</v>
      </c>
      <c r="Y174" s="42" t="str">
        <f>Reference!Q507</f>
        <v>incomplete0</v>
      </c>
      <c r="AA174" s="34" t="str">
        <f t="shared" si="33"/>
        <v>·</v>
      </c>
      <c r="AB174" s="35" t="e">
        <f t="shared" si="39"/>
        <v>#VALUE!</v>
      </c>
      <c r="AC174" s="35" t="e">
        <f t="shared" si="40"/>
        <v>#VALUE!</v>
      </c>
      <c r="AD174" s="35" t="e">
        <f t="shared" si="41"/>
        <v>#VALUE!</v>
      </c>
      <c r="AE174" s="36"/>
      <c r="AF174" s="35" t="e">
        <f t="shared" si="42"/>
        <v>#VALUE!</v>
      </c>
      <c r="AG174" s="37">
        <f>Test!E507</f>
        <v>0</v>
      </c>
      <c r="AH174" s="38" t="str">
        <f>Test!F507</f>
        <v>incomplete0</v>
      </c>
      <c r="AI174" s="38" t="str">
        <f>Test!G507</f>
        <v>incomplete0</v>
      </c>
      <c r="AJ174" s="38" t="str">
        <f>Test!H507</f>
        <v>incomplete0</v>
      </c>
      <c r="AK174" s="39"/>
      <c r="AL174" s="40" t="str">
        <f>Test!L507</f>
        <v>incomplete0</v>
      </c>
      <c r="AM174" s="40" t="str">
        <f>Test!M507</f>
        <v>incomplete0</v>
      </c>
      <c r="AN174" s="40" t="str">
        <f>Test!N507</f>
        <v>incomplete0</v>
      </c>
      <c r="AO174" s="41"/>
      <c r="AP174" s="42" t="str">
        <f>Test!P507</f>
        <v>incomplete0</v>
      </c>
      <c r="AQ174" s="42" t="str">
        <f>Test!Q507</f>
        <v>incomplete0</v>
      </c>
      <c r="AS174" s="43" t="e">
        <f t="shared" si="38"/>
        <v>#VALUE!</v>
      </c>
      <c r="AT174" s="43"/>
      <c r="AV174" s="44"/>
      <c r="AW174" s="44"/>
      <c r="AX174" s="44"/>
      <c r="AY174" s="45"/>
      <c r="BA174" s="44"/>
      <c r="BB174" s="44"/>
      <c r="BC174" s="44"/>
      <c r="BD174" s="45"/>
      <c r="BH174" s="3" t="b">
        <f t="shared" si="43"/>
        <v>1</v>
      </c>
      <c r="BI174" s="3" t="b">
        <f t="shared" si="43"/>
        <v>1</v>
      </c>
      <c r="BJ174" s="3" t="b">
        <f t="shared" si="43"/>
        <v>1</v>
      </c>
      <c r="BK174" s="3" t="b">
        <f t="shared" si="43"/>
        <v>1</v>
      </c>
      <c r="BL174" s="3" t="b">
        <f t="shared" si="43"/>
        <v>1</v>
      </c>
      <c r="BM174" s="3" t="b">
        <f t="shared" si="43"/>
        <v>1</v>
      </c>
      <c r="BN174" s="3" t="b">
        <f t="shared" si="43"/>
        <v>1</v>
      </c>
      <c r="BO174" s="3" t="b">
        <f t="shared" si="43"/>
        <v>1</v>
      </c>
      <c r="BP174" s="3" t="b">
        <f t="shared" si="43"/>
        <v>1</v>
      </c>
    </row>
    <row r="175" spans="1:68" outlineLevel="1" x14ac:dyDescent="0.25">
      <c r="A175" s="16"/>
      <c r="B175" s="16" t="s">
        <v>315</v>
      </c>
      <c r="C175" s="17" t="s">
        <v>227</v>
      </c>
      <c r="D175" s="16">
        <v>19714629</v>
      </c>
      <c r="E175" s="18">
        <v>20</v>
      </c>
      <c r="F175" s="17">
        <v>1</v>
      </c>
      <c r="G175" s="17"/>
      <c r="I175" s="19" t="str">
        <f t="shared" si="28"/>
        <v>·</v>
      </c>
      <c r="J175" s="20" t="e">
        <f t="shared" si="29"/>
        <v>#VALUE!</v>
      </c>
      <c r="K175" s="20" t="e">
        <f t="shared" si="30"/>
        <v>#VALUE!</v>
      </c>
      <c r="L175" s="20" t="e">
        <f t="shared" si="31"/>
        <v>#VALUE!</v>
      </c>
      <c r="M175" s="21"/>
      <c r="N175" s="20" t="e">
        <f t="shared" si="32"/>
        <v>#VALUE!</v>
      </c>
      <c r="O175" s="22">
        <f>Reference!E508</f>
        <v>0</v>
      </c>
      <c r="P175" s="23" t="str">
        <f>Reference!F508</f>
        <v>incomplete0</v>
      </c>
      <c r="Q175" s="23" t="str">
        <f>Reference!G508</f>
        <v>incomplete0</v>
      </c>
      <c r="R175" s="23" t="str">
        <f>Reference!H508</f>
        <v>incomplete0</v>
      </c>
      <c r="S175" s="24"/>
      <c r="T175" s="25" t="str">
        <f>Reference!L508</f>
        <v>incomplete0</v>
      </c>
      <c r="U175" s="25" t="str">
        <f>Reference!M508</f>
        <v>incomplete0</v>
      </c>
      <c r="V175" s="25" t="str">
        <f>Reference!N508</f>
        <v>incomplete0</v>
      </c>
      <c r="W175" s="26"/>
      <c r="X175" s="27" t="str">
        <f>Reference!P508</f>
        <v>incomplete0</v>
      </c>
      <c r="Y175" s="27" t="str">
        <f>Reference!Q508</f>
        <v>incomplete0</v>
      </c>
      <c r="AA175" s="19" t="str">
        <f t="shared" si="33"/>
        <v>·</v>
      </c>
      <c r="AB175" s="20" t="e">
        <f t="shared" si="39"/>
        <v>#VALUE!</v>
      </c>
      <c r="AC175" s="20" t="e">
        <f t="shared" si="40"/>
        <v>#VALUE!</v>
      </c>
      <c r="AD175" s="20" t="e">
        <f t="shared" si="41"/>
        <v>#VALUE!</v>
      </c>
      <c r="AE175" s="21"/>
      <c r="AF175" s="20" t="e">
        <f t="shared" si="42"/>
        <v>#VALUE!</v>
      </c>
      <c r="AG175" s="22">
        <f>Test!E508</f>
        <v>0</v>
      </c>
      <c r="AH175" s="23" t="str">
        <f>Test!F508</f>
        <v>incomplete0</v>
      </c>
      <c r="AI175" s="23" t="str">
        <f>Test!G508</f>
        <v>incomplete0</v>
      </c>
      <c r="AJ175" s="23" t="str">
        <f>Test!H508</f>
        <v>incomplete0</v>
      </c>
      <c r="AK175" s="24"/>
      <c r="AL175" s="25" t="str">
        <f>Test!L508</f>
        <v>incomplete0</v>
      </c>
      <c r="AM175" s="25" t="str">
        <f>Test!M508</f>
        <v>incomplete0</v>
      </c>
      <c r="AN175" s="25" t="str">
        <f>Test!N508</f>
        <v>incomplete0</v>
      </c>
      <c r="AO175" s="26"/>
      <c r="AP175" s="27" t="str">
        <f>Test!P508</f>
        <v>incomplete0</v>
      </c>
      <c r="AQ175" s="27" t="str">
        <f>Test!Q508</f>
        <v>incomplete0</v>
      </c>
      <c r="AS175" s="28" t="e">
        <f t="shared" si="38"/>
        <v>#VALUE!</v>
      </c>
      <c r="AT175" s="28"/>
      <c r="AV175" s="29"/>
      <c r="AW175" s="29"/>
      <c r="AX175" s="29"/>
      <c r="AY175" s="30"/>
      <c r="BA175" s="29"/>
      <c r="BB175" s="29"/>
      <c r="BC175" s="29"/>
      <c r="BD175" s="30"/>
      <c r="BH175" s="3" t="b">
        <f t="shared" si="43"/>
        <v>1</v>
      </c>
      <c r="BI175" s="3" t="b">
        <f t="shared" si="43"/>
        <v>1</v>
      </c>
      <c r="BJ175" s="3" t="b">
        <f t="shared" si="43"/>
        <v>1</v>
      </c>
      <c r="BK175" s="3" t="b">
        <f t="shared" si="43"/>
        <v>1</v>
      </c>
      <c r="BL175" s="3" t="b">
        <f t="shared" si="43"/>
        <v>1</v>
      </c>
      <c r="BM175" s="3" t="b">
        <f t="shared" si="43"/>
        <v>1</v>
      </c>
      <c r="BN175" s="3" t="b">
        <f t="shared" si="43"/>
        <v>1</v>
      </c>
      <c r="BO175" s="3" t="b">
        <f t="shared" si="43"/>
        <v>1</v>
      </c>
      <c r="BP175" s="3" t="b">
        <f t="shared" si="43"/>
        <v>1</v>
      </c>
    </row>
    <row r="176" spans="1:68" outlineLevel="1" x14ac:dyDescent="0.25">
      <c r="A176" s="31"/>
      <c r="B176" s="31" t="s">
        <v>315</v>
      </c>
      <c r="C176" s="32" t="s">
        <v>228</v>
      </c>
      <c r="D176" s="31">
        <v>19714629</v>
      </c>
      <c r="E176" s="33">
        <v>20</v>
      </c>
      <c r="F176" s="32">
        <v>1</v>
      </c>
      <c r="G176" s="32"/>
      <c r="I176" s="34" t="str">
        <f t="shared" si="28"/>
        <v>·</v>
      </c>
      <c r="J176" s="35" t="e">
        <f t="shared" si="29"/>
        <v>#VALUE!</v>
      </c>
      <c r="K176" s="35" t="e">
        <f t="shared" si="30"/>
        <v>#VALUE!</v>
      </c>
      <c r="L176" s="35" t="e">
        <f t="shared" si="31"/>
        <v>#VALUE!</v>
      </c>
      <c r="M176" s="36"/>
      <c r="N176" s="35" t="e">
        <f t="shared" si="32"/>
        <v>#VALUE!</v>
      </c>
      <c r="O176" s="37">
        <f>Reference!E509</f>
        <v>0</v>
      </c>
      <c r="P176" s="38" t="str">
        <f>Reference!F509</f>
        <v>incomplete0</v>
      </c>
      <c r="Q176" s="38" t="str">
        <f>Reference!G509</f>
        <v>incomplete0</v>
      </c>
      <c r="R176" s="38" t="str">
        <f>Reference!H509</f>
        <v>incomplete0</v>
      </c>
      <c r="S176" s="39"/>
      <c r="T176" s="40" t="str">
        <f>Reference!L509</f>
        <v>incomplete0</v>
      </c>
      <c r="U176" s="40" t="str">
        <f>Reference!M509</f>
        <v>incomplete0</v>
      </c>
      <c r="V176" s="40" t="str">
        <f>Reference!N509</f>
        <v>incomplete0</v>
      </c>
      <c r="W176" s="41"/>
      <c r="X176" s="42" t="str">
        <f>Reference!P509</f>
        <v>incomplete0</v>
      </c>
      <c r="Y176" s="42" t="str">
        <f>Reference!Q509</f>
        <v>incomplete0</v>
      </c>
      <c r="AA176" s="34" t="str">
        <f t="shared" si="33"/>
        <v>·</v>
      </c>
      <c r="AB176" s="35" t="e">
        <f t="shared" si="39"/>
        <v>#VALUE!</v>
      </c>
      <c r="AC176" s="35" t="e">
        <f t="shared" si="40"/>
        <v>#VALUE!</v>
      </c>
      <c r="AD176" s="35" t="e">
        <f t="shared" si="41"/>
        <v>#VALUE!</v>
      </c>
      <c r="AE176" s="36"/>
      <c r="AF176" s="35" t="e">
        <f t="shared" si="42"/>
        <v>#VALUE!</v>
      </c>
      <c r="AG176" s="37">
        <f>Test!E509</f>
        <v>0</v>
      </c>
      <c r="AH176" s="38" t="str">
        <f>Test!F509</f>
        <v>incomplete0</v>
      </c>
      <c r="AI176" s="38" t="str">
        <f>Test!G509</f>
        <v>incomplete0</v>
      </c>
      <c r="AJ176" s="38" t="str">
        <f>Test!H509</f>
        <v>incomplete0</v>
      </c>
      <c r="AK176" s="39"/>
      <c r="AL176" s="40" t="str">
        <f>Test!L509</f>
        <v>incomplete0</v>
      </c>
      <c r="AM176" s="40" t="str">
        <f>Test!M509</f>
        <v>incomplete0</v>
      </c>
      <c r="AN176" s="40" t="str">
        <f>Test!N509</f>
        <v>incomplete0</v>
      </c>
      <c r="AO176" s="41"/>
      <c r="AP176" s="42" t="str">
        <f>Test!P509</f>
        <v>incomplete0</v>
      </c>
      <c r="AQ176" s="42" t="str">
        <f>Test!Q509</f>
        <v>incomplete0</v>
      </c>
      <c r="AS176" s="43" t="e">
        <f t="shared" si="38"/>
        <v>#VALUE!</v>
      </c>
      <c r="AT176" s="43"/>
      <c r="AV176" s="44"/>
      <c r="AW176" s="44"/>
      <c r="AX176" s="44"/>
      <c r="AY176" s="45"/>
      <c r="BA176" s="44"/>
      <c r="BB176" s="44"/>
      <c r="BC176" s="44"/>
      <c r="BD176" s="45"/>
      <c r="BH176" s="3" t="b">
        <f t="shared" si="43"/>
        <v>1</v>
      </c>
      <c r="BI176" s="3" t="b">
        <f t="shared" si="43"/>
        <v>1</v>
      </c>
      <c r="BJ176" s="3" t="b">
        <f t="shared" si="43"/>
        <v>1</v>
      </c>
      <c r="BK176" s="3" t="b">
        <f t="shared" si="43"/>
        <v>1</v>
      </c>
      <c r="BL176" s="3" t="b">
        <f t="shared" si="43"/>
        <v>1</v>
      </c>
      <c r="BM176" s="3" t="b">
        <f t="shared" si="43"/>
        <v>1</v>
      </c>
      <c r="BN176" s="3" t="b">
        <f t="shared" si="43"/>
        <v>1</v>
      </c>
      <c r="BO176" s="3" t="b">
        <f t="shared" si="43"/>
        <v>1</v>
      </c>
      <c r="BP176" s="3" t="b">
        <f t="shared" si="43"/>
        <v>1</v>
      </c>
    </row>
    <row r="177" spans="1:68" outlineLevel="1" x14ac:dyDescent="0.25">
      <c r="A177" s="16"/>
      <c r="B177" s="16" t="s">
        <v>315</v>
      </c>
      <c r="C177" s="17" t="s">
        <v>229</v>
      </c>
      <c r="D177" s="16">
        <v>19714629</v>
      </c>
      <c r="E177" s="18">
        <v>20</v>
      </c>
      <c r="F177" s="17">
        <v>1</v>
      </c>
      <c r="G177" s="17"/>
      <c r="I177" s="19" t="str">
        <f t="shared" si="28"/>
        <v>·</v>
      </c>
      <c r="J177" s="20" t="e">
        <f t="shared" si="29"/>
        <v>#VALUE!</v>
      </c>
      <c r="K177" s="20" t="e">
        <f t="shared" si="30"/>
        <v>#VALUE!</v>
      </c>
      <c r="L177" s="20" t="e">
        <f t="shared" si="31"/>
        <v>#VALUE!</v>
      </c>
      <c r="M177" s="21"/>
      <c r="N177" s="20" t="e">
        <f t="shared" si="32"/>
        <v>#VALUE!</v>
      </c>
      <c r="O177" s="22">
        <f>Reference!E510</f>
        <v>0</v>
      </c>
      <c r="P177" s="23" t="str">
        <f>Reference!F510</f>
        <v>incomplete0</v>
      </c>
      <c r="Q177" s="23" t="str">
        <f>Reference!G510</f>
        <v>incomplete0</v>
      </c>
      <c r="R177" s="23" t="str">
        <f>Reference!H510</f>
        <v>incomplete0</v>
      </c>
      <c r="S177" s="24"/>
      <c r="T177" s="25" t="str">
        <f>Reference!L510</f>
        <v>incomplete0</v>
      </c>
      <c r="U177" s="25" t="str">
        <f>Reference!M510</f>
        <v>incomplete0</v>
      </c>
      <c r="V177" s="25" t="str">
        <f>Reference!N510</f>
        <v>incomplete0</v>
      </c>
      <c r="W177" s="26"/>
      <c r="X177" s="27" t="str">
        <f>Reference!P510</f>
        <v>incomplete0</v>
      </c>
      <c r="Y177" s="27" t="str">
        <f>Reference!Q510</f>
        <v>incomplete0</v>
      </c>
      <c r="AA177" s="19" t="str">
        <f t="shared" si="33"/>
        <v>·</v>
      </c>
      <c r="AB177" s="20" t="e">
        <f t="shared" si="39"/>
        <v>#VALUE!</v>
      </c>
      <c r="AC177" s="20" t="e">
        <f t="shared" si="40"/>
        <v>#VALUE!</v>
      </c>
      <c r="AD177" s="20" t="e">
        <f t="shared" si="41"/>
        <v>#VALUE!</v>
      </c>
      <c r="AE177" s="21"/>
      <c r="AF177" s="20" t="e">
        <f t="shared" si="42"/>
        <v>#VALUE!</v>
      </c>
      <c r="AG177" s="22">
        <f>Test!E510</f>
        <v>0</v>
      </c>
      <c r="AH177" s="23" t="str">
        <f>Test!F510</f>
        <v>incomplete0</v>
      </c>
      <c r="AI177" s="23" t="str">
        <f>Test!G510</f>
        <v>incomplete0</v>
      </c>
      <c r="AJ177" s="23" t="str">
        <f>Test!H510</f>
        <v>incomplete0</v>
      </c>
      <c r="AK177" s="24"/>
      <c r="AL177" s="25" t="str">
        <f>Test!L510</f>
        <v>incomplete0</v>
      </c>
      <c r="AM177" s="25" t="str">
        <f>Test!M510</f>
        <v>incomplete0</v>
      </c>
      <c r="AN177" s="25" t="str">
        <f>Test!N510</f>
        <v>incomplete0</v>
      </c>
      <c r="AO177" s="26"/>
      <c r="AP177" s="27" t="str">
        <f>Test!P510</f>
        <v>incomplete0</v>
      </c>
      <c r="AQ177" s="27" t="str">
        <f>Test!Q510</f>
        <v>incomplete0</v>
      </c>
      <c r="AS177" s="28" t="e">
        <f t="shared" si="38"/>
        <v>#VALUE!</v>
      </c>
      <c r="AT177" s="28"/>
      <c r="AV177" s="29"/>
      <c r="AW177" s="29"/>
      <c r="AX177" s="29"/>
      <c r="AY177" s="30"/>
      <c r="BA177" s="29"/>
      <c r="BB177" s="29"/>
      <c r="BC177" s="29"/>
      <c r="BD177" s="30"/>
      <c r="BH177" s="3" t="b">
        <f t="shared" si="43"/>
        <v>1</v>
      </c>
      <c r="BI177" s="3" t="b">
        <f t="shared" si="43"/>
        <v>1</v>
      </c>
      <c r="BJ177" s="3" t="b">
        <f t="shared" si="43"/>
        <v>1</v>
      </c>
      <c r="BK177" s="3" t="b">
        <f t="shared" si="43"/>
        <v>1</v>
      </c>
      <c r="BL177" s="3" t="b">
        <f t="shared" si="43"/>
        <v>1</v>
      </c>
      <c r="BM177" s="3" t="b">
        <f t="shared" si="43"/>
        <v>1</v>
      </c>
      <c r="BN177" s="3" t="b">
        <f t="shared" si="43"/>
        <v>1</v>
      </c>
      <c r="BO177" s="3" t="b">
        <f t="shared" si="43"/>
        <v>1</v>
      </c>
      <c r="BP177" s="3" t="b">
        <f t="shared" si="43"/>
        <v>1</v>
      </c>
    </row>
    <row r="178" spans="1:68" ht="15.75" outlineLevel="1" thickBot="1" x14ac:dyDescent="0.3">
      <c r="A178" s="31"/>
      <c r="B178" s="46" t="s">
        <v>315</v>
      </c>
      <c r="C178" s="47" t="s">
        <v>230</v>
      </c>
      <c r="D178" s="46">
        <v>19714629</v>
      </c>
      <c r="E178" s="48">
        <v>20</v>
      </c>
      <c r="F178" s="47">
        <v>1</v>
      </c>
      <c r="G178" s="47"/>
      <c r="I178" s="49" t="str">
        <f t="shared" si="28"/>
        <v>·</v>
      </c>
      <c r="J178" s="50" t="e">
        <f t="shared" si="29"/>
        <v>#VALUE!</v>
      </c>
      <c r="K178" s="50" t="e">
        <f t="shared" si="30"/>
        <v>#VALUE!</v>
      </c>
      <c r="L178" s="50" t="e">
        <f t="shared" si="31"/>
        <v>#VALUE!</v>
      </c>
      <c r="M178" s="51"/>
      <c r="N178" s="50" t="e">
        <f t="shared" si="32"/>
        <v>#VALUE!</v>
      </c>
      <c r="O178" s="52">
        <f>Reference!E511</f>
        <v>0</v>
      </c>
      <c r="P178" s="53" t="str">
        <f>Reference!F511</f>
        <v>incomplete0</v>
      </c>
      <c r="Q178" s="53" t="str">
        <f>Reference!G511</f>
        <v>incomplete0</v>
      </c>
      <c r="R178" s="53" t="str">
        <f>Reference!H511</f>
        <v>incomplete0</v>
      </c>
      <c r="S178" s="54"/>
      <c r="T178" s="55" t="str">
        <f>Reference!L511</f>
        <v>incomplete0</v>
      </c>
      <c r="U178" s="55" t="str">
        <f>Reference!M511</f>
        <v>incomplete0</v>
      </c>
      <c r="V178" s="55" t="str">
        <f>Reference!N511</f>
        <v>incomplete0</v>
      </c>
      <c r="W178" s="56"/>
      <c r="X178" s="57" t="str">
        <f>Reference!P511</f>
        <v>incomplete0</v>
      </c>
      <c r="Y178" s="57" t="str">
        <f>Reference!Q511</f>
        <v>incomplete0</v>
      </c>
      <c r="AA178" s="49" t="str">
        <f t="shared" si="33"/>
        <v>·</v>
      </c>
      <c r="AB178" s="50" t="e">
        <f t="shared" si="39"/>
        <v>#VALUE!</v>
      </c>
      <c r="AC178" s="50" t="e">
        <f t="shared" si="40"/>
        <v>#VALUE!</v>
      </c>
      <c r="AD178" s="50" t="e">
        <f t="shared" si="41"/>
        <v>#VALUE!</v>
      </c>
      <c r="AE178" s="51"/>
      <c r="AF178" s="50" t="e">
        <f t="shared" si="42"/>
        <v>#VALUE!</v>
      </c>
      <c r="AG178" s="52">
        <f>Test!E511</f>
        <v>0</v>
      </c>
      <c r="AH178" s="53" t="str">
        <f>Test!F511</f>
        <v>incomplete0</v>
      </c>
      <c r="AI178" s="53" t="str">
        <f>Test!G511</f>
        <v>incomplete0</v>
      </c>
      <c r="AJ178" s="53" t="str">
        <f>Test!H511</f>
        <v>incomplete0</v>
      </c>
      <c r="AK178" s="54"/>
      <c r="AL178" s="55" t="str">
        <f>Test!L511</f>
        <v>incomplete0</v>
      </c>
      <c r="AM178" s="55" t="str">
        <f>Test!M511</f>
        <v>incomplete0</v>
      </c>
      <c r="AN178" s="55" t="str">
        <f>Test!N511</f>
        <v>incomplete0</v>
      </c>
      <c r="AO178" s="56"/>
      <c r="AP178" s="57" t="str">
        <f>Test!P511</f>
        <v>incomplete0</v>
      </c>
      <c r="AQ178" s="57" t="str">
        <f>Test!Q511</f>
        <v>incomplete0</v>
      </c>
      <c r="AS178" s="58" t="e">
        <f t="shared" si="38"/>
        <v>#VALUE!</v>
      </c>
      <c r="AT178" s="58"/>
      <c r="AV178" s="59"/>
      <c r="AW178" s="59"/>
      <c r="AX178" s="59"/>
      <c r="AY178" s="60"/>
      <c r="BA178" s="59"/>
      <c r="BB178" s="59"/>
      <c r="BC178" s="59"/>
      <c r="BD178" s="60"/>
      <c r="BH178" s="3" t="b">
        <f t="shared" si="43"/>
        <v>1</v>
      </c>
      <c r="BI178" s="3" t="b">
        <f t="shared" si="43"/>
        <v>1</v>
      </c>
      <c r="BJ178" s="3" t="b">
        <f t="shared" si="43"/>
        <v>1</v>
      </c>
      <c r="BK178" s="3" t="b">
        <f t="shared" si="43"/>
        <v>1</v>
      </c>
      <c r="BL178" s="3" t="b">
        <f t="shared" si="43"/>
        <v>1</v>
      </c>
      <c r="BM178" s="3" t="b">
        <f t="shared" si="43"/>
        <v>1</v>
      </c>
      <c r="BN178" s="3" t="b">
        <f t="shared" si="43"/>
        <v>1</v>
      </c>
      <c r="BO178" s="3" t="b">
        <f t="shared" si="43"/>
        <v>1</v>
      </c>
      <c r="BP178" s="3" t="b">
        <f t="shared" si="43"/>
        <v>1</v>
      </c>
    </row>
    <row r="179" spans="1:68" x14ac:dyDescent="0.25">
      <c r="A179" s="16"/>
      <c r="B179" s="16" t="s">
        <v>318</v>
      </c>
      <c r="C179" s="17" t="s">
        <v>225</v>
      </c>
      <c r="D179" s="16">
        <v>3630907</v>
      </c>
      <c r="E179" s="18">
        <v>20</v>
      </c>
      <c r="F179" s="17">
        <v>1</v>
      </c>
      <c r="G179" s="17"/>
      <c r="I179" s="19" t="str">
        <f t="shared" si="28"/>
        <v>·</v>
      </c>
      <c r="J179" s="20" t="e">
        <f t="shared" si="29"/>
        <v>#VALUE!</v>
      </c>
      <c r="K179" s="20" t="e">
        <f t="shared" si="30"/>
        <v>#VALUE!</v>
      </c>
      <c r="L179" s="20" t="e">
        <f t="shared" si="31"/>
        <v>#VALUE!</v>
      </c>
      <c r="M179" s="21"/>
      <c r="N179" s="20" t="e">
        <f t="shared" si="32"/>
        <v>#VALUE!</v>
      </c>
      <c r="O179" s="22">
        <f>Reference!E512</f>
        <v>0</v>
      </c>
      <c r="P179" s="23" t="str">
        <f>Reference!F512</f>
        <v>incomplete0</v>
      </c>
      <c r="Q179" s="23" t="str">
        <f>Reference!G512</f>
        <v>incomplete0</v>
      </c>
      <c r="R179" s="23" t="str">
        <f>Reference!H512</f>
        <v>incomplete0</v>
      </c>
      <c r="S179" s="24"/>
      <c r="T179" s="25" t="str">
        <f>Reference!L512</f>
        <v>incomplete0</v>
      </c>
      <c r="U179" s="25" t="str">
        <f>Reference!M512</f>
        <v>incomplete0</v>
      </c>
      <c r="V179" s="25" t="str">
        <f>Reference!N512</f>
        <v>incomplete0</v>
      </c>
      <c r="W179" s="26"/>
      <c r="X179" s="27" t="str">
        <f>Reference!P512</f>
        <v>incomplete0</v>
      </c>
      <c r="Y179" s="27" t="str">
        <f>Reference!Q512</f>
        <v>incomplete0</v>
      </c>
      <c r="AA179" s="19" t="str">
        <f t="shared" si="33"/>
        <v>·</v>
      </c>
      <c r="AB179" s="20" t="e">
        <f t="shared" si="39"/>
        <v>#VALUE!</v>
      </c>
      <c r="AC179" s="20" t="e">
        <f t="shared" si="40"/>
        <v>#VALUE!</v>
      </c>
      <c r="AD179" s="20" t="e">
        <f t="shared" si="41"/>
        <v>#VALUE!</v>
      </c>
      <c r="AE179" s="21"/>
      <c r="AF179" s="20" t="e">
        <f t="shared" si="42"/>
        <v>#VALUE!</v>
      </c>
      <c r="AG179" s="22">
        <f>Test!E512</f>
        <v>0</v>
      </c>
      <c r="AH179" s="23" t="str">
        <f>Test!F512</f>
        <v>incomplete0</v>
      </c>
      <c r="AI179" s="23" t="str">
        <f>Test!G512</f>
        <v>incomplete0</v>
      </c>
      <c r="AJ179" s="23" t="str">
        <f>Test!H512</f>
        <v>incomplete0</v>
      </c>
      <c r="AK179" s="24"/>
      <c r="AL179" s="25" t="str">
        <f>Test!L512</f>
        <v>incomplete0</v>
      </c>
      <c r="AM179" s="25" t="str">
        <f>Test!M512</f>
        <v>incomplete0</v>
      </c>
      <c r="AN179" s="25" t="str">
        <f>Test!N512</f>
        <v>incomplete0</v>
      </c>
      <c r="AO179" s="26"/>
      <c r="AP179" s="27" t="str">
        <f>Test!P512</f>
        <v>incomplete0</v>
      </c>
      <c r="AQ179" s="27" t="str">
        <f>Test!Q512</f>
        <v>incomplete0</v>
      </c>
      <c r="AS179" s="28" t="e">
        <f t="shared" si="38"/>
        <v>#VALUE!</v>
      </c>
      <c r="AT179" s="28" t="e">
        <f t="array" ref="AT179">AVERAGE(AI179:AI184/AH179:AH184) - AVERAGE(Q179:Q184/P179:P184)</f>
        <v>#VALUE!</v>
      </c>
      <c r="AV179" s="29" t="e">
        <f>IF( OR(ISBLANK(R179:R184),ISBLANK(AJ179:AJ184), ISBLANK(T179:T184),ISBLANK(AL179:AL184)), "·", bdRateExtend( R179:R184,T179:T184, AJ179:AJ184,AL179:AL184))</f>
        <v>#VALUE!</v>
      </c>
      <c r="AW179" s="29" t="e">
        <f>IF( OR(ISBLANK(R179:R184),ISBLANK(AJ179:AJ184), ISBLANK(U179:U184),ISBLANK(AM179:AM184)), "·", bdRateExtend( R179:R184,U179:U184, AJ179:AJ184,AM179:AM184))</f>
        <v>#VALUE!</v>
      </c>
      <c r="AX179" s="29" t="e">
        <f>IF( OR(ISBLANK(R179:R184),ISBLANK(AJ179:AJ184), ISBLANK(V179:V184),ISBLANK(AN179:AN184)), "·", bdRateExtend( R179:R184,V179:V184, AJ179:AJ184,AN179:AN184))</f>
        <v>#VALUE!</v>
      </c>
      <c r="AY179" s="30"/>
      <c r="BA179" s="29" t="e">
        <f>IF( OR(ISBLANK(P179:P184),ISBLANK(AH179:AH184), ISBLANK(T179:T184),ISBLANK(AL179:AL184)), "·", bdRateExtend( P179:P184,T179:T184, AH179:AH184,AL179:AL184))</f>
        <v>#VALUE!</v>
      </c>
      <c r="BB179" s="29" t="e">
        <f>IF( OR(ISBLANK(P179:P184),ISBLANK(AH179:AH184), ISBLANK(U179:U184),ISBLANK(AM179:AM184)), "·", bdRateExtend( P179:P184,U179:U184, AH179:AH184,AM179:AM184))</f>
        <v>#VALUE!</v>
      </c>
      <c r="BC179" s="29" t="e">
        <f>IF( OR(ISBLANK(P179:P184),ISBLANK(AH179:AH184), ISBLANK(V179:V184),ISBLANK(AN179:AN184)), "·", bdRateExtend( P179:P184,V179:V184, AH179:AH184,AN179:AN184))</f>
        <v>#VALUE!</v>
      </c>
      <c r="BD179" s="30"/>
      <c r="BH179" s="3" t="b">
        <f t="shared" si="43"/>
        <v>1</v>
      </c>
      <c r="BI179" s="3" t="b">
        <f t="shared" si="43"/>
        <v>1</v>
      </c>
      <c r="BJ179" s="3" t="b">
        <f t="shared" si="43"/>
        <v>1</v>
      </c>
      <c r="BK179" s="3" t="b">
        <f t="shared" si="43"/>
        <v>1</v>
      </c>
      <c r="BL179" s="3" t="b">
        <f t="shared" si="43"/>
        <v>1</v>
      </c>
      <c r="BM179" s="3" t="b">
        <f t="shared" si="43"/>
        <v>1</v>
      </c>
      <c r="BN179" s="3" t="b">
        <f t="shared" si="43"/>
        <v>1</v>
      </c>
      <c r="BO179" s="3" t="b">
        <f t="shared" si="43"/>
        <v>1</v>
      </c>
      <c r="BP179" s="3" t="b">
        <f t="shared" si="43"/>
        <v>1</v>
      </c>
    </row>
    <row r="180" spans="1:68" outlineLevel="1" x14ac:dyDescent="0.25">
      <c r="A180" s="31"/>
      <c r="B180" s="31" t="s">
        <v>318</v>
      </c>
      <c r="C180" s="32" t="s">
        <v>226</v>
      </c>
      <c r="D180" s="31">
        <v>3630907</v>
      </c>
      <c r="E180" s="33">
        <v>20</v>
      </c>
      <c r="F180" s="32">
        <v>1</v>
      </c>
      <c r="G180" s="32"/>
      <c r="I180" s="34" t="str">
        <f t="shared" si="28"/>
        <v>·</v>
      </c>
      <c r="J180" s="35" t="e">
        <f t="shared" si="29"/>
        <v>#VALUE!</v>
      </c>
      <c r="K180" s="35" t="e">
        <f t="shared" si="30"/>
        <v>#VALUE!</v>
      </c>
      <c r="L180" s="35" t="e">
        <f t="shared" si="31"/>
        <v>#VALUE!</v>
      </c>
      <c r="M180" s="36"/>
      <c r="N180" s="35" t="e">
        <f t="shared" si="32"/>
        <v>#VALUE!</v>
      </c>
      <c r="O180" s="37">
        <f>Reference!E513</f>
        <v>0</v>
      </c>
      <c r="P180" s="38" t="str">
        <f>Reference!F513</f>
        <v>incomplete0</v>
      </c>
      <c r="Q180" s="38" t="str">
        <f>Reference!G513</f>
        <v>incomplete0</v>
      </c>
      <c r="R180" s="38" t="str">
        <f>Reference!H513</f>
        <v>incomplete0</v>
      </c>
      <c r="S180" s="39"/>
      <c r="T180" s="40" t="str">
        <f>Reference!L513</f>
        <v>incomplete0</v>
      </c>
      <c r="U180" s="40" t="str">
        <f>Reference!M513</f>
        <v>incomplete0</v>
      </c>
      <c r="V180" s="40" t="str">
        <f>Reference!N513</f>
        <v>incomplete0</v>
      </c>
      <c r="W180" s="41"/>
      <c r="X180" s="42" t="str">
        <f>Reference!P513</f>
        <v>incomplete0</v>
      </c>
      <c r="Y180" s="42" t="str">
        <f>Reference!Q513</f>
        <v>incomplete0</v>
      </c>
      <c r="AA180" s="34" t="str">
        <f t="shared" si="33"/>
        <v>·</v>
      </c>
      <c r="AB180" s="35" t="e">
        <f t="shared" si="39"/>
        <v>#VALUE!</v>
      </c>
      <c r="AC180" s="35" t="e">
        <f t="shared" si="40"/>
        <v>#VALUE!</v>
      </c>
      <c r="AD180" s="35" t="e">
        <f t="shared" si="41"/>
        <v>#VALUE!</v>
      </c>
      <c r="AE180" s="36"/>
      <c r="AF180" s="35" t="e">
        <f t="shared" si="42"/>
        <v>#VALUE!</v>
      </c>
      <c r="AG180" s="37">
        <f>Test!E513</f>
        <v>0</v>
      </c>
      <c r="AH180" s="38" t="str">
        <f>Test!F513</f>
        <v>incomplete0</v>
      </c>
      <c r="AI180" s="38" t="str">
        <f>Test!G513</f>
        <v>incomplete0</v>
      </c>
      <c r="AJ180" s="38" t="str">
        <f>Test!H513</f>
        <v>incomplete0</v>
      </c>
      <c r="AK180" s="39"/>
      <c r="AL180" s="40" t="str">
        <f>Test!L513</f>
        <v>incomplete0</v>
      </c>
      <c r="AM180" s="40" t="str">
        <f>Test!M513</f>
        <v>incomplete0</v>
      </c>
      <c r="AN180" s="40" t="str">
        <f>Test!N513</f>
        <v>incomplete0</v>
      </c>
      <c r="AO180" s="41"/>
      <c r="AP180" s="42" t="str">
        <f>Test!P513</f>
        <v>incomplete0</v>
      </c>
      <c r="AQ180" s="42" t="str">
        <f>Test!Q513</f>
        <v>incomplete0</v>
      </c>
      <c r="AS180" s="43" t="e">
        <f t="shared" si="38"/>
        <v>#VALUE!</v>
      </c>
      <c r="AT180" s="43"/>
      <c r="AV180" s="44"/>
      <c r="AW180" s="44"/>
      <c r="AX180" s="44"/>
      <c r="AY180" s="45"/>
      <c r="BA180" s="44"/>
      <c r="BB180" s="44"/>
      <c r="BC180" s="44"/>
      <c r="BD180" s="45"/>
      <c r="BH180" s="3" t="b">
        <f t="shared" si="43"/>
        <v>1</v>
      </c>
      <c r="BI180" s="3" t="b">
        <f t="shared" si="43"/>
        <v>1</v>
      </c>
      <c r="BJ180" s="3" t="b">
        <f t="shared" si="43"/>
        <v>1</v>
      </c>
      <c r="BK180" s="3" t="b">
        <f t="shared" si="43"/>
        <v>1</v>
      </c>
      <c r="BL180" s="3" t="b">
        <f t="shared" si="43"/>
        <v>1</v>
      </c>
      <c r="BM180" s="3" t="b">
        <f t="shared" si="43"/>
        <v>1</v>
      </c>
      <c r="BN180" s="3" t="b">
        <f t="shared" si="43"/>
        <v>1</v>
      </c>
      <c r="BO180" s="3" t="b">
        <f t="shared" si="43"/>
        <v>1</v>
      </c>
      <c r="BP180" s="3" t="b">
        <f t="shared" si="43"/>
        <v>1</v>
      </c>
    </row>
    <row r="181" spans="1:68" outlineLevel="1" x14ac:dyDescent="0.25">
      <c r="A181" s="16"/>
      <c r="B181" s="16" t="s">
        <v>318</v>
      </c>
      <c r="C181" s="17" t="s">
        <v>227</v>
      </c>
      <c r="D181" s="16">
        <v>3630907</v>
      </c>
      <c r="E181" s="18">
        <v>20</v>
      </c>
      <c r="F181" s="17">
        <v>1</v>
      </c>
      <c r="G181" s="17"/>
      <c r="I181" s="19" t="str">
        <f t="shared" si="28"/>
        <v>·</v>
      </c>
      <c r="J181" s="20" t="e">
        <f t="shared" si="29"/>
        <v>#VALUE!</v>
      </c>
      <c r="K181" s="20" t="e">
        <f t="shared" si="30"/>
        <v>#VALUE!</v>
      </c>
      <c r="L181" s="20" t="e">
        <f t="shared" si="31"/>
        <v>#VALUE!</v>
      </c>
      <c r="M181" s="21"/>
      <c r="N181" s="20" t="e">
        <f t="shared" si="32"/>
        <v>#VALUE!</v>
      </c>
      <c r="O181" s="22">
        <f>Reference!E514</f>
        <v>0</v>
      </c>
      <c r="P181" s="23" t="str">
        <f>Reference!F514</f>
        <v>incomplete0</v>
      </c>
      <c r="Q181" s="23" t="str">
        <f>Reference!G514</f>
        <v>incomplete0</v>
      </c>
      <c r="R181" s="23" t="str">
        <f>Reference!H514</f>
        <v>incomplete0</v>
      </c>
      <c r="S181" s="24"/>
      <c r="T181" s="25" t="str">
        <f>Reference!L514</f>
        <v>incomplete0</v>
      </c>
      <c r="U181" s="25" t="str">
        <f>Reference!M514</f>
        <v>incomplete0</v>
      </c>
      <c r="V181" s="25" t="str">
        <f>Reference!N514</f>
        <v>incomplete0</v>
      </c>
      <c r="W181" s="26"/>
      <c r="X181" s="27" t="str">
        <f>Reference!P514</f>
        <v>incomplete0</v>
      </c>
      <c r="Y181" s="27" t="str">
        <f>Reference!Q514</f>
        <v>incomplete0</v>
      </c>
      <c r="AA181" s="19" t="str">
        <f t="shared" si="33"/>
        <v>·</v>
      </c>
      <c r="AB181" s="20" t="e">
        <f t="shared" si="39"/>
        <v>#VALUE!</v>
      </c>
      <c r="AC181" s="20" t="e">
        <f t="shared" si="40"/>
        <v>#VALUE!</v>
      </c>
      <c r="AD181" s="20" t="e">
        <f t="shared" si="41"/>
        <v>#VALUE!</v>
      </c>
      <c r="AE181" s="21"/>
      <c r="AF181" s="20" t="e">
        <f t="shared" si="42"/>
        <v>#VALUE!</v>
      </c>
      <c r="AG181" s="22">
        <f>Test!E514</f>
        <v>0</v>
      </c>
      <c r="AH181" s="23" t="str">
        <f>Test!F514</f>
        <v>incomplete0</v>
      </c>
      <c r="AI181" s="23" t="str">
        <f>Test!G514</f>
        <v>incomplete0</v>
      </c>
      <c r="AJ181" s="23" t="str">
        <f>Test!H514</f>
        <v>incomplete0</v>
      </c>
      <c r="AK181" s="24"/>
      <c r="AL181" s="25" t="str">
        <f>Test!L514</f>
        <v>incomplete0</v>
      </c>
      <c r="AM181" s="25" t="str">
        <f>Test!M514</f>
        <v>incomplete0</v>
      </c>
      <c r="AN181" s="25" t="str">
        <f>Test!N514</f>
        <v>incomplete0</v>
      </c>
      <c r="AO181" s="26"/>
      <c r="AP181" s="27" t="str">
        <f>Test!P514</f>
        <v>incomplete0</v>
      </c>
      <c r="AQ181" s="27" t="str">
        <f>Test!Q514</f>
        <v>incomplete0</v>
      </c>
      <c r="AS181" s="28" t="e">
        <f t="shared" si="38"/>
        <v>#VALUE!</v>
      </c>
      <c r="AT181" s="28"/>
      <c r="AV181" s="29"/>
      <c r="AW181" s="29"/>
      <c r="AX181" s="29"/>
      <c r="AY181" s="30"/>
      <c r="BA181" s="29"/>
      <c r="BB181" s="29"/>
      <c r="BC181" s="29"/>
      <c r="BD181" s="30"/>
      <c r="BH181" s="3" t="b">
        <f t="shared" si="43"/>
        <v>1</v>
      </c>
      <c r="BI181" s="3" t="b">
        <f t="shared" si="43"/>
        <v>1</v>
      </c>
      <c r="BJ181" s="3" t="b">
        <f t="shared" si="43"/>
        <v>1</v>
      </c>
      <c r="BK181" s="3" t="b">
        <f t="shared" si="43"/>
        <v>1</v>
      </c>
      <c r="BL181" s="3" t="b">
        <f t="shared" si="43"/>
        <v>1</v>
      </c>
      <c r="BM181" s="3" t="b">
        <f t="shared" si="43"/>
        <v>1</v>
      </c>
      <c r="BN181" s="3" t="b">
        <f t="shared" si="43"/>
        <v>1</v>
      </c>
      <c r="BO181" s="3" t="b">
        <f t="shared" si="43"/>
        <v>1</v>
      </c>
      <c r="BP181" s="3" t="b">
        <f t="shared" si="43"/>
        <v>1</v>
      </c>
    </row>
    <row r="182" spans="1:68" outlineLevel="1" x14ac:dyDescent="0.25">
      <c r="A182" s="31"/>
      <c r="B182" s="31" t="s">
        <v>318</v>
      </c>
      <c r="C182" s="32" t="s">
        <v>228</v>
      </c>
      <c r="D182" s="31">
        <v>3630907</v>
      </c>
      <c r="E182" s="33">
        <v>20</v>
      </c>
      <c r="F182" s="32">
        <v>1</v>
      </c>
      <c r="G182" s="32"/>
      <c r="I182" s="34" t="str">
        <f t="shared" si="28"/>
        <v>·</v>
      </c>
      <c r="J182" s="35" t="e">
        <f t="shared" si="29"/>
        <v>#VALUE!</v>
      </c>
      <c r="K182" s="35" t="e">
        <f t="shared" si="30"/>
        <v>#VALUE!</v>
      </c>
      <c r="L182" s="35" t="e">
        <f t="shared" si="31"/>
        <v>#VALUE!</v>
      </c>
      <c r="M182" s="36"/>
      <c r="N182" s="35" t="e">
        <f t="shared" si="32"/>
        <v>#VALUE!</v>
      </c>
      <c r="O182" s="37">
        <f>Reference!E515</f>
        <v>0</v>
      </c>
      <c r="P182" s="38" t="str">
        <f>Reference!F515</f>
        <v>incomplete0</v>
      </c>
      <c r="Q182" s="38" t="str">
        <f>Reference!G515</f>
        <v>incomplete0</v>
      </c>
      <c r="R182" s="38" t="str">
        <f>Reference!H515</f>
        <v>incomplete0</v>
      </c>
      <c r="S182" s="39"/>
      <c r="T182" s="40" t="str">
        <f>Reference!L515</f>
        <v>incomplete0</v>
      </c>
      <c r="U182" s="40" t="str">
        <f>Reference!M515</f>
        <v>incomplete0</v>
      </c>
      <c r="V182" s="40" t="str">
        <f>Reference!N515</f>
        <v>incomplete0</v>
      </c>
      <c r="W182" s="41"/>
      <c r="X182" s="42" t="str">
        <f>Reference!P515</f>
        <v>incomplete0</v>
      </c>
      <c r="Y182" s="42" t="str">
        <f>Reference!Q515</f>
        <v>incomplete0</v>
      </c>
      <c r="AA182" s="34" t="str">
        <f t="shared" si="33"/>
        <v>·</v>
      </c>
      <c r="AB182" s="35" t="e">
        <f t="shared" si="39"/>
        <v>#VALUE!</v>
      </c>
      <c r="AC182" s="35" t="e">
        <f t="shared" si="40"/>
        <v>#VALUE!</v>
      </c>
      <c r="AD182" s="35" t="e">
        <f t="shared" si="41"/>
        <v>#VALUE!</v>
      </c>
      <c r="AE182" s="36"/>
      <c r="AF182" s="35" t="e">
        <f t="shared" si="42"/>
        <v>#VALUE!</v>
      </c>
      <c r="AG182" s="37">
        <f>Test!E515</f>
        <v>0</v>
      </c>
      <c r="AH182" s="38" t="str">
        <f>Test!F515</f>
        <v>incomplete0</v>
      </c>
      <c r="AI182" s="38" t="str">
        <f>Test!G515</f>
        <v>incomplete0</v>
      </c>
      <c r="AJ182" s="38" t="str">
        <f>Test!H515</f>
        <v>incomplete0</v>
      </c>
      <c r="AK182" s="39"/>
      <c r="AL182" s="40" t="str">
        <f>Test!L515</f>
        <v>incomplete0</v>
      </c>
      <c r="AM182" s="40" t="str">
        <f>Test!M515</f>
        <v>incomplete0</v>
      </c>
      <c r="AN182" s="40" t="str">
        <f>Test!N515</f>
        <v>incomplete0</v>
      </c>
      <c r="AO182" s="41"/>
      <c r="AP182" s="42" t="str">
        <f>Test!P515</f>
        <v>incomplete0</v>
      </c>
      <c r="AQ182" s="42" t="str">
        <f>Test!Q515</f>
        <v>incomplete0</v>
      </c>
      <c r="AS182" s="43" t="e">
        <f t="shared" si="38"/>
        <v>#VALUE!</v>
      </c>
      <c r="AT182" s="43"/>
      <c r="AV182" s="44"/>
      <c r="AW182" s="44"/>
      <c r="AX182" s="44"/>
      <c r="AY182" s="45"/>
      <c r="BA182" s="44"/>
      <c r="BB182" s="44"/>
      <c r="BC182" s="44"/>
      <c r="BD182" s="45"/>
      <c r="BH182" s="3" t="b">
        <f t="shared" si="43"/>
        <v>1</v>
      </c>
      <c r="BI182" s="3" t="b">
        <f t="shared" si="43"/>
        <v>1</v>
      </c>
      <c r="BJ182" s="3" t="b">
        <f t="shared" si="43"/>
        <v>1</v>
      </c>
      <c r="BK182" s="3" t="b">
        <f t="shared" ref="BK182:BP224" si="44">EXACT(R182,AJ182)</f>
        <v>1</v>
      </c>
      <c r="BL182" s="3" t="b">
        <f t="shared" si="44"/>
        <v>1</v>
      </c>
      <c r="BM182" s="3" t="b">
        <f t="shared" si="44"/>
        <v>1</v>
      </c>
      <c r="BN182" s="3" t="b">
        <f t="shared" si="44"/>
        <v>1</v>
      </c>
      <c r="BO182" s="3" t="b">
        <f t="shared" si="44"/>
        <v>1</v>
      </c>
      <c r="BP182" s="3" t="b">
        <f t="shared" si="44"/>
        <v>1</v>
      </c>
    </row>
    <row r="183" spans="1:68" outlineLevel="1" x14ac:dyDescent="0.25">
      <c r="A183" s="16"/>
      <c r="B183" s="16" t="s">
        <v>318</v>
      </c>
      <c r="C183" s="17" t="s">
        <v>229</v>
      </c>
      <c r="D183" s="16">
        <v>3630907</v>
      </c>
      <c r="E183" s="18">
        <v>20</v>
      </c>
      <c r="F183" s="17">
        <v>1</v>
      </c>
      <c r="G183" s="17"/>
      <c r="I183" s="19" t="str">
        <f t="shared" si="28"/>
        <v>·</v>
      </c>
      <c r="J183" s="20" t="e">
        <f t="shared" si="29"/>
        <v>#VALUE!</v>
      </c>
      <c r="K183" s="20" t="e">
        <f t="shared" si="30"/>
        <v>#VALUE!</v>
      </c>
      <c r="L183" s="20" t="e">
        <f t="shared" si="31"/>
        <v>#VALUE!</v>
      </c>
      <c r="M183" s="21"/>
      <c r="N183" s="20" t="e">
        <f t="shared" si="32"/>
        <v>#VALUE!</v>
      </c>
      <c r="O183" s="22">
        <f>Reference!E516</f>
        <v>0</v>
      </c>
      <c r="P183" s="23" t="str">
        <f>Reference!F516</f>
        <v>incomplete0</v>
      </c>
      <c r="Q183" s="23" t="str">
        <f>Reference!G516</f>
        <v>incomplete0</v>
      </c>
      <c r="R183" s="23" t="str">
        <f>Reference!H516</f>
        <v>incomplete0</v>
      </c>
      <c r="S183" s="24"/>
      <c r="T183" s="25" t="str">
        <f>Reference!L516</f>
        <v>incomplete0</v>
      </c>
      <c r="U183" s="25" t="str">
        <f>Reference!M516</f>
        <v>incomplete0</v>
      </c>
      <c r="V183" s="25" t="str">
        <f>Reference!N516</f>
        <v>incomplete0</v>
      </c>
      <c r="W183" s="26"/>
      <c r="X183" s="27" t="str">
        <f>Reference!P516</f>
        <v>incomplete0</v>
      </c>
      <c r="Y183" s="27" t="str">
        <f>Reference!Q516</f>
        <v>incomplete0</v>
      </c>
      <c r="AA183" s="19" t="str">
        <f t="shared" si="33"/>
        <v>·</v>
      </c>
      <c r="AB183" s="20" t="e">
        <f t="shared" si="39"/>
        <v>#VALUE!</v>
      </c>
      <c r="AC183" s="20" t="e">
        <f t="shared" si="40"/>
        <v>#VALUE!</v>
      </c>
      <c r="AD183" s="20" t="e">
        <f t="shared" si="41"/>
        <v>#VALUE!</v>
      </c>
      <c r="AE183" s="21"/>
      <c r="AF183" s="20" t="e">
        <f t="shared" si="42"/>
        <v>#VALUE!</v>
      </c>
      <c r="AG183" s="22">
        <f>Test!E516</f>
        <v>0</v>
      </c>
      <c r="AH183" s="23" t="str">
        <f>Test!F516</f>
        <v>incomplete0</v>
      </c>
      <c r="AI183" s="23" t="str">
        <f>Test!G516</f>
        <v>incomplete0</v>
      </c>
      <c r="AJ183" s="23" t="str">
        <f>Test!H516</f>
        <v>incomplete0</v>
      </c>
      <c r="AK183" s="24"/>
      <c r="AL183" s="25" t="str">
        <f>Test!L516</f>
        <v>incomplete0</v>
      </c>
      <c r="AM183" s="25" t="str">
        <f>Test!M516</f>
        <v>incomplete0</v>
      </c>
      <c r="AN183" s="25" t="str">
        <f>Test!N516</f>
        <v>incomplete0</v>
      </c>
      <c r="AO183" s="26"/>
      <c r="AP183" s="27" t="str">
        <f>Test!P516</f>
        <v>incomplete0</v>
      </c>
      <c r="AQ183" s="27" t="str">
        <f>Test!Q516</f>
        <v>incomplete0</v>
      </c>
      <c r="AS183" s="28" t="e">
        <f t="shared" si="38"/>
        <v>#VALUE!</v>
      </c>
      <c r="AT183" s="28"/>
      <c r="AV183" s="29"/>
      <c r="AW183" s="29"/>
      <c r="AX183" s="29"/>
      <c r="AY183" s="30"/>
      <c r="BA183" s="29"/>
      <c r="BB183" s="29"/>
      <c r="BC183" s="29"/>
      <c r="BD183" s="30"/>
      <c r="BH183" s="3" t="b">
        <f t="shared" ref="BH183:BM246" si="45">EXACT(O183,AG183)</f>
        <v>1</v>
      </c>
      <c r="BI183" s="3" t="b">
        <f t="shared" si="45"/>
        <v>1</v>
      </c>
      <c r="BJ183" s="3" t="b">
        <f t="shared" si="45"/>
        <v>1</v>
      </c>
      <c r="BK183" s="3" t="b">
        <f t="shared" si="44"/>
        <v>1</v>
      </c>
      <c r="BL183" s="3" t="b">
        <f t="shared" si="44"/>
        <v>1</v>
      </c>
      <c r="BM183" s="3" t="b">
        <f t="shared" si="44"/>
        <v>1</v>
      </c>
      <c r="BN183" s="3" t="b">
        <f t="shared" si="44"/>
        <v>1</v>
      </c>
      <c r="BO183" s="3" t="b">
        <f t="shared" si="44"/>
        <v>1</v>
      </c>
      <c r="BP183" s="3" t="b">
        <f t="shared" si="44"/>
        <v>1</v>
      </c>
    </row>
    <row r="184" spans="1:68" ht="15.75" outlineLevel="1" thickBot="1" x14ac:dyDescent="0.3">
      <c r="A184" s="31"/>
      <c r="B184" s="46" t="s">
        <v>318</v>
      </c>
      <c r="C184" s="47" t="s">
        <v>230</v>
      </c>
      <c r="D184" s="46">
        <v>3630907</v>
      </c>
      <c r="E184" s="48">
        <v>20</v>
      </c>
      <c r="F184" s="47">
        <v>1</v>
      </c>
      <c r="G184" s="47"/>
      <c r="I184" s="49" t="str">
        <f t="shared" si="28"/>
        <v>·</v>
      </c>
      <c r="J184" s="50" t="e">
        <f t="shared" si="29"/>
        <v>#VALUE!</v>
      </c>
      <c r="K184" s="50" t="e">
        <f t="shared" si="30"/>
        <v>#VALUE!</v>
      </c>
      <c r="L184" s="50" t="e">
        <f t="shared" si="31"/>
        <v>#VALUE!</v>
      </c>
      <c r="M184" s="51"/>
      <c r="N184" s="50" t="e">
        <f t="shared" si="32"/>
        <v>#VALUE!</v>
      </c>
      <c r="O184" s="52">
        <f>Reference!E517</f>
        <v>0</v>
      </c>
      <c r="P184" s="53" t="str">
        <f>Reference!F517</f>
        <v>incomplete0</v>
      </c>
      <c r="Q184" s="53" t="str">
        <f>Reference!G517</f>
        <v>incomplete0</v>
      </c>
      <c r="R184" s="53" t="str">
        <f>Reference!H517</f>
        <v>incomplete0</v>
      </c>
      <c r="S184" s="54"/>
      <c r="T184" s="55" t="str">
        <f>Reference!L517</f>
        <v>incomplete0</v>
      </c>
      <c r="U184" s="55" t="str">
        <f>Reference!M517</f>
        <v>incomplete0</v>
      </c>
      <c r="V184" s="55" t="str">
        <f>Reference!N517</f>
        <v>incomplete0</v>
      </c>
      <c r="W184" s="56"/>
      <c r="X184" s="57" t="str">
        <f>Reference!P517</f>
        <v>incomplete0</v>
      </c>
      <c r="Y184" s="57" t="str">
        <f>Reference!Q517</f>
        <v>incomplete0</v>
      </c>
      <c r="AA184" s="49" t="str">
        <f t="shared" si="33"/>
        <v>·</v>
      </c>
      <c r="AB184" s="50" t="e">
        <f t="shared" si="39"/>
        <v>#VALUE!</v>
      </c>
      <c r="AC184" s="50" t="e">
        <f t="shared" si="40"/>
        <v>#VALUE!</v>
      </c>
      <c r="AD184" s="50" t="e">
        <f t="shared" si="41"/>
        <v>#VALUE!</v>
      </c>
      <c r="AE184" s="51"/>
      <c r="AF184" s="50" t="e">
        <f t="shared" si="42"/>
        <v>#VALUE!</v>
      </c>
      <c r="AG184" s="52">
        <f>Test!E517</f>
        <v>0</v>
      </c>
      <c r="AH184" s="53" t="str">
        <f>Test!F517</f>
        <v>incomplete0</v>
      </c>
      <c r="AI184" s="53" t="str">
        <f>Test!G517</f>
        <v>incomplete0</v>
      </c>
      <c r="AJ184" s="53" t="str">
        <f>Test!H517</f>
        <v>incomplete0</v>
      </c>
      <c r="AK184" s="54"/>
      <c r="AL184" s="55" t="str">
        <f>Test!L517</f>
        <v>incomplete0</v>
      </c>
      <c r="AM184" s="55" t="str">
        <f>Test!M517</f>
        <v>incomplete0</v>
      </c>
      <c r="AN184" s="55" t="str">
        <f>Test!N517</f>
        <v>incomplete0</v>
      </c>
      <c r="AO184" s="56"/>
      <c r="AP184" s="57" t="str">
        <f>Test!P517</f>
        <v>incomplete0</v>
      </c>
      <c r="AQ184" s="57" t="str">
        <f>Test!Q517</f>
        <v>incomplete0</v>
      </c>
      <c r="AS184" s="58" t="e">
        <f t="shared" si="38"/>
        <v>#VALUE!</v>
      </c>
      <c r="AT184" s="58"/>
      <c r="AV184" s="59"/>
      <c r="AW184" s="59"/>
      <c r="AX184" s="59"/>
      <c r="AY184" s="60"/>
      <c r="BA184" s="59"/>
      <c r="BB184" s="59"/>
      <c r="BC184" s="59"/>
      <c r="BD184" s="60"/>
      <c r="BH184" s="3" t="b">
        <f t="shared" si="45"/>
        <v>1</v>
      </c>
      <c r="BI184" s="3" t="b">
        <f t="shared" si="45"/>
        <v>1</v>
      </c>
      <c r="BJ184" s="3" t="b">
        <f t="shared" si="45"/>
        <v>1</v>
      </c>
      <c r="BK184" s="3" t="b">
        <f t="shared" si="44"/>
        <v>1</v>
      </c>
      <c r="BL184" s="3" t="b">
        <f t="shared" si="44"/>
        <v>1</v>
      </c>
      <c r="BM184" s="3" t="b">
        <f t="shared" si="44"/>
        <v>1</v>
      </c>
      <c r="BN184" s="3" t="b">
        <f t="shared" si="44"/>
        <v>1</v>
      </c>
      <c r="BO184" s="3" t="b">
        <f t="shared" si="44"/>
        <v>1</v>
      </c>
      <c r="BP184" s="3" t="b">
        <f t="shared" si="44"/>
        <v>1</v>
      </c>
    </row>
    <row r="185" spans="1:68" x14ac:dyDescent="0.25">
      <c r="A185" s="16"/>
      <c r="B185" s="16" t="s">
        <v>321</v>
      </c>
      <c r="C185" s="17" t="s">
        <v>225</v>
      </c>
      <c r="D185" s="16">
        <v>14025709</v>
      </c>
      <c r="E185" s="18">
        <v>20</v>
      </c>
      <c r="F185" s="17">
        <v>1</v>
      </c>
      <c r="G185" s="17"/>
      <c r="I185" s="19" t="str">
        <f t="shared" si="28"/>
        <v>·</v>
      </c>
      <c r="J185" s="20" t="e">
        <f t="shared" si="29"/>
        <v>#VALUE!</v>
      </c>
      <c r="K185" s="20" t="e">
        <f t="shared" si="30"/>
        <v>#VALUE!</v>
      </c>
      <c r="L185" s="20" t="e">
        <f t="shared" si="31"/>
        <v>#VALUE!</v>
      </c>
      <c r="M185" s="21"/>
      <c r="N185" s="20" t="e">
        <f t="shared" si="32"/>
        <v>#VALUE!</v>
      </c>
      <c r="O185" s="22">
        <f>Reference!E518</f>
        <v>0</v>
      </c>
      <c r="P185" s="23" t="str">
        <f>Reference!F518</f>
        <v>incomplete0</v>
      </c>
      <c r="Q185" s="23" t="str">
        <f>Reference!G518</f>
        <v>incomplete0</v>
      </c>
      <c r="R185" s="23" t="str">
        <f>Reference!H518</f>
        <v>incomplete0</v>
      </c>
      <c r="S185" s="24"/>
      <c r="T185" s="25" t="str">
        <f>Reference!L518</f>
        <v>incomplete0</v>
      </c>
      <c r="U185" s="25" t="str">
        <f>Reference!M518</f>
        <v>incomplete0</v>
      </c>
      <c r="V185" s="25" t="str">
        <f>Reference!N518</f>
        <v>incomplete0</v>
      </c>
      <c r="W185" s="26"/>
      <c r="X185" s="27" t="str">
        <f>Reference!P518</f>
        <v>incomplete0</v>
      </c>
      <c r="Y185" s="27" t="str">
        <f>Reference!Q518</f>
        <v>incomplete0</v>
      </c>
      <c r="AA185" s="19" t="str">
        <f t="shared" si="33"/>
        <v>·</v>
      </c>
      <c r="AB185" s="20" t="e">
        <f t="shared" si="39"/>
        <v>#VALUE!</v>
      </c>
      <c r="AC185" s="20" t="e">
        <f t="shared" si="40"/>
        <v>#VALUE!</v>
      </c>
      <c r="AD185" s="20" t="e">
        <f t="shared" si="41"/>
        <v>#VALUE!</v>
      </c>
      <c r="AE185" s="21"/>
      <c r="AF185" s="20" t="e">
        <f t="shared" si="42"/>
        <v>#VALUE!</v>
      </c>
      <c r="AG185" s="22">
        <f>Test!E518</f>
        <v>0</v>
      </c>
      <c r="AH185" s="23" t="str">
        <f>Test!F518</f>
        <v>incomplete0</v>
      </c>
      <c r="AI185" s="23" t="str">
        <f>Test!G518</f>
        <v>incomplete0</v>
      </c>
      <c r="AJ185" s="23" t="str">
        <f>Test!H518</f>
        <v>incomplete0</v>
      </c>
      <c r="AK185" s="24"/>
      <c r="AL185" s="25" t="str">
        <f>Test!L518</f>
        <v>incomplete0</v>
      </c>
      <c r="AM185" s="25" t="str">
        <f>Test!M518</f>
        <v>incomplete0</v>
      </c>
      <c r="AN185" s="25" t="str">
        <f>Test!N518</f>
        <v>incomplete0</v>
      </c>
      <c r="AO185" s="26"/>
      <c r="AP185" s="27" t="str">
        <f>Test!P518</f>
        <v>incomplete0</v>
      </c>
      <c r="AQ185" s="27" t="str">
        <f>Test!Q518</f>
        <v>incomplete0</v>
      </c>
      <c r="AS185" s="28" t="e">
        <f t="shared" si="38"/>
        <v>#VALUE!</v>
      </c>
      <c r="AT185" s="28" t="e">
        <f t="array" ref="AT185">AVERAGE(AI185:AI190/AH185:AH190) - AVERAGE(Q185:Q190/P185:P190)</f>
        <v>#VALUE!</v>
      </c>
      <c r="AV185" s="29" t="e">
        <f>IF( OR(ISBLANK(R185:R190),ISBLANK(AJ185:AJ190), ISBLANK(T185:T190),ISBLANK(AL185:AL190)), "·", bdRateExtend( R185:R190,T185:T190, AJ185:AJ190,AL185:AL190))</f>
        <v>#VALUE!</v>
      </c>
      <c r="AW185" s="29" t="e">
        <f>IF( OR(ISBLANK(R185:R190),ISBLANK(AJ185:AJ190), ISBLANK(U185:U190),ISBLANK(AM185:AM190)), "·", bdRateExtend( R185:R190,U185:U190, AJ185:AJ190,AM185:AM190))</f>
        <v>#VALUE!</v>
      </c>
      <c r="AX185" s="29" t="e">
        <f>IF( OR(ISBLANK(R185:R190),ISBLANK(AJ185:AJ190), ISBLANK(V185:V190),ISBLANK(AN185:AN190)), "·", bdRateExtend( R185:R190,V185:V190, AJ185:AJ190,AN185:AN190))</f>
        <v>#VALUE!</v>
      </c>
      <c r="AY185" s="30"/>
      <c r="BA185" s="29" t="e">
        <f>IF( OR(ISBLANK(P185:P190),ISBLANK(AH185:AH190), ISBLANK(T185:T190),ISBLANK(AL185:AL190)), "·", bdRateExtend( P185:P190,T185:T190, AH185:AH190,AL185:AL190))</f>
        <v>#VALUE!</v>
      </c>
      <c r="BB185" s="29" t="e">
        <f>IF( OR(ISBLANK(P185:P190),ISBLANK(AH185:AH190), ISBLANK(U185:U190),ISBLANK(AM185:AM190)), "·", bdRateExtend( P185:P190,U185:U190, AH185:AH190,AM185:AM190))</f>
        <v>#VALUE!</v>
      </c>
      <c r="BC185" s="29" t="e">
        <f>IF( OR(ISBLANK(P185:P190),ISBLANK(AH185:AH190), ISBLANK(V185:V190),ISBLANK(AN185:AN190)), "·", bdRateExtend( P185:P190,V185:V190, AH185:AH190,AN185:AN190))</f>
        <v>#VALUE!</v>
      </c>
      <c r="BD185" s="30"/>
      <c r="BH185" s="3" t="b">
        <f t="shared" si="45"/>
        <v>1</v>
      </c>
      <c r="BI185" s="3" t="b">
        <f t="shared" si="45"/>
        <v>1</v>
      </c>
      <c r="BJ185" s="3" t="b">
        <f t="shared" si="45"/>
        <v>1</v>
      </c>
      <c r="BK185" s="3" t="b">
        <f t="shared" si="44"/>
        <v>1</v>
      </c>
      <c r="BL185" s="3" t="b">
        <f t="shared" si="44"/>
        <v>1</v>
      </c>
      <c r="BM185" s="3" t="b">
        <f t="shared" si="44"/>
        <v>1</v>
      </c>
      <c r="BN185" s="3" t="b">
        <f t="shared" si="44"/>
        <v>1</v>
      </c>
      <c r="BO185" s="3" t="b">
        <f t="shared" si="44"/>
        <v>1</v>
      </c>
      <c r="BP185" s="3" t="b">
        <f t="shared" si="44"/>
        <v>1</v>
      </c>
    </row>
    <row r="186" spans="1:68" outlineLevel="1" x14ac:dyDescent="0.25">
      <c r="A186" s="31"/>
      <c r="B186" s="31" t="s">
        <v>321</v>
      </c>
      <c r="C186" s="32" t="s">
        <v>226</v>
      </c>
      <c r="D186" s="31">
        <v>14025709</v>
      </c>
      <c r="E186" s="33">
        <v>20</v>
      </c>
      <c r="F186" s="32">
        <v>1</v>
      </c>
      <c r="G186" s="32"/>
      <c r="I186" s="34" t="str">
        <f t="shared" si="28"/>
        <v>·</v>
      </c>
      <c r="J186" s="35" t="e">
        <f t="shared" si="29"/>
        <v>#VALUE!</v>
      </c>
      <c r="K186" s="35" t="e">
        <f t="shared" si="30"/>
        <v>#VALUE!</v>
      </c>
      <c r="L186" s="35" t="e">
        <f t="shared" si="31"/>
        <v>#VALUE!</v>
      </c>
      <c r="M186" s="36"/>
      <c r="N186" s="35" t="e">
        <f t="shared" si="32"/>
        <v>#VALUE!</v>
      </c>
      <c r="O186" s="37">
        <f>Reference!E519</f>
        <v>0</v>
      </c>
      <c r="P186" s="38" t="str">
        <f>Reference!F519</f>
        <v>incomplete0</v>
      </c>
      <c r="Q186" s="38" t="str">
        <f>Reference!G519</f>
        <v>incomplete0</v>
      </c>
      <c r="R186" s="38" t="str">
        <f>Reference!H519</f>
        <v>incomplete0</v>
      </c>
      <c r="S186" s="39"/>
      <c r="T186" s="40" t="str">
        <f>Reference!L519</f>
        <v>incomplete0</v>
      </c>
      <c r="U186" s="40" t="str">
        <f>Reference!M519</f>
        <v>incomplete0</v>
      </c>
      <c r="V186" s="40" t="str">
        <f>Reference!N519</f>
        <v>incomplete0</v>
      </c>
      <c r="W186" s="41"/>
      <c r="X186" s="42" t="str">
        <f>Reference!P519</f>
        <v>incomplete0</v>
      </c>
      <c r="Y186" s="42" t="str">
        <f>Reference!Q519</f>
        <v>incomplete0</v>
      </c>
      <c r="AA186" s="34" t="str">
        <f t="shared" si="33"/>
        <v>·</v>
      </c>
      <c r="AB186" s="35" t="e">
        <f t="shared" si="39"/>
        <v>#VALUE!</v>
      </c>
      <c r="AC186" s="35" t="e">
        <f t="shared" si="40"/>
        <v>#VALUE!</v>
      </c>
      <c r="AD186" s="35" t="e">
        <f t="shared" si="41"/>
        <v>#VALUE!</v>
      </c>
      <c r="AE186" s="36"/>
      <c r="AF186" s="35" t="e">
        <f t="shared" si="42"/>
        <v>#VALUE!</v>
      </c>
      <c r="AG186" s="37">
        <f>Test!E519</f>
        <v>0</v>
      </c>
      <c r="AH186" s="38" t="str">
        <f>Test!F519</f>
        <v>incomplete0</v>
      </c>
      <c r="AI186" s="38" t="str">
        <f>Test!G519</f>
        <v>incomplete0</v>
      </c>
      <c r="AJ186" s="38" t="str">
        <f>Test!H519</f>
        <v>incomplete0</v>
      </c>
      <c r="AK186" s="39"/>
      <c r="AL186" s="40" t="str">
        <f>Test!L519</f>
        <v>incomplete0</v>
      </c>
      <c r="AM186" s="40" t="str">
        <f>Test!M519</f>
        <v>incomplete0</v>
      </c>
      <c r="AN186" s="40" t="str">
        <f>Test!N519</f>
        <v>incomplete0</v>
      </c>
      <c r="AO186" s="41"/>
      <c r="AP186" s="42" t="str">
        <f>Test!P519</f>
        <v>incomplete0</v>
      </c>
      <c r="AQ186" s="42" t="str">
        <f>Test!Q519</f>
        <v>incomplete0</v>
      </c>
      <c r="AS186" s="43" t="e">
        <f t="shared" si="38"/>
        <v>#VALUE!</v>
      </c>
      <c r="AT186" s="43"/>
      <c r="AV186" s="44"/>
      <c r="AW186" s="44"/>
      <c r="AX186" s="44"/>
      <c r="AY186" s="45"/>
      <c r="BA186" s="44"/>
      <c r="BB186" s="44"/>
      <c r="BC186" s="44"/>
      <c r="BD186" s="45"/>
      <c r="BH186" s="3" t="b">
        <f t="shared" si="45"/>
        <v>1</v>
      </c>
      <c r="BI186" s="3" t="b">
        <f t="shared" si="45"/>
        <v>1</v>
      </c>
      <c r="BJ186" s="3" t="b">
        <f t="shared" si="45"/>
        <v>1</v>
      </c>
      <c r="BK186" s="3" t="b">
        <f t="shared" si="44"/>
        <v>1</v>
      </c>
      <c r="BL186" s="3" t="b">
        <f t="shared" si="44"/>
        <v>1</v>
      </c>
      <c r="BM186" s="3" t="b">
        <f t="shared" si="44"/>
        <v>1</v>
      </c>
      <c r="BN186" s="3" t="b">
        <f t="shared" si="44"/>
        <v>1</v>
      </c>
      <c r="BO186" s="3" t="b">
        <f t="shared" si="44"/>
        <v>1</v>
      </c>
      <c r="BP186" s="3" t="b">
        <f t="shared" si="44"/>
        <v>1</v>
      </c>
    </row>
    <row r="187" spans="1:68" outlineLevel="1" x14ac:dyDescent="0.25">
      <c r="A187" s="16"/>
      <c r="B187" s="16" t="s">
        <v>321</v>
      </c>
      <c r="C187" s="17" t="s">
        <v>227</v>
      </c>
      <c r="D187" s="16">
        <v>14025709</v>
      </c>
      <c r="E187" s="18">
        <v>20</v>
      </c>
      <c r="F187" s="17">
        <v>1</v>
      </c>
      <c r="G187" s="17"/>
      <c r="I187" s="19" t="str">
        <f t="shared" si="28"/>
        <v>·</v>
      </c>
      <c r="J187" s="20" t="e">
        <f t="shared" si="29"/>
        <v>#VALUE!</v>
      </c>
      <c r="K187" s="20" t="e">
        <f t="shared" si="30"/>
        <v>#VALUE!</v>
      </c>
      <c r="L187" s="20" t="e">
        <f t="shared" si="31"/>
        <v>#VALUE!</v>
      </c>
      <c r="M187" s="21"/>
      <c r="N187" s="20" t="e">
        <f t="shared" si="32"/>
        <v>#VALUE!</v>
      </c>
      <c r="O187" s="22">
        <f>Reference!E520</f>
        <v>0</v>
      </c>
      <c r="P187" s="23" t="str">
        <f>Reference!F520</f>
        <v>incomplete0</v>
      </c>
      <c r="Q187" s="23" t="str">
        <f>Reference!G520</f>
        <v>incomplete0</v>
      </c>
      <c r="R187" s="23" t="str">
        <f>Reference!H520</f>
        <v>incomplete0</v>
      </c>
      <c r="S187" s="24"/>
      <c r="T187" s="25" t="str">
        <f>Reference!L520</f>
        <v>incomplete0</v>
      </c>
      <c r="U187" s="25" t="str">
        <f>Reference!M520</f>
        <v>incomplete0</v>
      </c>
      <c r="V187" s="25" t="str">
        <f>Reference!N520</f>
        <v>incomplete0</v>
      </c>
      <c r="W187" s="26"/>
      <c r="X187" s="27" t="str">
        <f>Reference!P520</f>
        <v>incomplete0</v>
      </c>
      <c r="Y187" s="27" t="str">
        <f>Reference!Q520</f>
        <v>incomplete0</v>
      </c>
      <c r="AA187" s="19" t="str">
        <f t="shared" si="33"/>
        <v>·</v>
      </c>
      <c r="AB187" s="20" t="e">
        <f t="shared" si="39"/>
        <v>#VALUE!</v>
      </c>
      <c r="AC187" s="20" t="e">
        <f t="shared" si="40"/>
        <v>#VALUE!</v>
      </c>
      <c r="AD187" s="20" t="e">
        <f t="shared" si="41"/>
        <v>#VALUE!</v>
      </c>
      <c r="AE187" s="21"/>
      <c r="AF187" s="20" t="e">
        <f t="shared" si="42"/>
        <v>#VALUE!</v>
      </c>
      <c r="AG187" s="22">
        <f>Test!E520</f>
        <v>0</v>
      </c>
      <c r="AH187" s="23" t="str">
        <f>Test!F520</f>
        <v>incomplete0</v>
      </c>
      <c r="AI187" s="23" t="str">
        <f>Test!G520</f>
        <v>incomplete0</v>
      </c>
      <c r="AJ187" s="23" t="str">
        <f>Test!H520</f>
        <v>incomplete0</v>
      </c>
      <c r="AK187" s="24"/>
      <c r="AL187" s="25" t="str">
        <f>Test!L520</f>
        <v>incomplete0</v>
      </c>
      <c r="AM187" s="25" t="str">
        <f>Test!M520</f>
        <v>incomplete0</v>
      </c>
      <c r="AN187" s="25" t="str">
        <f>Test!N520</f>
        <v>incomplete0</v>
      </c>
      <c r="AO187" s="26"/>
      <c r="AP187" s="27" t="str">
        <f>Test!P520</f>
        <v>incomplete0</v>
      </c>
      <c r="AQ187" s="27" t="str">
        <f>Test!Q520</f>
        <v>incomplete0</v>
      </c>
      <c r="AS187" s="28" t="e">
        <f t="shared" si="38"/>
        <v>#VALUE!</v>
      </c>
      <c r="AT187" s="28"/>
      <c r="AV187" s="29"/>
      <c r="AW187" s="29"/>
      <c r="AX187" s="29"/>
      <c r="AY187" s="30"/>
      <c r="BA187" s="29"/>
      <c r="BB187" s="29"/>
      <c r="BC187" s="29"/>
      <c r="BD187" s="30"/>
      <c r="BH187" s="3" t="b">
        <f t="shared" si="45"/>
        <v>1</v>
      </c>
      <c r="BI187" s="3" t="b">
        <f t="shared" si="45"/>
        <v>1</v>
      </c>
      <c r="BJ187" s="3" t="b">
        <f t="shared" si="45"/>
        <v>1</v>
      </c>
      <c r="BK187" s="3" t="b">
        <f t="shared" si="44"/>
        <v>1</v>
      </c>
      <c r="BL187" s="3" t="b">
        <f t="shared" si="44"/>
        <v>1</v>
      </c>
      <c r="BM187" s="3" t="b">
        <f t="shared" si="44"/>
        <v>1</v>
      </c>
      <c r="BN187" s="3" t="b">
        <f t="shared" si="44"/>
        <v>1</v>
      </c>
      <c r="BO187" s="3" t="b">
        <f t="shared" si="44"/>
        <v>1</v>
      </c>
      <c r="BP187" s="3" t="b">
        <f t="shared" si="44"/>
        <v>1</v>
      </c>
    </row>
    <row r="188" spans="1:68" outlineLevel="1" x14ac:dyDescent="0.25">
      <c r="A188" s="31"/>
      <c r="B188" s="31" t="s">
        <v>321</v>
      </c>
      <c r="C188" s="32" t="s">
        <v>228</v>
      </c>
      <c r="D188" s="31">
        <v>14025709</v>
      </c>
      <c r="E188" s="33">
        <v>20</v>
      </c>
      <c r="F188" s="32">
        <v>1</v>
      </c>
      <c r="G188" s="32"/>
      <c r="I188" s="34" t="str">
        <f t="shared" si="28"/>
        <v>·</v>
      </c>
      <c r="J188" s="35" t="e">
        <f t="shared" si="29"/>
        <v>#VALUE!</v>
      </c>
      <c r="K188" s="35" t="e">
        <f t="shared" si="30"/>
        <v>#VALUE!</v>
      </c>
      <c r="L188" s="35" t="e">
        <f t="shared" si="31"/>
        <v>#VALUE!</v>
      </c>
      <c r="M188" s="36"/>
      <c r="N188" s="35" t="e">
        <f t="shared" si="32"/>
        <v>#VALUE!</v>
      </c>
      <c r="O188" s="37">
        <f>Reference!E521</f>
        <v>0</v>
      </c>
      <c r="P188" s="38" t="str">
        <f>Reference!F521</f>
        <v>incomplete0</v>
      </c>
      <c r="Q188" s="38" t="str">
        <f>Reference!G521</f>
        <v>incomplete0</v>
      </c>
      <c r="R188" s="38" t="str">
        <f>Reference!H521</f>
        <v>incomplete0</v>
      </c>
      <c r="S188" s="39"/>
      <c r="T188" s="40" t="str">
        <f>Reference!L521</f>
        <v>incomplete0</v>
      </c>
      <c r="U188" s="40" t="str">
        <f>Reference!M521</f>
        <v>incomplete0</v>
      </c>
      <c r="V188" s="40" t="str">
        <f>Reference!N521</f>
        <v>incomplete0</v>
      </c>
      <c r="W188" s="41"/>
      <c r="X188" s="42" t="str">
        <f>Reference!P521</f>
        <v>incomplete0</v>
      </c>
      <c r="Y188" s="42" t="str">
        <f>Reference!Q521</f>
        <v>incomplete0</v>
      </c>
      <c r="AA188" s="34" t="str">
        <f t="shared" si="33"/>
        <v>·</v>
      </c>
      <c r="AB188" s="35" t="e">
        <f t="shared" si="39"/>
        <v>#VALUE!</v>
      </c>
      <c r="AC188" s="35" t="e">
        <f t="shared" si="40"/>
        <v>#VALUE!</v>
      </c>
      <c r="AD188" s="35" t="e">
        <f t="shared" si="41"/>
        <v>#VALUE!</v>
      </c>
      <c r="AE188" s="36"/>
      <c r="AF188" s="35" t="e">
        <f t="shared" si="42"/>
        <v>#VALUE!</v>
      </c>
      <c r="AG188" s="37">
        <f>Test!E521</f>
        <v>0</v>
      </c>
      <c r="AH188" s="38" t="str">
        <f>Test!F521</f>
        <v>incomplete0</v>
      </c>
      <c r="AI188" s="38" t="str">
        <f>Test!G521</f>
        <v>incomplete0</v>
      </c>
      <c r="AJ188" s="38" t="str">
        <f>Test!H521</f>
        <v>incomplete0</v>
      </c>
      <c r="AK188" s="39"/>
      <c r="AL188" s="40" t="str">
        <f>Test!L521</f>
        <v>incomplete0</v>
      </c>
      <c r="AM188" s="40" t="str">
        <f>Test!M521</f>
        <v>incomplete0</v>
      </c>
      <c r="AN188" s="40" t="str">
        <f>Test!N521</f>
        <v>incomplete0</v>
      </c>
      <c r="AO188" s="41"/>
      <c r="AP188" s="42" t="str">
        <f>Test!P521</f>
        <v>incomplete0</v>
      </c>
      <c r="AQ188" s="42" t="str">
        <f>Test!Q521</f>
        <v>incomplete0</v>
      </c>
      <c r="AS188" s="43" t="e">
        <f t="shared" si="38"/>
        <v>#VALUE!</v>
      </c>
      <c r="AT188" s="43"/>
      <c r="AV188" s="44"/>
      <c r="AW188" s="44"/>
      <c r="AX188" s="44"/>
      <c r="AY188" s="45"/>
      <c r="BA188" s="44"/>
      <c r="BB188" s="44"/>
      <c r="BC188" s="44"/>
      <c r="BD188" s="45"/>
      <c r="BH188" s="3" t="b">
        <f t="shared" si="45"/>
        <v>1</v>
      </c>
      <c r="BI188" s="3" t="b">
        <f t="shared" si="45"/>
        <v>1</v>
      </c>
      <c r="BJ188" s="3" t="b">
        <f t="shared" si="45"/>
        <v>1</v>
      </c>
      <c r="BK188" s="3" t="b">
        <f t="shared" si="44"/>
        <v>1</v>
      </c>
      <c r="BL188" s="3" t="b">
        <f t="shared" si="44"/>
        <v>1</v>
      </c>
      <c r="BM188" s="3" t="b">
        <f t="shared" si="44"/>
        <v>1</v>
      </c>
      <c r="BN188" s="3" t="b">
        <f t="shared" si="44"/>
        <v>1</v>
      </c>
      <c r="BO188" s="3" t="b">
        <f t="shared" si="44"/>
        <v>1</v>
      </c>
      <c r="BP188" s="3" t="b">
        <f t="shared" si="44"/>
        <v>1</v>
      </c>
    </row>
    <row r="189" spans="1:68" outlineLevel="1" x14ac:dyDescent="0.25">
      <c r="A189" s="16"/>
      <c r="B189" s="16" t="s">
        <v>321</v>
      </c>
      <c r="C189" s="17" t="s">
        <v>229</v>
      </c>
      <c r="D189" s="16">
        <v>14025709</v>
      </c>
      <c r="E189" s="18">
        <v>20</v>
      </c>
      <c r="F189" s="17">
        <v>1</v>
      </c>
      <c r="G189" s="17"/>
      <c r="I189" s="19" t="str">
        <f t="shared" si="28"/>
        <v>·</v>
      </c>
      <c r="J189" s="20" t="e">
        <f t="shared" si="29"/>
        <v>#VALUE!</v>
      </c>
      <c r="K189" s="20" t="e">
        <f t="shared" si="30"/>
        <v>#VALUE!</v>
      </c>
      <c r="L189" s="20" t="e">
        <f t="shared" si="31"/>
        <v>#VALUE!</v>
      </c>
      <c r="M189" s="21"/>
      <c r="N189" s="20" t="e">
        <f t="shared" si="32"/>
        <v>#VALUE!</v>
      </c>
      <c r="O189" s="22">
        <f>Reference!E522</f>
        <v>0</v>
      </c>
      <c r="P189" s="23" t="str">
        <f>Reference!F522</f>
        <v>incomplete0</v>
      </c>
      <c r="Q189" s="23" t="str">
        <f>Reference!G522</f>
        <v>incomplete0</v>
      </c>
      <c r="R189" s="23" t="str">
        <f>Reference!H522</f>
        <v>incomplete0</v>
      </c>
      <c r="S189" s="24"/>
      <c r="T189" s="25" t="str">
        <f>Reference!L522</f>
        <v>incomplete0</v>
      </c>
      <c r="U189" s="25" t="str">
        <f>Reference!M522</f>
        <v>incomplete0</v>
      </c>
      <c r="V189" s="25" t="str">
        <f>Reference!N522</f>
        <v>incomplete0</v>
      </c>
      <c r="W189" s="26"/>
      <c r="X189" s="27" t="str">
        <f>Reference!P522</f>
        <v>incomplete0</v>
      </c>
      <c r="Y189" s="27" t="str">
        <f>Reference!Q522</f>
        <v>incomplete0</v>
      </c>
      <c r="AA189" s="19" t="str">
        <f t="shared" si="33"/>
        <v>·</v>
      </c>
      <c r="AB189" s="20" t="e">
        <f t="shared" si="39"/>
        <v>#VALUE!</v>
      </c>
      <c r="AC189" s="20" t="e">
        <f t="shared" si="40"/>
        <v>#VALUE!</v>
      </c>
      <c r="AD189" s="20" t="e">
        <f t="shared" si="41"/>
        <v>#VALUE!</v>
      </c>
      <c r="AE189" s="21"/>
      <c r="AF189" s="20" t="e">
        <f t="shared" si="42"/>
        <v>#VALUE!</v>
      </c>
      <c r="AG189" s="22">
        <f>Test!E522</f>
        <v>0</v>
      </c>
      <c r="AH189" s="23" t="str">
        <f>Test!F522</f>
        <v>incomplete0</v>
      </c>
      <c r="AI189" s="23" t="str">
        <f>Test!G522</f>
        <v>incomplete0</v>
      </c>
      <c r="AJ189" s="23" t="str">
        <f>Test!H522</f>
        <v>incomplete0</v>
      </c>
      <c r="AK189" s="24"/>
      <c r="AL189" s="25" t="str">
        <f>Test!L522</f>
        <v>incomplete0</v>
      </c>
      <c r="AM189" s="25" t="str">
        <f>Test!M522</f>
        <v>incomplete0</v>
      </c>
      <c r="AN189" s="25" t="str">
        <f>Test!N522</f>
        <v>incomplete0</v>
      </c>
      <c r="AO189" s="26"/>
      <c r="AP189" s="27" t="str">
        <f>Test!P522</f>
        <v>incomplete0</v>
      </c>
      <c r="AQ189" s="27" t="str">
        <f>Test!Q522</f>
        <v>incomplete0</v>
      </c>
      <c r="AS189" s="28" t="e">
        <f t="shared" si="38"/>
        <v>#VALUE!</v>
      </c>
      <c r="AT189" s="28"/>
      <c r="AV189" s="29"/>
      <c r="AW189" s="29"/>
      <c r="AX189" s="29"/>
      <c r="AY189" s="30"/>
      <c r="BA189" s="29"/>
      <c r="BB189" s="29"/>
      <c r="BC189" s="29"/>
      <c r="BD189" s="30"/>
      <c r="BH189" s="3" t="b">
        <f t="shared" si="45"/>
        <v>1</v>
      </c>
      <c r="BI189" s="3" t="b">
        <f t="shared" si="45"/>
        <v>1</v>
      </c>
      <c r="BJ189" s="3" t="b">
        <f t="shared" si="45"/>
        <v>1</v>
      </c>
      <c r="BK189" s="3" t="b">
        <f t="shared" si="44"/>
        <v>1</v>
      </c>
      <c r="BL189" s="3" t="b">
        <f t="shared" si="44"/>
        <v>1</v>
      </c>
      <c r="BM189" s="3" t="b">
        <f t="shared" si="44"/>
        <v>1</v>
      </c>
      <c r="BN189" s="3" t="b">
        <f t="shared" si="44"/>
        <v>1</v>
      </c>
      <c r="BO189" s="3" t="b">
        <f t="shared" si="44"/>
        <v>1</v>
      </c>
      <c r="BP189" s="3" t="b">
        <f t="shared" si="44"/>
        <v>1</v>
      </c>
    </row>
    <row r="190" spans="1:68" ht="15.75" outlineLevel="1" thickBot="1" x14ac:dyDescent="0.3">
      <c r="A190" s="31"/>
      <c r="B190" s="46" t="s">
        <v>321</v>
      </c>
      <c r="C190" s="47" t="s">
        <v>230</v>
      </c>
      <c r="D190" s="46">
        <v>14025709</v>
      </c>
      <c r="E190" s="48">
        <v>20</v>
      </c>
      <c r="F190" s="47">
        <v>1</v>
      </c>
      <c r="G190" s="47"/>
      <c r="I190" s="49" t="str">
        <f t="shared" si="28"/>
        <v>·</v>
      </c>
      <c r="J190" s="50" t="e">
        <f t="shared" si="29"/>
        <v>#VALUE!</v>
      </c>
      <c r="K190" s="50" t="e">
        <f t="shared" si="30"/>
        <v>#VALUE!</v>
      </c>
      <c r="L190" s="50" t="e">
        <f t="shared" si="31"/>
        <v>#VALUE!</v>
      </c>
      <c r="M190" s="51"/>
      <c r="N190" s="50" t="e">
        <f t="shared" si="32"/>
        <v>#VALUE!</v>
      </c>
      <c r="O190" s="52">
        <f>Reference!E523</f>
        <v>0</v>
      </c>
      <c r="P190" s="53" t="str">
        <f>Reference!F523</f>
        <v>incomplete0</v>
      </c>
      <c r="Q190" s="53" t="str">
        <f>Reference!G523</f>
        <v>incomplete0</v>
      </c>
      <c r="R190" s="53" t="str">
        <f>Reference!H523</f>
        <v>incomplete0</v>
      </c>
      <c r="S190" s="54"/>
      <c r="T190" s="55" t="str">
        <f>Reference!L523</f>
        <v>incomplete0</v>
      </c>
      <c r="U190" s="55" t="str">
        <f>Reference!M523</f>
        <v>incomplete0</v>
      </c>
      <c r="V190" s="55" t="str">
        <f>Reference!N523</f>
        <v>incomplete0</v>
      </c>
      <c r="W190" s="56"/>
      <c r="X190" s="57" t="str">
        <f>Reference!P523</f>
        <v>incomplete0</v>
      </c>
      <c r="Y190" s="57" t="str">
        <f>Reference!Q523</f>
        <v>incomplete0</v>
      </c>
      <c r="AA190" s="49" t="str">
        <f t="shared" si="33"/>
        <v>·</v>
      </c>
      <c r="AB190" s="50" t="e">
        <f t="shared" si="39"/>
        <v>#VALUE!</v>
      </c>
      <c r="AC190" s="50" t="e">
        <f t="shared" si="40"/>
        <v>#VALUE!</v>
      </c>
      <c r="AD190" s="50" t="e">
        <f t="shared" si="41"/>
        <v>#VALUE!</v>
      </c>
      <c r="AE190" s="51"/>
      <c r="AF190" s="50" t="e">
        <f t="shared" si="42"/>
        <v>#VALUE!</v>
      </c>
      <c r="AG190" s="52">
        <f>Test!E523</f>
        <v>0</v>
      </c>
      <c r="AH190" s="53" t="str">
        <f>Test!F523</f>
        <v>incomplete0</v>
      </c>
      <c r="AI190" s="53" t="str">
        <f>Test!G523</f>
        <v>incomplete0</v>
      </c>
      <c r="AJ190" s="53" t="str">
        <f>Test!H523</f>
        <v>incomplete0</v>
      </c>
      <c r="AK190" s="54"/>
      <c r="AL190" s="55" t="str">
        <f>Test!L523</f>
        <v>incomplete0</v>
      </c>
      <c r="AM190" s="55" t="str">
        <f>Test!M523</f>
        <v>incomplete0</v>
      </c>
      <c r="AN190" s="55" t="str">
        <f>Test!N523</f>
        <v>incomplete0</v>
      </c>
      <c r="AO190" s="56"/>
      <c r="AP190" s="57" t="str">
        <f>Test!P523</f>
        <v>incomplete0</v>
      </c>
      <c r="AQ190" s="57" t="str">
        <f>Test!Q523</f>
        <v>incomplete0</v>
      </c>
      <c r="AS190" s="58" t="e">
        <f t="shared" si="38"/>
        <v>#VALUE!</v>
      </c>
      <c r="AT190" s="58"/>
      <c r="AV190" s="59"/>
      <c r="AW190" s="59"/>
      <c r="AX190" s="59"/>
      <c r="AY190" s="60"/>
      <c r="BA190" s="59"/>
      <c r="BB190" s="59"/>
      <c r="BC190" s="59"/>
      <c r="BD190" s="60"/>
      <c r="BH190" s="3" t="b">
        <f t="shared" si="45"/>
        <v>1</v>
      </c>
      <c r="BI190" s="3" t="b">
        <f t="shared" si="45"/>
        <v>1</v>
      </c>
      <c r="BJ190" s="3" t="b">
        <f t="shared" si="45"/>
        <v>1</v>
      </c>
      <c r="BK190" s="3" t="b">
        <f t="shared" si="44"/>
        <v>1</v>
      </c>
      <c r="BL190" s="3" t="b">
        <f t="shared" si="44"/>
        <v>1</v>
      </c>
      <c r="BM190" s="3" t="b">
        <f t="shared" si="44"/>
        <v>1</v>
      </c>
      <c r="BN190" s="3" t="b">
        <f t="shared" si="44"/>
        <v>1</v>
      </c>
      <c r="BO190" s="3" t="b">
        <f t="shared" si="44"/>
        <v>1</v>
      </c>
      <c r="BP190" s="3" t="b">
        <f t="shared" si="44"/>
        <v>1</v>
      </c>
    </row>
    <row r="191" spans="1:68" x14ac:dyDescent="0.25">
      <c r="A191" s="16"/>
      <c r="B191" s="16" t="s">
        <v>324</v>
      </c>
      <c r="C191" s="17" t="s">
        <v>225</v>
      </c>
      <c r="D191" s="16">
        <v>5001077</v>
      </c>
      <c r="E191" s="18">
        <v>20</v>
      </c>
      <c r="F191" s="17">
        <v>1</v>
      </c>
      <c r="G191" s="17"/>
      <c r="I191" s="19" t="str">
        <f t="shared" si="28"/>
        <v>·</v>
      </c>
      <c r="J191" s="20" t="e">
        <f t="shared" si="29"/>
        <v>#VALUE!</v>
      </c>
      <c r="K191" s="20" t="e">
        <f t="shared" si="30"/>
        <v>#VALUE!</v>
      </c>
      <c r="L191" s="20" t="e">
        <f t="shared" si="31"/>
        <v>#VALUE!</v>
      </c>
      <c r="M191" s="21"/>
      <c r="N191" s="20" t="e">
        <f t="shared" si="32"/>
        <v>#VALUE!</v>
      </c>
      <c r="O191" s="22">
        <f>Reference!E524</f>
        <v>0</v>
      </c>
      <c r="P191" s="23" t="str">
        <f>Reference!F524</f>
        <v>incomplete0</v>
      </c>
      <c r="Q191" s="23" t="str">
        <f>Reference!G524</f>
        <v>incomplete0</v>
      </c>
      <c r="R191" s="23" t="str">
        <f>Reference!H524</f>
        <v>incomplete0</v>
      </c>
      <c r="S191" s="24"/>
      <c r="T191" s="25" t="str">
        <f>Reference!L524</f>
        <v>incomplete0</v>
      </c>
      <c r="U191" s="25" t="str">
        <f>Reference!M524</f>
        <v>incomplete0</v>
      </c>
      <c r="V191" s="25" t="str">
        <f>Reference!N524</f>
        <v>incomplete0</v>
      </c>
      <c r="W191" s="26"/>
      <c r="X191" s="27" t="str">
        <f>Reference!P524</f>
        <v>incomplete0</v>
      </c>
      <c r="Y191" s="27" t="str">
        <f>Reference!Q524</f>
        <v>incomplete0</v>
      </c>
      <c r="AA191" s="19" t="str">
        <f t="shared" si="33"/>
        <v>·</v>
      </c>
      <c r="AB191" s="20" t="e">
        <f t="shared" si="39"/>
        <v>#VALUE!</v>
      </c>
      <c r="AC191" s="20" t="e">
        <f t="shared" si="40"/>
        <v>#VALUE!</v>
      </c>
      <c r="AD191" s="20" t="e">
        <f t="shared" si="41"/>
        <v>#VALUE!</v>
      </c>
      <c r="AE191" s="21"/>
      <c r="AF191" s="20" t="e">
        <f t="shared" si="42"/>
        <v>#VALUE!</v>
      </c>
      <c r="AG191" s="22">
        <f>Test!E524</f>
        <v>0</v>
      </c>
      <c r="AH191" s="23" t="str">
        <f>Test!F524</f>
        <v>incomplete0</v>
      </c>
      <c r="AI191" s="23" t="str">
        <f>Test!G524</f>
        <v>incomplete0</v>
      </c>
      <c r="AJ191" s="23" t="str">
        <f>Test!H524</f>
        <v>incomplete0</v>
      </c>
      <c r="AK191" s="24"/>
      <c r="AL191" s="25" t="str">
        <f>Test!L524</f>
        <v>incomplete0</v>
      </c>
      <c r="AM191" s="25" t="str">
        <f>Test!M524</f>
        <v>incomplete0</v>
      </c>
      <c r="AN191" s="25" t="str">
        <f>Test!N524</f>
        <v>incomplete0</v>
      </c>
      <c r="AO191" s="26"/>
      <c r="AP191" s="27" t="str">
        <f>Test!P524</f>
        <v>incomplete0</v>
      </c>
      <c r="AQ191" s="27" t="str">
        <f>Test!Q524</f>
        <v>incomplete0</v>
      </c>
      <c r="AS191" s="28" t="e">
        <f t="shared" si="38"/>
        <v>#VALUE!</v>
      </c>
      <c r="AT191" s="28" t="e">
        <f t="array" ref="AT191">AVERAGE(AI191:AI196/AH191:AH196) - AVERAGE(Q191:Q196/P191:P196)</f>
        <v>#VALUE!</v>
      </c>
      <c r="AV191" s="29" t="e">
        <f>IF( OR(ISBLANK(R191:R196),ISBLANK(AJ191:AJ196), ISBLANK(T191:T196),ISBLANK(AL191:AL196)), "·", bdRateExtend( R191:R196,T191:T196, AJ191:AJ196,AL191:AL196))</f>
        <v>#VALUE!</v>
      </c>
      <c r="AW191" s="29" t="e">
        <f>IF( OR(ISBLANK(R191:R196),ISBLANK(AJ191:AJ196), ISBLANK(U191:U196),ISBLANK(AM191:AM196)), "·", bdRateExtend( R191:R196,U191:U196, AJ191:AJ196,AM191:AM196))</f>
        <v>#VALUE!</v>
      </c>
      <c r="AX191" s="29" t="e">
        <f>IF( OR(ISBLANK(R191:R196),ISBLANK(AJ191:AJ196), ISBLANK(V191:V196),ISBLANK(AN191:AN196)), "·", bdRateExtend( R191:R196,V191:V196, AJ191:AJ196,AN191:AN196))</f>
        <v>#VALUE!</v>
      </c>
      <c r="AY191" s="30"/>
      <c r="BA191" s="29" t="e">
        <f>IF( OR(ISBLANK(P191:P196),ISBLANK(AH191:AH196), ISBLANK(T191:T196),ISBLANK(AL191:AL196)), "·", bdRateExtend( P191:P196,T191:T196, AH191:AH196,AL191:AL196))</f>
        <v>#VALUE!</v>
      </c>
      <c r="BB191" s="29" t="e">
        <f>IF( OR(ISBLANK(P191:P196),ISBLANK(AH191:AH196), ISBLANK(U191:U196),ISBLANK(AM191:AM196)), "·", bdRateExtend( P191:P196,U191:U196, AH191:AH196,AM191:AM196))</f>
        <v>#VALUE!</v>
      </c>
      <c r="BC191" s="29" t="e">
        <f>IF( OR(ISBLANK(P191:P196),ISBLANK(AH191:AH196), ISBLANK(V191:V196),ISBLANK(AN191:AN196)), "·", bdRateExtend( P191:P196,V191:V196, AH191:AH196,AN191:AN196))</f>
        <v>#VALUE!</v>
      </c>
      <c r="BD191" s="30"/>
      <c r="BH191" s="3" t="b">
        <f t="shared" si="45"/>
        <v>1</v>
      </c>
      <c r="BI191" s="3" t="b">
        <f t="shared" si="45"/>
        <v>1</v>
      </c>
      <c r="BJ191" s="3" t="b">
        <f t="shared" si="45"/>
        <v>1</v>
      </c>
      <c r="BK191" s="3" t="b">
        <f t="shared" si="44"/>
        <v>1</v>
      </c>
      <c r="BL191" s="3" t="b">
        <f t="shared" si="44"/>
        <v>1</v>
      </c>
      <c r="BM191" s="3" t="b">
        <f t="shared" si="44"/>
        <v>1</v>
      </c>
      <c r="BN191" s="3" t="b">
        <f t="shared" si="44"/>
        <v>1</v>
      </c>
      <c r="BO191" s="3" t="b">
        <f t="shared" si="44"/>
        <v>1</v>
      </c>
      <c r="BP191" s="3" t="b">
        <f t="shared" si="44"/>
        <v>1</v>
      </c>
    </row>
    <row r="192" spans="1:68" outlineLevel="1" x14ac:dyDescent="0.25">
      <c r="A192" s="31"/>
      <c r="B192" s="31" t="s">
        <v>324</v>
      </c>
      <c r="C192" s="32" t="s">
        <v>226</v>
      </c>
      <c r="D192" s="31">
        <v>5001077</v>
      </c>
      <c r="E192" s="33">
        <v>20</v>
      </c>
      <c r="F192" s="32">
        <v>1</v>
      </c>
      <c r="G192" s="32"/>
      <c r="I192" s="34" t="str">
        <f t="shared" si="28"/>
        <v>·</v>
      </c>
      <c r="J192" s="35" t="e">
        <f t="shared" si="29"/>
        <v>#VALUE!</v>
      </c>
      <c r="K192" s="35" t="e">
        <f t="shared" si="30"/>
        <v>#VALUE!</v>
      </c>
      <c r="L192" s="35" t="e">
        <f t="shared" si="31"/>
        <v>#VALUE!</v>
      </c>
      <c r="M192" s="36"/>
      <c r="N192" s="35" t="e">
        <f t="shared" si="32"/>
        <v>#VALUE!</v>
      </c>
      <c r="O192" s="37">
        <f>Reference!E525</f>
        <v>0</v>
      </c>
      <c r="P192" s="38" t="str">
        <f>Reference!F525</f>
        <v>incomplete0</v>
      </c>
      <c r="Q192" s="38" t="str">
        <f>Reference!G525</f>
        <v>incomplete0</v>
      </c>
      <c r="R192" s="38" t="str">
        <f>Reference!H525</f>
        <v>incomplete0</v>
      </c>
      <c r="S192" s="39"/>
      <c r="T192" s="40" t="str">
        <f>Reference!L525</f>
        <v>incomplete0</v>
      </c>
      <c r="U192" s="40" t="str">
        <f>Reference!M525</f>
        <v>incomplete0</v>
      </c>
      <c r="V192" s="40" t="str">
        <f>Reference!N525</f>
        <v>incomplete0</v>
      </c>
      <c r="W192" s="41"/>
      <c r="X192" s="42" t="str">
        <f>Reference!P525</f>
        <v>incomplete0</v>
      </c>
      <c r="Y192" s="42" t="str">
        <f>Reference!Q525</f>
        <v>incomplete0</v>
      </c>
      <c r="AA192" s="34" t="str">
        <f t="shared" si="33"/>
        <v>·</v>
      </c>
      <c r="AB192" s="35" t="e">
        <f t="shared" si="39"/>
        <v>#VALUE!</v>
      </c>
      <c r="AC192" s="35" t="e">
        <f t="shared" si="40"/>
        <v>#VALUE!</v>
      </c>
      <c r="AD192" s="35" t="e">
        <f t="shared" si="41"/>
        <v>#VALUE!</v>
      </c>
      <c r="AE192" s="36"/>
      <c r="AF192" s="35" t="e">
        <f t="shared" si="42"/>
        <v>#VALUE!</v>
      </c>
      <c r="AG192" s="37">
        <f>Test!E525</f>
        <v>0</v>
      </c>
      <c r="AH192" s="38" t="str">
        <f>Test!F525</f>
        <v>incomplete0</v>
      </c>
      <c r="AI192" s="38" t="str">
        <f>Test!G525</f>
        <v>incomplete0</v>
      </c>
      <c r="AJ192" s="38" t="str">
        <f>Test!H525</f>
        <v>incomplete0</v>
      </c>
      <c r="AK192" s="39"/>
      <c r="AL192" s="40" t="str">
        <f>Test!L525</f>
        <v>incomplete0</v>
      </c>
      <c r="AM192" s="40" t="str">
        <f>Test!M525</f>
        <v>incomplete0</v>
      </c>
      <c r="AN192" s="40" t="str">
        <f>Test!N525</f>
        <v>incomplete0</v>
      </c>
      <c r="AO192" s="41"/>
      <c r="AP192" s="42" t="str">
        <f>Test!P525</f>
        <v>incomplete0</v>
      </c>
      <c r="AQ192" s="42" t="str">
        <f>Test!Q525</f>
        <v>incomplete0</v>
      </c>
      <c r="AS192" s="43" t="e">
        <f t="shared" si="38"/>
        <v>#VALUE!</v>
      </c>
      <c r="AT192" s="43"/>
      <c r="AV192" s="44"/>
      <c r="AW192" s="44"/>
      <c r="AX192" s="44"/>
      <c r="AY192" s="45"/>
      <c r="BA192" s="44"/>
      <c r="BB192" s="44"/>
      <c r="BC192" s="44"/>
      <c r="BD192" s="45"/>
      <c r="BH192" s="3" t="b">
        <f t="shared" si="45"/>
        <v>1</v>
      </c>
      <c r="BI192" s="3" t="b">
        <f t="shared" si="45"/>
        <v>1</v>
      </c>
      <c r="BJ192" s="3" t="b">
        <f t="shared" si="45"/>
        <v>1</v>
      </c>
      <c r="BK192" s="3" t="b">
        <f t="shared" si="44"/>
        <v>1</v>
      </c>
      <c r="BL192" s="3" t="b">
        <f t="shared" si="44"/>
        <v>1</v>
      </c>
      <c r="BM192" s="3" t="b">
        <f t="shared" si="44"/>
        <v>1</v>
      </c>
      <c r="BN192" s="3" t="b">
        <f t="shared" si="44"/>
        <v>1</v>
      </c>
      <c r="BO192" s="3" t="b">
        <f t="shared" si="44"/>
        <v>1</v>
      </c>
      <c r="BP192" s="3" t="b">
        <f t="shared" si="44"/>
        <v>1</v>
      </c>
    </row>
    <row r="193" spans="1:68" outlineLevel="1" x14ac:dyDescent="0.25">
      <c r="A193" s="16"/>
      <c r="B193" s="16" t="s">
        <v>324</v>
      </c>
      <c r="C193" s="17" t="s">
        <v>227</v>
      </c>
      <c r="D193" s="16">
        <v>5001077</v>
      </c>
      <c r="E193" s="18">
        <v>20</v>
      </c>
      <c r="F193" s="17">
        <v>1</v>
      </c>
      <c r="G193" s="17"/>
      <c r="I193" s="19" t="str">
        <f t="shared" si="28"/>
        <v>·</v>
      </c>
      <c r="J193" s="20" t="e">
        <f t="shared" si="29"/>
        <v>#VALUE!</v>
      </c>
      <c r="K193" s="20" t="e">
        <f t="shared" si="30"/>
        <v>#VALUE!</v>
      </c>
      <c r="L193" s="20" t="e">
        <f t="shared" si="31"/>
        <v>#VALUE!</v>
      </c>
      <c r="M193" s="21"/>
      <c r="N193" s="20" t="e">
        <f t="shared" si="32"/>
        <v>#VALUE!</v>
      </c>
      <c r="O193" s="22">
        <f>Reference!E526</f>
        <v>0</v>
      </c>
      <c r="P193" s="23" t="str">
        <f>Reference!F526</f>
        <v>incomplete0</v>
      </c>
      <c r="Q193" s="23" t="str">
        <f>Reference!G526</f>
        <v>incomplete0</v>
      </c>
      <c r="R193" s="23" t="str">
        <f>Reference!H526</f>
        <v>incomplete0</v>
      </c>
      <c r="S193" s="24"/>
      <c r="T193" s="25" t="str">
        <f>Reference!L526</f>
        <v>incomplete0</v>
      </c>
      <c r="U193" s="25" t="str">
        <f>Reference!M526</f>
        <v>incomplete0</v>
      </c>
      <c r="V193" s="25" t="str">
        <f>Reference!N526</f>
        <v>incomplete0</v>
      </c>
      <c r="W193" s="26"/>
      <c r="X193" s="27" t="str">
        <f>Reference!P526</f>
        <v>incomplete0</v>
      </c>
      <c r="Y193" s="27" t="str">
        <f>Reference!Q526</f>
        <v>incomplete0</v>
      </c>
      <c r="AA193" s="19" t="str">
        <f t="shared" si="33"/>
        <v>·</v>
      </c>
      <c r="AB193" s="20" t="e">
        <f t="shared" si="39"/>
        <v>#VALUE!</v>
      </c>
      <c r="AC193" s="20" t="e">
        <f t="shared" si="40"/>
        <v>#VALUE!</v>
      </c>
      <c r="AD193" s="20" t="e">
        <f t="shared" si="41"/>
        <v>#VALUE!</v>
      </c>
      <c r="AE193" s="21"/>
      <c r="AF193" s="20" t="e">
        <f t="shared" si="42"/>
        <v>#VALUE!</v>
      </c>
      <c r="AG193" s="22">
        <f>Test!E526</f>
        <v>0</v>
      </c>
      <c r="AH193" s="23" t="str">
        <f>Test!F526</f>
        <v>incomplete0</v>
      </c>
      <c r="AI193" s="23" t="str">
        <f>Test!G526</f>
        <v>incomplete0</v>
      </c>
      <c r="AJ193" s="23" t="str">
        <f>Test!H526</f>
        <v>incomplete0</v>
      </c>
      <c r="AK193" s="24"/>
      <c r="AL193" s="25" t="str">
        <f>Test!L526</f>
        <v>incomplete0</v>
      </c>
      <c r="AM193" s="25" t="str">
        <f>Test!M526</f>
        <v>incomplete0</v>
      </c>
      <c r="AN193" s="25" t="str">
        <f>Test!N526</f>
        <v>incomplete0</v>
      </c>
      <c r="AO193" s="26"/>
      <c r="AP193" s="27" t="str">
        <f>Test!P526</f>
        <v>incomplete0</v>
      </c>
      <c r="AQ193" s="27" t="str">
        <f>Test!Q526</f>
        <v>incomplete0</v>
      </c>
      <c r="AS193" s="28" t="e">
        <f t="shared" si="38"/>
        <v>#VALUE!</v>
      </c>
      <c r="AT193" s="28"/>
      <c r="AV193" s="29"/>
      <c r="AW193" s="29"/>
      <c r="AX193" s="29"/>
      <c r="AY193" s="30"/>
      <c r="BA193" s="29"/>
      <c r="BB193" s="29"/>
      <c r="BC193" s="29"/>
      <c r="BD193" s="30"/>
      <c r="BH193" s="3" t="b">
        <f t="shared" si="45"/>
        <v>1</v>
      </c>
      <c r="BI193" s="3" t="b">
        <f t="shared" si="45"/>
        <v>1</v>
      </c>
      <c r="BJ193" s="3" t="b">
        <f t="shared" si="45"/>
        <v>1</v>
      </c>
      <c r="BK193" s="3" t="b">
        <f t="shared" si="44"/>
        <v>1</v>
      </c>
      <c r="BL193" s="3" t="b">
        <f t="shared" si="44"/>
        <v>1</v>
      </c>
      <c r="BM193" s="3" t="b">
        <f t="shared" si="44"/>
        <v>1</v>
      </c>
      <c r="BN193" s="3" t="b">
        <f t="shared" si="44"/>
        <v>1</v>
      </c>
      <c r="BO193" s="3" t="b">
        <f t="shared" si="44"/>
        <v>1</v>
      </c>
      <c r="BP193" s="3" t="b">
        <f t="shared" si="44"/>
        <v>1</v>
      </c>
    </row>
    <row r="194" spans="1:68" outlineLevel="1" x14ac:dyDescent="0.25">
      <c r="A194" s="31"/>
      <c r="B194" s="31" t="s">
        <v>324</v>
      </c>
      <c r="C194" s="32" t="s">
        <v>228</v>
      </c>
      <c r="D194" s="31">
        <v>5001077</v>
      </c>
      <c r="E194" s="33">
        <v>20</v>
      </c>
      <c r="F194" s="32">
        <v>1</v>
      </c>
      <c r="G194" s="32"/>
      <c r="I194" s="34" t="str">
        <f t="shared" si="28"/>
        <v>·</v>
      </c>
      <c r="J194" s="35" t="e">
        <f t="shared" si="29"/>
        <v>#VALUE!</v>
      </c>
      <c r="K194" s="35" t="e">
        <f t="shared" si="30"/>
        <v>#VALUE!</v>
      </c>
      <c r="L194" s="35" t="e">
        <f t="shared" si="31"/>
        <v>#VALUE!</v>
      </c>
      <c r="M194" s="36"/>
      <c r="N194" s="35" t="e">
        <f t="shared" si="32"/>
        <v>#VALUE!</v>
      </c>
      <c r="O194" s="37">
        <f>Reference!E527</f>
        <v>0</v>
      </c>
      <c r="P194" s="38" t="str">
        <f>Reference!F527</f>
        <v>incomplete0</v>
      </c>
      <c r="Q194" s="38" t="str">
        <f>Reference!G527</f>
        <v>incomplete0</v>
      </c>
      <c r="R194" s="38" t="str">
        <f>Reference!H527</f>
        <v>incomplete0</v>
      </c>
      <c r="S194" s="39"/>
      <c r="T194" s="40" t="str">
        <f>Reference!L527</f>
        <v>incomplete0</v>
      </c>
      <c r="U194" s="40" t="str">
        <f>Reference!M527</f>
        <v>incomplete0</v>
      </c>
      <c r="V194" s="40" t="str">
        <f>Reference!N527</f>
        <v>incomplete0</v>
      </c>
      <c r="W194" s="41"/>
      <c r="X194" s="42" t="str">
        <f>Reference!P527</f>
        <v>incomplete0</v>
      </c>
      <c r="Y194" s="42" t="str">
        <f>Reference!Q527</f>
        <v>incomplete0</v>
      </c>
      <c r="AA194" s="34" t="str">
        <f t="shared" si="33"/>
        <v>·</v>
      </c>
      <c r="AB194" s="35" t="e">
        <f t="shared" si="39"/>
        <v>#VALUE!</v>
      </c>
      <c r="AC194" s="35" t="e">
        <f t="shared" si="40"/>
        <v>#VALUE!</v>
      </c>
      <c r="AD194" s="35" t="e">
        <f t="shared" si="41"/>
        <v>#VALUE!</v>
      </c>
      <c r="AE194" s="36"/>
      <c r="AF194" s="35" t="e">
        <f t="shared" si="42"/>
        <v>#VALUE!</v>
      </c>
      <c r="AG194" s="37">
        <f>Test!E527</f>
        <v>0</v>
      </c>
      <c r="AH194" s="38" t="str">
        <f>Test!F527</f>
        <v>incomplete0</v>
      </c>
      <c r="AI194" s="38" t="str">
        <f>Test!G527</f>
        <v>incomplete0</v>
      </c>
      <c r="AJ194" s="38" t="str">
        <f>Test!H527</f>
        <v>incomplete0</v>
      </c>
      <c r="AK194" s="39"/>
      <c r="AL194" s="40" t="str">
        <f>Test!L527</f>
        <v>incomplete0</v>
      </c>
      <c r="AM194" s="40" t="str">
        <f>Test!M527</f>
        <v>incomplete0</v>
      </c>
      <c r="AN194" s="40" t="str">
        <f>Test!N527</f>
        <v>incomplete0</v>
      </c>
      <c r="AO194" s="41"/>
      <c r="AP194" s="42" t="str">
        <f>Test!P527</f>
        <v>incomplete0</v>
      </c>
      <c r="AQ194" s="42" t="str">
        <f>Test!Q527</f>
        <v>incomplete0</v>
      </c>
      <c r="AS194" s="43" t="e">
        <f t="shared" si="38"/>
        <v>#VALUE!</v>
      </c>
      <c r="AT194" s="43"/>
      <c r="AV194" s="44"/>
      <c r="AW194" s="44"/>
      <c r="AX194" s="44"/>
      <c r="AY194" s="45"/>
      <c r="BA194" s="44"/>
      <c r="BB194" s="44"/>
      <c r="BC194" s="44"/>
      <c r="BD194" s="45"/>
      <c r="BH194" s="3" t="b">
        <f t="shared" si="45"/>
        <v>1</v>
      </c>
      <c r="BI194" s="3" t="b">
        <f t="shared" si="45"/>
        <v>1</v>
      </c>
      <c r="BJ194" s="3" t="b">
        <f t="shared" si="45"/>
        <v>1</v>
      </c>
      <c r="BK194" s="3" t="b">
        <f t="shared" si="44"/>
        <v>1</v>
      </c>
      <c r="BL194" s="3" t="b">
        <f t="shared" si="44"/>
        <v>1</v>
      </c>
      <c r="BM194" s="3" t="b">
        <f t="shared" si="44"/>
        <v>1</v>
      </c>
      <c r="BN194" s="3" t="b">
        <f t="shared" si="44"/>
        <v>1</v>
      </c>
      <c r="BO194" s="3" t="b">
        <f t="shared" si="44"/>
        <v>1</v>
      </c>
      <c r="BP194" s="3" t="b">
        <f t="shared" si="44"/>
        <v>1</v>
      </c>
    </row>
    <row r="195" spans="1:68" outlineLevel="1" x14ac:dyDescent="0.25">
      <c r="A195" s="16"/>
      <c r="B195" s="16" t="s">
        <v>324</v>
      </c>
      <c r="C195" s="17" t="s">
        <v>229</v>
      </c>
      <c r="D195" s="16">
        <v>5001077</v>
      </c>
      <c r="E195" s="18">
        <v>20</v>
      </c>
      <c r="F195" s="17">
        <v>1</v>
      </c>
      <c r="G195" s="17"/>
      <c r="I195" s="19" t="str">
        <f t="shared" si="28"/>
        <v>·</v>
      </c>
      <c r="J195" s="20" t="e">
        <f t="shared" si="29"/>
        <v>#VALUE!</v>
      </c>
      <c r="K195" s="20" t="e">
        <f t="shared" si="30"/>
        <v>#VALUE!</v>
      </c>
      <c r="L195" s="20" t="e">
        <f t="shared" si="31"/>
        <v>#VALUE!</v>
      </c>
      <c r="M195" s="21"/>
      <c r="N195" s="20" t="e">
        <f t="shared" si="32"/>
        <v>#VALUE!</v>
      </c>
      <c r="O195" s="22">
        <f>Reference!E528</f>
        <v>0</v>
      </c>
      <c r="P195" s="23" t="str">
        <f>Reference!F528</f>
        <v>incomplete0</v>
      </c>
      <c r="Q195" s="23" t="str">
        <f>Reference!G528</f>
        <v>incomplete0</v>
      </c>
      <c r="R195" s="23" t="str">
        <f>Reference!H528</f>
        <v>incomplete0</v>
      </c>
      <c r="S195" s="24"/>
      <c r="T195" s="25" t="str">
        <f>Reference!L528</f>
        <v>incomplete0</v>
      </c>
      <c r="U195" s="25" t="str">
        <f>Reference!M528</f>
        <v>incomplete0</v>
      </c>
      <c r="V195" s="25" t="str">
        <f>Reference!N528</f>
        <v>incomplete0</v>
      </c>
      <c r="W195" s="26"/>
      <c r="X195" s="27" t="str">
        <f>Reference!P528</f>
        <v>incomplete0</v>
      </c>
      <c r="Y195" s="27" t="str">
        <f>Reference!Q528</f>
        <v>incomplete0</v>
      </c>
      <c r="AA195" s="19" t="str">
        <f t="shared" si="33"/>
        <v>·</v>
      </c>
      <c r="AB195" s="20" t="e">
        <f t="shared" si="39"/>
        <v>#VALUE!</v>
      </c>
      <c r="AC195" s="20" t="e">
        <f t="shared" si="40"/>
        <v>#VALUE!</v>
      </c>
      <c r="AD195" s="20" t="e">
        <f t="shared" si="41"/>
        <v>#VALUE!</v>
      </c>
      <c r="AE195" s="21"/>
      <c r="AF195" s="20" t="e">
        <f t="shared" si="42"/>
        <v>#VALUE!</v>
      </c>
      <c r="AG195" s="22">
        <f>Test!E528</f>
        <v>0</v>
      </c>
      <c r="AH195" s="23" t="str">
        <f>Test!F528</f>
        <v>incomplete0</v>
      </c>
      <c r="AI195" s="23" t="str">
        <f>Test!G528</f>
        <v>incomplete0</v>
      </c>
      <c r="AJ195" s="23" t="str">
        <f>Test!H528</f>
        <v>incomplete0</v>
      </c>
      <c r="AK195" s="24"/>
      <c r="AL195" s="25" t="str">
        <f>Test!L528</f>
        <v>incomplete0</v>
      </c>
      <c r="AM195" s="25" t="str">
        <f>Test!M528</f>
        <v>incomplete0</v>
      </c>
      <c r="AN195" s="25" t="str">
        <f>Test!N528</f>
        <v>incomplete0</v>
      </c>
      <c r="AO195" s="26"/>
      <c r="AP195" s="27" t="str">
        <f>Test!P528</f>
        <v>incomplete0</v>
      </c>
      <c r="AQ195" s="27" t="str">
        <f>Test!Q528</f>
        <v>incomplete0</v>
      </c>
      <c r="AS195" s="28" t="e">
        <f t="shared" si="38"/>
        <v>#VALUE!</v>
      </c>
      <c r="AT195" s="28"/>
      <c r="AV195" s="29"/>
      <c r="AW195" s="29"/>
      <c r="AX195" s="29"/>
      <c r="AY195" s="30"/>
      <c r="BA195" s="29"/>
      <c r="BB195" s="29"/>
      <c r="BC195" s="29"/>
      <c r="BD195" s="30"/>
      <c r="BH195" s="3" t="b">
        <f t="shared" si="45"/>
        <v>1</v>
      </c>
      <c r="BI195" s="3" t="b">
        <f t="shared" si="45"/>
        <v>1</v>
      </c>
      <c r="BJ195" s="3" t="b">
        <f t="shared" si="45"/>
        <v>1</v>
      </c>
      <c r="BK195" s="3" t="b">
        <f t="shared" si="44"/>
        <v>1</v>
      </c>
      <c r="BL195" s="3" t="b">
        <f t="shared" si="44"/>
        <v>1</v>
      </c>
      <c r="BM195" s="3" t="b">
        <f t="shared" si="44"/>
        <v>1</v>
      </c>
      <c r="BN195" s="3" t="b">
        <f t="shared" si="44"/>
        <v>1</v>
      </c>
      <c r="BO195" s="3" t="b">
        <f t="shared" si="44"/>
        <v>1</v>
      </c>
      <c r="BP195" s="3" t="b">
        <f t="shared" si="44"/>
        <v>1</v>
      </c>
    </row>
    <row r="196" spans="1:68" ht="15.75" outlineLevel="1" thickBot="1" x14ac:dyDescent="0.3">
      <c r="A196" s="31"/>
      <c r="B196" s="46" t="s">
        <v>324</v>
      </c>
      <c r="C196" s="47" t="s">
        <v>230</v>
      </c>
      <c r="D196" s="46">
        <v>5001077</v>
      </c>
      <c r="E196" s="48">
        <v>20</v>
      </c>
      <c r="F196" s="47">
        <v>1</v>
      </c>
      <c r="G196" s="47"/>
      <c r="I196" s="49" t="str">
        <f t="shared" si="28"/>
        <v>·</v>
      </c>
      <c r="J196" s="50" t="e">
        <f t="shared" si="29"/>
        <v>#VALUE!</v>
      </c>
      <c r="K196" s="50" t="e">
        <f t="shared" si="30"/>
        <v>#VALUE!</v>
      </c>
      <c r="L196" s="50" t="e">
        <f t="shared" si="31"/>
        <v>#VALUE!</v>
      </c>
      <c r="M196" s="51"/>
      <c r="N196" s="50" t="e">
        <f t="shared" si="32"/>
        <v>#VALUE!</v>
      </c>
      <c r="O196" s="52">
        <f>Reference!E529</f>
        <v>0</v>
      </c>
      <c r="P196" s="53" t="str">
        <f>Reference!F529</f>
        <v>incomplete0</v>
      </c>
      <c r="Q196" s="53" t="str">
        <f>Reference!G529</f>
        <v>incomplete0</v>
      </c>
      <c r="R196" s="53" t="str">
        <f>Reference!H529</f>
        <v>incomplete0</v>
      </c>
      <c r="S196" s="54"/>
      <c r="T196" s="55" t="str">
        <f>Reference!L529</f>
        <v>incomplete0</v>
      </c>
      <c r="U196" s="55" t="str">
        <f>Reference!M529</f>
        <v>incomplete0</v>
      </c>
      <c r="V196" s="55" t="str">
        <f>Reference!N529</f>
        <v>incomplete0</v>
      </c>
      <c r="W196" s="56"/>
      <c r="X196" s="57" t="str">
        <f>Reference!P529</f>
        <v>incomplete0</v>
      </c>
      <c r="Y196" s="57" t="str">
        <f>Reference!Q529</f>
        <v>incomplete0</v>
      </c>
      <c r="AA196" s="49" t="str">
        <f t="shared" si="33"/>
        <v>·</v>
      </c>
      <c r="AB196" s="50" t="e">
        <f t="shared" si="39"/>
        <v>#VALUE!</v>
      </c>
      <c r="AC196" s="50" t="e">
        <f t="shared" si="40"/>
        <v>#VALUE!</v>
      </c>
      <c r="AD196" s="50" t="e">
        <f t="shared" si="41"/>
        <v>#VALUE!</v>
      </c>
      <c r="AE196" s="51"/>
      <c r="AF196" s="50" t="e">
        <f t="shared" si="42"/>
        <v>#VALUE!</v>
      </c>
      <c r="AG196" s="52">
        <f>Test!E529</f>
        <v>0</v>
      </c>
      <c r="AH196" s="53" t="str">
        <f>Test!F529</f>
        <v>incomplete0</v>
      </c>
      <c r="AI196" s="53" t="str">
        <f>Test!G529</f>
        <v>incomplete0</v>
      </c>
      <c r="AJ196" s="53" t="str">
        <f>Test!H529</f>
        <v>incomplete0</v>
      </c>
      <c r="AK196" s="54"/>
      <c r="AL196" s="55" t="str">
        <f>Test!L529</f>
        <v>incomplete0</v>
      </c>
      <c r="AM196" s="55" t="str">
        <f>Test!M529</f>
        <v>incomplete0</v>
      </c>
      <c r="AN196" s="55" t="str">
        <f>Test!N529</f>
        <v>incomplete0</v>
      </c>
      <c r="AO196" s="56"/>
      <c r="AP196" s="57" t="str">
        <f>Test!P529</f>
        <v>incomplete0</v>
      </c>
      <c r="AQ196" s="57" t="str">
        <f>Test!Q529</f>
        <v>incomplete0</v>
      </c>
      <c r="AS196" s="58" t="e">
        <f t="shared" si="38"/>
        <v>#VALUE!</v>
      </c>
      <c r="AT196" s="58"/>
      <c r="AV196" s="59"/>
      <c r="AW196" s="59"/>
      <c r="AX196" s="59"/>
      <c r="AY196" s="60"/>
      <c r="BA196" s="59"/>
      <c r="BB196" s="59"/>
      <c r="BC196" s="59"/>
      <c r="BD196" s="60"/>
      <c r="BH196" s="3" t="b">
        <f t="shared" si="45"/>
        <v>1</v>
      </c>
      <c r="BI196" s="3" t="b">
        <f t="shared" si="45"/>
        <v>1</v>
      </c>
      <c r="BJ196" s="3" t="b">
        <f t="shared" si="45"/>
        <v>1</v>
      </c>
      <c r="BK196" s="3" t="b">
        <f t="shared" si="44"/>
        <v>1</v>
      </c>
      <c r="BL196" s="3" t="b">
        <f t="shared" si="44"/>
        <v>1</v>
      </c>
      <c r="BM196" s="3" t="b">
        <f t="shared" si="44"/>
        <v>1</v>
      </c>
      <c r="BN196" s="3" t="b">
        <f t="shared" si="44"/>
        <v>1</v>
      </c>
      <c r="BO196" s="3" t="b">
        <f t="shared" si="44"/>
        <v>1</v>
      </c>
      <c r="BP196" s="3" t="b">
        <f t="shared" si="44"/>
        <v>1</v>
      </c>
    </row>
    <row r="197" spans="1:68" x14ac:dyDescent="0.25">
      <c r="A197" s="16"/>
      <c r="B197" s="16" t="s">
        <v>327</v>
      </c>
      <c r="C197" s="17" t="s">
        <v>225</v>
      </c>
      <c r="D197" s="16">
        <v>71948094</v>
      </c>
      <c r="E197" s="18">
        <v>14</v>
      </c>
      <c r="F197" s="17">
        <v>1</v>
      </c>
      <c r="G197" s="17"/>
      <c r="I197" s="19" t="str">
        <f t="shared" ref="I197:I260" si="46">IF(OR(ISBLANK(P197),ISBLANK(G197)),"·",P197*G197/F197/1000000)</f>
        <v>·</v>
      </c>
      <c r="J197" s="20" t="e">
        <f t="shared" ref="J197:J260" si="47">IF(ISBLANK(P197),"·",P197/D197)</f>
        <v>#VALUE!</v>
      </c>
      <c r="K197" s="20" t="e">
        <f t="shared" ref="K197:K260" si="48">IF(Q197="","·",Q197/D197)</f>
        <v>#VALUE!</v>
      </c>
      <c r="L197" s="20" t="e">
        <f t="shared" ref="L197:L260" si="49">IF(ISBLANK(R197),"·",R197/D197)</f>
        <v>#VALUE!</v>
      </c>
      <c r="M197" s="21"/>
      <c r="N197" s="20" t="e">
        <f t="shared" ref="N197:N260" si="50">IF(ISBLANK(P197),"·",P197/O197)</f>
        <v>#VALUE!</v>
      </c>
      <c r="O197" s="22">
        <f>Reference!E530</f>
        <v>0</v>
      </c>
      <c r="P197" s="23" t="str">
        <f>Reference!F530</f>
        <v>incomplete0</v>
      </c>
      <c r="Q197" s="23" t="str">
        <f>Reference!G530</f>
        <v>incomplete0</v>
      </c>
      <c r="R197" s="23" t="str">
        <f>Reference!H530</f>
        <v>incomplete0</v>
      </c>
      <c r="S197" s="24"/>
      <c r="T197" s="25" t="str">
        <f>Reference!L530</f>
        <v>incomplete0</v>
      </c>
      <c r="U197" s="25" t="str">
        <f>Reference!M530</f>
        <v>incomplete0</v>
      </c>
      <c r="V197" s="25" t="str">
        <f>Reference!N530</f>
        <v>incomplete0</v>
      </c>
      <c r="W197" s="26"/>
      <c r="X197" s="27" t="str">
        <f>Reference!P530</f>
        <v>incomplete0</v>
      </c>
      <c r="Y197" s="27" t="str">
        <f>Reference!Q530</f>
        <v>incomplete0</v>
      </c>
      <c r="AA197" s="19" t="str">
        <f t="shared" ref="AA197:AA260" si="51">IF(OR(ISBLANK(AH197),ISBLANK(G197)),"·",AH197*G197/F197/1000000)</f>
        <v>·</v>
      </c>
      <c r="AB197" s="20" t="e">
        <f t="shared" si="39"/>
        <v>#VALUE!</v>
      </c>
      <c r="AC197" s="20" t="e">
        <f t="shared" si="40"/>
        <v>#VALUE!</v>
      </c>
      <c r="AD197" s="20" t="e">
        <f t="shared" si="41"/>
        <v>#VALUE!</v>
      </c>
      <c r="AE197" s="21"/>
      <c r="AF197" s="20" t="e">
        <f t="shared" si="42"/>
        <v>#VALUE!</v>
      </c>
      <c r="AG197" s="22">
        <f>Test!E530</f>
        <v>0</v>
      </c>
      <c r="AH197" s="23" t="str">
        <f>Test!F530</f>
        <v>incomplete0</v>
      </c>
      <c r="AI197" s="23" t="str">
        <f>Test!G530</f>
        <v>incomplete0</v>
      </c>
      <c r="AJ197" s="23" t="str">
        <f>Test!H530</f>
        <v>incomplete0</v>
      </c>
      <c r="AK197" s="24"/>
      <c r="AL197" s="25" t="str">
        <f>Test!L530</f>
        <v>incomplete0</v>
      </c>
      <c r="AM197" s="25" t="str">
        <f>Test!M530</f>
        <v>incomplete0</v>
      </c>
      <c r="AN197" s="25" t="str">
        <f>Test!N530</f>
        <v>incomplete0</v>
      </c>
      <c r="AO197" s="26"/>
      <c r="AP197" s="27" t="str">
        <f>Test!P530</f>
        <v>incomplete0</v>
      </c>
      <c r="AQ197" s="27" t="str">
        <f>Test!Q530</f>
        <v>incomplete0</v>
      </c>
      <c r="AS197" s="28" t="e">
        <f t="shared" ref="AS197:AS260" si="52">(AI197/AH197) - (Q197/P197)</f>
        <v>#VALUE!</v>
      </c>
      <c r="AT197" s="28" t="e">
        <f t="array" ref="AT197">AVERAGE(AI197:AI202/AH197:AH202) - AVERAGE(Q197:Q202/P197:P202)</f>
        <v>#VALUE!</v>
      </c>
      <c r="AV197" s="29" t="e">
        <f>IF( OR(ISBLANK(R197:R202),ISBLANK(AJ197:AJ202), ISBLANK(T197:T202),ISBLANK(AL197:AL202)), "·", bdRateExtend( R197:R202,T197:T202, AJ197:AJ202,AL197:AL202))</f>
        <v>#VALUE!</v>
      </c>
      <c r="AW197" s="29" t="e">
        <f>IF( OR(ISBLANK(R197:R202),ISBLANK(AJ197:AJ202), ISBLANK(U197:U202),ISBLANK(AM197:AM202)), "·", bdRateExtend( R197:R202,U197:U202, AJ197:AJ202,AM197:AM202))</f>
        <v>#VALUE!</v>
      </c>
      <c r="AX197" s="29" t="e">
        <f>IF( OR(ISBLANK(R197:R202),ISBLANK(AJ197:AJ202), ISBLANK(V197:V202),ISBLANK(AN197:AN202)), "·", bdRateExtend( R197:R202,V197:V202, AJ197:AJ202,AN197:AN202))</f>
        <v>#VALUE!</v>
      </c>
      <c r="AY197" s="30"/>
      <c r="BA197" s="29" t="e">
        <f>IF( OR(ISBLANK(P197:P202),ISBLANK(AH197:AH202), ISBLANK(T197:T202),ISBLANK(AL197:AL202)), "·", bdRateExtend( P197:P202,T197:T202, AH197:AH202,AL197:AL202))</f>
        <v>#VALUE!</v>
      </c>
      <c r="BB197" s="29" t="e">
        <f>IF( OR(ISBLANK(P197:P202),ISBLANK(AH197:AH202), ISBLANK(U197:U202),ISBLANK(AM197:AM202)), "·", bdRateExtend( P197:P202,U197:U202, AH197:AH202,AM197:AM202))</f>
        <v>#VALUE!</v>
      </c>
      <c r="BC197" s="29" t="e">
        <f>IF( OR(ISBLANK(P197:P202),ISBLANK(AH197:AH202), ISBLANK(V197:V202),ISBLANK(AN197:AN202)), "·", bdRateExtend( P197:P202,V197:V202, AH197:AH202,AN197:AN202))</f>
        <v>#VALUE!</v>
      </c>
      <c r="BD197" s="30"/>
      <c r="BH197" s="3" t="b">
        <f t="shared" si="45"/>
        <v>1</v>
      </c>
      <c r="BI197" s="3" t="b">
        <f t="shared" si="45"/>
        <v>1</v>
      </c>
      <c r="BJ197" s="3" t="b">
        <f t="shared" si="45"/>
        <v>1</v>
      </c>
      <c r="BK197" s="3" t="b">
        <f t="shared" si="44"/>
        <v>1</v>
      </c>
      <c r="BL197" s="3" t="b">
        <f t="shared" si="44"/>
        <v>1</v>
      </c>
      <c r="BM197" s="3" t="b">
        <f t="shared" si="44"/>
        <v>1</v>
      </c>
      <c r="BN197" s="3" t="b">
        <f t="shared" si="44"/>
        <v>1</v>
      </c>
      <c r="BO197" s="3" t="b">
        <f t="shared" si="44"/>
        <v>1</v>
      </c>
      <c r="BP197" s="3" t="b">
        <f t="shared" si="44"/>
        <v>1</v>
      </c>
    </row>
    <row r="198" spans="1:68" outlineLevel="1" x14ac:dyDescent="0.25">
      <c r="A198" s="31"/>
      <c r="B198" s="31" t="s">
        <v>327</v>
      </c>
      <c r="C198" s="32" t="s">
        <v>226</v>
      </c>
      <c r="D198" s="31">
        <v>71948094</v>
      </c>
      <c r="E198" s="33">
        <v>14</v>
      </c>
      <c r="F198" s="32">
        <v>1</v>
      </c>
      <c r="G198" s="32"/>
      <c r="I198" s="34" t="str">
        <f t="shared" si="46"/>
        <v>·</v>
      </c>
      <c r="J198" s="35" t="e">
        <f t="shared" si="47"/>
        <v>#VALUE!</v>
      </c>
      <c r="K198" s="35" t="e">
        <f t="shared" si="48"/>
        <v>#VALUE!</v>
      </c>
      <c r="L198" s="35" t="e">
        <f t="shared" si="49"/>
        <v>#VALUE!</v>
      </c>
      <c r="M198" s="36"/>
      <c r="N198" s="35" t="e">
        <f t="shared" si="50"/>
        <v>#VALUE!</v>
      </c>
      <c r="O198" s="37">
        <f>Reference!E531</f>
        <v>0</v>
      </c>
      <c r="P198" s="38" t="str">
        <f>Reference!F531</f>
        <v>incomplete0</v>
      </c>
      <c r="Q198" s="38" t="str">
        <f>Reference!G531</f>
        <v>incomplete0</v>
      </c>
      <c r="R198" s="38" t="str">
        <f>Reference!H531</f>
        <v>incomplete0</v>
      </c>
      <c r="S198" s="39"/>
      <c r="T198" s="40" t="str">
        <f>Reference!L531</f>
        <v>incomplete0</v>
      </c>
      <c r="U198" s="40" t="str">
        <f>Reference!M531</f>
        <v>incomplete0</v>
      </c>
      <c r="V198" s="40" t="str">
        <f>Reference!N531</f>
        <v>incomplete0</v>
      </c>
      <c r="W198" s="41"/>
      <c r="X198" s="42" t="str">
        <f>Reference!P531</f>
        <v>incomplete0</v>
      </c>
      <c r="Y198" s="42" t="str">
        <f>Reference!Q531</f>
        <v>incomplete0</v>
      </c>
      <c r="AA198" s="34" t="str">
        <f t="shared" si="51"/>
        <v>·</v>
      </c>
      <c r="AB198" s="35" t="e">
        <f t="shared" si="39"/>
        <v>#VALUE!</v>
      </c>
      <c r="AC198" s="35" t="e">
        <f t="shared" si="40"/>
        <v>#VALUE!</v>
      </c>
      <c r="AD198" s="35" t="e">
        <f t="shared" si="41"/>
        <v>#VALUE!</v>
      </c>
      <c r="AE198" s="36"/>
      <c r="AF198" s="35" t="e">
        <f t="shared" si="42"/>
        <v>#VALUE!</v>
      </c>
      <c r="AG198" s="37">
        <f>Test!E531</f>
        <v>0</v>
      </c>
      <c r="AH198" s="38" t="str">
        <f>Test!F531</f>
        <v>incomplete0</v>
      </c>
      <c r="AI198" s="38" t="str">
        <f>Test!G531</f>
        <v>incomplete0</v>
      </c>
      <c r="AJ198" s="38" t="str">
        <f>Test!H531</f>
        <v>incomplete0</v>
      </c>
      <c r="AK198" s="39"/>
      <c r="AL198" s="40" t="str">
        <f>Test!L531</f>
        <v>incomplete0</v>
      </c>
      <c r="AM198" s="40" t="str">
        <f>Test!M531</f>
        <v>incomplete0</v>
      </c>
      <c r="AN198" s="40" t="str">
        <f>Test!N531</f>
        <v>incomplete0</v>
      </c>
      <c r="AO198" s="41"/>
      <c r="AP198" s="42" t="str">
        <f>Test!P531</f>
        <v>incomplete0</v>
      </c>
      <c r="AQ198" s="42" t="str">
        <f>Test!Q531</f>
        <v>incomplete0</v>
      </c>
      <c r="AS198" s="43" t="e">
        <f t="shared" si="52"/>
        <v>#VALUE!</v>
      </c>
      <c r="AT198" s="43"/>
      <c r="AV198" s="44"/>
      <c r="AW198" s="44"/>
      <c r="AX198" s="44"/>
      <c r="AY198" s="45"/>
      <c r="BA198" s="44"/>
      <c r="BB198" s="44"/>
      <c r="BC198" s="44"/>
      <c r="BD198" s="45"/>
      <c r="BH198" s="3" t="b">
        <f t="shared" si="45"/>
        <v>1</v>
      </c>
      <c r="BI198" s="3" t="b">
        <f t="shared" si="45"/>
        <v>1</v>
      </c>
      <c r="BJ198" s="3" t="b">
        <f t="shared" si="45"/>
        <v>1</v>
      </c>
      <c r="BK198" s="3" t="b">
        <f t="shared" si="44"/>
        <v>1</v>
      </c>
      <c r="BL198" s="3" t="b">
        <f t="shared" si="44"/>
        <v>1</v>
      </c>
      <c r="BM198" s="3" t="b">
        <f t="shared" si="44"/>
        <v>1</v>
      </c>
      <c r="BN198" s="3" t="b">
        <f t="shared" si="44"/>
        <v>1</v>
      </c>
      <c r="BO198" s="3" t="b">
        <f t="shared" si="44"/>
        <v>1</v>
      </c>
      <c r="BP198" s="3" t="b">
        <f t="shared" si="44"/>
        <v>1</v>
      </c>
    </row>
    <row r="199" spans="1:68" outlineLevel="1" x14ac:dyDescent="0.25">
      <c r="A199" s="16"/>
      <c r="B199" s="16" t="s">
        <v>327</v>
      </c>
      <c r="C199" s="17" t="s">
        <v>227</v>
      </c>
      <c r="D199" s="16">
        <v>71948094</v>
      </c>
      <c r="E199" s="18">
        <v>14</v>
      </c>
      <c r="F199" s="17">
        <v>1</v>
      </c>
      <c r="G199" s="17"/>
      <c r="I199" s="19" t="str">
        <f t="shared" si="46"/>
        <v>·</v>
      </c>
      <c r="J199" s="20" t="e">
        <f t="shared" si="47"/>
        <v>#VALUE!</v>
      </c>
      <c r="K199" s="20" t="e">
        <f t="shared" si="48"/>
        <v>#VALUE!</v>
      </c>
      <c r="L199" s="20" t="e">
        <f t="shared" si="49"/>
        <v>#VALUE!</v>
      </c>
      <c r="M199" s="21"/>
      <c r="N199" s="20" t="e">
        <f t="shared" si="50"/>
        <v>#VALUE!</v>
      </c>
      <c r="O199" s="22">
        <f>Reference!E532</f>
        <v>0</v>
      </c>
      <c r="P199" s="23" t="str">
        <f>Reference!F532</f>
        <v>incomplete0</v>
      </c>
      <c r="Q199" s="23" t="str">
        <f>Reference!G532</f>
        <v>incomplete0</v>
      </c>
      <c r="R199" s="23" t="str">
        <f>Reference!H532</f>
        <v>incomplete0</v>
      </c>
      <c r="S199" s="24"/>
      <c r="T199" s="25" t="str">
        <f>Reference!L532</f>
        <v>incomplete0</v>
      </c>
      <c r="U199" s="25" t="str">
        <f>Reference!M532</f>
        <v>incomplete0</v>
      </c>
      <c r="V199" s="25" t="str">
        <f>Reference!N532</f>
        <v>incomplete0</v>
      </c>
      <c r="W199" s="26"/>
      <c r="X199" s="27" t="str">
        <f>Reference!P532</f>
        <v>incomplete0</v>
      </c>
      <c r="Y199" s="27" t="str">
        <f>Reference!Q532</f>
        <v>incomplete0</v>
      </c>
      <c r="AA199" s="19" t="str">
        <f t="shared" si="51"/>
        <v>·</v>
      </c>
      <c r="AB199" s="20" t="e">
        <f t="shared" si="39"/>
        <v>#VALUE!</v>
      </c>
      <c r="AC199" s="20" t="e">
        <f t="shared" si="40"/>
        <v>#VALUE!</v>
      </c>
      <c r="AD199" s="20" t="e">
        <f t="shared" si="41"/>
        <v>#VALUE!</v>
      </c>
      <c r="AE199" s="21"/>
      <c r="AF199" s="20" t="e">
        <f t="shared" si="42"/>
        <v>#VALUE!</v>
      </c>
      <c r="AG199" s="22">
        <f>Test!E532</f>
        <v>0</v>
      </c>
      <c r="AH199" s="23" t="str">
        <f>Test!F532</f>
        <v>incomplete0</v>
      </c>
      <c r="AI199" s="23" t="str">
        <f>Test!G532</f>
        <v>incomplete0</v>
      </c>
      <c r="AJ199" s="23" t="str">
        <f>Test!H532</f>
        <v>incomplete0</v>
      </c>
      <c r="AK199" s="24"/>
      <c r="AL199" s="25" t="str">
        <f>Test!L532</f>
        <v>incomplete0</v>
      </c>
      <c r="AM199" s="25" t="str">
        <f>Test!M532</f>
        <v>incomplete0</v>
      </c>
      <c r="AN199" s="25" t="str">
        <f>Test!N532</f>
        <v>incomplete0</v>
      </c>
      <c r="AO199" s="26"/>
      <c r="AP199" s="27" t="str">
        <f>Test!P532</f>
        <v>incomplete0</v>
      </c>
      <c r="AQ199" s="27" t="str">
        <f>Test!Q532</f>
        <v>incomplete0</v>
      </c>
      <c r="AS199" s="28" t="e">
        <f t="shared" si="52"/>
        <v>#VALUE!</v>
      </c>
      <c r="AT199" s="28"/>
      <c r="AV199" s="29"/>
      <c r="AW199" s="29"/>
      <c r="AX199" s="29"/>
      <c r="AY199" s="30"/>
      <c r="BA199" s="29"/>
      <c r="BB199" s="29"/>
      <c r="BC199" s="29"/>
      <c r="BD199" s="30"/>
      <c r="BH199" s="3" t="b">
        <f t="shared" si="45"/>
        <v>1</v>
      </c>
      <c r="BI199" s="3" t="b">
        <f t="shared" si="45"/>
        <v>1</v>
      </c>
      <c r="BJ199" s="3" t="b">
        <f t="shared" si="45"/>
        <v>1</v>
      </c>
      <c r="BK199" s="3" t="b">
        <f t="shared" si="44"/>
        <v>1</v>
      </c>
      <c r="BL199" s="3" t="b">
        <f t="shared" si="44"/>
        <v>1</v>
      </c>
      <c r="BM199" s="3" t="b">
        <f t="shared" si="44"/>
        <v>1</v>
      </c>
      <c r="BN199" s="3" t="b">
        <f t="shared" si="44"/>
        <v>1</v>
      </c>
      <c r="BO199" s="3" t="b">
        <f t="shared" si="44"/>
        <v>1</v>
      </c>
      <c r="BP199" s="3" t="b">
        <f t="shared" si="44"/>
        <v>1</v>
      </c>
    </row>
    <row r="200" spans="1:68" outlineLevel="1" x14ac:dyDescent="0.25">
      <c r="A200" s="31"/>
      <c r="B200" s="31" t="s">
        <v>327</v>
      </c>
      <c r="C200" s="32" t="s">
        <v>228</v>
      </c>
      <c r="D200" s="31">
        <v>71948094</v>
      </c>
      <c r="E200" s="33">
        <v>14</v>
      </c>
      <c r="F200" s="32">
        <v>1</v>
      </c>
      <c r="G200" s="32"/>
      <c r="I200" s="34" t="str">
        <f t="shared" si="46"/>
        <v>·</v>
      </c>
      <c r="J200" s="35" t="e">
        <f t="shared" si="47"/>
        <v>#VALUE!</v>
      </c>
      <c r="K200" s="35" t="e">
        <f t="shared" si="48"/>
        <v>#VALUE!</v>
      </c>
      <c r="L200" s="35" t="e">
        <f t="shared" si="49"/>
        <v>#VALUE!</v>
      </c>
      <c r="M200" s="36"/>
      <c r="N200" s="35" t="e">
        <f t="shared" si="50"/>
        <v>#VALUE!</v>
      </c>
      <c r="O200" s="37">
        <f>Reference!E533</f>
        <v>0</v>
      </c>
      <c r="P200" s="38" t="str">
        <f>Reference!F533</f>
        <v>incomplete0</v>
      </c>
      <c r="Q200" s="38" t="str">
        <f>Reference!G533</f>
        <v>incomplete0</v>
      </c>
      <c r="R200" s="38" t="str">
        <f>Reference!H533</f>
        <v>incomplete0</v>
      </c>
      <c r="S200" s="39"/>
      <c r="T200" s="40" t="str">
        <f>Reference!L533</f>
        <v>incomplete0</v>
      </c>
      <c r="U200" s="40" t="str">
        <f>Reference!M533</f>
        <v>incomplete0</v>
      </c>
      <c r="V200" s="40" t="str">
        <f>Reference!N533</f>
        <v>incomplete0</v>
      </c>
      <c r="W200" s="41"/>
      <c r="X200" s="42" t="str">
        <f>Reference!P533</f>
        <v>incomplete0</v>
      </c>
      <c r="Y200" s="42" t="str">
        <f>Reference!Q533</f>
        <v>incomplete0</v>
      </c>
      <c r="AA200" s="34" t="str">
        <f t="shared" si="51"/>
        <v>·</v>
      </c>
      <c r="AB200" s="35" t="e">
        <f t="shared" si="39"/>
        <v>#VALUE!</v>
      </c>
      <c r="AC200" s="35" t="e">
        <f t="shared" si="40"/>
        <v>#VALUE!</v>
      </c>
      <c r="AD200" s="35" t="e">
        <f t="shared" si="41"/>
        <v>#VALUE!</v>
      </c>
      <c r="AE200" s="36"/>
      <c r="AF200" s="35" t="e">
        <f t="shared" si="42"/>
        <v>#VALUE!</v>
      </c>
      <c r="AG200" s="37">
        <f>Test!E533</f>
        <v>0</v>
      </c>
      <c r="AH200" s="38" t="str">
        <f>Test!F533</f>
        <v>incomplete0</v>
      </c>
      <c r="AI200" s="38" t="str">
        <f>Test!G533</f>
        <v>incomplete0</v>
      </c>
      <c r="AJ200" s="38" t="str">
        <f>Test!H533</f>
        <v>incomplete0</v>
      </c>
      <c r="AK200" s="39"/>
      <c r="AL200" s="40" t="str">
        <f>Test!L533</f>
        <v>incomplete0</v>
      </c>
      <c r="AM200" s="40" t="str">
        <f>Test!M533</f>
        <v>incomplete0</v>
      </c>
      <c r="AN200" s="40" t="str">
        <f>Test!N533</f>
        <v>incomplete0</v>
      </c>
      <c r="AO200" s="41"/>
      <c r="AP200" s="42" t="str">
        <f>Test!P533</f>
        <v>incomplete0</v>
      </c>
      <c r="AQ200" s="42" t="str">
        <f>Test!Q533</f>
        <v>incomplete0</v>
      </c>
      <c r="AS200" s="43" t="e">
        <f t="shared" si="52"/>
        <v>#VALUE!</v>
      </c>
      <c r="AT200" s="43"/>
      <c r="AV200" s="44"/>
      <c r="AW200" s="44"/>
      <c r="AX200" s="44"/>
      <c r="AY200" s="45"/>
      <c r="BA200" s="44"/>
      <c r="BB200" s="44"/>
      <c r="BC200" s="44"/>
      <c r="BD200" s="45"/>
      <c r="BH200" s="3" t="b">
        <f t="shared" si="45"/>
        <v>1</v>
      </c>
      <c r="BI200" s="3" t="b">
        <f t="shared" si="45"/>
        <v>1</v>
      </c>
      <c r="BJ200" s="3" t="b">
        <f t="shared" si="45"/>
        <v>1</v>
      </c>
      <c r="BK200" s="3" t="b">
        <f t="shared" si="44"/>
        <v>1</v>
      </c>
      <c r="BL200" s="3" t="b">
        <f t="shared" si="44"/>
        <v>1</v>
      </c>
      <c r="BM200" s="3" t="b">
        <f t="shared" si="44"/>
        <v>1</v>
      </c>
      <c r="BN200" s="3" t="b">
        <f t="shared" si="44"/>
        <v>1</v>
      </c>
      <c r="BO200" s="3" t="b">
        <f t="shared" si="44"/>
        <v>1</v>
      </c>
      <c r="BP200" s="3" t="b">
        <f t="shared" si="44"/>
        <v>1</v>
      </c>
    </row>
    <row r="201" spans="1:68" outlineLevel="1" x14ac:dyDescent="0.25">
      <c r="A201" s="16"/>
      <c r="B201" s="16" t="s">
        <v>327</v>
      </c>
      <c r="C201" s="17" t="s">
        <v>229</v>
      </c>
      <c r="D201" s="16">
        <v>71948094</v>
      </c>
      <c r="E201" s="18">
        <v>14</v>
      </c>
      <c r="F201" s="17">
        <v>1</v>
      </c>
      <c r="G201" s="17"/>
      <c r="I201" s="19" t="str">
        <f t="shared" si="46"/>
        <v>·</v>
      </c>
      <c r="J201" s="20" t="e">
        <f t="shared" si="47"/>
        <v>#VALUE!</v>
      </c>
      <c r="K201" s="20" t="e">
        <f t="shared" si="48"/>
        <v>#VALUE!</v>
      </c>
      <c r="L201" s="20" t="e">
        <f t="shared" si="49"/>
        <v>#VALUE!</v>
      </c>
      <c r="M201" s="21"/>
      <c r="N201" s="20" t="e">
        <f t="shared" si="50"/>
        <v>#VALUE!</v>
      </c>
      <c r="O201" s="22">
        <f>Reference!E534</f>
        <v>0</v>
      </c>
      <c r="P201" s="23" t="str">
        <f>Reference!F534</f>
        <v>incomplete0</v>
      </c>
      <c r="Q201" s="23" t="str">
        <f>Reference!G534</f>
        <v>incomplete0</v>
      </c>
      <c r="R201" s="23" t="str">
        <f>Reference!H534</f>
        <v>incomplete0</v>
      </c>
      <c r="S201" s="24"/>
      <c r="T201" s="25" t="str">
        <f>Reference!L534</f>
        <v>incomplete0</v>
      </c>
      <c r="U201" s="25" t="str">
        <f>Reference!M534</f>
        <v>incomplete0</v>
      </c>
      <c r="V201" s="25" t="str">
        <f>Reference!N534</f>
        <v>incomplete0</v>
      </c>
      <c r="W201" s="26"/>
      <c r="X201" s="27" t="str">
        <f>Reference!P534</f>
        <v>incomplete0</v>
      </c>
      <c r="Y201" s="27" t="str">
        <f>Reference!Q534</f>
        <v>incomplete0</v>
      </c>
      <c r="AA201" s="19" t="str">
        <f t="shared" si="51"/>
        <v>·</v>
      </c>
      <c r="AB201" s="20" t="e">
        <f t="shared" ref="AB201:AB264" si="53">IF(ISBLANK(AH201),"·",AH201/D201)</f>
        <v>#VALUE!</v>
      </c>
      <c r="AC201" s="20" t="e">
        <f t="shared" ref="AC201:AC264" si="54">IF(AI201="","·",AI201/D201)</f>
        <v>#VALUE!</v>
      </c>
      <c r="AD201" s="20" t="e">
        <f t="shared" ref="AD201:AD264" si="55">IF(ISBLANK(AJ201),"·",AJ201/D201)</f>
        <v>#VALUE!</v>
      </c>
      <c r="AE201" s="21"/>
      <c r="AF201" s="20" t="e">
        <f t="shared" ref="AF201:AF264" si="56">IF(ISBLANK(AH201),"·",AH201/AG201)</f>
        <v>#VALUE!</v>
      </c>
      <c r="AG201" s="22">
        <f>Test!E534</f>
        <v>0</v>
      </c>
      <c r="AH201" s="23" t="str">
        <f>Test!F534</f>
        <v>incomplete0</v>
      </c>
      <c r="AI201" s="23" t="str">
        <f>Test!G534</f>
        <v>incomplete0</v>
      </c>
      <c r="AJ201" s="23" t="str">
        <f>Test!H534</f>
        <v>incomplete0</v>
      </c>
      <c r="AK201" s="24"/>
      <c r="AL201" s="25" t="str">
        <f>Test!L534</f>
        <v>incomplete0</v>
      </c>
      <c r="AM201" s="25" t="str">
        <f>Test!M534</f>
        <v>incomplete0</v>
      </c>
      <c r="AN201" s="25" t="str">
        <f>Test!N534</f>
        <v>incomplete0</v>
      </c>
      <c r="AO201" s="26"/>
      <c r="AP201" s="27" t="str">
        <f>Test!P534</f>
        <v>incomplete0</v>
      </c>
      <c r="AQ201" s="27" t="str">
        <f>Test!Q534</f>
        <v>incomplete0</v>
      </c>
      <c r="AS201" s="28" t="e">
        <f t="shared" si="52"/>
        <v>#VALUE!</v>
      </c>
      <c r="AT201" s="28"/>
      <c r="AV201" s="29"/>
      <c r="AW201" s="29"/>
      <c r="AX201" s="29"/>
      <c r="AY201" s="30"/>
      <c r="BA201" s="29"/>
      <c r="BB201" s="29"/>
      <c r="BC201" s="29"/>
      <c r="BD201" s="30"/>
      <c r="BH201" s="3" t="b">
        <f t="shared" si="45"/>
        <v>1</v>
      </c>
      <c r="BI201" s="3" t="b">
        <f t="shared" si="45"/>
        <v>1</v>
      </c>
      <c r="BJ201" s="3" t="b">
        <f t="shared" si="45"/>
        <v>1</v>
      </c>
      <c r="BK201" s="3" t="b">
        <f t="shared" si="44"/>
        <v>1</v>
      </c>
      <c r="BL201" s="3" t="b">
        <f t="shared" si="44"/>
        <v>1</v>
      </c>
      <c r="BM201" s="3" t="b">
        <f t="shared" si="44"/>
        <v>1</v>
      </c>
      <c r="BN201" s="3" t="b">
        <f t="shared" si="44"/>
        <v>1</v>
      </c>
      <c r="BO201" s="3" t="b">
        <f t="shared" si="44"/>
        <v>1</v>
      </c>
      <c r="BP201" s="3" t="b">
        <f t="shared" si="44"/>
        <v>1</v>
      </c>
    </row>
    <row r="202" spans="1:68" ht="15.75" outlineLevel="1" thickBot="1" x14ac:dyDescent="0.3">
      <c r="A202" s="31"/>
      <c r="B202" s="46" t="s">
        <v>327</v>
      </c>
      <c r="C202" s="47" t="s">
        <v>230</v>
      </c>
      <c r="D202" s="46">
        <v>71948094</v>
      </c>
      <c r="E202" s="48">
        <v>14</v>
      </c>
      <c r="F202" s="47">
        <v>1</v>
      </c>
      <c r="G202" s="47"/>
      <c r="I202" s="49" t="str">
        <f t="shared" si="46"/>
        <v>·</v>
      </c>
      <c r="J202" s="50" t="e">
        <f t="shared" si="47"/>
        <v>#VALUE!</v>
      </c>
      <c r="K202" s="50" t="e">
        <f t="shared" si="48"/>
        <v>#VALUE!</v>
      </c>
      <c r="L202" s="50" t="e">
        <f t="shared" si="49"/>
        <v>#VALUE!</v>
      </c>
      <c r="M202" s="51"/>
      <c r="N202" s="50" t="e">
        <f t="shared" si="50"/>
        <v>#VALUE!</v>
      </c>
      <c r="O202" s="52">
        <f>Reference!E535</f>
        <v>0</v>
      </c>
      <c r="P202" s="53" t="str">
        <f>Reference!F535</f>
        <v>incomplete0</v>
      </c>
      <c r="Q202" s="53" t="str">
        <f>Reference!G535</f>
        <v>incomplete0</v>
      </c>
      <c r="R202" s="53" t="str">
        <f>Reference!H535</f>
        <v>incomplete0</v>
      </c>
      <c r="S202" s="54"/>
      <c r="T202" s="55" t="str">
        <f>Reference!L535</f>
        <v>incomplete0</v>
      </c>
      <c r="U202" s="55" t="str">
        <f>Reference!M535</f>
        <v>incomplete0</v>
      </c>
      <c r="V202" s="55" t="str">
        <f>Reference!N535</f>
        <v>incomplete0</v>
      </c>
      <c r="W202" s="56"/>
      <c r="X202" s="57" t="str">
        <f>Reference!P535</f>
        <v>incomplete0</v>
      </c>
      <c r="Y202" s="57" t="str">
        <f>Reference!Q535</f>
        <v>incomplete0</v>
      </c>
      <c r="AA202" s="49" t="str">
        <f t="shared" si="51"/>
        <v>·</v>
      </c>
      <c r="AB202" s="50" t="e">
        <f t="shared" si="53"/>
        <v>#VALUE!</v>
      </c>
      <c r="AC202" s="50" t="e">
        <f t="shared" si="54"/>
        <v>#VALUE!</v>
      </c>
      <c r="AD202" s="50" t="e">
        <f t="shared" si="55"/>
        <v>#VALUE!</v>
      </c>
      <c r="AE202" s="51"/>
      <c r="AF202" s="50" t="e">
        <f t="shared" si="56"/>
        <v>#VALUE!</v>
      </c>
      <c r="AG202" s="52">
        <f>Test!E535</f>
        <v>0</v>
      </c>
      <c r="AH202" s="53" t="str">
        <f>Test!F535</f>
        <v>incomplete0</v>
      </c>
      <c r="AI202" s="53" t="str">
        <f>Test!G535</f>
        <v>incomplete0</v>
      </c>
      <c r="AJ202" s="53" t="str">
        <f>Test!H535</f>
        <v>incomplete0</v>
      </c>
      <c r="AK202" s="54"/>
      <c r="AL202" s="55" t="str">
        <f>Test!L535</f>
        <v>incomplete0</v>
      </c>
      <c r="AM202" s="55" t="str">
        <f>Test!M535</f>
        <v>incomplete0</v>
      </c>
      <c r="AN202" s="55" t="str">
        <f>Test!N535</f>
        <v>incomplete0</v>
      </c>
      <c r="AO202" s="56"/>
      <c r="AP202" s="57" t="str">
        <f>Test!P535</f>
        <v>incomplete0</v>
      </c>
      <c r="AQ202" s="57" t="str">
        <f>Test!Q535</f>
        <v>incomplete0</v>
      </c>
      <c r="AS202" s="58" t="e">
        <f t="shared" si="52"/>
        <v>#VALUE!</v>
      </c>
      <c r="AT202" s="58"/>
      <c r="AV202" s="59"/>
      <c r="AW202" s="59"/>
      <c r="AX202" s="59"/>
      <c r="AY202" s="60"/>
      <c r="BA202" s="59"/>
      <c r="BB202" s="59"/>
      <c r="BC202" s="59"/>
      <c r="BD202" s="60"/>
      <c r="BH202" s="3" t="b">
        <f t="shared" si="45"/>
        <v>1</v>
      </c>
      <c r="BI202" s="3" t="b">
        <f t="shared" si="45"/>
        <v>1</v>
      </c>
      <c r="BJ202" s="3" t="b">
        <f t="shared" si="45"/>
        <v>1</v>
      </c>
      <c r="BK202" s="3" t="b">
        <f t="shared" si="44"/>
        <v>1</v>
      </c>
      <c r="BL202" s="3" t="b">
        <f t="shared" si="44"/>
        <v>1</v>
      </c>
      <c r="BM202" s="3" t="b">
        <f t="shared" si="44"/>
        <v>1</v>
      </c>
      <c r="BN202" s="3" t="b">
        <f t="shared" si="44"/>
        <v>1</v>
      </c>
      <c r="BO202" s="3" t="b">
        <f t="shared" si="44"/>
        <v>1</v>
      </c>
      <c r="BP202" s="3" t="b">
        <f t="shared" si="44"/>
        <v>1</v>
      </c>
    </row>
    <row r="203" spans="1:68" x14ac:dyDescent="0.25">
      <c r="A203" s="16"/>
      <c r="B203" s="16" t="s">
        <v>330</v>
      </c>
      <c r="C203" s="17" t="s">
        <v>225</v>
      </c>
      <c r="D203" s="16">
        <v>72145549</v>
      </c>
      <c r="E203" s="18">
        <v>20</v>
      </c>
      <c r="F203" s="17">
        <v>1</v>
      </c>
      <c r="G203" s="17"/>
      <c r="I203" s="19" t="str">
        <f t="shared" si="46"/>
        <v>·</v>
      </c>
      <c r="J203" s="20" t="e">
        <f t="shared" si="47"/>
        <v>#VALUE!</v>
      </c>
      <c r="K203" s="20" t="e">
        <f t="shared" si="48"/>
        <v>#VALUE!</v>
      </c>
      <c r="L203" s="20" t="e">
        <f t="shared" si="49"/>
        <v>#VALUE!</v>
      </c>
      <c r="M203" s="21"/>
      <c r="N203" s="20" t="e">
        <f t="shared" si="50"/>
        <v>#VALUE!</v>
      </c>
      <c r="O203" s="22">
        <f>Reference!E536</f>
        <v>0</v>
      </c>
      <c r="P203" s="23" t="str">
        <f>Reference!F536</f>
        <v>incomplete0</v>
      </c>
      <c r="Q203" s="23" t="str">
        <f>Reference!G536</f>
        <v>incomplete0</v>
      </c>
      <c r="R203" s="23" t="str">
        <f>Reference!H536</f>
        <v>incomplete0</v>
      </c>
      <c r="S203" s="24"/>
      <c r="T203" s="25" t="str">
        <f>Reference!L536</f>
        <v>incomplete0</v>
      </c>
      <c r="U203" s="25" t="str">
        <f>Reference!M536</f>
        <v>incomplete0</v>
      </c>
      <c r="V203" s="25" t="str">
        <f>Reference!N536</f>
        <v>incomplete0</v>
      </c>
      <c r="W203" s="26"/>
      <c r="X203" s="27" t="str">
        <f>Reference!P536</f>
        <v>incomplete0</v>
      </c>
      <c r="Y203" s="27" t="str">
        <f>Reference!Q536</f>
        <v>incomplete0</v>
      </c>
      <c r="AA203" s="19" t="str">
        <f t="shared" si="51"/>
        <v>·</v>
      </c>
      <c r="AB203" s="20" t="e">
        <f t="shared" si="53"/>
        <v>#VALUE!</v>
      </c>
      <c r="AC203" s="20" t="e">
        <f t="shared" si="54"/>
        <v>#VALUE!</v>
      </c>
      <c r="AD203" s="20" t="e">
        <f t="shared" si="55"/>
        <v>#VALUE!</v>
      </c>
      <c r="AE203" s="21"/>
      <c r="AF203" s="20" t="e">
        <f t="shared" si="56"/>
        <v>#VALUE!</v>
      </c>
      <c r="AG203" s="22">
        <f>Test!E536</f>
        <v>0</v>
      </c>
      <c r="AH203" s="23" t="str">
        <f>Test!F536</f>
        <v>incomplete0</v>
      </c>
      <c r="AI203" s="23" t="str">
        <f>Test!G536</f>
        <v>incomplete0</v>
      </c>
      <c r="AJ203" s="23" t="str">
        <f>Test!H536</f>
        <v>incomplete0</v>
      </c>
      <c r="AK203" s="24"/>
      <c r="AL203" s="25" t="str">
        <f>Test!L536</f>
        <v>incomplete0</v>
      </c>
      <c r="AM203" s="25" t="str">
        <f>Test!M536</f>
        <v>incomplete0</v>
      </c>
      <c r="AN203" s="25" t="str">
        <f>Test!N536</f>
        <v>incomplete0</v>
      </c>
      <c r="AO203" s="26"/>
      <c r="AP203" s="27" t="str">
        <f>Test!P536</f>
        <v>incomplete0</v>
      </c>
      <c r="AQ203" s="27" t="str">
        <f>Test!Q536</f>
        <v>incomplete0</v>
      </c>
      <c r="AS203" s="28" t="e">
        <f t="shared" si="52"/>
        <v>#VALUE!</v>
      </c>
      <c r="AT203" s="28" t="e">
        <f t="array" ref="AT203">AVERAGE(AI203:AI208/AH203:AH208) - AVERAGE(Q203:Q208/P203:P208)</f>
        <v>#VALUE!</v>
      </c>
      <c r="AV203" s="29" t="e">
        <f>IF( OR(ISBLANK(R203:R208),ISBLANK(AJ203:AJ208), ISBLANK(T203:T208),ISBLANK(AL203:AL208)), "·", bdRateExtend( R203:R208,T203:T208, AJ203:AJ208,AL203:AL208))</f>
        <v>#VALUE!</v>
      </c>
      <c r="AW203" s="29" t="e">
        <f>IF( OR(ISBLANK(R203:R208),ISBLANK(AJ203:AJ208), ISBLANK(U203:U208),ISBLANK(AM203:AM208)), "·", bdRateExtend( R203:R208,U203:U208, AJ203:AJ208,AM203:AM208))</f>
        <v>#VALUE!</v>
      </c>
      <c r="AX203" s="29" t="e">
        <f>IF( OR(ISBLANK(R203:R208),ISBLANK(AJ203:AJ208), ISBLANK(V203:V208),ISBLANK(AN203:AN208)), "·", bdRateExtend( R203:R208,V203:V208, AJ203:AJ208,AN203:AN208))</f>
        <v>#VALUE!</v>
      </c>
      <c r="AY203" s="30"/>
      <c r="BA203" s="29" t="e">
        <f>IF( OR(ISBLANK(P203:P208),ISBLANK(AH203:AH208), ISBLANK(T203:T208),ISBLANK(AL203:AL208)), "·", bdRateExtend( P203:P208,T203:T208, AH203:AH208,AL203:AL208))</f>
        <v>#VALUE!</v>
      </c>
      <c r="BB203" s="29" t="e">
        <f>IF( OR(ISBLANK(P203:P208),ISBLANK(AH203:AH208), ISBLANK(U203:U208),ISBLANK(AM203:AM208)), "·", bdRateExtend( P203:P208,U203:U208, AH203:AH208,AM203:AM208))</f>
        <v>#VALUE!</v>
      </c>
      <c r="BC203" s="29" t="e">
        <f>IF( OR(ISBLANK(P203:P208),ISBLANK(AH203:AH208), ISBLANK(V203:V208),ISBLANK(AN203:AN208)), "·", bdRateExtend( P203:P208,V203:V208, AH203:AH208,AN203:AN208))</f>
        <v>#VALUE!</v>
      </c>
      <c r="BD203" s="30"/>
      <c r="BH203" s="3" t="b">
        <f t="shared" si="45"/>
        <v>1</v>
      </c>
      <c r="BI203" s="3" t="b">
        <f t="shared" si="45"/>
        <v>1</v>
      </c>
      <c r="BJ203" s="3" t="b">
        <f t="shared" si="45"/>
        <v>1</v>
      </c>
      <c r="BK203" s="3" t="b">
        <f t="shared" si="44"/>
        <v>1</v>
      </c>
      <c r="BL203" s="3" t="b">
        <f t="shared" si="44"/>
        <v>1</v>
      </c>
      <c r="BM203" s="3" t="b">
        <f t="shared" si="44"/>
        <v>1</v>
      </c>
      <c r="BN203" s="3" t="b">
        <f t="shared" si="44"/>
        <v>1</v>
      </c>
      <c r="BO203" s="3" t="b">
        <f t="shared" si="44"/>
        <v>1</v>
      </c>
      <c r="BP203" s="3" t="b">
        <f t="shared" si="44"/>
        <v>1</v>
      </c>
    </row>
    <row r="204" spans="1:68" outlineLevel="1" x14ac:dyDescent="0.25">
      <c r="A204" s="31"/>
      <c r="B204" s="31" t="s">
        <v>330</v>
      </c>
      <c r="C204" s="32" t="s">
        <v>226</v>
      </c>
      <c r="D204" s="31">
        <v>72145549</v>
      </c>
      <c r="E204" s="33">
        <v>20</v>
      </c>
      <c r="F204" s="32">
        <v>1</v>
      </c>
      <c r="G204" s="32"/>
      <c r="I204" s="34" t="str">
        <f t="shared" si="46"/>
        <v>·</v>
      </c>
      <c r="J204" s="35" t="e">
        <f t="shared" si="47"/>
        <v>#VALUE!</v>
      </c>
      <c r="K204" s="35" t="e">
        <f t="shared" si="48"/>
        <v>#VALUE!</v>
      </c>
      <c r="L204" s="35" t="e">
        <f t="shared" si="49"/>
        <v>#VALUE!</v>
      </c>
      <c r="M204" s="36"/>
      <c r="N204" s="35" t="e">
        <f t="shared" si="50"/>
        <v>#VALUE!</v>
      </c>
      <c r="O204" s="37">
        <f>Reference!E537</f>
        <v>0</v>
      </c>
      <c r="P204" s="38" t="str">
        <f>Reference!F537</f>
        <v>incomplete0</v>
      </c>
      <c r="Q204" s="38" t="str">
        <f>Reference!G537</f>
        <v>incomplete0</v>
      </c>
      <c r="R204" s="38" t="str">
        <f>Reference!H537</f>
        <v>incomplete0</v>
      </c>
      <c r="S204" s="39"/>
      <c r="T204" s="40" t="str">
        <f>Reference!L537</f>
        <v>incomplete0</v>
      </c>
      <c r="U204" s="40" t="str">
        <f>Reference!M537</f>
        <v>incomplete0</v>
      </c>
      <c r="V204" s="40" t="str">
        <f>Reference!N537</f>
        <v>incomplete0</v>
      </c>
      <c r="W204" s="41"/>
      <c r="X204" s="42" t="str">
        <f>Reference!P537</f>
        <v>incomplete0</v>
      </c>
      <c r="Y204" s="42" t="str">
        <f>Reference!Q537</f>
        <v>incomplete0</v>
      </c>
      <c r="AA204" s="34" t="str">
        <f t="shared" si="51"/>
        <v>·</v>
      </c>
      <c r="AB204" s="35" t="e">
        <f t="shared" si="53"/>
        <v>#VALUE!</v>
      </c>
      <c r="AC204" s="35" t="e">
        <f t="shared" si="54"/>
        <v>#VALUE!</v>
      </c>
      <c r="AD204" s="35" t="e">
        <f t="shared" si="55"/>
        <v>#VALUE!</v>
      </c>
      <c r="AE204" s="36"/>
      <c r="AF204" s="35" t="e">
        <f t="shared" si="56"/>
        <v>#VALUE!</v>
      </c>
      <c r="AG204" s="37">
        <f>Test!E537</f>
        <v>0</v>
      </c>
      <c r="AH204" s="38" t="str">
        <f>Test!F537</f>
        <v>incomplete0</v>
      </c>
      <c r="AI204" s="38" t="str">
        <f>Test!G537</f>
        <v>incomplete0</v>
      </c>
      <c r="AJ204" s="38" t="str">
        <f>Test!H537</f>
        <v>incomplete0</v>
      </c>
      <c r="AK204" s="39"/>
      <c r="AL204" s="40" t="str">
        <f>Test!L537</f>
        <v>incomplete0</v>
      </c>
      <c r="AM204" s="40" t="str">
        <f>Test!M537</f>
        <v>incomplete0</v>
      </c>
      <c r="AN204" s="40" t="str">
        <f>Test!N537</f>
        <v>incomplete0</v>
      </c>
      <c r="AO204" s="41"/>
      <c r="AP204" s="42" t="str">
        <f>Test!P537</f>
        <v>incomplete0</v>
      </c>
      <c r="AQ204" s="42" t="str">
        <f>Test!Q537</f>
        <v>incomplete0</v>
      </c>
      <c r="AS204" s="43" t="e">
        <f t="shared" si="52"/>
        <v>#VALUE!</v>
      </c>
      <c r="AT204" s="43"/>
      <c r="AV204" s="44"/>
      <c r="AW204" s="44"/>
      <c r="AX204" s="44"/>
      <c r="AY204" s="45"/>
      <c r="BA204" s="44"/>
      <c r="BB204" s="44"/>
      <c r="BC204" s="44"/>
      <c r="BD204" s="45"/>
      <c r="BH204" s="3" t="b">
        <f t="shared" si="45"/>
        <v>1</v>
      </c>
      <c r="BI204" s="3" t="b">
        <f t="shared" si="45"/>
        <v>1</v>
      </c>
      <c r="BJ204" s="3" t="b">
        <f t="shared" si="45"/>
        <v>1</v>
      </c>
      <c r="BK204" s="3" t="b">
        <f t="shared" si="44"/>
        <v>1</v>
      </c>
      <c r="BL204" s="3" t="b">
        <f t="shared" si="44"/>
        <v>1</v>
      </c>
      <c r="BM204" s="3" t="b">
        <f t="shared" si="44"/>
        <v>1</v>
      </c>
      <c r="BN204" s="3" t="b">
        <f t="shared" si="44"/>
        <v>1</v>
      </c>
      <c r="BO204" s="3" t="b">
        <f t="shared" si="44"/>
        <v>1</v>
      </c>
      <c r="BP204" s="3" t="b">
        <f t="shared" si="44"/>
        <v>1</v>
      </c>
    </row>
    <row r="205" spans="1:68" outlineLevel="1" x14ac:dyDescent="0.25">
      <c r="A205" s="16"/>
      <c r="B205" s="16" t="s">
        <v>330</v>
      </c>
      <c r="C205" s="17" t="s">
        <v>227</v>
      </c>
      <c r="D205" s="16">
        <v>72145549</v>
      </c>
      <c r="E205" s="18">
        <v>20</v>
      </c>
      <c r="F205" s="17">
        <v>1</v>
      </c>
      <c r="G205" s="17"/>
      <c r="I205" s="19" t="str">
        <f t="shared" si="46"/>
        <v>·</v>
      </c>
      <c r="J205" s="20" t="e">
        <f t="shared" si="47"/>
        <v>#VALUE!</v>
      </c>
      <c r="K205" s="20" t="e">
        <f t="shared" si="48"/>
        <v>#VALUE!</v>
      </c>
      <c r="L205" s="20" t="e">
        <f t="shared" si="49"/>
        <v>#VALUE!</v>
      </c>
      <c r="M205" s="21"/>
      <c r="N205" s="20" t="e">
        <f t="shared" si="50"/>
        <v>#VALUE!</v>
      </c>
      <c r="O205" s="22">
        <f>Reference!E538</f>
        <v>0</v>
      </c>
      <c r="P205" s="23" t="str">
        <f>Reference!F538</f>
        <v>incomplete0</v>
      </c>
      <c r="Q205" s="23" t="str">
        <f>Reference!G538</f>
        <v>incomplete0</v>
      </c>
      <c r="R205" s="23" t="str">
        <f>Reference!H538</f>
        <v>incomplete0</v>
      </c>
      <c r="S205" s="24"/>
      <c r="T205" s="25" t="str">
        <f>Reference!L538</f>
        <v>incomplete0</v>
      </c>
      <c r="U205" s="25" t="str">
        <f>Reference!M538</f>
        <v>incomplete0</v>
      </c>
      <c r="V205" s="25" t="str">
        <f>Reference!N538</f>
        <v>incomplete0</v>
      </c>
      <c r="W205" s="26"/>
      <c r="X205" s="27" t="str">
        <f>Reference!P538</f>
        <v>incomplete0</v>
      </c>
      <c r="Y205" s="27" t="str">
        <f>Reference!Q538</f>
        <v>incomplete0</v>
      </c>
      <c r="AA205" s="19" t="str">
        <f t="shared" si="51"/>
        <v>·</v>
      </c>
      <c r="AB205" s="20" t="e">
        <f t="shared" si="53"/>
        <v>#VALUE!</v>
      </c>
      <c r="AC205" s="20" t="e">
        <f t="shared" si="54"/>
        <v>#VALUE!</v>
      </c>
      <c r="AD205" s="20" t="e">
        <f t="shared" si="55"/>
        <v>#VALUE!</v>
      </c>
      <c r="AE205" s="21"/>
      <c r="AF205" s="20" t="e">
        <f t="shared" si="56"/>
        <v>#VALUE!</v>
      </c>
      <c r="AG205" s="22">
        <f>Test!E538</f>
        <v>0</v>
      </c>
      <c r="AH205" s="23" t="str">
        <f>Test!F538</f>
        <v>incomplete0</v>
      </c>
      <c r="AI205" s="23" t="str">
        <f>Test!G538</f>
        <v>incomplete0</v>
      </c>
      <c r="AJ205" s="23" t="str">
        <f>Test!H538</f>
        <v>incomplete0</v>
      </c>
      <c r="AK205" s="24"/>
      <c r="AL205" s="25" t="str">
        <f>Test!L538</f>
        <v>incomplete0</v>
      </c>
      <c r="AM205" s="25" t="str">
        <f>Test!M538</f>
        <v>incomplete0</v>
      </c>
      <c r="AN205" s="25" t="str">
        <f>Test!N538</f>
        <v>incomplete0</v>
      </c>
      <c r="AO205" s="26"/>
      <c r="AP205" s="27" t="str">
        <f>Test!P538</f>
        <v>incomplete0</v>
      </c>
      <c r="AQ205" s="27" t="str">
        <f>Test!Q538</f>
        <v>incomplete0</v>
      </c>
      <c r="AS205" s="28" t="e">
        <f t="shared" si="52"/>
        <v>#VALUE!</v>
      </c>
      <c r="AT205" s="28"/>
      <c r="AV205" s="29"/>
      <c r="AW205" s="29"/>
      <c r="AX205" s="29"/>
      <c r="AY205" s="30"/>
      <c r="BA205" s="29"/>
      <c r="BB205" s="29"/>
      <c r="BC205" s="29"/>
      <c r="BD205" s="30"/>
      <c r="BH205" s="3" t="b">
        <f t="shared" si="45"/>
        <v>1</v>
      </c>
      <c r="BI205" s="3" t="b">
        <f t="shared" si="45"/>
        <v>1</v>
      </c>
      <c r="BJ205" s="3" t="b">
        <f t="shared" si="45"/>
        <v>1</v>
      </c>
      <c r="BK205" s="3" t="b">
        <f t="shared" si="44"/>
        <v>1</v>
      </c>
      <c r="BL205" s="3" t="b">
        <f t="shared" si="44"/>
        <v>1</v>
      </c>
      <c r="BM205" s="3" t="b">
        <f t="shared" si="44"/>
        <v>1</v>
      </c>
      <c r="BN205" s="3" t="b">
        <f t="shared" si="44"/>
        <v>1</v>
      </c>
      <c r="BO205" s="3" t="b">
        <f t="shared" si="44"/>
        <v>1</v>
      </c>
      <c r="BP205" s="3" t="b">
        <f t="shared" si="44"/>
        <v>1</v>
      </c>
    </row>
    <row r="206" spans="1:68" outlineLevel="1" x14ac:dyDescent="0.25">
      <c r="A206" s="31"/>
      <c r="B206" s="31" t="s">
        <v>330</v>
      </c>
      <c r="C206" s="32" t="s">
        <v>228</v>
      </c>
      <c r="D206" s="31">
        <v>72145549</v>
      </c>
      <c r="E206" s="33">
        <v>20</v>
      </c>
      <c r="F206" s="32">
        <v>1</v>
      </c>
      <c r="G206" s="32"/>
      <c r="I206" s="34" t="str">
        <f t="shared" si="46"/>
        <v>·</v>
      </c>
      <c r="J206" s="35" t="e">
        <f t="shared" si="47"/>
        <v>#VALUE!</v>
      </c>
      <c r="K206" s="35" t="e">
        <f t="shared" si="48"/>
        <v>#VALUE!</v>
      </c>
      <c r="L206" s="35" t="e">
        <f t="shared" si="49"/>
        <v>#VALUE!</v>
      </c>
      <c r="M206" s="36"/>
      <c r="N206" s="35" t="e">
        <f t="shared" si="50"/>
        <v>#VALUE!</v>
      </c>
      <c r="O206" s="37">
        <f>Reference!E539</f>
        <v>0</v>
      </c>
      <c r="P206" s="38" t="str">
        <f>Reference!F539</f>
        <v>incomplete0</v>
      </c>
      <c r="Q206" s="38" t="str">
        <f>Reference!G539</f>
        <v>incomplete0</v>
      </c>
      <c r="R206" s="38" t="str">
        <f>Reference!H539</f>
        <v>incomplete0</v>
      </c>
      <c r="S206" s="39"/>
      <c r="T206" s="40" t="str">
        <f>Reference!L539</f>
        <v>incomplete0</v>
      </c>
      <c r="U206" s="40" t="str">
        <f>Reference!M539</f>
        <v>incomplete0</v>
      </c>
      <c r="V206" s="40" t="str">
        <f>Reference!N539</f>
        <v>incomplete0</v>
      </c>
      <c r="W206" s="41"/>
      <c r="X206" s="42" t="str">
        <f>Reference!P539</f>
        <v>incomplete0</v>
      </c>
      <c r="Y206" s="42" t="str">
        <f>Reference!Q539</f>
        <v>incomplete0</v>
      </c>
      <c r="AA206" s="34" t="str">
        <f t="shared" si="51"/>
        <v>·</v>
      </c>
      <c r="AB206" s="35" t="e">
        <f t="shared" si="53"/>
        <v>#VALUE!</v>
      </c>
      <c r="AC206" s="35" t="e">
        <f t="shared" si="54"/>
        <v>#VALUE!</v>
      </c>
      <c r="AD206" s="35" t="e">
        <f t="shared" si="55"/>
        <v>#VALUE!</v>
      </c>
      <c r="AE206" s="36"/>
      <c r="AF206" s="35" t="e">
        <f t="shared" si="56"/>
        <v>#VALUE!</v>
      </c>
      <c r="AG206" s="37">
        <f>Test!E539</f>
        <v>0</v>
      </c>
      <c r="AH206" s="38" t="str">
        <f>Test!F539</f>
        <v>incomplete0</v>
      </c>
      <c r="AI206" s="38" t="str">
        <f>Test!G539</f>
        <v>incomplete0</v>
      </c>
      <c r="AJ206" s="38" t="str">
        <f>Test!H539</f>
        <v>incomplete0</v>
      </c>
      <c r="AK206" s="39"/>
      <c r="AL206" s="40" t="str">
        <f>Test!L539</f>
        <v>incomplete0</v>
      </c>
      <c r="AM206" s="40" t="str">
        <f>Test!M539</f>
        <v>incomplete0</v>
      </c>
      <c r="AN206" s="40" t="str">
        <f>Test!N539</f>
        <v>incomplete0</v>
      </c>
      <c r="AO206" s="41"/>
      <c r="AP206" s="42" t="str">
        <f>Test!P539</f>
        <v>incomplete0</v>
      </c>
      <c r="AQ206" s="42" t="str">
        <f>Test!Q539</f>
        <v>incomplete0</v>
      </c>
      <c r="AS206" s="43" t="e">
        <f t="shared" si="52"/>
        <v>#VALUE!</v>
      </c>
      <c r="AT206" s="43"/>
      <c r="AV206" s="44"/>
      <c r="AW206" s="44"/>
      <c r="AX206" s="44"/>
      <c r="AY206" s="45"/>
      <c r="BA206" s="44"/>
      <c r="BB206" s="44"/>
      <c r="BC206" s="44"/>
      <c r="BD206" s="45"/>
      <c r="BH206" s="3" t="b">
        <f t="shared" si="45"/>
        <v>1</v>
      </c>
      <c r="BI206" s="3" t="b">
        <f t="shared" si="45"/>
        <v>1</v>
      </c>
      <c r="BJ206" s="3" t="b">
        <f t="shared" si="45"/>
        <v>1</v>
      </c>
      <c r="BK206" s="3" t="b">
        <f t="shared" si="44"/>
        <v>1</v>
      </c>
      <c r="BL206" s="3" t="b">
        <f t="shared" si="44"/>
        <v>1</v>
      </c>
      <c r="BM206" s="3" t="b">
        <f t="shared" si="44"/>
        <v>1</v>
      </c>
      <c r="BN206" s="3" t="b">
        <f t="shared" si="44"/>
        <v>1</v>
      </c>
      <c r="BO206" s="3" t="b">
        <f t="shared" si="44"/>
        <v>1</v>
      </c>
      <c r="BP206" s="3" t="b">
        <f t="shared" si="44"/>
        <v>1</v>
      </c>
    </row>
    <row r="207" spans="1:68" outlineLevel="1" x14ac:dyDescent="0.25">
      <c r="A207" s="16"/>
      <c r="B207" s="16" t="s">
        <v>330</v>
      </c>
      <c r="C207" s="17" t="s">
        <v>229</v>
      </c>
      <c r="D207" s="16">
        <v>72145549</v>
      </c>
      <c r="E207" s="18">
        <v>20</v>
      </c>
      <c r="F207" s="17">
        <v>1</v>
      </c>
      <c r="G207" s="17"/>
      <c r="I207" s="19" t="str">
        <f t="shared" si="46"/>
        <v>·</v>
      </c>
      <c r="J207" s="20" t="e">
        <f t="shared" si="47"/>
        <v>#VALUE!</v>
      </c>
      <c r="K207" s="20" t="e">
        <f t="shared" si="48"/>
        <v>#VALUE!</v>
      </c>
      <c r="L207" s="20" t="e">
        <f t="shared" si="49"/>
        <v>#VALUE!</v>
      </c>
      <c r="M207" s="21"/>
      <c r="N207" s="20" t="e">
        <f t="shared" si="50"/>
        <v>#VALUE!</v>
      </c>
      <c r="O207" s="22">
        <f>Reference!E540</f>
        <v>0</v>
      </c>
      <c r="P207" s="23" t="str">
        <f>Reference!F540</f>
        <v>incomplete0</v>
      </c>
      <c r="Q207" s="23" t="str">
        <f>Reference!G540</f>
        <v>incomplete0</v>
      </c>
      <c r="R207" s="23" t="str">
        <f>Reference!H540</f>
        <v>incomplete0</v>
      </c>
      <c r="S207" s="24"/>
      <c r="T207" s="25" t="str">
        <f>Reference!L540</f>
        <v>incomplete0</v>
      </c>
      <c r="U207" s="25" t="str">
        <f>Reference!M540</f>
        <v>incomplete0</v>
      </c>
      <c r="V207" s="25" t="str">
        <f>Reference!N540</f>
        <v>incomplete0</v>
      </c>
      <c r="W207" s="26"/>
      <c r="X207" s="27" t="str">
        <f>Reference!P540</f>
        <v>incomplete0</v>
      </c>
      <c r="Y207" s="27" t="str">
        <f>Reference!Q540</f>
        <v>incomplete0</v>
      </c>
      <c r="AA207" s="19" t="str">
        <f t="shared" si="51"/>
        <v>·</v>
      </c>
      <c r="AB207" s="20" t="e">
        <f t="shared" si="53"/>
        <v>#VALUE!</v>
      </c>
      <c r="AC207" s="20" t="e">
        <f t="shared" si="54"/>
        <v>#VALUE!</v>
      </c>
      <c r="AD207" s="20" t="e">
        <f t="shared" si="55"/>
        <v>#VALUE!</v>
      </c>
      <c r="AE207" s="21"/>
      <c r="AF207" s="20" t="e">
        <f t="shared" si="56"/>
        <v>#VALUE!</v>
      </c>
      <c r="AG207" s="22">
        <f>Test!E540</f>
        <v>0</v>
      </c>
      <c r="AH207" s="23" t="str">
        <f>Test!F540</f>
        <v>incomplete0</v>
      </c>
      <c r="AI207" s="23" t="str">
        <f>Test!G540</f>
        <v>incomplete0</v>
      </c>
      <c r="AJ207" s="23" t="str">
        <f>Test!H540</f>
        <v>incomplete0</v>
      </c>
      <c r="AK207" s="24"/>
      <c r="AL207" s="25" t="str">
        <f>Test!L540</f>
        <v>incomplete0</v>
      </c>
      <c r="AM207" s="25" t="str">
        <f>Test!M540</f>
        <v>incomplete0</v>
      </c>
      <c r="AN207" s="25" t="str">
        <f>Test!N540</f>
        <v>incomplete0</v>
      </c>
      <c r="AO207" s="26"/>
      <c r="AP207" s="27" t="str">
        <f>Test!P540</f>
        <v>incomplete0</v>
      </c>
      <c r="AQ207" s="27" t="str">
        <f>Test!Q540</f>
        <v>incomplete0</v>
      </c>
      <c r="AS207" s="28" t="e">
        <f t="shared" si="52"/>
        <v>#VALUE!</v>
      </c>
      <c r="AT207" s="28"/>
      <c r="AV207" s="29"/>
      <c r="AW207" s="29"/>
      <c r="AX207" s="29"/>
      <c r="AY207" s="30"/>
      <c r="BA207" s="29"/>
      <c r="BB207" s="29"/>
      <c r="BC207" s="29"/>
      <c r="BD207" s="30"/>
      <c r="BH207" s="3" t="b">
        <f t="shared" si="45"/>
        <v>1</v>
      </c>
      <c r="BI207" s="3" t="b">
        <f t="shared" si="45"/>
        <v>1</v>
      </c>
      <c r="BJ207" s="3" t="b">
        <f t="shared" si="45"/>
        <v>1</v>
      </c>
      <c r="BK207" s="3" t="b">
        <f t="shared" si="44"/>
        <v>1</v>
      </c>
      <c r="BL207" s="3" t="b">
        <f t="shared" si="44"/>
        <v>1</v>
      </c>
      <c r="BM207" s="3" t="b">
        <f t="shared" si="44"/>
        <v>1</v>
      </c>
      <c r="BN207" s="3" t="b">
        <f t="shared" si="44"/>
        <v>1</v>
      </c>
      <c r="BO207" s="3" t="b">
        <f t="shared" si="44"/>
        <v>1</v>
      </c>
      <c r="BP207" s="3" t="b">
        <f t="shared" si="44"/>
        <v>1</v>
      </c>
    </row>
    <row r="208" spans="1:68" ht="15.75" outlineLevel="1" thickBot="1" x14ac:dyDescent="0.3">
      <c r="A208" s="31"/>
      <c r="B208" s="46" t="s">
        <v>330</v>
      </c>
      <c r="C208" s="47" t="s">
        <v>230</v>
      </c>
      <c r="D208" s="46">
        <v>72145549</v>
      </c>
      <c r="E208" s="48">
        <v>20</v>
      </c>
      <c r="F208" s="47">
        <v>1</v>
      </c>
      <c r="G208" s="47"/>
      <c r="I208" s="49" t="str">
        <f t="shared" si="46"/>
        <v>·</v>
      </c>
      <c r="J208" s="50" t="e">
        <f t="shared" si="47"/>
        <v>#VALUE!</v>
      </c>
      <c r="K208" s="50" t="e">
        <f t="shared" si="48"/>
        <v>#VALUE!</v>
      </c>
      <c r="L208" s="50" t="e">
        <f t="shared" si="49"/>
        <v>#VALUE!</v>
      </c>
      <c r="M208" s="51"/>
      <c r="N208" s="50" t="e">
        <f t="shared" si="50"/>
        <v>#VALUE!</v>
      </c>
      <c r="O208" s="52">
        <f>Reference!E541</f>
        <v>0</v>
      </c>
      <c r="P208" s="53" t="str">
        <f>Reference!F541</f>
        <v>incomplete0</v>
      </c>
      <c r="Q208" s="53" t="str">
        <f>Reference!G541</f>
        <v>incomplete0</v>
      </c>
      <c r="R208" s="53" t="str">
        <f>Reference!H541</f>
        <v>incomplete0</v>
      </c>
      <c r="S208" s="54"/>
      <c r="T208" s="55" t="str">
        <f>Reference!L541</f>
        <v>incomplete0</v>
      </c>
      <c r="U208" s="55" t="str">
        <f>Reference!M541</f>
        <v>incomplete0</v>
      </c>
      <c r="V208" s="55" t="str">
        <f>Reference!N541</f>
        <v>incomplete0</v>
      </c>
      <c r="W208" s="56"/>
      <c r="X208" s="57" t="str">
        <f>Reference!P541</f>
        <v>incomplete0</v>
      </c>
      <c r="Y208" s="57" t="str">
        <f>Reference!Q541</f>
        <v>incomplete0</v>
      </c>
      <c r="AA208" s="49" t="str">
        <f t="shared" si="51"/>
        <v>·</v>
      </c>
      <c r="AB208" s="50" t="e">
        <f t="shared" si="53"/>
        <v>#VALUE!</v>
      </c>
      <c r="AC208" s="50" t="e">
        <f t="shared" si="54"/>
        <v>#VALUE!</v>
      </c>
      <c r="AD208" s="50" t="e">
        <f t="shared" si="55"/>
        <v>#VALUE!</v>
      </c>
      <c r="AE208" s="51"/>
      <c r="AF208" s="50" t="e">
        <f t="shared" si="56"/>
        <v>#VALUE!</v>
      </c>
      <c r="AG208" s="52">
        <f>Test!E541</f>
        <v>0</v>
      </c>
      <c r="AH208" s="53" t="str">
        <f>Test!F541</f>
        <v>incomplete0</v>
      </c>
      <c r="AI208" s="53" t="str">
        <f>Test!G541</f>
        <v>incomplete0</v>
      </c>
      <c r="AJ208" s="53" t="str">
        <f>Test!H541</f>
        <v>incomplete0</v>
      </c>
      <c r="AK208" s="54"/>
      <c r="AL208" s="55" t="str">
        <f>Test!L541</f>
        <v>incomplete0</v>
      </c>
      <c r="AM208" s="55" t="str">
        <f>Test!M541</f>
        <v>incomplete0</v>
      </c>
      <c r="AN208" s="55" t="str">
        <f>Test!N541</f>
        <v>incomplete0</v>
      </c>
      <c r="AO208" s="56"/>
      <c r="AP208" s="57" t="str">
        <f>Test!P541</f>
        <v>incomplete0</v>
      </c>
      <c r="AQ208" s="57" t="str">
        <f>Test!Q541</f>
        <v>incomplete0</v>
      </c>
      <c r="AS208" s="58" t="e">
        <f t="shared" si="52"/>
        <v>#VALUE!</v>
      </c>
      <c r="AT208" s="58"/>
      <c r="AV208" s="59"/>
      <c r="AW208" s="59"/>
      <c r="AX208" s="59"/>
      <c r="AY208" s="60"/>
      <c r="BA208" s="59"/>
      <c r="BB208" s="59"/>
      <c r="BC208" s="59"/>
      <c r="BD208" s="60"/>
      <c r="BH208" s="3" t="b">
        <f t="shared" si="45"/>
        <v>1</v>
      </c>
      <c r="BI208" s="3" t="b">
        <f t="shared" si="45"/>
        <v>1</v>
      </c>
      <c r="BJ208" s="3" t="b">
        <f t="shared" si="45"/>
        <v>1</v>
      </c>
      <c r="BK208" s="3" t="b">
        <f t="shared" si="44"/>
        <v>1</v>
      </c>
      <c r="BL208" s="3" t="b">
        <f t="shared" si="44"/>
        <v>1</v>
      </c>
      <c r="BM208" s="3" t="b">
        <f t="shared" si="44"/>
        <v>1</v>
      </c>
      <c r="BN208" s="3" t="b">
        <f t="shared" si="44"/>
        <v>1</v>
      </c>
      <c r="BO208" s="3" t="b">
        <f t="shared" si="44"/>
        <v>1</v>
      </c>
      <c r="BP208" s="3" t="b">
        <f t="shared" si="44"/>
        <v>1</v>
      </c>
    </row>
    <row r="209" spans="1:68" x14ac:dyDescent="0.25">
      <c r="A209" s="16"/>
      <c r="B209" s="16" t="s">
        <v>333</v>
      </c>
      <c r="C209" s="17" t="s">
        <v>225</v>
      </c>
      <c r="D209" s="16">
        <v>4187594</v>
      </c>
      <c r="E209" s="18">
        <v>14</v>
      </c>
      <c r="F209" s="17">
        <v>1</v>
      </c>
      <c r="G209" s="17"/>
      <c r="I209" s="19" t="str">
        <f t="shared" si="46"/>
        <v>·</v>
      </c>
      <c r="J209" s="20" t="e">
        <f t="shared" si="47"/>
        <v>#VALUE!</v>
      </c>
      <c r="K209" s="20" t="e">
        <f t="shared" si="48"/>
        <v>#VALUE!</v>
      </c>
      <c r="L209" s="20" t="e">
        <f t="shared" si="49"/>
        <v>#VALUE!</v>
      </c>
      <c r="M209" s="21"/>
      <c r="N209" s="20" t="e">
        <f t="shared" si="50"/>
        <v>#VALUE!</v>
      </c>
      <c r="O209" s="22">
        <f>Reference!E542</f>
        <v>0</v>
      </c>
      <c r="P209" s="23" t="str">
        <f>Reference!F542</f>
        <v>incomplete0</v>
      </c>
      <c r="Q209" s="23" t="str">
        <f>Reference!G542</f>
        <v>incomplete0</v>
      </c>
      <c r="R209" s="23" t="str">
        <f>Reference!H542</f>
        <v>incomplete0</v>
      </c>
      <c r="S209" s="24"/>
      <c r="T209" s="25" t="str">
        <f>Reference!L542</f>
        <v>incomplete0</v>
      </c>
      <c r="U209" s="25" t="str">
        <f>Reference!M542</f>
        <v>incomplete0</v>
      </c>
      <c r="V209" s="25" t="str">
        <f>Reference!N542</f>
        <v>incomplete0</v>
      </c>
      <c r="W209" s="26"/>
      <c r="X209" s="27" t="str">
        <f>Reference!P542</f>
        <v>incomplete0</v>
      </c>
      <c r="Y209" s="27" t="str">
        <f>Reference!Q542</f>
        <v>incomplete0</v>
      </c>
      <c r="AA209" s="19" t="str">
        <f t="shared" si="51"/>
        <v>·</v>
      </c>
      <c r="AB209" s="20" t="e">
        <f t="shared" si="53"/>
        <v>#VALUE!</v>
      </c>
      <c r="AC209" s="20" t="e">
        <f t="shared" si="54"/>
        <v>#VALUE!</v>
      </c>
      <c r="AD209" s="20" t="e">
        <f t="shared" si="55"/>
        <v>#VALUE!</v>
      </c>
      <c r="AE209" s="21"/>
      <c r="AF209" s="20" t="e">
        <f t="shared" si="56"/>
        <v>#VALUE!</v>
      </c>
      <c r="AG209" s="22">
        <f>Test!E542</f>
        <v>0</v>
      </c>
      <c r="AH209" s="23" t="str">
        <f>Test!F542</f>
        <v>incomplete0</v>
      </c>
      <c r="AI209" s="23" t="str">
        <f>Test!G542</f>
        <v>incomplete0</v>
      </c>
      <c r="AJ209" s="23" t="str">
        <f>Test!H542</f>
        <v>incomplete0</v>
      </c>
      <c r="AK209" s="24"/>
      <c r="AL209" s="25" t="str">
        <f>Test!L542</f>
        <v>incomplete0</v>
      </c>
      <c r="AM209" s="25" t="str">
        <f>Test!M542</f>
        <v>incomplete0</v>
      </c>
      <c r="AN209" s="25" t="str">
        <f>Test!N542</f>
        <v>incomplete0</v>
      </c>
      <c r="AO209" s="26"/>
      <c r="AP209" s="27" t="str">
        <f>Test!P542</f>
        <v>incomplete0</v>
      </c>
      <c r="AQ209" s="27" t="str">
        <f>Test!Q542</f>
        <v>incomplete0</v>
      </c>
      <c r="AS209" s="28" t="e">
        <f t="shared" si="52"/>
        <v>#VALUE!</v>
      </c>
      <c r="AT209" s="28" t="e">
        <f t="array" ref="AT209">AVERAGE(AI209:AI214/AH209:AH214) - AVERAGE(Q209:Q214/P209:P214)</f>
        <v>#VALUE!</v>
      </c>
      <c r="AV209" s="29" t="e">
        <f>IF( OR(ISBLANK(R209:R214),ISBLANK(AJ209:AJ214), ISBLANK(T209:T214),ISBLANK(AL209:AL214)), "·", bdRateExtend( R209:R214,T209:T214, AJ209:AJ214,AL209:AL214))</f>
        <v>#VALUE!</v>
      </c>
      <c r="AW209" s="29" t="e">
        <f>IF( OR(ISBLANK(R209:R214),ISBLANK(AJ209:AJ214), ISBLANK(U209:U214),ISBLANK(AM209:AM214)), "·", bdRateExtend( R209:R214,U209:U214, AJ209:AJ214,AM209:AM214))</f>
        <v>#VALUE!</v>
      </c>
      <c r="AX209" s="29" t="e">
        <f>IF( OR(ISBLANK(R209:R214),ISBLANK(AJ209:AJ214), ISBLANK(V209:V214),ISBLANK(AN209:AN214)), "·", bdRateExtend( R209:R214,V209:V214, AJ209:AJ214,AN209:AN214))</f>
        <v>#VALUE!</v>
      </c>
      <c r="AY209" s="30"/>
      <c r="BA209" s="29" t="e">
        <f>IF( OR(ISBLANK(P209:P214),ISBLANK(AH209:AH214), ISBLANK(T209:T214),ISBLANK(AL209:AL214)), "·", bdRateExtend( P209:P214,T209:T214, AH209:AH214,AL209:AL214))</f>
        <v>#VALUE!</v>
      </c>
      <c r="BB209" s="29" t="e">
        <f>IF( OR(ISBLANK(P209:P214),ISBLANK(AH209:AH214), ISBLANK(U209:U214),ISBLANK(AM209:AM214)), "·", bdRateExtend( P209:P214,U209:U214, AH209:AH214,AM209:AM214))</f>
        <v>#VALUE!</v>
      </c>
      <c r="BC209" s="29" t="e">
        <f>IF( OR(ISBLANK(P209:P214),ISBLANK(AH209:AH214), ISBLANK(V209:V214),ISBLANK(AN209:AN214)), "·", bdRateExtend( P209:P214,V209:V214, AH209:AH214,AN209:AN214))</f>
        <v>#VALUE!</v>
      </c>
      <c r="BD209" s="30"/>
      <c r="BH209" s="3" t="b">
        <f t="shared" si="45"/>
        <v>1</v>
      </c>
      <c r="BI209" s="3" t="b">
        <f t="shared" si="45"/>
        <v>1</v>
      </c>
      <c r="BJ209" s="3" t="b">
        <f t="shared" si="45"/>
        <v>1</v>
      </c>
      <c r="BK209" s="3" t="b">
        <f t="shared" si="44"/>
        <v>1</v>
      </c>
      <c r="BL209" s="3" t="b">
        <f t="shared" si="44"/>
        <v>1</v>
      </c>
      <c r="BM209" s="3" t="b">
        <f t="shared" si="44"/>
        <v>1</v>
      </c>
      <c r="BN209" s="3" t="b">
        <f t="shared" si="44"/>
        <v>1</v>
      </c>
      <c r="BO209" s="3" t="b">
        <f t="shared" si="44"/>
        <v>1</v>
      </c>
      <c r="BP209" s="3" t="b">
        <f t="shared" si="44"/>
        <v>1</v>
      </c>
    </row>
    <row r="210" spans="1:68" outlineLevel="1" x14ac:dyDescent="0.25">
      <c r="A210" s="31"/>
      <c r="B210" s="31" t="s">
        <v>333</v>
      </c>
      <c r="C210" s="32" t="s">
        <v>226</v>
      </c>
      <c r="D210" s="31">
        <v>4187594</v>
      </c>
      <c r="E210" s="33">
        <v>14</v>
      </c>
      <c r="F210" s="32">
        <v>1</v>
      </c>
      <c r="G210" s="32"/>
      <c r="I210" s="34" t="str">
        <f t="shared" si="46"/>
        <v>·</v>
      </c>
      <c r="J210" s="35" t="e">
        <f t="shared" si="47"/>
        <v>#VALUE!</v>
      </c>
      <c r="K210" s="35" t="e">
        <f t="shared" si="48"/>
        <v>#VALUE!</v>
      </c>
      <c r="L210" s="35" t="e">
        <f t="shared" si="49"/>
        <v>#VALUE!</v>
      </c>
      <c r="M210" s="36"/>
      <c r="N210" s="35" t="e">
        <f t="shared" si="50"/>
        <v>#VALUE!</v>
      </c>
      <c r="O210" s="37">
        <f>Reference!E543</f>
        <v>0</v>
      </c>
      <c r="P210" s="38" t="str">
        <f>Reference!F543</f>
        <v>incomplete0</v>
      </c>
      <c r="Q210" s="38" t="str">
        <f>Reference!G543</f>
        <v>incomplete0</v>
      </c>
      <c r="R210" s="38" t="str">
        <f>Reference!H543</f>
        <v>incomplete0</v>
      </c>
      <c r="S210" s="39"/>
      <c r="T210" s="40" t="str">
        <f>Reference!L543</f>
        <v>incomplete0</v>
      </c>
      <c r="U210" s="40" t="str">
        <f>Reference!M543</f>
        <v>incomplete0</v>
      </c>
      <c r="V210" s="40" t="str">
        <f>Reference!N543</f>
        <v>incomplete0</v>
      </c>
      <c r="W210" s="41"/>
      <c r="X210" s="42" t="str">
        <f>Reference!P543</f>
        <v>incomplete0</v>
      </c>
      <c r="Y210" s="42" t="str">
        <f>Reference!Q543</f>
        <v>incomplete0</v>
      </c>
      <c r="AA210" s="34" t="str">
        <f t="shared" si="51"/>
        <v>·</v>
      </c>
      <c r="AB210" s="35" t="e">
        <f t="shared" si="53"/>
        <v>#VALUE!</v>
      </c>
      <c r="AC210" s="35" t="e">
        <f t="shared" si="54"/>
        <v>#VALUE!</v>
      </c>
      <c r="AD210" s="35" t="e">
        <f t="shared" si="55"/>
        <v>#VALUE!</v>
      </c>
      <c r="AE210" s="36"/>
      <c r="AF210" s="35" t="e">
        <f t="shared" si="56"/>
        <v>#VALUE!</v>
      </c>
      <c r="AG210" s="37">
        <f>Test!E543</f>
        <v>0</v>
      </c>
      <c r="AH210" s="38" t="str">
        <f>Test!F543</f>
        <v>incomplete0</v>
      </c>
      <c r="AI210" s="38" t="str">
        <f>Test!G543</f>
        <v>incomplete0</v>
      </c>
      <c r="AJ210" s="38" t="str">
        <f>Test!H543</f>
        <v>incomplete0</v>
      </c>
      <c r="AK210" s="39"/>
      <c r="AL210" s="40" t="str">
        <f>Test!L543</f>
        <v>incomplete0</v>
      </c>
      <c r="AM210" s="40" t="str">
        <f>Test!M543</f>
        <v>incomplete0</v>
      </c>
      <c r="AN210" s="40" t="str">
        <f>Test!N543</f>
        <v>incomplete0</v>
      </c>
      <c r="AO210" s="41"/>
      <c r="AP210" s="42" t="str">
        <f>Test!P543</f>
        <v>incomplete0</v>
      </c>
      <c r="AQ210" s="42" t="str">
        <f>Test!Q543</f>
        <v>incomplete0</v>
      </c>
      <c r="AS210" s="43" t="e">
        <f t="shared" si="52"/>
        <v>#VALUE!</v>
      </c>
      <c r="AT210" s="43"/>
      <c r="AV210" s="44"/>
      <c r="AW210" s="44"/>
      <c r="AX210" s="44"/>
      <c r="AY210" s="45"/>
      <c r="BA210" s="44"/>
      <c r="BB210" s="44"/>
      <c r="BC210" s="44"/>
      <c r="BD210" s="45"/>
      <c r="BH210" s="3" t="b">
        <f t="shared" si="45"/>
        <v>1</v>
      </c>
      <c r="BI210" s="3" t="b">
        <f t="shared" si="45"/>
        <v>1</v>
      </c>
      <c r="BJ210" s="3" t="b">
        <f t="shared" si="45"/>
        <v>1</v>
      </c>
      <c r="BK210" s="3" t="b">
        <f t="shared" si="44"/>
        <v>1</v>
      </c>
      <c r="BL210" s="3" t="b">
        <f t="shared" si="44"/>
        <v>1</v>
      </c>
      <c r="BM210" s="3" t="b">
        <f t="shared" si="44"/>
        <v>1</v>
      </c>
      <c r="BN210" s="3" t="b">
        <f t="shared" si="44"/>
        <v>1</v>
      </c>
      <c r="BO210" s="3" t="b">
        <f t="shared" si="44"/>
        <v>1</v>
      </c>
      <c r="BP210" s="3" t="b">
        <f t="shared" si="44"/>
        <v>1</v>
      </c>
    </row>
    <row r="211" spans="1:68" outlineLevel="1" x14ac:dyDescent="0.25">
      <c r="A211" s="16"/>
      <c r="B211" s="16" t="s">
        <v>333</v>
      </c>
      <c r="C211" s="17" t="s">
        <v>227</v>
      </c>
      <c r="D211" s="16">
        <v>4187594</v>
      </c>
      <c r="E211" s="18">
        <v>14</v>
      </c>
      <c r="F211" s="17">
        <v>1</v>
      </c>
      <c r="G211" s="17"/>
      <c r="I211" s="19" t="str">
        <f t="shared" si="46"/>
        <v>·</v>
      </c>
      <c r="J211" s="20" t="e">
        <f t="shared" si="47"/>
        <v>#VALUE!</v>
      </c>
      <c r="K211" s="20" t="e">
        <f t="shared" si="48"/>
        <v>#VALUE!</v>
      </c>
      <c r="L211" s="20" t="e">
        <f t="shared" si="49"/>
        <v>#VALUE!</v>
      </c>
      <c r="M211" s="21"/>
      <c r="N211" s="20" t="e">
        <f t="shared" si="50"/>
        <v>#VALUE!</v>
      </c>
      <c r="O211" s="22">
        <f>Reference!E544</f>
        <v>0</v>
      </c>
      <c r="P211" s="23" t="str">
        <f>Reference!F544</f>
        <v>incomplete0</v>
      </c>
      <c r="Q211" s="23" t="str">
        <f>Reference!G544</f>
        <v>incomplete0</v>
      </c>
      <c r="R211" s="23" t="str">
        <f>Reference!H544</f>
        <v>incomplete0</v>
      </c>
      <c r="S211" s="24"/>
      <c r="T211" s="25" t="str">
        <f>Reference!L544</f>
        <v>incomplete0</v>
      </c>
      <c r="U211" s="25" t="str">
        <f>Reference!M544</f>
        <v>incomplete0</v>
      </c>
      <c r="V211" s="25" t="str">
        <f>Reference!N544</f>
        <v>incomplete0</v>
      </c>
      <c r="W211" s="26"/>
      <c r="X211" s="27" t="str">
        <f>Reference!P544</f>
        <v>incomplete0</v>
      </c>
      <c r="Y211" s="27" t="str">
        <f>Reference!Q544</f>
        <v>incomplete0</v>
      </c>
      <c r="AA211" s="19" t="str">
        <f t="shared" si="51"/>
        <v>·</v>
      </c>
      <c r="AB211" s="20" t="e">
        <f t="shared" si="53"/>
        <v>#VALUE!</v>
      </c>
      <c r="AC211" s="20" t="e">
        <f t="shared" si="54"/>
        <v>#VALUE!</v>
      </c>
      <c r="AD211" s="20" t="e">
        <f t="shared" si="55"/>
        <v>#VALUE!</v>
      </c>
      <c r="AE211" s="21"/>
      <c r="AF211" s="20" t="e">
        <f t="shared" si="56"/>
        <v>#VALUE!</v>
      </c>
      <c r="AG211" s="22">
        <f>Test!E544</f>
        <v>0</v>
      </c>
      <c r="AH211" s="23" t="str">
        <f>Test!F544</f>
        <v>incomplete0</v>
      </c>
      <c r="AI211" s="23" t="str">
        <f>Test!G544</f>
        <v>incomplete0</v>
      </c>
      <c r="AJ211" s="23" t="str">
        <f>Test!H544</f>
        <v>incomplete0</v>
      </c>
      <c r="AK211" s="24"/>
      <c r="AL211" s="25" t="str">
        <f>Test!L544</f>
        <v>incomplete0</v>
      </c>
      <c r="AM211" s="25" t="str">
        <f>Test!M544</f>
        <v>incomplete0</v>
      </c>
      <c r="AN211" s="25" t="str">
        <f>Test!N544</f>
        <v>incomplete0</v>
      </c>
      <c r="AO211" s="26"/>
      <c r="AP211" s="27" t="str">
        <f>Test!P544</f>
        <v>incomplete0</v>
      </c>
      <c r="AQ211" s="27" t="str">
        <f>Test!Q544</f>
        <v>incomplete0</v>
      </c>
      <c r="AS211" s="28" t="e">
        <f t="shared" si="52"/>
        <v>#VALUE!</v>
      </c>
      <c r="AT211" s="28"/>
      <c r="AV211" s="29"/>
      <c r="AW211" s="29"/>
      <c r="AX211" s="29"/>
      <c r="AY211" s="30"/>
      <c r="BA211" s="29"/>
      <c r="BB211" s="29"/>
      <c r="BC211" s="29"/>
      <c r="BD211" s="30"/>
      <c r="BH211" s="3" t="b">
        <f t="shared" si="45"/>
        <v>1</v>
      </c>
      <c r="BI211" s="3" t="b">
        <f t="shared" si="45"/>
        <v>1</v>
      </c>
      <c r="BJ211" s="3" t="b">
        <f t="shared" si="45"/>
        <v>1</v>
      </c>
      <c r="BK211" s="3" t="b">
        <f t="shared" si="44"/>
        <v>1</v>
      </c>
      <c r="BL211" s="3" t="b">
        <f t="shared" si="44"/>
        <v>1</v>
      </c>
      <c r="BM211" s="3" t="b">
        <f t="shared" si="44"/>
        <v>1</v>
      </c>
      <c r="BN211" s="3" t="b">
        <f t="shared" si="44"/>
        <v>1</v>
      </c>
      <c r="BO211" s="3" t="b">
        <f t="shared" si="44"/>
        <v>1</v>
      </c>
      <c r="BP211" s="3" t="b">
        <f t="shared" si="44"/>
        <v>1</v>
      </c>
    </row>
    <row r="212" spans="1:68" outlineLevel="1" x14ac:dyDescent="0.25">
      <c r="A212" s="31"/>
      <c r="B212" s="31" t="s">
        <v>333</v>
      </c>
      <c r="C212" s="32" t="s">
        <v>228</v>
      </c>
      <c r="D212" s="31">
        <v>4187594</v>
      </c>
      <c r="E212" s="33">
        <v>14</v>
      </c>
      <c r="F212" s="32">
        <v>1</v>
      </c>
      <c r="G212" s="32"/>
      <c r="I212" s="34" t="str">
        <f t="shared" si="46"/>
        <v>·</v>
      </c>
      <c r="J212" s="35" t="e">
        <f t="shared" si="47"/>
        <v>#VALUE!</v>
      </c>
      <c r="K212" s="35" t="e">
        <f t="shared" si="48"/>
        <v>#VALUE!</v>
      </c>
      <c r="L212" s="35" t="e">
        <f t="shared" si="49"/>
        <v>#VALUE!</v>
      </c>
      <c r="M212" s="36"/>
      <c r="N212" s="35" t="e">
        <f t="shared" si="50"/>
        <v>#VALUE!</v>
      </c>
      <c r="O212" s="37">
        <f>Reference!E545</f>
        <v>0</v>
      </c>
      <c r="P212" s="38" t="str">
        <f>Reference!F545</f>
        <v>incomplete0</v>
      </c>
      <c r="Q212" s="38" t="str">
        <f>Reference!G545</f>
        <v>incomplete0</v>
      </c>
      <c r="R212" s="38" t="str">
        <f>Reference!H545</f>
        <v>incomplete0</v>
      </c>
      <c r="S212" s="39"/>
      <c r="T212" s="40" t="str">
        <f>Reference!L545</f>
        <v>incomplete0</v>
      </c>
      <c r="U212" s="40" t="str">
        <f>Reference!M545</f>
        <v>incomplete0</v>
      </c>
      <c r="V212" s="40" t="str">
        <f>Reference!N545</f>
        <v>incomplete0</v>
      </c>
      <c r="W212" s="41"/>
      <c r="X212" s="42" t="str">
        <f>Reference!P545</f>
        <v>incomplete0</v>
      </c>
      <c r="Y212" s="42" t="str">
        <f>Reference!Q545</f>
        <v>incomplete0</v>
      </c>
      <c r="AA212" s="34" t="str">
        <f t="shared" si="51"/>
        <v>·</v>
      </c>
      <c r="AB212" s="35" t="e">
        <f t="shared" si="53"/>
        <v>#VALUE!</v>
      </c>
      <c r="AC212" s="35" t="e">
        <f t="shared" si="54"/>
        <v>#VALUE!</v>
      </c>
      <c r="AD212" s="35" t="e">
        <f t="shared" si="55"/>
        <v>#VALUE!</v>
      </c>
      <c r="AE212" s="36"/>
      <c r="AF212" s="35" t="e">
        <f t="shared" si="56"/>
        <v>#VALUE!</v>
      </c>
      <c r="AG212" s="37">
        <f>Test!E545</f>
        <v>0</v>
      </c>
      <c r="AH212" s="38" t="str">
        <f>Test!F545</f>
        <v>incomplete0</v>
      </c>
      <c r="AI212" s="38" t="str">
        <f>Test!G545</f>
        <v>incomplete0</v>
      </c>
      <c r="AJ212" s="38" t="str">
        <f>Test!H545</f>
        <v>incomplete0</v>
      </c>
      <c r="AK212" s="39"/>
      <c r="AL212" s="40" t="str">
        <f>Test!L545</f>
        <v>incomplete0</v>
      </c>
      <c r="AM212" s="40" t="str">
        <f>Test!M545</f>
        <v>incomplete0</v>
      </c>
      <c r="AN212" s="40" t="str">
        <f>Test!N545</f>
        <v>incomplete0</v>
      </c>
      <c r="AO212" s="41"/>
      <c r="AP212" s="42" t="str">
        <f>Test!P545</f>
        <v>incomplete0</v>
      </c>
      <c r="AQ212" s="42" t="str">
        <f>Test!Q545</f>
        <v>incomplete0</v>
      </c>
      <c r="AS212" s="43" t="e">
        <f t="shared" si="52"/>
        <v>#VALUE!</v>
      </c>
      <c r="AT212" s="43"/>
      <c r="AV212" s="44"/>
      <c r="AW212" s="44"/>
      <c r="AX212" s="44"/>
      <c r="AY212" s="45"/>
      <c r="BA212" s="44"/>
      <c r="BB212" s="44"/>
      <c r="BC212" s="44"/>
      <c r="BD212" s="45"/>
      <c r="BH212" s="3" t="b">
        <f t="shared" si="45"/>
        <v>1</v>
      </c>
      <c r="BI212" s="3" t="b">
        <f t="shared" si="45"/>
        <v>1</v>
      </c>
      <c r="BJ212" s="3" t="b">
        <f t="shared" si="45"/>
        <v>1</v>
      </c>
      <c r="BK212" s="3" t="b">
        <f t="shared" si="44"/>
        <v>1</v>
      </c>
      <c r="BL212" s="3" t="b">
        <f t="shared" si="44"/>
        <v>1</v>
      </c>
      <c r="BM212" s="3" t="b">
        <f t="shared" si="44"/>
        <v>1</v>
      </c>
      <c r="BN212" s="3" t="b">
        <f t="shared" si="44"/>
        <v>1</v>
      </c>
      <c r="BO212" s="3" t="b">
        <f t="shared" si="44"/>
        <v>1</v>
      </c>
      <c r="BP212" s="3" t="b">
        <f t="shared" si="44"/>
        <v>1</v>
      </c>
    </row>
    <row r="213" spans="1:68" outlineLevel="1" x14ac:dyDescent="0.25">
      <c r="A213" s="16"/>
      <c r="B213" s="16" t="s">
        <v>333</v>
      </c>
      <c r="C213" s="17" t="s">
        <v>229</v>
      </c>
      <c r="D213" s="16">
        <v>4187594</v>
      </c>
      <c r="E213" s="18">
        <v>14</v>
      </c>
      <c r="F213" s="17">
        <v>1</v>
      </c>
      <c r="G213" s="17"/>
      <c r="I213" s="19" t="str">
        <f t="shared" si="46"/>
        <v>·</v>
      </c>
      <c r="J213" s="20" t="e">
        <f t="shared" si="47"/>
        <v>#VALUE!</v>
      </c>
      <c r="K213" s="20" t="e">
        <f t="shared" si="48"/>
        <v>#VALUE!</v>
      </c>
      <c r="L213" s="20" t="e">
        <f t="shared" si="49"/>
        <v>#VALUE!</v>
      </c>
      <c r="M213" s="21"/>
      <c r="N213" s="20" t="e">
        <f t="shared" si="50"/>
        <v>#VALUE!</v>
      </c>
      <c r="O213" s="22">
        <f>Reference!E546</f>
        <v>0</v>
      </c>
      <c r="P213" s="23" t="str">
        <f>Reference!F546</f>
        <v>incomplete0</v>
      </c>
      <c r="Q213" s="23" t="str">
        <f>Reference!G546</f>
        <v>incomplete0</v>
      </c>
      <c r="R213" s="23" t="str">
        <f>Reference!H546</f>
        <v>incomplete0</v>
      </c>
      <c r="S213" s="24"/>
      <c r="T213" s="25" t="str">
        <f>Reference!L546</f>
        <v>incomplete0</v>
      </c>
      <c r="U213" s="25" t="str">
        <f>Reference!M546</f>
        <v>incomplete0</v>
      </c>
      <c r="V213" s="25" t="str">
        <f>Reference!N546</f>
        <v>incomplete0</v>
      </c>
      <c r="W213" s="26"/>
      <c r="X213" s="27" t="str">
        <f>Reference!P546</f>
        <v>incomplete0</v>
      </c>
      <c r="Y213" s="27" t="str">
        <f>Reference!Q546</f>
        <v>incomplete0</v>
      </c>
      <c r="AA213" s="19" t="str">
        <f t="shared" si="51"/>
        <v>·</v>
      </c>
      <c r="AB213" s="20" t="e">
        <f t="shared" si="53"/>
        <v>#VALUE!</v>
      </c>
      <c r="AC213" s="20" t="e">
        <f t="shared" si="54"/>
        <v>#VALUE!</v>
      </c>
      <c r="AD213" s="20" t="e">
        <f t="shared" si="55"/>
        <v>#VALUE!</v>
      </c>
      <c r="AE213" s="21"/>
      <c r="AF213" s="20" t="e">
        <f t="shared" si="56"/>
        <v>#VALUE!</v>
      </c>
      <c r="AG213" s="22">
        <f>Test!E546</f>
        <v>0</v>
      </c>
      <c r="AH213" s="23" t="str">
        <f>Test!F546</f>
        <v>incomplete0</v>
      </c>
      <c r="AI213" s="23" t="str">
        <f>Test!G546</f>
        <v>incomplete0</v>
      </c>
      <c r="AJ213" s="23" t="str">
        <f>Test!H546</f>
        <v>incomplete0</v>
      </c>
      <c r="AK213" s="24"/>
      <c r="AL213" s="25" t="str">
        <f>Test!L546</f>
        <v>incomplete0</v>
      </c>
      <c r="AM213" s="25" t="str">
        <f>Test!M546</f>
        <v>incomplete0</v>
      </c>
      <c r="AN213" s="25" t="str">
        <f>Test!N546</f>
        <v>incomplete0</v>
      </c>
      <c r="AO213" s="26"/>
      <c r="AP213" s="27" t="str">
        <f>Test!P546</f>
        <v>incomplete0</v>
      </c>
      <c r="AQ213" s="27" t="str">
        <f>Test!Q546</f>
        <v>incomplete0</v>
      </c>
      <c r="AS213" s="28" t="e">
        <f t="shared" si="52"/>
        <v>#VALUE!</v>
      </c>
      <c r="AT213" s="28"/>
      <c r="AV213" s="29"/>
      <c r="AW213" s="29"/>
      <c r="AX213" s="29"/>
      <c r="AY213" s="30"/>
      <c r="BA213" s="29"/>
      <c r="BB213" s="29"/>
      <c r="BC213" s="29"/>
      <c r="BD213" s="30"/>
      <c r="BH213" s="3" t="b">
        <f t="shared" si="45"/>
        <v>1</v>
      </c>
      <c r="BI213" s="3" t="b">
        <f t="shared" si="45"/>
        <v>1</v>
      </c>
      <c r="BJ213" s="3" t="b">
        <f t="shared" si="45"/>
        <v>1</v>
      </c>
      <c r="BK213" s="3" t="b">
        <f t="shared" si="44"/>
        <v>1</v>
      </c>
      <c r="BL213" s="3" t="b">
        <f t="shared" si="44"/>
        <v>1</v>
      </c>
      <c r="BM213" s="3" t="b">
        <f t="shared" si="44"/>
        <v>1</v>
      </c>
      <c r="BN213" s="3" t="b">
        <f t="shared" si="44"/>
        <v>1</v>
      </c>
      <c r="BO213" s="3" t="b">
        <f t="shared" si="44"/>
        <v>1</v>
      </c>
      <c r="BP213" s="3" t="b">
        <f t="shared" si="44"/>
        <v>1</v>
      </c>
    </row>
    <row r="214" spans="1:68" ht="15.75" outlineLevel="1" thickBot="1" x14ac:dyDescent="0.3">
      <c r="A214" s="31"/>
      <c r="B214" s="46" t="s">
        <v>333</v>
      </c>
      <c r="C214" s="47" t="s">
        <v>230</v>
      </c>
      <c r="D214" s="46">
        <v>4187594</v>
      </c>
      <c r="E214" s="48">
        <v>14</v>
      </c>
      <c r="F214" s="47">
        <v>1</v>
      </c>
      <c r="G214" s="47"/>
      <c r="I214" s="49" t="str">
        <f t="shared" si="46"/>
        <v>·</v>
      </c>
      <c r="J214" s="50" t="e">
        <f t="shared" si="47"/>
        <v>#VALUE!</v>
      </c>
      <c r="K214" s="50" t="e">
        <f t="shared" si="48"/>
        <v>#VALUE!</v>
      </c>
      <c r="L214" s="50" t="e">
        <f t="shared" si="49"/>
        <v>#VALUE!</v>
      </c>
      <c r="M214" s="51"/>
      <c r="N214" s="50" t="e">
        <f t="shared" si="50"/>
        <v>#VALUE!</v>
      </c>
      <c r="O214" s="52">
        <f>Reference!E547</f>
        <v>0</v>
      </c>
      <c r="P214" s="53" t="str">
        <f>Reference!F547</f>
        <v>incomplete0</v>
      </c>
      <c r="Q214" s="53" t="str">
        <f>Reference!G547</f>
        <v>incomplete0</v>
      </c>
      <c r="R214" s="53" t="str">
        <f>Reference!H547</f>
        <v>incomplete0</v>
      </c>
      <c r="S214" s="54"/>
      <c r="T214" s="55" t="str">
        <f>Reference!L547</f>
        <v>incomplete0</v>
      </c>
      <c r="U214" s="55" t="str">
        <f>Reference!M547</f>
        <v>incomplete0</v>
      </c>
      <c r="V214" s="55" t="str">
        <f>Reference!N547</f>
        <v>incomplete0</v>
      </c>
      <c r="W214" s="56"/>
      <c r="X214" s="57" t="str">
        <f>Reference!P547</f>
        <v>incomplete0</v>
      </c>
      <c r="Y214" s="57" t="str">
        <f>Reference!Q547</f>
        <v>incomplete0</v>
      </c>
      <c r="AA214" s="49" t="str">
        <f t="shared" si="51"/>
        <v>·</v>
      </c>
      <c r="AB214" s="50" t="e">
        <f t="shared" si="53"/>
        <v>#VALUE!</v>
      </c>
      <c r="AC214" s="50" t="e">
        <f t="shared" si="54"/>
        <v>#VALUE!</v>
      </c>
      <c r="AD214" s="50" t="e">
        <f t="shared" si="55"/>
        <v>#VALUE!</v>
      </c>
      <c r="AE214" s="51"/>
      <c r="AF214" s="50" t="e">
        <f t="shared" si="56"/>
        <v>#VALUE!</v>
      </c>
      <c r="AG214" s="52">
        <f>Test!E547</f>
        <v>0</v>
      </c>
      <c r="AH214" s="53" t="str">
        <f>Test!F547</f>
        <v>incomplete0</v>
      </c>
      <c r="AI214" s="53" t="str">
        <f>Test!G547</f>
        <v>incomplete0</v>
      </c>
      <c r="AJ214" s="53" t="str">
        <f>Test!H547</f>
        <v>incomplete0</v>
      </c>
      <c r="AK214" s="54"/>
      <c r="AL214" s="55" t="str">
        <f>Test!L547</f>
        <v>incomplete0</v>
      </c>
      <c r="AM214" s="55" t="str">
        <f>Test!M547</f>
        <v>incomplete0</v>
      </c>
      <c r="AN214" s="55" t="str">
        <f>Test!N547</f>
        <v>incomplete0</v>
      </c>
      <c r="AO214" s="56"/>
      <c r="AP214" s="57" t="str">
        <f>Test!P547</f>
        <v>incomplete0</v>
      </c>
      <c r="AQ214" s="57" t="str">
        <f>Test!Q547</f>
        <v>incomplete0</v>
      </c>
      <c r="AS214" s="58" t="e">
        <f t="shared" si="52"/>
        <v>#VALUE!</v>
      </c>
      <c r="AT214" s="58"/>
      <c r="AV214" s="59"/>
      <c r="AW214" s="59"/>
      <c r="AX214" s="59"/>
      <c r="AY214" s="60"/>
      <c r="BA214" s="59"/>
      <c r="BB214" s="59"/>
      <c r="BC214" s="59"/>
      <c r="BD214" s="60"/>
      <c r="BH214" s="3" t="b">
        <f t="shared" si="45"/>
        <v>1</v>
      </c>
      <c r="BI214" s="3" t="b">
        <f t="shared" si="45"/>
        <v>1</v>
      </c>
      <c r="BJ214" s="3" t="b">
        <f t="shared" si="45"/>
        <v>1</v>
      </c>
      <c r="BK214" s="3" t="b">
        <f t="shared" si="44"/>
        <v>1</v>
      </c>
      <c r="BL214" s="3" t="b">
        <f t="shared" si="44"/>
        <v>1</v>
      </c>
      <c r="BM214" s="3" t="b">
        <f t="shared" si="44"/>
        <v>1</v>
      </c>
      <c r="BN214" s="3" t="b">
        <f t="shared" si="44"/>
        <v>1</v>
      </c>
      <c r="BO214" s="3" t="b">
        <f t="shared" si="44"/>
        <v>1</v>
      </c>
      <c r="BP214" s="3" t="b">
        <f t="shared" si="44"/>
        <v>1</v>
      </c>
    </row>
    <row r="215" spans="1:68" x14ac:dyDescent="0.25">
      <c r="A215" s="16"/>
      <c r="B215" s="16" t="s">
        <v>336</v>
      </c>
      <c r="C215" s="17" t="s">
        <v>225</v>
      </c>
      <c r="D215" s="16">
        <v>4203962</v>
      </c>
      <c r="E215" s="18">
        <v>20</v>
      </c>
      <c r="F215" s="17">
        <v>1</v>
      </c>
      <c r="G215" s="17"/>
      <c r="I215" s="19" t="str">
        <f t="shared" si="46"/>
        <v>·</v>
      </c>
      <c r="J215" s="20" t="e">
        <f t="shared" si="47"/>
        <v>#VALUE!</v>
      </c>
      <c r="K215" s="20" t="e">
        <f t="shared" si="48"/>
        <v>#VALUE!</v>
      </c>
      <c r="L215" s="20" t="e">
        <f t="shared" si="49"/>
        <v>#VALUE!</v>
      </c>
      <c r="M215" s="21"/>
      <c r="N215" s="20" t="e">
        <f t="shared" si="50"/>
        <v>#VALUE!</v>
      </c>
      <c r="O215" s="22">
        <f>Reference!E548</f>
        <v>0</v>
      </c>
      <c r="P215" s="23" t="str">
        <f>Reference!F548</f>
        <v>incomplete0</v>
      </c>
      <c r="Q215" s="23" t="str">
        <f>Reference!G548</f>
        <v>incomplete0</v>
      </c>
      <c r="R215" s="23" t="str">
        <f>Reference!H548</f>
        <v>incomplete0</v>
      </c>
      <c r="S215" s="24"/>
      <c r="T215" s="25" t="str">
        <f>Reference!L548</f>
        <v>incomplete0</v>
      </c>
      <c r="U215" s="25" t="str">
        <f>Reference!M548</f>
        <v>incomplete0</v>
      </c>
      <c r="V215" s="25" t="str">
        <f>Reference!N548</f>
        <v>incomplete0</v>
      </c>
      <c r="W215" s="26"/>
      <c r="X215" s="27" t="str">
        <f>Reference!P548</f>
        <v>incomplete0</v>
      </c>
      <c r="Y215" s="27" t="str">
        <f>Reference!Q548</f>
        <v>incomplete0</v>
      </c>
      <c r="AA215" s="19" t="str">
        <f t="shared" si="51"/>
        <v>·</v>
      </c>
      <c r="AB215" s="20" t="e">
        <f t="shared" si="53"/>
        <v>#VALUE!</v>
      </c>
      <c r="AC215" s="20" t="e">
        <f t="shared" si="54"/>
        <v>#VALUE!</v>
      </c>
      <c r="AD215" s="20" t="e">
        <f t="shared" si="55"/>
        <v>#VALUE!</v>
      </c>
      <c r="AE215" s="21"/>
      <c r="AF215" s="20" t="e">
        <f t="shared" si="56"/>
        <v>#VALUE!</v>
      </c>
      <c r="AG215" s="22">
        <f>Test!E548</f>
        <v>0</v>
      </c>
      <c r="AH215" s="23" t="str">
        <f>Test!F548</f>
        <v>incomplete0</v>
      </c>
      <c r="AI215" s="23" t="str">
        <f>Test!G548</f>
        <v>incomplete0</v>
      </c>
      <c r="AJ215" s="23" t="str">
        <f>Test!H548</f>
        <v>incomplete0</v>
      </c>
      <c r="AK215" s="24"/>
      <c r="AL215" s="25" t="str">
        <f>Test!L548</f>
        <v>incomplete0</v>
      </c>
      <c r="AM215" s="25" t="str">
        <f>Test!M548</f>
        <v>incomplete0</v>
      </c>
      <c r="AN215" s="25" t="str">
        <f>Test!N548</f>
        <v>incomplete0</v>
      </c>
      <c r="AO215" s="26"/>
      <c r="AP215" s="27" t="str">
        <f>Test!P548</f>
        <v>incomplete0</v>
      </c>
      <c r="AQ215" s="27" t="str">
        <f>Test!Q548</f>
        <v>incomplete0</v>
      </c>
      <c r="AS215" s="28" t="e">
        <f t="shared" si="52"/>
        <v>#VALUE!</v>
      </c>
      <c r="AT215" s="28" t="e">
        <f t="array" ref="AT215">AVERAGE(AI215:AI220/AH215:AH220) - AVERAGE(Q215:Q220/P215:P220)</f>
        <v>#VALUE!</v>
      </c>
      <c r="AV215" s="29" t="e">
        <f>IF( OR(ISBLANK(R215:R220),ISBLANK(AJ215:AJ220), ISBLANK(T215:T220),ISBLANK(AL215:AL220)), "·", bdRateExtend( R215:R220,T215:T220, AJ215:AJ220,AL215:AL220))</f>
        <v>#VALUE!</v>
      </c>
      <c r="AW215" s="29" t="e">
        <f>IF( OR(ISBLANK(R215:R220),ISBLANK(AJ215:AJ220), ISBLANK(U215:U220),ISBLANK(AM215:AM220)), "·", bdRateExtend( R215:R220,U215:U220, AJ215:AJ220,AM215:AM220))</f>
        <v>#VALUE!</v>
      </c>
      <c r="AX215" s="29" t="e">
        <f>IF( OR(ISBLANK(R215:R220),ISBLANK(AJ215:AJ220), ISBLANK(V215:V220),ISBLANK(AN215:AN220)), "·", bdRateExtend( R215:R220,V215:V220, AJ215:AJ220,AN215:AN220))</f>
        <v>#VALUE!</v>
      </c>
      <c r="AY215" s="30"/>
      <c r="BA215" s="29" t="e">
        <f>IF( OR(ISBLANK(P215:P220),ISBLANK(AH215:AH220), ISBLANK(T215:T220),ISBLANK(AL215:AL220)), "·", bdRateExtend( P215:P220,T215:T220, AH215:AH220,AL215:AL220))</f>
        <v>#VALUE!</v>
      </c>
      <c r="BB215" s="29" t="e">
        <f>IF( OR(ISBLANK(P215:P220),ISBLANK(AH215:AH220), ISBLANK(U215:U220),ISBLANK(AM215:AM220)), "·", bdRateExtend( P215:P220,U215:U220, AH215:AH220,AM215:AM220))</f>
        <v>#VALUE!</v>
      </c>
      <c r="BC215" s="29" t="e">
        <f>IF( OR(ISBLANK(P215:P220),ISBLANK(AH215:AH220), ISBLANK(V215:V220),ISBLANK(AN215:AN220)), "·", bdRateExtend( P215:P220,V215:V220, AH215:AH220,AN215:AN220))</f>
        <v>#VALUE!</v>
      </c>
      <c r="BD215" s="30"/>
      <c r="BH215" s="3" t="b">
        <f t="shared" si="45"/>
        <v>1</v>
      </c>
      <c r="BI215" s="3" t="b">
        <f t="shared" si="45"/>
        <v>1</v>
      </c>
      <c r="BJ215" s="3" t="b">
        <f t="shared" si="45"/>
        <v>1</v>
      </c>
      <c r="BK215" s="3" t="b">
        <f t="shared" si="44"/>
        <v>1</v>
      </c>
      <c r="BL215" s="3" t="b">
        <f t="shared" si="44"/>
        <v>1</v>
      </c>
      <c r="BM215" s="3" t="b">
        <f t="shared" si="44"/>
        <v>1</v>
      </c>
      <c r="BN215" s="3" t="b">
        <f t="shared" si="44"/>
        <v>1</v>
      </c>
      <c r="BO215" s="3" t="b">
        <f t="shared" si="44"/>
        <v>1</v>
      </c>
      <c r="BP215" s="3" t="b">
        <f t="shared" si="44"/>
        <v>1</v>
      </c>
    </row>
    <row r="216" spans="1:68" outlineLevel="1" x14ac:dyDescent="0.25">
      <c r="A216" s="31"/>
      <c r="B216" s="31" t="s">
        <v>336</v>
      </c>
      <c r="C216" s="32" t="s">
        <v>226</v>
      </c>
      <c r="D216" s="31">
        <v>4203962</v>
      </c>
      <c r="E216" s="33">
        <v>20</v>
      </c>
      <c r="F216" s="32">
        <v>1</v>
      </c>
      <c r="G216" s="32"/>
      <c r="I216" s="34" t="str">
        <f t="shared" si="46"/>
        <v>·</v>
      </c>
      <c r="J216" s="35" t="e">
        <f t="shared" si="47"/>
        <v>#VALUE!</v>
      </c>
      <c r="K216" s="35" t="e">
        <f t="shared" si="48"/>
        <v>#VALUE!</v>
      </c>
      <c r="L216" s="35" t="e">
        <f t="shared" si="49"/>
        <v>#VALUE!</v>
      </c>
      <c r="M216" s="36"/>
      <c r="N216" s="35" t="e">
        <f t="shared" si="50"/>
        <v>#VALUE!</v>
      </c>
      <c r="O216" s="37">
        <f>Reference!E549</f>
        <v>0</v>
      </c>
      <c r="P216" s="38" t="str">
        <f>Reference!F549</f>
        <v>incomplete0</v>
      </c>
      <c r="Q216" s="38" t="str">
        <f>Reference!G549</f>
        <v>incomplete0</v>
      </c>
      <c r="R216" s="38" t="str">
        <f>Reference!H549</f>
        <v>incomplete0</v>
      </c>
      <c r="S216" s="39"/>
      <c r="T216" s="40" t="str">
        <f>Reference!L549</f>
        <v>incomplete0</v>
      </c>
      <c r="U216" s="40" t="str">
        <f>Reference!M549</f>
        <v>incomplete0</v>
      </c>
      <c r="V216" s="40" t="str">
        <f>Reference!N549</f>
        <v>incomplete0</v>
      </c>
      <c r="W216" s="41"/>
      <c r="X216" s="42" t="str">
        <f>Reference!P549</f>
        <v>incomplete0</v>
      </c>
      <c r="Y216" s="42" t="str">
        <f>Reference!Q549</f>
        <v>incomplete0</v>
      </c>
      <c r="AA216" s="34" t="str">
        <f t="shared" si="51"/>
        <v>·</v>
      </c>
      <c r="AB216" s="35" t="e">
        <f t="shared" si="53"/>
        <v>#VALUE!</v>
      </c>
      <c r="AC216" s="35" t="e">
        <f t="shared" si="54"/>
        <v>#VALUE!</v>
      </c>
      <c r="AD216" s="35" t="e">
        <f t="shared" si="55"/>
        <v>#VALUE!</v>
      </c>
      <c r="AE216" s="36"/>
      <c r="AF216" s="35" t="e">
        <f t="shared" si="56"/>
        <v>#VALUE!</v>
      </c>
      <c r="AG216" s="37">
        <f>Test!E549</f>
        <v>0</v>
      </c>
      <c r="AH216" s="38" t="str">
        <f>Test!F549</f>
        <v>incomplete0</v>
      </c>
      <c r="AI216" s="38" t="str">
        <f>Test!G549</f>
        <v>incomplete0</v>
      </c>
      <c r="AJ216" s="38" t="str">
        <f>Test!H549</f>
        <v>incomplete0</v>
      </c>
      <c r="AK216" s="39"/>
      <c r="AL216" s="40" t="str">
        <f>Test!L549</f>
        <v>incomplete0</v>
      </c>
      <c r="AM216" s="40" t="str">
        <f>Test!M549</f>
        <v>incomplete0</v>
      </c>
      <c r="AN216" s="40" t="str">
        <f>Test!N549</f>
        <v>incomplete0</v>
      </c>
      <c r="AO216" s="41"/>
      <c r="AP216" s="42" t="str">
        <f>Test!P549</f>
        <v>incomplete0</v>
      </c>
      <c r="AQ216" s="42" t="str">
        <f>Test!Q549</f>
        <v>incomplete0</v>
      </c>
      <c r="AS216" s="43" t="e">
        <f t="shared" si="52"/>
        <v>#VALUE!</v>
      </c>
      <c r="AT216" s="43"/>
      <c r="AV216" s="44"/>
      <c r="AW216" s="44"/>
      <c r="AX216" s="44"/>
      <c r="AY216" s="45"/>
      <c r="BA216" s="44"/>
      <c r="BB216" s="44"/>
      <c r="BC216" s="44"/>
      <c r="BD216" s="45"/>
      <c r="BH216" s="3" t="b">
        <f t="shared" si="45"/>
        <v>1</v>
      </c>
      <c r="BI216" s="3" t="b">
        <f t="shared" si="45"/>
        <v>1</v>
      </c>
      <c r="BJ216" s="3" t="b">
        <f t="shared" si="45"/>
        <v>1</v>
      </c>
      <c r="BK216" s="3" t="b">
        <f t="shared" si="44"/>
        <v>1</v>
      </c>
      <c r="BL216" s="3" t="b">
        <f t="shared" si="44"/>
        <v>1</v>
      </c>
      <c r="BM216" s="3" t="b">
        <f t="shared" si="44"/>
        <v>1</v>
      </c>
      <c r="BN216" s="3" t="b">
        <f t="shared" si="44"/>
        <v>1</v>
      </c>
      <c r="BO216" s="3" t="b">
        <f t="shared" si="44"/>
        <v>1</v>
      </c>
      <c r="BP216" s="3" t="b">
        <f t="shared" si="44"/>
        <v>1</v>
      </c>
    </row>
    <row r="217" spans="1:68" outlineLevel="1" x14ac:dyDescent="0.25">
      <c r="A217" s="16"/>
      <c r="B217" s="16" t="s">
        <v>336</v>
      </c>
      <c r="C217" s="17" t="s">
        <v>227</v>
      </c>
      <c r="D217" s="16">
        <v>4203962</v>
      </c>
      <c r="E217" s="18">
        <v>20</v>
      </c>
      <c r="F217" s="17">
        <v>1</v>
      </c>
      <c r="G217" s="17"/>
      <c r="I217" s="19" t="str">
        <f t="shared" si="46"/>
        <v>·</v>
      </c>
      <c r="J217" s="20" t="e">
        <f t="shared" si="47"/>
        <v>#VALUE!</v>
      </c>
      <c r="K217" s="20" t="e">
        <f t="shared" si="48"/>
        <v>#VALUE!</v>
      </c>
      <c r="L217" s="20" t="e">
        <f t="shared" si="49"/>
        <v>#VALUE!</v>
      </c>
      <c r="M217" s="21"/>
      <c r="N217" s="20" t="e">
        <f t="shared" si="50"/>
        <v>#VALUE!</v>
      </c>
      <c r="O217" s="22">
        <f>Reference!E550</f>
        <v>0</v>
      </c>
      <c r="P217" s="23" t="str">
        <f>Reference!F550</f>
        <v>incomplete0</v>
      </c>
      <c r="Q217" s="23" t="str">
        <f>Reference!G550</f>
        <v>incomplete0</v>
      </c>
      <c r="R217" s="23" t="str">
        <f>Reference!H550</f>
        <v>incomplete0</v>
      </c>
      <c r="S217" s="24"/>
      <c r="T217" s="25" t="str">
        <f>Reference!L550</f>
        <v>incomplete0</v>
      </c>
      <c r="U217" s="25" t="str">
        <f>Reference!M550</f>
        <v>incomplete0</v>
      </c>
      <c r="V217" s="25" t="str">
        <f>Reference!N550</f>
        <v>incomplete0</v>
      </c>
      <c r="W217" s="26"/>
      <c r="X217" s="27" t="str">
        <f>Reference!P550</f>
        <v>incomplete0</v>
      </c>
      <c r="Y217" s="27" t="str">
        <f>Reference!Q550</f>
        <v>incomplete0</v>
      </c>
      <c r="AA217" s="19" t="str">
        <f t="shared" si="51"/>
        <v>·</v>
      </c>
      <c r="AB217" s="20" t="e">
        <f t="shared" si="53"/>
        <v>#VALUE!</v>
      </c>
      <c r="AC217" s="20" t="e">
        <f t="shared" si="54"/>
        <v>#VALUE!</v>
      </c>
      <c r="AD217" s="20" t="e">
        <f t="shared" si="55"/>
        <v>#VALUE!</v>
      </c>
      <c r="AE217" s="21"/>
      <c r="AF217" s="20" t="e">
        <f t="shared" si="56"/>
        <v>#VALUE!</v>
      </c>
      <c r="AG217" s="22">
        <f>Test!E550</f>
        <v>0</v>
      </c>
      <c r="AH217" s="23" t="str">
        <f>Test!F550</f>
        <v>incomplete0</v>
      </c>
      <c r="AI217" s="23" t="str">
        <f>Test!G550</f>
        <v>incomplete0</v>
      </c>
      <c r="AJ217" s="23" t="str">
        <f>Test!H550</f>
        <v>incomplete0</v>
      </c>
      <c r="AK217" s="24"/>
      <c r="AL217" s="25" t="str">
        <f>Test!L550</f>
        <v>incomplete0</v>
      </c>
      <c r="AM217" s="25" t="str">
        <f>Test!M550</f>
        <v>incomplete0</v>
      </c>
      <c r="AN217" s="25" t="str">
        <f>Test!N550</f>
        <v>incomplete0</v>
      </c>
      <c r="AO217" s="26"/>
      <c r="AP217" s="27" t="str">
        <f>Test!P550</f>
        <v>incomplete0</v>
      </c>
      <c r="AQ217" s="27" t="str">
        <f>Test!Q550</f>
        <v>incomplete0</v>
      </c>
      <c r="AS217" s="28" t="e">
        <f t="shared" si="52"/>
        <v>#VALUE!</v>
      </c>
      <c r="AT217" s="28"/>
      <c r="AV217" s="29"/>
      <c r="AW217" s="29"/>
      <c r="AX217" s="29"/>
      <c r="AY217" s="30"/>
      <c r="BA217" s="29"/>
      <c r="BB217" s="29"/>
      <c r="BC217" s="29"/>
      <c r="BD217" s="30"/>
      <c r="BH217" s="3" t="b">
        <f t="shared" si="45"/>
        <v>1</v>
      </c>
      <c r="BI217" s="3" t="b">
        <f t="shared" si="45"/>
        <v>1</v>
      </c>
      <c r="BJ217" s="3" t="b">
        <f t="shared" si="45"/>
        <v>1</v>
      </c>
      <c r="BK217" s="3" t="b">
        <f t="shared" si="44"/>
        <v>1</v>
      </c>
      <c r="BL217" s="3" t="b">
        <f t="shared" si="44"/>
        <v>1</v>
      </c>
      <c r="BM217" s="3" t="b">
        <f t="shared" si="44"/>
        <v>1</v>
      </c>
      <c r="BN217" s="3" t="b">
        <f t="shared" si="44"/>
        <v>1</v>
      </c>
      <c r="BO217" s="3" t="b">
        <f t="shared" si="44"/>
        <v>1</v>
      </c>
      <c r="BP217" s="3" t="b">
        <f t="shared" si="44"/>
        <v>1</v>
      </c>
    </row>
    <row r="218" spans="1:68" outlineLevel="1" x14ac:dyDescent="0.25">
      <c r="A218" s="31"/>
      <c r="B218" s="31" t="s">
        <v>336</v>
      </c>
      <c r="C218" s="32" t="s">
        <v>228</v>
      </c>
      <c r="D218" s="31">
        <v>4203962</v>
      </c>
      <c r="E218" s="33">
        <v>20</v>
      </c>
      <c r="F218" s="32">
        <v>1</v>
      </c>
      <c r="G218" s="32"/>
      <c r="I218" s="34" t="str">
        <f t="shared" si="46"/>
        <v>·</v>
      </c>
      <c r="J218" s="35" t="e">
        <f t="shared" si="47"/>
        <v>#VALUE!</v>
      </c>
      <c r="K218" s="35" t="e">
        <f t="shared" si="48"/>
        <v>#VALUE!</v>
      </c>
      <c r="L218" s="35" t="e">
        <f t="shared" si="49"/>
        <v>#VALUE!</v>
      </c>
      <c r="M218" s="36"/>
      <c r="N218" s="35" t="e">
        <f t="shared" si="50"/>
        <v>#VALUE!</v>
      </c>
      <c r="O218" s="37">
        <f>Reference!E551</f>
        <v>0</v>
      </c>
      <c r="P218" s="38" t="str">
        <f>Reference!F551</f>
        <v>incomplete0</v>
      </c>
      <c r="Q218" s="38" t="str">
        <f>Reference!G551</f>
        <v>incomplete0</v>
      </c>
      <c r="R218" s="38" t="str">
        <f>Reference!H551</f>
        <v>incomplete0</v>
      </c>
      <c r="S218" s="39"/>
      <c r="T218" s="40" t="str">
        <f>Reference!L551</f>
        <v>incomplete0</v>
      </c>
      <c r="U218" s="40" t="str">
        <f>Reference!M551</f>
        <v>incomplete0</v>
      </c>
      <c r="V218" s="40" t="str">
        <f>Reference!N551</f>
        <v>incomplete0</v>
      </c>
      <c r="W218" s="41"/>
      <c r="X218" s="42" t="str">
        <f>Reference!P551</f>
        <v>incomplete0</v>
      </c>
      <c r="Y218" s="42" t="str">
        <f>Reference!Q551</f>
        <v>incomplete0</v>
      </c>
      <c r="AA218" s="34" t="str">
        <f t="shared" si="51"/>
        <v>·</v>
      </c>
      <c r="AB218" s="35" t="e">
        <f t="shared" si="53"/>
        <v>#VALUE!</v>
      </c>
      <c r="AC218" s="35" t="e">
        <f t="shared" si="54"/>
        <v>#VALUE!</v>
      </c>
      <c r="AD218" s="35" t="e">
        <f t="shared" si="55"/>
        <v>#VALUE!</v>
      </c>
      <c r="AE218" s="36"/>
      <c r="AF218" s="35" t="e">
        <f t="shared" si="56"/>
        <v>#VALUE!</v>
      </c>
      <c r="AG218" s="37">
        <f>Test!E551</f>
        <v>0</v>
      </c>
      <c r="AH218" s="38" t="str">
        <f>Test!F551</f>
        <v>incomplete0</v>
      </c>
      <c r="AI218" s="38" t="str">
        <f>Test!G551</f>
        <v>incomplete0</v>
      </c>
      <c r="AJ218" s="38" t="str">
        <f>Test!H551</f>
        <v>incomplete0</v>
      </c>
      <c r="AK218" s="39"/>
      <c r="AL218" s="40" t="str">
        <f>Test!L551</f>
        <v>incomplete0</v>
      </c>
      <c r="AM218" s="40" t="str">
        <f>Test!M551</f>
        <v>incomplete0</v>
      </c>
      <c r="AN218" s="40" t="str">
        <f>Test!N551</f>
        <v>incomplete0</v>
      </c>
      <c r="AO218" s="41"/>
      <c r="AP218" s="42" t="str">
        <f>Test!P551</f>
        <v>incomplete0</v>
      </c>
      <c r="AQ218" s="42" t="str">
        <f>Test!Q551</f>
        <v>incomplete0</v>
      </c>
      <c r="AS218" s="43" t="e">
        <f t="shared" si="52"/>
        <v>#VALUE!</v>
      </c>
      <c r="AT218" s="43"/>
      <c r="AV218" s="44"/>
      <c r="AW218" s="44"/>
      <c r="AX218" s="44"/>
      <c r="AY218" s="45"/>
      <c r="BA218" s="44"/>
      <c r="BB218" s="44"/>
      <c r="BC218" s="44"/>
      <c r="BD218" s="45"/>
      <c r="BH218" s="3" t="b">
        <f t="shared" si="45"/>
        <v>1</v>
      </c>
      <c r="BI218" s="3" t="b">
        <f t="shared" si="45"/>
        <v>1</v>
      </c>
      <c r="BJ218" s="3" t="b">
        <f t="shared" si="45"/>
        <v>1</v>
      </c>
      <c r="BK218" s="3" t="b">
        <f t="shared" si="44"/>
        <v>1</v>
      </c>
      <c r="BL218" s="3" t="b">
        <f t="shared" si="44"/>
        <v>1</v>
      </c>
      <c r="BM218" s="3" t="b">
        <f t="shared" si="44"/>
        <v>1</v>
      </c>
      <c r="BN218" s="3" t="b">
        <f t="shared" si="44"/>
        <v>1</v>
      </c>
      <c r="BO218" s="3" t="b">
        <f t="shared" si="44"/>
        <v>1</v>
      </c>
      <c r="BP218" s="3" t="b">
        <f t="shared" si="44"/>
        <v>1</v>
      </c>
    </row>
    <row r="219" spans="1:68" outlineLevel="1" x14ac:dyDescent="0.25">
      <c r="A219" s="16"/>
      <c r="B219" s="16" t="s">
        <v>336</v>
      </c>
      <c r="C219" s="17" t="s">
        <v>229</v>
      </c>
      <c r="D219" s="16">
        <v>4203962</v>
      </c>
      <c r="E219" s="18">
        <v>20</v>
      </c>
      <c r="F219" s="17">
        <v>1</v>
      </c>
      <c r="G219" s="17"/>
      <c r="I219" s="19" t="str">
        <f t="shared" si="46"/>
        <v>·</v>
      </c>
      <c r="J219" s="20" t="e">
        <f t="shared" si="47"/>
        <v>#VALUE!</v>
      </c>
      <c r="K219" s="20" t="e">
        <f t="shared" si="48"/>
        <v>#VALUE!</v>
      </c>
      <c r="L219" s="20" t="e">
        <f t="shared" si="49"/>
        <v>#VALUE!</v>
      </c>
      <c r="M219" s="21"/>
      <c r="N219" s="20" t="e">
        <f t="shared" si="50"/>
        <v>#VALUE!</v>
      </c>
      <c r="O219" s="22">
        <f>Reference!E552</f>
        <v>0</v>
      </c>
      <c r="P219" s="23" t="str">
        <f>Reference!F552</f>
        <v>incomplete0</v>
      </c>
      <c r="Q219" s="23" t="str">
        <f>Reference!G552</f>
        <v>incomplete0</v>
      </c>
      <c r="R219" s="23" t="str">
        <f>Reference!H552</f>
        <v>incomplete0</v>
      </c>
      <c r="S219" s="24"/>
      <c r="T219" s="25" t="str">
        <f>Reference!L552</f>
        <v>incomplete0</v>
      </c>
      <c r="U219" s="25" t="str">
        <f>Reference!M552</f>
        <v>incomplete0</v>
      </c>
      <c r="V219" s="25" t="str">
        <f>Reference!N552</f>
        <v>incomplete0</v>
      </c>
      <c r="W219" s="26"/>
      <c r="X219" s="27" t="str">
        <f>Reference!P552</f>
        <v>incomplete0</v>
      </c>
      <c r="Y219" s="27" t="str">
        <f>Reference!Q552</f>
        <v>incomplete0</v>
      </c>
      <c r="AA219" s="19" t="str">
        <f t="shared" si="51"/>
        <v>·</v>
      </c>
      <c r="AB219" s="20" t="e">
        <f t="shared" si="53"/>
        <v>#VALUE!</v>
      </c>
      <c r="AC219" s="20" t="e">
        <f t="shared" si="54"/>
        <v>#VALUE!</v>
      </c>
      <c r="AD219" s="20" t="e">
        <f t="shared" si="55"/>
        <v>#VALUE!</v>
      </c>
      <c r="AE219" s="21"/>
      <c r="AF219" s="20" t="e">
        <f t="shared" si="56"/>
        <v>#VALUE!</v>
      </c>
      <c r="AG219" s="22">
        <f>Test!E552</f>
        <v>0</v>
      </c>
      <c r="AH219" s="23" t="str">
        <f>Test!F552</f>
        <v>incomplete0</v>
      </c>
      <c r="AI219" s="23" t="str">
        <f>Test!G552</f>
        <v>incomplete0</v>
      </c>
      <c r="AJ219" s="23" t="str">
        <f>Test!H552</f>
        <v>incomplete0</v>
      </c>
      <c r="AK219" s="24"/>
      <c r="AL219" s="25" t="str">
        <f>Test!L552</f>
        <v>incomplete0</v>
      </c>
      <c r="AM219" s="25" t="str">
        <f>Test!M552</f>
        <v>incomplete0</v>
      </c>
      <c r="AN219" s="25" t="str">
        <f>Test!N552</f>
        <v>incomplete0</v>
      </c>
      <c r="AO219" s="26"/>
      <c r="AP219" s="27" t="str">
        <f>Test!P552</f>
        <v>incomplete0</v>
      </c>
      <c r="AQ219" s="27" t="str">
        <f>Test!Q552</f>
        <v>incomplete0</v>
      </c>
      <c r="AS219" s="28" t="e">
        <f t="shared" si="52"/>
        <v>#VALUE!</v>
      </c>
      <c r="AT219" s="28"/>
      <c r="AV219" s="29"/>
      <c r="AW219" s="29"/>
      <c r="AX219" s="29"/>
      <c r="AY219" s="30"/>
      <c r="BA219" s="29"/>
      <c r="BB219" s="29"/>
      <c r="BC219" s="29"/>
      <c r="BD219" s="30"/>
      <c r="BH219" s="3" t="b">
        <f t="shared" si="45"/>
        <v>1</v>
      </c>
      <c r="BI219" s="3" t="b">
        <f t="shared" si="45"/>
        <v>1</v>
      </c>
      <c r="BJ219" s="3" t="b">
        <f t="shared" si="45"/>
        <v>1</v>
      </c>
      <c r="BK219" s="3" t="b">
        <f t="shared" si="44"/>
        <v>1</v>
      </c>
      <c r="BL219" s="3" t="b">
        <f t="shared" si="44"/>
        <v>1</v>
      </c>
      <c r="BM219" s="3" t="b">
        <f t="shared" si="44"/>
        <v>1</v>
      </c>
      <c r="BN219" s="3" t="b">
        <f t="shared" si="44"/>
        <v>1</v>
      </c>
      <c r="BO219" s="3" t="b">
        <f t="shared" si="44"/>
        <v>1</v>
      </c>
      <c r="BP219" s="3" t="b">
        <f t="shared" si="44"/>
        <v>1</v>
      </c>
    </row>
    <row r="220" spans="1:68" ht="15.75" outlineLevel="1" thickBot="1" x14ac:dyDescent="0.3">
      <c r="A220" s="31"/>
      <c r="B220" s="46" t="s">
        <v>336</v>
      </c>
      <c r="C220" s="47" t="s">
        <v>230</v>
      </c>
      <c r="D220" s="46">
        <v>4203962</v>
      </c>
      <c r="E220" s="48">
        <v>20</v>
      </c>
      <c r="F220" s="47">
        <v>1</v>
      </c>
      <c r="G220" s="47"/>
      <c r="I220" s="49" t="str">
        <f t="shared" si="46"/>
        <v>·</v>
      </c>
      <c r="J220" s="50" t="e">
        <f t="shared" si="47"/>
        <v>#VALUE!</v>
      </c>
      <c r="K220" s="50" t="e">
        <f t="shared" si="48"/>
        <v>#VALUE!</v>
      </c>
      <c r="L220" s="50" t="e">
        <f t="shared" si="49"/>
        <v>#VALUE!</v>
      </c>
      <c r="M220" s="51"/>
      <c r="N220" s="50" t="e">
        <f t="shared" si="50"/>
        <v>#VALUE!</v>
      </c>
      <c r="O220" s="52">
        <f>Reference!E553</f>
        <v>0</v>
      </c>
      <c r="P220" s="53" t="str">
        <f>Reference!F553</f>
        <v>incomplete0</v>
      </c>
      <c r="Q220" s="53" t="str">
        <f>Reference!G553</f>
        <v>incomplete0</v>
      </c>
      <c r="R220" s="53" t="str">
        <f>Reference!H553</f>
        <v>incomplete0</v>
      </c>
      <c r="S220" s="54"/>
      <c r="T220" s="55" t="str">
        <f>Reference!L553</f>
        <v>incomplete0</v>
      </c>
      <c r="U220" s="55" t="str">
        <f>Reference!M553</f>
        <v>incomplete0</v>
      </c>
      <c r="V220" s="55" t="str">
        <f>Reference!N553</f>
        <v>incomplete0</v>
      </c>
      <c r="W220" s="56"/>
      <c r="X220" s="57" t="str">
        <f>Reference!P553</f>
        <v>incomplete0</v>
      </c>
      <c r="Y220" s="57" t="str">
        <f>Reference!Q553</f>
        <v>incomplete0</v>
      </c>
      <c r="AA220" s="49" t="str">
        <f t="shared" si="51"/>
        <v>·</v>
      </c>
      <c r="AB220" s="50" t="e">
        <f t="shared" si="53"/>
        <v>#VALUE!</v>
      </c>
      <c r="AC220" s="50" t="e">
        <f t="shared" si="54"/>
        <v>#VALUE!</v>
      </c>
      <c r="AD220" s="50" t="e">
        <f t="shared" si="55"/>
        <v>#VALUE!</v>
      </c>
      <c r="AE220" s="51"/>
      <c r="AF220" s="50" t="e">
        <f t="shared" si="56"/>
        <v>#VALUE!</v>
      </c>
      <c r="AG220" s="52">
        <f>Test!E553</f>
        <v>0</v>
      </c>
      <c r="AH220" s="53" t="str">
        <f>Test!F553</f>
        <v>incomplete0</v>
      </c>
      <c r="AI220" s="53" t="str">
        <f>Test!G553</f>
        <v>incomplete0</v>
      </c>
      <c r="AJ220" s="53" t="str">
        <f>Test!H553</f>
        <v>incomplete0</v>
      </c>
      <c r="AK220" s="54"/>
      <c r="AL220" s="55" t="str">
        <f>Test!L553</f>
        <v>incomplete0</v>
      </c>
      <c r="AM220" s="55" t="str">
        <f>Test!M553</f>
        <v>incomplete0</v>
      </c>
      <c r="AN220" s="55" t="str">
        <f>Test!N553</f>
        <v>incomplete0</v>
      </c>
      <c r="AO220" s="56"/>
      <c r="AP220" s="57" t="str">
        <f>Test!P553</f>
        <v>incomplete0</v>
      </c>
      <c r="AQ220" s="57" t="str">
        <f>Test!Q553</f>
        <v>incomplete0</v>
      </c>
      <c r="AS220" s="58" t="e">
        <f t="shared" si="52"/>
        <v>#VALUE!</v>
      </c>
      <c r="AT220" s="58"/>
      <c r="AV220" s="59"/>
      <c r="AW220" s="59"/>
      <c r="AX220" s="59"/>
      <c r="AY220" s="60"/>
      <c r="BA220" s="59"/>
      <c r="BB220" s="59"/>
      <c r="BC220" s="59"/>
      <c r="BD220" s="60"/>
      <c r="BH220" s="3" t="b">
        <f t="shared" si="45"/>
        <v>1</v>
      </c>
      <c r="BI220" s="3" t="b">
        <f t="shared" si="45"/>
        <v>1</v>
      </c>
      <c r="BJ220" s="3" t="b">
        <f t="shared" si="45"/>
        <v>1</v>
      </c>
      <c r="BK220" s="3" t="b">
        <f t="shared" si="44"/>
        <v>1</v>
      </c>
      <c r="BL220" s="3" t="b">
        <f t="shared" si="44"/>
        <v>1</v>
      </c>
      <c r="BM220" s="3" t="b">
        <f t="shared" si="44"/>
        <v>1</v>
      </c>
      <c r="BN220" s="3" t="b">
        <f t="shared" si="44"/>
        <v>1</v>
      </c>
      <c r="BO220" s="3" t="b">
        <f t="shared" si="44"/>
        <v>1</v>
      </c>
      <c r="BP220" s="3" t="b">
        <f t="shared" si="44"/>
        <v>1</v>
      </c>
    </row>
    <row r="221" spans="1:68" x14ac:dyDescent="0.25">
      <c r="A221" s="16"/>
      <c r="B221" s="16" t="s">
        <v>339</v>
      </c>
      <c r="C221" s="17" t="s">
        <v>225</v>
      </c>
      <c r="D221" s="16">
        <v>1010591</v>
      </c>
      <c r="E221" s="18">
        <v>20</v>
      </c>
      <c r="F221" s="17">
        <v>1</v>
      </c>
      <c r="G221" s="17"/>
      <c r="I221" s="19" t="str">
        <f t="shared" si="46"/>
        <v>·</v>
      </c>
      <c r="J221" s="20" t="e">
        <f t="shared" si="47"/>
        <v>#VALUE!</v>
      </c>
      <c r="K221" s="20" t="e">
        <f t="shared" si="48"/>
        <v>#VALUE!</v>
      </c>
      <c r="L221" s="20" t="e">
        <f t="shared" si="49"/>
        <v>#VALUE!</v>
      </c>
      <c r="M221" s="21"/>
      <c r="N221" s="20" t="e">
        <f t="shared" si="50"/>
        <v>#VALUE!</v>
      </c>
      <c r="O221" s="22">
        <f>Reference!E554</f>
        <v>0</v>
      </c>
      <c r="P221" s="23" t="str">
        <f>Reference!F554</f>
        <v>incomplete0</v>
      </c>
      <c r="Q221" s="23" t="str">
        <f>Reference!G554</f>
        <v>incomplete0</v>
      </c>
      <c r="R221" s="23" t="str">
        <f>Reference!H554</f>
        <v>incomplete0</v>
      </c>
      <c r="S221" s="24"/>
      <c r="T221" s="25" t="str">
        <f>Reference!L554</f>
        <v>incomplete0</v>
      </c>
      <c r="U221" s="25" t="str">
        <f>Reference!M554</f>
        <v>incomplete0</v>
      </c>
      <c r="V221" s="25" t="str">
        <f>Reference!N554</f>
        <v>incomplete0</v>
      </c>
      <c r="W221" s="26"/>
      <c r="X221" s="27" t="str">
        <f>Reference!P554</f>
        <v>incomplete0</v>
      </c>
      <c r="Y221" s="27" t="str">
        <f>Reference!Q554</f>
        <v>incomplete0</v>
      </c>
      <c r="AA221" s="19" t="str">
        <f t="shared" si="51"/>
        <v>·</v>
      </c>
      <c r="AB221" s="20" t="e">
        <f t="shared" si="53"/>
        <v>#VALUE!</v>
      </c>
      <c r="AC221" s="20" t="e">
        <f t="shared" si="54"/>
        <v>#VALUE!</v>
      </c>
      <c r="AD221" s="20" t="e">
        <f t="shared" si="55"/>
        <v>#VALUE!</v>
      </c>
      <c r="AE221" s="21"/>
      <c r="AF221" s="20" t="e">
        <f t="shared" si="56"/>
        <v>#VALUE!</v>
      </c>
      <c r="AG221" s="22">
        <f>Test!E554</f>
        <v>0</v>
      </c>
      <c r="AH221" s="23" t="str">
        <f>Test!F554</f>
        <v>incomplete0</v>
      </c>
      <c r="AI221" s="23" t="str">
        <f>Test!G554</f>
        <v>incomplete0</v>
      </c>
      <c r="AJ221" s="23" t="str">
        <f>Test!H554</f>
        <v>incomplete0</v>
      </c>
      <c r="AK221" s="24"/>
      <c r="AL221" s="25" t="str">
        <f>Test!L554</f>
        <v>incomplete0</v>
      </c>
      <c r="AM221" s="25" t="str">
        <f>Test!M554</f>
        <v>incomplete0</v>
      </c>
      <c r="AN221" s="25" t="str">
        <f>Test!N554</f>
        <v>incomplete0</v>
      </c>
      <c r="AO221" s="26"/>
      <c r="AP221" s="27" t="str">
        <f>Test!P554</f>
        <v>incomplete0</v>
      </c>
      <c r="AQ221" s="27" t="str">
        <f>Test!Q554</f>
        <v>incomplete0</v>
      </c>
      <c r="AS221" s="28" t="e">
        <f t="shared" si="52"/>
        <v>#VALUE!</v>
      </c>
      <c r="AT221" s="28" t="e">
        <f t="array" ref="AT221">AVERAGE(AI221:AI226/AH221:AH226) - AVERAGE(Q221:Q226/P221:P226)</f>
        <v>#VALUE!</v>
      </c>
      <c r="AV221" s="29" t="e">
        <f>IF( OR(ISBLANK(R221:R226),ISBLANK(AJ221:AJ226), ISBLANK(T221:T226),ISBLANK(AL221:AL226)), "·", bdRateExtend( R221:R226,T221:T226, AJ221:AJ226,AL221:AL226))</f>
        <v>#VALUE!</v>
      </c>
      <c r="AW221" s="29" t="e">
        <f>IF( OR(ISBLANK(R221:R226),ISBLANK(AJ221:AJ226), ISBLANK(U221:U226),ISBLANK(AM221:AM226)), "·", bdRateExtend( R221:R226,U221:U226, AJ221:AJ226,AM221:AM226))</f>
        <v>#VALUE!</v>
      </c>
      <c r="AX221" s="29" t="e">
        <f>IF( OR(ISBLANK(R221:R226),ISBLANK(AJ221:AJ226), ISBLANK(V221:V226),ISBLANK(AN221:AN226)), "·", bdRateExtend( R221:R226,V221:V226, AJ221:AJ226,AN221:AN226))</f>
        <v>#VALUE!</v>
      </c>
      <c r="AY221" s="30"/>
      <c r="BA221" s="29" t="e">
        <f>IF( OR(ISBLANK(P221:P226),ISBLANK(AH221:AH226), ISBLANK(T221:T226),ISBLANK(AL221:AL226)), "·", bdRateExtend( P221:P226,T221:T226, AH221:AH226,AL221:AL226))</f>
        <v>#VALUE!</v>
      </c>
      <c r="BB221" s="29" t="e">
        <f>IF( OR(ISBLANK(P221:P226),ISBLANK(AH221:AH226), ISBLANK(U221:U226),ISBLANK(AM221:AM226)), "·", bdRateExtend( P221:P226,U221:U226, AH221:AH226,AM221:AM226))</f>
        <v>#VALUE!</v>
      </c>
      <c r="BC221" s="29" t="e">
        <f>IF( OR(ISBLANK(P221:P226),ISBLANK(AH221:AH226), ISBLANK(V221:V226),ISBLANK(AN221:AN226)), "·", bdRateExtend( P221:P226,V221:V226, AH221:AH226,AN221:AN226))</f>
        <v>#VALUE!</v>
      </c>
      <c r="BD221" s="30"/>
      <c r="BH221" s="3" t="b">
        <f t="shared" si="45"/>
        <v>1</v>
      </c>
      <c r="BI221" s="3" t="b">
        <f t="shared" si="45"/>
        <v>1</v>
      </c>
      <c r="BJ221" s="3" t="b">
        <f t="shared" si="45"/>
        <v>1</v>
      </c>
      <c r="BK221" s="3" t="b">
        <f t="shared" si="44"/>
        <v>1</v>
      </c>
      <c r="BL221" s="3" t="b">
        <f t="shared" si="44"/>
        <v>1</v>
      </c>
      <c r="BM221" s="3" t="b">
        <f t="shared" si="44"/>
        <v>1</v>
      </c>
      <c r="BN221" s="3" t="b">
        <f t="shared" si="44"/>
        <v>1</v>
      </c>
      <c r="BO221" s="3" t="b">
        <f t="shared" si="44"/>
        <v>1</v>
      </c>
      <c r="BP221" s="3" t="b">
        <f t="shared" si="44"/>
        <v>1</v>
      </c>
    </row>
    <row r="222" spans="1:68" outlineLevel="1" x14ac:dyDescent="0.25">
      <c r="A222" s="31"/>
      <c r="B222" s="31" t="s">
        <v>339</v>
      </c>
      <c r="C222" s="32" t="s">
        <v>226</v>
      </c>
      <c r="D222" s="31">
        <v>1010591</v>
      </c>
      <c r="E222" s="33">
        <v>20</v>
      </c>
      <c r="F222" s="32">
        <v>1</v>
      </c>
      <c r="G222" s="32"/>
      <c r="I222" s="34" t="str">
        <f t="shared" si="46"/>
        <v>·</v>
      </c>
      <c r="J222" s="35" t="e">
        <f t="shared" si="47"/>
        <v>#VALUE!</v>
      </c>
      <c r="K222" s="35" t="e">
        <f t="shared" si="48"/>
        <v>#VALUE!</v>
      </c>
      <c r="L222" s="35" t="e">
        <f t="shared" si="49"/>
        <v>#VALUE!</v>
      </c>
      <c r="M222" s="36"/>
      <c r="N222" s="35" t="e">
        <f t="shared" si="50"/>
        <v>#VALUE!</v>
      </c>
      <c r="O222" s="37">
        <f>Reference!E555</f>
        <v>0</v>
      </c>
      <c r="P222" s="38" t="str">
        <f>Reference!F555</f>
        <v>incomplete0</v>
      </c>
      <c r="Q222" s="38" t="str">
        <f>Reference!G555</f>
        <v>incomplete0</v>
      </c>
      <c r="R222" s="38" t="str">
        <f>Reference!H555</f>
        <v>incomplete0</v>
      </c>
      <c r="S222" s="39"/>
      <c r="T222" s="40" t="str">
        <f>Reference!L555</f>
        <v>incomplete0</v>
      </c>
      <c r="U222" s="40" t="str">
        <f>Reference!M555</f>
        <v>incomplete0</v>
      </c>
      <c r="V222" s="40" t="str">
        <f>Reference!N555</f>
        <v>incomplete0</v>
      </c>
      <c r="W222" s="41"/>
      <c r="X222" s="42" t="str">
        <f>Reference!P555</f>
        <v>incomplete0</v>
      </c>
      <c r="Y222" s="42" t="str">
        <f>Reference!Q555</f>
        <v>incomplete0</v>
      </c>
      <c r="AA222" s="34" t="str">
        <f t="shared" si="51"/>
        <v>·</v>
      </c>
      <c r="AB222" s="35" t="e">
        <f t="shared" si="53"/>
        <v>#VALUE!</v>
      </c>
      <c r="AC222" s="35" t="e">
        <f t="shared" si="54"/>
        <v>#VALUE!</v>
      </c>
      <c r="AD222" s="35" t="e">
        <f t="shared" si="55"/>
        <v>#VALUE!</v>
      </c>
      <c r="AE222" s="36"/>
      <c r="AF222" s="35" t="e">
        <f t="shared" si="56"/>
        <v>#VALUE!</v>
      </c>
      <c r="AG222" s="37">
        <f>Test!E555</f>
        <v>0</v>
      </c>
      <c r="AH222" s="38" t="str">
        <f>Test!F555</f>
        <v>incomplete0</v>
      </c>
      <c r="AI222" s="38" t="str">
        <f>Test!G555</f>
        <v>incomplete0</v>
      </c>
      <c r="AJ222" s="38" t="str">
        <f>Test!H555</f>
        <v>incomplete0</v>
      </c>
      <c r="AK222" s="39"/>
      <c r="AL222" s="40" t="str">
        <f>Test!L555</f>
        <v>incomplete0</v>
      </c>
      <c r="AM222" s="40" t="str">
        <f>Test!M555</f>
        <v>incomplete0</v>
      </c>
      <c r="AN222" s="40" t="str">
        <f>Test!N555</f>
        <v>incomplete0</v>
      </c>
      <c r="AO222" s="41"/>
      <c r="AP222" s="42" t="str">
        <f>Test!P555</f>
        <v>incomplete0</v>
      </c>
      <c r="AQ222" s="42" t="str">
        <f>Test!Q555</f>
        <v>incomplete0</v>
      </c>
      <c r="AS222" s="43" t="e">
        <f t="shared" si="52"/>
        <v>#VALUE!</v>
      </c>
      <c r="AT222" s="43"/>
      <c r="AV222" s="44"/>
      <c r="AW222" s="44"/>
      <c r="AX222" s="44"/>
      <c r="AY222" s="45"/>
      <c r="BA222" s="44"/>
      <c r="BB222" s="44"/>
      <c r="BC222" s="44"/>
      <c r="BD222" s="45"/>
      <c r="BH222" s="3" t="b">
        <f t="shared" si="45"/>
        <v>1</v>
      </c>
      <c r="BI222" s="3" t="b">
        <f t="shared" si="45"/>
        <v>1</v>
      </c>
      <c r="BJ222" s="3" t="b">
        <f t="shared" si="45"/>
        <v>1</v>
      </c>
      <c r="BK222" s="3" t="b">
        <f t="shared" si="44"/>
        <v>1</v>
      </c>
      <c r="BL222" s="3" t="b">
        <f t="shared" si="44"/>
        <v>1</v>
      </c>
      <c r="BM222" s="3" t="b">
        <f t="shared" si="44"/>
        <v>1</v>
      </c>
      <c r="BN222" s="3" t="b">
        <f t="shared" si="44"/>
        <v>1</v>
      </c>
      <c r="BO222" s="3" t="b">
        <f t="shared" si="44"/>
        <v>1</v>
      </c>
      <c r="BP222" s="3" t="b">
        <f t="shared" si="44"/>
        <v>1</v>
      </c>
    </row>
    <row r="223" spans="1:68" outlineLevel="1" x14ac:dyDescent="0.25">
      <c r="A223" s="16"/>
      <c r="B223" s="16" t="s">
        <v>339</v>
      </c>
      <c r="C223" s="17" t="s">
        <v>227</v>
      </c>
      <c r="D223" s="16">
        <v>1010591</v>
      </c>
      <c r="E223" s="18">
        <v>20</v>
      </c>
      <c r="F223" s="17">
        <v>1</v>
      </c>
      <c r="G223" s="17"/>
      <c r="I223" s="19" t="str">
        <f t="shared" si="46"/>
        <v>·</v>
      </c>
      <c r="J223" s="20" t="e">
        <f t="shared" si="47"/>
        <v>#VALUE!</v>
      </c>
      <c r="K223" s="20" t="e">
        <f t="shared" si="48"/>
        <v>#VALUE!</v>
      </c>
      <c r="L223" s="20" t="e">
        <f t="shared" si="49"/>
        <v>#VALUE!</v>
      </c>
      <c r="M223" s="21"/>
      <c r="N223" s="20" t="e">
        <f t="shared" si="50"/>
        <v>#VALUE!</v>
      </c>
      <c r="O223" s="22">
        <f>Reference!E556</f>
        <v>0</v>
      </c>
      <c r="P223" s="23" t="str">
        <f>Reference!F556</f>
        <v>incomplete0</v>
      </c>
      <c r="Q223" s="23" t="str">
        <f>Reference!G556</f>
        <v>incomplete0</v>
      </c>
      <c r="R223" s="23" t="str">
        <f>Reference!H556</f>
        <v>incomplete0</v>
      </c>
      <c r="S223" s="24"/>
      <c r="T223" s="25" t="str">
        <f>Reference!L556</f>
        <v>incomplete0</v>
      </c>
      <c r="U223" s="25" t="str">
        <f>Reference!M556</f>
        <v>incomplete0</v>
      </c>
      <c r="V223" s="25" t="str">
        <f>Reference!N556</f>
        <v>incomplete0</v>
      </c>
      <c r="W223" s="26"/>
      <c r="X223" s="27" t="str">
        <f>Reference!P556</f>
        <v>incomplete0</v>
      </c>
      <c r="Y223" s="27" t="str">
        <f>Reference!Q556</f>
        <v>incomplete0</v>
      </c>
      <c r="AA223" s="19" t="str">
        <f t="shared" si="51"/>
        <v>·</v>
      </c>
      <c r="AB223" s="20" t="e">
        <f t="shared" si="53"/>
        <v>#VALUE!</v>
      </c>
      <c r="AC223" s="20" t="e">
        <f t="shared" si="54"/>
        <v>#VALUE!</v>
      </c>
      <c r="AD223" s="20" t="e">
        <f t="shared" si="55"/>
        <v>#VALUE!</v>
      </c>
      <c r="AE223" s="21"/>
      <c r="AF223" s="20" t="e">
        <f t="shared" si="56"/>
        <v>#VALUE!</v>
      </c>
      <c r="AG223" s="22">
        <f>Test!E556</f>
        <v>0</v>
      </c>
      <c r="AH223" s="23" t="str">
        <f>Test!F556</f>
        <v>incomplete0</v>
      </c>
      <c r="AI223" s="23" t="str">
        <f>Test!G556</f>
        <v>incomplete0</v>
      </c>
      <c r="AJ223" s="23" t="str">
        <f>Test!H556</f>
        <v>incomplete0</v>
      </c>
      <c r="AK223" s="24"/>
      <c r="AL223" s="25" t="str">
        <f>Test!L556</f>
        <v>incomplete0</v>
      </c>
      <c r="AM223" s="25" t="str">
        <f>Test!M556</f>
        <v>incomplete0</v>
      </c>
      <c r="AN223" s="25" t="str">
        <f>Test!N556</f>
        <v>incomplete0</v>
      </c>
      <c r="AO223" s="26"/>
      <c r="AP223" s="27" t="str">
        <f>Test!P556</f>
        <v>incomplete0</v>
      </c>
      <c r="AQ223" s="27" t="str">
        <f>Test!Q556</f>
        <v>incomplete0</v>
      </c>
      <c r="AS223" s="28" t="e">
        <f t="shared" si="52"/>
        <v>#VALUE!</v>
      </c>
      <c r="AT223" s="28"/>
      <c r="AV223" s="29"/>
      <c r="AW223" s="29"/>
      <c r="AX223" s="29"/>
      <c r="AY223" s="30"/>
      <c r="BA223" s="29"/>
      <c r="BB223" s="29"/>
      <c r="BC223" s="29"/>
      <c r="BD223" s="30"/>
      <c r="BH223" s="3" t="b">
        <f t="shared" si="45"/>
        <v>1</v>
      </c>
      <c r="BI223" s="3" t="b">
        <f t="shared" si="45"/>
        <v>1</v>
      </c>
      <c r="BJ223" s="3" t="b">
        <f t="shared" si="45"/>
        <v>1</v>
      </c>
      <c r="BK223" s="3" t="b">
        <f t="shared" si="44"/>
        <v>1</v>
      </c>
      <c r="BL223" s="3" t="b">
        <f t="shared" si="44"/>
        <v>1</v>
      </c>
      <c r="BM223" s="3" t="b">
        <f t="shared" si="44"/>
        <v>1</v>
      </c>
      <c r="BN223" s="3" t="b">
        <f t="shared" si="44"/>
        <v>1</v>
      </c>
      <c r="BO223" s="3" t="b">
        <f t="shared" si="44"/>
        <v>1</v>
      </c>
      <c r="BP223" s="3" t="b">
        <f t="shared" si="44"/>
        <v>1</v>
      </c>
    </row>
    <row r="224" spans="1:68" outlineLevel="1" x14ac:dyDescent="0.25">
      <c r="A224" s="31"/>
      <c r="B224" s="31" t="s">
        <v>339</v>
      </c>
      <c r="C224" s="32" t="s">
        <v>228</v>
      </c>
      <c r="D224" s="31">
        <v>1010591</v>
      </c>
      <c r="E224" s="33">
        <v>20</v>
      </c>
      <c r="F224" s="32">
        <v>1</v>
      </c>
      <c r="G224" s="32"/>
      <c r="I224" s="34" t="str">
        <f t="shared" si="46"/>
        <v>·</v>
      </c>
      <c r="J224" s="35" t="e">
        <f t="shared" si="47"/>
        <v>#VALUE!</v>
      </c>
      <c r="K224" s="35" t="e">
        <f t="shared" si="48"/>
        <v>#VALUE!</v>
      </c>
      <c r="L224" s="35" t="e">
        <f t="shared" si="49"/>
        <v>#VALUE!</v>
      </c>
      <c r="M224" s="36"/>
      <c r="N224" s="35" t="e">
        <f t="shared" si="50"/>
        <v>#VALUE!</v>
      </c>
      <c r="O224" s="37">
        <f>Reference!E557</f>
        <v>0</v>
      </c>
      <c r="P224" s="38" t="str">
        <f>Reference!F557</f>
        <v>incomplete0</v>
      </c>
      <c r="Q224" s="38" t="str">
        <f>Reference!G557</f>
        <v>incomplete0</v>
      </c>
      <c r="R224" s="38" t="str">
        <f>Reference!H557</f>
        <v>incomplete0</v>
      </c>
      <c r="S224" s="39"/>
      <c r="T224" s="40" t="str">
        <f>Reference!L557</f>
        <v>incomplete0</v>
      </c>
      <c r="U224" s="40" t="str">
        <f>Reference!M557</f>
        <v>incomplete0</v>
      </c>
      <c r="V224" s="40" t="str">
        <f>Reference!N557</f>
        <v>incomplete0</v>
      </c>
      <c r="W224" s="41"/>
      <c r="X224" s="42" t="str">
        <f>Reference!P557</f>
        <v>incomplete0</v>
      </c>
      <c r="Y224" s="42" t="str">
        <f>Reference!Q557</f>
        <v>incomplete0</v>
      </c>
      <c r="AA224" s="34" t="str">
        <f t="shared" si="51"/>
        <v>·</v>
      </c>
      <c r="AB224" s="35" t="e">
        <f t="shared" si="53"/>
        <v>#VALUE!</v>
      </c>
      <c r="AC224" s="35" t="e">
        <f t="shared" si="54"/>
        <v>#VALUE!</v>
      </c>
      <c r="AD224" s="35" t="e">
        <f t="shared" si="55"/>
        <v>#VALUE!</v>
      </c>
      <c r="AE224" s="36"/>
      <c r="AF224" s="35" t="e">
        <f t="shared" si="56"/>
        <v>#VALUE!</v>
      </c>
      <c r="AG224" s="37">
        <f>Test!E557</f>
        <v>0</v>
      </c>
      <c r="AH224" s="38" t="str">
        <f>Test!F557</f>
        <v>incomplete0</v>
      </c>
      <c r="AI224" s="38" t="str">
        <f>Test!G557</f>
        <v>incomplete0</v>
      </c>
      <c r="AJ224" s="38" t="str">
        <f>Test!H557</f>
        <v>incomplete0</v>
      </c>
      <c r="AK224" s="39"/>
      <c r="AL224" s="40" t="str">
        <f>Test!L557</f>
        <v>incomplete0</v>
      </c>
      <c r="AM224" s="40" t="str">
        <f>Test!M557</f>
        <v>incomplete0</v>
      </c>
      <c r="AN224" s="40" t="str">
        <f>Test!N557</f>
        <v>incomplete0</v>
      </c>
      <c r="AO224" s="41"/>
      <c r="AP224" s="42" t="str">
        <f>Test!P557</f>
        <v>incomplete0</v>
      </c>
      <c r="AQ224" s="42" t="str">
        <f>Test!Q557</f>
        <v>incomplete0</v>
      </c>
      <c r="AS224" s="43" t="e">
        <f t="shared" si="52"/>
        <v>#VALUE!</v>
      </c>
      <c r="AT224" s="43"/>
      <c r="AV224" s="44"/>
      <c r="AW224" s="44"/>
      <c r="AX224" s="44"/>
      <c r="AY224" s="45"/>
      <c r="BA224" s="44"/>
      <c r="BB224" s="44"/>
      <c r="BC224" s="44"/>
      <c r="BD224" s="45"/>
      <c r="BH224" s="3" t="b">
        <f t="shared" si="45"/>
        <v>1</v>
      </c>
      <c r="BI224" s="3" t="b">
        <f t="shared" si="45"/>
        <v>1</v>
      </c>
      <c r="BJ224" s="3" t="b">
        <f t="shared" si="45"/>
        <v>1</v>
      </c>
      <c r="BK224" s="3" t="b">
        <f t="shared" si="44"/>
        <v>1</v>
      </c>
      <c r="BL224" s="3" t="b">
        <f t="shared" si="44"/>
        <v>1</v>
      </c>
      <c r="BM224" s="3" t="b">
        <f t="shared" si="44"/>
        <v>1</v>
      </c>
      <c r="BN224" s="3" t="b">
        <f t="shared" ref="BN224:BP287" si="57">EXACT(U224,AM224)</f>
        <v>1</v>
      </c>
      <c r="BO224" s="3" t="b">
        <f t="shared" si="57"/>
        <v>1</v>
      </c>
      <c r="BP224" s="3" t="b">
        <f t="shared" si="57"/>
        <v>1</v>
      </c>
    </row>
    <row r="225" spans="1:68" outlineLevel="1" x14ac:dyDescent="0.25">
      <c r="A225" s="16"/>
      <c r="B225" s="16" t="s">
        <v>339</v>
      </c>
      <c r="C225" s="17" t="s">
        <v>229</v>
      </c>
      <c r="D225" s="16">
        <v>1010591</v>
      </c>
      <c r="E225" s="18">
        <v>20</v>
      </c>
      <c r="F225" s="17">
        <v>1</v>
      </c>
      <c r="G225" s="17"/>
      <c r="I225" s="19" t="str">
        <f t="shared" si="46"/>
        <v>·</v>
      </c>
      <c r="J225" s="20" t="e">
        <f t="shared" si="47"/>
        <v>#VALUE!</v>
      </c>
      <c r="K225" s="20" t="e">
        <f t="shared" si="48"/>
        <v>#VALUE!</v>
      </c>
      <c r="L225" s="20" t="e">
        <f t="shared" si="49"/>
        <v>#VALUE!</v>
      </c>
      <c r="M225" s="21"/>
      <c r="N225" s="20" t="e">
        <f t="shared" si="50"/>
        <v>#VALUE!</v>
      </c>
      <c r="O225" s="22">
        <f>Reference!E558</f>
        <v>0</v>
      </c>
      <c r="P225" s="23" t="str">
        <f>Reference!F558</f>
        <v>incomplete0</v>
      </c>
      <c r="Q225" s="23" t="str">
        <f>Reference!G558</f>
        <v>incomplete0</v>
      </c>
      <c r="R225" s="23" t="str">
        <f>Reference!H558</f>
        <v>incomplete0</v>
      </c>
      <c r="S225" s="24"/>
      <c r="T225" s="25" t="str">
        <f>Reference!L558</f>
        <v>incomplete0</v>
      </c>
      <c r="U225" s="25" t="str">
        <f>Reference!M558</f>
        <v>incomplete0</v>
      </c>
      <c r="V225" s="25" t="str">
        <f>Reference!N558</f>
        <v>incomplete0</v>
      </c>
      <c r="W225" s="26"/>
      <c r="X225" s="27" t="str">
        <f>Reference!P558</f>
        <v>incomplete0</v>
      </c>
      <c r="Y225" s="27" t="str">
        <f>Reference!Q558</f>
        <v>incomplete0</v>
      </c>
      <c r="AA225" s="19" t="str">
        <f t="shared" si="51"/>
        <v>·</v>
      </c>
      <c r="AB225" s="20" t="e">
        <f t="shared" si="53"/>
        <v>#VALUE!</v>
      </c>
      <c r="AC225" s="20" t="e">
        <f t="shared" si="54"/>
        <v>#VALUE!</v>
      </c>
      <c r="AD225" s="20" t="e">
        <f t="shared" si="55"/>
        <v>#VALUE!</v>
      </c>
      <c r="AE225" s="21"/>
      <c r="AF225" s="20" t="e">
        <f t="shared" si="56"/>
        <v>#VALUE!</v>
      </c>
      <c r="AG225" s="22">
        <f>Test!E558</f>
        <v>0</v>
      </c>
      <c r="AH225" s="23" t="str">
        <f>Test!F558</f>
        <v>incomplete0</v>
      </c>
      <c r="AI225" s="23" t="str">
        <f>Test!G558</f>
        <v>incomplete0</v>
      </c>
      <c r="AJ225" s="23" t="str">
        <f>Test!H558</f>
        <v>incomplete0</v>
      </c>
      <c r="AK225" s="24"/>
      <c r="AL225" s="25" t="str">
        <f>Test!L558</f>
        <v>incomplete0</v>
      </c>
      <c r="AM225" s="25" t="str">
        <f>Test!M558</f>
        <v>incomplete0</v>
      </c>
      <c r="AN225" s="25" t="str">
        <f>Test!N558</f>
        <v>incomplete0</v>
      </c>
      <c r="AO225" s="26"/>
      <c r="AP225" s="27" t="str">
        <f>Test!P558</f>
        <v>incomplete0</v>
      </c>
      <c r="AQ225" s="27" t="str">
        <f>Test!Q558</f>
        <v>incomplete0</v>
      </c>
      <c r="AS225" s="28" t="e">
        <f t="shared" si="52"/>
        <v>#VALUE!</v>
      </c>
      <c r="AT225" s="28"/>
      <c r="AV225" s="29"/>
      <c r="AW225" s="29"/>
      <c r="AX225" s="29"/>
      <c r="AY225" s="30"/>
      <c r="BA225" s="29"/>
      <c r="BB225" s="29"/>
      <c r="BC225" s="29"/>
      <c r="BD225" s="30"/>
      <c r="BH225" s="3" t="b">
        <f t="shared" si="45"/>
        <v>1</v>
      </c>
      <c r="BI225" s="3" t="b">
        <f t="shared" si="45"/>
        <v>1</v>
      </c>
      <c r="BJ225" s="3" t="b">
        <f t="shared" si="45"/>
        <v>1</v>
      </c>
      <c r="BK225" s="3" t="b">
        <f t="shared" si="45"/>
        <v>1</v>
      </c>
      <c r="BL225" s="3" t="b">
        <f t="shared" si="45"/>
        <v>1</v>
      </c>
      <c r="BM225" s="3" t="b">
        <f t="shared" si="45"/>
        <v>1</v>
      </c>
      <c r="BN225" s="3" t="b">
        <f t="shared" si="57"/>
        <v>1</v>
      </c>
      <c r="BO225" s="3" t="b">
        <f t="shared" si="57"/>
        <v>1</v>
      </c>
      <c r="BP225" s="3" t="b">
        <f t="shared" si="57"/>
        <v>1</v>
      </c>
    </row>
    <row r="226" spans="1:68" ht="15.75" outlineLevel="1" thickBot="1" x14ac:dyDescent="0.3">
      <c r="A226" s="31"/>
      <c r="B226" s="46" t="s">
        <v>339</v>
      </c>
      <c r="C226" s="47" t="s">
        <v>230</v>
      </c>
      <c r="D226" s="46">
        <v>1010591</v>
      </c>
      <c r="E226" s="48">
        <v>20</v>
      </c>
      <c r="F226" s="47">
        <v>1</v>
      </c>
      <c r="G226" s="47"/>
      <c r="I226" s="49" t="str">
        <f t="shared" si="46"/>
        <v>·</v>
      </c>
      <c r="J226" s="50" t="e">
        <f t="shared" si="47"/>
        <v>#VALUE!</v>
      </c>
      <c r="K226" s="50" t="e">
        <f t="shared" si="48"/>
        <v>#VALUE!</v>
      </c>
      <c r="L226" s="50" t="e">
        <f t="shared" si="49"/>
        <v>#VALUE!</v>
      </c>
      <c r="M226" s="51"/>
      <c r="N226" s="50" t="e">
        <f t="shared" si="50"/>
        <v>#VALUE!</v>
      </c>
      <c r="O226" s="52">
        <f>Reference!E559</f>
        <v>0</v>
      </c>
      <c r="P226" s="53" t="str">
        <f>Reference!F559</f>
        <v>incomplete0</v>
      </c>
      <c r="Q226" s="53" t="str">
        <f>Reference!G559</f>
        <v>incomplete0</v>
      </c>
      <c r="R226" s="53" t="str">
        <f>Reference!H559</f>
        <v>incomplete0</v>
      </c>
      <c r="S226" s="54"/>
      <c r="T226" s="55" t="str">
        <f>Reference!L559</f>
        <v>incomplete0</v>
      </c>
      <c r="U226" s="55" t="str">
        <f>Reference!M559</f>
        <v>incomplete0</v>
      </c>
      <c r="V226" s="55" t="str">
        <f>Reference!N559</f>
        <v>incomplete0</v>
      </c>
      <c r="W226" s="56"/>
      <c r="X226" s="57" t="str">
        <f>Reference!P559</f>
        <v>incomplete0</v>
      </c>
      <c r="Y226" s="57" t="str">
        <f>Reference!Q559</f>
        <v>incomplete0</v>
      </c>
      <c r="AA226" s="49" t="str">
        <f t="shared" si="51"/>
        <v>·</v>
      </c>
      <c r="AB226" s="50" t="e">
        <f t="shared" si="53"/>
        <v>#VALUE!</v>
      </c>
      <c r="AC226" s="50" t="e">
        <f t="shared" si="54"/>
        <v>#VALUE!</v>
      </c>
      <c r="AD226" s="50" t="e">
        <f t="shared" si="55"/>
        <v>#VALUE!</v>
      </c>
      <c r="AE226" s="51"/>
      <c r="AF226" s="50" t="e">
        <f t="shared" si="56"/>
        <v>#VALUE!</v>
      </c>
      <c r="AG226" s="52">
        <f>Test!E559</f>
        <v>0</v>
      </c>
      <c r="AH226" s="53" t="str">
        <f>Test!F559</f>
        <v>incomplete0</v>
      </c>
      <c r="AI226" s="53" t="str">
        <f>Test!G559</f>
        <v>incomplete0</v>
      </c>
      <c r="AJ226" s="53" t="str">
        <f>Test!H559</f>
        <v>incomplete0</v>
      </c>
      <c r="AK226" s="54"/>
      <c r="AL226" s="55" t="str">
        <f>Test!L559</f>
        <v>incomplete0</v>
      </c>
      <c r="AM226" s="55" t="str">
        <f>Test!M559</f>
        <v>incomplete0</v>
      </c>
      <c r="AN226" s="55" t="str">
        <f>Test!N559</f>
        <v>incomplete0</v>
      </c>
      <c r="AO226" s="56"/>
      <c r="AP226" s="57" t="str">
        <f>Test!P559</f>
        <v>incomplete0</v>
      </c>
      <c r="AQ226" s="57" t="str">
        <f>Test!Q559</f>
        <v>incomplete0</v>
      </c>
      <c r="AS226" s="58" t="e">
        <f t="shared" si="52"/>
        <v>#VALUE!</v>
      </c>
      <c r="AT226" s="58"/>
      <c r="AV226" s="59"/>
      <c r="AW226" s="59"/>
      <c r="AX226" s="59"/>
      <c r="AY226" s="60"/>
      <c r="BA226" s="59"/>
      <c r="BB226" s="59"/>
      <c r="BC226" s="59"/>
      <c r="BD226" s="60"/>
      <c r="BH226" s="3" t="b">
        <f t="shared" si="45"/>
        <v>1</v>
      </c>
      <c r="BI226" s="3" t="b">
        <f t="shared" si="45"/>
        <v>1</v>
      </c>
      <c r="BJ226" s="3" t="b">
        <f t="shared" si="45"/>
        <v>1</v>
      </c>
      <c r="BK226" s="3" t="b">
        <f t="shared" si="45"/>
        <v>1</v>
      </c>
      <c r="BL226" s="3" t="b">
        <f t="shared" si="45"/>
        <v>1</v>
      </c>
      <c r="BM226" s="3" t="b">
        <f t="shared" si="45"/>
        <v>1</v>
      </c>
      <c r="BN226" s="3" t="b">
        <f t="shared" si="57"/>
        <v>1</v>
      </c>
      <c r="BO226" s="3" t="b">
        <f t="shared" si="57"/>
        <v>1</v>
      </c>
      <c r="BP226" s="3" t="b">
        <f t="shared" si="57"/>
        <v>1</v>
      </c>
    </row>
    <row r="227" spans="1:68" x14ac:dyDescent="0.25">
      <c r="A227" s="16"/>
      <c r="B227" s="16" t="s">
        <v>342</v>
      </c>
      <c r="C227" s="17" t="s">
        <v>225</v>
      </c>
      <c r="D227" s="16">
        <v>47062002</v>
      </c>
      <c r="E227" s="18">
        <v>16</v>
      </c>
      <c r="F227" s="17">
        <v>1</v>
      </c>
      <c r="G227" s="17"/>
      <c r="I227" s="19" t="str">
        <f t="shared" si="46"/>
        <v>·</v>
      </c>
      <c r="J227" s="20" t="e">
        <f t="shared" si="47"/>
        <v>#VALUE!</v>
      </c>
      <c r="K227" s="20" t="e">
        <f t="shared" si="48"/>
        <v>#VALUE!</v>
      </c>
      <c r="L227" s="20" t="e">
        <f t="shared" si="49"/>
        <v>#VALUE!</v>
      </c>
      <c r="M227" s="21"/>
      <c r="N227" s="20" t="e">
        <f t="shared" si="50"/>
        <v>#VALUE!</v>
      </c>
      <c r="O227" s="22">
        <f>Reference!E560</f>
        <v>0</v>
      </c>
      <c r="P227" s="23" t="str">
        <f>Reference!F560</f>
        <v>incomplete0</v>
      </c>
      <c r="Q227" s="23" t="str">
        <f>Reference!G560</f>
        <v>incomplete0</v>
      </c>
      <c r="R227" s="23" t="str">
        <f>Reference!H560</f>
        <v>incomplete0</v>
      </c>
      <c r="S227" s="24"/>
      <c r="T227" s="25" t="str">
        <f>Reference!L560</f>
        <v>incomplete0</v>
      </c>
      <c r="U227" s="25" t="str">
        <f>Reference!M560</f>
        <v>incomplete0</v>
      </c>
      <c r="V227" s="25" t="str">
        <f>Reference!N560</f>
        <v>incomplete0</v>
      </c>
      <c r="W227" s="26"/>
      <c r="X227" s="27" t="str">
        <f>Reference!P560</f>
        <v>incomplete0</v>
      </c>
      <c r="Y227" s="27" t="str">
        <f>Reference!Q560</f>
        <v>incomplete0</v>
      </c>
      <c r="AA227" s="19" t="str">
        <f t="shared" si="51"/>
        <v>·</v>
      </c>
      <c r="AB227" s="20" t="e">
        <f t="shared" si="53"/>
        <v>#VALUE!</v>
      </c>
      <c r="AC227" s="20" t="e">
        <f t="shared" si="54"/>
        <v>#VALUE!</v>
      </c>
      <c r="AD227" s="20" t="e">
        <f t="shared" si="55"/>
        <v>#VALUE!</v>
      </c>
      <c r="AE227" s="21"/>
      <c r="AF227" s="20" t="e">
        <f t="shared" si="56"/>
        <v>#VALUE!</v>
      </c>
      <c r="AG227" s="22">
        <f>Test!E560</f>
        <v>0</v>
      </c>
      <c r="AH227" s="23" t="str">
        <f>Test!F560</f>
        <v>incomplete0</v>
      </c>
      <c r="AI227" s="23" t="str">
        <f>Test!G560</f>
        <v>incomplete0</v>
      </c>
      <c r="AJ227" s="23" t="str">
        <f>Test!H560</f>
        <v>incomplete0</v>
      </c>
      <c r="AK227" s="24"/>
      <c r="AL227" s="25" t="str">
        <f>Test!L560</f>
        <v>incomplete0</v>
      </c>
      <c r="AM227" s="25" t="str">
        <f>Test!M560</f>
        <v>incomplete0</v>
      </c>
      <c r="AN227" s="25" t="str">
        <f>Test!N560</f>
        <v>incomplete0</v>
      </c>
      <c r="AO227" s="26"/>
      <c r="AP227" s="27" t="str">
        <f>Test!P560</f>
        <v>incomplete0</v>
      </c>
      <c r="AQ227" s="27" t="str">
        <f>Test!Q560</f>
        <v>incomplete0</v>
      </c>
      <c r="AS227" s="28" t="e">
        <f t="shared" si="52"/>
        <v>#VALUE!</v>
      </c>
      <c r="AT227" s="28" t="e">
        <f t="array" ref="AT227">AVERAGE(AI227:AI232/AH227:AH232) - AVERAGE(Q227:Q232/P227:P232)</f>
        <v>#VALUE!</v>
      </c>
      <c r="AV227" s="29" t="e">
        <f>IF( OR(ISBLANK(R227:R232),ISBLANK(AJ227:AJ232), ISBLANK(T227:T232),ISBLANK(AL227:AL232)), "·", bdRateExtend( R227:R232,T227:T232, AJ227:AJ232,AL227:AL232))</f>
        <v>#VALUE!</v>
      </c>
      <c r="AW227" s="29" t="e">
        <f>IF( OR(ISBLANK(R227:R232),ISBLANK(AJ227:AJ232), ISBLANK(U227:U232),ISBLANK(AM227:AM232)), "·", bdRateExtend( R227:R232,U227:U232, AJ227:AJ232,AM227:AM232))</f>
        <v>#VALUE!</v>
      </c>
      <c r="AX227" s="29" t="e">
        <f>IF( OR(ISBLANK(R227:R232),ISBLANK(AJ227:AJ232), ISBLANK(V227:V232),ISBLANK(AN227:AN232)), "·", bdRateExtend( R227:R232,V227:V232, AJ227:AJ232,AN227:AN232))</f>
        <v>#VALUE!</v>
      </c>
      <c r="AY227" s="30"/>
      <c r="BA227" s="29" t="e">
        <f>IF( OR(ISBLANK(P227:P232),ISBLANK(AH227:AH232), ISBLANK(T227:T232),ISBLANK(AL227:AL232)), "·", bdRateExtend( P227:P232,T227:T232, AH227:AH232,AL227:AL232))</f>
        <v>#VALUE!</v>
      </c>
      <c r="BB227" s="29" t="e">
        <f>IF( OR(ISBLANK(P227:P232),ISBLANK(AH227:AH232), ISBLANK(U227:U232),ISBLANK(AM227:AM232)), "·", bdRateExtend( P227:P232,U227:U232, AH227:AH232,AM227:AM232))</f>
        <v>#VALUE!</v>
      </c>
      <c r="BC227" s="29" t="e">
        <f>IF( OR(ISBLANK(P227:P232),ISBLANK(AH227:AH232), ISBLANK(V227:V232),ISBLANK(AN227:AN232)), "·", bdRateExtend( P227:P232,V227:V232, AH227:AH232,AN227:AN232))</f>
        <v>#VALUE!</v>
      </c>
      <c r="BD227" s="30"/>
      <c r="BH227" s="3" t="b">
        <f t="shared" si="45"/>
        <v>1</v>
      </c>
      <c r="BI227" s="3" t="b">
        <f t="shared" si="45"/>
        <v>1</v>
      </c>
      <c r="BJ227" s="3" t="b">
        <f t="shared" si="45"/>
        <v>1</v>
      </c>
      <c r="BK227" s="3" t="b">
        <f t="shared" si="45"/>
        <v>1</v>
      </c>
      <c r="BL227" s="3" t="b">
        <f t="shared" si="45"/>
        <v>1</v>
      </c>
      <c r="BM227" s="3" t="b">
        <f t="shared" si="45"/>
        <v>1</v>
      </c>
      <c r="BN227" s="3" t="b">
        <f t="shared" si="57"/>
        <v>1</v>
      </c>
      <c r="BO227" s="3" t="b">
        <f t="shared" si="57"/>
        <v>1</v>
      </c>
      <c r="BP227" s="3" t="b">
        <f t="shared" si="57"/>
        <v>1</v>
      </c>
    </row>
    <row r="228" spans="1:68" outlineLevel="1" x14ac:dyDescent="0.25">
      <c r="A228" s="31"/>
      <c r="B228" s="31" t="s">
        <v>342</v>
      </c>
      <c r="C228" s="32" t="s">
        <v>226</v>
      </c>
      <c r="D228" s="31">
        <v>47062002</v>
      </c>
      <c r="E228" s="33">
        <v>16</v>
      </c>
      <c r="F228" s="32">
        <v>1</v>
      </c>
      <c r="G228" s="32"/>
      <c r="I228" s="34" t="str">
        <f t="shared" si="46"/>
        <v>·</v>
      </c>
      <c r="J228" s="35" t="e">
        <f t="shared" si="47"/>
        <v>#VALUE!</v>
      </c>
      <c r="K228" s="35" t="e">
        <f t="shared" si="48"/>
        <v>#VALUE!</v>
      </c>
      <c r="L228" s="35" t="e">
        <f t="shared" si="49"/>
        <v>#VALUE!</v>
      </c>
      <c r="M228" s="36"/>
      <c r="N228" s="35" t="e">
        <f t="shared" si="50"/>
        <v>#VALUE!</v>
      </c>
      <c r="O228" s="37">
        <f>Reference!E561</f>
        <v>0</v>
      </c>
      <c r="P228" s="38" t="str">
        <f>Reference!F561</f>
        <v>incomplete0</v>
      </c>
      <c r="Q228" s="38" t="str">
        <f>Reference!G561</f>
        <v>incomplete0</v>
      </c>
      <c r="R228" s="38" t="str">
        <f>Reference!H561</f>
        <v>incomplete0</v>
      </c>
      <c r="S228" s="39"/>
      <c r="T228" s="40" t="str">
        <f>Reference!L561</f>
        <v>incomplete0</v>
      </c>
      <c r="U228" s="40" t="str">
        <f>Reference!M561</f>
        <v>incomplete0</v>
      </c>
      <c r="V228" s="40" t="str">
        <f>Reference!N561</f>
        <v>incomplete0</v>
      </c>
      <c r="W228" s="41"/>
      <c r="X228" s="42" t="str">
        <f>Reference!P561</f>
        <v>incomplete0</v>
      </c>
      <c r="Y228" s="42" t="str">
        <f>Reference!Q561</f>
        <v>incomplete0</v>
      </c>
      <c r="AA228" s="34" t="str">
        <f t="shared" si="51"/>
        <v>·</v>
      </c>
      <c r="AB228" s="35" t="e">
        <f t="shared" si="53"/>
        <v>#VALUE!</v>
      </c>
      <c r="AC228" s="35" t="e">
        <f t="shared" si="54"/>
        <v>#VALUE!</v>
      </c>
      <c r="AD228" s="35" t="e">
        <f t="shared" si="55"/>
        <v>#VALUE!</v>
      </c>
      <c r="AE228" s="36"/>
      <c r="AF228" s="35" t="e">
        <f t="shared" si="56"/>
        <v>#VALUE!</v>
      </c>
      <c r="AG228" s="37">
        <f>Test!E561</f>
        <v>0</v>
      </c>
      <c r="AH228" s="38" t="str">
        <f>Test!F561</f>
        <v>incomplete0</v>
      </c>
      <c r="AI228" s="38" t="str">
        <f>Test!G561</f>
        <v>incomplete0</v>
      </c>
      <c r="AJ228" s="38" t="str">
        <f>Test!H561</f>
        <v>incomplete0</v>
      </c>
      <c r="AK228" s="39"/>
      <c r="AL228" s="40" t="str">
        <f>Test!L561</f>
        <v>incomplete0</v>
      </c>
      <c r="AM228" s="40" t="str">
        <f>Test!M561</f>
        <v>incomplete0</v>
      </c>
      <c r="AN228" s="40" t="str">
        <f>Test!N561</f>
        <v>incomplete0</v>
      </c>
      <c r="AO228" s="41"/>
      <c r="AP228" s="42" t="str">
        <f>Test!P561</f>
        <v>incomplete0</v>
      </c>
      <c r="AQ228" s="42" t="str">
        <f>Test!Q561</f>
        <v>incomplete0</v>
      </c>
      <c r="AS228" s="43" t="e">
        <f t="shared" si="52"/>
        <v>#VALUE!</v>
      </c>
      <c r="AT228" s="43"/>
      <c r="AV228" s="44"/>
      <c r="AW228" s="44"/>
      <c r="AX228" s="44"/>
      <c r="AY228" s="45"/>
      <c r="BA228" s="44"/>
      <c r="BB228" s="44"/>
      <c r="BC228" s="44"/>
      <c r="BD228" s="45"/>
      <c r="BH228" s="3" t="b">
        <f t="shared" si="45"/>
        <v>1</v>
      </c>
      <c r="BI228" s="3" t="b">
        <f t="shared" si="45"/>
        <v>1</v>
      </c>
      <c r="BJ228" s="3" t="b">
        <f t="shared" si="45"/>
        <v>1</v>
      </c>
      <c r="BK228" s="3" t="b">
        <f t="shared" si="45"/>
        <v>1</v>
      </c>
      <c r="BL228" s="3" t="b">
        <f t="shared" si="45"/>
        <v>1</v>
      </c>
      <c r="BM228" s="3" t="b">
        <f t="shared" si="45"/>
        <v>1</v>
      </c>
      <c r="BN228" s="3" t="b">
        <f t="shared" si="57"/>
        <v>1</v>
      </c>
      <c r="BO228" s="3" t="b">
        <f t="shared" si="57"/>
        <v>1</v>
      </c>
      <c r="BP228" s="3" t="b">
        <f t="shared" si="57"/>
        <v>1</v>
      </c>
    </row>
    <row r="229" spans="1:68" outlineLevel="1" x14ac:dyDescent="0.25">
      <c r="A229" s="16"/>
      <c r="B229" s="16" t="s">
        <v>342</v>
      </c>
      <c r="C229" s="17" t="s">
        <v>227</v>
      </c>
      <c r="D229" s="16">
        <v>47062002</v>
      </c>
      <c r="E229" s="18">
        <v>16</v>
      </c>
      <c r="F229" s="17">
        <v>1</v>
      </c>
      <c r="G229" s="17"/>
      <c r="I229" s="19" t="str">
        <f t="shared" si="46"/>
        <v>·</v>
      </c>
      <c r="J229" s="20" t="e">
        <f t="shared" si="47"/>
        <v>#VALUE!</v>
      </c>
      <c r="K229" s="20" t="e">
        <f t="shared" si="48"/>
        <v>#VALUE!</v>
      </c>
      <c r="L229" s="20" t="e">
        <f t="shared" si="49"/>
        <v>#VALUE!</v>
      </c>
      <c r="M229" s="21"/>
      <c r="N229" s="20" t="e">
        <f t="shared" si="50"/>
        <v>#VALUE!</v>
      </c>
      <c r="O229" s="22">
        <f>Reference!E562</f>
        <v>0</v>
      </c>
      <c r="P229" s="23" t="str">
        <f>Reference!F562</f>
        <v>incomplete0</v>
      </c>
      <c r="Q229" s="23" t="str">
        <f>Reference!G562</f>
        <v>incomplete0</v>
      </c>
      <c r="R229" s="23" t="str">
        <f>Reference!H562</f>
        <v>incomplete0</v>
      </c>
      <c r="S229" s="24"/>
      <c r="T229" s="25" t="str">
        <f>Reference!L562</f>
        <v>incomplete0</v>
      </c>
      <c r="U229" s="25" t="str">
        <f>Reference!M562</f>
        <v>incomplete0</v>
      </c>
      <c r="V229" s="25" t="str">
        <f>Reference!N562</f>
        <v>incomplete0</v>
      </c>
      <c r="W229" s="26"/>
      <c r="X229" s="27" t="str">
        <f>Reference!P562</f>
        <v>incomplete0</v>
      </c>
      <c r="Y229" s="27" t="str">
        <f>Reference!Q562</f>
        <v>incomplete0</v>
      </c>
      <c r="AA229" s="19" t="str">
        <f t="shared" si="51"/>
        <v>·</v>
      </c>
      <c r="AB229" s="20" t="e">
        <f t="shared" si="53"/>
        <v>#VALUE!</v>
      </c>
      <c r="AC229" s="20" t="e">
        <f t="shared" si="54"/>
        <v>#VALUE!</v>
      </c>
      <c r="AD229" s="20" t="e">
        <f t="shared" si="55"/>
        <v>#VALUE!</v>
      </c>
      <c r="AE229" s="21"/>
      <c r="AF229" s="20" t="e">
        <f t="shared" si="56"/>
        <v>#VALUE!</v>
      </c>
      <c r="AG229" s="22">
        <f>Test!E562</f>
        <v>0</v>
      </c>
      <c r="AH229" s="23" t="str">
        <f>Test!F562</f>
        <v>incomplete0</v>
      </c>
      <c r="AI229" s="23" t="str">
        <f>Test!G562</f>
        <v>incomplete0</v>
      </c>
      <c r="AJ229" s="23" t="str">
        <f>Test!H562</f>
        <v>incomplete0</v>
      </c>
      <c r="AK229" s="24"/>
      <c r="AL229" s="25" t="str">
        <f>Test!L562</f>
        <v>incomplete0</v>
      </c>
      <c r="AM229" s="25" t="str">
        <f>Test!M562</f>
        <v>incomplete0</v>
      </c>
      <c r="AN229" s="25" t="str">
        <f>Test!N562</f>
        <v>incomplete0</v>
      </c>
      <c r="AO229" s="26"/>
      <c r="AP229" s="27" t="str">
        <f>Test!P562</f>
        <v>incomplete0</v>
      </c>
      <c r="AQ229" s="27" t="str">
        <f>Test!Q562</f>
        <v>incomplete0</v>
      </c>
      <c r="AS229" s="28" t="e">
        <f t="shared" si="52"/>
        <v>#VALUE!</v>
      </c>
      <c r="AT229" s="28"/>
      <c r="AV229" s="29"/>
      <c r="AW229" s="29"/>
      <c r="AX229" s="29"/>
      <c r="AY229" s="30"/>
      <c r="BA229" s="29"/>
      <c r="BB229" s="29"/>
      <c r="BC229" s="29"/>
      <c r="BD229" s="30"/>
      <c r="BH229" s="3" t="b">
        <f t="shared" si="45"/>
        <v>1</v>
      </c>
      <c r="BI229" s="3" t="b">
        <f t="shared" si="45"/>
        <v>1</v>
      </c>
      <c r="BJ229" s="3" t="b">
        <f t="shared" si="45"/>
        <v>1</v>
      </c>
      <c r="BK229" s="3" t="b">
        <f t="shared" si="45"/>
        <v>1</v>
      </c>
      <c r="BL229" s="3" t="b">
        <f t="shared" si="45"/>
        <v>1</v>
      </c>
      <c r="BM229" s="3" t="b">
        <f t="shared" si="45"/>
        <v>1</v>
      </c>
      <c r="BN229" s="3" t="b">
        <f t="shared" si="57"/>
        <v>1</v>
      </c>
      <c r="BO229" s="3" t="b">
        <f t="shared" si="57"/>
        <v>1</v>
      </c>
      <c r="BP229" s="3" t="b">
        <f t="shared" si="57"/>
        <v>1</v>
      </c>
    </row>
    <row r="230" spans="1:68" outlineLevel="1" x14ac:dyDescent="0.25">
      <c r="A230" s="31"/>
      <c r="B230" s="31" t="s">
        <v>342</v>
      </c>
      <c r="C230" s="32" t="s">
        <v>228</v>
      </c>
      <c r="D230" s="31">
        <v>47062002</v>
      </c>
      <c r="E230" s="33">
        <v>16</v>
      </c>
      <c r="F230" s="32">
        <v>1</v>
      </c>
      <c r="G230" s="32"/>
      <c r="I230" s="34" t="str">
        <f t="shared" si="46"/>
        <v>·</v>
      </c>
      <c r="J230" s="35" t="e">
        <f t="shared" si="47"/>
        <v>#VALUE!</v>
      </c>
      <c r="K230" s="35" t="e">
        <f t="shared" si="48"/>
        <v>#VALUE!</v>
      </c>
      <c r="L230" s="35" t="e">
        <f t="shared" si="49"/>
        <v>#VALUE!</v>
      </c>
      <c r="M230" s="36"/>
      <c r="N230" s="35" t="e">
        <f t="shared" si="50"/>
        <v>#VALUE!</v>
      </c>
      <c r="O230" s="37">
        <f>Reference!E563</f>
        <v>0</v>
      </c>
      <c r="P230" s="38" t="str">
        <f>Reference!F563</f>
        <v>incomplete0</v>
      </c>
      <c r="Q230" s="38" t="str">
        <f>Reference!G563</f>
        <v>incomplete0</v>
      </c>
      <c r="R230" s="38" t="str">
        <f>Reference!H563</f>
        <v>incomplete0</v>
      </c>
      <c r="S230" s="39"/>
      <c r="T230" s="40" t="str">
        <f>Reference!L563</f>
        <v>incomplete0</v>
      </c>
      <c r="U230" s="40" t="str">
        <f>Reference!M563</f>
        <v>incomplete0</v>
      </c>
      <c r="V230" s="40" t="str">
        <f>Reference!N563</f>
        <v>incomplete0</v>
      </c>
      <c r="W230" s="41"/>
      <c r="X230" s="42" t="str">
        <f>Reference!P563</f>
        <v>incomplete0</v>
      </c>
      <c r="Y230" s="42" t="str">
        <f>Reference!Q563</f>
        <v>incomplete0</v>
      </c>
      <c r="AA230" s="34" t="str">
        <f t="shared" si="51"/>
        <v>·</v>
      </c>
      <c r="AB230" s="35" t="e">
        <f t="shared" si="53"/>
        <v>#VALUE!</v>
      </c>
      <c r="AC230" s="35" t="e">
        <f t="shared" si="54"/>
        <v>#VALUE!</v>
      </c>
      <c r="AD230" s="35" t="e">
        <f t="shared" si="55"/>
        <v>#VALUE!</v>
      </c>
      <c r="AE230" s="36"/>
      <c r="AF230" s="35" t="e">
        <f t="shared" si="56"/>
        <v>#VALUE!</v>
      </c>
      <c r="AG230" s="37">
        <f>Test!E563</f>
        <v>0</v>
      </c>
      <c r="AH230" s="38" t="str">
        <f>Test!F563</f>
        <v>incomplete0</v>
      </c>
      <c r="AI230" s="38" t="str">
        <f>Test!G563</f>
        <v>incomplete0</v>
      </c>
      <c r="AJ230" s="38" t="str">
        <f>Test!H563</f>
        <v>incomplete0</v>
      </c>
      <c r="AK230" s="39"/>
      <c r="AL230" s="40" t="str">
        <f>Test!L563</f>
        <v>incomplete0</v>
      </c>
      <c r="AM230" s="40" t="str">
        <f>Test!M563</f>
        <v>incomplete0</v>
      </c>
      <c r="AN230" s="40" t="str">
        <f>Test!N563</f>
        <v>incomplete0</v>
      </c>
      <c r="AO230" s="41"/>
      <c r="AP230" s="42" t="str">
        <f>Test!P563</f>
        <v>incomplete0</v>
      </c>
      <c r="AQ230" s="42" t="str">
        <f>Test!Q563</f>
        <v>incomplete0</v>
      </c>
      <c r="AS230" s="43" t="e">
        <f t="shared" si="52"/>
        <v>#VALUE!</v>
      </c>
      <c r="AT230" s="43"/>
      <c r="AV230" s="44"/>
      <c r="AW230" s="44"/>
      <c r="AX230" s="44"/>
      <c r="AY230" s="45"/>
      <c r="BA230" s="44"/>
      <c r="BB230" s="44"/>
      <c r="BC230" s="44"/>
      <c r="BD230" s="45"/>
      <c r="BH230" s="3" t="b">
        <f t="shared" si="45"/>
        <v>1</v>
      </c>
      <c r="BI230" s="3" t="b">
        <f t="shared" si="45"/>
        <v>1</v>
      </c>
      <c r="BJ230" s="3" t="b">
        <f t="shared" si="45"/>
        <v>1</v>
      </c>
      <c r="BK230" s="3" t="b">
        <f t="shared" si="45"/>
        <v>1</v>
      </c>
      <c r="BL230" s="3" t="b">
        <f t="shared" si="45"/>
        <v>1</v>
      </c>
      <c r="BM230" s="3" t="b">
        <f t="shared" si="45"/>
        <v>1</v>
      </c>
      <c r="BN230" s="3" t="b">
        <f t="shared" si="57"/>
        <v>1</v>
      </c>
      <c r="BO230" s="3" t="b">
        <f t="shared" si="57"/>
        <v>1</v>
      </c>
      <c r="BP230" s="3" t="b">
        <f t="shared" si="57"/>
        <v>1</v>
      </c>
    </row>
    <row r="231" spans="1:68" outlineLevel="1" x14ac:dyDescent="0.25">
      <c r="A231" s="16"/>
      <c r="B231" s="16" t="s">
        <v>342</v>
      </c>
      <c r="C231" s="17" t="s">
        <v>229</v>
      </c>
      <c r="D231" s="16">
        <v>47062002</v>
      </c>
      <c r="E231" s="18">
        <v>16</v>
      </c>
      <c r="F231" s="17">
        <v>1</v>
      </c>
      <c r="G231" s="17"/>
      <c r="I231" s="19" t="str">
        <f t="shared" si="46"/>
        <v>·</v>
      </c>
      <c r="J231" s="20" t="e">
        <f t="shared" si="47"/>
        <v>#VALUE!</v>
      </c>
      <c r="K231" s="20" t="e">
        <f t="shared" si="48"/>
        <v>#VALUE!</v>
      </c>
      <c r="L231" s="20" t="e">
        <f t="shared" si="49"/>
        <v>#VALUE!</v>
      </c>
      <c r="M231" s="21"/>
      <c r="N231" s="20" t="e">
        <f t="shared" si="50"/>
        <v>#VALUE!</v>
      </c>
      <c r="O231" s="22">
        <f>Reference!E564</f>
        <v>0</v>
      </c>
      <c r="P231" s="23" t="str">
        <f>Reference!F564</f>
        <v>incomplete0</v>
      </c>
      <c r="Q231" s="23" t="str">
        <f>Reference!G564</f>
        <v>incomplete0</v>
      </c>
      <c r="R231" s="23" t="str">
        <f>Reference!H564</f>
        <v>incomplete0</v>
      </c>
      <c r="S231" s="24"/>
      <c r="T231" s="25" t="str">
        <f>Reference!L564</f>
        <v>incomplete0</v>
      </c>
      <c r="U231" s="25" t="str">
        <f>Reference!M564</f>
        <v>incomplete0</v>
      </c>
      <c r="V231" s="25" t="str">
        <f>Reference!N564</f>
        <v>incomplete0</v>
      </c>
      <c r="W231" s="26"/>
      <c r="X231" s="27" t="str">
        <f>Reference!P564</f>
        <v>incomplete0</v>
      </c>
      <c r="Y231" s="27" t="str">
        <f>Reference!Q564</f>
        <v>incomplete0</v>
      </c>
      <c r="AA231" s="19" t="str">
        <f t="shared" si="51"/>
        <v>·</v>
      </c>
      <c r="AB231" s="20" t="e">
        <f t="shared" si="53"/>
        <v>#VALUE!</v>
      </c>
      <c r="AC231" s="20" t="e">
        <f t="shared" si="54"/>
        <v>#VALUE!</v>
      </c>
      <c r="AD231" s="20" t="e">
        <f t="shared" si="55"/>
        <v>#VALUE!</v>
      </c>
      <c r="AE231" s="21"/>
      <c r="AF231" s="20" t="e">
        <f t="shared" si="56"/>
        <v>#VALUE!</v>
      </c>
      <c r="AG231" s="22">
        <f>Test!E564</f>
        <v>0</v>
      </c>
      <c r="AH231" s="23" t="str">
        <f>Test!F564</f>
        <v>incomplete0</v>
      </c>
      <c r="AI231" s="23" t="str">
        <f>Test!G564</f>
        <v>incomplete0</v>
      </c>
      <c r="AJ231" s="23" t="str">
        <f>Test!H564</f>
        <v>incomplete0</v>
      </c>
      <c r="AK231" s="24"/>
      <c r="AL231" s="25" t="str">
        <f>Test!L564</f>
        <v>incomplete0</v>
      </c>
      <c r="AM231" s="25" t="str">
        <f>Test!M564</f>
        <v>incomplete0</v>
      </c>
      <c r="AN231" s="25" t="str">
        <f>Test!N564</f>
        <v>incomplete0</v>
      </c>
      <c r="AO231" s="26"/>
      <c r="AP231" s="27" t="str">
        <f>Test!P564</f>
        <v>incomplete0</v>
      </c>
      <c r="AQ231" s="27" t="str">
        <f>Test!Q564</f>
        <v>incomplete0</v>
      </c>
      <c r="AS231" s="28" t="e">
        <f t="shared" si="52"/>
        <v>#VALUE!</v>
      </c>
      <c r="AT231" s="28"/>
      <c r="AV231" s="29"/>
      <c r="AW231" s="29"/>
      <c r="AX231" s="29"/>
      <c r="AY231" s="30"/>
      <c r="BA231" s="29"/>
      <c r="BB231" s="29"/>
      <c r="BC231" s="29"/>
      <c r="BD231" s="30"/>
      <c r="BH231" s="3" t="b">
        <f t="shared" si="45"/>
        <v>1</v>
      </c>
      <c r="BI231" s="3" t="b">
        <f t="shared" si="45"/>
        <v>1</v>
      </c>
      <c r="BJ231" s="3" t="b">
        <f t="shared" si="45"/>
        <v>1</v>
      </c>
      <c r="BK231" s="3" t="b">
        <f t="shared" si="45"/>
        <v>1</v>
      </c>
      <c r="BL231" s="3" t="b">
        <f t="shared" si="45"/>
        <v>1</v>
      </c>
      <c r="BM231" s="3" t="b">
        <f t="shared" si="45"/>
        <v>1</v>
      </c>
      <c r="BN231" s="3" t="b">
        <f t="shared" si="57"/>
        <v>1</v>
      </c>
      <c r="BO231" s="3" t="b">
        <f t="shared" si="57"/>
        <v>1</v>
      </c>
      <c r="BP231" s="3" t="b">
        <f t="shared" si="57"/>
        <v>1</v>
      </c>
    </row>
    <row r="232" spans="1:68" ht="15.75" outlineLevel="1" thickBot="1" x14ac:dyDescent="0.3">
      <c r="A232" s="31"/>
      <c r="B232" s="46" t="s">
        <v>342</v>
      </c>
      <c r="C232" s="47" t="s">
        <v>230</v>
      </c>
      <c r="D232" s="46">
        <v>47062002</v>
      </c>
      <c r="E232" s="48">
        <v>16</v>
      </c>
      <c r="F232" s="47">
        <v>1</v>
      </c>
      <c r="G232" s="47"/>
      <c r="I232" s="49" t="str">
        <f t="shared" si="46"/>
        <v>·</v>
      </c>
      <c r="J232" s="50" t="e">
        <f t="shared" si="47"/>
        <v>#VALUE!</v>
      </c>
      <c r="K232" s="50" t="e">
        <f t="shared" si="48"/>
        <v>#VALUE!</v>
      </c>
      <c r="L232" s="50" t="e">
        <f t="shared" si="49"/>
        <v>#VALUE!</v>
      </c>
      <c r="M232" s="51"/>
      <c r="N232" s="50" t="e">
        <f t="shared" si="50"/>
        <v>#VALUE!</v>
      </c>
      <c r="O232" s="52">
        <f>Reference!E565</f>
        <v>0</v>
      </c>
      <c r="P232" s="53" t="str">
        <f>Reference!F565</f>
        <v>incomplete0</v>
      </c>
      <c r="Q232" s="53" t="str">
        <f>Reference!G565</f>
        <v>incomplete0</v>
      </c>
      <c r="R232" s="53" t="str">
        <f>Reference!H565</f>
        <v>incomplete0</v>
      </c>
      <c r="S232" s="54"/>
      <c r="T232" s="55" t="str">
        <f>Reference!L565</f>
        <v>incomplete0</v>
      </c>
      <c r="U232" s="55" t="str">
        <f>Reference!M565</f>
        <v>incomplete0</v>
      </c>
      <c r="V232" s="55" t="str">
        <f>Reference!N565</f>
        <v>incomplete0</v>
      </c>
      <c r="W232" s="56"/>
      <c r="X232" s="57" t="str">
        <f>Reference!P565</f>
        <v>incomplete0</v>
      </c>
      <c r="Y232" s="57" t="str">
        <f>Reference!Q565</f>
        <v>incomplete0</v>
      </c>
      <c r="AA232" s="49" t="str">
        <f t="shared" si="51"/>
        <v>·</v>
      </c>
      <c r="AB232" s="50" t="e">
        <f t="shared" si="53"/>
        <v>#VALUE!</v>
      </c>
      <c r="AC232" s="50" t="e">
        <f t="shared" si="54"/>
        <v>#VALUE!</v>
      </c>
      <c r="AD232" s="50" t="e">
        <f t="shared" si="55"/>
        <v>#VALUE!</v>
      </c>
      <c r="AE232" s="51"/>
      <c r="AF232" s="50" t="e">
        <f t="shared" si="56"/>
        <v>#VALUE!</v>
      </c>
      <c r="AG232" s="52">
        <f>Test!E565</f>
        <v>0</v>
      </c>
      <c r="AH232" s="53" t="str">
        <f>Test!F565</f>
        <v>incomplete0</v>
      </c>
      <c r="AI232" s="53" t="str">
        <f>Test!G565</f>
        <v>incomplete0</v>
      </c>
      <c r="AJ232" s="53" t="str">
        <f>Test!H565</f>
        <v>incomplete0</v>
      </c>
      <c r="AK232" s="54"/>
      <c r="AL232" s="55" t="str">
        <f>Test!L565</f>
        <v>incomplete0</v>
      </c>
      <c r="AM232" s="55" t="str">
        <f>Test!M565</f>
        <v>incomplete0</v>
      </c>
      <c r="AN232" s="55" t="str">
        <f>Test!N565</f>
        <v>incomplete0</v>
      </c>
      <c r="AO232" s="56"/>
      <c r="AP232" s="57" t="str">
        <f>Test!P565</f>
        <v>incomplete0</v>
      </c>
      <c r="AQ232" s="57" t="str">
        <f>Test!Q565</f>
        <v>incomplete0</v>
      </c>
      <c r="AS232" s="58" t="e">
        <f t="shared" si="52"/>
        <v>#VALUE!</v>
      </c>
      <c r="AT232" s="58"/>
      <c r="AV232" s="59"/>
      <c r="AW232" s="59"/>
      <c r="AX232" s="59"/>
      <c r="AY232" s="60"/>
      <c r="BA232" s="59"/>
      <c r="BB232" s="59"/>
      <c r="BC232" s="59"/>
      <c r="BD232" s="60"/>
      <c r="BH232" s="3" t="b">
        <f t="shared" si="45"/>
        <v>1</v>
      </c>
      <c r="BI232" s="3" t="b">
        <f t="shared" si="45"/>
        <v>1</v>
      </c>
      <c r="BJ232" s="3" t="b">
        <f t="shared" si="45"/>
        <v>1</v>
      </c>
      <c r="BK232" s="3" t="b">
        <f t="shared" si="45"/>
        <v>1</v>
      </c>
      <c r="BL232" s="3" t="b">
        <f t="shared" si="45"/>
        <v>1</v>
      </c>
      <c r="BM232" s="3" t="b">
        <f t="shared" si="45"/>
        <v>1</v>
      </c>
      <c r="BN232" s="3" t="b">
        <f t="shared" si="57"/>
        <v>1</v>
      </c>
      <c r="BO232" s="3" t="b">
        <f t="shared" si="57"/>
        <v>1</v>
      </c>
      <c r="BP232" s="3" t="b">
        <f t="shared" si="57"/>
        <v>1</v>
      </c>
    </row>
    <row r="233" spans="1:68" x14ac:dyDescent="0.25">
      <c r="A233" s="16"/>
      <c r="B233" s="16" t="s">
        <v>345</v>
      </c>
      <c r="C233" s="17" t="s">
        <v>225</v>
      </c>
      <c r="D233" s="16">
        <v>47062018</v>
      </c>
      <c r="E233" s="18">
        <v>20</v>
      </c>
      <c r="F233" s="17">
        <v>1</v>
      </c>
      <c r="G233" s="17"/>
      <c r="I233" s="19" t="str">
        <f t="shared" si="46"/>
        <v>·</v>
      </c>
      <c r="J233" s="20" t="e">
        <f t="shared" si="47"/>
        <v>#VALUE!</v>
      </c>
      <c r="K233" s="20" t="e">
        <f t="shared" si="48"/>
        <v>#VALUE!</v>
      </c>
      <c r="L233" s="20" t="e">
        <f t="shared" si="49"/>
        <v>#VALUE!</v>
      </c>
      <c r="M233" s="21"/>
      <c r="N233" s="20" t="e">
        <f t="shared" si="50"/>
        <v>#VALUE!</v>
      </c>
      <c r="O233" s="22">
        <f>Reference!E566</f>
        <v>0</v>
      </c>
      <c r="P233" s="23" t="str">
        <f>Reference!F566</f>
        <v>incomplete0</v>
      </c>
      <c r="Q233" s="23" t="str">
        <f>Reference!G566</f>
        <v>incomplete0</v>
      </c>
      <c r="R233" s="23" t="str">
        <f>Reference!H566</f>
        <v>incomplete0</v>
      </c>
      <c r="S233" s="24"/>
      <c r="T233" s="25" t="str">
        <f>Reference!L566</f>
        <v>incomplete0</v>
      </c>
      <c r="U233" s="25" t="str">
        <f>Reference!M566</f>
        <v>incomplete0</v>
      </c>
      <c r="V233" s="25" t="str">
        <f>Reference!N566</f>
        <v>incomplete0</v>
      </c>
      <c r="W233" s="26"/>
      <c r="X233" s="27" t="str">
        <f>Reference!P566</f>
        <v>incomplete0</v>
      </c>
      <c r="Y233" s="27" t="str">
        <f>Reference!Q566</f>
        <v>incomplete0</v>
      </c>
      <c r="AA233" s="19" t="str">
        <f t="shared" si="51"/>
        <v>·</v>
      </c>
      <c r="AB233" s="20" t="e">
        <f t="shared" si="53"/>
        <v>#VALUE!</v>
      </c>
      <c r="AC233" s="20" t="e">
        <f t="shared" si="54"/>
        <v>#VALUE!</v>
      </c>
      <c r="AD233" s="20" t="e">
        <f t="shared" si="55"/>
        <v>#VALUE!</v>
      </c>
      <c r="AE233" s="21"/>
      <c r="AF233" s="20" t="e">
        <f t="shared" si="56"/>
        <v>#VALUE!</v>
      </c>
      <c r="AG233" s="22">
        <f>Test!E566</f>
        <v>0</v>
      </c>
      <c r="AH233" s="23" t="str">
        <f>Test!F566</f>
        <v>incomplete0</v>
      </c>
      <c r="AI233" s="23" t="str">
        <f>Test!G566</f>
        <v>incomplete0</v>
      </c>
      <c r="AJ233" s="23" t="str">
        <f>Test!H566</f>
        <v>incomplete0</v>
      </c>
      <c r="AK233" s="24"/>
      <c r="AL233" s="25" t="str">
        <f>Test!L566</f>
        <v>incomplete0</v>
      </c>
      <c r="AM233" s="25" t="str">
        <f>Test!M566</f>
        <v>incomplete0</v>
      </c>
      <c r="AN233" s="25" t="str">
        <f>Test!N566</f>
        <v>incomplete0</v>
      </c>
      <c r="AO233" s="26"/>
      <c r="AP233" s="27" t="str">
        <f>Test!P566</f>
        <v>incomplete0</v>
      </c>
      <c r="AQ233" s="27" t="str">
        <f>Test!Q566</f>
        <v>incomplete0</v>
      </c>
      <c r="AS233" s="28" t="e">
        <f t="shared" si="52"/>
        <v>#VALUE!</v>
      </c>
      <c r="AT233" s="28" t="e">
        <f t="array" ref="AT233">AVERAGE(AI233:AI238/AH233:AH238) - AVERAGE(Q233:Q238/P233:P238)</f>
        <v>#VALUE!</v>
      </c>
      <c r="AV233" s="29" t="e">
        <f>IF( OR(ISBLANK(R233:R238),ISBLANK(AJ233:AJ238), ISBLANK(T233:T238),ISBLANK(AL233:AL238)), "·", bdRateExtend( R233:R238,T233:T238, AJ233:AJ238,AL233:AL238))</f>
        <v>#VALUE!</v>
      </c>
      <c r="AW233" s="29" t="e">
        <f>IF( OR(ISBLANK(R233:R238),ISBLANK(AJ233:AJ238), ISBLANK(U233:U238),ISBLANK(AM233:AM238)), "·", bdRateExtend( R233:R238,U233:U238, AJ233:AJ238,AM233:AM238))</f>
        <v>#VALUE!</v>
      </c>
      <c r="AX233" s="29" t="e">
        <f>IF( OR(ISBLANK(R233:R238),ISBLANK(AJ233:AJ238), ISBLANK(V233:V238),ISBLANK(AN233:AN238)), "·", bdRateExtend( R233:R238,V233:V238, AJ233:AJ238,AN233:AN238))</f>
        <v>#VALUE!</v>
      </c>
      <c r="AY233" s="30"/>
      <c r="BA233" s="29" t="e">
        <f>IF( OR(ISBLANK(P233:P238),ISBLANK(AH233:AH238), ISBLANK(T233:T238),ISBLANK(AL233:AL238)), "·", bdRateExtend( P233:P238,T233:T238, AH233:AH238,AL233:AL238))</f>
        <v>#VALUE!</v>
      </c>
      <c r="BB233" s="29" t="e">
        <f>IF( OR(ISBLANK(P233:P238),ISBLANK(AH233:AH238), ISBLANK(U233:U238),ISBLANK(AM233:AM238)), "·", bdRateExtend( P233:P238,U233:U238, AH233:AH238,AM233:AM238))</f>
        <v>#VALUE!</v>
      </c>
      <c r="BC233" s="29" t="e">
        <f>IF( OR(ISBLANK(P233:P238),ISBLANK(AH233:AH238), ISBLANK(V233:V238),ISBLANK(AN233:AN238)), "·", bdRateExtend( P233:P238,V233:V238, AH233:AH238,AN233:AN238))</f>
        <v>#VALUE!</v>
      </c>
      <c r="BD233" s="30"/>
      <c r="BH233" s="3" t="b">
        <f t="shared" si="45"/>
        <v>1</v>
      </c>
      <c r="BI233" s="3" t="b">
        <f t="shared" si="45"/>
        <v>1</v>
      </c>
      <c r="BJ233" s="3" t="b">
        <f t="shared" si="45"/>
        <v>1</v>
      </c>
      <c r="BK233" s="3" t="b">
        <f t="shared" si="45"/>
        <v>1</v>
      </c>
      <c r="BL233" s="3" t="b">
        <f t="shared" si="45"/>
        <v>1</v>
      </c>
      <c r="BM233" s="3" t="b">
        <f t="shared" si="45"/>
        <v>1</v>
      </c>
      <c r="BN233" s="3" t="b">
        <f t="shared" si="57"/>
        <v>1</v>
      </c>
      <c r="BO233" s="3" t="b">
        <f t="shared" si="57"/>
        <v>1</v>
      </c>
      <c r="BP233" s="3" t="b">
        <f t="shared" si="57"/>
        <v>1</v>
      </c>
    </row>
    <row r="234" spans="1:68" outlineLevel="1" x14ac:dyDescent="0.25">
      <c r="A234" s="31"/>
      <c r="B234" s="31" t="s">
        <v>345</v>
      </c>
      <c r="C234" s="32" t="s">
        <v>226</v>
      </c>
      <c r="D234" s="31">
        <v>47062018</v>
      </c>
      <c r="E234" s="33">
        <v>20</v>
      </c>
      <c r="F234" s="32">
        <v>1</v>
      </c>
      <c r="G234" s="32"/>
      <c r="I234" s="34" t="str">
        <f t="shared" si="46"/>
        <v>·</v>
      </c>
      <c r="J234" s="35" t="e">
        <f t="shared" si="47"/>
        <v>#VALUE!</v>
      </c>
      <c r="K234" s="35" t="e">
        <f t="shared" si="48"/>
        <v>#VALUE!</v>
      </c>
      <c r="L234" s="35" t="e">
        <f t="shared" si="49"/>
        <v>#VALUE!</v>
      </c>
      <c r="M234" s="36"/>
      <c r="N234" s="35" t="e">
        <f t="shared" si="50"/>
        <v>#VALUE!</v>
      </c>
      <c r="O234" s="37">
        <f>Reference!E567</f>
        <v>0</v>
      </c>
      <c r="P234" s="38" t="str">
        <f>Reference!F567</f>
        <v>incomplete0</v>
      </c>
      <c r="Q234" s="38" t="str">
        <f>Reference!G567</f>
        <v>incomplete0</v>
      </c>
      <c r="R234" s="38" t="str">
        <f>Reference!H567</f>
        <v>incomplete0</v>
      </c>
      <c r="S234" s="39"/>
      <c r="T234" s="40" t="str">
        <f>Reference!L567</f>
        <v>incomplete0</v>
      </c>
      <c r="U234" s="40" t="str">
        <f>Reference!M567</f>
        <v>incomplete0</v>
      </c>
      <c r="V234" s="40" t="str">
        <f>Reference!N567</f>
        <v>incomplete0</v>
      </c>
      <c r="W234" s="41"/>
      <c r="X234" s="42" t="str">
        <f>Reference!P567</f>
        <v>incomplete0</v>
      </c>
      <c r="Y234" s="42" t="str">
        <f>Reference!Q567</f>
        <v>incomplete0</v>
      </c>
      <c r="AA234" s="34" t="str">
        <f t="shared" si="51"/>
        <v>·</v>
      </c>
      <c r="AB234" s="35" t="e">
        <f t="shared" si="53"/>
        <v>#VALUE!</v>
      </c>
      <c r="AC234" s="35" t="e">
        <f t="shared" si="54"/>
        <v>#VALUE!</v>
      </c>
      <c r="AD234" s="35" t="e">
        <f t="shared" si="55"/>
        <v>#VALUE!</v>
      </c>
      <c r="AE234" s="36"/>
      <c r="AF234" s="35" t="e">
        <f t="shared" si="56"/>
        <v>#VALUE!</v>
      </c>
      <c r="AG234" s="37">
        <f>Test!E567</f>
        <v>0</v>
      </c>
      <c r="AH234" s="38" t="str">
        <f>Test!F567</f>
        <v>incomplete0</v>
      </c>
      <c r="AI234" s="38" t="str">
        <f>Test!G567</f>
        <v>incomplete0</v>
      </c>
      <c r="AJ234" s="38" t="str">
        <f>Test!H567</f>
        <v>incomplete0</v>
      </c>
      <c r="AK234" s="39"/>
      <c r="AL234" s="40" t="str">
        <f>Test!L567</f>
        <v>incomplete0</v>
      </c>
      <c r="AM234" s="40" t="str">
        <f>Test!M567</f>
        <v>incomplete0</v>
      </c>
      <c r="AN234" s="40" t="str">
        <f>Test!N567</f>
        <v>incomplete0</v>
      </c>
      <c r="AO234" s="41"/>
      <c r="AP234" s="42" t="str">
        <f>Test!P567</f>
        <v>incomplete0</v>
      </c>
      <c r="AQ234" s="42" t="str">
        <f>Test!Q567</f>
        <v>incomplete0</v>
      </c>
      <c r="AS234" s="43" t="e">
        <f t="shared" si="52"/>
        <v>#VALUE!</v>
      </c>
      <c r="AT234" s="43"/>
      <c r="AV234" s="44"/>
      <c r="AW234" s="44"/>
      <c r="AX234" s="44"/>
      <c r="AY234" s="45"/>
      <c r="BA234" s="44"/>
      <c r="BB234" s="44"/>
      <c r="BC234" s="44"/>
      <c r="BD234" s="45"/>
      <c r="BH234" s="3" t="b">
        <f t="shared" si="45"/>
        <v>1</v>
      </c>
      <c r="BI234" s="3" t="b">
        <f t="shared" si="45"/>
        <v>1</v>
      </c>
      <c r="BJ234" s="3" t="b">
        <f t="shared" si="45"/>
        <v>1</v>
      </c>
      <c r="BK234" s="3" t="b">
        <f t="shared" si="45"/>
        <v>1</v>
      </c>
      <c r="BL234" s="3" t="b">
        <f t="shared" si="45"/>
        <v>1</v>
      </c>
      <c r="BM234" s="3" t="b">
        <f t="shared" si="45"/>
        <v>1</v>
      </c>
      <c r="BN234" s="3" t="b">
        <f t="shared" si="57"/>
        <v>1</v>
      </c>
      <c r="BO234" s="3" t="b">
        <f t="shared" si="57"/>
        <v>1</v>
      </c>
      <c r="BP234" s="3" t="b">
        <f t="shared" si="57"/>
        <v>1</v>
      </c>
    </row>
    <row r="235" spans="1:68" outlineLevel="1" x14ac:dyDescent="0.25">
      <c r="A235" s="16"/>
      <c r="B235" s="16" t="s">
        <v>345</v>
      </c>
      <c r="C235" s="17" t="s">
        <v>227</v>
      </c>
      <c r="D235" s="16">
        <v>47062018</v>
      </c>
      <c r="E235" s="18">
        <v>20</v>
      </c>
      <c r="F235" s="17">
        <v>1</v>
      </c>
      <c r="G235" s="17"/>
      <c r="I235" s="19" t="str">
        <f t="shared" si="46"/>
        <v>·</v>
      </c>
      <c r="J235" s="20" t="e">
        <f t="shared" si="47"/>
        <v>#VALUE!</v>
      </c>
      <c r="K235" s="20" t="e">
        <f t="shared" si="48"/>
        <v>#VALUE!</v>
      </c>
      <c r="L235" s="20" t="e">
        <f t="shared" si="49"/>
        <v>#VALUE!</v>
      </c>
      <c r="M235" s="21"/>
      <c r="N235" s="20" t="e">
        <f t="shared" si="50"/>
        <v>#VALUE!</v>
      </c>
      <c r="O235" s="22">
        <f>Reference!E568</f>
        <v>0</v>
      </c>
      <c r="P235" s="23" t="str">
        <f>Reference!F568</f>
        <v>incomplete0</v>
      </c>
      <c r="Q235" s="23" t="str">
        <f>Reference!G568</f>
        <v>incomplete0</v>
      </c>
      <c r="R235" s="23" t="str">
        <f>Reference!H568</f>
        <v>incomplete0</v>
      </c>
      <c r="S235" s="24"/>
      <c r="T235" s="25" t="str">
        <f>Reference!L568</f>
        <v>incomplete0</v>
      </c>
      <c r="U235" s="25" t="str">
        <f>Reference!M568</f>
        <v>incomplete0</v>
      </c>
      <c r="V235" s="25" t="str">
        <f>Reference!N568</f>
        <v>incomplete0</v>
      </c>
      <c r="W235" s="26"/>
      <c r="X235" s="27" t="str">
        <f>Reference!P568</f>
        <v>incomplete0</v>
      </c>
      <c r="Y235" s="27" t="str">
        <f>Reference!Q568</f>
        <v>incomplete0</v>
      </c>
      <c r="AA235" s="19" t="str">
        <f t="shared" si="51"/>
        <v>·</v>
      </c>
      <c r="AB235" s="20" t="e">
        <f t="shared" si="53"/>
        <v>#VALUE!</v>
      </c>
      <c r="AC235" s="20" t="e">
        <f t="shared" si="54"/>
        <v>#VALUE!</v>
      </c>
      <c r="AD235" s="20" t="e">
        <f t="shared" si="55"/>
        <v>#VALUE!</v>
      </c>
      <c r="AE235" s="21"/>
      <c r="AF235" s="20" t="e">
        <f t="shared" si="56"/>
        <v>#VALUE!</v>
      </c>
      <c r="AG235" s="22">
        <f>Test!E568</f>
        <v>0</v>
      </c>
      <c r="AH235" s="23" t="str">
        <f>Test!F568</f>
        <v>incomplete0</v>
      </c>
      <c r="AI235" s="23" t="str">
        <f>Test!G568</f>
        <v>incomplete0</v>
      </c>
      <c r="AJ235" s="23" t="str">
        <f>Test!H568</f>
        <v>incomplete0</v>
      </c>
      <c r="AK235" s="24"/>
      <c r="AL235" s="25" t="str">
        <f>Test!L568</f>
        <v>incomplete0</v>
      </c>
      <c r="AM235" s="25" t="str">
        <f>Test!M568</f>
        <v>incomplete0</v>
      </c>
      <c r="AN235" s="25" t="str">
        <f>Test!N568</f>
        <v>incomplete0</v>
      </c>
      <c r="AO235" s="26"/>
      <c r="AP235" s="27" t="str">
        <f>Test!P568</f>
        <v>incomplete0</v>
      </c>
      <c r="AQ235" s="27" t="str">
        <f>Test!Q568</f>
        <v>incomplete0</v>
      </c>
      <c r="AS235" s="28" t="e">
        <f t="shared" si="52"/>
        <v>#VALUE!</v>
      </c>
      <c r="AT235" s="28"/>
      <c r="AV235" s="29"/>
      <c r="AW235" s="29"/>
      <c r="AX235" s="29"/>
      <c r="AY235" s="30"/>
      <c r="BA235" s="29"/>
      <c r="BB235" s="29"/>
      <c r="BC235" s="29"/>
      <c r="BD235" s="30"/>
      <c r="BH235" s="3" t="b">
        <f t="shared" si="45"/>
        <v>1</v>
      </c>
      <c r="BI235" s="3" t="b">
        <f t="shared" si="45"/>
        <v>1</v>
      </c>
      <c r="BJ235" s="3" t="b">
        <f t="shared" si="45"/>
        <v>1</v>
      </c>
      <c r="BK235" s="3" t="b">
        <f t="shared" si="45"/>
        <v>1</v>
      </c>
      <c r="BL235" s="3" t="b">
        <f t="shared" si="45"/>
        <v>1</v>
      </c>
      <c r="BM235" s="3" t="b">
        <f t="shared" si="45"/>
        <v>1</v>
      </c>
      <c r="BN235" s="3" t="b">
        <f t="shared" si="57"/>
        <v>1</v>
      </c>
      <c r="BO235" s="3" t="b">
        <f t="shared" si="57"/>
        <v>1</v>
      </c>
      <c r="BP235" s="3" t="b">
        <f t="shared" si="57"/>
        <v>1</v>
      </c>
    </row>
    <row r="236" spans="1:68" outlineLevel="1" x14ac:dyDescent="0.25">
      <c r="A236" s="31"/>
      <c r="B236" s="31" t="s">
        <v>345</v>
      </c>
      <c r="C236" s="32" t="s">
        <v>228</v>
      </c>
      <c r="D236" s="31">
        <v>47062018</v>
      </c>
      <c r="E236" s="33">
        <v>20</v>
      </c>
      <c r="F236" s="32">
        <v>1</v>
      </c>
      <c r="G236" s="32"/>
      <c r="I236" s="34" t="str">
        <f t="shared" si="46"/>
        <v>·</v>
      </c>
      <c r="J236" s="35" t="e">
        <f t="shared" si="47"/>
        <v>#VALUE!</v>
      </c>
      <c r="K236" s="35" t="e">
        <f t="shared" si="48"/>
        <v>#VALUE!</v>
      </c>
      <c r="L236" s="35" t="e">
        <f t="shared" si="49"/>
        <v>#VALUE!</v>
      </c>
      <c r="M236" s="36"/>
      <c r="N236" s="35" t="e">
        <f t="shared" si="50"/>
        <v>#VALUE!</v>
      </c>
      <c r="O236" s="37">
        <f>Reference!E569</f>
        <v>0</v>
      </c>
      <c r="P236" s="38" t="str">
        <f>Reference!F569</f>
        <v>incomplete0</v>
      </c>
      <c r="Q236" s="38" t="str">
        <f>Reference!G569</f>
        <v>incomplete0</v>
      </c>
      <c r="R236" s="38" t="str">
        <f>Reference!H569</f>
        <v>incomplete0</v>
      </c>
      <c r="S236" s="39"/>
      <c r="T236" s="40" t="str">
        <f>Reference!L569</f>
        <v>incomplete0</v>
      </c>
      <c r="U236" s="40" t="str">
        <f>Reference!M569</f>
        <v>incomplete0</v>
      </c>
      <c r="V236" s="40" t="str">
        <f>Reference!N569</f>
        <v>incomplete0</v>
      </c>
      <c r="W236" s="41"/>
      <c r="X236" s="42" t="str">
        <f>Reference!P569</f>
        <v>incomplete0</v>
      </c>
      <c r="Y236" s="42" t="str">
        <f>Reference!Q569</f>
        <v>incomplete0</v>
      </c>
      <c r="AA236" s="34" t="str">
        <f t="shared" si="51"/>
        <v>·</v>
      </c>
      <c r="AB236" s="35" t="e">
        <f t="shared" si="53"/>
        <v>#VALUE!</v>
      </c>
      <c r="AC236" s="35" t="e">
        <f t="shared" si="54"/>
        <v>#VALUE!</v>
      </c>
      <c r="AD236" s="35" t="e">
        <f t="shared" si="55"/>
        <v>#VALUE!</v>
      </c>
      <c r="AE236" s="36"/>
      <c r="AF236" s="35" t="e">
        <f t="shared" si="56"/>
        <v>#VALUE!</v>
      </c>
      <c r="AG236" s="37">
        <f>Test!E569</f>
        <v>0</v>
      </c>
      <c r="AH236" s="38" t="str">
        <f>Test!F569</f>
        <v>incomplete0</v>
      </c>
      <c r="AI236" s="38" t="str">
        <f>Test!G569</f>
        <v>incomplete0</v>
      </c>
      <c r="AJ236" s="38" t="str">
        <f>Test!H569</f>
        <v>incomplete0</v>
      </c>
      <c r="AK236" s="39"/>
      <c r="AL236" s="40" t="str">
        <f>Test!L569</f>
        <v>incomplete0</v>
      </c>
      <c r="AM236" s="40" t="str">
        <f>Test!M569</f>
        <v>incomplete0</v>
      </c>
      <c r="AN236" s="40" t="str">
        <f>Test!N569</f>
        <v>incomplete0</v>
      </c>
      <c r="AO236" s="41"/>
      <c r="AP236" s="42" t="str">
        <f>Test!P569</f>
        <v>incomplete0</v>
      </c>
      <c r="AQ236" s="42" t="str">
        <f>Test!Q569</f>
        <v>incomplete0</v>
      </c>
      <c r="AS236" s="43" t="e">
        <f t="shared" si="52"/>
        <v>#VALUE!</v>
      </c>
      <c r="AT236" s="43"/>
      <c r="AV236" s="44"/>
      <c r="AW236" s="44"/>
      <c r="AX236" s="44"/>
      <c r="AY236" s="45"/>
      <c r="BA236" s="44"/>
      <c r="BB236" s="44"/>
      <c r="BC236" s="44"/>
      <c r="BD236" s="45"/>
      <c r="BH236" s="3" t="b">
        <f t="shared" si="45"/>
        <v>1</v>
      </c>
      <c r="BI236" s="3" t="b">
        <f t="shared" si="45"/>
        <v>1</v>
      </c>
      <c r="BJ236" s="3" t="b">
        <f t="shared" si="45"/>
        <v>1</v>
      </c>
      <c r="BK236" s="3" t="b">
        <f t="shared" si="45"/>
        <v>1</v>
      </c>
      <c r="BL236" s="3" t="b">
        <f t="shared" si="45"/>
        <v>1</v>
      </c>
      <c r="BM236" s="3" t="b">
        <f t="shared" si="45"/>
        <v>1</v>
      </c>
      <c r="BN236" s="3" t="b">
        <f t="shared" si="57"/>
        <v>1</v>
      </c>
      <c r="BO236" s="3" t="b">
        <f t="shared" si="57"/>
        <v>1</v>
      </c>
      <c r="BP236" s="3" t="b">
        <f t="shared" si="57"/>
        <v>1</v>
      </c>
    </row>
    <row r="237" spans="1:68" outlineLevel="1" x14ac:dyDescent="0.25">
      <c r="A237" s="16"/>
      <c r="B237" s="16" t="s">
        <v>345</v>
      </c>
      <c r="C237" s="17" t="s">
        <v>229</v>
      </c>
      <c r="D237" s="16">
        <v>47062018</v>
      </c>
      <c r="E237" s="18">
        <v>20</v>
      </c>
      <c r="F237" s="17">
        <v>1</v>
      </c>
      <c r="G237" s="17"/>
      <c r="I237" s="19" t="str">
        <f t="shared" si="46"/>
        <v>·</v>
      </c>
      <c r="J237" s="20" t="e">
        <f t="shared" si="47"/>
        <v>#VALUE!</v>
      </c>
      <c r="K237" s="20" t="e">
        <f t="shared" si="48"/>
        <v>#VALUE!</v>
      </c>
      <c r="L237" s="20" t="e">
        <f t="shared" si="49"/>
        <v>#VALUE!</v>
      </c>
      <c r="M237" s="21"/>
      <c r="N237" s="20" t="e">
        <f t="shared" si="50"/>
        <v>#VALUE!</v>
      </c>
      <c r="O237" s="22">
        <f>Reference!E570</f>
        <v>0</v>
      </c>
      <c r="P237" s="23" t="str">
        <f>Reference!F570</f>
        <v>incomplete0</v>
      </c>
      <c r="Q237" s="23" t="str">
        <f>Reference!G570</f>
        <v>incomplete0</v>
      </c>
      <c r="R237" s="23" t="str">
        <f>Reference!H570</f>
        <v>incomplete0</v>
      </c>
      <c r="S237" s="24"/>
      <c r="T237" s="25" t="str">
        <f>Reference!L570</f>
        <v>incomplete0</v>
      </c>
      <c r="U237" s="25" t="str">
        <f>Reference!M570</f>
        <v>incomplete0</v>
      </c>
      <c r="V237" s="25" t="str">
        <f>Reference!N570</f>
        <v>incomplete0</v>
      </c>
      <c r="W237" s="26"/>
      <c r="X237" s="27" t="str">
        <f>Reference!P570</f>
        <v>incomplete0</v>
      </c>
      <c r="Y237" s="27" t="str">
        <f>Reference!Q570</f>
        <v>incomplete0</v>
      </c>
      <c r="AA237" s="19" t="str">
        <f t="shared" si="51"/>
        <v>·</v>
      </c>
      <c r="AB237" s="20" t="e">
        <f t="shared" si="53"/>
        <v>#VALUE!</v>
      </c>
      <c r="AC237" s="20" t="e">
        <f t="shared" si="54"/>
        <v>#VALUE!</v>
      </c>
      <c r="AD237" s="20" t="e">
        <f t="shared" si="55"/>
        <v>#VALUE!</v>
      </c>
      <c r="AE237" s="21"/>
      <c r="AF237" s="20" t="e">
        <f t="shared" si="56"/>
        <v>#VALUE!</v>
      </c>
      <c r="AG237" s="22">
        <f>Test!E570</f>
        <v>0</v>
      </c>
      <c r="AH237" s="23" t="str">
        <f>Test!F570</f>
        <v>incomplete0</v>
      </c>
      <c r="AI237" s="23" t="str">
        <f>Test!G570</f>
        <v>incomplete0</v>
      </c>
      <c r="AJ237" s="23" t="str">
        <f>Test!H570</f>
        <v>incomplete0</v>
      </c>
      <c r="AK237" s="24"/>
      <c r="AL237" s="25" t="str">
        <f>Test!L570</f>
        <v>incomplete0</v>
      </c>
      <c r="AM237" s="25" t="str">
        <f>Test!M570</f>
        <v>incomplete0</v>
      </c>
      <c r="AN237" s="25" t="str">
        <f>Test!N570</f>
        <v>incomplete0</v>
      </c>
      <c r="AO237" s="26"/>
      <c r="AP237" s="27" t="str">
        <f>Test!P570</f>
        <v>incomplete0</v>
      </c>
      <c r="AQ237" s="27" t="str">
        <f>Test!Q570</f>
        <v>incomplete0</v>
      </c>
      <c r="AS237" s="28" t="e">
        <f t="shared" si="52"/>
        <v>#VALUE!</v>
      </c>
      <c r="AT237" s="28"/>
      <c r="AV237" s="29"/>
      <c r="AW237" s="29"/>
      <c r="AX237" s="29"/>
      <c r="AY237" s="30"/>
      <c r="BA237" s="29"/>
      <c r="BB237" s="29"/>
      <c r="BC237" s="29"/>
      <c r="BD237" s="30"/>
      <c r="BH237" s="3" t="b">
        <f t="shared" si="45"/>
        <v>1</v>
      </c>
      <c r="BI237" s="3" t="b">
        <f t="shared" si="45"/>
        <v>1</v>
      </c>
      <c r="BJ237" s="3" t="b">
        <f t="shared" si="45"/>
        <v>1</v>
      </c>
      <c r="BK237" s="3" t="b">
        <f t="shared" si="45"/>
        <v>1</v>
      </c>
      <c r="BL237" s="3" t="b">
        <f t="shared" si="45"/>
        <v>1</v>
      </c>
      <c r="BM237" s="3" t="b">
        <f t="shared" si="45"/>
        <v>1</v>
      </c>
      <c r="BN237" s="3" t="b">
        <f t="shared" si="57"/>
        <v>1</v>
      </c>
      <c r="BO237" s="3" t="b">
        <f t="shared" si="57"/>
        <v>1</v>
      </c>
      <c r="BP237" s="3" t="b">
        <f t="shared" si="57"/>
        <v>1</v>
      </c>
    </row>
    <row r="238" spans="1:68" ht="15.75" outlineLevel="1" thickBot="1" x14ac:dyDescent="0.3">
      <c r="A238" s="31"/>
      <c r="B238" s="46" t="s">
        <v>345</v>
      </c>
      <c r="C238" s="47" t="s">
        <v>230</v>
      </c>
      <c r="D238" s="46">
        <v>47062018</v>
      </c>
      <c r="E238" s="48">
        <v>20</v>
      </c>
      <c r="F238" s="47">
        <v>1</v>
      </c>
      <c r="G238" s="47"/>
      <c r="I238" s="49" t="str">
        <f t="shared" si="46"/>
        <v>·</v>
      </c>
      <c r="J238" s="50" t="e">
        <f t="shared" si="47"/>
        <v>#VALUE!</v>
      </c>
      <c r="K238" s="50" t="e">
        <f t="shared" si="48"/>
        <v>#VALUE!</v>
      </c>
      <c r="L238" s="50" t="e">
        <f t="shared" si="49"/>
        <v>#VALUE!</v>
      </c>
      <c r="M238" s="51"/>
      <c r="N238" s="50" t="e">
        <f t="shared" si="50"/>
        <v>#VALUE!</v>
      </c>
      <c r="O238" s="52">
        <f>Reference!E571</f>
        <v>0</v>
      </c>
      <c r="P238" s="53" t="str">
        <f>Reference!F571</f>
        <v>incomplete0</v>
      </c>
      <c r="Q238" s="53" t="str">
        <f>Reference!G571</f>
        <v>incomplete0</v>
      </c>
      <c r="R238" s="53" t="str">
        <f>Reference!H571</f>
        <v>incomplete0</v>
      </c>
      <c r="S238" s="54"/>
      <c r="T238" s="55" t="str">
        <f>Reference!L571</f>
        <v>incomplete0</v>
      </c>
      <c r="U238" s="55" t="str">
        <f>Reference!M571</f>
        <v>incomplete0</v>
      </c>
      <c r="V238" s="55" t="str">
        <f>Reference!N571</f>
        <v>incomplete0</v>
      </c>
      <c r="W238" s="56"/>
      <c r="X238" s="57" t="str">
        <f>Reference!P571</f>
        <v>incomplete0</v>
      </c>
      <c r="Y238" s="57" t="str">
        <f>Reference!Q571</f>
        <v>incomplete0</v>
      </c>
      <c r="AA238" s="49" t="str">
        <f t="shared" si="51"/>
        <v>·</v>
      </c>
      <c r="AB238" s="50" t="e">
        <f t="shared" si="53"/>
        <v>#VALUE!</v>
      </c>
      <c r="AC238" s="50" t="e">
        <f t="shared" si="54"/>
        <v>#VALUE!</v>
      </c>
      <c r="AD238" s="50" t="e">
        <f t="shared" si="55"/>
        <v>#VALUE!</v>
      </c>
      <c r="AE238" s="51"/>
      <c r="AF238" s="50" t="e">
        <f t="shared" si="56"/>
        <v>#VALUE!</v>
      </c>
      <c r="AG238" s="52">
        <f>Test!E571</f>
        <v>0</v>
      </c>
      <c r="AH238" s="53" t="str">
        <f>Test!F571</f>
        <v>incomplete0</v>
      </c>
      <c r="AI238" s="53" t="str">
        <f>Test!G571</f>
        <v>incomplete0</v>
      </c>
      <c r="AJ238" s="53" t="str">
        <f>Test!H571</f>
        <v>incomplete0</v>
      </c>
      <c r="AK238" s="54"/>
      <c r="AL238" s="55" t="str">
        <f>Test!L571</f>
        <v>incomplete0</v>
      </c>
      <c r="AM238" s="55" t="str">
        <f>Test!M571</f>
        <v>incomplete0</v>
      </c>
      <c r="AN238" s="55" t="str">
        <f>Test!N571</f>
        <v>incomplete0</v>
      </c>
      <c r="AO238" s="56"/>
      <c r="AP238" s="57" t="str">
        <f>Test!P571</f>
        <v>incomplete0</v>
      </c>
      <c r="AQ238" s="57" t="str">
        <f>Test!Q571</f>
        <v>incomplete0</v>
      </c>
      <c r="AS238" s="58" t="e">
        <f t="shared" si="52"/>
        <v>#VALUE!</v>
      </c>
      <c r="AT238" s="58"/>
      <c r="AV238" s="59"/>
      <c r="AW238" s="59"/>
      <c r="AX238" s="59"/>
      <c r="AY238" s="60"/>
      <c r="BA238" s="59"/>
      <c r="BB238" s="59"/>
      <c r="BC238" s="59"/>
      <c r="BD238" s="60"/>
      <c r="BH238" s="3" t="b">
        <f t="shared" si="45"/>
        <v>1</v>
      </c>
      <c r="BI238" s="3" t="b">
        <f t="shared" si="45"/>
        <v>1</v>
      </c>
      <c r="BJ238" s="3" t="b">
        <f t="shared" si="45"/>
        <v>1</v>
      </c>
      <c r="BK238" s="3" t="b">
        <f t="shared" si="45"/>
        <v>1</v>
      </c>
      <c r="BL238" s="3" t="b">
        <f t="shared" si="45"/>
        <v>1</v>
      </c>
      <c r="BM238" s="3" t="b">
        <f t="shared" si="45"/>
        <v>1</v>
      </c>
      <c r="BN238" s="3" t="b">
        <f t="shared" si="57"/>
        <v>1</v>
      </c>
      <c r="BO238" s="3" t="b">
        <f t="shared" si="57"/>
        <v>1</v>
      </c>
      <c r="BP238" s="3" t="b">
        <f t="shared" si="57"/>
        <v>1</v>
      </c>
    </row>
    <row r="239" spans="1:68" x14ac:dyDescent="0.25">
      <c r="A239" s="16"/>
      <c r="B239" s="16" t="s">
        <v>348</v>
      </c>
      <c r="C239" s="17" t="s">
        <v>225</v>
      </c>
      <c r="D239" s="16">
        <v>43399204</v>
      </c>
      <c r="E239" s="18">
        <v>16</v>
      </c>
      <c r="F239" s="17">
        <v>1</v>
      </c>
      <c r="G239" s="17"/>
      <c r="I239" s="19" t="str">
        <f t="shared" si="46"/>
        <v>·</v>
      </c>
      <c r="J239" s="20" t="e">
        <f t="shared" si="47"/>
        <v>#VALUE!</v>
      </c>
      <c r="K239" s="20" t="e">
        <f t="shared" si="48"/>
        <v>#VALUE!</v>
      </c>
      <c r="L239" s="20" t="e">
        <f t="shared" si="49"/>
        <v>#VALUE!</v>
      </c>
      <c r="M239" s="21"/>
      <c r="N239" s="20" t="e">
        <f t="shared" si="50"/>
        <v>#VALUE!</v>
      </c>
      <c r="O239" s="22">
        <f>Reference!E572</f>
        <v>0</v>
      </c>
      <c r="P239" s="23" t="str">
        <f>Reference!F572</f>
        <v>incomplete0</v>
      </c>
      <c r="Q239" s="23" t="str">
        <f>Reference!G572</f>
        <v>incomplete0</v>
      </c>
      <c r="R239" s="23" t="str">
        <f>Reference!H572</f>
        <v>incomplete0</v>
      </c>
      <c r="S239" s="24"/>
      <c r="T239" s="25" t="str">
        <f>Reference!L572</f>
        <v>incomplete0</v>
      </c>
      <c r="U239" s="25" t="str">
        <f>Reference!M572</f>
        <v>incomplete0</v>
      </c>
      <c r="V239" s="25" t="str">
        <f>Reference!N572</f>
        <v>incomplete0</v>
      </c>
      <c r="W239" s="26"/>
      <c r="X239" s="27" t="str">
        <f>Reference!P572</f>
        <v>incomplete0</v>
      </c>
      <c r="Y239" s="27" t="str">
        <f>Reference!Q572</f>
        <v>incomplete0</v>
      </c>
      <c r="AA239" s="19" t="str">
        <f t="shared" si="51"/>
        <v>·</v>
      </c>
      <c r="AB239" s="20" t="e">
        <f t="shared" si="53"/>
        <v>#VALUE!</v>
      </c>
      <c r="AC239" s="20" t="e">
        <f t="shared" si="54"/>
        <v>#VALUE!</v>
      </c>
      <c r="AD239" s="20" t="e">
        <f t="shared" si="55"/>
        <v>#VALUE!</v>
      </c>
      <c r="AE239" s="21"/>
      <c r="AF239" s="20" t="e">
        <f t="shared" si="56"/>
        <v>#VALUE!</v>
      </c>
      <c r="AG239" s="22">
        <f>Test!E572</f>
        <v>0</v>
      </c>
      <c r="AH239" s="23" t="str">
        <f>Test!F572</f>
        <v>incomplete0</v>
      </c>
      <c r="AI239" s="23" t="str">
        <f>Test!G572</f>
        <v>incomplete0</v>
      </c>
      <c r="AJ239" s="23" t="str">
        <f>Test!H572</f>
        <v>incomplete0</v>
      </c>
      <c r="AK239" s="24"/>
      <c r="AL239" s="25" t="str">
        <f>Test!L572</f>
        <v>incomplete0</v>
      </c>
      <c r="AM239" s="25" t="str">
        <f>Test!M572</f>
        <v>incomplete0</v>
      </c>
      <c r="AN239" s="25" t="str">
        <f>Test!N572</f>
        <v>incomplete0</v>
      </c>
      <c r="AO239" s="26"/>
      <c r="AP239" s="27" t="str">
        <f>Test!P572</f>
        <v>incomplete0</v>
      </c>
      <c r="AQ239" s="27" t="str">
        <f>Test!Q572</f>
        <v>incomplete0</v>
      </c>
      <c r="AS239" s="28" t="e">
        <f t="shared" si="52"/>
        <v>#VALUE!</v>
      </c>
      <c r="AT239" s="28" t="e">
        <f t="array" ref="AT239">AVERAGE(AI239:AI244/AH239:AH244) - AVERAGE(Q239:Q244/P239:P244)</f>
        <v>#VALUE!</v>
      </c>
      <c r="AV239" s="29" t="e">
        <f>IF( OR(ISBLANK(R239:R244),ISBLANK(AJ239:AJ244), ISBLANK(T239:T244),ISBLANK(AL239:AL244)), "·", bdRateExtend( R239:R244,T239:T244, AJ239:AJ244,AL239:AL244))</f>
        <v>#VALUE!</v>
      </c>
      <c r="AW239" s="29" t="e">
        <f>IF( OR(ISBLANK(R239:R244),ISBLANK(AJ239:AJ244), ISBLANK(U239:U244),ISBLANK(AM239:AM244)), "·", bdRateExtend( R239:R244,U239:U244, AJ239:AJ244,AM239:AM244))</f>
        <v>#VALUE!</v>
      </c>
      <c r="AX239" s="29" t="e">
        <f>IF( OR(ISBLANK(R239:R244),ISBLANK(AJ239:AJ244), ISBLANK(V239:V244),ISBLANK(AN239:AN244)), "·", bdRateExtend( R239:R244,V239:V244, AJ239:AJ244,AN239:AN244))</f>
        <v>#VALUE!</v>
      </c>
      <c r="AY239" s="30"/>
      <c r="BA239" s="29" t="e">
        <f>IF( OR(ISBLANK(P239:P244),ISBLANK(AH239:AH244), ISBLANK(T239:T244),ISBLANK(AL239:AL244)), "·", bdRateExtend( P239:P244,T239:T244, AH239:AH244,AL239:AL244))</f>
        <v>#VALUE!</v>
      </c>
      <c r="BB239" s="29" t="e">
        <f>IF( OR(ISBLANK(P239:P244),ISBLANK(AH239:AH244), ISBLANK(U239:U244),ISBLANK(AM239:AM244)), "·", bdRateExtend( P239:P244,U239:U244, AH239:AH244,AM239:AM244))</f>
        <v>#VALUE!</v>
      </c>
      <c r="BC239" s="29" t="e">
        <f>IF( OR(ISBLANK(P239:P244),ISBLANK(AH239:AH244), ISBLANK(V239:V244),ISBLANK(AN239:AN244)), "·", bdRateExtend( P239:P244,V239:V244, AH239:AH244,AN239:AN244))</f>
        <v>#VALUE!</v>
      </c>
      <c r="BD239" s="30"/>
      <c r="BH239" s="3" t="b">
        <f t="shared" si="45"/>
        <v>1</v>
      </c>
      <c r="BI239" s="3" t="b">
        <f t="shared" si="45"/>
        <v>1</v>
      </c>
      <c r="BJ239" s="3" t="b">
        <f t="shared" si="45"/>
        <v>1</v>
      </c>
      <c r="BK239" s="3" t="b">
        <f t="shared" si="45"/>
        <v>1</v>
      </c>
      <c r="BL239" s="3" t="b">
        <f t="shared" si="45"/>
        <v>1</v>
      </c>
      <c r="BM239" s="3" t="b">
        <f t="shared" si="45"/>
        <v>1</v>
      </c>
      <c r="BN239" s="3" t="b">
        <f t="shared" si="57"/>
        <v>1</v>
      </c>
      <c r="BO239" s="3" t="b">
        <f t="shared" si="57"/>
        <v>1</v>
      </c>
      <c r="BP239" s="3" t="b">
        <f t="shared" si="57"/>
        <v>1</v>
      </c>
    </row>
    <row r="240" spans="1:68" outlineLevel="1" x14ac:dyDescent="0.25">
      <c r="A240" s="31"/>
      <c r="B240" s="31" t="s">
        <v>348</v>
      </c>
      <c r="C240" s="32" t="s">
        <v>226</v>
      </c>
      <c r="D240" s="31">
        <v>43399204</v>
      </c>
      <c r="E240" s="33">
        <v>16</v>
      </c>
      <c r="F240" s="32">
        <v>1</v>
      </c>
      <c r="G240" s="32"/>
      <c r="I240" s="34" t="str">
        <f t="shared" si="46"/>
        <v>·</v>
      </c>
      <c r="J240" s="35" t="e">
        <f t="shared" si="47"/>
        <v>#VALUE!</v>
      </c>
      <c r="K240" s="35" t="e">
        <f t="shared" si="48"/>
        <v>#VALUE!</v>
      </c>
      <c r="L240" s="35" t="e">
        <f t="shared" si="49"/>
        <v>#VALUE!</v>
      </c>
      <c r="M240" s="36"/>
      <c r="N240" s="35" t="e">
        <f t="shared" si="50"/>
        <v>#VALUE!</v>
      </c>
      <c r="O240" s="37">
        <f>Reference!E573</f>
        <v>0</v>
      </c>
      <c r="P240" s="38" t="str">
        <f>Reference!F573</f>
        <v>incomplete0</v>
      </c>
      <c r="Q240" s="38" t="str">
        <f>Reference!G573</f>
        <v>incomplete0</v>
      </c>
      <c r="R240" s="38" t="str">
        <f>Reference!H573</f>
        <v>incomplete0</v>
      </c>
      <c r="S240" s="39"/>
      <c r="T240" s="40" t="str">
        <f>Reference!L573</f>
        <v>incomplete0</v>
      </c>
      <c r="U240" s="40" t="str">
        <f>Reference!M573</f>
        <v>incomplete0</v>
      </c>
      <c r="V240" s="40" t="str">
        <f>Reference!N573</f>
        <v>incomplete0</v>
      </c>
      <c r="W240" s="41"/>
      <c r="X240" s="42" t="str">
        <f>Reference!P573</f>
        <v>incomplete0</v>
      </c>
      <c r="Y240" s="42" t="str">
        <f>Reference!Q573</f>
        <v>incomplete0</v>
      </c>
      <c r="AA240" s="34" t="str">
        <f t="shared" si="51"/>
        <v>·</v>
      </c>
      <c r="AB240" s="35" t="e">
        <f t="shared" si="53"/>
        <v>#VALUE!</v>
      </c>
      <c r="AC240" s="35" t="e">
        <f t="shared" si="54"/>
        <v>#VALUE!</v>
      </c>
      <c r="AD240" s="35" t="e">
        <f t="shared" si="55"/>
        <v>#VALUE!</v>
      </c>
      <c r="AE240" s="36"/>
      <c r="AF240" s="35" t="e">
        <f t="shared" si="56"/>
        <v>#VALUE!</v>
      </c>
      <c r="AG240" s="37">
        <f>Test!E573</f>
        <v>0</v>
      </c>
      <c r="AH240" s="38" t="str">
        <f>Test!F573</f>
        <v>incomplete0</v>
      </c>
      <c r="AI240" s="38" t="str">
        <f>Test!G573</f>
        <v>incomplete0</v>
      </c>
      <c r="AJ240" s="38" t="str">
        <f>Test!H573</f>
        <v>incomplete0</v>
      </c>
      <c r="AK240" s="39"/>
      <c r="AL240" s="40" t="str">
        <f>Test!L573</f>
        <v>incomplete0</v>
      </c>
      <c r="AM240" s="40" t="str">
        <f>Test!M573</f>
        <v>incomplete0</v>
      </c>
      <c r="AN240" s="40" t="str">
        <f>Test!N573</f>
        <v>incomplete0</v>
      </c>
      <c r="AO240" s="41"/>
      <c r="AP240" s="42" t="str">
        <f>Test!P573</f>
        <v>incomplete0</v>
      </c>
      <c r="AQ240" s="42" t="str">
        <f>Test!Q573</f>
        <v>incomplete0</v>
      </c>
      <c r="AS240" s="43" t="e">
        <f t="shared" si="52"/>
        <v>#VALUE!</v>
      </c>
      <c r="AT240" s="43"/>
      <c r="AV240" s="44"/>
      <c r="AW240" s="44"/>
      <c r="AX240" s="44"/>
      <c r="AY240" s="45"/>
      <c r="BA240" s="44"/>
      <c r="BB240" s="44"/>
      <c r="BC240" s="44"/>
      <c r="BD240" s="45"/>
      <c r="BH240" s="3" t="b">
        <f t="shared" si="45"/>
        <v>1</v>
      </c>
      <c r="BI240" s="3" t="b">
        <f t="shared" si="45"/>
        <v>1</v>
      </c>
      <c r="BJ240" s="3" t="b">
        <f t="shared" si="45"/>
        <v>1</v>
      </c>
      <c r="BK240" s="3" t="b">
        <f t="shared" si="45"/>
        <v>1</v>
      </c>
      <c r="BL240" s="3" t="b">
        <f t="shared" si="45"/>
        <v>1</v>
      </c>
      <c r="BM240" s="3" t="b">
        <f t="shared" si="45"/>
        <v>1</v>
      </c>
      <c r="BN240" s="3" t="b">
        <f t="shared" si="57"/>
        <v>1</v>
      </c>
      <c r="BO240" s="3" t="b">
        <f t="shared" si="57"/>
        <v>1</v>
      </c>
      <c r="BP240" s="3" t="b">
        <f t="shared" si="57"/>
        <v>1</v>
      </c>
    </row>
    <row r="241" spans="1:68" outlineLevel="1" x14ac:dyDescent="0.25">
      <c r="A241" s="16"/>
      <c r="B241" s="16" t="s">
        <v>348</v>
      </c>
      <c r="C241" s="17" t="s">
        <v>227</v>
      </c>
      <c r="D241" s="16">
        <v>43399204</v>
      </c>
      <c r="E241" s="18">
        <v>16</v>
      </c>
      <c r="F241" s="17">
        <v>1</v>
      </c>
      <c r="G241" s="17"/>
      <c r="I241" s="19" t="str">
        <f t="shared" si="46"/>
        <v>·</v>
      </c>
      <c r="J241" s="20" t="e">
        <f t="shared" si="47"/>
        <v>#VALUE!</v>
      </c>
      <c r="K241" s="20" t="e">
        <f t="shared" si="48"/>
        <v>#VALUE!</v>
      </c>
      <c r="L241" s="20" t="e">
        <f t="shared" si="49"/>
        <v>#VALUE!</v>
      </c>
      <c r="M241" s="21"/>
      <c r="N241" s="20" t="e">
        <f t="shared" si="50"/>
        <v>#VALUE!</v>
      </c>
      <c r="O241" s="22">
        <f>Reference!E574</f>
        <v>0</v>
      </c>
      <c r="P241" s="23" t="str">
        <f>Reference!F574</f>
        <v>incomplete0</v>
      </c>
      <c r="Q241" s="23" t="str">
        <f>Reference!G574</f>
        <v>incomplete0</v>
      </c>
      <c r="R241" s="23" t="str">
        <f>Reference!H574</f>
        <v>incomplete0</v>
      </c>
      <c r="S241" s="24"/>
      <c r="T241" s="25" t="str">
        <f>Reference!L574</f>
        <v>incomplete0</v>
      </c>
      <c r="U241" s="25" t="str">
        <f>Reference!M574</f>
        <v>incomplete0</v>
      </c>
      <c r="V241" s="25" t="str">
        <f>Reference!N574</f>
        <v>incomplete0</v>
      </c>
      <c r="W241" s="26"/>
      <c r="X241" s="27" t="str">
        <f>Reference!P574</f>
        <v>incomplete0</v>
      </c>
      <c r="Y241" s="27" t="str">
        <f>Reference!Q574</f>
        <v>incomplete0</v>
      </c>
      <c r="AA241" s="19" t="str">
        <f t="shared" si="51"/>
        <v>·</v>
      </c>
      <c r="AB241" s="20" t="e">
        <f t="shared" si="53"/>
        <v>#VALUE!</v>
      </c>
      <c r="AC241" s="20" t="e">
        <f t="shared" si="54"/>
        <v>#VALUE!</v>
      </c>
      <c r="AD241" s="20" t="e">
        <f t="shared" si="55"/>
        <v>#VALUE!</v>
      </c>
      <c r="AE241" s="21"/>
      <c r="AF241" s="20" t="e">
        <f t="shared" si="56"/>
        <v>#VALUE!</v>
      </c>
      <c r="AG241" s="22">
        <f>Test!E574</f>
        <v>0</v>
      </c>
      <c r="AH241" s="23" t="str">
        <f>Test!F574</f>
        <v>incomplete0</v>
      </c>
      <c r="AI241" s="23" t="str">
        <f>Test!G574</f>
        <v>incomplete0</v>
      </c>
      <c r="AJ241" s="23" t="str">
        <f>Test!H574</f>
        <v>incomplete0</v>
      </c>
      <c r="AK241" s="24"/>
      <c r="AL241" s="25" t="str">
        <f>Test!L574</f>
        <v>incomplete0</v>
      </c>
      <c r="AM241" s="25" t="str">
        <f>Test!M574</f>
        <v>incomplete0</v>
      </c>
      <c r="AN241" s="25" t="str">
        <f>Test!N574</f>
        <v>incomplete0</v>
      </c>
      <c r="AO241" s="26"/>
      <c r="AP241" s="27" t="str">
        <f>Test!P574</f>
        <v>incomplete0</v>
      </c>
      <c r="AQ241" s="27" t="str">
        <f>Test!Q574</f>
        <v>incomplete0</v>
      </c>
      <c r="AS241" s="28" t="e">
        <f t="shared" si="52"/>
        <v>#VALUE!</v>
      </c>
      <c r="AT241" s="28"/>
      <c r="AV241" s="29"/>
      <c r="AW241" s="29"/>
      <c r="AX241" s="29"/>
      <c r="AY241" s="30"/>
      <c r="BA241" s="29"/>
      <c r="BB241" s="29"/>
      <c r="BC241" s="29"/>
      <c r="BD241" s="30"/>
      <c r="BH241" s="3" t="b">
        <f t="shared" si="45"/>
        <v>1</v>
      </c>
      <c r="BI241" s="3" t="b">
        <f t="shared" si="45"/>
        <v>1</v>
      </c>
      <c r="BJ241" s="3" t="b">
        <f t="shared" si="45"/>
        <v>1</v>
      </c>
      <c r="BK241" s="3" t="b">
        <f t="shared" si="45"/>
        <v>1</v>
      </c>
      <c r="BL241" s="3" t="b">
        <f t="shared" si="45"/>
        <v>1</v>
      </c>
      <c r="BM241" s="3" t="b">
        <f t="shared" si="45"/>
        <v>1</v>
      </c>
      <c r="BN241" s="3" t="b">
        <f t="shared" si="57"/>
        <v>1</v>
      </c>
      <c r="BO241" s="3" t="b">
        <f t="shared" si="57"/>
        <v>1</v>
      </c>
      <c r="BP241" s="3" t="b">
        <f t="shared" si="57"/>
        <v>1</v>
      </c>
    </row>
    <row r="242" spans="1:68" outlineLevel="1" x14ac:dyDescent="0.25">
      <c r="A242" s="31"/>
      <c r="B242" s="31" t="s">
        <v>348</v>
      </c>
      <c r="C242" s="32" t="s">
        <v>228</v>
      </c>
      <c r="D242" s="31">
        <v>43399204</v>
      </c>
      <c r="E242" s="33">
        <v>16</v>
      </c>
      <c r="F242" s="32">
        <v>1</v>
      </c>
      <c r="G242" s="32"/>
      <c r="I242" s="34" t="str">
        <f t="shared" si="46"/>
        <v>·</v>
      </c>
      <c r="J242" s="35" t="e">
        <f t="shared" si="47"/>
        <v>#VALUE!</v>
      </c>
      <c r="K242" s="35" t="e">
        <f t="shared" si="48"/>
        <v>#VALUE!</v>
      </c>
      <c r="L242" s="35" t="e">
        <f t="shared" si="49"/>
        <v>#VALUE!</v>
      </c>
      <c r="M242" s="36"/>
      <c r="N242" s="35" t="e">
        <f t="shared" si="50"/>
        <v>#VALUE!</v>
      </c>
      <c r="O242" s="37">
        <f>Reference!E575</f>
        <v>0</v>
      </c>
      <c r="P242" s="38" t="str">
        <f>Reference!F575</f>
        <v>incomplete0</v>
      </c>
      <c r="Q242" s="38" t="str">
        <f>Reference!G575</f>
        <v>incomplete0</v>
      </c>
      <c r="R242" s="38" t="str">
        <f>Reference!H575</f>
        <v>incomplete0</v>
      </c>
      <c r="S242" s="39"/>
      <c r="T242" s="40" t="str">
        <f>Reference!L575</f>
        <v>incomplete0</v>
      </c>
      <c r="U242" s="40" t="str">
        <f>Reference!M575</f>
        <v>incomplete0</v>
      </c>
      <c r="V242" s="40" t="str">
        <f>Reference!N575</f>
        <v>incomplete0</v>
      </c>
      <c r="W242" s="41"/>
      <c r="X242" s="42" t="str">
        <f>Reference!P575</f>
        <v>incomplete0</v>
      </c>
      <c r="Y242" s="42" t="str">
        <f>Reference!Q575</f>
        <v>incomplete0</v>
      </c>
      <c r="AA242" s="34" t="str">
        <f t="shared" si="51"/>
        <v>·</v>
      </c>
      <c r="AB242" s="35" t="e">
        <f t="shared" si="53"/>
        <v>#VALUE!</v>
      </c>
      <c r="AC242" s="35" t="e">
        <f t="shared" si="54"/>
        <v>#VALUE!</v>
      </c>
      <c r="AD242" s="35" t="e">
        <f t="shared" si="55"/>
        <v>#VALUE!</v>
      </c>
      <c r="AE242" s="36"/>
      <c r="AF242" s="35" t="e">
        <f t="shared" si="56"/>
        <v>#VALUE!</v>
      </c>
      <c r="AG242" s="37">
        <f>Test!E575</f>
        <v>0</v>
      </c>
      <c r="AH242" s="38" t="str">
        <f>Test!F575</f>
        <v>incomplete0</v>
      </c>
      <c r="AI242" s="38" t="str">
        <f>Test!G575</f>
        <v>incomplete0</v>
      </c>
      <c r="AJ242" s="38" t="str">
        <f>Test!H575</f>
        <v>incomplete0</v>
      </c>
      <c r="AK242" s="39"/>
      <c r="AL242" s="40" t="str">
        <f>Test!L575</f>
        <v>incomplete0</v>
      </c>
      <c r="AM242" s="40" t="str">
        <f>Test!M575</f>
        <v>incomplete0</v>
      </c>
      <c r="AN242" s="40" t="str">
        <f>Test!N575</f>
        <v>incomplete0</v>
      </c>
      <c r="AO242" s="41"/>
      <c r="AP242" s="42" t="str">
        <f>Test!P575</f>
        <v>incomplete0</v>
      </c>
      <c r="AQ242" s="42" t="str">
        <f>Test!Q575</f>
        <v>incomplete0</v>
      </c>
      <c r="AS242" s="43" t="e">
        <f t="shared" si="52"/>
        <v>#VALUE!</v>
      </c>
      <c r="AT242" s="43"/>
      <c r="AV242" s="44"/>
      <c r="AW242" s="44"/>
      <c r="AX242" s="44"/>
      <c r="AY242" s="45"/>
      <c r="BA242" s="44"/>
      <c r="BB242" s="44"/>
      <c r="BC242" s="44"/>
      <c r="BD242" s="45"/>
      <c r="BH242" s="3" t="b">
        <f t="shared" si="45"/>
        <v>1</v>
      </c>
      <c r="BI242" s="3" t="b">
        <f t="shared" si="45"/>
        <v>1</v>
      </c>
      <c r="BJ242" s="3" t="b">
        <f t="shared" si="45"/>
        <v>1</v>
      </c>
      <c r="BK242" s="3" t="b">
        <f t="shared" si="45"/>
        <v>1</v>
      </c>
      <c r="BL242" s="3" t="b">
        <f t="shared" si="45"/>
        <v>1</v>
      </c>
      <c r="BM242" s="3" t="b">
        <f t="shared" si="45"/>
        <v>1</v>
      </c>
      <c r="BN242" s="3" t="b">
        <f t="shared" si="57"/>
        <v>1</v>
      </c>
      <c r="BO242" s="3" t="b">
        <f t="shared" si="57"/>
        <v>1</v>
      </c>
      <c r="BP242" s="3" t="b">
        <f t="shared" si="57"/>
        <v>1</v>
      </c>
    </row>
    <row r="243" spans="1:68" outlineLevel="1" x14ac:dyDescent="0.25">
      <c r="A243" s="16"/>
      <c r="B243" s="16" t="s">
        <v>348</v>
      </c>
      <c r="C243" s="17" t="s">
        <v>229</v>
      </c>
      <c r="D243" s="16">
        <v>43399204</v>
      </c>
      <c r="E243" s="18">
        <v>16</v>
      </c>
      <c r="F243" s="17">
        <v>1</v>
      </c>
      <c r="G243" s="17"/>
      <c r="I243" s="19" t="str">
        <f t="shared" si="46"/>
        <v>·</v>
      </c>
      <c r="J243" s="20" t="e">
        <f t="shared" si="47"/>
        <v>#VALUE!</v>
      </c>
      <c r="K243" s="20" t="e">
        <f t="shared" si="48"/>
        <v>#VALUE!</v>
      </c>
      <c r="L243" s="20" t="e">
        <f t="shared" si="49"/>
        <v>#VALUE!</v>
      </c>
      <c r="M243" s="21"/>
      <c r="N243" s="20" t="e">
        <f t="shared" si="50"/>
        <v>#VALUE!</v>
      </c>
      <c r="O243" s="22">
        <f>Reference!E576</f>
        <v>0</v>
      </c>
      <c r="P243" s="23" t="str">
        <f>Reference!F576</f>
        <v>incomplete0</v>
      </c>
      <c r="Q243" s="23" t="str">
        <f>Reference!G576</f>
        <v>incomplete0</v>
      </c>
      <c r="R243" s="23" t="str">
        <f>Reference!H576</f>
        <v>incomplete0</v>
      </c>
      <c r="S243" s="24"/>
      <c r="T243" s="25" t="str">
        <f>Reference!L576</f>
        <v>incomplete0</v>
      </c>
      <c r="U243" s="25" t="str">
        <f>Reference!M576</f>
        <v>incomplete0</v>
      </c>
      <c r="V243" s="25" t="str">
        <f>Reference!N576</f>
        <v>incomplete0</v>
      </c>
      <c r="W243" s="26"/>
      <c r="X243" s="27" t="str">
        <f>Reference!P576</f>
        <v>incomplete0</v>
      </c>
      <c r="Y243" s="27" t="str">
        <f>Reference!Q576</f>
        <v>incomplete0</v>
      </c>
      <c r="AA243" s="19" t="str">
        <f t="shared" si="51"/>
        <v>·</v>
      </c>
      <c r="AB243" s="20" t="e">
        <f t="shared" si="53"/>
        <v>#VALUE!</v>
      </c>
      <c r="AC243" s="20" t="e">
        <f t="shared" si="54"/>
        <v>#VALUE!</v>
      </c>
      <c r="AD243" s="20" t="e">
        <f t="shared" si="55"/>
        <v>#VALUE!</v>
      </c>
      <c r="AE243" s="21"/>
      <c r="AF243" s="20" t="e">
        <f t="shared" si="56"/>
        <v>#VALUE!</v>
      </c>
      <c r="AG243" s="22">
        <f>Test!E576</f>
        <v>0</v>
      </c>
      <c r="AH243" s="23" t="str">
        <f>Test!F576</f>
        <v>incomplete0</v>
      </c>
      <c r="AI243" s="23" t="str">
        <f>Test!G576</f>
        <v>incomplete0</v>
      </c>
      <c r="AJ243" s="23" t="str">
        <f>Test!H576</f>
        <v>incomplete0</v>
      </c>
      <c r="AK243" s="24"/>
      <c r="AL243" s="25" t="str">
        <f>Test!L576</f>
        <v>incomplete0</v>
      </c>
      <c r="AM243" s="25" t="str">
        <f>Test!M576</f>
        <v>incomplete0</v>
      </c>
      <c r="AN243" s="25" t="str">
        <f>Test!N576</f>
        <v>incomplete0</v>
      </c>
      <c r="AO243" s="26"/>
      <c r="AP243" s="27" t="str">
        <f>Test!P576</f>
        <v>incomplete0</v>
      </c>
      <c r="AQ243" s="27" t="str">
        <f>Test!Q576</f>
        <v>incomplete0</v>
      </c>
      <c r="AS243" s="28" t="e">
        <f t="shared" si="52"/>
        <v>#VALUE!</v>
      </c>
      <c r="AT243" s="28"/>
      <c r="AV243" s="29"/>
      <c r="AW243" s="29"/>
      <c r="AX243" s="29"/>
      <c r="AY243" s="30"/>
      <c r="BA243" s="29"/>
      <c r="BB243" s="29"/>
      <c r="BC243" s="29"/>
      <c r="BD243" s="30"/>
      <c r="BH243" s="3" t="b">
        <f t="shared" si="45"/>
        <v>1</v>
      </c>
      <c r="BI243" s="3" t="b">
        <f t="shared" si="45"/>
        <v>1</v>
      </c>
      <c r="BJ243" s="3" t="b">
        <f t="shared" si="45"/>
        <v>1</v>
      </c>
      <c r="BK243" s="3" t="b">
        <f t="shared" si="45"/>
        <v>1</v>
      </c>
      <c r="BL243" s="3" t="b">
        <f t="shared" si="45"/>
        <v>1</v>
      </c>
      <c r="BM243" s="3" t="b">
        <f t="shared" si="45"/>
        <v>1</v>
      </c>
      <c r="BN243" s="3" t="b">
        <f t="shared" si="57"/>
        <v>1</v>
      </c>
      <c r="BO243" s="3" t="b">
        <f t="shared" si="57"/>
        <v>1</v>
      </c>
      <c r="BP243" s="3" t="b">
        <f t="shared" si="57"/>
        <v>1</v>
      </c>
    </row>
    <row r="244" spans="1:68" ht="15.75" outlineLevel="1" thickBot="1" x14ac:dyDescent="0.3">
      <c r="A244" s="31"/>
      <c r="B244" s="46" t="s">
        <v>348</v>
      </c>
      <c r="C244" s="47" t="s">
        <v>230</v>
      </c>
      <c r="D244" s="46">
        <v>43399204</v>
      </c>
      <c r="E244" s="48">
        <v>16</v>
      </c>
      <c r="F244" s="47">
        <v>1</v>
      </c>
      <c r="G244" s="47"/>
      <c r="I244" s="49" t="str">
        <f t="shared" si="46"/>
        <v>·</v>
      </c>
      <c r="J244" s="50" t="e">
        <f t="shared" si="47"/>
        <v>#VALUE!</v>
      </c>
      <c r="K244" s="50" t="e">
        <f t="shared" si="48"/>
        <v>#VALUE!</v>
      </c>
      <c r="L244" s="50" t="e">
        <f t="shared" si="49"/>
        <v>#VALUE!</v>
      </c>
      <c r="M244" s="51"/>
      <c r="N244" s="50" t="e">
        <f t="shared" si="50"/>
        <v>#VALUE!</v>
      </c>
      <c r="O244" s="52">
        <f>Reference!E577</f>
        <v>0</v>
      </c>
      <c r="P244" s="53" t="str">
        <f>Reference!F577</f>
        <v>incomplete0</v>
      </c>
      <c r="Q244" s="53" t="str">
        <f>Reference!G577</f>
        <v>incomplete0</v>
      </c>
      <c r="R244" s="53" t="str">
        <f>Reference!H577</f>
        <v>incomplete0</v>
      </c>
      <c r="S244" s="54"/>
      <c r="T244" s="55" t="str">
        <f>Reference!L577</f>
        <v>incomplete0</v>
      </c>
      <c r="U244" s="55" t="str">
        <f>Reference!M577</f>
        <v>incomplete0</v>
      </c>
      <c r="V244" s="55" t="str">
        <f>Reference!N577</f>
        <v>incomplete0</v>
      </c>
      <c r="W244" s="56"/>
      <c r="X244" s="57" t="str">
        <f>Reference!P577</f>
        <v>incomplete0</v>
      </c>
      <c r="Y244" s="57" t="str">
        <f>Reference!Q577</f>
        <v>incomplete0</v>
      </c>
      <c r="AA244" s="49" t="str">
        <f t="shared" si="51"/>
        <v>·</v>
      </c>
      <c r="AB244" s="50" t="e">
        <f t="shared" si="53"/>
        <v>#VALUE!</v>
      </c>
      <c r="AC244" s="50" t="e">
        <f t="shared" si="54"/>
        <v>#VALUE!</v>
      </c>
      <c r="AD244" s="50" t="e">
        <f t="shared" si="55"/>
        <v>#VALUE!</v>
      </c>
      <c r="AE244" s="51"/>
      <c r="AF244" s="50" t="e">
        <f t="shared" si="56"/>
        <v>#VALUE!</v>
      </c>
      <c r="AG244" s="52">
        <f>Test!E577</f>
        <v>0</v>
      </c>
      <c r="AH244" s="53" t="str">
        <f>Test!F577</f>
        <v>incomplete0</v>
      </c>
      <c r="AI244" s="53" t="str">
        <f>Test!G577</f>
        <v>incomplete0</v>
      </c>
      <c r="AJ244" s="53" t="str">
        <f>Test!H577</f>
        <v>incomplete0</v>
      </c>
      <c r="AK244" s="54"/>
      <c r="AL244" s="55" t="str">
        <f>Test!L577</f>
        <v>incomplete0</v>
      </c>
      <c r="AM244" s="55" t="str">
        <f>Test!M577</f>
        <v>incomplete0</v>
      </c>
      <c r="AN244" s="55" t="str">
        <f>Test!N577</f>
        <v>incomplete0</v>
      </c>
      <c r="AO244" s="56"/>
      <c r="AP244" s="57" t="str">
        <f>Test!P577</f>
        <v>incomplete0</v>
      </c>
      <c r="AQ244" s="57" t="str">
        <f>Test!Q577</f>
        <v>incomplete0</v>
      </c>
      <c r="AS244" s="58" t="e">
        <f t="shared" si="52"/>
        <v>#VALUE!</v>
      </c>
      <c r="AT244" s="58"/>
      <c r="AV244" s="59"/>
      <c r="AW244" s="59"/>
      <c r="AX244" s="59"/>
      <c r="AY244" s="60"/>
      <c r="BA244" s="59"/>
      <c r="BB244" s="59"/>
      <c r="BC244" s="59"/>
      <c r="BD244" s="60"/>
      <c r="BH244" s="3" t="b">
        <f t="shared" si="45"/>
        <v>1</v>
      </c>
      <c r="BI244" s="3" t="b">
        <f t="shared" si="45"/>
        <v>1</v>
      </c>
      <c r="BJ244" s="3" t="b">
        <f t="shared" si="45"/>
        <v>1</v>
      </c>
      <c r="BK244" s="3" t="b">
        <f t="shared" si="45"/>
        <v>1</v>
      </c>
      <c r="BL244" s="3" t="b">
        <f t="shared" si="45"/>
        <v>1</v>
      </c>
      <c r="BM244" s="3" t="b">
        <f t="shared" si="45"/>
        <v>1</v>
      </c>
      <c r="BN244" s="3" t="b">
        <f t="shared" si="57"/>
        <v>1</v>
      </c>
      <c r="BO244" s="3" t="b">
        <f t="shared" si="57"/>
        <v>1</v>
      </c>
      <c r="BP244" s="3" t="b">
        <f t="shared" si="57"/>
        <v>1</v>
      </c>
    </row>
    <row r="245" spans="1:68" x14ac:dyDescent="0.25">
      <c r="A245" s="16"/>
      <c r="B245" s="16" t="s">
        <v>351</v>
      </c>
      <c r="C245" s="17" t="s">
        <v>225</v>
      </c>
      <c r="D245" s="16">
        <v>43399207</v>
      </c>
      <c r="E245" s="18">
        <v>20</v>
      </c>
      <c r="F245" s="17">
        <v>1</v>
      </c>
      <c r="G245" s="17"/>
      <c r="I245" s="19" t="str">
        <f t="shared" si="46"/>
        <v>·</v>
      </c>
      <c r="J245" s="20" t="e">
        <f t="shared" si="47"/>
        <v>#VALUE!</v>
      </c>
      <c r="K245" s="20" t="e">
        <f t="shared" si="48"/>
        <v>#VALUE!</v>
      </c>
      <c r="L245" s="20" t="e">
        <f t="shared" si="49"/>
        <v>#VALUE!</v>
      </c>
      <c r="M245" s="21"/>
      <c r="N245" s="20" t="e">
        <f t="shared" si="50"/>
        <v>#VALUE!</v>
      </c>
      <c r="O245" s="22">
        <f>Reference!E578</f>
        <v>0</v>
      </c>
      <c r="P245" s="23" t="str">
        <f>Reference!F578</f>
        <v>incomplete0</v>
      </c>
      <c r="Q245" s="23" t="str">
        <f>Reference!G578</f>
        <v>incomplete0</v>
      </c>
      <c r="R245" s="23" t="str">
        <f>Reference!H578</f>
        <v>incomplete0</v>
      </c>
      <c r="S245" s="24"/>
      <c r="T245" s="25" t="str">
        <f>Reference!L578</f>
        <v>incomplete0</v>
      </c>
      <c r="U245" s="25" t="str">
        <f>Reference!M578</f>
        <v>incomplete0</v>
      </c>
      <c r="V245" s="25" t="str">
        <f>Reference!N578</f>
        <v>incomplete0</v>
      </c>
      <c r="W245" s="26"/>
      <c r="X245" s="27" t="str">
        <f>Reference!P578</f>
        <v>incomplete0</v>
      </c>
      <c r="Y245" s="27" t="str">
        <f>Reference!Q578</f>
        <v>incomplete0</v>
      </c>
      <c r="AA245" s="19" t="str">
        <f t="shared" si="51"/>
        <v>·</v>
      </c>
      <c r="AB245" s="20" t="e">
        <f t="shared" si="53"/>
        <v>#VALUE!</v>
      </c>
      <c r="AC245" s="20" t="e">
        <f t="shared" si="54"/>
        <v>#VALUE!</v>
      </c>
      <c r="AD245" s="20" t="e">
        <f t="shared" si="55"/>
        <v>#VALUE!</v>
      </c>
      <c r="AE245" s="21"/>
      <c r="AF245" s="20" t="e">
        <f t="shared" si="56"/>
        <v>#VALUE!</v>
      </c>
      <c r="AG245" s="22">
        <f>Test!E578</f>
        <v>0</v>
      </c>
      <c r="AH245" s="23" t="str">
        <f>Test!F578</f>
        <v>incomplete0</v>
      </c>
      <c r="AI245" s="23" t="str">
        <f>Test!G578</f>
        <v>incomplete0</v>
      </c>
      <c r="AJ245" s="23" t="str">
        <f>Test!H578</f>
        <v>incomplete0</v>
      </c>
      <c r="AK245" s="24"/>
      <c r="AL245" s="25" t="str">
        <f>Test!L578</f>
        <v>incomplete0</v>
      </c>
      <c r="AM245" s="25" t="str">
        <f>Test!M578</f>
        <v>incomplete0</v>
      </c>
      <c r="AN245" s="25" t="str">
        <f>Test!N578</f>
        <v>incomplete0</v>
      </c>
      <c r="AO245" s="26"/>
      <c r="AP245" s="27" t="str">
        <f>Test!P578</f>
        <v>incomplete0</v>
      </c>
      <c r="AQ245" s="27" t="str">
        <f>Test!Q578</f>
        <v>incomplete0</v>
      </c>
      <c r="AS245" s="28" t="e">
        <f t="shared" si="52"/>
        <v>#VALUE!</v>
      </c>
      <c r="AT245" s="28" t="e">
        <f t="array" ref="AT245">AVERAGE(AI245:AI250/AH245:AH250) - AVERAGE(Q245:Q250/P245:P250)</f>
        <v>#VALUE!</v>
      </c>
      <c r="AV245" s="29" t="e">
        <f>IF( OR(ISBLANK(R245:R250),ISBLANK(AJ245:AJ250), ISBLANK(T245:T250),ISBLANK(AL245:AL250)), "·", bdRateExtend( R245:R250,T245:T250, AJ245:AJ250,AL245:AL250))</f>
        <v>#VALUE!</v>
      </c>
      <c r="AW245" s="29" t="e">
        <f>IF( OR(ISBLANK(R245:R250),ISBLANK(AJ245:AJ250), ISBLANK(U245:U250),ISBLANK(AM245:AM250)), "·", bdRateExtend( R245:R250,U245:U250, AJ245:AJ250,AM245:AM250))</f>
        <v>#VALUE!</v>
      </c>
      <c r="AX245" s="29" t="e">
        <f>IF( OR(ISBLANK(R245:R250),ISBLANK(AJ245:AJ250), ISBLANK(V245:V250),ISBLANK(AN245:AN250)), "·", bdRateExtend( R245:R250,V245:V250, AJ245:AJ250,AN245:AN250))</f>
        <v>#VALUE!</v>
      </c>
      <c r="AY245" s="30"/>
      <c r="BA245" s="29" t="e">
        <f>IF( OR(ISBLANK(P245:P250),ISBLANK(AH245:AH250), ISBLANK(T245:T250),ISBLANK(AL245:AL250)), "·", bdRateExtend( P245:P250,T245:T250, AH245:AH250,AL245:AL250))</f>
        <v>#VALUE!</v>
      </c>
      <c r="BB245" s="29" t="e">
        <f>IF( OR(ISBLANK(P245:P250),ISBLANK(AH245:AH250), ISBLANK(U245:U250),ISBLANK(AM245:AM250)), "·", bdRateExtend( P245:P250,U245:U250, AH245:AH250,AM245:AM250))</f>
        <v>#VALUE!</v>
      </c>
      <c r="BC245" s="29" t="e">
        <f>IF( OR(ISBLANK(P245:P250),ISBLANK(AH245:AH250), ISBLANK(V245:V250),ISBLANK(AN245:AN250)), "·", bdRateExtend( P245:P250,V245:V250, AH245:AH250,AN245:AN250))</f>
        <v>#VALUE!</v>
      </c>
      <c r="BD245" s="30"/>
      <c r="BH245" s="3" t="b">
        <f t="shared" si="45"/>
        <v>1</v>
      </c>
      <c r="BI245" s="3" t="b">
        <f t="shared" si="45"/>
        <v>1</v>
      </c>
      <c r="BJ245" s="3" t="b">
        <f t="shared" si="45"/>
        <v>1</v>
      </c>
      <c r="BK245" s="3" t="b">
        <f t="shared" si="45"/>
        <v>1</v>
      </c>
      <c r="BL245" s="3" t="b">
        <f t="shared" si="45"/>
        <v>1</v>
      </c>
      <c r="BM245" s="3" t="b">
        <f t="shared" si="45"/>
        <v>1</v>
      </c>
      <c r="BN245" s="3" t="b">
        <f t="shared" si="57"/>
        <v>1</v>
      </c>
      <c r="BO245" s="3" t="b">
        <f t="shared" si="57"/>
        <v>1</v>
      </c>
      <c r="BP245" s="3" t="b">
        <f t="shared" si="57"/>
        <v>1</v>
      </c>
    </row>
    <row r="246" spans="1:68" outlineLevel="1" x14ac:dyDescent="0.25">
      <c r="A246" s="31"/>
      <c r="B246" s="31" t="s">
        <v>351</v>
      </c>
      <c r="C246" s="32" t="s">
        <v>226</v>
      </c>
      <c r="D246" s="31">
        <v>43399207</v>
      </c>
      <c r="E246" s="33">
        <v>20</v>
      </c>
      <c r="F246" s="32">
        <v>1</v>
      </c>
      <c r="G246" s="32"/>
      <c r="I246" s="34" t="str">
        <f t="shared" si="46"/>
        <v>·</v>
      </c>
      <c r="J246" s="35" t="e">
        <f t="shared" si="47"/>
        <v>#VALUE!</v>
      </c>
      <c r="K246" s="35" t="e">
        <f t="shared" si="48"/>
        <v>#VALUE!</v>
      </c>
      <c r="L246" s="35" t="e">
        <f t="shared" si="49"/>
        <v>#VALUE!</v>
      </c>
      <c r="M246" s="36"/>
      <c r="N246" s="35" t="e">
        <f t="shared" si="50"/>
        <v>#VALUE!</v>
      </c>
      <c r="O246" s="37">
        <f>Reference!E579</f>
        <v>0</v>
      </c>
      <c r="P246" s="38" t="str">
        <f>Reference!F579</f>
        <v>incomplete0</v>
      </c>
      <c r="Q246" s="38" t="str">
        <f>Reference!G579</f>
        <v>incomplete0</v>
      </c>
      <c r="R246" s="38" t="str">
        <f>Reference!H579</f>
        <v>incomplete0</v>
      </c>
      <c r="S246" s="39"/>
      <c r="T246" s="40" t="str">
        <f>Reference!L579</f>
        <v>incomplete0</v>
      </c>
      <c r="U246" s="40" t="str">
        <f>Reference!M579</f>
        <v>incomplete0</v>
      </c>
      <c r="V246" s="40" t="str">
        <f>Reference!N579</f>
        <v>incomplete0</v>
      </c>
      <c r="W246" s="41"/>
      <c r="X246" s="42" t="str">
        <f>Reference!P579</f>
        <v>incomplete0</v>
      </c>
      <c r="Y246" s="42" t="str">
        <f>Reference!Q579</f>
        <v>incomplete0</v>
      </c>
      <c r="AA246" s="34" t="str">
        <f t="shared" si="51"/>
        <v>·</v>
      </c>
      <c r="AB246" s="35" t="e">
        <f t="shared" si="53"/>
        <v>#VALUE!</v>
      </c>
      <c r="AC246" s="35" t="e">
        <f t="shared" si="54"/>
        <v>#VALUE!</v>
      </c>
      <c r="AD246" s="35" t="e">
        <f t="shared" si="55"/>
        <v>#VALUE!</v>
      </c>
      <c r="AE246" s="36"/>
      <c r="AF246" s="35" t="e">
        <f t="shared" si="56"/>
        <v>#VALUE!</v>
      </c>
      <c r="AG246" s="37">
        <f>Test!E579</f>
        <v>0</v>
      </c>
      <c r="AH246" s="38" t="str">
        <f>Test!F579</f>
        <v>incomplete0</v>
      </c>
      <c r="AI246" s="38" t="str">
        <f>Test!G579</f>
        <v>incomplete0</v>
      </c>
      <c r="AJ246" s="38" t="str">
        <f>Test!H579</f>
        <v>incomplete0</v>
      </c>
      <c r="AK246" s="39"/>
      <c r="AL246" s="40" t="str">
        <f>Test!L579</f>
        <v>incomplete0</v>
      </c>
      <c r="AM246" s="40" t="str">
        <f>Test!M579</f>
        <v>incomplete0</v>
      </c>
      <c r="AN246" s="40" t="str">
        <f>Test!N579</f>
        <v>incomplete0</v>
      </c>
      <c r="AO246" s="41"/>
      <c r="AP246" s="42" t="str">
        <f>Test!P579</f>
        <v>incomplete0</v>
      </c>
      <c r="AQ246" s="42" t="str">
        <f>Test!Q579</f>
        <v>incomplete0</v>
      </c>
      <c r="AS246" s="43" t="e">
        <f t="shared" si="52"/>
        <v>#VALUE!</v>
      </c>
      <c r="AT246" s="43"/>
      <c r="AV246" s="44"/>
      <c r="AW246" s="44"/>
      <c r="AX246" s="44"/>
      <c r="AY246" s="45"/>
      <c r="BA246" s="44"/>
      <c r="BB246" s="44"/>
      <c r="BC246" s="44"/>
      <c r="BD246" s="45"/>
      <c r="BH246" s="3" t="b">
        <f t="shared" si="45"/>
        <v>1</v>
      </c>
      <c r="BI246" s="3" t="b">
        <f t="shared" si="45"/>
        <v>1</v>
      </c>
      <c r="BJ246" s="3" t="b">
        <f t="shared" si="45"/>
        <v>1</v>
      </c>
      <c r="BK246" s="3" t="b">
        <f t="shared" ref="BK246:BP309" si="58">EXACT(R246,AJ246)</f>
        <v>1</v>
      </c>
      <c r="BL246" s="3" t="b">
        <f t="shared" si="58"/>
        <v>1</v>
      </c>
      <c r="BM246" s="3" t="b">
        <f t="shared" si="58"/>
        <v>1</v>
      </c>
      <c r="BN246" s="3" t="b">
        <f t="shared" si="57"/>
        <v>1</v>
      </c>
      <c r="BO246" s="3" t="b">
        <f t="shared" si="57"/>
        <v>1</v>
      </c>
      <c r="BP246" s="3" t="b">
        <f t="shared" si="57"/>
        <v>1</v>
      </c>
    </row>
    <row r="247" spans="1:68" outlineLevel="1" x14ac:dyDescent="0.25">
      <c r="A247" s="16"/>
      <c r="B247" s="16" t="s">
        <v>351</v>
      </c>
      <c r="C247" s="17" t="s">
        <v>227</v>
      </c>
      <c r="D247" s="16">
        <v>43399207</v>
      </c>
      <c r="E247" s="18">
        <v>20</v>
      </c>
      <c r="F247" s="17">
        <v>1</v>
      </c>
      <c r="G247" s="17"/>
      <c r="I247" s="19" t="str">
        <f t="shared" si="46"/>
        <v>·</v>
      </c>
      <c r="J247" s="20" t="e">
        <f t="shared" si="47"/>
        <v>#VALUE!</v>
      </c>
      <c r="K247" s="20" t="e">
        <f t="shared" si="48"/>
        <v>#VALUE!</v>
      </c>
      <c r="L247" s="20" t="e">
        <f t="shared" si="49"/>
        <v>#VALUE!</v>
      </c>
      <c r="M247" s="21"/>
      <c r="N247" s="20" t="e">
        <f t="shared" si="50"/>
        <v>#VALUE!</v>
      </c>
      <c r="O247" s="22">
        <f>Reference!E580</f>
        <v>0</v>
      </c>
      <c r="P247" s="23" t="str">
        <f>Reference!F580</f>
        <v>incomplete0</v>
      </c>
      <c r="Q247" s="23" t="str">
        <f>Reference!G580</f>
        <v>incomplete0</v>
      </c>
      <c r="R247" s="23" t="str">
        <f>Reference!H580</f>
        <v>incomplete0</v>
      </c>
      <c r="S247" s="24"/>
      <c r="T247" s="25" t="str">
        <f>Reference!L580</f>
        <v>incomplete0</v>
      </c>
      <c r="U247" s="25" t="str">
        <f>Reference!M580</f>
        <v>incomplete0</v>
      </c>
      <c r="V247" s="25" t="str">
        <f>Reference!N580</f>
        <v>incomplete0</v>
      </c>
      <c r="W247" s="26"/>
      <c r="X247" s="27" t="str">
        <f>Reference!P580</f>
        <v>incomplete0</v>
      </c>
      <c r="Y247" s="27" t="str">
        <f>Reference!Q580</f>
        <v>incomplete0</v>
      </c>
      <c r="AA247" s="19" t="str">
        <f t="shared" si="51"/>
        <v>·</v>
      </c>
      <c r="AB247" s="20" t="e">
        <f t="shared" si="53"/>
        <v>#VALUE!</v>
      </c>
      <c r="AC247" s="20" t="e">
        <f t="shared" si="54"/>
        <v>#VALUE!</v>
      </c>
      <c r="AD247" s="20" t="e">
        <f t="shared" si="55"/>
        <v>#VALUE!</v>
      </c>
      <c r="AE247" s="21"/>
      <c r="AF247" s="20" t="e">
        <f t="shared" si="56"/>
        <v>#VALUE!</v>
      </c>
      <c r="AG247" s="22">
        <f>Test!E580</f>
        <v>0</v>
      </c>
      <c r="AH247" s="23" t="str">
        <f>Test!F580</f>
        <v>incomplete0</v>
      </c>
      <c r="AI247" s="23" t="str">
        <f>Test!G580</f>
        <v>incomplete0</v>
      </c>
      <c r="AJ247" s="23" t="str">
        <f>Test!H580</f>
        <v>incomplete0</v>
      </c>
      <c r="AK247" s="24"/>
      <c r="AL247" s="25" t="str">
        <f>Test!L580</f>
        <v>incomplete0</v>
      </c>
      <c r="AM247" s="25" t="str">
        <f>Test!M580</f>
        <v>incomplete0</v>
      </c>
      <c r="AN247" s="25" t="str">
        <f>Test!N580</f>
        <v>incomplete0</v>
      </c>
      <c r="AO247" s="26"/>
      <c r="AP247" s="27" t="str">
        <f>Test!P580</f>
        <v>incomplete0</v>
      </c>
      <c r="AQ247" s="27" t="str">
        <f>Test!Q580</f>
        <v>incomplete0</v>
      </c>
      <c r="AS247" s="28" t="e">
        <f t="shared" si="52"/>
        <v>#VALUE!</v>
      </c>
      <c r="AT247" s="28"/>
      <c r="AV247" s="29"/>
      <c r="AW247" s="29"/>
      <c r="AX247" s="29"/>
      <c r="AY247" s="30"/>
      <c r="BA247" s="29"/>
      <c r="BB247" s="29"/>
      <c r="BC247" s="29"/>
      <c r="BD247" s="30"/>
      <c r="BH247" s="3" t="b">
        <f t="shared" ref="BH247:BM310" si="59">EXACT(O247,AG247)</f>
        <v>1</v>
      </c>
      <c r="BI247" s="3" t="b">
        <f t="shared" si="59"/>
        <v>1</v>
      </c>
      <c r="BJ247" s="3" t="b">
        <f t="shared" si="59"/>
        <v>1</v>
      </c>
      <c r="BK247" s="3" t="b">
        <f t="shared" si="58"/>
        <v>1</v>
      </c>
      <c r="BL247" s="3" t="b">
        <f t="shared" si="58"/>
        <v>1</v>
      </c>
      <c r="BM247" s="3" t="b">
        <f t="shared" si="58"/>
        <v>1</v>
      </c>
      <c r="BN247" s="3" t="b">
        <f t="shared" si="57"/>
        <v>1</v>
      </c>
      <c r="BO247" s="3" t="b">
        <f t="shared" si="57"/>
        <v>1</v>
      </c>
      <c r="BP247" s="3" t="b">
        <f t="shared" si="57"/>
        <v>1</v>
      </c>
    </row>
    <row r="248" spans="1:68" outlineLevel="1" x14ac:dyDescent="0.25">
      <c r="A248" s="31"/>
      <c r="B248" s="31" t="s">
        <v>351</v>
      </c>
      <c r="C248" s="32" t="s">
        <v>228</v>
      </c>
      <c r="D248" s="31">
        <v>43399207</v>
      </c>
      <c r="E248" s="33">
        <v>20</v>
      </c>
      <c r="F248" s="32">
        <v>1</v>
      </c>
      <c r="G248" s="32"/>
      <c r="I248" s="34" t="str">
        <f t="shared" si="46"/>
        <v>·</v>
      </c>
      <c r="J248" s="35" t="e">
        <f t="shared" si="47"/>
        <v>#VALUE!</v>
      </c>
      <c r="K248" s="35" t="e">
        <f t="shared" si="48"/>
        <v>#VALUE!</v>
      </c>
      <c r="L248" s="35" t="e">
        <f t="shared" si="49"/>
        <v>#VALUE!</v>
      </c>
      <c r="M248" s="36"/>
      <c r="N248" s="35" t="e">
        <f t="shared" si="50"/>
        <v>#VALUE!</v>
      </c>
      <c r="O248" s="37">
        <f>Reference!E581</f>
        <v>0</v>
      </c>
      <c r="P248" s="38" t="str">
        <f>Reference!F581</f>
        <v>incomplete0</v>
      </c>
      <c r="Q248" s="38" t="str">
        <f>Reference!G581</f>
        <v>incomplete0</v>
      </c>
      <c r="R248" s="38" t="str">
        <f>Reference!H581</f>
        <v>incomplete0</v>
      </c>
      <c r="S248" s="39"/>
      <c r="T248" s="40" t="str">
        <f>Reference!L581</f>
        <v>incomplete0</v>
      </c>
      <c r="U248" s="40" t="str">
        <f>Reference!M581</f>
        <v>incomplete0</v>
      </c>
      <c r="V248" s="40" t="str">
        <f>Reference!N581</f>
        <v>incomplete0</v>
      </c>
      <c r="W248" s="41"/>
      <c r="X248" s="42" t="str">
        <f>Reference!P581</f>
        <v>incomplete0</v>
      </c>
      <c r="Y248" s="42" t="str">
        <f>Reference!Q581</f>
        <v>incomplete0</v>
      </c>
      <c r="AA248" s="34" t="str">
        <f t="shared" si="51"/>
        <v>·</v>
      </c>
      <c r="AB248" s="35" t="e">
        <f t="shared" si="53"/>
        <v>#VALUE!</v>
      </c>
      <c r="AC248" s="35" t="e">
        <f t="shared" si="54"/>
        <v>#VALUE!</v>
      </c>
      <c r="AD248" s="35" t="e">
        <f t="shared" si="55"/>
        <v>#VALUE!</v>
      </c>
      <c r="AE248" s="36"/>
      <c r="AF248" s="35" t="e">
        <f t="shared" si="56"/>
        <v>#VALUE!</v>
      </c>
      <c r="AG248" s="37">
        <f>Test!E581</f>
        <v>0</v>
      </c>
      <c r="AH248" s="38" t="str">
        <f>Test!F581</f>
        <v>incomplete0</v>
      </c>
      <c r="AI248" s="38" t="str">
        <f>Test!G581</f>
        <v>incomplete0</v>
      </c>
      <c r="AJ248" s="38" t="str">
        <f>Test!H581</f>
        <v>incomplete0</v>
      </c>
      <c r="AK248" s="39"/>
      <c r="AL248" s="40" t="str">
        <f>Test!L581</f>
        <v>incomplete0</v>
      </c>
      <c r="AM248" s="40" t="str">
        <f>Test!M581</f>
        <v>incomplete0</v>
      </c>
      <c r="AN248" s="40" t="str">
        <f>Test!N581</f>
        <v>incomplete0</v>
      </c>
      <c r="AO248" s="41"/>
      <c r="AP248" s="42" t="str">
        <f>Test!P581</f>
        <v>incomplete0</v>
      </c>
      <c r="AQ248" s="42" t="str">
        <f>Test!Q581</f>
        <v>incomplete0</v>
      </c>
      <c r="AS248" s="43" t="e">
        <f t="shared" si="52"/>
        <v>#VALUE!</v>
      </c>
      <c r="AT248" s="43"/>
      <c r="AV248" s="44"/>
      <c r="AW248" s="44"/>
      <c r="AX248" s="44"/>
      <c r="AY248" s="45"/>
      <c r="BA248" s="44"/>
      <c r="BB248" s="44"/>
      <c r="BC248" s="44"/>
      <c r="BD248" s="45"/>
      <c r="BH248" s="3" t="b">
        <f t="shared" si="59"/>
        <v>1</v>
      </c>
      <c r="BI248" s="3" t="b">
        <f t="shared" si="59"/>
        <v>1</v>
      </c>
      <c r="BJ248" s="3" t="b">
        <f t="shared" si="59"/>
        <v>1</v>
      </c>
      <c r="BK248" s="3" t="b">
        <f t="shared" si="58"/>
        <v>1</v>
      </c>
      <c r="BL248" s="3" t="b">
        <f t="shared" si="58"/>
        <v>1</v>
      </c>
      <c r="BM248" s="3" t="b">
        <f t="shared" si="58"/>
        <v>1</v>
      </c>
      <c r="BN248" s="3" t="b">
        <f t="shared" si="57"/>
        <v>1</v>
      </c>
      <c r="BO248" s="3" t="b">
        <f t="shared" si="57"/>
        <v>1</v>
      </c>
      <c r="BP248" s="3" t="b">
        <f t="shared" si="57"/>
        <v>1</v>
      </c>
    </row>
    <row r="249" spans="1:68" outlineLevel="1" x14ac:dyDescent="0.25">
      <c r="A249" s="16"/>
      <c r="B249" s="16" t="s">
        <v>351</v>
      </c>
      <c r="C249" s="17" t="s">
        <v>229</v>
      </c>
      <c r="D249" s="16">
        <v>43399207</v>
      </c>
      <c r="E249" s="18">
        <v>20</v>
      </c>
      <c r="F249" s="17">
        <v>1</v>
      </c>
      <c r="G249" s="17"/>
      <c r="I249" s="19" t="str">
        <f t="shared" si="46"/>
        <v>·</v>
      </c>
      <c r="J249" s="20" t="e">
        <f t="shared" si="47"/>
        <v>#VALUE!</v>
      </c>
      <c r="K249" s="20" t="e">
        <f t="shared" si="48"/>
        <v>#VALUE!</v>
      </c>
      <c r="L249" s="20" t="e">
        <f t="shared" si="49"/>
        <v>#VALUE!</v>
      </c>
      <c r="M249" s="21"/>
      <c r="N249" s="20" t="e">
        <f t="shared" si="50"/>
        <v>#VALUE!</v>
      </c>
      <c r="O249" s="22">
        <f>Reference!E582</f>
        <v>0</v>
      </c>
      <c r="P249" s="23" t="str">
        <f>Reference!F582</f>
        <v>incomplete0</v>
      </c>
      <c r="Q249" s="23" t="str">
        <f>Reference!G582</f>
        <v>incomplete0</v>
      </c>
      <c r="R249" s="23" t="str">
        <f>Reference!H582</f>
        <v>incomplete0</v>
      </c>
      <c r="S249" s="24"/>
      <c r="T249" s="25" t="str">
        <f>Reference!L582</f>
        <v>incomplete0</v>
      </c>
      <c r="U249" s="25" t="str">
        <f>Reference!M582</f>
        <v>incomplete0</v>
      </c>
      <c r="V249" s="25" t="str">
        <f>Reference!N582</f>
        <v>incomplete0</v>
      </c>
      <c r="W249" s="26"/>
      <c r="X249" s="27" t="str">
        <f>Reference!P582</f>
        <v>incomplete0</v>
      </c>
      <c r="Y249" s="27" t="str">
        <f>Reference!Q582</f>
        <v>incomplete0</v>
      </c>
      <c r="AA249" s="19" t="str">
        <f t="shared" si="51"/>
        <v>·</v>
      </c>
      <c r="AB249" s="20" t="e">
        <f t="shared" si="53"/>
        <v>#VALUE!</v>
      </c>
      <c r="AC249" s="20" t="e">
        <f t="shared" si="54"/>
        <v>#VALUE!</v>
      </c>
      <c r="AD249" s="20" t="e">
        <f t="shared" si="55"/>
        <v>#VALUE!</v>
      </c>
      <c r="AE249" s="21"/>
      <c r="AF249" s="20" t="e">
        <f t="shared" si="56"/>
        <v>#VALUE!</v>
      </c>
      <c r="AG249" s="22">
        <f>Test!E582</f>
        <v>0</v>
      </c>
      <c r="AH249" s="23" t="str">
        <f>Test!F582</f>
        <v>incomplete0</v>
      </c>
      <c r="AI249" s="23" t="str">
        <f>Test!G582</f>
        <v>incomplete0</v>
      </c>
      <c r="AJ249" s="23" t="str">
        <f>Test!H582</f>
        <v>incomplete0</v>
      </c>
      <c r="AK249" s="24"/>
      <c r="AL249" s="25" t="str">
        <f>Test!L582</f>
        <v>incomplete0</v>
      </c>
      <c r="AM249" s="25" t="str">
        <f>Test!M582</f>
        <v>incomplete0</v>
      </c>
      <c r="AN249" s="25" t="str">
        <f>Test!N582</f>
        <v>incomplete0</v>
      </c>
      <c r="AO249" s="26"/>
      <c r="AP249" s="27" t="str">
        <f>Test!P582</f>
        <v>incomplete0</v>
      </c>
      <c r="AQ249" s="27" t="str">
        <f>Test!Q582</f>
        <v>incomplete0</v>
      </c>
      <c r="AS249" s="28" t="e">
        <f t="shared" si="52"/>
        <v>#VALUE!</v>
      </c>
      <c r="AT249" s="28"/>
      <c r="AV249" s="29"/>
      <c r="AW249" s="29"/>
      <c r="AX249" s="29"/>
      <c r="AY249" s="30"/>
      <c r="BA249" s="29"/>
      <c r="BB249" s="29"/>
      <c r="BC249" s="29"/>
      <c r="BD249" s="30"/>
      <c r="BH249" s="3" t="b">
        <f t="shared" si="59"/>
        <v>1</v>
      </c>
      <c r="BI249" s="3" t="b">
        <f t="shared" si="59"/>
        <v>1</v>
      </c>
      <c r="BJ249" s="3" t="b">
        <f t="shared" si="59"/>
        <v>1</v>
      </c>
      <c r="BK249" s="3" t="b">
        <f t="shared" si="58"/>
        <v>1</v>
      </c>
      <c r="BL249" s="3" t="b">
        <f t="shared" si="58"/>
        <v>1</v>
      </c>
      <c r="BM249" s="3" t="b">
        <f t="shared" si="58"/>
        <v>1</v>
      </c>
      <c r="BN249" s="3" t="b">
        <f t="shared" si="57"/>
        <v>1</v>
      </c>
      <c r="BO249" s="3" t="b">
        <f t="shared" si="57"/>
        <v>1</v>
      </c>
      <c r="BP249" s="3" t="b">
        <f t="shared" si="57"/>
        <v>1</v>
      </c>
    </row>
    <row r="250" spans="1:68" ht="15.75" outlineLevel="1" thickBot="1" x14ac:dyDescent="0.3">
      <c r="A250" s="31"/>
      <c r="B250" s="46" t="s">
        <v>351</v>
      </c>
      <c r="C250" s="47" t="s">
        <v>230</v>
      </c>
      <c r="D250" s="46">
        <v>43399207</v>
      </c>
      <c r="E250" s="48">
        <v>20</v>
      </c>
      <c r="F250" s="47">
        <v>1</v>
      </c>
      <c r="G250" s="47"/>
      <c r="I250" s="49" t="str">
        <f t="shared" si="46"/>
        <v>·</v>
      </c>
      <c r="J250" s="50" t="e">
        <f t="shared" si="47"/>
        <v>#VALUE!</v>
      </c>
      <c r="K250" s="50" t="e">
        <f t="shared" si="48"/>
        <v>#VALUE!</v>
      </c>
      <c r="L250" s="50" t="e">
        <f t="shared" si="49"/>
        <v>#VALUE!</v>
      </c>
      <c r="M250" s="51"/>
      <c r="N250" s="50" t="e">
        <f t="shared" si="50"/>
        <v>#VALUE!</v>
      </c>
      <c r="O250" s="52">
        <f>Reference!E583</f>
        <v>0</v>
      </c>
      <c r="P250" s="53" t="str">
        <f>Reference!F583</f>
        <v>incomplete0</v>
      </c>
      <c r="Q250" s="53" t="str">
        <f>Reference!G583</f>
        <v>incomplete0</v>
      </c>
      <c r="R250" s="53" t="str">
        <f>Reference!H583</f>
        <v>incomplete0</v>
      </c>
      <c r="S250" s="54"/>
      <c r="T250" s="55" t="str">
        <f>Reference!L583</f>
        <v>incomplete0</v>
      </c>
      <c r="U250" s="55" t="str">
        <f>Reference!M583</f>
        <v>incomplete0</v>
      </c>
      <c r="V250" s="55" t="str">
        <f>Reference!N583</f>
        <v>incomplete0</v>
      </c>
      <c r="W250" s="56"/>
      <c r="X250" s="57" t="str">
        <f>Reference!P583</f>
        <v>incomplete0</v>
      </c>
      <c r="Y250" s="57" t="str">
        <f>Reference!Q583</f>
        <v>incomplete0</v>
      </c>
      <c r="AA250" s="49" t="str">
        <f t="shared" si="51"/>
        <v>·</v>
      </c>
      <c r="AB250" s="50" t="e">
        <f t="shared" si="53"/>
        <v>#VALUE!</v>
      </c>
      <c r="AC250" s="50" t="e">
        <f t="shared" si="54"/>
        <v>#VALUE!</v>
      </c>
      <c r="AD250" s="50" t="e">
        <f t="shared" si="55"/>
        <v>#VALUE!</v>
      </c>
      <c r="AE250" s="51"/>
      <c r="AF250" s="50" t="e">
        <f t="shared" si="56"/>
        <v>#VALUE!</v>
      </c>
      <c r="AG250" s="52">
        <f>Test!E583</f>
        <v>0</v>
      </c>
      <c r="AH250" s="53" t="str">
        <f>Test!F583</f>
        <v>incomplete0</v>
      </c>
      <c r="AI250" s="53" t="str">
        <f>Test!G583</f>
        <v>incomplete0</v>
      </c>
      <c r="AJ250" s="53" t="str">
        <f>Test!H583</f>
        <v>incomplete0</v>
      </c>
      <c r="AK250" s="54"/>
      <c r="AL250" s="55" t="str">
        <f>Test!L583</f>
        <v>incomplete0</v>
      </c>
      <c r="AM250" s="55" t="str">
        <f>Test!M583</f>
        <v>incomplete0</v>
      </c>
      <c r="AN250" s="55" t="str">
        <f>Test!N583</f>
        <v>incomplete0</v>
      </c>
      <c r="AO250" s="56"/>
      <c r="AP250" s="57" t="str">
        <f>Test!P583</f>
        <v>incomplete0</v>
      </c>
      <c r="AQ250" s="57" t="str">
        <f>Test!Q583</f>
        <v>incomplete0</v>
      </c>
      <c r="AS250" s="58" t="e">
        <f t="shared" si="52"/>
        <v>#VALUE!</v>
      </c>
      <c r="AT250" s="58"/>
      <c r="AV250" s="59"/>
      <c r="AW250" s="59"/>
      <c r="AX250" s="59"/>
      <c r="AY250" s="60"/>
      <c r="BA250" s="59"/>
      <c r="BB250" s="59"/>
      <c r="BC250" s="59"/>
      <c r="BD250" s="60"/>
      <c r="BH250" s="3" t="b">
        <f t="shared" si="59"/>
        <v>1</v>
      </c>
      <c r="BI250" s="3" t="b">
        <f t="shared" si="59"/>
        <v>1</v>
      </c>
      <c r="BJ250" s="3" t="b">
        <f t="shared" si="59"/>
        <v>1</v>
      </c>
      <c r="BK250" s="3" t="b">
        <f t="shared" si="58"/>
        <v>1</v>
      </c>
      <c r="BL250" s="3" t="b">
        <f t="shared" si="58"/>
        <v>1</v>
      </c>
      <c r="BM250" s="3" t="b">
        <f t="shared" si="58"/>
        <v>1</v>
      </c>
      <c r="BN250" s="3" t="b">
        <f t="shared" si="57"/>
        <v>1</v>
      </c>
      <c r="BO250" s="3" t="b">
        <f t="shared" si="57"/>
        <v>1</v>
      </c>
      <c r="BP250" s="3" t="b">
        <f t="shared" si="57"/>
        <v>1</v>
      </c>
    </row>
    <row r="251" spans="1:68" x14ac:dyDescent="0.25">
      <c r="A251" s="16"/>
      <c r="B251" s="16" t="s">
        <v>354</v>
      </c>
      <c r="C251" s="17" t="s">
        <v>225</v>
      </c>
      <c r="D251" s="16">
        <v>499660</v>
      </c>
      <c r="E251" s="18">
        <v>12</v>
      </c>
      <c r="F251" s="17">
        <v>1</v>
      </c>
      <c r="G251" s="17"/>
      <c r="I251" s="19" t="str">
        <f t="shared" si="46"/>
        <v>·</v>
      </c>
      <c r="J251" s="20" t="e">
        <f t="shared" si="47"/>
        <v>#VALUE!</v>
      </c>
      <c r="K251" s="20" t="e">
        <f t="shared" si="48"/>
        <v>#VALUE!</v>
      </c>
      <c r="L251" s="20" t="e">
        <f t="shared" si="49"/>
        <v>#VALUE!</v>
      </c>
      <c r="M251" s="21"/>
      <c r="N251" s="20" t="e">
        <f t="shared" si="50"/>
        <v>#VALUE!</v>
      </c>
      <c r="O251" s="22">
        <f>Reference!E584</f>
        <v>0</v>
      </c>
      <c r="P251" s="23" t="str">
        <f>Reference!F584</f>
        <v>incomplete0</v>
      </c>
      <c r="Q251" s="23" t="str">
        <f>Reference!G584</f>
        <v>incomplete0</v>
      </c>
      <c r="R251" s="23" t="str">
        <f>Reference!H584</f>
        <v>incomplete0</v>
      </c>
      <c r="S251" s="24"/>
      <c r="T251" s="25" t="str">
        <f>Reference!L584</f>
        <v>incomplete0</v>
      </c>
      <c r="U251" s="25" t="str">
        <f>Reference!M584</f>
        <v>incomplete0</v>
      </c>
      <c r="V251" s="25" t="str">
        <f>Reference!N584</f>
        <v>incomplete0</v>
      </c>
      <c r="W251" s="26"/>
      <c r="X251" s="27" t="str">
        <f>Reference!P584</f>
        <v>incomplete0</v>
      </c>
      <c r="Y251" s="27" t="str">
        <f>Reference!Q584</f>
        <v>incomplete0</v>
      </c>
      <c r="AA251" s="19" t="str">
        <f t="shared" si="51"/>
        <v>·</v>
      </c>
      <c r="AB251" s="20" t="e">
        <f t="shared" si="53"/>
        <v>#VALUE!</v>
      </c>
      <c r="AC251" s="20" t="e">
        <f t="shared" si="54"/>
        <v>#VALUE!</v>
      </c>
      <c r="AD251" s="20" t="e">
        <f t="shared" si="55"/>
        <v>#VALUE!</v>
      </c>
      <c r="AE251" s="21"/>
      <c r="AF251" s="20" t="e">
        <f t="shared" si="56"/>
        <v>#VALUE!</v>
      </c>
      <c r="AG251" s="22">
        <f>Test!E584</f>
        <v>0</v>
      </c>
      <c r="AH251" s="23" t="str">
        <f>Test!F584</f>
        <v>incomplete0</v>
      </c>
      <c r="AI251" s="23" t="str">
        <f>Test!G584</f>
        <v>incomplete0</v>
      </c>
      <c r="AJ251" s="23" t="str">
        <f>Test!H584</f>
        <v>incomplete0</v>
      </c>
      <c r="AK251" s="24"/>
      <c r="AL251" s="25" t="str">
        <f>Test!L584</f>
        <v>incomplete0</v>
      </c>
      <c r="AM251" s="25" t="str">
        <f>Test!M584</f>
        <v>incomplete0</v>
      </c>
      <c r="AN251" s="25" t="str">
        <f>Test!N584</f>
        <v>incomplete0</v>
      </c>
      <c r="AO251" s="26"/>
      <c r="AP251" s="27" t="str">
        <f>Test!P584</f>
        <v>incomplete0</v>
      </c>
      <c r="AQ251" s="27" t="str">
        <f>Test!Q584</f>
        <v>incomplete0</v>
      </c>
      <c r="AS251" s="28" t="e">
        <f t="shared" si="52"/>
        <v>#VALUE!</v>
      </c>
      <c r="AT251" s="28" t="e">
        <f t="array" ref="AT251">AVERAGE(AI251:AI256/AH251:AH256) - AVERAGE(Q251:Q256/P251:P256)</f>
        <v>#VALUE!</v>
      </c>
      <c r="AV251" s="29" t="e">
        <f>IF( OR(ISBLANK(R251:R256),ISBLANK(AJ251:AJ256), ISBLANK(T251:T256),ISBLANK(AL251:AL256)), "·", bdRateExtend( R251:R256,T251:T256, AJ251:AJ256,AL251:AL256))</f>
        <v>#VALUE!</v>
      </c>
      <c r="AW251" s="29" t="e">
        <f>IF( OR(ISBLANK(R251:R256),ISBLANK(AJ251:AJ256), ISBLANK(U251:U256),ISBLANK(AM251:AM256)), "·", bdRateExtend( R251:R256,U251:U256, AJ251:AJ256,AM251:AM256))</f>
        <v>#VALUE!</v>
      </c>
      <c r="AX251" s="29" t="e">
        <f>IF( OR(ISBLANK(R251:R256),ISBLANK(AJ251:AJ256), ISBLANK(V251:V256),ISBLANK(AN251:AN256)), "·", bdRateExtend( R251:R256,V251:V256, AJ251:AJ256,AN251:AN256))</f>
        <v>#VALUE!</v>
      </c>
      <c r="AY251" s="30"/>
      <c r="BA251" s="29" t="e">
        <f>IF( OR(ISBLANK(P251:P256),ISBLANK(AH251:AH256), ISBLANK(T251:T256),ISBLANK(AL251:AL256)), "·", bdRateExtend( P251:P256,T251:T256, AH251:AH256,AL251:AL256))</f>
        <v>#VALUE!</v>
      </c>
      <c r="BB251" s="29" t="e">
        <f>IF( OR(ISBLANK(P251:P256),ISBLANK(AH251:AH256), ISBLANK(U251:U256),ISBLANK(AM251:AM256)), "·", bdRateExtend( P251:P256,U251:U256, AH251:AH256,AM251:AM256))</f>
        <v>#VALUE!</v>
      </c>
      <c r="BC251" s="29" t="e">
        <f>IF( OR(ISBLANK(P251:P256),ISBLANK(AH251:AH256), ISBLANK(V251:V256),ISBLANK(AN251:AN256)), "·", bdRateExtend( P251:P256,V251:V256, AH251:AH256,AN251:AN256))</f>
        <v>#VALUE!</v>
      </c>
      <c r="BD251" s="30"/>
      <c r="BH251" s="3" t="b">
        <f t="shared" si="59"/>
        <v>1</v>
      </c>
      <c r="BI251" s="3" t="b">
        <f t="shared" si="59"/>
        <v>1</v>
      </c>
      <c r="BJ251" s="3" t="b">
        <f t="shared" si="59"/>
        <v>1</v>
      </c>
      <c r="BK251" s="3" t="b">
        <f t="shared" si="58"/>
        <v>1</v>
      </c>
      <c r="BL251" s="3" t="b">
        <f t="shared" si="58"/>
        <v>1</v>
      </c>
      <c r="BM251" s="3" t="b">
        <f t="shared" si="58"/>
        <v>1</v>
      </c>
      <c r="BN251" s="3" t="b">
        <f t="shared" si="57"/>
        <v>1</v>
      </c>
      <c r="BO251" s="3" t="b">
        <f t="shared" si="57"/>
        <v>1</v>
      </c>
      <c r="BP251" s="3" t="b">
        <f t="shared" si="57"/>
        <v>1</v>
      </c>
    </row>
    <row r="252" spans="1:68" outlineLevel="1" x14ac:dyDescent="0.25">
      <c r="A252" s="31"/>
      <c r="B252" s="31" t="s">
        <v>354</v>
      </c>
      <c r="C252" s="32" t="s">
        <v>226</v>
      </c>
      <c r="D252" s="31">
        <v>499660</v>
      </c>
      <c r="E252" s="33">
        <v>12</v>
      </c>
      <c r="F252" s="32">
        <v>1</v>
      </c>
      <c r="G252" s="32"/>
      <c r="I252" s="34" t="str">
        <f t="shared" si="46"/>
        <v>·</v>
      </c>
      <c r="J252" s="35" t="e">
        <f t="shared" si="47"/>
        <v>#VALUE!</v>
      </c>
      <c r="K252" s="35" t="e">
        <f t="shared" si="48"/>
        <v>#VALUE!</v>
      </c>
      <c r="L252" s="35" t="e">
        <f t="shared" si="49"/>
        <v>#VALUE!</v>
      </c>
      <c r="M252" s="36"/>
      <c r="N252" s="35" t="e">
        <f t="shared" si="50"/>
        <v>#VALUE!</v>
      </c>
      <c r="O252" s="37">
        <f>Reference!E585</f>
        <v>0</v>
      </c>
      <c r="P252" s="38" t="str">
        <f>Reference!F585</f>
        <v>incomplete0</v>
      </c>
      <c r="Q252" s="38" t="str">
        <f>Reference!G585</f>
        <v>incomplete0</v>
      </c>
      <c r="R252" s="38" t="str">
        <f>Reference!H585</f>
        <v>incomplete0</v>
      </c>
      <c r="S252" s="39"/>
      <c r="T252" s="40" t="str">
        <f>Reference!L585</f>
        <v>incomplete0</v>
      </c>
      <c r="U252" s="40" t="str">
        <f>Reference!M585</f>
        <v>incomplete0</v>
      </c>
      <c r="V252" s="40" t="str">
        <f>Reference!N585</f>
        <v>incomplete0</v>
      </c>
      <c r="W252" s="41"/>
      <c r="X252" s="42" t="str">
        <f>Reference!P585</f>
        <v>incomplete0</v>
      </c>
      <c r="Y252" s="42" t="str">
        <f>Reference!Q585</f>
        <v>incomplete0</v>
      </c>
      <c r="AA252" s="34" t="str">
        <f t="shared" si="51"/>
        <v>·</v>
      </c>
      <c r="AB252" s="35" t="e">
        <f t="shared" si="53"/>
        <v>#VALUE!</v>
      </c>
      <c r="AC252" s="35" t="e">
        <f t="shared" si="54"/>
        <v>#VALUE!</v>
      </c>
      <c r="AD252" s="35" t="e">
        <f t="shared" si="55"/>
        <v>#VALUE!</v>
      </c>
      <c r="AE252" s="36"/>
      <c r="AF252" s="35" t="e">
        <f t="shared" si="56"/>
        <v>#VALUE!</v>
      </c>
      <c r="AG252" s="37">
        <f>Test!E585</f>
        <v>0</v>
      </c>
      <c r="AH252" s="38" t="str">
        <f>Test!F585</f>
        <v>incomplete0</v>
      </c>
      <c r="AI252" s="38" t="str">
        <f>Test!G585</f>
        <v>incomplete0</v>
      </c>
      <c r="AJ252" s="38" t="str">
        <f>Test!H585</f>
        <v>incomplete0</v>
      </c>
      <c r="AK252" s="39"/>
      <c r="AL252" s="40" t="str">
        <f>Test!L585</f>
        <v>incomplete0</v>
      </c>
      <c r="AM252" s="40" t="str">
        <f>Test!M585</f>
        <v>incomplete0</v>
      </c>
      <c r="AN252" s="40" t="str">
        <f>Test!N585</f>
        <v>incomplete0</v>
      </c>
      <c r="AO252" s="41"/>
      <c r="AP252" s="42" t="str">
        <f>Test!P585</f>
        <v>incomplete0</v>
      </c>
      <c r="AQ252" s="42" t="str">
        <f>Test!Q585</f>
        <v>incomplete0</v>
      </c>
      <c r="AS252" s="43" t="e">
        <f t="shared" si="52"/>
        <v>#VALUE!</v>
      </c>
      <c r="AT252" s="43"/>
      <c r="AV252" s="44"/>
      <c r="AW252" s="44"/>
      <c r="AX252" s="44"/>
      <c r="AY252" s="45"/>
      <c r="BA252" s="44"/>
      <c r="BB252" s="44"/>
      <c r="BC252" s="44"/>
      <c r="BD252" s="45"/>
      <c r="BH252" s="3" t="b">
        <f t="shared" si="59"/>
        <v>1</v>
      </c>
      <c r="BI252" s="3" t="b">
        <f t="shared" si="59"/>
        <v>1</v>
      </c>
      <c r="BJ252" s="3" t="b">
        <f t="shared" si="59"/>
        <v>1</v>
      </c>
      <c r="BK252" s="3" t="b">
        <f t="shared" si="58"/>
        <v>1</v>
      </c>
      <c r="BL252" s="3" t="b">
        <f t="shared" si="58"/>
        <v>1</v>
      </c>
      <c r="BM252" s="3" t="b">
        <f t="shared" si="58"/>
        <v>1</v>
      </c>
      <c r="BN252" s="3" t="b">
        <f t="shared" si="57"/>
        <v>1</v>
      </c>
      <c r="BO252" s="3" t="b">
        <f t="shared" si="57"/>
        <v>1</v>
      </c>
      <c r="BP252" s="3" t="b">
        <f t="shared" si="57"/>
        <v>1</v>
      </c>
    </row>
    <row r="253" spans="1:68" outlineLevel="1" x14ac:dyDescent="0.25">
      <c r="A253" s="16"/>
      <c r="B253" s="16" t="s">
        <v>354</v>
      </c>
      <c r="C253" s="17" t="s">
        <v>227</v>
      </c>
      <c r="D253" s="16">
        <v>499660</v>
      </c>
      <c r="E253" s="18">
        <v>12</v>
      </c>
      <c r="F253" s="17">
        <v>1</v>
      </c>
      <c r="G253" s="17"/>
      <c r="I253" s="19" t="str">
        <f t="shared" si="46"/>
        <v>·</v>
      </c>
      <c r="J253" s="20" t="e">
        <f t="shared" si="47"/>
        <v>#VALUE!</v>
      </c>
      <c r="K253" s="20" t="e">
        <f t="shared" si="48"/>
        <v>#VALUE!</v>
      </c>
      <c r="L253" s="20" t="e">
        <f t="shared" si="49"/>
        <v>#VALUE!</v>
      </c>
      <c r="M253" s="21"/>
      <c r="N253" s="20" t="e">
        <f t="shared" si="50"/>
        <v>#VALUE!</v>
      </c>
      <c r="O253" s="22">
        <f>Reference!E586</f>
        <v>0</v>
      </c>
      <c r="P253" s="23" t="str">
        <f>Reference!F586</f>
        <v>incomplete0</v>
      </c>
      <c r="Q253" s="23" t="str">
        <f>Reference!G586</f>
        <v>incomplete0</v>
      </c>
      <c r="R253" s="23" t="str">
        <f>Reference!H586</f>
        <v>incomplete0</v>
      </c>
      <c r="S253" s="24"/>
      <c r="T253" s="25" t="str">
        <f>Reference!L586</f>
        <v>incomplete0</v>
      </c>
      <c r="U253" s="25" t="str">
        <f>Reference!M586</f>
        <v>incomplete0</v>
      </c>
      <c r="V253" s="25" t="str">
        <f>Reference!N586</f>
        <v>incomplete0</v>
      </c>
      <c r="W253" s="26"/>
      <c r="X253" s="27" t="str">
        <f>Reference!P586</f>
        <v>incomplete0</v>
      </c>
      <c r="Y253" s="27" t="str">
        <f>Reference!Q586</f>
        <v>incomplete0</v>
      </c>
      <c r="AA253" s="19" t="str">
        <f t="shared" si="51"/>
        <v>·</v>
      </c>
      <c r="AB253" s="20" t="e">
        <f t="shared" si="53"/>
        <v>#VALUE!</v>
      </c>
      <c r="AC253" s="20" t="e">
        <f t="shared" si="54"/>
        <v>#VALUE!</v>
      </c>
      <c r="AD253" s="20" t="e">
        <f t="shared" si="55"/>
        <v>#VALUE!</v>
      </c>
      <c r="AE253" s="21"/>
      <c r="AF253" s="20" t="e">
        <f t="shared" si="56"/>
        <v>#VALUE!</v>
      </c>
      <c r="AG253" s="22">
        <f>Test!E586</f>
        <v>0</v>
      </c>
      <c r="AH253" s="23" t="str">
        <f>Test!F586</f>
        <v>incomplete0</v>
      </c>
      <c r="AI253" s="23" t="str">
        <f>Test!G586</f>
        <v>incomplete0</v>
      </c>
      <c r="AJ253" s="23" t="str">
        <f>Test!H586</f>
        <v>incomplete0</v>
      </c>
      <c r="AK253" s="24"/>
      <c r="AL253" s="25" t="str">
        <f>Test!L586</f>
        <v>incomplete0</v>
      </c>
      <c r="AM253" s="25" t="str">
        <f>Test!M586</f>
        <v>incomplete0</v>
      </c>
      <c r="AN253" s="25" t="str">
        <f>Test!N586</f>
        <v>incomplete0</v>
      </c>
      <c r="AO253" s="26"/>
      <c r="AP253" s="27" t="str">
        <f>Test!P586</f>
        <v>incomplete0</v>
      </c>
      <c r="AQ253" s="27" t="str">
        <f>Test!Q586</f>
        <v>incomplete0</v>
      </c>
      <c r="AS253" s="28" t="e">
        <f t="shared" si="52"/>
        <v>#VALUE!</v>
      </c>
      <c r="AT253" s="28"/>
      <c r="AV253" s="29"/>
      <c r="AW253" s="29"/>
      <c r="AX253" s="29"/>
      <c r="AY253" s="30"/>
      <c r="BA253" s="29"/>
      <c r="BB253" s="29"/>
      <c r="BC253" s="29"/>
      <c r="BD253" s="30"/>
      <c r="BH253" s="3" t="b">
        <f t="shared" si="59"/>
        <v>1</v>
      </c>
      <c r="BI253" s="3" t="b">
        <f t="shared" si="59"/>
        <v>1</v>
      </c>
      <c r="BJ253" s="3" t="b">
        <f t="shared" si="59"/>
        <v>1</v>
      </c>
      <c r="BK253" s="3" t="b">
        <f t="shared" si="58"/>
        <v>1</v>
      </c>
      <c r="BL253" s="3" t="b">
        <f t="shared" si="58"/>
        <v>1</v>
      </c>
      <c r="BM253" s="3" t="b">
        <f t="shared" si="58"/>
        <v>1</v>
      </c>
      <c r="BN253" s="3" t="b">
        <f t="shared" si="57"/>
        <v>1</v>
      </c>
      <c r="BO253" s="3" t="b">
        <f t="shared" si="57"/>
        <v>1</v>
      </c>
      <c r="BP253" s="3" t="b">
        <f t="shared" si="57"/>
        <v>1</v>
      </c>
    </row>
    <row r="254" spans="1:68" outlineLevel="1" x14ac:dyDescent="0.25">
      <c r="A254" s="31"/>
      <c r="B254" s="31" t="s">
        <v>354</v>
      </c>
      <c r="C254" s="32" t="s">
        <v>228</v>
      </c>
      <c r="D254" s="31">
        <v>499660</v>
      </c>
      <c r="E254" s="33">
        <v>12</v>
      </c>
      <c r="F254" s="32">
        <v>1</v>
      </c>
      <c r="G254" s="32"/>
      <c r="I254" s="34" t="str">
        <f t="shared" si="46"/>
        <v>·</v>
      </c>
      <c r="J254" s="35" t="e">
        <f t="shared" si="47"/>
        <v>#VALUE!</v>
      </c>
      <c r="K254" s="35" t="e">
        <f t="shared" si="48"/>
        <v>#VALUE!</v>
      </c>
      <c r="L254" s="35" t="e">
        <f t="shared" si="49"/>
        <v>#VALUE!</v>
      </c>
      <c r="M254" s="36"/>
      <c r="N254" s="35" t="e">
        <f t="shared" si="50"/>
        <v>#VALUE!</v>
      </c>
      <c r="O254" s="37">
        <f>Reference!E587</f>
        <v>0</v>
      </c>
      <c r="P254" s="38" t="str">
        <f>Reference!F587</f>
        <v>incomplete0</v>
      </c>
      <c r="Q254" s="38" t="str">
        <f>Reference!G587</f>
        <v>incomplete0</v>
      </c>
      <c r="R254" s="38" t="str">
        <f>Reference!H587</f>
        <v>incomplete0</v>
      </c>
      <c r="S254" s="39"/>
      <c r="T254" s="40" t="str">
        <f>Reference!L587</f>
        <v>incomplete0</v>
      </c>
      <c r="U254" s="40" t="str">
        <f>Reference!M587</f>
        <v>incomplete0</v>
      </c>
      <c r="V254" s="40" t="str">
        <f>Reference!N587</f>
        <v>incomplete0</v>
      </c>
      <c r="W254" s="41"/>
      <c r="X254" s="42" t="str">
        <f>Reference!P587</f>
        <v>incomplete0</v>
      </c>
      <c r="Y254" s="42" t="str">
        <f>Reference!Q587</f>
        <v>incomplete0</v>
      </c>
      <c r="AA254" s="34" t="str">
        <f t="shared" si="51"/>
        <v>·</v>
      </c>
      <c r="AB254" s="35" t="e">
        <f t="shared" si="53"/>
        <v>#VALUE!</v>
      </c>
      <c r="AC254" s="35" t="e">
        <f t="shared" si="54"/>
        <v>#VALUE!</v>
      </c>
      <c r="AD254" s="35" t="e">
        <f t="shared" si="55"/>
        <v>#VALUE!</v>
      </c>
      <c r="AE254" s="36"/>
      <c r="AF254" s="35" t="e">
        <f t="shared" si="56"/>
        <v>#VALUE!</v>
      </c>
      <c r="AG254" s="37">
        <f>Test!E587</f>
        <v>0</v>
      </c>
      <c r="AH254" s="38" t="str">
        <f>Test!F587</f>
        <v>incomplete0</v>
      </c>
      <c r="AI254" s="38" t="str">
        <f>Test!G587</f>
        <v>incomplete0</v>
      </c>
      <c r="AJ254" s="38" t="str">
        <f>Test!H587</f>
        <v>incomplete0</v>
      </c>
      <c r="AK254" s="39"/>
      <c r="AL254" s="40" t="str">
        <f>Test!L587</f>
        <v>incomplete0</v>
      </c>
      <c r="AM254" s="40" t="str">
        <f>Test!M587</f>
        <v>incomplete0</v>
      </c>
      <c r="AN254" s="40" t="str">
        <f>Test!N587</f>
        <v>incomplete0</v>
      </c>
      <c r="AO254" s="41"/>
      <c r="AP254" s="42" t="str">
        <f>Test!P587</f>
        <v>incomplete0</v>
      </c>
      <c r="AQ254" s="42" t="str">
        <f>Test!Q587</f>
        <v>incomplete0</v>
      </c>
      <c r="AS254" s="43" t="e">
        <f t="shared" si="52"/>
        <v>#VALUE!</v>
      </c>
      <c r="AT254" s="43"/>
      <c r="AV254" s="44"/>
      <c r="AW254" s="44"/>
      <c r="AX254" s="44"/>
      <c r="AY254" s="45"/>
      <c r="BA254" s="44"/>
      <c r="BB254" s="44"/>
      <c r="BC254" s="44"/>
      <c r="BD254" s="45"/>
      <c r="BH254" s="3" t="b">
        <f t="shared" si="59"/>
        <v>1</v>
      </c>
      <c r="BI254" s="3" t="b">
        <f t="shared" si="59"/>
        <v>1</v>
      </c>
      <c r="BJ254" s="3" t="b">
        <f t="shared" si="59"/>
        <v>1</v>
      </c>
      <c r="BK254" s="3" t="b">
        <f t="shared" si="58"/>
        <v>1</v>
      </c>
      <c r="BL254" s="3" t="b">
        <f t="shared" si="58"/>
        <v>1</v>
      </c>
      <c r="BM254" s="3" t="b">
        <f t="shared" si="58"/>
        <v>1</v>
      </c>
      <c r="BN254" s="3" t="b">
        <f t="shared" si="57"/>
        <v>1</v>
      </c>
      <c r="BO254" s="3" t="b">
        <f t="shared" si="57"/>
        <v>1</v>
      </c>
      <c r="BP254" s="3" t="b">
        <f t="shared" si="57"/>
        <v>1</v>
      </c>
    </row>
    <row r="255" spans="1:68" outlineLevel="1" x14ac:dyDescent="0.25">
      <c r="A255" s="16"/>
      <c r="B255" s="16" t="s">
        <v>354</v>
      </c>
      <c r="C255" s="17" t="s">
        <v>229</v>
      </c>
      <c r="D255" s="16">
        <v>499660</v>
      </c>
      <c r="E255" s="18">
        <v>12</v>
      </c>
      <c r="F255" s="17">
        <v>1</v>
      </c>
      <c r="G255" s="17"/>
      <c r="I255" s="19" t="str">
        <f t="shared" si="46"/>
        <v>·</v>
      </c>
      <c r="J255" s="20" t="e">
        <f t="shared" si="47"/>
        <v>#VALUE!</v>
      </c>
      <c r="K255" s="20" t="e">
        <f t="shared" si="48"/>
        <v>#VALUE!</v>
      </c>
      <c r="L255" s="20" t="e">
        <f t="shared" si="49"/>
        <v>#VALUE!</v>
      </c>
      <c r="M255" s="21"/>
      <c r="N255" s="20" t="e">
        <f t="shared" si="50"/>
        <v>#VALUE!</v>
      </c>
      <c r="O255" s="22">
        <f>Reference!E588</f>
        <v>0</v>
      </c>
      <c r="P255" s="23" t="str">
        <f>Reference!F588</f>
        <v>incomplete0</v>
      </c>
      <c r="Q255" s="23" t="str">
        <f>Reference!G588</f>
        <v>incomplete0</v>
      </c>
      <c r="R255" s="23" t="str">
        <f>Reference!H588</f>
        <v>incomplete0</v>
      </c>
      <c r="S255" s="24"/>
      <c r="T255" s="25" t="str">
        <f>Reference!L588</f>
        <v>incomplete0</v>
      </c>
      <c r="U255" s="25" t="str">
        <f>Reference!M588</f>
        <v>incomplete0</v>
      </c>
      <c r="V255" s="25" t="str">
        <f>Reference!N588</f>
        <v>incomplete0</v>
      </c>
      <c r="W255" s="26"/>
      <c r="X255" s="27" t="str">
        <f>Reference!P588</f>
        <v>incomplete0</v>
      </c>
      <c r="Y255" s="27" t="str">
        <f>Reference!Q588</f>
        <v>incomplete0</v>
      </c>
      <c r="AA255" s="19" t="str">
        <f t="shared" si="51"/>
        <v>·</v>
      </c>
      <c r="AB255" s="20" t="e">
        <f t="shared" si="53"/>
        <v>#VALUE!</v>
      </c>
      <c r="AC255" s="20" t="e">
        <f t="shared" si="54"/>
        <v>#VALUE!</v>
      </c>
      <c r="AD255" s="20" t="e">
        <f t="shared" si="55"/>
        <v>#VALUE!</v>
      </c>
      <c r="AE255" s="21"/>
      <c r="AF255" s="20" t="e">
        <f t="shared" si="56"/>
        <v>#VALUE!</v>
      </c>
      <c r="AG255" s="22">
        <f>Test!E588</f>
        <v>0</v>
      </c>
      <c r="AH255" s="23" t="str">
        <f>Test!F588</f>
        <v>incomplete0</v>
      </c>
      <c r="AI255" s="23" t="str">
        <f>Test!G588</f>
        <v>incomplete0</v>
      </c>
      <c r="AJ255" s="23" t="str">
        <f>Test!H588</f>
        <v>incomplete0</v>
      </c>
      <c r="AK255" s="24"/>
      <c r="AL255" s="25" t="str">
        <f>Test!L588</f>
        <v>incomplete0</v>
      </c>
      <c r="AM255" s="25" t="str">
        <f>Test!M588</f>
        <v>incomplete0</v>
      </c>
      <c r="AN255" s="25" t="str">
        <f>Test!N588</f>
        <v>incomplete0</v>
      </c>
      <c r="AO255" s="26"/>
      <c r="AP255" s="27" t="str">
        <f>Test!P588</f>
        <v>incomplete0</v>
      </c>
      <c r="AQ255" s="27" t="str">
        <f>Test!Q588</f>
        <v>incomplete0</v>
      </c>
      <c r="AS255" s="28" t="e">
        <f t="shared" si="52"/>
        <v>#VALUE!</v>
      </c>
      <c r="AT255" s="28"/>
      <c r="AV255" s="29"/>
      <c r="AW255" s="29"/>
      <c r="AX255" s="29"/>
      <c r="AY255" s="30"/>
      <c r="BA255" s="29"/>
      <c r="BB255" s="29"/>
      <c r="BC255" s="29"/>
      <c r="BD255" s="30"/>
      <c r="BH255" s="3" t="b">
        <f t="shared" si="59"/>
        <v>1</v>
      </c>
      <c r="BI255" s="3" t="b">
        <f t="shared" si="59"/>
        <v>1</v>
      </c>
      <c r="BJ255" s="3" t="b">
        <f t="shared" si="59"/>
        <v>1</v>
      </c>
      <c r="BK255" s="3" t="b">
        <f t="shared" si="58"/>
        <v>1</v>
      </c>
      <c r="BL255" s="3" t="b">
        <f t="shared" si="58"/>
        <v>1</v>
      </c>
      <c r="BM255" s="3" t="b">
        <f t="shared" si="58"/>
        <v>1</v>
      </c>
      <c r="BN255" s="3" t="b">
        <f t="shared" si="57"/>
        <v>1</v>
      </c>
      <c r="BO255" s="3" t="b">
        <f t="shared" si="57"/>
        <v>1</v>
      </c>
      <c r="BP255" s="3" t="b">
        <f t="shared" si="57"/>
        <v>1</v>
      </c>
    </row>
    <row r="256" spans="1:68" ht="15.75" outlineLevel="1" thickBot="1" x14ac:dyDescent="0.3">
      <c r="A256" s="31"/>
      <c r="B256" s="46" t="s">
        <v>354</v>
      </c>
      <c r="C256" s="47" t="s">
        <v>230</v>
      </c>
      <c r="D256" s="46">
        <v>499660</v>
      </c>
      <c r="E256" s="48">
        <v>12</v>
      </c>
      <c r="F256" s="47">
        <v>1</v>
      </c>
      <c r="G256" s="47"/>
      <c r="I256" s="49" t="str">
        <f t="shared" si="46"/>
        <v>·</v>
      </c>
      <c r="J256" s="50" t="e">
        <f t="shared" si="47"/>
        <v>#VALUE!</v>
      </c>
      <c r="K256" s="50" t="e">
        <f t="shared" si="48"/>
        <v>#VALUE!</v>
      </c>
      <c r="L256" s="50" t="e">
        <f t="shared" si="49"/>
        <v>#VALUE!</v>
      </c>
      <c r="M256" s="51"/>
      <c r="N256" s="50" t="e">
        <f t="shared" si="50"/>
        <v>#VALUE!</v>
      </c>
      <c r="O256" s="52">
        <f>Reference!E589</f>
        <v>0</v>
      </c>
      <c r="P256" s="53" t="str">
        <f>Reference!F589</f>
        <v>incomplete0</v>
      </c>
      <c r="Q256" s="53" t="str">
        <f>Reference!G589</f>
        <v>incomplete0</v>
      </c>
      <c r="R256" s="53" t="str">
        <f>Reference!H589</f>
        <v>incomplete0</v>
      </c>
      <c r="S256" s="54"/>
      <c r="T256" s="55" t="str">
        <f>Reference!L589</f>
        <v>incomplete0</v>
      </c>
      <c r="U256" s="55" t="str">
        <f>Reference!M589</f>
        <v>incomplete0</v>
      </c>
      <c r="V256" s="55" t="str">
        <f>Reference!N589</f>
        <v>incomplete0</v>
      </c>
      <c r="W256" s="56"/>
      <c r="X256" s="57" t="str">
        <f>Reference!P589</f>
        <v>incomplete0</v>
      </c>
      <c r="Y256" s="57" t="str">
        <f>Reference!Q589</f>
        <v>incomplete0</v>
      </c>
      <c r="AA256" s="49" t="str">
        <f t="shared" si="51"/>
        <v>·</v>
      </c>
      <c r="AB256" s="50" t="e">
        <f t="shared" si="53"/>
        <v>#VALUE!</v>
      </c>
      <c r="AC256" s="50" t="e">
        <f t="shared" si="54"/>
        <v>#VALUE!</v>
      </c>
      <c r="AD256" s="50" t="e">
        <f t="shared" si="55"/>
        <v>#VALUE!</v>
      </c>
      <c r="AE256" s="51"/>
      <c r="AF256" s="50" t="e">
        <f t="shared" si="56"/>
        <v>#VALUE!</v>
      </c>
      <c r="AG256" s="52">
        <f>Test!E589</f>
        <v>0</v>
      </c>
      <c r="AH256" s="53" t="str">
        <f>Test!F589</f>
        <v>incomplete0</v>
      </c>
      <c r="AI256" s="53" t="str">
        <f>Test!G589</f>
        <v>incomplete0</v>
      </c>
      <c r="AJ256" s="53" t="str">
        <f>Test!H589</f>
        <v>incomplete0</v>
      </c>
      <c r="AK256" s="54"/>
      <c r="AL256" s="55" t="str">
        <f>Test!L589</f>
        <v>incomplete0</v>
      </c>
      <c r="AM256" s="55" t="str">
        <f>Test!M589</f>
        <v>incomplete0</v>
      </c>
      <c r="AN256" s="55" t="str">
        <f>Test!N589</f>
        <v>incomplete0</v>
      </c>
      <c r="AO256" s="56"/>
      <c r="AP256" s="57" t="str">
        <f>Test!P589</f>
        <v>incomplete0</v>
      </c>
      <c r="AQ256" s="57" t="str">
        <f>Test!Q589</f>
        <v>incomplete0</v>
      </c>
      <c r="AS256" s="58" t="e">
        <f t="shared" si="52"/>
        <v>#VALUE!</v>
      </c>
      <c r="AT256" s="58"/>
      <c r="AV256" s="59"/>
      <c r="AW256" s="59"/>
      <c r="AX256" s="59"/>
      <c r="AY256" s="60"/>
      <c r="BA256" s="59"/>
      <c r="BB256" s="59"/>
      <c r="BC256" s="59"/>
      <c r="BD256" s="60"/>
      <c r="BH256" s="3" t="b">
        <f t="shared" si="59"/>
        <v>1</v>
      </c>
      <c r="BI256" s="3" t="b">
        <f t="shared" si="59"/>
        <v>1</v>
      </c>
      <c r="BJ256" s="3" t="b">
        <f t="shared" si="59"/>
        <v>1</v>
      </c>
      <c r="BK256" s="3" t="b">
        <f t="shared" si="58"/>
        <v>1</v>
      </c>
      <c r="BL256" s="3" t="b">
        <f t="shared" si="58"/>
        <v>1</v>
      </c>
      <c r="BM256" s="3" t="b">
        <f t="shared" si="58"/>
        <v>1</v>
      </c>
      <c r="BN256" s="3" t="b">
        <f t="shared" si="57"/>
        <v>1</v>
      </c>
      <c r="BO256" s="3" t="b">
        <f t="shared" si="57"/>
        <v>1</v>
      </c>
      <c r="BP256" s="3" t="b">
        <f t="shared" si="57"/>
        <v>1</v>
      </c>
    </row>
    <row r="257" spans="1:68" x14ac:dyDescent="0.25">
      <c r="A257" s="16"/>
      <c r="B257" s="16" t="s">
        <v>357</v>
      </c>
      <c r="C257" s="17" t="s">
        <v>225</v>
      </c>
      <c r="D257" s="16">
        <v>499886</v>
      </c>
      <c r="E257" s="18">
        <v>20</v>
      </c>
      <c r="F257" s="17">
        <v>1</v>
      </c>
      <c r="G257" s="17"/>
      <c r="I257" s="19" t="str">
        <f t="shared" si="46"/>
        <v>·</v>
      </c>
      <c r="J257" s="20" t="e">
        <f t="shared" si="47"/>
        <v>#VALUE!</v>
      </c>
      <c r="K257" s="20" t="e">
        <f t="shared" si="48"/>
        <v>#VALUE!</v>
      </c>
      <c r="L257" s="20" t="e">
        <f t="shared" si="49"/>
        <v>#VALUE!</v>
      </c>
      <c r="M257" s="21"/>
      <c r="N257" s="20" t="e">
        <f t="shared" si="50"/>
        <v>#VALUE!</v>
      </c>
      <c r="O257" s="22">
        <f>Reference!E590</f>
        <v>0</v>
      </c>
      <c r="P257" s="23" t="str">
        <f>Reference!F590</f>
        <v>incomplete0</v>
      </c>
      <c r="Q257" s="23" t="str">
        <f>Reference!G590</f>
        <v>incomplete0</v>
      </c>
      <c r="R257" s="23" t="str">
        <f>Reference!H590</f>
        <v>incomplete0</v>
      </c>
      <c r="S257" s="24"/>
      <c r="T257" s="25" t="str">
        <f>Reference!L590</f>
        <v>incomplete0</v>
      </c>
      <c r="U257" s="25" t="str">
        <f>Reference!M590</f>
        <v>incomplete0</v>
      </c>
      <c r="V257" s="25" t="str">
        <f>Reference!N590</f>
        <v>incomplete0</v>
      </c>
      <c r="W257" s="26"/>
      <c r="X257" s="27" t="str">
        <f>Reference!P590</f>
        <v>incomplete0</v>
      </c>
      <c r="Y257" s="27" t="str">
        <f>Reference!Q590</f>
        <v>incomplete0</v>
      </c>
      <c r="AA257" s="19" t="str">
        <f t="shared" si="51"/>
        <v>·</v>
      </c>
      <c r="AB257" s="20" t="e">
        <f t="shared" si="53"/>
        <v>#VALUE!</v>
      </c>
      <c r="AC257" s="20" t="e">
        <f t="shared" si="54"/>
        <v>#VALUE!</v>
      </c>
      <c r="AD257" s="20" t="e">
        <f t="shared" si="55"/>
        <v>#VALUE!</v>
      </c>
      <c r="AE257" s="21"/>
      <c r="AF257" s="20" t="e">
        <f t="shared" si="56"/>
        <v>#VALUE!</v>
      </c>
      <c r="AG257" s="22">
        <f>Test!E590</f>
        <v>0</v>
      </c>
      <c r="AH257" s="23" t="str">
        <f>Test!F590</f>
        <v>incomplete0</v>
      </c>
      <c r="AI257" s="23" t="str">
        <f>Test!G590</f>
        <v>incomplete0</v>
      </c>
      <c r="AJ257" s="23" t="str">
        <f>Test!H590</f>
        <v>incomplete0</v>
      </c>
      <c r="AK257" s="24"/>
      <c r="AL257" s="25" t="str">
        <f>Test!L590</f>
        <v>incomplete0</v>
      </c>
      <c r="AM257" s="25" t="str">
        <f>Test!M590</f>
        <v>incomplete0</v>
      </c>
      <c r="AN257" s="25" t="str">
        <f>Test!N590</f>
        <v>incomplete0</v>
      </c>
      <c r="AO257" s="26"/>
      <c r="AP257" s="27" t="str">
        <f>Test!P590</f>
        <v>incomplete0</v>
      </c>
      <c r="AQ257" s="27" t="str">
        <f>Test!Q590</f>
        <v>incomplete0</v>
      </c>
      <c r="AS257" s="28" t="e">
        <f t="shared" si="52"/>
        <v>#VALUE!</v>
      </c>
      <c r="AT257" s="28" t="e">
        <f t="array" ref="AT257">AVERAGE(AI257:AI262/AH257:AH262) - AVERAGE(Q257:Q262/P257:P262)</f>
        <v>#VALUE!</v>
      </c>
      <c r="AV257" s="29" t="e">
        <f>IF( OR(ISBLANK(R257:R262),ISBLANK(AJ257:AJ262), ISBLANK(T257:T262),ISBLANK(AL257:AL262)), "·", bdRateExtend( R257:R262,T257:T262, AJ257:AJ262,AL257:AL262))</f>
        <v>#VALUE!</v>
      </c>
      <c r="AW257" s="29" t="e">
        <f>IF( OR(ISBLANK(R257:R262),ISBLANK(AJ257:AJ262), ISBLANK(U257:U262),ISBLANK(AM257:AM262)), "·", bdRateExtend( R257:R262,U257:U262, AJ257:AJ262,AM257:AM262))</f>
        <v>#VALUE!</v>
      </c>
      <c r="AX257" s="29" t="e">
        <f>IF( OR(ISBLANK(R257:R262),ISBLANK(AJ257:AJ262), ISBLANK(V257:V262),ISBLANK(AN257:AN262)), "·", bdRateExtend( R257:R262,V257:V262, AJ257:AJ262,AN257:AN262))</f>
        <v>#VALUE!</v>
      </c>
      <c r="AY257" s="30"/>
      <c r="BA257" s="29" t="e">
        <f>IF( OR(ISBLANK(P257:P262),ISBLANK(AH257:AH262), ISBLANK(T257:T262),ISBLANK(AL257:AL262)), "·", bdRateExtend( P257:P262,T257:T262, AH257:AH262,AL257:AL262))</f>
        <v>#VALUE!</v>
      </c>
      <c r="BB257" s="29" t="e">
        <f>IF( OR(ISBLANK(P257:P262),ISBLANK(AH257:AH262), ISBLANK(U257:U262),ISBLANK(AM257:AM262)), "·", bdRateExtend( P257:P262,U257:U262, AH257:AH262,AM257:AM262))</f>
        <v>#VALUE!</v>
      </c>
      <c r="BC257" s="29" t="e">
        <f>IF( OR(ISBLANK(P257:P262),ISBLANK(AH257:AH262), ISBLANK(V257:V262),ISBLANK(AN257:AN262)), "·", bdRateExtend( P257:P262,V257:V262, AH257:AH262,AN257:AN262))</f>
        <v>#VALUE!</v>
      </c>
      <c r="BD257" s="30"/>
      <c r="BH257" s="3" t="b">
        <f t="shared" si="59"/>
        <v>1</v>
      </c>
      <c r="BI257" s="3" t="b">
        <f t="shared" si="59"/>
        <v>1</v>
      </c>
      <c r="BJ257" s="3" t="b">
        <f t="shared" si="59"/>
        <v>1</v>
      </c>
      <c r="BK257" s="3" t="b">
        <f t="shared" si="58"/>
        <v>1</v>
      </c>
      <c r="BL257" s="3" t="b">
        <f t="shared" si="58"/>
        <v>1</v>
      </c>
      <c r="BM257" s="3" t="b">
        <f t="shared" si="58"/>
        <v>1</v>
      </c>
      <c r="BN257" s="3" t="b">
        <f t="shared" si="57"/>
        <v>1</v>
      </c>
      <c r="BO257" s="3" t="b">
        <f t="shared" si="57"/>
        <v>1</v>
      </c>
      <c r="BP257" s="3" t="b">
        <f t="shared" si="57"/>
        <v>1</v>
      </c>
    </row>
    <row r="258" spans="1:68" outlineLevel="1" x14ac:dyDescent="0.25">
      <c r="A258" s="31"/>
      <c r="B258" s="31" t="s">
        <v>357</v>
      </c>
      <c r="C258" s="32" t="s">
        <v>226</v>
      </c>
      <c r="D258" s="31">
        <v>499886</v>
      </c>
      <c r="E258" s="33">
        <v>20</v>
      </c>
      <c r="F258" s="32">
        <v>1</v>
      </c>
      <c r="G258" s="32"/>
      <c r="I258" s="34" t="str">
        <f t="shared" si="46"/>
        <v>·</v>
      </c>
      <c r="J258" s="35" t="e">
        <f t="shared" si="47"/>
        <v>#VALUE!</v>
      </c>
      <c r="K258" s="35" t="e">
        <f t="shared" si="48"/>
        <v>#VALUE!</v>
      </c>
      <c r="L258" s="35" t="e">
        <f t="shared" si="49"/>
        <v>#VALUE!</v>
      </c>
      <c r="M258" s="36"/>
      <c r="N258" s="35" t="e">
        <f t="shared" si="50"/>
        <v>#VALUE!</v>
      </c>
      <c r="O258" s="37">
        <f>Reference!E591</f>
        <v>0</v>
      </c>
      <c r="P258" s="38" t="str">
        <f>Reference!F591</f>
        <v>incomplete0</v>
      </c>
      <c r="Q258" s="38" t="str">
        <f>Reference!G591</f>
        <v>incomplete0</v>
      </c>
      <c r="R258" s="38" t="str">
        <f>Reference!H591</f>
        <v>incomplete0</v>
      </c>
      <c r="S258" s="39"/>
      <c r="T258" s="40" t="str">
        <f>Reference!L591</f>
        <v>incomplete0</v>
      </c>
      <c r="U258" s="40" t="str">
        <f>Reference!M591</f>
        <v>incomplete0</v>
      </c>
      <c r="V258" s="40" t="str">
        <f>Reference!N591</f>
        <v>incomplete0</v>
      </c>
      <c r="W258" s="41"/>
      <c r="X258" s="42" t="str">
        <f>Reference!P591</f>
        <v>incomplete0</v>
      </c>
      <c r="Y258" s="42" t="str">
        <f>Reference!Q591</f>
        <v>incomplete0</v>
      </c>
      <c r="AA258" s="34" t="str">
        <f t="shared" si="51"/>
        <v>·</v>
      </c>
      <c r="AB258" s="35" t="e">
        <f t="shared" si="53"/>
        <v>#VALUE!</v>
      </c>
      <c r="AC258" s="35" t="e">
        <f t="shared" si="54"/>
        <v>#VALUE!</v>
      </c>
      <c r="AD258" s="35" t="e">
        <f t="shared" si="55"/>
        <v>#VALUE!</v>
      </c>
      <c r="AE258" s="36"/>
      <c r="AF258" s="35" t="e">
        <f t="shared" si="56"/>
        <v>#VALUE!</v>
      </c>
      <c r="AG258" s="37">
        <f>Test!E591</f>
        <v>0</v>
      </c>
      <c r="AH258" s="38" t="str">
        <f>Test!F591</f>
        <v>incomplete0</v>
      </c>
      <c r="AI258" s="38" t="str">
        <f>Test!G591</f>
        <v>incomplete0</v>
      </c>
      <c r="AJ258" s="38" t="str">
        <f>Test!H591</f>
        <v>incomplete0</v>
      </c>
      <c r="AK258" s="39"/>
      <c r="AL258" s="40" t="str">
        <f>Test!L591</f>
        <v>incomplete0</v>
      </c>
      <c r="AM258" s="40" t="str">
        <f>Test!M591</f>
        <v>incomplete0</v>
      </c>
      <c r="AN258" s="40" t="str">
        <f>Test!N591</f>
        <v>incomplete0</v>
      </c>
      <c r="AO258" s="41"/>
      <c r="AP258" s="42" t="str">
        <f>Test!P591</f>
        <v>incomplete0</v>
      </c>
      <c r="AQ258" s="42" t="str">
        <f>Test!Q591</f>
        <v>incomplete0</v>
      </c>
      <c r="AS258" s="43" t="e">
        <f t="shared" si="52"/>
        <v>#VALUE!</v>
      </c>
      <c r="AT258" s="43"/>
      <c r="AV258" s="44"/>
      <c r="AW258" s="44"/>
      <c r="AX258" s="44"/>
      <c r="AY258" s="45"/>
      <c r="BA258" s="44"/>
      <c r="BB258" s="44"/>
      <c r="BC258" s="44"/>
      <c r="BD258" s="45"/>
      <c r="BH258" s="3" t="b">
        <f t="shared" si="59"/>
        <v>1</v>
      </c>
      <c r="BI258" s="3" t="b">
        <f t="shared" si="59"/>
        <v>1</v>
      </c>
      <c r="BJ258" s="3" t="b">
        <f t="shared" si="59"/>
        <v>1</v>
      </c>
      <c r="BK258" s="3" t="b">
        <f t="shared" si="58"/>
        <v>1</v>
      </c>
      <c r="BL258" s="3" t="b">
        <f t="shared" si="58"/>
        <v>1</v>
      </c>
      <c r="BM258" s="3" t="b">
        <f t="shared" si="58"/>
        <v>1</v>
      </c>
      <c r="BN258" s="3" t="b">
        <f t="shared" si="57"/>
        <v>1</v>
      </c>
      <c r="BO258" s="3" t="b">
        <f t="shared" si="57"/>
        <v>1</v>
      </c>
      <c r="BP258" s="3" t="b">
        <f t="shared" si="57"/>
        <v>1</v>
      </c>
    </row>
    <row r="259" spans="1:68" outlineLevel="1" x14ac:dyDescent="0.25">
      <c r="A259" s="16"/>
      <c r="B259" s="16" t="s">
        <v>357</v>
      </c>
      <c r="C259" s="17" t="s">
        <v>227</v>
      </c>
      <c r="D259" s="16">
        <v>499886</v>
      </c>
      <c r="E259" s="18">
        <v>20</v>
      </c>
      <c r="F259" s="17">
        <v>1</v>
      </c>
      <c r="G259" s="17"/>
      <c r="I259" s="19" t="str">
        <f t="shared" si="46"/>
        <v>·</v>
      </c>
      <c r="J259" s="20" t="e">
        <f t="shared" si="47"/>
        <v>#VALUE!</v>
      </c>
      <c r="K259" s="20" t="e">
        <f t="shared" si="48"/>
        <v>#VALUE!</v>
      </c>
      <c r="L259" s="20" t="e">
        <f t="shared" si="49"/>
        <v>#VALUE!</v>
      </c>
      <c r="M259" s="21"/>
      <c r="N259" s="20" t="e">
        <f t="shared" si="50"/>
        <v>#VALUE!</v>
      </c>
      <c r="O259" s="22">
        <f>Reference!E592</f>
        <v>0</v>
      </c>
      <c r="P259" s="23" t="str">
        <f>Reference!F592</f>
        <v>incomplete0</v>
      </c>
      <c r="Q259" s="23" t="str">
        <f>Reference!G592</f>
        <v>incomplete0</v>
      </c>
      <c r="R259" s="23" t="str">
        <f>Reference!H592</f>
        <v>incomplete0</v>
      </c>
      <c r="S259" s="24"/>
      <c r="T259" s="25" t="str">
        <f>Reference!L592</f>
        <v>incomplete0</v>
      </c>
      <c r="U259" s="25" t="str">
        <f>Reference!M592</f>
        <v>incomplete0</v>
      </c>
      <c r="V259" s="25" t="str">
        <f>Reference!N592</f>
        <v>incomplete0</v>
      </c>
      <c r="W259" s="26"/>
      <c r="X259" s="27" t="str">
        <f>Reference!P592</f>
        <v>incomplete0</v>
      </c>
      <c r="Y259" s="27" t="str">
        <f>Reference!Q592</f>
        <v>incomplete0</v>
      </c>
      <c r="AA259" s="19" t="str">
        <f t="shared" si="51"/>
        <v>·</v>
      </c>
      <c r="AB259" s="20" t="e">
        <f t="shared" si="53"/>
        <v>#VALUE!</v>
      </c>
      <c r="AC259" s="20" t="e">
        <f t="shared" si="54"/>
        <v>#VALUE!</v>
      </c>
      <c r="AD259" s="20" t="e">
        <f t="shared" si="55"/>
        <v>#VALUE!</v>
      </c>
      <c r="AE259" s="21"/>
      <c r="AF259" s="20" t="e">
        <f t="shared" si="56"/>
        <v>#VALUE!</v>
      </c>
      <c r="AG259" s="22">
        <f>Test!E592</f>
        <v>0</v>
      </c>
      <c r="AH259" s="23" t="str">
        <f>Test!F592</f>
        <v>incomplete0</v>
      </c>
      <c r="AI259" s="23" t="str">
        <f>Test!G592</f>
        <v>incomplete0</v>
      </c>
      <c r="AJ259" s="23" t="str">
        <f>Test!H592</f>
        <v>incomplete0</v>
      </c>
      <c r="AK259" s="24"/>
      <c r="AL259" s="25" t="str">
        <f>Test!L592</f>
        <v>incomplete0</v>
      </c>
      <c r="AM259" s="25" t="str">
        <f>Test!M592</f>
        <v>incomplete0</v>
      </c>
      <c r="AN259" s="25" t="str">
        <f>Test!N592</f>
        <v>incomplete0</v>
      </c>
      <c r="AO259" s="26"/>
      <c r="AP259" s="27" t="str">
        <f>Test!P592</f>
        <v>incomplete0</v>
      </c>
      <c r="AQ259" s="27" t="str">
        <f>Test!Q592</f>
        <v>incomplete0</v>
      </c>
      <c r="AS259" s="28" t="e">
        <f t="shared" si="52"/>
        <v>#VALUE!</v>
      </c>
      <c r="AT259" s="28"/>
      <c r="AV259" s="29"/>
      <c r="AW259" s="29"/>
      <c r="AX259" s="29"/>
      <c r="AY259" s="30"/>
      <c r="BA259" s="29"/>
      <c r="BB259" s="29"/>
      <c r="BC259" s="29"/>
      <c r="BD259" s="30"/>
      <c r="BH259" s="3" t="b">
        <f t="shared" si="59"/>
        <v>1</v>
      </c>
      <c r="BI259" s="3" t="b">
        <f t="shared" si="59"/>
        <v>1</v>
      </c>
      <c r="BJ259" s="3" t="b">
        <f t="shared" si="59"/>
        <v>1</v>
      </c>
      <c r="BK259" s="3" t="b">
        <f t="shared" si="58"/>
        <v>1</v>
      </c>
      <c r="BL259" s="3" t="b">
        <f t="shared" si="58"/>
        <v>1</v>
      </c>
      <c r="BM259" s="3" t="b">
        <f t="shared" si="58"/>
        <v>1</v>
      </c>
      <c r="BN259" s="3" t="b">
        <f t="shared" si="57"/>
        <v>1</v>
      </c>
      <c r="BO259" s="3" t="b">
        <f t="shared" si="57"/>
        <v>1</v>
      </c>
      <c r="BP259" s="3" t="b">
        <f t="shared" si="57"/>
        <v>1</v>
      </c>
    </row>
    <row r="260" spans="1:68" outlineLevel="1" x14ac:dyDescent="0.25">
      <c r="A260" s="31"/>
      <c r="B260" s="31" t="s">
        <v>357</v>
      </c>
      <c r="C260" s="32" t="s">
        <v>228</v>
      </c>
      <c r="D260" s="31">
        <v>499886</v>
      </c>
      <c r="E260" s="33">
        <v>20</v>
      </c>
      <c r="F260" s="32">
        <v>1</v>
      </c>
      <c r="G260" s="32"/>
      <c r="I260" s="34" t="str">
        <f t="shared" si="46"/>
        <v>·</v>
      </c>
      <c r="J260" s="35" t="e">
        <f t="shared" si="47"/>
        <v>#VALUE!</v>
      </c>
      <c r="K260" s="35" t="e">
        <f t="shared" si="48"/>
        <v>#VALUE!</v>
      </c>
      <c r="L260" s="35" t="e">
        <f t="shared" si="49"/>
        <v>#VALUE!</v>
      </c>
      <c r="M260" s="36"/>
      <c r="N260" s="35" t="e">
        <f t="shared" si="50"/>
        <v>#VALUE!</v>
      </c>
      <c r="O260" s="37">
        <f>Reference!E593</f>
        <v>0</v>
      </c>
      <c r="P260" s="38" t="str">
        <f>Reference!F593</f>
        <v>incomplete0</v>
      </c>
      <c r="Q260" s="38" t="str">
        <f>Reference!G593</f>
        <v>incomplete0</v>
      </c>
      <c r="R260" s="38" t="str">
        <f>Reference!H593</f>
        <v>incomplete0</v>
      </c>
      <c r="S260" s="39"/>
      <c r="T260" s="40" t="str">
        <f>Reference!L593</f>
        <v>incomplete0</v>
      </c>
      <c r="U260" s="40" t="str">
        <f>Reference!M593</f>
        <v>incomplete0</v>
      </c>
      <c r="V260" s="40" t="str">
        <f>Reference!N593</f>
        <v>incomplete0</v>
      </c>
      <c r="W260" s="41"/>
      <c r="X260" s="42" t="str">
        <f>Reference!P593</f>
        <v>incomplete0</v>
      </c>
      <c r="Y260" s="42" t="str">
        <f>Reference!Q593</f>
        <v>incomplete0</v>
      </c>
      <c r="AA260" s="34" t="str">
        <f t="shared" si="51"/>
        <v>·</v>
      </c>
      <c r="AB260" s="35" t="e">
        <f t="shared" si="53"/>
        <v>#VALUE!</v>
      </c>
      <c r="AC260" s="35" t="e">
        <f t="shared" si="54"/>
        <v>#VALUE!</v>
      </c>
      <c r="AD260" s="35" t="e">
        <f t="shared" si="55"/>
        <v>#VALUE!</v>
      </c>
      <c r="AE260" s="36"/>
      <c r="AF260" s="35" t="e">
        <f t="shared" si="56"/>
        <v>#VALUE!</v>
      </c>
      <c r="AG260" s="37">
        <f>Test!E593</f>
        <v>0</v>
      </c>
      <c r="AH260" s="38" t="str">
        <f>Test!F593</f>
        <v>incomplete0</v>
      </c>
      <c r="AI260" s="38" t="str">
        <f>Test!G593</f>
        <v>incomplete0</v>
      </c>
      <c r="AJ260" s="38" t="str">
        <f>Test!H593</f>
        <v>incomplete0</v>
      </c>
      <c r="AK260" s="39"/>
      <c r="AL260" s="40" t="str">
        <f>Test!L593</f>
        <v>incomplete0</v>
      </c>
      <c r="AM260" s="40" t="str">
        <f>Test!M593</f>
        <v>incomplete0</v>
      </c>
      <c r="AN260" s="40" t="str">
        <f>Test!N593</f>
        <v>incomplete0</v>
      </c>
      <c r="AO260" s="41"/>
      <c r="AP260" s="42" t="str">
        <f>Test!P593</f>
        <v>incomplete0</v>
      </c>
      <c r="AQ260" s="42" t="str">
        <f>Test!Q593</f>
        <v>incomplete0</v>
      </c>
      <c r="AS260" s="43" t="e">
        <f t="shared" si="52"/>
        <v>#VALUE!</v>
      </c>
      <c r="AT260" s="43"/>
      <c r="AV260" s="44"/>
      <c r="AW260" s="44"/>
      <c r="AX260" s="44"/>
      <c r="AY260" s="45"/>
      <c r="BA260" s="44"/>
      <c r="BB260" s="44"/>
      <c r="BC260" s="44"/>
      <c r="BD260" s="45"/>
      <c r="BH260" s="3" t="b">
        <f t="shared" si="59"/>
        <v>1</v>
      </c>
      <c r="BI260" s="3" t="b">
        <f t="shared" si="59"/>
        <v>1</v>
      </c>
      <c r="BJ260" s="3" t="b">
        <f t="shared" si="59"/>
        <v>1</v>
      </c>
      <c r="BK260" s="3" t="b">
        <f t="shared" si="58"/>
        <v>1</v>
      </c>
      <c r="BL260" s="3" t="b">
        <f t="shared" si="58"/>
        <v>1</v>
      </c>
      <c r="BM260" s="3" t="b">
        <f t="shared" si="58"/>
        <v>1</v>
      </c>
      <c r="BN260" s="3" t="b">
        <f t="shared" si="57"/>
        <v>1</v>
      </c>
      <c r="BO260" s="3" t="b">
        <f t="shared" si="57"/>
        <v>1</v>
      </c>
      <c r="BP260" s="3" t="b">
        <f t="shared" si="57"/>
        <v>1</v>
      </c>
    </row>
    <row r="261" spans="1:68" outlineLevel="1" x14ac:dyDescent="0.25">
      <c r="A261" s="16"/>
      <c r="B261" s="16" t="s">
        <v>357</v>
      </c>
      <c r="C261" s="17" t="s">
        <v>229</v>
      </c>
      <c r="D261" s="16">
        <v>499886</v>
      </c>
      <c r="E261" s="18">
        <v>20</v>
      </c>
      <c r="F261" s="17">
        <v>1</v>
      </c>
      <c r="G261" s="17"/>
      <c r="I261" s="19" t="str">
        <f t="shared" ref="I261:I324" si="60">IF(OR(ISBLANK(P261),ISBLANK(G261)),"·",P261*G261/F261/1000000)</f>
        <v>·</v>
      </c>
      <c r="J261" s="20" t="e">
        <f t="shared" ref="J261:J324" si="61">IF(ISBLANK(P261),"·",P261/D261)</f>
        <v>#VALUE!</v>
      </c>
      <c r="K261" s="20" t="e">
        <f t="shared" ref="K261:K324" si="62">IF(Q261="","·",Q261/D261)</f>
        <v>#VALUE!</v>
      </c>
      <c r="L261" s="20" t="e">
        <f t="shared" ref="L261:L298" si="63">IF(ISBLANK(R261),"·",R261/D261)</f>
        <v>#VALUE!</v>
      </c>
      <c r="M261" s="21"/>
      <c r="N261" s="20" t="e">
        <f t="shared" ref="N261:N324" si="64">IF(ISBLANK(P261),"·",P261/O261)</f>
        <v>#VALUE!</v>
      </c>
      <c r="O261" s="22">
        <f>Reference!E594</f>
        <v>0</v>
      </c>
      <c r="P261" s="23" t="str">
        <f>Reference!F594</f>
        <v>incomplete0</v>
      </c>
      <c r="Q261" s="23" t="str">
        <f>Reference!G594</f>
        <v>incomplete0</v>
      </c>
      <c r="R261" s="23" t="str">
        <f>Reference!H594</f>
        <v>incomplete0</v>
      </c>
      <c r="S261" s="24"/>
      <c r="T261" s="25" t="str">
        <f>Reference!L594</f>
        <v>incomplete0</v>
      </c>
      <c r="U261" s="25" t="str">
        <f>Reference!M594</f>
        <v>incomplete0</v>
      </c>
      <c r="V261" s="25" t="str">
        <f>Reference!N594</f>
        <v>incomplete0</v>
      </c>
      <c r="W261" s="26"/>
      <c r="X261" s="27" t="str">
        <f>Reference!P594</f>
        <v>incomplete0</v>
      </c>
      <c r="Y261" s="27" t="str">
        <f>Reference!Q594</f>
        <v>incomplete0</v>
      </c>
      <c r="AA261" s="19" t="str">
        <f t="shared" ref="AA261:AA324" si="65">IF(OR(ISBLANK(AH261),ISBLANK(G261)),"·",AH261*G261/F261/1000000)</f>
        <v>·</v>
      </c>
      <c r="AB261" s="20" t="e">
        <f t="shared" si="53"/>
        <v>#VALUE!</v>
      </c>
      <c r="AC261" s="20" t="e">
        <f t="shared" si="54"/>
        <v>#VALUE!</v>
      </c>
      <c r="AD261" s="20" t="e">
        <f t="shared" si="55"/>
        <v>#VALUE!</v>
      </c>
      <c r="AE261" s="21"/>
      <c r="AF261" s="20" t="e">
        <f t="shared" si="56"/>
        <v>#VALUE!</v>
      </c>
      <c r="AG261" s="22">
        <f>Test!E594</f>
        <v>0</v>
      </c>
      <c r="AH261" s="23" t="str">
        <f>Test!F594</f>
        <v>incomplete0</v>
      </c>
      <c r="AI261" s="23" t="str">
        <f>Test!G594</f>
        <v>incomplete0</v>
      </c>
      <c r="AJ261" s="23" t="str">
        <f>Test!H594</f>
        <v>incomplete0</v>
      </c>
      <c r="AK261" s="24"/>
      <c r="AL261" s="25" t="str">
        <f>Test!L594</f>
        <v>incomplete0</v>
      </c>
      <c r="AM261" s="25" t="str">
        <f>Test!M594</f>
        <v>incomplete0</v>
      </c>
      <c r="AN261" s="25" t="str">
        <f>Test!N594</f>
        <v>incomplete0</v>
      </c>
      <c r="AO261" s="26"/>
      <c r="AP261" s="27" t="str">
        <f>Test!P594</f>
        <v>incomplete0</v>
      </c>
      <c r="AQ261" s="27" t="str">
        <f>Test!Q594</f>
        <v>incomplete0</v>
      </c>
      <c r="AS261" s="28" t="e">
        <f t="shared" ref="AS261:AS324" si="66">(AI261/AH261) - (Q261/P261)</f>
        <v>#VALUE!</v>
      </c>
      <c r="AT261" s="28"/>
      <c r="AV261" s="29"/>
      <c r="AW261" s="29"/>
      <c r="AX261" s="29"/>
      <c r="AY261" s="30"/>
      <c r="BA261" s="29"/>
      <c r="BB261" s="29"/>
      <c r="BC261" s="29"/>
      <c r="BD261" s="30"/>
      <c r="BH261" s="3" t="b">
        <f t="shared" si="59"/>
        <v>1</v>
      </c>
      <c r="BI261" s="3" t="b">
        <f t="shared" si="59"/>
        <v>1</v>
      </c>
      <c r="BJ261" s="3" t="b">
        <f t="shared" si="59"/>
        <v>1</v>
      </c>
      <c r="BK261" s="3" t="b">
        <f t="shared" si="58"/>
        <v>1</v>
      </c>
      <c r="BL261" s="3" t="b">
        <f t="shared" si="58"/>
        <v>1</v>
      </c>
      <c r="BM261" s="3" t="b">
        <f t="shared" si="58"/>
        <v>1</v>
      </c>
      <c r="BN261" s="3" t="b">
        <f t="shared" si="57"/>
        <v>1</v>
      </c>
      <c r="BO261" s="3" t="b">
        <f t="shared" si="57"/>
        <v>1</v>
      </c>
      <c r="BP261" s="3" t="b">
        <f t="shared" si="57"/>
        <v>1</v>
      </c>
    </row>
    <row r="262" spans="1:68" ht="15.75" outlineLevel="1" thickBot="1" x14ac:dyDescent="0.3">
      <c r="A262" s="31"/>
      <c r="B262" s="46" t="s">
        <v>357</v>
      </c>
      <c r="C262" s="47" t="s">
        <v>230</v>
      </c>
      <c r="D262" s="46">
        <v>499886</v>
      </c>
      <c r="E262" s="48">
        <v>20</v>
      </c>
      <c r="F262" s="47">
        <v>1</v>
      </c>
      <c r="G262" s="47"/>
      <c r="I262" s="49" t="str">
        <f t="shared" si="60"/>
        <v>·</v>
      </c>
      <c r="J262" s="50" t="e">
        <f t="shared" si="61"/>
        <v>#VALUE!</v>
      </c>
      <c r="K262" s="50" t="e">
        <f t="shared" si="62"/>
        <v>#VALUE!</v>
      </c>
      <c r="L262" s="50" t="e">
        <f t="shared" si="63"/>
        <v>#VALUE!</v>
      </c>
      <c r="M262" s="51"/>
      <c r="N262" s="50" t="e">
        <f t="shared" si="64"/>
        <v>#VALUE!</v>
      </c>
      <c r="O262" s="52">
        <f>Reference!E595</f>
        <v>0</v>
      </c>
      <c r="P262" s="53" t="str">
        <f>Reference!F595</f>
        <v>incomplete0</v>
      </c>
      <c r="Q262" s="53" t="str">
        <f>Reference!G595</f>
        <v>incomplete0</v>
      </c>
      <c r="R262" s="53" t="str">
        <f>Reference!H595</f>
        <v>incomplete0</v>
      </c>
      <c r="S262" s="54"/>
      <c r="T262" s="55" t="str">
        <f>Reference!L595</f>
        <v>incomplete0</v>
      </c>
      <c r="U262" s="55" t="str">
        <f>Reference!M595</f>
        <v>incomplete0</v>
      </c>
      <c r="V262" s="55" t="str">
        <f>Reference!N595</f>
        <v>incomplete0</v>
      </c>
      <c r="W262" s="56"/>
      <c r="X262" s="57" t="str">
        <f>Reference!P595</f>
        <v>incomplete0</v>
      </c>
      <c r="Y262" s="57" t="str">
        <f>Reference!Q595</f>
        <v>incomplete0</v>
      </c>
      <c r="AA262" s="49" t="str">
        <f t="shared" si="65"/>
        <v>·</v>
      </c>
      <c r="AB262" s="50" t="e">
        <f t="shared" si="53"/>
        <v>#VALUE!</v>
      </c>
      <c r="AC262" s="50" t="e">
        <f t="shared" si="54"/>
        <v>#VALUE!</v>
      </c>
      <c r="AD262" s="50" t="e">
        <f t="shared" si="55"/>
        <v>#VALUE!</v>
      </c>
      <c r="AE262" s="51"/>
      <c r="AF262" s="50" t="e">
        <f t="shared" si="56"/>
        <v>#VALUE!</v>
      </c>
      <c r="AG262" s="52">
        <f>Test!E595</f>
        <v>0</v>
      </c>
      <c r="AH262" s="53" t="str">
        <f>Test!F595</f>
        <v>incomplete0</v>
      </c>
      <c r="AI262" s="53" t="str">
        <f>Test!G595</f>
        <v>incomplete0</v>
      </c>
      <c r="AJ262" s="53" t="str">
        <f>Test!H595</f>
        <v>incomplete0</v>
      </c>
      <c r="AK262" s="54"/>
      <c r="AL262" s="55" t="str">
        <f>Test!L595</f>
        <v>incomplete0</v>
      </c>
      <c r="AM262" s="55" t="str">
        <f>Test!M595</f>
        <v>incomplete0</v>
      </c>
      <c r="AN262" s="55" t="str">
        <f>Test!N595</f>
        <v>incomplete0</v>
      </c>
      <c r="AO262" s="56"/>
      <c r="AP262" s="57" t="str">
        <f>Test!P595</f>
        <v>incomplete0</v>
      </c>
      <c r="AQ262" s="57" t="str">
        <f>Test!Q595</f>
        <v>incomplete0</v>
      </c>
      <c r="AS262" s="58" t="e">
        <f t="shared" si="66"/>
        <v>#VALUE!</v>
      </c>
      <c r="AT262" s="58"/>
      <c r="AV262" s="59"/>
      <c r="AW262" s="59"/>
      <c r="AX262" s="59"/>
      <c r="AY262" s="60"/>
      <c r="BA262" s="59"/>
      <c r="BB262" s="59"/>
      <c r="BC262" s="59"/>
      <c r="BD262" s="60"/>
      <c r="BH262" s="3" t="b">
        <f t="shared" si="59"/>
        <v>1</v>
      </c>
      <c r="BI262" s="3" t="b">
        <f t="shared" si="59"/>
        <v>1</v>
      </c>
      <c r="BJ262" s="3" t="b">
        <f t="shared" si="59"/>
        <v>1</v>
      </c>
      <c r="BK262" s="3" t="b">
        <f t="shared" si="58"/>
        <v>1</v>
      </c>
      <c r="BL262" s="3" t="b">
        <f t="shared" si="58"/>
        <v>1</v>
      </c>
      <c r="BM262" s="3" t="b">
        <f t="shared" si="58"/>
        <v>1</v>
      </c>
      <c r="BN262" s="3" t="b">
        <f t="shared" si="57"/>
        <v>1</v>
      </c>
      <c r="BO262" s="3" t="b">
        <f t="shared" si="57"/>
        <v>1</v>
      </c>
      <c r="BP262" s="3" t="b">
        <f t="shared" si="57"/>
        <v>1</v>
      </c>
    </row>
    <row r="263" spans="1:68" x14ac:dyDescent="0.25">
      <c r="A263" s="16"/>
      <c r="B263" s="16" t="s">
        <v>360</v>
      </c>
      <c r="C263" s="17" t="s">
        <v>225</v>
      </c>
      <c r="D263" s="16">
        <v>63787119</v>
      </c>
      <c r="E263" s="18">
        <v>15</v>
      </c>
      <c r="F263" s="17">
        <v>1</v>
      </c>
      <c r="G263" s="17"/>
      <c r="I263" s="19" t="str">
        <f t="shared" si="60"/>
        <v>·</v>
      </c>
      <c r="J263" s="20" t="e">
        <f t="shared" si="61"/>
        <v>#VALUE!</v>
      </c>
      <c r="K263" s="20" t="e">
        <f t="shared" si="62"/>
        <v>#VALUE!</v>
      </c>
      <c r="L263" s="20" t="e">
        <f t="shared" si="63"/>
        <v>#VALUE!</v>
      </c>
      <c r="M263" s="21"/>
      <c r="N263" s="20" t="e">
        <f t="shared" si="64"/>
        <v>#VALUE!</v>
      </c>
      <c r="O263" s="22">
        <f>Reference!E596</f>
        <v>0</v>
      </c>
      <c r="P263" s="23" t="str">
        <f>Reference!F596</f>
        <v>incomplete0</v>
      </c>
      <c r="Q263" s="23" t="str">
        <f>Reference!G596</f>
        <v>incomplete0</v>
      </c>
      <c r="R263" s="23" t="str">
        <f>Reference!H596</f>
        <v>incomplete0</v>
      </c>
      <c r="S263" s="24"/>
      <c r="T263" s="25" t="str">
        <f>Reference!L596</f>
        <v>incomplete0</v>
      </c>
      <c r="U263" s="25" t="str">
        <f>Reference!M596</f>
        <v>incomplete0</v>
      </c>
      <c r="V263" s="25" t="str">
        <f>Reference!N596</f>
        <v>incomplete0</v>
      </c>
      <c r="W263" s="26"/>
      <c r="X263" s="27" t="str">
        <f>Reference!P596</f>
        <v>incomplete0</v>
      </c>
      <c r="Y263" s="27" t="str">
        <f>Reference!Q596</f>
        <v>incomplete0</v>
      </c>
      <c r="AA263" s="19" t="str">
        <f t="shared" si="65"/>
        <v>·</v>
      </c>
      <c r="AB263" s="20" t="e">
        <f t="shared" si="53"/>
        <v>#VALUE!</v>
      </c>
      <c r="AC263" s="20" t="e">
        <f t="shared" si="54"/>
        <v>#VALUE!</v>
      </c>
      <c r="AD263" s="20" t="e">
        <f t="shared" si="55"/>
        <v>#VALUE!</v>
      </c>
      <c r="AE263" s="21"/>
      <c r="AF263" s="20" t="e">
        <f t="shared" si="56"/>
        <v>#VALUE!</v>
      </c>
      <c r="AG263" s="22">
        <f>Test!E596</f>
        <v>0</v>
      </c>
      <c r="AH263" s="23" t="str">
        <f>Test!F596</f>
        <v>incomplete0</v>
      </c>
      <c r="AI263" s="23" t="str">
        <f>Test!G596</f>
        <v>incomplete0</v>
      </c>
      <c r="AJ263" s="23" t="str">
        <f>Test!H596</f>
        <v>incomplete0</v>
      </c>
      <c r="AK263" s="24"/>
      <c r="AL263" s="25" t="str">
        <f>Test!L596</f>
        <v>incomplete0</v>
      </c>
      <c r="AM263" s="25" t="str">
        <f>Test!M596</f>
        <v>incomplete0</v>
      </c>
      <c r="AN263" s="25" t="str">
        <f>Test!N596</f>
        <v>incomplete0</v>
      </c>
      <c r="AO263" s="26"/>
      <c r="AP263" s="27" t="str">
        <f>Test!P596</f>
        <v>incomplete0</v>
      </c>
      <c r="AQ263" s="27" t="str">
        <f>Test!Q596</f>
        <v>incomplete0</v>
      </c>
      <c r="AS263" s="28" t="e">
        <f t="shared" si="66"/>
        <v>#VALUE!</v>
      </c>
      <c r="AT263" s="28" t="e">
        <f t="array" ref="AT263">AVERAGE(AI263:AI268/AH263:AH268) - AVERAGE(Q263:Q268/P263:P268)</f>
        <v>#VALUE!</v>
      </c>
      <c r="AV263" s="29" t="e">
        <f>IF( OR(ISBLANK(R263:R268),ISBLANK(AJ263:AJ268), ISBLANK(T263:T268),ISBLANK(AL263:AL268)), "·", bdRateExtend( R263:R268,T263:T268, AJ263:AJ268,AL263:AL268))</f>
        <v>#VALUE!</v>
      </c>
      <c r="AW263" s="29" t="e">
        <f>IF( OR(ISBLANK(R263:R268),ISBLANK(AJ263:AJ268), ISBLANK(U263:U268),ISBLANK(AM263:AM268)), "·", bdRateExtend( R263:R268,U263:U268, AJ263:AJ268,AM263:AM268))</f>
        <v>#VALUE!</v>
      </c>
      <c r="AX263" s="29" t="e">
        <f>IF( OR(ISBLANK(R263:R268),ISBLANK(AJ263:AJ268), ISBLANK(V263:V268),ISBLANK(AN263:AN268)), "·", bdRateExtend( R263:R268,V263:V268, AJ263:AJ268,AN263:AN268))</f>
        <v>#VALUE!</v>
      </c>
      <c r="AY263" s="30"/>
      <c r="BA263" s="29" t="e">
        <f>IF( OR(ISBLANK(P263:P268),ISBLANK(AH263:AH268), ISBLANK(T263:T268),ISBLANK(AL263:AL268)), "·", bdRateExtend( P263:P268,T263:T268, AH263:AH268,AL263:AL268))</f>
        <v>#VALUE!</v>
      </c>
      <c r="BB263" s="29" t="e">
        <f>IF( OR(ISBLANK(P263:P268),ISBLANK(AH263:AH268), ISBLANK(U263:U268),ISBLANK(AM263:AM268)), "·", bdRateExtend( P263:P268,U263:U268, AH263:AH268,AM263:AM268))</f>
        <v>#VALUE!</v>
      </c>
      <c r="BC263" s="29" t="e">
        <f>IF( OR(ISBLANK(P263:P268),ISBLANK(AH263:AH268), ISBLANK(V263:V268),ISBLANK(AN263:AN268)), "·", bdRateExtend( P263:P268,V263:V268, AH263:AH268,AN263:AN268))</f>
        <v>#VALUE!</v>
      </c>
      <c r="BD263" s="30"/>
      <c r="BH263" s="3" t="b">
        <f t="shared" si="59"/>
        <v>1</v>
      </c>
      <c r="BI263" s="3" t="b">
        <f t="shared" si="59"/>
        <v>1</v>
      </c>
      <c r="BJ263" s="3" t="b">
        <f t="shared" si="59"/>
        <v>1</v>
      </c>
      <c r="BK263" s="3" t="b">
        <f t="shared" si="58"/>
        <v>1</v>
      </c>
      <c r="BL263" s="3" t="b">
        <f t="shared" si="58"/>
        <v>1</v>
      </c>
      <c r="BM263" s="3" t="b">
        <f t="shared" si="58"/>
        <v>1</v>
      </c>
      <c r="BN263" s="3" t="b">
        <f t="shared" si="57"/>
        <v>1</v>
      </c>
      <c r="BO263" s="3" t="b">
        <f t="shared" si="57"/>
        <v>1</v>
      </c>
      <c r="BP263" s="3" t="b">
        <f t="shared" si="57"/>
        <v>1</v>
      </c>
    </row>
    <row r="264" spans="1:68" outlineLevel="1" x14ac:dyDescent="0.25">
      <c r="A264" s="31"/>
      <c r="B264" s="31" t="s">
        <v>360</v>
      </c>
      <c r="C264" s="32" t="s">
        <v>226</v>
      </c>
      <c r="D264" s="31">
        <v>63787119</v>
      </c>
      <c r="E264" s="33">
        <v>15</v>
      </c>
      <c r="F264" s="32">
        <v>1</v>
      </c>
      <c r="G264" s="32"/>
      <c r="I264" s="34" t="str">
        <f t="shared" si="60"/>
        <v>·</v>
      </c>
      <c r="J264" s="35" t="e">
        <f t="shared" si="61"/>
        <v>#VALUE!</v>
      </c>
      <c r="K264" s="35" t="e">
        <f t="shared" si="62"/>
        <v>#VALUE!</v>
      </c>
      <c r="L264" s="35" t="e">
        <f t="shared" si="63"/>
        <v>#VALUE!</v>
      </c>
      <c r="M264" s="36"/>
      <c r="N264" s="35" t="e">
        <f t="shared" si="64"/>
        <v>#VALUE!</v>
      </c>
      <c r="O264" s="37">
        <f>Reference!E597</f>
        <v>0</v>
      </c>
      <c r="P264" s="38" t="str">
        <f>Reference!F597</f>
        <v>incomplete0</v>
      </c>
      <c r="Q264" s="38" t="str">
        <f>Reference!G597</f>
        <v>incomplete0</v>
      </c>
      <c r="R264" s="38" t="str">
        <f>Reference!H597</f>
        <v>incomplete0</v>
      </c>
      <c r="S264" s="39"/>
      <c r="T264" s="40" t="str">
        <f>Reference!L597</f>
        <v>incomplete0</v>
      </c>
      <c r="U264" s="40" t="str">
        <f>Reference!M597</f>
        <v>incomplete0</v>
      </c>
      <c r="V264" s="40" t="str">
        <f>Reference!N597</f>
        <v>incomplete0</v>
      </c>
      <c r="W264" s="41"/>
      <c r="X264" s="42" t="str">
        <f>Reference!P597</f>
        <v>incomplete0</v>
      </c>
      <c r="Y264" s="42" t="str">
        <f>Reference!Q597</f>
        <v>incomplete0</v>
      </c>
      <c r="AA264" s="34" t="str">
        <f t="shared" si="65"/>
        <v>·</v>
      </c>
      <c r="AB264" s="35" t="e">
        <f t="shared" si="53"/>
        <v>#VALUE!</v>
      </c>
      <c r="AC264" s="35" t="e">
        <f t="shared" si="54"/>
        <v>#VALUE!</v>
      </c>
      <c r="AD264" s="35" t="e">
        <f t="shared" si="55"/>
        <v>#VALUE!</v>
      </c>
      <c r="AE264" s="36"/>
      <c r="AF264" s="35" t="e">
        <f t="shared" si="56"/>
        <v>#VALUE!</v>
      </c>
      <c r="AG264" s="37">
        <f>Test!E597</f>
        <v>0</v>
      </c>
      <c r="AH264" s="38" t="str">
        <f>Test!F597</f>
        <v>incomplete0</v>
      </c>
      <c r="AI264" s="38" t="str">
        <f>Test!G597</f>
        <v>incomplete0</v>
      </c>
      <c r="AJ264" s="38" t="str">
        <f>Test!H597</f>
        <v>incomplete0</v>
      </c>
      <c r="AK264" s="39"/>
      <c r="AL264" s="40" t="str">
        <f>Test!L597</f>
        <v>incomplete0</v>
      </c>
      <c r="AM264" s="40" t="str">
        <f>Test!M597</f>
        <v>incomplete0</v>
      </c>
      <c r="AN264" s="40" t="str">
        <f>Test!N597</f>
        <v>incomplete0</v>
      </c>
      <c r="AO264" s="41"/>
      <c r="AP264" s="42" t="str">
        <f>Test!P597</f>
        <v>incomplete0</v>
      </c>
      <c r="AQ264" s="42" t="str">
        <f>Test!Q597</f>
        <v>incomplete0</v>
      </c>
      <c r="AS264" s="43" t="e">
        <f t="shared" si="66"/>
        <v>#VALUE!</v>
      </c>
      <c r="AT264" s="43"/>
      <c r="AV264" s="44"/>
      <c r="AW264" s="44"/>
      <c r="AX264" s="44"/>
      <c r="AY264" s="45"/>
      <c r="BA264" s="44"/>
      <c r="BB264" s="44"/>
      <c r="BC264" s="44"/>
      <c r="BD264" s="45"/>
      <c r="BH264" s="3" t="b">
        <f t="shared" si="59"/>
        <v>1</v>
      </c>
      <c r="BI264" s="3" t="b">
        <f t="shared" si="59"/>
        <v>1</v>
      </c>
      <c r="BJ264" s="3" t="b">
        <f t="shared" si="59"/>
        <v>1</v>
      </c>
      <c r="BK264" s="3" t="b">
        <f t="shared" si="58"/>
        <v>1</v>
      </c>
      <c r="BL264" s="3" t="b">
        <f t="shared" si="58"/>
        <v>1</v>
      </c>
      <c r="BM264" s="3" t="b">
        <f t="shared" si="58"/>
        <v>1</v>
      </c>
      <c r="BN264" s="3" t="b">
        <f t="shared" si="57"/>
        <v>1</v>
      </c>
      <c r="BO264" s="3" t="b">
        <f t="shared" si="57"/>
        <v>1</v>
      </c>
      <c r="BP264" s="3" t="b">
        <f t="shared" si="57"/>
        <v>1</v>
      </c>
    </row>
    <row r="265" spans="1:68" outlineLevel="1" x14ac:dyDescent="0.25">
      <c r="A265" s="16"/>
      <c r="B265" s="16" t="s">
        <v>360</v>
      </c>
      <c r="C265" s="17" t="s">
        <v>227</v>
      </c>
      <c r="D265" s="16">
        <v>63787119</v>
      </c>
      <c r="E265" s="18">
        <v>15</v>
      </c>
      <c r="F265" s="17">
        <v>1</v>
      </c>
      <c r="G265" s="17"/>
      <c r="I265" s="19" t="str">
        <f t="shared" si="60"/>
        <v>·</v>
      </c>
      <c r="J265" s="20" t="e">
        <f t="shared" si="61"/>
        <v>#VALUE!</v>
      </c>
      <c r="K265" s="20" t="e">
        <f t="shared" si="62"/>
        <v>#VALUE!</v>
      </c>
      <c r="L265" s="20" t="e">
        <f t="shared" si="63"/>
        <v>#VALUE!</v>
      </c>
      <c r="M265" s="21"/>
      <c r="N265" s="20" t="e">
        <f t="shared" si="64"/>
        <v>#VALUE!</v>
      </c>
      <c r="O265" s="22">
        <f>Reference!E598</f>
        <v>0</v>
      </c>
      <c r="P265" s="23" t="str">
        <f>Reference!F598</f>
        <v>incomplete0</v>
      </c>
      <c r="Q265" s="23" t="str">
        <f>Reference!G598</f>
        <v>incomplete0</v>
      </c>
      <c r="R265" s="23" t="str">
        <f>Reference!H598</f>
        <v>incomplete0</v>
      </c>
      <c r="S265" s="24"/>
      <c r="T265" s="25" t="str">
        <f>Reference!L598</f>
        <v>incomplete0</v>
      </c>
      <c r="U265" s="25" t="str">
        <f>Reference!M598</f>
        <v>incomplete0</v>
      </c>
      <c r="V265" s="25" t="str">
        <f>Reference!N598</f>
        <v>incomplete0</v>
      </c>
      <c r="W265" s="26"/>
      <c r="X265" s="27" t="str">
        <f>Reference!P598</f>
        <v>incomplete0</v>
      </c>
      <c r="Y265" s="27" t="str">
        <f>Reference!Q598</f>
        <v>incomplete0</v>
      </c>
      <c r="AA265" s="19" t="str">
        <f t="shared" si="65"/>
        <v>·</v>
      </c>
      <c r="AB265" s="20" t="e">
        <f t="shared" ref="AB265:AB280" si="67">IF(ISBLANK(AH265),"·",AH265/D265)</f>
        <v>#VALUE!</v>
      </c>
      <c r="AC265" s="20" t="e">
        <f t="shared" ref="AC265:AC280" si="68">IF(AI265="","·",AI265/D265)</f>
        <v>#VALUE!</v>
      </c>
      <c r="AD265" s="20" t="e">
        <f t="shared" ref="AD265:AD280" si="69">IF(ISBLANK(AJ265),"·",AJ265/D265)</f>
        <v>#VALUE!</v>
      </c>
      <c r="AE265" s="21"/>
      <c r="AF265" s="20" t="e">
        <f t="shared" ref="AF265:AF280" si="70">IF(ISBLANK(AH265),"·",AH265/AG265)</f>
        <v>#VALUE!</v>
      </c>
      <c r="AG265" s="22">
        <f>Test!E598</f>
        <v>0</v>
      </c>
      <c r="AH265" s="23" t="str">
        <f>Test!F598</f>
        <v>incomplete0</v>
      </c>
      <c r="AI265" s="23" t="str">
        <f>Test!G598</f>
        <v>incomplete0</v>
      </c>
      <c r="AJ265" s="23" t="str">
        <f>Test!H598</f>
        <v>incomplete0</v>
      </c>
      <c r="AK265" s="24"/>
      <c r="AL265" s="25" t="str">
        <f>Test!L598</f>
        <v>incomplete0</v>
      </c>
      <c r="AM265" s="25" t="str">
        <f>Test!M598</f>
        <v>incomplete0</v>
      </c>
      <c r="AN265" s="25" t="str">
        <f>Test!N598</f>
        <v>incomplete0</v>
      </c>
      <c r="AO265" s="26"/>
      <c r="AP265" s="27" t="str">
        <f>Test!P598</f>
        <v>incomplete0</v>
      </c>
      <c r="AQ265" s="27" t="str">
        <f>Test!Q598</f>
        <v>incomplete0</v>
      </c>
      <c r="AS265" s="28" t="e">
        <f t="shared" si="66"/>
        <v>#VALUE!</v>
      </c>
      <c r="AT265" s="28"/>
      <c r="AV265" s="29"/>
      <c r="AW265" s="29"/>
      <c r="AX265" s="29"/>
      <c r="AY265" s="30"/>
      <c r="BA265" s="29"/>
      <c r="BB265" s="29"/>
      <c r="BC265" s="29"/>
      <c r="BD265" s="30"/>
      <c r="BH265" s="3" t="b">
        <f t="shared" si="59"/>
        <v>1</v>
      </c>
      <c r="BI265" s="3" t="b">
        <f t="shared" si="59"/>
        <v>1</v>
      </c>
      <c r="BJ265" s="3" t="b">
        <f t="shared" si="59"/>
        <v>1</v>
      </c>
      <c r="BK265" s="3" t="b">
        <f t="shared" si="58"/>
        <v>1</v>
      </c>
      <c r="BL265" s="3" t="b">
        <f t="shared" si="58"/>
        <v>1</v>
      </c>
      <c r="BM265" s="3" t="b">
        <f t="shared" si="58"/>
        <v>1</v>
      </c>
      <c r="BN265" s="3" t="b">
        <f t="shared" si="57"/>
        <v>1</v>
      </c>
      <c r="BO265" s="3" t="b">
        <f t="shared" si="57"/>
        <v>1</v>
      </c>
      <c r="BP265" s="3" t="b">
        <f t="shared" si="57"/>
        <v>1</v>
      </c>
    </row>
    <row r="266" spans="1:68" outlineLevel="1" x14ac:dyDescent="0.25">
      <c r="A266" s="31"/>
      <c r="B266" s="31" t="s">
        <v>360</v>
      </c>
      <c r="C266" s="32" t="s">
        <v>228</v>
      </c>
      <c r="D266" s="31">
        <v>63787119</v>
      </c>
      <c r="E266" s="33">
        <v>15</v>
      </c>
      <c r="F266" s="32">
        <v>1</v>
      </c>
      <c r="G266" s="32"/>
      <c r="I266" s="34" t="str">
        <f t="shared" si="60"/>
        <v>·</v>
      </c>
      <c r="J266" s="35" t="e">
        <f t="shared" si="61"/>
        <v>#VALUE!</v>
      </c>
      <c r="K266" s="35" t="e">
        <f t="shared" si="62"/>
        <v>#VALUE!</v>
      </c>
      <c r="L266" s="35" t="e">
        <f t="shared" si="63"/>
        <v>#VALUE!</v>
      </c>
      <c r="M266" s="36"/>
      <c r="N266" s="35" t="e">
        <f t="shared" si="64"/>
        <v>#VALUE!</v>
      </c>
      <c r="O266" s="37">
        <f>Reference!E599</f>
        <v>0</v>
      </c>
      <c r="P266" s="38" t="str">
        <f>Reference!F599</f>
        <v>incomplete0</v>
      </c>
      <c r="Q266" s="38" t="str">
        <f>Reference!G599</f>
        <v>incomplete0</v>
      </c>
      <c r="R266" s="38" t="str">
        <f>Reference!H599</f>
        <v>incomplete0</v>
      </c>
      <c r="S266" s="39"/>
      <c r="T266" s="40" t="str">
        <f>Reference!L599</f>
        <v>incomplete0</v>
      </c>
      <c r="U266" s="40" t="str">
        <f>Reference!M599</f>
        <v>incomplete0</v>
      </c>
      <c r="V266" s="40" t="str">
        <f>Reference!N599</f>
        <v>incomplete0</v>
      </c>
      <c r="W266" s="41"/>
      <c r="X266" s="42" t="str">
        <f>Reference!P599</f>
        <v>incomplete0</v>
      </c>
      <c r="Y266" s="42" t="str">
        <f>Reference!Q599</f>
        <v>incomplete0</v>
      </c>
      <c r="AA266" s="34" t="str">
        <f t="shared" si="65"/>
        <v>·</v>
      </c>
      <c r="AB266" s="35" t="e">
        <f t="shared" si="67"/>
        <v>#VALUE!</v>
      </c>
      <c r="AC266" s="35" t="e">
        <f t="shared" si="68"/>
        <v>#VALUE!</v>
      </c>
      <c r="AD266" s="35" t="e">
        <f t="shared" si="69"/>
        <v>#VALUE!</v>
      </c>
      <c r="AE266" s="36"/>
      <c r="AF266" s="35" t="e">
        <f t="shared" si="70"/>
        <v>#VALUE!</v>
      </c>
      <c r="AG266" s="37">
        <f>Test!E599</f>
        <v>0</v>
      </c>
      <c r="AH266" s="38" t="str">
        <f>Test!F599</f>
        <v>incomplete0</v>
      </c>
      <c r="AI266" s="38" t="str">
        <f>Test!G599</f>
        <v>incomplete0</v>
      </c>
      <c r="AJ266" s="38" t="str">
        <f>Test!H599</f>
        <v>incomplete0</v>
      </c>
      <c r="AK266" s="39"/>
      <c r="AL266" s="40" t="str">
        <f>Test!L599</f>
        <v>incomplete0</v>
      </c>
      <c r="AM266" s="40" t="str">
        <f>Test!M599</f>
        <v>incomplete0</v>
      </c>
      <c r="AN266" s="40" t="str">
        <f>Test!N599</f>
        <v>incomplete0</v>
      </c>
      <c r="AO266" s="41"/>
      <c r="AP266" s="42" t="str">
        <f>Test!P599</f>
        <v>incomplete0</v>
      </c>
      <c r="AQ266" s="42" t="str">
        <f>Test!Q599</f>
        <v>incomplete0</v>
      </c>
      <c r="AS266" s="43" t="e">
        <f t="shared" si="66"/>
        <v>#VALUE!</v>
      </c>
      <c r="AT266" s="43"/>
      <c r="AV266" s="44"/>
      <c r="AW266" s="44"/>
      <c r="AX266" s="44"/>
      <c r="AY266" s="45"/>
      <c r="BA266" s="44"/>
      <c r="BB266" s="44"/>
      <c r="BC266" s="44"/>
      <c r="BD266" s="45"/>
      <c r="BH266" s="3" t="b">
        <f t="shared" si="59"/>
        <v>1</v>
      </c>
      <c r="BI266" s="3" t="b">
        <f t="shared" si="59"/>
        <v>1</v>
      </c>
      <c r="BJ266" s="3" t="b">
        <f t="shared" si="59"/>
        <v>1</v>
      </c>
      <c r="BK266" s="3" t="b">
        <f t="shared" si="58"/>
        <v>1</v>
      </c>
      <c r="BL266" s="3" t="b">
        <f t="shared" si="58"/>
        <v>1</v>
      </c>
      <c r="BM266" s="3" t="b">
        <f t="shared" si="58"/>
        <v>1</v>
      </c>
      <c r="BN266" s="3" t="b">
        <f t="shared" si="57"/>
        <v>1</v>
      </c>
      <c r="BO266" s="3" t="b">
        <f t="shared" si="57"/>
        <v>1</v>
      </c>
      <c r="BP266" s="3" t="b">
        <f t="shared" si="57"/>
        <v>1</v>
      </c>
    </row>
    <row r="267" spans="1:68" outlineLevel="1" x14ac:dyDescent="0.25">
      <c r="A267" s="16"/>
      <c r="B267" s="16" t="s">
        <v>360</v>
      </c>
      <c r="C267" s="17" t="s">
        <v>229</v>
      </c>
      <c r="D267" s="16">
        <v>63787119</v>
      </c>
      <c r="E267" s="18">
        <v>15</v>
      </c>
      <c r="F267" s="17">
        <v>1</v>
      </c>
      <c r="G267" s="17"/>
      <c r="I267" s="19" t="str">
        <f t="shared" si="60"/>
        <v>·</v>
      </c>
      <c r="J267" s="20" t="e">
        <f t="shared" si="61"/>
        <v>#VALUE!</v>
      </c>
      <c r="K267" s="20" t="e">
        <f t="shared" si="62"/>
        <v>#VALUE!</v>
      </c>
      <c r="L267" s="20" t="e">
        <f t="shared" si="63"/>
        <v>#VALUE!</v>
      </c>
      <c r="M267" s="21"/>
      <c r="N267" s="20" t="e">
        <f t="shared" si="64"/>
        <v>#VALUE!</v>
      </c>
      <c r="O267" s="22">
        <f>Reference!E600</f>
        <v>0</v>
      </c>
      <c r="P267" s="23" t="str">
        <f>Reference!F600</f>
        <v>incomplete0</v>
      </c>
      <c r="Q267" s="23" t="str">
        <f>Reference!G600</f>
        <v>incomplete0</v>
      </c>
      <c r="R267" s="23" t="str">
        <f>Reference!H600</f>
        <v>incomplete0</v>
      </c>
      <c r="S267" s="24"/>
      <c r="T267" s="25" t="str">
        <f>Reference!L600</f>
        <v>incomplete0</v>
      </c>
      <c r="U267" s="25" t="str">
        <f>Reference!M600</f>
        <v>incomplete0</v>
      </c>
      <c r="V267" s="25" t="str">
        <f>Reference!N600</f>
        <v>incomplete0</v>
      </c>
      <c r="W267" s="26"/>
      <c r="X267" s="27" t="str">
        <f>Reference!P600</f>
        <v>incomplete0</v>
      </c>
      <c r="Y267" s="27" t="str">
        <f>Reference!Q600</f>
        <v>incomplete0</v>
      </c>
      <c r="AA267" s="19" t="str">
        <f t="shared" si="65"/>
        <v>·</v>
      </c>
      <c r="AB267" s="20" t="e">
        <f t="shared" si="67"/>
        <v>#VALUE!</v>
      </c>
      <c r="AC267" s="20" t="e">
        <f t="shared" si="68"/>
        <v>#VALUE!</v>
      </c>
      <c r="AD267" s="20" t="e">
        <f t="shared" si="69"/>
        <v>#VALUE!</v>
      </c>
      <c r="AE267" s="21"/>
      <c r="AF267" s="20" t="e">
        <f t="shared" si="70"/>
        <v>#VALUE!</v>
      </c>
      <c r="AG267" s="22">
        <f>Test!E600</f>
        <v>0</v>
      </c>
      <c r="AH267" s="23" t="str">
        <f>Test!F600</f>
        <v>incomplete0</v>
      </c>
      <c r="AI267" s="23" t="str">
        <f>Test!G600</f>
        <v>incomplete0</v>
      </c>
      <c r="AJ267" s="23" t="str">
        <f>Test!H600</f>
        <v>incomplete0</v>
      </c>
      <c r="AK267" s="24"/>
      <c r="AL267" s="25" t="str">
        <f>Test!L600</f>
        <v>incomplete0</v>
      </c>
      <c r="AM267" s="25" t="str">
        <f>Test!M600</f>
        <v>incomplete0</v>
      </c>
      <c r="AN267" s="25" t="str">
        <f>Test!N600</f>
        <v>incomplete0</v>
      </c>
      <c r="AO267" s="26"/>
      <c r="AP267" s="27" t="str">
        <f>Test!P600</f>
        <v>incomplete0</v>
      </c>
      <c r="AQ267" s="27" t="str">
        <f>Test!Q600</f>
        <v>incomplete0</v>
      </c>
      <c r="AS267" s="28" t="e">
        <f t="shared" si="66"/>
        <v>#VALUE!</v>
      </c>
      <c r="AT267" s="28"/>
      <c r="AV267" s="29"/>
      <c r="AW267" s="29"/>
      <c r="AX267" s="29"/>
      <c r="AY267" s="30"/>
      <c r="BA267" s="29"/>
      <c r="BB267" s="29"/>
      <c r="BC267" s="29"/>
      <c r="BD267" s="30"/>
      <c r="BH267" s="3" t="b">
        <f t="shared" si="59"/>
        <v>1</v>
      </c>
      <c r="BI267" s="3" t="b">
        <f t="shared" si="59"/>
        <v>1</v>
      </c>
      <c r="BJ267" s="3" t="b">
        <f t="shared" si="59"/>
        <v>1</v>
      </c>
      <c r="BK267" s="3" t="b">
        <f t="shared" si="58"/>
        <v>1</v>
      </c>
      <c r="BL267" s="3" t="b">
        <f t="shared" si="58"/>
        <v>1</v>
      </c>
      <c r="BM267" s="3" t="b">
        <f t="shared" si="58"/>
        <v>1</v>
      </c>
      <c r="BN267" s="3" t="b">
        <f t="shared" si="57"/>
        <v>1</v>
      </c>
      <c r="BO267" s="3" t="b">
        <f t="shared" si="57"/>
        <v>1</v>
      </c>
      <c r="BP267" s="3" t="b">
        <f t="shared" si="57"/>
        <v>1</v>
      </c>
    </row>
    <row r="268" spans="1:68" ht="15.75" outlineLevel="1" thickBot="1" x14ac:dyDescent="0.3">
      <c r="A268" s="31"/>
      <c r="B268" s="46" t="s">
        <v>360</v>
      </c>
      <c r="C268" s="47" t="s">
        <v>230</v>
      </c>
      <c r="D268" s="46">
        <v>63787119</v>
      </c>
      <c r="E268" s="48">
        <v>15</v>
      </c>
      <c r="F268" s="47">
        <v>1</v>
      </c>
      <c r="G268" s="47"/>
      <c r="I268" s="49" t="str">
        <f t="shared" si="60"/>
        <v>·</v>
      </c>
      <c r="J268" s="50" t="e">
        <f t="shared" si="61"/>
        <v>#VALUE!</v>
      </c>
      <c r="K268" s="50" t="e">
        <f t="shared" si="62"/>
        <v>#VALUE!</v>
      </c>
      <c r="L268" s="50" t="e">
        <f t="shared" si="63"/>
        <v>#VALUE!</v>
      </c>
      <c r="M268" s="51"/>
      <c r="N268" s="50" t="e">
        <f t="shared" si="64"/>
        <v>#VALUE!</v>
      </c>
      <c r="O268" s="52">
        <f>Reference!E601</f>
        <v>0</v>
      </c>
      <c r="P268" s="53" t="str">
        <f>Reference!F601</f>
        <v>incomplete0</v>
      </c>
      <c r="Q268" s="53" t="str">
        <f>Reference!G601</f>
        <v>incomplete0</v>
      </c>
      <c r="R268" s="53" t="str">
        <f>Reference!H601</f>
        <v>incomplete0</v>
      </c>
      <c r="S268" s="54"/>
      <c r="T268" s="55" t="str">
        <f>Reference!L601</f>
        <v>incomplete0</v>
      </c>
      <c r="U268" s="55" t="str">
        <f>Reference!M601</f>
        <v>incomplete0</v>
      </c>
      <c r="V268" s="55" t="str">
        <f>Reference!N601</f>
        <v>incomplete0</v>
      </c>
      <c r="W268" s="56"/>
      <c r="X268" s="57" t="str">
        <f>Reference!P601</f>
        <v>incomplete0</v>
      </c>
      <c r="Y268" s="57" t="str">
        <f>Reference!Q601</f>
        <v>incomplete0</v>
      </c>
      <c r="AA268" s="49" t="str">
        <f t="shared" si="65"/>
        <v>·</v>
      </c>
      <c r="AB268" s="50" t="e">
        <f t="shared" si="67"/>
        <v>#VALUE!</v>
      </c>
      <c r="AC268" s="50" t="e">
        <f t="shared" si="68"/>
        <v>#VALUE!</v>
      </c>
      <c r="AD268" s="50" t="e">
        <f t="shared" si="69"/>
        <v>#VALUE!</v>
      </c>
      <c r="AE268" s="51"/>
      <c r="AF268" s="50" t="e">
        <f t="shared" si="70"/>
        <v>#VALUE!</v>
      </c>
      <c r="AG268" s="52">
        <f>Test!E601</f>
        <v>0</v>
      </c>
      <c r="AH268" s="53" t="str">
        <f>Test!F601</f>
        <v>incomplete0</v>
      </c>
      <c r="AI268" s="53" t="str">
        <f>Test!G601</f>
        <v>incomplete0</v>
      </c>
      <c r="AJ268" s="53" t="str">
        <f>Test!H601</f>
        <v>incomplete0</v>
      </c>
      <c r="AK268" s="54"/>
      <c r="AL268" s="55" t="str">
        <f>Test!L601</f>
        <v>incomplete0</v>
      </c>
      <c r="AM268" s="55" t="str">
        <f>Test!M601</f>
        <v>incomplete0</v>
      </c>
      <c r="AN268" s="55" t="str">
        <f>Test!N601</f>
        <v>incomplete0</v>
      </c>
      <c r="AO268" s="56"/>
      <c r="AP268" s="57" t="str">
        <f>Test!P601</f>
        <v>incomplete0</v>
      </c>
      <c r="AQ268" s="57" t="str">
        <f>Test!Q601</f>
        <v>incomplete0</v>
      </c>
      <c r="AS268" s="58" t="e">
        <f t="shared" si="66"/>
        <v>#VALUE!</v>
      </c>
      <c r="AT268" s="58"/>
      <c r="AV268" s="59"/>
      <c r="AW268" s="59"/>
      <c r="AX268" s="59"/>
      <c r="AY268" s="60"/>
      <c r="BA268" s="59"/>
      <c r="BB268" s="59"/>
      <c r="BC268" s="59"/>
      <c r="BD268" s="60"/>
      <c r="BH268" s="3" t="b">
        <f t="shared" si="59"/>
        <v>1</v>
      </c>
      <c r="BI268" s="3" t="b">
        <f t="shared" si="59"/>
        <v>1</v>
      </c>
      <c r="BJ268" s="3" t="b">
        <f t="shared" si="59"/>
        <v>1</v>
      </c>
      <c r="BK268" s="3" t="b">
        <f t="shared" si="58"/>
        <v>1</v>
      </c>
      <c r="BL268" s="3" t="b">
        <f t="shared" si="58"/>
        <v>1</v>
      </c>
      <c r="BM268" s="3" t="b">
        <f t="shared" si="58"/>
        <v>1</v>
      </c>
      <c r="BN268" s="3" t="b">
        <f t="shared" si="57"/>
        <v>1</v>
      </c>
      <c r="BO268" s="3" t="b">
        <f t="shared" si="57"/>
        <v>1</v>
      </c>
      <c r="BP268" s="3" t="b">
        <f t="shared" si="57"/>
        <v>1</v>
      </c>
    </row>
    <row r="269" spans="1:68" x14ac:dyDescent="0.25">
      <c r="A269" s="16"/>
      <c r="B269" s="16" t="s">
        <v>363</v>
      </c>
      <c r="C269" s="17" t="s">
        <v>225</v>
      </c>
      <c r="D269" s="16">
        <v>63864641</v>
      </c>
      <c r="E269" s="18">
        <v>20</v>
      </c>
      <c r="F269" s="17">
        <v>1</v>
      </c>
      <c r="G269" s="17"/>
      <c r="I269" s="19" t="str">
        <f t="shared" si="60"/>
        <v>·</v>
      </c>
      <c r="J269" s="20" t="e">
        <f t="shared" si="61"/>
        <v>#VALUE!</v>
      </c>
      <c r="K269" s="20" t="e">
        <f t="shared" si="62"/>
        <v>#VALUE!</v>
      </c>
      <c r="L269" s="20" t="e">
        <f t="shared" si="63"/>
        <v>#VALUE!</v>
      </c>
      <c r="M269" s="21"/>
      <c r="N269" s="20" t="e">
        <f t="shared" si="64"/>
        <v>#VALUE!</v>
      </c>
      <c r="O269" s="22">
        <f>Reference!E602</f>
        <v>0</v>
      </c>
      <c r="P269" s="23" t="str">
        <f>Reference!F602</f>
        <v>incomplete0</v>
      </c>
      <c r="Q269" s="23" t="str">
        <f>Reference!G602</f>
        <v>incomplete0</v>
      </c>
      <c r="R269" s="23" t="str">
        <f>Reference!H602</f>
        <v>incomplete0</v>
      </c>
      <c r="S269" s="24"/>
      <c r="T269" s="25" t="str">
        <f>Reference!L602</f>
        <v>incomplete0</v>
      </c>
      <c r="U269" s="25" t="str">
        <f>Reference!M602</f>
        <v>incomplete0</v>
      </c>
      <c r="V269" s="25" t="str">
        <f>Reference!N602</f>
        <v>incomplete0</v>
      </c>
      <c r="W269" s="26"/>
      <c r="X269" s="27" t="str">
        <f>Reference!P602</f>
        <v>incomplete0</v>
      </c>
      <c r="Y269" s="27" t="str">
        <f>Reference!Q602</f>
        <v>incomplete0</v>
      </c>
      <c r="AA269" s="19" t="str">
        <f t="shared" si="65"/>
        <v>·</v>
      </c>
      <c r="AB269" s="20" t="e">
        <f t="shared" si="67"/>
        <v>#VALUE!</v>
      </c>
      <c r="AC269" s="20" t="e">
        <f t="shared" si="68"/>
        <v>#VALUE!</v>
      </c>
      <c r="AD269" s="20" t="e">
        <f t="shared" si="69"/>
        <v>#VALUE!</v>
      </c>
      <c r="AE269" s="21"/>
      <c r="AF269" s="20" t="e">
        <f t="shared" si="70"/>
        <v>#VALUE!</v>
      </c>
      <c r="AG269" s="22">
        <f>Test!E602</f>
        <v>0</v>
      </c>
      <c r="AH269" s="23" t="str">
        <f>Test!F602</f>
        <v>incomplete0</v>
      </c>
      <c r="AI269" s="23" t="str">
        <f>Test!G602</f>
        <v>incomplete0</v>
      </c>
      <c r="AJ269" s="23" t="str">
        <f>Test!H602</f>
        <v>incomplete0</v>
      </c>
      <c r="AK269" s="24"/>
      <c r="AL269" s="25" t="str">
        <f>Test!L602</f>
        <v>incomplete0</v>
      </c>
      <c r="AM269" s="25" t="str">
        <f>Test!M602</f>
        <v>incomplete0</v>
      </c>
      <c r="AN269" s="25" t="str">
        <f>Test!N602</f>
        <v>incomplete0</v>
      </c>
      <c r="AO269" s="26"/>
      <c r="AP269" s="27" t="str">
        <f>Test!P602</f>
        <v>incomplete0</v>
      </c>
      <c r="AQ269" s="27" t="str">
        <f>Test!Q602</f>
        <v>incomplete0</v>
      </c>
      <c r="AS269" s="28" t="e">
        <f t="shared" si="66"/>
        <v>#VALUE!</v>
      </c>
      <c r="AT269" s="28" t="e">
        <f t="array" ref="AT269">AVERAGE(AI269:AI274/AH269:AH274) - AVERAGE(Q269:Q274/P269:P274)</f>
        <v>#VALUE!</v>
      </c>
      <c r="AV269" s="29" t="e">
        <f>IF( OR(ISBLANK(R269:R274),ISBLANK(AJ269:AJ274), ISBLANK(T269:T274),ISBLANK(AL269:AL274)), "·", bdRateExtend( R269:R274,T269:T274, AJ269:AJ274,AL269:AL274))</f>
        <v>#VALUE!</v>
      </c>
      <c r="AW269" s="29" t="e">
        <f>IF( OR(ISBLANK(R269:R274),ISBLANK(AJ269:AJ274), ISBLANK(U269:U274),ISBLANK(AM269:AM274)), "·", bdRateExtend( R269:R274,U269:U274, AJ269:AJ274,AM269:AM274))</f>
        <v>#VALUE!</v>
      </c>
      <c r="AX269" s="29" t="e">
        <f>IF( OR(ISBLANK(R269:R274),ISBLANK(AJ269:AJ274), ISBLANK(V269:V274),ISBLANK(AN269:AN274)), "·", bdRateExtend( R269:R274,V269:V274, AJ269:AJ274,AN269:AN274))</f>
        <v>#VALUE!</v>
      </c>
      <c r="AY269" s="30"/>
      <c r="BA269" s="29" t="e">
        <f>IF( OR(ISBLANK(P269:P274),ISBLANK(AH269:AH274), ISBLANK(T269:T274),ISBLANK(AL269:AL274)), "·", bdRateExtend( P269:P274,T269:T274, AH269:AH274,AL269:AL274))</f>
        <v>#VALUE!</v>
      </c>
      <c r="BB269" s="29" t="e">
        <f>IF( OR(ISBLANK(P269:P274),ISBLANK(AH269:AH274), ISBLANK(U269:U274),ISBLANK(AM269:AM274)), "·", bdRateExtend( P269:P274,U269:U274, AH269:AH274,AM269:AM274))</f>
        <v>#VALUE!</v>
      </c>
      <c r="BC269" s="29" t="e">
        <f>IF( OR(ISBLANK(P269:P274),ISBLANK(AH269:AH274), ISBLANK(V269:V274),ISBLANK(AN269:AN274)), "·", bdRateExtend( P269:P274,V269:V274, AH269:AH274,AN269:AN274))</f>
        <v>#VALUE!</v>
      </c>
      <c r="BD269" s="30"/>
      <c r="BH269" s="3" t="b">
        <f t="shared" si="59"/>
        <v>1</v>
      </c>
      <c r="BI269" s="3" t="b">
        <f t="shared" si="59"/>
        <v>1</v>
      </c>
      <c r="BJ269" s="3" t="b">
        <f t="shared" si="59"/>
        <v>1</v>
      </c>
      <c r="BK269" s="3" t="b">
        <f t="shared" si="58"/>
        <v>1</v>
      </c>
      <c r="BL269" s="3" t="b">
        <f t="shared" si="58"/>
        <v>1</v>
      </c>
      <c r="BM269" s="3" t="b">
        <f t="shared" si="58"/>
        <v>1</v>
      </c>
      <c r="BN269" s="3" t="b">
        <f t="shared" si="57"/>
        <v>1</v>
      </c>
      <c r="BO269" s="3" t="b">
        <f t="shared" si="57"/>
        <v>1</v>
      </c>
      <c r="BP269" s="3" t="b">
        <f t="shared" si="57"/>
        <v>1</v>
      </c>
    </row>
    <row r="270" spans="1:68" outlineLevel="1" x14ac:dyDescent="0.25">
      <c r="A270" s="31"/>
      <c r="B270" s="31" t="s">
        <v>363</v>
      </c>
      <c r="C270" s="32" t="s">
        <v>226</v>
      </c>
      <c r="D270" s="31">
        <v>63864641</v>
      </c>
      <c r="E270" s="33">
        <v>20</v>
      </c>
      <c r="F270" s="32">
        <v>1</v>
      </c>
      <c r="G270" s="32"/>
      <c r="I270" s="34" t="str">
        <f t="shared" si="60"/>
        <v>·</v>
      </c>
      <c r="J270" s="35" t="e">
        <f t="shared" si="61"/>
        <v>#VALUE!</v>
      </c>
      <c r="K270" s="35" t="e">
        <f t="shared" si="62"/>
        <v>#VALUE!</v>
      </c>
      <c r="L270" s="35" t="e">
        <f t="shared" si="63"/>
        <v>#VALUE!</v>
      </c>
      <c r="M270" s="36"/>
      <c r="N270" s="35" t="e">
        <f t="shared" si="64"/>
        <v>#VALUE!</v>
      </c>
      <c r="O270" s="37">
        <f>Reference!E603</f>
        <v>0</v>
      </c>
      <c r="P270" s="38" t="str">
        <f>Reference!F603</f>
        <v>incomplete0</v>
      </c>
      <c r="Q270" s="38" t="str">
        <f>Reference!G603</f>
        <v>incomplete0</v>
      </c>
      <c r="R270" s="38" t="str">
        <f>Reference!H603</f>
        <v>incomplete0</v>
      </c>
      <c r="S270" s="39"/>
      <c r="T270" s="40" t="str">
        <f>Reference!L603</f>
        <v>incomplete0</v>
      </c>
      <c r="U270" s="40" t="str">
        <f>Reference!M603</f>
        <v>incomplete0</v>
      </c>
      <c r="V270" s="40" t="str">
        <f>Reference!N603</f>
        <v>incomplete0</v>
      </c>
      <c r="W270" s="41"/>
      <c r="X270" s="42" t="str">
        <f>Reference!P603</f>
        <v>incomplete0</v>
      </c>
      <c r="Y270" s="42" t="str">
        <f>Reference!Q603</f>
        <v>incomplete0</v>
      </c>
      <c r="AA270" s="34" t="str">
        <f t="shared" si="65"/>
        <v>·</v>
      </c>
      <c r="AB270" s="35" t="e">
        <f t="shared" si="67"/>
        <v>#VALUE!</v>
      </c>
      <c r="AC270" s="35" t="e">
        <f t="shared" si="68"/>
        <v>#VALUE!</v>
      </c>
      <c r="AD270" s="35" t="e">
        <f t="shared" si="69"/>
        <v>#VALUE!</v>
      </c>
      <c r="AE270" s="36"/>
      <c r="AF270" s="35" t="e">
        <f t="shared" si="70"/>
        <v>#VALUE!</v>
      </c>
      <c r="AG270" s="37">
        <f>Test!E603</f>
        <v>0</v>
      </c>
      <c r="AH270" s="38" t="str">
        <f>Test!F603</f>
        <v>incomplete0</v>
      </c>
      <c r="AI270" s="38" t="str">
        <f>Test!G603</f>
        <v>incomplete0</v>
      </c>
      <c r="AJ270" s="38" t="str">
        <f>Test!H603</f>
        <v>incomplete0</v>
      </c>
      <c r="AK270" s="39"/>
      <c r="AL270" s="40" t="str">
        <f>Test!L603</f>
        <v>incomplete0</v>
      </c>
      <c r="AM270" s="40" t="str">
        <f>Test!M603</f>
        <v>incomplete0</v>
      </c>
      <c r="AN270" s="40" t="str">
        <f>Test!N603</f>
        <v>incomplete0</v>
      </c>
      <c r="AO270" s="41"/>
      <c r="AP270" s="42" t="str">
        <f>Test!P603</f>
        <v>incomplete0</v>
      </c>
      <c r="AQ270" s="42" t="str">
        <f>Test!Q603</f>
        <v>incomplete0</v>
      </c>
      <c r="AS270" s="43" t="e">
        <f t="shared" si="66"/>
        <v>#VALUE!</v>
      </c>
      <c r="AT270" s="43"/>
      <c r="AV270" s="44"/>
      <c r="AW270" s="44"/>
      <c r="AX270" s="44"/>
      <c r="AY270" s="45"/>
      <c r="BA270" s="44"/>
      <c r="BB270" s="44"/>
      <c r="BC270" s="44"/>
      <c r="BD270" s="45"/>
      <c r="BH270" s="3" t="b">
        <f t="shared" si="59"/>
        <v>1</v>
      </c>
      <c r="BI270" s="3" t="b">
        <f t="shared" si="59"/>
        <v>1</v>
      </c>
      <c r="BJ270" s="3" t="b">
        <f t="shared" si="59"/>
        <v>1</v>
      </c>
      <c r="BK270" s="3" t="b">
        <f t="shared" si="58"/>
        <v>1</v>
      </c>
      <c r="BL270" s="3" t="b">
        <f t="shared" si="58"/>
        <v>1</v>
      </c>
      <c r="BM270" s="3" t="b">
        <f t="shared" si="58"/>
        <v>1</v>
      </c>
      <c r="BN270" s="3" t="b">
        <f t="shared" si="57"/>
        <v>1</v>
      </c>
      <c r="BO270" s="3" t="b">
        <f t="shared" si="57"/>
        <v>1</v>
      </c>
      <c r="BP270" s="3" t="b">
        <f t="shared" si="57"/>
        <v>1</v>
      </c>
    </row>
    <row r="271" spans="1:68" outlineLevel="1" x14ac:dyDescent="0.25">
      <c r="A271" s="16"/>
      <c r="B271" s="16" t="s">
        <v>363</v>
      </c>
      <c r="C271" s="17" t="s">
        <v>227</v>
      </c>
      <c r="D271" s="16">
        <v>63864641</v>
      </c>
      <c r="E271" s="18">
        <v>20</v>
      </c>
      <c r="F271" s="17">
        <v>1</v>
      </c>
      <c r="G271" s="17"/>
      <c r="I271" s="19" t="str">
        <f t="shared" si="60"/>
        <v>·</v>
      </c>
      <c r="J271" s="20" t="e">
        <f t="shared" si="61"/>
        <v>#VALUE!</v>
      </c>
      <c r="K271" s="20" t="e">
        <f t="shared" si="62"/>
        <v>#VALUE!</v>
      </c>
      <c r="L271" s="20" t="e">
        <f t="shared" si="63"/>
        <v>#VALUE!</v>
      </c>
      <c r="M271" s="21"/>
      <c r="N271" s="20" t="e">
        <f t="shared" si="64"/>
        <v>#VALUE!</v>
      </c>
      <c r="O271" s="22">
        <f>Reference!E604</f>
        <v>0</v>
      </c>
      <c r="P271" s="23" t="str">
        <f>Reference!F604</f>
        <v>incomplete0</v>
      </c>
      <c r="Q271" s="23" t="str">
        <f>Reference!G604</f>
        <v>incomplete0</v>
      </c>
      <c r="R271" s="23" t="str">
        <f>Reference!H604</f>
        <v>incomplete0</v>
      </c>
      <c r="S271" s="24"/>
      <c r="T271" s="25" t="str">
        <f>Reference!L604</f>
        <v>incomplete0</v>
      </c>
      <c r="U271" s="25" t="str">
        <f>Reference!M604</f>
        <v>incomplete0</v>
      </c>
      <c r="V271" s="25" t="str">
        <f>Reference!N604</f>
        <v>incomplete0</v>
      </c>
      <c r="W271" s="26"/>
      <c r="X271" s="27" t="str">
        <f>Reference!P604</f>
        <v>incomplete0</v>
      </c>
      <c r="Y271" s="27" t="str">
        <f>Reference!Q604</f>
        <v>incomplete0</v>
      </c>
      <c r="AA271" s="19" t="str">
        <f t="shared" si="65"/>
        <v>·</v>
      </c>
      <c r="AB271" s="20" t="e">
        <f t="shared" si="67"/>
        <v>#VALUE!</v>
      </c>
      <c r="AC271" s="20" t="e">
        <f t="shared" si="68"/>
        <v>#VALUE!</v>
      </c>
      <c r="AD271" s="20" t="e">
        <f t="shared" si="69"/>
        <v>#VALUE!</v>
      </c>
      <c r="AE271" s="21"/>
      <c r="AF271" s="20" t="e">
        <f t="shared" si="70"/>
        <v>#VALUE!</v>
      </c>
      <c r="AG271" s="22">
        <f>Test!E604</f>
        <v>0</v>
      </c>
      <c r="AH271" s="23" t="str">
        <f>Test!F604</f>
        <v>incomplete0</v>
      </c>
      <c r="AI271" s="23" t="str">
        <f>Test!G604</f>
        <v>incomplete0</v>
      </c>
      <c r="AJ271" s="23" t="str">
        <f>Test!H604</f>
        <v>incomplete0</v>
      </c>
      <c r="AK271" s="24"/>
      <c r="AL271" s="25" t="str">
        <f>Test!L604</f>
        <v>incomplete0</v>
      </c>
      <c r="AM271" s="25" t="str">
        <f>Test!M604</f>
        <v>incomplete0</v>
      </c>
      <c r="AN271" s="25" t="str">
        <f>Test!N604</f>
        <v>incomplete0</v>
      </c>
      <c r="AO271" s="26"/>
      <c r="AP271" s="27" t="str">
        <f>Test!P604</f>
        <v>incomplete0</v>
      </c>
      <c r="AQ271" s="27" t="str">
        <f>Test!Q604</f>
        <v>incomplete0</v>
      </c>
      <c r="AS271" s="28" t="e">
        <f t="shared" si="66"/>
        <v>#VALUE!</v>
      </c>
      <c r="AT271" s="28"/>
      <c r="AV271" s="29"/>
      <c r="AW271" s="29"/>
      <c r="AX271" s="29"/>
      <c r="AY271" s="30"/>
      <c r="BA271" s="29"/>
      <c r="BB271" s="29"/>
      <c r="BC271" s="29"/>
      <c r="BD271" s="30"/>
      <c r="BH271" s="3" t="b">
        <f t="shared" si="59"/>
        <v>1</v>
      </c>
      <c r="BI271" s="3" t="b">
        <f t="shared" si="59"/>
        <v>1</v>
      </c>
      <c r="BJ271" s="3" t="b">
        <f t="shared" si="59"/>
        <v>1</v>
      </c>
      <c r="BK271" s="3" t="b">
        <f t="shared" si="58"/>
        <v>1</v>
      </c>
      <c r="BL271" s="3" t="b">
        <f t="shared" si="58"/>
        <v>1</v>
      </c>
      <c r="BM271" s="3" t="b">
        <f t="shared" si="58"/>
        <v>1</v>
      </c>
      <c r="BN271" s="3" t="b">
        <f t="shared" si="57"/>
        <v>1</v>
      </c>
      <c r="BO271" s="3" t="b">
        <f t="shared" si="57"/>
        <v>1</v>
      </c>
      <c r="BP271" s="3" t="b">
        <f t="shared" si="57"/>
        <v>1</v>
      </c>
    </row>
    <row r="272" spans="1:68" outlineLevel="1" x14ac:dyDescent="0.25">
      <c r="A272" s="31"/>
      <c r="B272" s="31" t="s">
        <v>363</v>
      </c>
      <c r="C272" s="32" t="s">
        <v>228</v>
      </c>
      <c r="D272" s="31">
        <v>63864641</v>
      </c>
      <c r="E272" s="33">
        <v>20</v>
      </c>
      <c r="F272" s="32">
        <v>1</v>
      </c>
      <c r="G272" s="32"/>
      <c r="I272" s="34" t="str">
        <f t="shared" si="60"/>
        <v>·</v>
      </c>
      <c r="J272" s="35" t="e">
        <f t="shared" si="61"/>
        <v>#VALUE!</v>
      </c>
      <c r="K272" s="35" t="e">
        <f t="shared" si="62"/>
        <v>#VALUE!</v>
      </c>
      <c r="L272" s="35" t="e">
        <f t="shared" si="63"/>
        <v>#VALUE!</v>
      </c>
      <c r="M272" s="36"/>
      <c r="N272" s="35" t="e">
        <f t="shared" si="64"/>
        <v>#VALUE!</v>
      </c>
      <c r="O272" s="37">
        <f>Reference!E605</f>
        <v>0</v>
      </c>
      <c r="P272" s="38" t="str">
        <f>Reference!F605</f>
        <v>incomplete0</v>
      </c>
      <c r="Q272" s="38" t="str">
        <f>Reference!G605</f>
        <v>incomplete0</v>
      </c>
      <c r="R272" s="38" t="str">
        <f>Reference!H605</f>
        <v>incomplete0</v>
      </c>
      <c r="S272" s="39"/>
      <c r="T272" s="40" t="str">
        <f>Reference!L605</f>
        <v>incomplete0</v>
      </c>
      <c r="U272" s="40" t="str">
        <f>Reference!M605</f>
        <v>incomplete0</v>
      </c>
      <c r="V272" s="40" t="str">
        <f>Reference!N605</f>
        <v>incomplete0</v>
      </c>
      <c r="W272" s="41"/>
      <c r="X272" s="42" t="str">
        <f>Reference!P605</f>
        <v>incomplete0</v>
      </c>
      <c r="Y272" s="42" t="str">
        <f>Reference!Q605</f>
        <v>incomplete0</v>
      </c>
      <c r="AA272" s="34" t="str">
        <f t="shared" si="65"/>
        <v>·</v>
      </c>
      <c r="AB272" s="35" t="e">
        <f t="shared" si="67"/>
        <v>#VALUE!</v>
      </c>
      <c r="AC272" s="35" t="e">
        <f t="shared" si="68"/>
        <v>#VALUE!</v>
      </c>
      <c r="AD272" s="35" t="e">
        <f t="shared" si="69"/>
        <v>#VALUE!</v>
      </c>
      <c r="AE272" s="36"/>
      <c r="AF272" s="35" t="e">
        <f t="shared" si="70"/>
        <v>#VALUE!</v>
      </c>
      <c r="AG272" s="37">
        <f>Test!E605</f>
        <v>0</v>
      </c>
      <c r="AH272" s="38" t="str">
        <f>Test!F605</f>
        <v>incomplete0</v>
      </c>
      <c r="AI272" s="38" t="str">
        <f>Test!G605</f>
        <v>incomplete0</v>
      </c>
      <c r="AJ272" s="38" t="str">
        <f>Test!H605</f>
        <v>incomplete0</v>
      </c>
      <c r="AK272" s="39"/>
      <c r="AL272" s="40" t="str">
        <f>Test!L605</f>
        <v>incomplete0</v>
      </c>
      <c r="AM272" s="40" t="str">
        <f>Test!M605</f>
        <v>incomplete0</v>
      </c>
      <c r="AN272" s="40" t="str">
        <f>Test!N605</f>
        <v>incomplete0</v>
      </c>
      <c r="AO272" s="41"/>
      <c r="AP272" s="42" t="str">
        <f>Test!P605</f>
        <v>incomplete0</v>
      </c>
      <c r="AQ272" s="42" t="str">
        <f>Test!Q605</f>
        <v>incomplete0</v>
      </c>
      <c r="AS272" s="43" t="e">
        <f t="shared" si="66"/>
        <v>#VALUE!</v>
      </c>
      <c r="AT272" s="43"/>
      <c r="AV272" s="44"/>
      <c r="AW272" s="44"/>
      <c r="AX272" s="44"/>
      <c r="AY272" s="45"/>
      <c r="BA272" s="44"/>
      <c r="BB272" s="44"/>
      <c r="BC272" s="44"/>
      <c r="BD272" s="45"/>
      <c r="BH272" s="3" t="b">
        <f t="shared" si="59"/>
        <v>1</v>
      </c>
      <c r="BI272" s="3" t="b">
        <f t="shared" si="59"/>
        <v>1</v>
      </c>
      <c r="BJ272" s="3" t="b">
        <f t="shared" si="59"/>
        <v>1</v>
      </c>
      <c r="BK272" s="3" t="b">
        <f t="shared" si="58"/>
        <v>1</v>
      </c>
      <c r="BL272" s="3" t="b">
        <f t="shared" si="58"/>
        <v>1</v>
      </c>
      <c r="BM272" s="3" t="b">
        <f t="shared" si="58"/>
        <v>1</v>
      </c>
      <c r="BN272" s="3" t="b">
        <f t="shared" si="57"/>
        <v>1</v>
      </c>
      <c r="BO272" s="3" t="b">
        <f t="shared" si="57"/>
        <v>1</v>
      </c>
      <c r="BP272" s="3" t="b">
        <f t="shared" si="57"/>
        <v>1</v>
      </c>
    </row>
    <row r="273" spans="1:68" outlineLevel="1" x14ac:dyDescent="0.25">
      <c r="A273" s="16"/>
      <c r="B273" s="16" t="s">
        <v>363</v>
      </c>
      <c r="C273" s="17" t="s">
        <v>229</v>
      </c>
      <c r="D273" s="16">
        <v>63864641</v>
      </c>
      <c r="E273" s="18">
        <v>20</v>
      </c>
      <c r="F273" s="17">
        <v>1</v>
      </c>
      <c r="G273" s="17"/>
      <c r="I273" s="19" t="str">
        <f t="shared" si="60"/>
        <v>·</v>
      </c>
      <c r="J273" s="20" t="e">
        <f t="shared" si="61"/>
        <v>#VALUE!</v>
      </c>
      <c r="K273" s="20" t="e">
        <f t="shared" si="62"/>
        <v>#VALUE!</v>
      </c>
      <c r="L273" s="20" t="e">
        <f t="shared" si="63"/>
        <v>#VALUE!</v>
      </c>
      <c r="M273" s="21"/>
      <c r="N273" s="20" t="e">
        <f t="shared" si="64"/>
        <v>#VALUE!</v>
      </c>
      <c r="O273" s="22">
        <f>Reference!E606</f>
        <v>0</v>
      </c>
      <c r="P273" s="23" t="str">
        <f>Reference!F606</f>
        <v>incomplete0</v>
      </c>
      <c r="Q273" s="23" t="str">
        <f>Reference!G606</f>
        <v>incomplete0</v>
      </c>
      <c r="R273" s="23" t="str">
        <f>Reference!H606</f>
        <v>incomplete0</v>
      </c>
      <c r="S273" s="24"/>
      <c r="T273" s="25" t="str">
        <f>Reference!L606</f>
        <v>incomplete0</v>
      </c>
      <c r="U273" s="25" t="str">
        <f>Reference!M606</f>
        <v>incomplete0</v>
      </c>
      <c r="V273" s="25" t="str">
        <f>Reference!N606</f>
        <v>incomplete0</v>
      </c>
      <c r="W273" s="26"/>
      <c r="X273" s="27" t="str">
        <f>Reference!P606</f>
        <v>incomplete0</v>
      </c>
      <c r="Y273" s="27" t="str">
        <f>Reference!Q606</f>
        <v>incomplete0</v>
      </c>
      <c r="AA273" s="19" t="str">
        <f t="shared" si="65"/>
        <v>·</v>
      </c>
      <c r="AB273" s="20" t="e">
        <f t="shared" si="67"/>
        <v>#VALUE!</v>
      </c>
      <c r="AC273" s="20" t="e">
        <f t="shared" si="68"/>
        <v>#VALUE!</v>
      </c>
      <c r="AD273" s="20" t="e">
        <f t="shared" si="69"/>
        <v>#VALUE!</v>
      </c>
      <c r="AE273" s="21"/>
      <c r="AF273" s="20" t="e">
        <f t="shared" si="70"/>
        <v>#VALUE!</v>
      </c>
      <c r="AG273" s="22">
        <f>Test!E606</f>
        <v>0</v>
      </c>
      <c r="AH273" s="23" t="str">
        <f>Test!F606</f>
        <v>incomplete0</v>
      </c>
      <c r="AI273" s="23" t="str">
        <f>Test!G606</f>
        <v>incomplete0</v>
      </c>
      <c r="AJ273" s="23" t="str">
        <f>Test!H606</f>
        <v>incomplete0</v>
      </c>
      <c r="AK273" s="24"/>
      <c r="AL273" s="25" t="str">
        <f>Test!L606</f>
        <v>incomplete0</v>
      </c>
      <c r="AM273" s="25" t="str">
        <f>Test!M606</f>
        <v>incomplete0</v>
      </c>
      <c r="AN273" s="25" t="str">
        <f>Test!N606</f>
        <v>incomplete0</v>
      </c>
      <c r="AO273" s="26"/>
      <c r="AP273" s="27" t="str">
        <f>Test!P606</f>
        <v>incomplete0</v>
      </c>
      <c r="AQ273" s="27" t="str">
        <f>Test!Q606</f>
        <v>incomplete0</v>
      </c>
      <c r="AS273" s="28" t="e">
        <f t="shared" si="66"/>
        <v>#VALUE!</v>
      </c>
      <c r="AT273" s="28"/>
      <c r="AV273" s="29"/>
      <c r="AW273" s="29"/>
      <c r="AX273" s="29"/>
      <c r="AY273" s="30"/>
      <c r="BA273" s="29"/>
      <c r="BB273" s="29"/>
      <c r="BC273" s="29"/>
      <c r="BD273" s="30"/>
      <c r="BH273" s="3" t="b">
        <f t="shared" si="59"/>
        <v>1</v>
      </c>
      <c r="BI273" s="3" t="b">
        <f t="shared" si="59"/>
        <v>1</v>
      </c>
      <c r="BJ273" s="3" t="b">
        <f t="shared" si="59"/>
        <v>1</v>
      </c>
      <c r="BK273" s="3" t="b">
        <f t="shared" si="58"/>
        <v>1</v>
      </c>
      <c r="BL273" s="3" t="b">
        <f t="shared" si="58"/>
        <v>1</v>
      </c>
      <c r="BM273" s="3" t="b">
        <f t="shared" si="58"/>
        <v>1</v>
      </c>
      <c r="BN273" s="3" t="b">
        <f t="shared" si="57"/>
        <v>1</v>
      </c>
      <c r="BO273" s="3" t="b">
        <f t="shared" si="57"/>
        <v>1</v>
      </c>
      <c r="BP273" s="3" t="b">
        <f t="shared" si="57"/>
        <v>1</v>
      </c>
    </row>
    <row r="274" spans="1:68" ht="15.75" outlineLevel="1" thickBot="1" x14ac:dyDescent="0.3">
      <c r="A274" s="31"/>
      <c r="B274" s="46" t="s">
        <v>363</v>
      </c>
      <c r="C274" s="47" t="s">
        <v>230</v>
      </c>
      <c r="D274" s="46">
        <v>63864641</v>
      </c>
      <c r="E274" s="48">
        <v>20</v>
      </c>
      <c r="F274" s="47">
        <v>1</v>
      </c>
      <c r="G274" s="47"/>
      <c r="I274" s="49" t="str">
        <f t="shared" si="60"/>
        <v>·</v>
      </c>
      <c r="J274" s="50" t="e">
        <f t="shared" si="61"/>
        <v>#VALUE!</v>
      </c>
      <c r="K274" s="50" t="e">
        <f t="shared" si="62"/>
        <v>#VALUE!</v>
      </c>
      <c r="L274" s="50" t="e">
        <f t="shared" si="63"/>
        <v>#VALUE!</v>
      </c>
      <c r="M274" s="51"/>
      <c r="N274" s="50" t="e">
        <f t="shared" si="64"/>
        <v>#VALUE!</v>
      </c>
      <c r="O274" s="52">
        <f>Reference!E607</f>
        <v>0</v>
      </c>
      <c r="P274" s="53" t="str">
        <f>Reference!F607</f>
        <v>incomplete0</v>
      </c>
      <c r="Q274" s="53" t="str">
        <f>Reference!G607</f>
        <v>incomplete0</v>
      </c>
      <c r="R274" s="53" t="str">
        <f>Reference!H607</f>
        <v>incomplete0</v>
      </c>
      <c r="S274" s="54"/>
      <c r="T274" s="55" t="str">
        <f>Reference!L607</f>
        <v>incomplete0</v>
      </c>
      <c r="U274" s="55" t="str">
        <f>Reference!M607</f>
        <v>incomplete0</v>
      </c>
      <c r="V274" s="55" t="str">
        <f>Reference!N607</f>
        <v>incomplete0</v>
      </c>
      <c r="W274" s="56"/>
      <c r="X274" s="57" t="str">
        <f>Reference!P607</f>
        <v>incomplete0</v>
      </c>
      <c r="Y274" s="57" t="str">
        <f>Reference!Q607</f>
        <v>incomplete0</v>
      </c>
      <c r="AA274" s="49" t="str">
        <f t="shared" si="65"/>
        <v>·</v>
      </c>
      <c r="AB274" s="50" t="e">
        <f t="shared" si="67"/>
        <v>#VALUE!</v>
      </c>
      <c r="AC274" s="50" t="e">
        <f t="shared" si="68"/>
        <v>#VALUE!</v>
      </c>
      <c r="AD274" s="50" t="e">
        <f t="shared" si="69"/>
        <v>#VALUE!</v>
      </c>
      <c r="AE274" s="51"/>
      <c r="AF274" s="50" t="e">
        <f t="shared" si="70"/>
        <v>#VALUE!</v>
      </c>
      <c r="AG274" s="52">
        <f>Test!E607</f>
        <v>0</v>
      </c>
      <c r="AH274" s="53" t="str">
        <f>Test!F607</f>
        <v>incomplete0</v>
      </c>
      <c r="AI274" s="53" t="str">
        <f>Test!G607</f>
        <v>incomplete0</v>
      </c>
      <c r="AJ274" s="53" t="str">
        <f>Test!H607</f>
        <v>incomplete0</v>
      </c>
      <c r="AK274" s="54"/>
      <c r="AL274" s="55" t="str">
        <f>Test!L607</f>
        <v>incomplete0</v>
      </c>
      <c r="AM274" s="55" t="str">
        <f>Test!M607</f>
        <v>incomplete0</v>
      </c>
      <c r="AN274" s="55" t="str">
        <f>Test!N607</f>
        <v>incomplete0</v>
      </c>
      <c r="AO274" s="56"/>
      <c r="AP274" s="57" t="str">
        <f>Test!P607</f>
        <v>incomplete0</v>
      </c>
      <c r="AQ274" s="57" t="str">
        <f>Test!Q607</f>
        <v>incomplete0</v>
      </c>
      <c r="AS274" s="58" t="e">
        <f t="shared" si="66"/>
        <v>#VALUE!</v>
      </c>
      <c r="AT274" s="58"/>
      <c r="AV274" s="59"/>
      <c r="AW274" s="59"/>
      <c r="AX274" s="59"/>
      <c r="AY274" s="60"/>
      <c r="BA274" s="59"/>
      <c r="BB274" s="59"/>
      <c r="BC274" s="59"/>
      <c r="BD274" s="60"/>
      <c r="BH274" s="3" t="b">
        <f t="shared" si="59"/>
        <v>1</v>
      </c>
      <c r="BI274" s="3" t="b">
        <f t="shared" si="59"/>
        <v>1</v>
      </c>
      <c r="BJ274" s="3" t="b">
        <f t="shared" si="59"/>
        <v>1</v>
      </c>
      <c r="BK274" s="3" t="b">
        <f t="shared" si="58"/>
        <v>1</v>
      </c>
      <c r="BL274" s="3" t="b">
        <f t="shared" si="58"/>
        <v>1</v>
      </c>
      <c r="BM274" s="3" t="b">
        <f t="shared" si="58"/>
        <v>1</v>
      </c>
      <c r="BN274" s="3" t="b">
        <f t="shared" si="57"/>
        <v>1</v>
      </c>
      <c r="BO274" s="3" t="b">
        <f t="shared" si="57"/>
        <v>1</v>
      </c>
      <c r="BP274" s="3" t="b">
        <f t="shared" si="57"/>
        <v>1</v>
      </c>
    </row>
    <row r="275" spans="1:68" x14ac:dyDescent="0.25">
      <c r="A275" s="16"/>
      <c r="B275" s="16" t="s">
        <v>366</v>
      </c>
      <c r="C275" s="17" t="s">
        <v>225</v>
      </c>
      <c r="D275" s="16">
        <v>2000297</v>
      </c>
      <c r="E275" s="18">
        <v>20</v>
      </c>
      <c r="F275" s="17">
        <v>1</v>
      </c>
      <c r="G275" s="17"/>
      <c r="I275" s="19" t="str">
        <f t="shared" si="60"/>
        <v>·</v>
      </c>
      <c r="J275" s="20" t="e">
        <f t="shared" si="61"/>
        <v>#VALUE!</v>
      </c>
      <c r="K275" s="20" t="e">
        <f t="shared" si="62"/>
        <v>#VALUE!</v>
      </c>
      <c r="L275" s="20" t="e">
        <f t="shared" si="63"/>
        <v>#VALUE!</v>
      </c>
      <c r="M275" s="21"/>
      <c r="N275" s="20" t="e">
        <f t="shared" si="64"/>
        <v>#VALUE!</v>
      </c>
      <c r="O275" s="22">
        <f>Reference!E608</f>
        <v>0</v>
      </c>
      <c r="P275" s="23" t="str">
        <f>Reference!F608</f>
        <v>incomplete0</v>
      </c>
      <c r="Q275" s="23" t="str">
        <f>Reference!G608</f>
        <v>incomplete0</v>
      </c>
      <c r="R275" s="23" t="str">
        <f>Reference!H608</f>
        <v>incomplete0</v>
      </c>
      <c r="S275" s="24"/>
      <c r="T275" s="25" t="str">
        <f>Reference!L608</f>
        <v>incomplete0</v>
      </c>
      <c r="U275" s="25" t="str">
        <f>Reference!M608</f>
        <v>incomplete0</v>
      </c>
      <c r="V275" s="25" t="str">
        <f>Reference!N608</f>
        <v>incomplete0</v>
      </c>
      <c r="W275" s="26"/>
      <c r="X275" s="27" t="str">
        <f>Reference!P608</f>
        <v>incomplete0</v>
      </c>
      <c r="Y275" s="27" t="str">
        <f>Reference!Q608</f>
        <v>incomplete0</v>
      </c>
      <c r="AA275" s="19" t="str">
        <f t="shared" si="65"/>
        <v>·</v>
      </c>
      <c r="AB275" s="20" t="e">
        <f t="shared" si="67"/>
        <v>#VALUE!</v>
      </c>
      <c r="AC275" s="20" t="e">
        <f t="shared" si="68"/>
        <v>#VALUE!</v>
      </c>
      <c r="AD275" s="20" t="e">
        <f t="shared" si="69"/>
        <v>#VALUE!</v>
      </c>
      <c r="AE275" s="21"/>
      <c r="AF275" s="20" t="e">
        <f t="shared" si="70"/>
        <v>#VALUE!</v>
      </c>
      <c r="AG275" s="22">
        <f>Test!E608</f>
        <v>0</v>
      </c>
      <c r="AH275" s="23" t="str">
        <f>Test!F608</f>
        <v>incomplete0</v>
      </c>
      <c r="AI275" s="23" t="str">
        <f>Test!G608</f>
        <v>incomplete0</v>
      </c>
      <c r="AJ275" s="23" t="str">
        <f>Test!H608</f>
        <v>incomplete0</v>
      </c>
      <c r="AK275" s="24"/>
      <c r="AL275" s="25" t="str">
        <f>Test!L608</f>
        <v>incomplete0</v>
      </c>
      <c r="AM275" s="25" t="str">
        <f>Test!M608</f>
        <v>incomplete0</v>
      </c>
      <c r="AN275" s="25" t="str">
        <f>Test!N608</f>
        <v>incomplete0</v>
      </c>
      <c r="AO275" s="26"/>
      <c r="AP275" s="27" t="str">
        <f>Test!P608</f>
        <v>incomplete0</v>
      </c>
      <c r="AQ275" s="27" t="str">
        <f>Test!Q608</f>
        <v>incomplete0</v>
      </c>
      <c r="AS275" s="28" t="e">
        <f t="shared" si="66"/>
        <v>#VALUE!</v>
      </c>
      <c r="AT275" s="28" t="e">
        <f t="array" ref="AT275">AVERAGE(AI275:AI280/AH275:AH280) - AVERAGE(Q275:Q280/P275:P280)</f>
        <v>#VALUE!</v>
      </c>
      <c r="AV275" s="29" t="e">
        <f>IF( OR(ISBLANK(R275:R280),ISBLANK(AJ275:AJ280), ISBLANK(T275:T280),ISBLANK(AL275:AL280)), "·", bdRateExtend( R275:R280,T275:T280, AJ275:AJ280,AL275:AL280))</f>
        <v>#VALUE!</v>
      </c>
      <c r="AW275" s="29" t="e">
        <f>IF( OR(ISBLANK(R275:R280),ISBLANK(AJ275:AJ280), ISBLANK(U275:U280),ISBLANK(AM275:AM280)), "·", bdRateExtend( R275:R280,U275:U280, AJ275:AJ280,AM275:AM280))</f>
        <v>#VALUE!</v>
      </c>
      <c r="AX275" s="29" t="e">
        <f>IF( OR(ISBLANK(R275:R280),ISBLANK(AJ275:AJ280), ISBLANK(V275:V280),ISBLANK(AN275:AN280)), "·", bdRateExtend( R275:R280,V275:V280, AJ275:AJ280,AN275:AN280))</f>
        <v>#VALUE!</v>
      </c>
      <c r="AY275" s="30"/>
      <c r="BA275" s="29" t="e">
        <f>IF( OR(ISBLANK(P275:P280),ISBLANK(AH275:AH280), ISBLANK(T275:T280),ISBLANK(AL275:AL280)), "·", bdRateExtend( P275:P280,T275:T280, AH275:AH280,AL275:AL280))</f>
        <v>#VALUE!</v>
      </c>
      <c r="BB275" s="29" t="e">
        <f>IF( OR(ISBLANK(P275:P280),ISBLANK(AH275:AH280), ISBLANK(U275:U280),ISBLANK(AM275:AM280)), "·", bdRateExtend( P275:P280,U275:U280, AH275:AH280,AM275:AM280))</f>
        <v>#VALUE!</v>
      </c>
      <c r="BC275" s="29" t="e">
        <f>IF( OR(ISBLANK(P275:P280),ISBLANK(AH275:AH280), ISBLANK(V275:V280),ISBLANK(AN275:AN280)), "·", bdRateExtend( P275:P280,V275:V280, AH275:AH280,AN275:AN280))</f>
        <v>#VALUE!</v>
      </c>
      <c r="BD275" s="30"/>
      <c r="BH275" s="3" t="b">
        <f t="shared" si="59"/>
        <v>1</v>
      </c>
      <c r="BI275" s="3" t="b">
        <f t="shared" si="59"/>
        <v>1</v>
      </c>
      <c r="BJ275" s="3" t="b">
        <f t="shared" si="59"/>
        <v>1</v>
      </c>
      <c r="BK275" s="3" t="b">
        <f t="shared" si="58"/>
        <v>1</v>
      </c>
      <c r="BL275" s="3" t="b">
        <f t="shared" si="58"/>
        <v>1</v>
      </c>
      <c r="BM275" s="3" t="b">
        <f t="shared" si="58"/>
        <v>1</v>
      </c>
      <c r="BN275" s="3" t="b">
        <f t="shared" si="57"/>
        <v>1</v>
      </c>
      <c r="BO275" s="3" t="b">
        <f t="shared" si="57"/>
        <v>1</v>
      </c>
      <c r="BP275" s="3" t="b">
        <f t="shared" si="57"/>
        <v>1</v>
      </c>
    </row>
    <row r="276" spans="1:68" outlineLevel="1" x14ac:dyDescent="0.25">
      <c r="A276" s="31"/>
      <c r="B276" s="31" t="s">
        <v>366</v>
      </c>
      <c r="C276" s="32" t="s">
        <v>226</v>
      </c>
      <c r="D276" s="31">
        <v>2000297</v>
      </c>
      <c r="E276" s="33">
        <v>20</v>
      </c>
      <c r="F276" s="32">
        <v>1</v>
      </c>
      <c r="G276" s="32"/>
      <c r="I276" s="34" t="str">
        <f t="shared" si="60"/>
        <v>·</v>
      </c>
      <c r="J276" s="35" t="e">
        <f t="shared" si="61"/>
        <v>#VALUE!</v>
      </c>
      <c r="K276" s="35" t="e">
        <f t="shared" si="62"/>
        <v>#VALUE!</v>
      </c>
      <c r="L276" s="35" t="e">
        <f t="shared" si="63"/>
        <v>#VALUE!</v>
      </c>
      <c r="M276" s="36"/>
      <c r="N276" s="35" t="e">
        <f t="shared" si="64"/>
        <v>#VALUE!</v>
      </c>
      <c r="O276" s="37">
        <f>Reference!E609</f>
        <v>0</v>
      </c>
      <c r="P276" s="38" t="str">
        <f>Reference!F609</f>
        <v>incomplete0</v>
      </c>
      <c r="Q276" s="38" t="str">
        <f>Reference!G609</f>
        <v>incomplete0</v>
      </c>
      <c r="R276" s="38" t="str">
        <f>Reference!H609</f>
        <v>incomplete0</v>
      </c>
      <c r="S276" s="39"/>
      <c r="T276" s="40" t="str">
        <f>Reference!L609</f>
        <v>incomplete0</v>
      </c>
      <c r="U276" s="40" t="str">
        <f>Reference!M609</f>
        <v>incomplete0</v>
      </c>
      <c r="V276" s="40" t="str">
        <f>Reference!N609</f>
        <v>incomplete0</v>
      </c>
      <c r="W276" s="41"/>
      <c r="X276" s="42" t="str">
        <f>Reference!P609</f>
        <v>incomplete0</v>
      </c>
      <c r="Y276" s="42" t="str">
        <f>Reference!Q609</f>
        <v>incomplete0</v>
      </c>
      <c r="AA276" s="34" t="str">
        <f t="shared" si="65"/>
        <v>·</v>
      </c>
      <c r="AB276" s="35" t="e">
        <f t="shared" si="67"/>
        <v>#VALUE!</v>
      </c>
      <c r="AC276" s="35" t="e">
        <f t="shared" si="68"/>
        <v>#VALUE!</v>
      </c>
      <c r="AD276" s="35" t="e">
        <f t="shared" si="69"/>
        <v>#VALUE!</v>
      </c>
      <c r="AE276" s="36"/>
      <c r="AF276" s="35" t="e">
        <f t="shared" si="70"/>
        <v>#VALUE!</v>
      </c>
      <c r="AG276" s="37">
        <f>Test!E609</f>
        <v>0</v>
      </c>
      <c r="AH276" s="38" t="str">
        <f>Test!F609</f>
        <v>incomplete0</v>
      </c>
      <c r="AI276" s="38" t="str">
        <f>Test!G609</f>
        <v>incomplete0</v>
      </c>
      <c r="AJ276" s="38" t="str">
        <f>Test!H609</f>
        <v>incomplete0</v>
      </c>
      <c r="AK276" s="39"/>
      <c r="AL276" s="40" t="str">
        <f>Test!L609</f>
        <v>incomplete0</v>
      </c>
      <c r="AM276" s="40" t="str">
        <f>Test!M609</f>
        <v>incomplete0</v>
      </c>
      <c r="AN276" s="40" t="str">
        <f>Test!N609</f>
        <v>incomplete0</v>
      </c>
      <c r="AO276" s="41"/>
      <c r="AP276" s="42" t="str">
        <f>Test!P609</f>
        <v>incomplete0</v>
      </c>
      <c r="AQ276" s="42" t="str">
        <f>Test!Q609</f>
        <v>incomplete0</v>
      </c>
      <c r="AS276" s="43" t="e">
        <f t="shared" si="66"/>
        <v>#VALUE!</v>
      </c>
      <c r="AT276" s="43"/>
      <c r="AV276" s="44"/>
      <c r="AW276" s="44"/>
      <c r="AX276" s="44"/>
      <c r="AY276" s="45"/>
      <c r="BA276" s="44"/>
      <c r="BB276" s="44"/>
      <c r="BC276" s="44"/>
      <c r="BD276" s="45"/>
      <c r="BH276" s="3" t="b">
        <f t="shared" si="59"/>
        <v>1</v>
      </c>
      <c r="BI276" s="3" t="b">
        <f t="shared" si="59"/>
        <v>1</v>
      </c>
      <c r="BJ276" s="3" t="b">
        <f t="shared" si="59"/>
        <v>1</v>
      </c>
      <c r="BK276" s="3" t="b">
        <f t="shared" si="58"/>
        <v>1</v>
      </c>
      <c r="BL276" s="3" t="b">
        <f t="shared" si="58"/>
        <v>1</v>
      </c>
      <c r="BM276" s="3" t="b">
        <f t="shared" si="58"/>
        <v>1</v>
      </c>
      <c r="BN276" s="3" t="b">
        <f t="shared" si="57"/>
        <v>1</v>
      </c>
      <c r="BO276" s="3" t="b">
        <f t="shared" si="57"/>
        <v>1</v>
      </c>
      <c r="BP276" s="3" t="b">
        <f t="shared" si="57"/>
        <v>1</v>
      </c>
    </row>
    <row r="277" spans="1:68" outlineLevel="1" x14ac:dyDescent="0.25">
      <c r="A277" s="16"/>
      <c r="B277" s="16" t="s">
        <v>366</v>
      </c>
      <c r="C277" s="17" t="s">
        <v>227</v>
      </c>
      <c r="D277" s="16">
        <v>2000297</v>
      </c>
      <c r="E277" s="18">
        <v>20</v>
      </c>
      <c r="F277" s="17">
        <v>1</v>
      </c>
      <c r="G277" s="17"/>
      <c r="I277" s="19" t="str">
        <f t="shared" si="60"/>
        <v>·</v>
      </c>
      <c r="J277" s="20" t="e">
        <f t="shared" si="61"/>
        <v>#VALUE!</v>
      </c>
      <c r="K277" s="20" t="e">
        <f t="shared" si="62"/>
        <v>#VALUE!</v>
      </c>
      <c r="L277" s="20" t="e">
        <f t="shared" si="63"/>
        <v>#VALUE!</v>
      </c>
      <c r="M277" s="21"/>
      <c r="N277" s="20" t="e">
        <f t="shared" si="64"/>
        <v>#VALUE!</v>
      </c>
      <c r="O277" s="22">
        <f>Reference!E610</f>
        <v>0</v>
      </c>
      <c r="P277" s="23" t="str">
        <f>Reference!F610</f>
        <v>incomplete0</v>
      </c>
      <c r="Q277" s="23" t="str">
        <f>Reference!G610</f>
        <v>incomplete0</v>
      </c>
      <c r="R277" s="23" t="str">
        <f>Reference!H610</f>
        <v>incomplete0</v>
      </c>
      <c r="S277" s="24"/>
      <c r="T277" s="25" t="str">
        <f>Reference!L610</f>
        <v>incomplete0</v>
      </c>
      <c r="U277" s="25" t="str">
        <f>Reference!M610</f>
        <v>incomplete0</v>
      </c>
      <c r="V277" s="25" t="str">
        <f>Reference!N610</f>
        <v>incomplete0</v>
      </c>
      <c r="W277" s="26"/>
      <c r="X277" s="27" t="str">
        <f>Reference!P610</f>
        <v>incomplete0</v>
      </c>
      <c r="Y277" s="27" t="str">
        <f>Reference!Q610</f>
        <v>incomplete0</v>
      </c>
      <c r="AA277" s="19" t="str">
        <f t="shared" si="65"/>
        <v>·</v>
      </c>
      <c r="AB277" s="20" t="e">
        <f t="shared" si="67"/>
        <v>#VALUE!</v>
      </c>
      <c r="AC277" s="20" t="e">
        <f t="shared" si="68"/>
        <v>#VALUE!</v>
      </c>
      <c r="AD277" s="20" t="e">
        <f t="shared" si="69"/>
        <v>#VALUE!</v>
      </c>
      <c r="AE277" s="21"/>
      <c r="AF277" s="20" t="e">
        <f t="shared" si="70"/>
        <v>#VALUE!</v>
      </c>
      <c r="AG277" s="22">
        <f>Test!E610</f>
        <v>0</v>
      </c>
      <c r="AH277" s="23" t="str">
        <f>Test!F610</f>
        <v>incomplete0</v>
      </c>
      <c r="AI277" s="23" t="str">
        <f>Test!G610</f>
        <v>incomplete0</v>
      </c>
      <c r="AJ277" s="23" t="str">
        <f>Test!H610</f>
        <v>incomplete0</v>
      </c>
      <c r="AK277" s="24"/>
      <c r="AL277" s="25" t="str">
        <f>Test!L610</f>
        <v>incomplete0</v>
      </c>
      <c r="AM277" s="25" t="str">
        <f>Test!M610</f>
        <v>incomplete0</v>
      </c>
      <c r="AN277" s="25" t="str">
        <f>Test!N610</f>
        <v>incomplete0</v>
      </c>
      <c r="AO277" s="26"/>
      <c r="AP277" s="27" t="str">
        <f>Test!P610</f>
        <v>incomplete0</v>
      </c>
      <c r="AQ277" s="27" t="str">
        <f>Test!Q610</f>
        <v>incomplete0</v>
      </c>
      <c r="AS277" s="28" t="e">
        <f t="shared" si="66"/>
        <v>#VALUE!</v>
      </c>
      <c r="AT277" s="28"/>
      <c r="AV277" s="29"/>
      <c r="AW277" s="29"/>
      <c r="AX277" s="29"/>
      <c r="AY277" s="30"/>
      <c r="BA277" s="29"/>
      <c r="BB277" s="29"/>
      <c r="BC277" s="29"/>
      <c r="BD277" s="30"/>
      <c r="BH277" s="3" t="b">
        <f t="shared" si="59"/>
        <v>1</v>
      </c>
      <c r="BI277" s="3" t="b">
        <f t="shared" si="59"/>
        <v>1</v>
      </c>
      <c r="BJ277" s="3" t="b">
        <f t="shared" si="59"/>
        <v>1</v>
      </c>
      <c r="BK277" s="3" t="b">
        <f t="shared" si="58"/>
        <v>1</v>
      </c>
      <c r="BL277" s="3" t="b">
        <f t="shared" si="58"/>
        <v>1</v>
      </c>
      <c r="BM277" s="3" t="b">
        <f t="shared" si="58"/>
        <v>1</v>
      </c>
      <c r="BN277" s="3" t="b">
        <f t="shared" si="57"/>
        <v>1</v>
      </c>
      <c r="BO277" s="3" t="b">
        <f t="shared" si="57"/>
        <v>1</v>
      </c>
      <c r="BP277" s="3" t="b">
        <f t="shared" si="57"/>
        <v>1</v>
      </c>
    </row>
    <row r="278" spans="1:68" outlineLevel="1" x14ac:dyDescent="0.25">
      <c r="A278" s="31"/>
      <c r="B278" s="31" t="s">
        <v>366</v>
      </c>
      <c r="C278" s="32" t="s">
        <v>228</v>
      </c>
      <c r="D278" s="31">
        <v>2000297</v>
      </c>
      <c r="E278" s="33">
        <v>20</v>
      </c>
      <c r="F278" s="32">
        <v>1</v>
      </c>
      <c r="G278" s="32"/>
      <c r="I278" s="34" t="str">
        <f t="shared" si="60"/>
        <v>·</v>
      </c>
      <c r="J278" s="35" t="e">
        <f t="shared" si="61"/>
        <v>#VALUE!</v>
      </c>
      <c r="K278" s="35" t="e">
        <f t="shared" si="62"/>
        <v>#VALUE!</v>
      </c>
      <c r="L278" s="35" t="e">
        <f t="shared" si="63"/>
        <v>#VALUE!</v>
      </c>
      <c r="M278" s="36"/>
      <c r="N278" s="35" t="e">
        <f t="shared" si="64"/>
        <v>#VALUE!</v>
      </c>
      <c r="O278" s="37">
        <f>Reference!E611</f>
        <v>0</v>
      </c>
      <c r="P278" s="38" t="str">
        <f>Reference!F611</f>
        <v>incomplete0</v>
      </c>
      <c r="Q278" s="38" t="str">
        <f>Reference!G611</f>
        <v>incomplete0</v>
      </c>
      <c r="R278" s="38" t="str">
        <f>Reference!H611</f>
        <v>incomplete0</v>
      </c>
      <c r="S278" s="39"/>
      <c r="T278" s="40" t="str">
        <f>Reference!L611</f>
        <v>incomplete0</v>
      </c>
      <c r="U278" s="40" t="str">
        <f>Reference!M611</f>
        <v>incomplete0</v>
      </c>
      <c r="V278" s="40" t="str">
        <f>Reference!N611</f>
        <v>incomplete0</v>
      </c>
      <c r="W278" s="41"/>
      <c r="X278" s="42" t="str">
        <f>Reference!P611</f>
        <v>incomplete0</v>
      </c>
      <c r="Y278" s="42" t="str">
        <f>Reference!Q611</f>
        <v>incomplete0</v>
      </c>
      <c r="AA278" s="34" t="str">
        <f t="shared" si="65"/>
        <v>·</v>
      </c>
      <c r="AB278" s="35" t="e">
        <f t="shared" si="67"/>
        <v>#VALUE!</v>
      </c>
      <c r="AC278" s="35" t="e">
        <f t="shared" si="68"/>
        <v>#VALUE!</v>
      </c>
      <c r="AD278" s="35" t="e">
        <f t="shared" si="69"/>
        <v>#VALUE!</v>
      </c>
      <c r="AE278" s="36"/>
      <c r="AF278" s="35" t="e">
        <f t="shared" si="70"/>
        <v>#VALUE!</v>
      </c>
      <c r="AG278" s="37">
        <f>Test!E611</f>
        <v>0</v>
      </c>
      <c r="AH278" s="38" t="str">
        <f>Test!F611</f>
        <v>incomplete0</v>
      </c>
      <c r="AI278" s="38" t="str">
        <f>Test!G611</f>
        <v>incomplete0</v>
      </c>
      <c r="AJ278" s="38" t="str">
        <f>Test!H611</f>
        <v>incomplete0</v>
      </c>
      <c r="AK278" s="39"/>
      <c r="AL278" s="40" t="str">
        <f>Test!L611</f>
        <v>incomplete0</v>
      </c>
      <c r="AM278" s="40" t="str">
        <f>Test!M611</f>
        <v>incomplete0</v>
      </c>
      <c r="AN278" s="40" t="str">
        <f>Test!N611</f>
        <v>incomplete0</v>
      </c>
      <c r="AO278" s="41"/>
      <c r="AP278" s="42" t="str">
        <f>Test!P611</f>
        <v>incomplete0</v>
      </c>
      <c r="AQ278" s="42" t="str">
        <f>Test!Q611</f>
        <v>incomplete0</v>
      </c>
      <c r="AS278" s="43" t="e">
        <f t="shared" si="66"/>
        <v>#VALUE!</v>
      </c>
      <c r="AT278" s="43"/>
      <c r="AV278" s="44"/>
      <c r="AW278" s="44"/>
      <c r="AX278" s="44"/>
      <c r="AY278" s="45"/>
      <c r="BA278" s="44"/>
      <c r="BB278" s="44"/>
      <c r="BC278" s="44"/>
      <c r="BD278" s="45"/>
      <c r="BH278" s="3" t="b">
        <f t="shared" si="59"/>
        <v>1</v>
      </c>
      <c r="BI278" s="3" t="b">
        <f t="shared" si="59"/>
        <v>1</v>
      </c>
      <c r="BJ278" s="3" t="b">
        <f t="shared" si="59"/>
        <v>1</v>
      </c>
      <c r="BK278" s="3" t="b">
        <f t="shared" si="58"/>
        <v>1</v>
      </c>
      <c r="BL278" s="3" t="b">
        <f t="shared" si="58"/>
        <v>1</v>
      </c>
      <c r="BM278" s="3" t="b">
        <f t="shared" si="58"/>
        <v>1</v>
      </c>
      <c r="BN278" s="3" t="b">
        <f t="shared" si="57"/>
        <v>1</v>
      </c>
      <c r="BO278" s="3" t="b">
        <f t="shared" si="57"/>
        <v>1</v>
      </c>
      <c r="BP278" s="3" t="b">
        <f t="shared" si="57"/>
        <v>1</v>
      </c>
    </row>
    <row r="279" spans="1:68" outlineLevel="1" x14ac:dyDescent="0.25">
      <c r="A279" s="16"/>
      <c r="B279" s="16" t="s">
        <v>366</v>
      </c>
      <c r="C279" s="17" t="s">
        <v>229</v>
      </c>
      <c r="D279" s="16">
        <v>2000297</v>
      </c>
      <c r="E279" s="18">
        <v>20</v>
      </c>
      <c r="F279" s="17">
        <v>1</v>
      </c>
      <c r="G279" s="17"/>
      <c r="I279" s="19" t="str">
        <f t="shared" si="60"/>
        <v>·</v>
      </c>
      <c r="J279" s="20" t="e">
        <f t="shared" si="61"/>
        <v>#VALUE!</v>
      </c>
      <c r="K279" s="20" t="e">
        <f t="shared" si="62"/>
        <v>#VALUE!</v>
      </c>
      <c r="L279" s="20" t="e">
        <f t="shared" si="63"/>
        <v>#VALUE!</v>
      </c>
      <c r="M279" s="21"/>
      <c r="N279" s="20" t="e">
        <f t="shared" si="64"/>
        <v>#VALUE!</v>
      </c>
      <c r="O279" s="22">
        <f>Reference!E612</f>
        <v>0</v>
      </c>
      <c r="P279" s="23" t="str">
        <f>Reference!F612</f>
        <v>incomplete0</v>
      </c>
      <c r="Q279" s="23" t="str">
        <f>Reference!G612</f>
        <v>incomplete0</v>
      </c>
      <c r="R279" s="23" t="str">
        <f>Reference!H612</f>
        <v>incomplete0</v>
      </c>
      <c r="S279" s="24"/>
      <c r="T279" s="25" t="str">
        <f>Reference!L612</f>
        <v>incomplete0</v>
      </c>
      <c r="U279" s="25" t="str">
        <f>Reference!M612</f>
        <v>incomplete0</v>
      </c>
      <c r="V279" s="25" t="str">
        <f>Reference!N612</f>
        <v>incomplete0</v>
      </c>
      <c r="W279" s="26"/>
      <c r="X279" s="27" t="str">
        <f>Reference!P612</f>
        <v>incomplete0</v>
      </c>
      <c r="Y279" s="27" t="str">
        <f>Reference!Q612</f>
        <v>incomplete0</v>
      </c>
      <c r="AA279" s="19" t="str">
        <f t="shared" si="65"/>
        <v>·</v>
      </c>
      <c r="AB279" s="20" t="e">
        <f t="shared" si="67"/>
        <v>#VALUE!</v>
      </c>
      <c r="AC279" s="20" t="e">
        <f t="shared" si="68"/>
        <v>#VALUE!</v>
      </c>
      <c r="AD279" s="20" t="e">
        <f t="shared" si="69"/>
        <v>#VALUE!</v>
      </c>
      <c r="AE279" s="21"/>
      <c r="AF279" s="20" t="e">
        <f t="shared" si="70"/>
        <v>#VALUE!</v>
      </c>
      <c r="AG279" s="22">
        <f>Test!E612</f>
        <v>0</v>
      </c>
      <c r="AH279" s="23" t="str">
        <f>Test!F612</f>
        <v>incomplete0</v>
      </c>
      <c r="AI279" s="23" t="str">
        <f>Test!G612</f>
        <v>incomplete0</v>
      </c>
      <c r="AJ279" s="23" t="str">
        <f>Test!H612</f>
        <v>incomplete0</v>
      </c>
      <c r="AK279" s="24"/>
      <c r="AL279" s="25" t="str">
        <f>Test!L612</f>
        <v>incomplete0</v>
      </c>
      <c r="AM279" s="25" t="str">
        <f>Test!M612</f>
        <v>incomplete0</v>
      </c>
      <c r="AN279" s="25" t="str">
        <f>Test!N612</f>
        <v>incomplete0</v>
      </c>
      <c r="AO279" s="26"/>
      <c r="AP279" s="27" t="str">
        <f>Test!P612</f>
        <v>incomplete0</v>
      </c>
      <c r="AQ279" s="27" t="str">
        <f>Test!Q612</f>
        <v>incomplete0</v>
      </c>
      <c r="AS279" s="28" t="e">
        <f t="shared" si="66"/>
        <v>#VALUE!</v>
      </c>
      <c r="AT279" s="28"/>
      <c r="AV279" s="29"/>
      <c r="AW279" s="29"/>
      <c r="AX279" s="29"/>
      <c r="AY279" s="30"/>
      <c r="BA279" s="29"/>
      <c r="BB279" s="29"/>
      <c r="BC279" s="29"/>
      <c r="BD279" s="30"/>
      <c r="BH279" s="3" t="b">
        <f t="shared" si="59"/>
        <v>1</v>
      </c>
      <c r="BI279" s="3" t="b">
        <f t="shared" si="59"/>
        <v>1</v>
      </c>
      <c r="BJ279" s="3" t="b">
        <f t="shared" si="59"/>
        <v>1</v>
      </c>
      <c r="BK279" s="3" t="b">
        <f t="shared" si="58"/>
        <v>1</v>
      </c>
      <c r="BL279" s="3" t="b">
        <f t="shared" si="58"/>
        <v>1</v>
      </c>
      <c r="BM279" s="3" t="b">
        <f t="shared" si="58"/>
        <v>1</v>
      </c>
      <c r="BN279" s="3" t="b">
        <f t="shared" si="57"/>
        <v>1</v>
      </c>
      <c r="BO279" s="3" t="b">
        <f t="shared" si="57"/>
        <v>1</v>
      </c>
      <c r="BP279" s="3" t="b">
        <f t="shared" si="57"/>
        <v>1</v>
      </c>
    </row>
    <row r="280" spans="1:68" ht="15.75" outlineLevel="1" thickBot="1" x14ac:dyDescent="0.3">
      <c r="A280" s="46"/>
      <c r="B280" s="46" t="s">
        <v>366</v>
      </c>
      <c r="C280" s="47" t="s">
        <v>230</v>
      </c>
      <c r="D280" s="46">
        <v>2000297</v>
      </c>
      <c r="E280" s="48">
        <v>20</v>
      </c>
      <c r="F280" s="47">
        <v>1</v>
      </c>
      <c r="G280" s="47"/>
      <c r="I280" s="49" t="str">
        <f t="shared" si="60"/>
        <v>·</v>
      </c>
      <c r="J280" s="50" t="e">
        <f t="shared" si="61"/>
        <v>#VALUE!</v>
      </c>
      <c r="K280" s="50" t="e">
        <f t="shared" si="62"/>
        <v>#VALUE!</v>
      </c>
      <c r="L280" s="50" t="e">
        <f t="shared" si="63"/>
        <v>#VALUE!</v>
      </c>
      <c r="M280" s="51"/>
      <c r="N280" s="50" t="e">
        <f t="shared" si="64"/>
        <v>#VALUE!</v>
      </c>
      <c r="O280" s="52">
        <f>Reference!E613</f>
        <v>0</v>
      </c>
      <c r="P280" s="53" t="str">
        <f>Reference!F613</f>
        <v>incomplete0</v>
      </c>
      <c r="Q280" s="53" t="str">
        <f>Reference!G613</f>
        <v>incomplete0</v>
      </c>
      <c r="R280" s="53" t="str">
        <f>Reference!H613</f>
        <v>incomplete0</v>
      </c>
      <c r="S280" s="54"/>
      <c r="T280" s="55" t="str">
        <f>Reference!L613</f>
        <v>incomplete0</v>
      </c>
      <c r="U280" s="55" t="str">
        <f>Reference!M613</f>
        <v>incomplete0</v>
      </c>
      <c r="V280" s="55" t="str">
        <f>Reference!N613</f>
        <v>incomplete0</v>
      </c>
      <c r="W280" s="56"/>
      <c r="X280" s="57" t="str">
        <f>Reference!P613</f>
        <v>incomplete0</v>
      </c>
      <c r="Y280" s="57" t="str">
        <f>Reference!Q613</f>
        <v>incomplete0</v>
      </c>
      <c r="AA280" s="49" t="str">
        <f t="shared" si="65"/>
        <v>·</v>
      </c>
      <c r="AB280" s="50" t="e">
        <f t="shared" si="67"/>
        <v>#VALUE!</v>
      </c>
      <c r="AC280" s="50" t="e">
        <f t="shared" si="68"/>
        <v>#VALUE!</v>
      </c>
      <c r="AD280" s="50" t="e">
        <f t="shared" si="69"/>
        <v>#VALUE!</v>
      </c>
      <c r="AE280" s="51"/>
      <c r="AF280" s="50" t="e">
        <f t="shared" si="70"/>
        <v>#VALUE!</v>
      </c>
      <c r="AG280" s="52">
        <f>Test!E613</f>
        <v>0</v>
      </c>
      <c r="AH280" s="53" t="str">
        <f>Test!F613</f>
        <v>incomplete0</v>
      </c>
      <c r="AI280" s="53" t="str">
        <f>Test!G613</f>
        <v>incomplete0</v>
      </c>
      <c r="AJ280" s="53" t="str">
        <f>Test!H613</f>
        <v>incomplete0</v>
      </c>
      <c r="AK280" s="54"/>
      <c r="AL280" s="55" t="str">
        <f>Test!L613</f>
        <v>incomplete0</v>
      </c>
      <c r="AM280" s="55" t="str">
        <f>Test!M613</f>
        <v>incomplete0</v>
      </c>
      <c r="AN280" s="55" t="str">
        <f>Test!N613</f>
        <v>incomplete0</v>
      </c>
      <c r="AO280" s="56"/>
      <c r="AP280" s="57" t="str">
        <f>Test!P613</f>
        <v>incomplete0</v>
      </c>
      <c r="AQ280" s="57" t="str">
        <f>Test!Q613</f>
        <v>incomplete0</v>
      </c>
      <c r="AS280" s="58" t="e">
        <f t="shared" si="66"/>
        <v>#VALUE!</v>
      </c>
      <c r="AT280" s="58"/>
      <c r="AV280" s="59"/>
      <c r="AW280" s="59"/>
      <c r="AX280" s="59"/>
      <c r="AY280" s="60"/>
      <c r="BA280" s="59"/>
      <c r="BB280" s="59"/>
      <c r="BC280" s="59"/>
      <c r="BD280" s="60"/>
      <c r="BH280" s="3" t="b">
        <f t="shared" si="59"/>
        <v>1</v>
      </c>
      <c r="BI280" s="3" t="b">
        <f t="shared" si="59"/>
        <v>1</v>
      </c>
      <c r="BJ280" s="3" t="b">
        <f t="shared" si="59"/>
        <v>1</v>
      </c>
      <c r="BK280" s="3" t="b">
        <f t="shared" si="58"/>
        <v>1</v>
      </c>
      <c r="BL280" s="3" t="b">
        <f t="shared" si="58"/>
        <v>1</v>
      </c>
      <c r="BM280" s="3" t="b">
        <f t="shared" si="58"/>
        <v>1</v>
      </c>
      <c r="BN280" s="3" t="b">
        <f t="shared" si="57"/>
        <v>1</v>
      </c>
      <c r="BO280" s="3" t="b">
        <f t="shared" si="57"/>
        <v>1</v>
      </c>
      <c r="BP280" s="3" t="b">
        <f t="shared" si="57"/>
        <v>1</v>
      </c>
    </row>
    <row r="281" spans="1:68" x14ac:dyDescent="0.25">
      <c r="A281" s="16" t="s">
        <v>370</v>
      </c>
      <c r="B281" s="16" t="s">
        <v>369</v>
      </c>
      <c r="C281" s="17" t="s">
        <v>225</v>
      </c>
      <c r="D281" s="16">
        <v>19948121</v>
      </c>
      <c r="E281" s="18">
        <v>21</v>
      </c>
      <c r="F281" s="17">
        <v>1</v>
      </c>
      <c r="G281" s="17"/>
      <c r="I281" s="19" t="str">
        <f t="shared" si="60"/>
        <v>·</v>
      </c>
      <c r="J281" s="20" t="e">
        <f t="shared" si="61"/>
        <v>#VALUE!</v>
      </c>
      <c r="K281" s="20" t="e">
        <f t="shared" si="62"/>
        <v>#VALUE!</v>
      </c>
      <c r="L281" s="20" t="e">
        <f t="shared" si="63"/>
        <v>#VALUE!</v>
      </c>
      <c r="M281" s="20" t="e">
        <f t="shared" ref="M281:M340" si="71">IF(ISBLANK(Q281),"·",S281/D281)</f>
        <v>#VALUE!</v>
      </c>
      <c r="N281" s="20" t="e">
        <f t="shared" si="64"/>
        <v>#VALUE!</v>
      </c>
      <c r="O281" s="22">
        <f>Reference!E614</f>
        <v>0</v>
      </c>
      <c r="P281" s="23" t="str">
        <f>Reference!F614</f>
        <v>incomplete0</v>
      </c>
      <c r="Q281" s="23" t="str">
        <f>Reference!G614</f>
        <v>incomplete0</v>
      </c>
      <c r="R281" s="23" t="str">
        <f>Reference!H614</f>
        <v>incomplete0</v>
      </c>
      <c r="S281" s="23" t="str">
        <f>Reference!I614</f>
        <v>incomplete0</v>
      </c>
      <c r="T281" s="22" t="str">
        <f>Reference!L614</f>
        <v>incomplete0</v>
      </c>
      <c r="U281" s="25" t="str">
        <f>Reference!M614</f>
        <v>incomplete0</v>
      </c>
      <c r="V281" s="25" t="str">
        <f>Reference!N614</f>
        <v>incomplete0</v>
      </c>
      <c r="W281" s="25" t="str">
        <f>Reference!O614</f>
        <v>incomplete0</v>
      </c>
      <c r="X281" s="27" t="str">
        <f>Reference!P614</f>
        <v>incomplete0</v>
      </c>
      <c r="Y281" s="27" t="str">
        <f>Reference!Q614</f>
        <v>incomplete0</v>
      </c>
      <c r="AA281" s="19" t="str">
        <f t="shared" si="65"/>
        <v>·</v>
      </c>
      <c r="AB281" s="20" t="e">
        <f t="shared" ref="AB281:AB324" si="72">IF(ISBLANK(AH281),"·",AH281/D281)</f>
        <v>#VALUE!</v>
      </c>
      <c r="AC281" s="20" t="e">
        <f t="shared" ref="AC281:AC324" si="73">IF(AI281="","·",AI281/D281)</f>
        <v>#VALUE!</v>
      </c>
      <c r="AD281" s="20" t="e">
        <f t="shared" ref="AD281:AD298" si="74">IF(ISBLANK(AJ281),"·",AJ281/D281)</f>
        <v>#VALUE!</v>
      </c>
      <c r="AE281" s="20" t="e">
        <f t="shared" ref="AE281:AE312" si="75">IF(ISBLANK(AI281),"·",AK281/D281)</f>
        <v>#VALUE!</v>
      </c>
      <c r="AF281" s="20" t="e">
        <f t="shared" ref="AF281:AF324" si="76">IF(ISBLANK(AH281),"·",AH281/AG281)</f>
        <v>#VALUE!</v>
      </c>
      <c r="AG281" s="22">
        <f>Test!E614</f>
        <v>0</v>
      </c>
      <c r="AH281" s="23" t="str">
        <f>Test!F614</f>
        <v>incomplete0</v>
      </c>
      <c r="AI281" s="23" t="str">
        <f>Test!G614</f>
        <v>incomplete0</v>
      </c>
      <c r="AJ281" s="23" t="str">
        <f>Test!H614</f>
        <v>incomplete0</v>
      </c>
      <c r="AK281" s="23" t="str">
        <f>Test!I614</f>
        <v>incomplete0</v>
      </c>
      <c r="AL281" s="22" t="str">
        <f>Test!L614</f>
        <v>incomplete0</v>
      </c>
      <c r="AM281" s="25" t="str">
        <f>Test!M614</f>
        <v>incomplete0</v>
      </c>
      <c r="AN281" s="25" t="str">
        <f>Test!N614</f>
        <v>incomplete0</v>
      </c>
      <c r="AO281" s="25" t="str">
        <f>Test!O614</f>
        <v>incomplete0</v>
      </c>
      <c r="AP281" s="27" t="str">
        <f>Test!P614</f>
        <v>incomplete0</v>
      </c>
      <c r="AQ281" s="27" t="str">
        <f>Test!Q614</f>
        <v>incomplete0</v>
      </c>
      <c r="AS281" s="28" t="e">
        <f t="shared" si="66"/>
        <v>#VALUE!</v>
      </c>
      <c r="AT281" s="28" t="e">
        <f t="array" ref="AT281">AVERAGE(AI281:AI286/AH281:AH286) - AVERAGE(Q281:Q286/P281:P286)</f>
        <v>#VALUE!</v>
      </c>
      <c r="AV281" s="29" t="e">
        <f>IF( OR(ISBLANK(R281:R286),ISBLANK(AJ281:AJ286), ISBLANK(T281:T286),ISBLANK(AL281:AL286)), "·", bdRateExtend( R281:R286,T281:T286, AJ281:AJ286,AL281:AL286))</f>
        <v>#VALUE!</v>
      </c>
      <c r="AW281" s="29" t="e">
        <f>IF( OR(ISBLANK(R281:R286),ISBLANK(AJ281:AJ286), ISBLANK(U281:U286),ISBLANK(AM281:AM286)), "·", bdRateExtend( R281:R286,U281:U286, AJ281:AJ286,AM281:AM286))</f>
        <v>#VALUE!</v>
      </c>
      <c r="AX281" s="29" t="e">
        <f>IF( OR(ISBLANK(R281:R286),ISBLANK(AJ281:AJ286), ISBLANK(V281:V286),ISBLANK(AN281:AN286)), "·", bdRateExtend( R281:R286,V281:V286, AJ281:AJ286,AN281:AN286))</f>
        <v>#VALUE!</v>
      </c>
      <c r="AY281" s="29" t="e">
        <f>IF( OR(ISBLANK(S281:S286),ISBLANK(AK281:AK286), ISBLANK(W281:W286),ISBLANK(AO281:AO286)), "·", bdRateExtend( S281:S286,W281:W286, AK281:AK286,AO281:AO286))</f>
        <v>#VALUE!</v>
      </c>
      <c r="BA281" s="29" t="e">
        <f>IF( OR(ISBLANK(P281:P286),ISBLANK(AH281:AH286), ISBLANK(T281:T286),ISBLANK(AL281:AL286)), "·", bdRateExtend( P281:P286,T281:T286, AH281:AH286,AL281:AL286))</f>
        <v>#VALUE!</v>
      </c>
      <c r="BB281" s="29" t="e">
        <f>IF( OR(ISBLANK(P281:P286),ISBLANK(AH281:AH286), ISBLANK(U281:U286),ISBLANK(AM281:AM286)), "·", bdRateExtend( P281:P286,U281:U286, AH281:AH286,AM281:AM286))</f>
        <v>#VALUE!</v>
      </c>
      <c r="BC281" s="29" t="e">
        <f>IF( OR(ISBLANK(P281:P286),ISBLANK(AH281:AH286), ISBLANK(V281:V286),ISBLANK(AN281:AN286)), "·", bdRateExtend( P281:P286,V281:V286, AH281:AH286,AN281:AN286))</f>
        <v>#VALUE!</v>
      </c>
      <c r="BD281" s="29" t="e">
        <f>IF( OR(ISBLANK(P281:P286),ISBLANK(AH281:AH286), ISBLANK(W281:W286),ISBLANK(AO281:AO286)), "·", bdRateExtend( P281:P286,W281:W286, AH281:AH286,AO281:AO286))</f>
        <v>#VALUE!</v>
      </c>
      <c r="BH281" s="3" t="b">
        <f t="shared" si="59"/>
        <v>1</v>
      </c>
      <c r="BI281" s="3" t="b">
        <f t="shared" si="59"/>
        <v>1</v>
      </c>
      <c r="BJ281" s="3" t="b">
        <f t="shared" si="59"/>
        <v>1</v>
      </c>
      <c r="BK281" s="3" t="b">
        <f t="shared" si="58"/>
        <v>1</v>
      </c>
      <c r="BL281" s="3" t="b">
        <f t="shared" si="58"/>
        <v>1</v>
      </c>
      <c r="BM281" s="3" t="b">
        <f t="shared" si="58"/>
        <v>1</v>
      </c>
      <c r="BN281" s="3" t="b">
        <f t="shared" si="57"/>
        <v>1</v>
      </c>
      <c r="BO281" s="3" t="b">
        <f t="shared" si="57"/>
        <v>1</v>
      </c>
      <c r="BP281" s="3" t="b">
        <f t="shared" si="57"/>
        <v>1</v>
      </c>
    </row>
    <row r="282" spans="1:68" outlineLevel="1" x14ac:dyDescent="0.25">
      <c r="A282" s="31"/>
      <c r="B282" s="31" t="s">
        <v>369</v>
      </c>
      <c r="C282" s="32" t="s">
        <v>226</v>
      </c>
      <c r="D282" s="31">
        <v>19948121</v>
      </c>
      <c r="E282" s="33">
        <v>21</v>
      </c>
      <c r="F282" s="32">
        <v>1</v>
      </c>
      <c r="G282" s="32"/>
      <c r="I282" s="34" t="str">
        <f t="shared" si="60"/>
        <v>·</v>
      </c>
      <c r="J282" s="35" t="e">
        <f t="shared" si="61"/>
        <v>#VALUE!</v>
      </c>
      <c r="K282" s="35" t="e">
        <f t="shared" si="62"/>
        <v>#VALUE!</v>
      </c>
      <c r="L282" s="35" t="e">
        <f t="shared" si="63"/>
        <v>#VALUE!</v>
      </c>
      <c r="M282" s="35" t="e">
        <f t="shared" si="71"/>
        <v>#VALUE!</v>
      </c>
      <c r="N282" s="35" t="e">
        <f t="shared" si="64"/>
        <v>#VALUE!</v>
      </c>
      <c r="O282" s="37">
        <f>Reference!E615</f>
        <v>0</v>
      </c>
      <c r="P282" s="38" t="str">
        <f>Reference!F615</f>
        <v>incomplete0</v>
      </c>
      <c r="Q282" s="38" t="str">
        <f>Reference!G615</f>
        <v>incomplete0</v>
      </c>
      <c r="R282" s="38" t="str">
        <f>Reference!H615</f>
        <v>incomplete0</v>
      </c>
      <c r="S282" s="38" t="str">
        <f>Reference!I615</f>
        <v>incomplete0</v>
      </c>
      <c r="T282" s="40" t="str">
        <f>Reference!L615</f>
        <v>incomplete0</v>
      </c>
      <c r="U282" s="40" t="str">
        <f>Reference!M615</f>
        <v>incomplete0</v>
      </c>
      <c r="V282" s="40" t="str">
        <f>Reference!N615</f>
        <v>incomplete0</v>
      </c>
      <c r="W282" s="40" t="str">
        <f>Reference!O615</f>
        <v>incomplete0</v>
      </c>
      <c r="X282" s="42" t="str">
        <f>Reference!P615</f>
        <v>incomplete0</v>
      </c>
      <c r="Y282" s="42" t="str">
        <f>Reference!Q615</f>
        <v>incomplete0</v>
      </c>
      <c r="AA282" s="34" t="str">
        <f t="shared" si="65"/>
        <v>·</v>
      </c>
      <c r="AB282" s="35" t="e">
        <f t="shared" si="72"/>
        <v>#VALUE!</v>
      </c>
      <c r="AC282" s="35" t="e">
        <f t="shared" si="73"/>
        <v>#VALUE!</v>
      </c>
      <c r="AD282" s="35" t="e">
        <f t="shared" si="74"/>
        <v>#VALUE!</v>
      </c>
      <c r="AE282" s="35" t="e">
        <f t="shared" si="75"/>
        <v>#VALUE!</v>
      </c>
      <c r="AF282" s="35" t="e">
        <f t="shared" si="76"/>
        <v>#VALUE!</v>
      </c>
      <c r="AG282" s="37">
        <f>Test!E615</f>
        <v>0</v>
      </c>
      <c r="AH282" s="38" t="str">
        <f>Test!F615</f>
        <v>incomplete0</v>
      </c>
      <c r="AI282" s="38" t="str">
        <f>Test!G615</f>
        <v>incomplete0</v>
      </c>
      <c r="AJ282" s="38" t="str">
        <f>Test!H615</f>
        <v>incomplete0</v>
      </c>
      <c r="AK282" s="38" t="str">
        <f>Test!I615</f>
        <v>incomplete0</v>
      </c>
      <c r="AL282" s="40" t="str">
        <f>Test!L615</f>
        <v>incomplete0</v>
      </c>
      <c r="AM282" s="40" t="str">
        <f>Test!M615</f>
        <v>incomplete0</v>
      </c>
      <c r="AN282" s="40" t="str">
        <f>Test!N615</f>
        <v>incomplete0</v>
      </c>
      <c r="AO282" s="40" t="str">
        <f>Test!O615</f>
        <v>incomplete0</v>
      </c>
      <c r="AP282" s="42" t="str">
        <f>Test!P615</f>
        <v>incomplete0</v>
      </c>
      <c r="AQ282" s="42" t="str">
        <f>Test!Q615</f>
        <v>incomplete0</v>
      </c>
      <c r="AS282" s="43" t="e">
        <f t="shared" si="66"/>
        <v>#VALUE!</v>
      </c>
      <c r="AT282" s="43"/>
      <c r="AV282" s="44"/>
      <c r="AW282" s="44"/>
      <c r="AX282" s="44"/>
      <c r="AY282" s="44"/>
      <c r="BA282" s="44"/>
      <c r="BB282" s="44"/>
      <c r="BC282" s="44"/>
      <c r="BD282" s="44"/>
      <c r="BH282" s="3" t="b">
        <f t="shared" si="59"/>
        <v>1</v>
      </c>
      <c r="BI282" s="3" t="b">
        <f t="shared" si="59"/>
        <v>1</v>
      </c>
      <c r="BJ282" s="3" t="b">
        <f t="shared" si="59"/>
        <v>1</v>
      </c>
      <c r="BK282" s="3" t="b">
        <f t="shared" si="58"/>
        <v>1</v>
      </c>
      <c r="BL282" s="3" t="b">
        <f t="shared" si="58"/>
        <v>1</v>
      </c>
      <c r="BM282" s="3" t="b">
        <f t="shared" si="58"/>
        <v>1</v>
      </c>
      <c r="BN282" s="3" t="b">
        <f t="shared" si="57"/>
        <v>1</v>
      </c>
      <c r="BO282" s="3" t="b">
        <f t="shared" si="57"/>
        <v>1</v>
      </c>
      <c r="BP282" s="3" t="b">
        <f t="shared" si="57"/>
        <v>1</v>
      </c>
    </row>
    <row r="283" spans="1:68" outlineLevel="1" x14ac:dyDescent="0.25">
      <c r="A283" s="16"/>
      <c r="B283" s="16" t="s">
        <v>369</v>
      </c>
      <c r="C283" s="17" t="s">
        <v>227</v>
      </c>
      <c r="D283" s="16">
        <v>19948121</v>
      </c>
      <c r="E283" s="18">
        <v>21</v>
      </c>
      <c r="F283" s="17">
        <v>1</v>
      </c>
      <c r="G283" s="17"/>
      <c r="I283" s="19" t="str">
        <f t="shared" si="60"/>
        <v>·</v>
      </c>
      <c r="J283" s="20" t="e">
        <f t="shared" si="61"/>
        <v>#VALUE!</v>
      </c>
      <c r="K283" s="20" t="e">
        <f t="shared" si="62"/>
        <v>#VALUE!</v>
      </c>
      <c r="L283" s="20" t="e">
        <f t="shared" si="63"/>
        <v>#VALUE!</v>
      </c>
      <c r="M283" s="20" t="e">
        <f t="shared" si="71"/>
        <v>#VALUE!</v>
      </c>
      <c r="N283" s="20" t="e">
        <f t="shared" si="64"/>
        <v>#VALUE!</v>
      </c>
      <c r="O283" s="22">
        <f>Reference!E616</f>
        <v>0</v>
      </c>
      <c r="P283" s="23" t="str">
        <f>Reference!F616</f>
        <v>incomplete0</v>
      </c>
      <c r="Q283" s="23" t="str">
        <f>Reference!G616</f>
        <v>incomplete0</v>
      </c>
      <c r="R283" s="23" t="str">
        <f>Reference!H616</f>
        <v>incomplete0</v>
      </c>
      <c r="S283" s="23" t="str">
        <f>Reference!I616</f>
        <v>incomplete0</v>
      </c>
      <c r="T283" s="25" t="str">
        <f>Reference!L616</f>
        <v>incomplete0</v>
      </c>
      <c r="U283" s="25" t="str">
        <f>Reference!M616</f>
        <v>incomplete0</v>
      </c>
      <c r="V283" s="25" t="str">
        <f>Reference!N616</f>
        <v>incomplete0</v>
      </c>
      <c r="W283" s="25" t="str">
        <f>Reference!O616</f>
        <v>incomplete0</v>
      </c>
      <c r="X283" s="27" t="str">
        <f>Reference!P616</f>
        <v>incomplete0</v>
      </c>
      <c r="Y283" s="27" t="str">
        <f>Reference!Q616</f>
        <v>incomplete0</v>
      </c>
      <c r="AA283" s="19" t="str">
        <f t="shared" si="65"/>
        <v>·</v>
      </c>
      <c r="AB283" s="20" t="e">
        <f t="shared" si="72"/>
        <v>#VALUE!</v>
      </c>
      <c r="AC283" s="20" t="e">
        <f t="shared" si="73"/>
        <v>#VALUE!</v>
      </c>
      <c r="AD283" s="20" t="e">
        <f t="shared" si="74"/>
        <v>#VALUE!</v>
      </c>
      <c r="AE283" s="20" t="e">
        <f t="shared" si="75"/>
        <v>#VALUE!</v>
      </c>
      <c r="AF283" s="20" t="e">
        <f t="shared" si="76"/>
        <v>#VALUE!</v>
      </c>
      <c r="AG283" s="22">
        <f>Test!E616</f>
        <v>0</v>
      </c>
      <c r="AH283" s="23" t="str">
        <f>Test!F616</f>
        <v>incomplete0</v>
      </c>
      <c r="AI283" s="23" t="str">
        <f>Test!G616</f>
        <v>incomplete0</v>
      </c>
      <c r="AJ283" s="23" t="str">
        <f>Test!H616</f>
        <v>incomplete0</v>
      </c>
      <c r="AK283" s="23" t="str">
        <f>Test!I616</f>
        <v>incomplete0</v>
      </c>
      <c r="AL283" s="25" t="str">
        <f>Test!L616</f>
        <v>incomplete0</v>
      </c>
      <c r="AM283" s="25" t="str">
        <f>Test!M616</f>
        <v>incomplete0</v>
      </c>
      <c r="AN283" s="25" t="str">
        <f>Test!N616</f>
        <v>incomplete0</v>
      </c>
      <c r="AO283" s="25" t="str">
        <f>Test!O616</f>
        <v>incomplete0</v>
      </c>
      <c r="AP283" s="27" t="str">
        <f>Test!P616</f>
        <v>incomplete0</v>
      </c>
      <c r="AQ283" s="27" t="str">
        <f>Test!Q616</f>
        <v>incomplete0</v>
      </c>
      <c r="AS283" s="28" t="e">
        <f t="shared" si="66"/>
        <v>#VALUE!</v>
      </c>
      <c r="AT283" s="28"/>
      <c r="AV283" s="29"/>
      <c r="AW283" s="29"/>
      <c r="AX283" s="29"/>
      <c r="AY283" s="29"/>
      <c r="BA283" s="29"/>
      <c r="BB283" s="29"/>
      <c r="BC283" s="29"/>
      <c r="BD283" s="29"/>
      <c r="BH283" s="3" t="b">
        <f t="shared" si="59"/>
        <v>1</v>
      </c>
      <c r="BI283" s="3" t="b">
        <f t="shared" si="59"/>
        <v>1</v>
      </c>
      <c r="BJ283" s="3" t="b">
        <f t="shared" si="59"/>
        <v>1</v>
      </c>
      <c r="BK283" s="3" t="b">
        <f t="shared" si="58"/>
        <v>1</v>
      </c>
      <c r="BL283" s="3" t="b">
        <f t="shared" si="58"/>
        <v>1</v>
      </c>
      <c r="BM283" s="3" t="b">
        <f t="shared" si="58"/>
        <v>1</v>
      </c>
      <c r="BN283" s="3" t="b">
        <f t="shared" si="57"/>
        <v>1</v>
      </c>
      <c r="BO283" s="3" t="b">
        <f t="shared" si="57"/>
        <v>1</v>
      </c>
      <c r="BP283" s="3" t="b">
        <f t="shared" si="57"/>
        <v>1</v>
      </c>
    </row>
    <row r="284" spans="1:68" outlineLevel="1" x14ac:dyDescent="0.25">
      <c r="A284" s="31"/>
      <c r="B284" s="31" t="s">
        <v>369</v>
      </c>
      <c r="C284" s="32" t="s">
        <v>228</v>
      </c>
      <c r="D284" s="31">
        <v>19948121</v>
      </c>
      <c r="E284" s="33">
        <v>21</v>
      </c>
      <c r="F284" s="32">
        <v>1</v>
      </c>
      <c r="G284" s="32"/>
      <c r="I284" s="34" t="str">
        <f t="shared" si="60"/>
        <v>·</v>
      </c>
      <c r="J284" s="35" t="e">
        <f t="shared" si="61"/>
        <v>#VALUE!</v>
      </c>
      <c r="K284" s="35" t="e">
        <f t="shared" si="62"/>
        <v>#VALUE!</v>
      </c>
      <c r="L284" s="35" t="e">
        <f t="shared" si="63"/>
        <v>#VALUE!</v>
      </c>
      <c r="M284" s="35" t="e">
        <f t="shared" si="71"/>
        <v>#VALUE!</v>
      </c>
      <c r="N284" s="35" t="e">
        <f t="shared" si="64"/>
        <v>#VALUE!</v>
      </c>
      <c r="O284" s="37">
        <f>Reference!E617</f>
        <v>0</v>
      </c>
      <c r="P284" s="38" t="str">
        <f>Reference!F617</f>
        <v>incomplete0</v>
      </c>
      <c r="Q284" s="38" t="str">
        <f>Reference!G617</f>
        <v>incomplete0</v>
      </c>
      <c r="R284" s="38" t="str">
        <f>Reference!H617</f>
        <v>incomplete0</v>
      </c>
      <c r="S284" s="38" t="str">
        <f>Reference!I617</f>
        <v>incomplete0</v>
      </c>
      <c r="T284" s="40" t="str">
        <f>Reference!L617</f>
        <v>incomplete0</v>
      </c>
      <c r="U284" s="40" t="str">
        <f>Reference!M617</f>
        <v>incomplete0</v>
      </c>
      <c r="V284" s="40" t="str">
        <f>Reference!N617</f>
        <v>incomplete0</v>
      </c>
      <c r="W284" s="40" t="str">
        <f>Reference!O617</f>
        <v>incomplete0</v>
      </c>
      <c r="X284" s="42" t="str">
        <f>Reference!P617</f>
        <v>incomplete0</v>
      </c>
      <c r="Y284" s="42" t="str">
        <f>Reference!Q617</f>
        <v>incomplete0</v>
      </c>
      <c r="AA284" s="34" t="str">
        <f t="shared" si="65"/>
        <v>·</v>
      </c>
      <c r="AB284" s="35" t="e">
        <f t="shared" si="72"/>
        <v>#VALUE!</v>
      </c>
      <c r="AC284" s="35" t="e">
        <f t="shared" si="73"/>
        <v>#VALUE!</v>
      </c>
      <c r="AD284" s="35" t="e">
        <f t="shared" si="74"/>
        <v>#VALUE!</v>
      </c>
      <c r="AE284" s="35" t="e">
        <f t="shared" si="75"/>
        <v>#VALUE!</v>
      </c>
      <c r="AF284" s="35" t="e">
        <f t="shared" si="76"/>
        <v>#VALUE!</v>
      </c>
      <c r="AG284" s="37">
        <f>Test!E617</f>
        <v>0</v>
      </c>
      <c r="AH284" s="38" t="str">
        <f>Test!F617</f>
        <v>incomplete0</v>
      </c>
      <c r="AI284" s="38" t="str">
        <f>Test!G617</f>
        <v>incomplete0</v>
      </c>
      <c r="AJ284" s="38" t="str">
        <f>Test!H617</f>
        <v>incomplete0</v>
      </c>
      <c r="AK284" s="38" t="str">
        <f>Test!I617</f>
        <v>incomplete0</v>
      </c>
      <c r="AL284" s="40" t="str">
        <f>Test!L617</f>
        <v>incomplete0</v>
      </c>
      <c r="AM284" s="40" t="str">
        <f>Test!M617</f>
        <v>incomplete0</v>
      </c>
      <c r="AN284" s="40" t="str">
        <f>Test!N617</f>
        <v>incomplete0</v>
      </c>
      <c r="AO284" s="40" t="str">
        <f>Test!O617</f>
        <v>incomplete0</v>
      </c>
      <c r="AP284" s="42" t="str">
        <f>Test!P617</f>
        <v>incomplete0</v>
      </c>
      <c r="AQ284" s="42" t="str">
        <f>Test!Q617</f>
        <v>incomplete0</v>
      </c>
      <c r="AS284" s="43" t="e">
        <f t="shared" si="66"/>
        <v>#VALUE!</v>
      </c>
      <c r="AT284" s="43"/>
      <c r="AV284" s="44"/>
      <c r="AW284" s="44"/>
      <c r="AX284" s="44"/>
      <c r="AY284" s="44"/>
      <c r="BA284" s="44"/>
      <c r="BB284" s="44"/>
      <c r="BC284" s="44"/>
      <c r="BD284" s="44"/>
      <c r="BH284" s="3" t="b">
        <f t="shared" si="59"/>
        <v>1</v>
      </c>
      <c r="BI284" s="3" t="b">
        <f t="shared" si="59"/>
        <v>1</v>
      </c>
      <c r="BJ284" s="3" t="b">
        <f t="shared" si="59"/>
        <v>1</v>
      </c>
      <c r="BK284" s="3" t="b">
        <f t="shared" si="58"/>
        <v>1</v>
      </c>
      <c r="BL284" s="3" t="b">
        <f t="shared" si="58"/>
        <v>1</v>
      </c>
      <c r="BM284" s="3" t="b">
        <f t="shared" si="58"/>
        <v>1</v>
      </c>
      <c r="BN284" s="3" t="b">
        <f t="shared" si="57"/>
        <v>1</v>
      </c>
      <c r="BO284" s="3" t="b">
        <f t="shared" si="57"/>
        <v>1</v>
      </c>
      <c r="BP284" s="3" t="b">
        <f t="shared" si="57"/>
        <v>1</v>
      </c>
    </row>
    <row r="285" spans="1:68" outlineLevel="1" x14ac:dyDescent="0.25">
      <c r="A285" s="16"/>
      <c r="B285" s="16" t="s">
        <v>369</v>
      </c>
      <c r="C285" s="17" t="s">
        <v>229</v>
      </c>
      <c r="D285" s="16">
        <v>19948121</v>
      </c>
      <c r="E285" s="18">
        <v>21</v>
      </c>
      <c r="F285" s="17">
        <v>1</v>
      </c>
      <c r="G285" s="17"/>
      <c r="I285" s="19" t="str">
        <f t="shared" si="60"/>
        <v>·</v>
      </c>
      <c r="J285" s="20" t="e">
        <f t="shared" si="61"/>
        <v>#VALUE!</v>
      </c>
      <c r="K285" s="20" t="e">
        <f t="shared" si="62"/>
        <v>#VALUE!</v>
      </c>
      <c r="L285" s="20" t="e">
        <f t="shared" si="63"/>
        <v>#VALUE!</v>
      </c>
      <c r="M285" s="20" t="e">
        <f t="shared" si="71"/>
        <v>#VALUE!</v>
      </c>
      <c r="N285" s="20" t="e">
        <f t="shared" si="64"/>
        <v>#VALUE!</v>
      </c>
      <c r="O285" s="22">
        <f>Reference!E618</f>
        <v>0</v>
      </c>
      <c r="P285" s="23" t="str">
        <f>Reference!F618</f>
        <v>incomplete0</v>
      </c>
      <c r="Q285" s="23" t="str">
        <f>Reference!G618</f>
        <v>incomplete0</v>
      </c>
      <c r="R285" s="23" t="str">
        <f>Reference!H618</f>
        <v>incomplete0</v>
      </c>
      <c r="S285" s="23" t="str">
        <f>Reference!I618</f>
        <v>incomplete0</v>
      </c>
      <c r="T285" s="25" t="str">
        <f>Reference!L618</f>
        <v>incomplete0</v>
      </c>
      <c r="U285" s="25" t="str">
        <f>Reference!M618</f>
        <v>incomplete0</v>
      </c>
      <c r="V285" s="25" t="str">
        <f>Reference!N618</f>
        <v>incomplete0</v>
      </c>
      <c r="W285" s="25" t="str">
        <f>Reference!O618</f>
        <v>incomplete0</v>
      </c>
      <c r="X285" s="27" t="str">
        <f>Reference!P618</f>
        <v>incomplete0</v>
      </c>
      <c r="Y285" s="27" t="str">
        <f>Reference!Q618</f>
        <v>incomplete0</v>
      </c>
      <c r="AA285" s="19" t="str">
        <f t="shared" si="65"/>
        <v>·</v>
      </c>
      <c r="AB285" s="20" t="e">
        <f t="shared" si="72"/>
        <v>#VALUE!</v>
      </c>
      <c r="AC285" s="20" t="e">
        <f t="shared" si="73"/>
        <v>#VALUE!</v>
      </c>
      <c r="AD285" s="20" t="e">
        <f t="shared" si="74"/>
        <v>#VALUE!</v>
      </c>
      <c r="AE285" s="20" t="e">
        <f t="shared" si="75"/>
        <v>#VALUE!</v>
      </c>
      <c r="AF285" s="20" t="e">
        <f t="shared" si="76"/>
        <v>#VALUE!</v>
      </c>
      <c r="AG285" s="22">
        <f>Test!E618</f>
        <v>0</v>
      </c>
      <c r="AH285" s="23" t="str">
        <f>Test!F618</f>
        <v>incomplete0</v>
      </c>
      <c r="AI285" s="23" t="str">
        <f>Test!G618</f>
        <v>incomplete0</v>
      </c>
      <c r="AJ285" s="23" t="str">
        <f>Test!H618</f>
        <v>incomplete0</v>
      </c>
      <c r="AK285" s="23" t="str">
        <f>Test!I618</f>
        <v>incomplete0</v>
      </c>
      <c r="AL285" s="25" t="str">
        <f>Test!L618</f>
        <v>incomplete0</v>
      </c>
      <c r="AM285" s="25" t="str">
        <f>Test!M618</f>
        <v>incomplete0</v>
      </c>
      <c r="AN285" s="25" t="str">
        <f>Test!N618</f>
        <v>incomplete0</v>
      </c>
      <c r="AO285" s="25" t="str">
        <f>Test!O618</f>
        <v>incomplete0</v>
      </c>
      <c r="AP285" s="27" t="str">
        <f>Test!P618</f>
        <v>incomplete0</v>
      </c>
      <c r="AQ285" s="27" t="str">
        <f>Test!Q618</f>
        <v>incomplete0</v>
      </c>
      <c r="AS285" s="28" t="e">
        <f t="shared" si="66"/>
        <v>#VALUE!</v>
      </c>
      <c r="AT285" s="28"/>
      <c r="AV285" s="29"/>
      <c r="AW285" s="29"/>
      <c r="AX285" s="29"/>
      <c r="AY285" s="29"/>
      <c r="BA285" s="29"/>
      <c r="BB285" s="29"/>
      <c r="BC285" s="29"/>
      <c r="BD285" s="29"/>
      <c r="BH285" s="3" t="b">
        <f t="shared" si="59"/>
        <v>1</v>
      </c>
      <c r="BI285" s="3" t="b">
        <f t="shared" si="59"/>
        <v>1</v>
      </c>
      <c r="BJ285" s="3" t="b">
        <f t="shared" si="59"/>
        <v>1</v>
      </c>
      <c r="BK285" s="3" t="b">
        <f t="shared" si="58"/>
        <v>1</v>
      </c>
      <c r="BL285" s="3" t="b">
        <f t="shared" si="58"/>
        <v>1</v>
      </c>
      <c r="BM285" s="3" t="b">
        <f t="shared" si="58"/>
        <v>1</v>
      </c>
      <c r="BN285" s="3" t="b">
        <f t="shared" si="57"/>
        <v>1</v>
      </c>
      <c r="BO285" s="3" t="b">
        <f t="shared" si="57"/>
        <v>1</v>
      </c>
      <c r="BP285" s="3" t="b">
        <f t="shared" si="57"/>
        <v>1</v>
      </c>
    </row>
    <row r="286" spans="1:68" ht="15.75" outlineLevel="1" thickBot="1" x14ac:dyDescent="0.3">
      <c r="A286" s="31"/>
      <c r="B286" s="46" t="s">
        <v>369</v>
      </c>
      <c r="C286" s="47" t="s">
        <v>230</v>
      </c>
      <c r="D286" s="46">
        <v>19948121</v>
      </c>
      <c r="E286" s="48">
        <v>21</v>
      </c>
      <c r="F286" s="47">
        <v>1</v>
      </c>
      <c r="G286" s="47"/>
      <c r="I286" s="49" t="str">
        <f t="shared" si="60"/>
        <v>·</v>
      </c>
      <c r="J286" s="50" t="e">
        <f t="shared" si="61"/>
        <v>#VALUE!</v>
      </c>
      <c r="K286" s="50" t="e">
        <f t="shared" si="62"/>
        <v>#VALUE!</v>
      </c>
      <c r="L286" s="50" t="e">
        <f t="shared" si="63"/>
        <v>#VALUE!</v>
      </c>
      <c r="M286" s="50" t="e">
        <f t="shared" si="71"/>
        <v>#VALUE!</v>
      </c>
      <c r="N286" s="50" t="e">
        <f t="shared" si="64"/>
        <v>#VALUE!</v>
      </c>
      <c r="O286" s="52">
        <f>Reference!E619</f>
        <v>0</v>
      </c>
      <c r="P286" s="53" t="str">
        <f>Reference!F619</f>
        <v>incomplete0</v>
      </c>
      <c r="Q286" s="53" t="str">
        <f>Reference!G619</f>
        <v>incomplete0</v>
      </c>
      <c r="R286" s="53" t="str">
        <f>Reference!H619</f>
        <v>incomplete0</v>
      </c>
      <c r="S286" s="53" t="str">
        <f>Reference!I619</f>
        <v>incomplete0</v>
      </c>
      <c r="T286" s="55" t="str">
        <f>Reference!L619</f>
        <v>incomplete0</v>
      </c>
      <c r="U286" s="55" t="str">
        <f>Reference!M619</f>
        <v>incomplete0</v>
      </c>
      <c r="V286" s="55" t="str">
        <f>Reference!N619</f>
        <v>incomplete0</v>
      </c>
      <c r="W286" s="55" t="str">
        <f>Reference!O619</f>
        <v>incomplete0</v>
      </c>
      <c r="X286" s="57" t="str">
        <f>Reference!P619</f>
        <v>incomplete0</v>
      </c>
      <c r="Y286" s="57" t="str">
        <f>Reference!Q619</f>
        <v>incomplete0</v>
      </c>
      <c r="AA286" s="49" t="str">
        <f t="shared" si="65"/>
        <v>·</v>
      </c>
      <c r="AB286" s="50" t="e">
        <f t="shared" si="72"/>
        <v>#VALUE!</v>
      </c>
      <c r="AC286" s="50" t="e">
        <f t="shared" si="73"/>
        <v>#VALUE!</v>
      </c>
      <c r="AD286" s="50" t="e">
        <f t="shared" si="74"/>
        <v>#VALUE!</v>
      </c>
      <c r="AE286" s="50" t="e">
        <f t="shared" si="75"/>
        <v>#VALUE!</v>
      </c>
      <c r="AF286" s="50" t="e">
        <f t="shared" si="76"/>
        <v>#VALUE!</v>
      </c>
      <c r="AG286" s="52">
        <f>Test!E619</f>
        <v>0</v>
      </c>
      <c r="AH286" s="53" t="str">
        <f>Test!F619</f>
        <v>incomplete0</v>
      </c>
      <c r="AI286" s="53" t="str">
        <f>Test!G619</f>
        <v>incomplete0</v>
      </c>
      <c r="AJ286" s="53" t="str">
        <f>Test!H619</f>
        <v>incomplete0</v>
      </c>
      <c r="AK286" s="53" t="str">
        <f>Test!I619</f>
        <v>incomplete0</v>
      </c>
      <c r="AL286" s="55" t="str">
        <f>Test!L619</f>
        <v>incomplete0</v>
      </c>
      <c r="AM286" s="55" t="str">
        <f>Test!M619</f>
        <v>incomplete0</v>
      </c>
      <c r="AN286" s="55" t="str">
        <f>Test!N619</f>
        <v>incomplete0</v>
      </c>
      <c r="AO286" s="55" t="str">
        <f>Test!O619</f>
        <v>incomplete0</v>
      </c>
      <c r="AP286" s="57" t="str">
        <f>Test!P619</f>
        <v>incomplete0</v>
      </c>
      <c r="AQ286" s="57" t="str">
        <f>Test!Q619</f>
        <v>incomplete0</v>
      </c>
      <c r="AS286" s="58" t="e">
        <f t="shared" si="66"/>
        <v>#VALUE!</v>
      </c>
      <c r="AT286" s="58"/>
      <c r="AV286" s="59"/>
      <c r="AW286" s="59"/>
      <c r="AX286" s="59"/>
      <c r="AY286" s="59"/>
      <c r="BA286" s="59"/>
      <c r="BB286" s="59"/>
      <c r="BC286" s="59"/>
      <c r="BD286" s="59"/>
      <c r="BH286" s="3" t="b">
        <f t="shared" si="59"/>
        <v>1</v>
      </c>
      <c r="BI286" s="3" t="b">
        <f t="shared" si="59"/>
        <v>1</v>
      </c>
      <c r="BJ286" s="3" t="b">
        <f t="shared" si="59"/>
        <v>1</v>
      </c>
      <c r="BK286" s="3" t="b">
        <f t="shared" si="58"/>
        <v>1</v>
      </c>
      <c r="BL286" s="3" t="b">
        <f t="shared" si="58"/>
        <v>1</v>
      </c>
      <c r="BM286" s="3" t="b">
        <f t="shared" si="58"/>
        <v>1</v>
      </c>
      <c r="BN286" s="3" t="b">
        <f t="shared" si="57"/>
        <v>1</v>
      </c>
      <c r="BO286" s="3" t="b">
        <f t="shared" si="57"/>
        <v>1</v>
      </c>
      <c r="BP286" s="3" t="b">
        <f t="shared" si="57"/>
        <v>1</v>
      </c>
    </row>
    <row r="287" spans="1:68" x14ac:dyDescent="0.25">
      <c r="A287" s="16"/>
      <c r="B287" s="16" t="s">
        <v>373</v>
      </c>
      <c r="C287" s="17" t="s">
        <v>225</v>
      </c>
      <c r="D287" s="16">
        <v>5255920</v>
      </c>
      <c r="E287" s="18">
        <v>20</v>
      </c>
      <c r="F287" s="17">
        <v>1</v>
      </c>
      <c r="G287" s="17"/>
      <c r="I287" s="19" t="str">
        <f t="shared" si="60"/>
        <v>·</v>
      </c>
      <c r="J287" s="20" t="e">
        <f t="shared" si="61"/>
        <v>#VALUE!</v>
      </c>
      <c r="K287" s="20" t="e">
        <f t="shared" si="62"/>
        <v>#VALUE!</v>
      </c>
      <c r="L287" s="20" t="e">
        <f t="shared" si="63"/>
        <v>#VALUE!</v>
      </c>
      <c r="M287" s="20" t="e">
        <f t="shared" si="71"/>
        <v>#VALUE!</v>
      </c>
      <c r="N287" s="20" t="e">
        <f t="shared" si="64"/>
        <v>#VALUE!</v>
      </c>
      <c r="O287" s="22">
        <f>Reference!E620</f>
        <v>0</v>
      </c>
      <c r="P287" s="23" t="str">
        <f>Reference!F620</f>
        <v>incomplete0</v>
      </c>
      <c r="Q287" s="23" t="str">
        <f>Reference!G620</f>
        <v>incomplete0</v>
      </c>
      <c r="R287" s="23" t="str">
        <f>Reference!H620</f>
        <v>incomplete0</v>
      </c>
      <c r="S287" s="23" t="str">
        <f>Reference!I620</f>
        <v>incomplete0</v>
      </c>
      <c r="T287" s="25" t="str">
        <f>Reference!L620</f>
        <v>incomplete0</v>
      </c>
      <c r="U287" s="25" t="str">
        <f>Reference!M620</f>
        <v>incomplete0</v>
      </c>
      <c r="V287" s="25" t="str">
        <f>Reference!N620</f>
        <v>incomplete0</v>
      </c>
      <c r="W287" s="25" t="str">
        <f>Reference!O620</f>
        <v>incomplete0</v>
      </c>
      <c r="X287" s="27" t="str">
        <f>Reference!P620</f>
        <v>incomplete0</v>
      </c>
      <c r="Y287" s="27" t="str">
        <f>Reference!Q620</f>
        <v>incomplete0</v>
      </c>
      <c r="AA287" s="19" t="str">
        <f t="shared" si="65"/>
        <v>·</v>
      </c>
      <c r="AB287" s="20" t="e">
        <f t="shared" si="72"/>
        <v>#VALUE!</v>
      </c>
      <c r="AC287" s="20" t="e">
        <f t="shared" si="73"/>
        <v>#VALUE!</v>
      </c>
      <c r="AD287" s="20" t="e">
        <f t="shared" si="74"/>
        <v>#VALUE!</v>
      </c>
      <c r="AE287" s="20" t="e">
        <f t="shared" si="75"/>
        <v>#VALUE!</v>
      </c>
      <c r="AF287" s="20" t="e">
        <f t="shared" si="76"/>
        <v>#VALUE!</v>
      </c>
      <c r="AG287" s="22">
        <f>Test!E620</f>
        <v>0</v>
      </c>
      <c r="AH287" s="23" t="str">
        <f>Test!F620</f>
        <v>incomplete0</v>
      </c>
      <c r="AI287" s="23" t="str">
        <f>Test!G620</f>
        <v>incomplete0</v>
      </c>
      <c r="AJ287" s="23" t="str">
        <f>Test!H620</f>
        <v>incomplete0</v>
      </c>
      <c r="AK287" s="23" t="str">
        <f>Test!I620</f>
        <v>incomplete0</v>
      </c>
      <c r="AL287" s="25" t="str">
        <f>Test!L620</f>
        <v>incomplete0</v>
      </c>
      <c r="AM287" s="25" t="str">
        <f>Test!M620</f>
        <v>incomplete0</v>
      </c>
      <c r="AN287" s="25" t="str">
        <f>Test!N620</f>
        <v>incomplete0</v>
      </c>
      <c r="AO287" s="25" t="str">
        <f>Test!O620</f>
        <v>incomplete0</v>
      </c>
      <c r="AP287" s="27" t="str">
        <f>Test!P620</f>
        <v>incomplete0</v>
      </c>
      <c r="AQ287" s="27" t="str">
        <f>Test!Q620</f>
        <v>incomplete0</v>
      </c>
      <c r="AS287" s="28" t="e">
        <f t="shared" si="66"/>
        <v>#VALUE!</v>
      </c>
      <c r="AT287" s="28" t="e">
        <f t="array" ref="AT287">AVERAGE(AI287:AI292/AH287:AH292) - AVERAGE(Q287:Q292/P287:P292)</f>
        <v>#VALUE!</v>
      </c>
      <c r="AV287" s="29" t="e">
        <f>IF( OR(ISBLANK(R287:R292),ISBLANK(AJ287:AJ292), ISBLANK(T287:T292),ISBLANK(AL287:AL292)), "·", bdRateExtend( R287:R292,T287:T292, AJ287:AJ292,AL287:AL292))</f>
        <v>#VALUE!</v>
      </c>
      <c r="AW287" s="29" t="e">
        <f>IF( OR(ISBLANK(R287:R292),ISBLANK(AJ287:AJ292), ISBLANK(U287:U292),ISBLANK(AM287:AM292)), "·", bdRateExtend( R287:R292,U287:U292, AJ287:AJ292,AM287:AM292))</f>
        <v>#VALUE!</v>
      </c>
      <c r="AX287" s="29" t="e">
        <f>IF( OR(ISBLANK(R287:R292),ISBLANK(AJ287:AJ292), ISBLANK(V287:V292),ISBLANK(AN287:AN292)), "·", bdRateExtend( R287:R292,V287:V292, AJ287:AJ292,AN287:AN292))</f>
        <v>#VALUE!</v>
      </c>
      <c r="AY287" s="29" t="e">
        <f>IF( OR(ISBLANK(S287:S292),ISBLANK(AK287:AK292), ISBLANK(W287:W292),ISBLANK(AO287:AO292)), "·", bdRateExtend( S287:S292,W287:W292, AK287:AK292,AO287:AO292))</f>
        <v>#VALUE!</v>
      </c>
      <c r="BA287" s="29" t="e">
        <f>IF( OR(ISBLANK(P287:P292),ISBLANK(AH287:AH292), ISBLANK(T287:T292),ISBLANK(AL287:AL292)), "·", bdRateExtend( P287:P292,T287:T292, AH287:AH292,AL287:AL292))</f>
        <v>#VALUE!</v>
      </c>
      <c r="BB287" s="29" t="e">
        <f>IF( OR(ISBLANK(P287:P292),ISBLANK(AH287:AH292), ISBLANK(U287:U292),ISBLANK(AM287:AM292)), "·", bdRateExtend( P287:P292,U287:U292, AH287:AH292,AM287:AM292))</f>
        <v>#VALUE!</v>
      </c>
      <c r="BC287" s="29" t="e">
        <f>IF( OR(ISBLANK(P287:P292),ISBLANK(AH287:AH292), ISBLANK(V287:V292),ISBLANK(AN287:AN292)), "·", bdRateExtend( P287:P292,V287:V292, AH287:AH292,AN287:AN292))</f>
        <v>#VALUE!</v>
      </c>
      <c r="BD287" s="29" t="e">
        <f>IF( OR(ISBLANK(P287:P292),ISBLANK(AH287:AH292), ISBLANK(W287:W292),ISBLANK(AO287:AO292)), "·", bdRateExtend( P287:P292,W287:W292, AH287:AH292,AO287:AO292))</f>
        <v>#VALUE!</v>
      </c>
      <c r="BH287" s="3" t="b">
        <f t="shared" si="59"/>
        <v>1</v>
      </c>
      <c r="BI287" s="3" t="b">
        <f t="shared" si="59"/>
        <v>1</v>
      </c>
      <c r="BJ287" s="3" t="b">
        <f t="shared" si="59"/>
        <v>1</v>
      </c>
      <c r="BK287" s="3" t="b">
        <f t="shared" si="58"/>
        <v>1</v>
      </c>
      <c r="BL287" s="3" t="b">
        <f t="shared" si="58"/>
        <v>1</v>
      </c>
      <c r="BM287" s="3" t="b">
        <f t="shared" si="58"/>
        <v>1</v>
      </c>
      <c r="BN287" s="3" t="b">
        <f t="shared" si="57"/>
        <v>1</v>
      </c>
      <c r="BO287" s="3" t="b">
        <f t="shared" si="57"/>
        <v>1</v>
      </c>
      <c r="BP287" s="3" t="b">
        <f t="shared" si="57"/>
        <v>1</v>
      </c>
    </row>
    <row r="288" spans="1:68" outlineLevel="1" x14ac:dyDescent="0.25">
      <c r="A288" s="31"/>
      <c r="B288" s="31" t="s">
        <v>373</v>
      </c>
      <c r="C288" s="32" t="s">
        <v>226</v>
      </c>
      <c r="D288" s="31">
        <v>5255920</v>
      </c>
      <c r="E288" s="33">
        <v>20</v>
      </c>
      <c r="F288" s="32">
        <v>1</v>
      </c>
      <c r="G288" s="32"/>
      <c r="I288" s="34" t="str">
        <f t="shared" si="60"/>
        <v>·</v>
      </c>
      <c r="J288" s="35" t="e">
        <f t="shared" si="61"/>
        <v>#VALUE!</v>
      </c>
      <c r="K288" s="35" t="e">
        <f t="shared" si="62"/>
        <v>#VALUE!</v>
      </c>
      <c r="L288" s="35" t="e">
        <f t="shared" si="63"/>
        <v>#VALUE!</v>
      </c>
      <c r="M288" s="35" t="e">
        <f t="shared" si="71"/>
        <v>#VALUE!</v>
      </c>
      <c r="N288" s="35" t="e">
        <f t="shared" si="64"/>
        <v>#VALUE!</v>
      </c>
      <c r="O288" s="37">
        <f>Reference!E621</f>
        <v>0</v>
      </c>
      <c r="P288" s="38" t="str">
        <f>Reference!F621</f>
        <v>incomplete0</v>
      </c>
      <c r="Q288" s="38" t="str">
        <f>Reference!G621</f>
        <v>incomplete0</v>
      </c>
      <c r="R288" s="38" t="str">
        <f>Reference!H621</f>
        <v>incomplete0</v>
      </c>
      <c r="S288" s="38" t="str">
        <f>Reference!I621</f>
        <v>incomplete0</v>
      </c>
      <c r="T288" s="40" t="str">
        <f>Reference!L621</f>
        <v>incomplete0</v>
      </c>
      <c r="U288" s="40" t="str">
        <f>Reference!M621</f>
        <v>incomplete0</v>
      </c>
      <c r="V288" s="40" t="str">
        <f>Reference!N621</f>
        <v>incomplete0</v>
      </c>
      <c r="W288" s="40" t="str">
        <f>Reference!O621</f>
        <v>incomplete0</v>
      </c>
      <c r="X288" s="42" t="str">
        <f>Reference!P621</f>
        <v>incomplete0</v>
      </c>
      <c r="Y288" s="42" t="str">
        <f>Reference!Q621</f>
        <v>incomplete0</v>
      </c>
      <c r="AA288" s="34" t="str">
        <f t="shared" si="65"/>
        <v>·</v>
      </c>
      <c r="AB288" s="35" t="e">
        <f t="shared" si="72"/>
        <v>#VALUE!</v>
      </c>
      <c r="AC288" s="35" t="e">
        <f t="shared" si="73"/>
        <v>#VALUE!</v>
      </c>
      <c r="AD288" s="35" t="e">
        <f t="shared" si="74"/>
        <v>#VALUE!</v>
      </c>
      <c r="AE288" s="35" t="e">
        <f t="shared" si="75"/>
        <v>#VALUE!</v>
      </c>
      <c r="AF288" s="35" t="e">
        <f t="shared" si="76"/>
        <v>#VALUE!</v>
      </c>
      <c r="AG288" s="37">
        <f>Test!E621</f>
        <v>0</v>
      </c>
      <c r="AH288" s="38" t="str">
        <f>Test!F621</f>
        <v>incomplete0</v>
      </c>
      <c r="AI288" s="38" t="str">
        <f>Test!G621</f>
        <v>incomplete0</v>
      </c>
      <c r="AJ288" s="38" t="str">
        <f>Test!H621</f>
        <v>incomplete0</v>
      </c>
      <c r="AK288" s="38" t="str">
        <f>Test!I621</f>
        <v>incomplete0</v>
      </c>
      <c r="AL288" s="40" t="str">
        <f>Test!L621</f>
        <v>incomplete0</v>
      </c>
      <c r="AM288" s="40" t="str">
        <f>Test!M621</f>
        <v>incomplete0</v>
      </c>
      <c r="AN288" s="40" t="str">
        <f>Test!N621</f>
        <v>incomplete0</v>
      </c>
      <c r="AO288" s="40" t="str">
        <f>Test!O621</f>
        <v>incomplete0</v>
      </c>
      <c r="AP288" s="42" t="str">
        <f>Test!P621</f>
        <v>incomplete0</v>
      </c>
      <c r="AQ288" s="42" t="str">
        <f>Test!Q621</f>
        <v>incomplete0</v>
      </c>
      <c r="AS288" s="43" t="e">
        <f t="shared" si="66"/>
        <v>#VALUE!</v>
      </c>
      <c r="AT288" s="43"/>
      <c r="AV288" s="44"/>
      <c r="AW288" s="44"/>
      <c r="AX288" s="44"/>
      <c r="AY288" s="44"/>
      <c r="BA288" s="44"/>
      <c r="BB288" s="44"/>
      <c r="BC288" s="44"/>
      <c r="BD288" s="44"/>
      <c r="BH288" s="3" t="b">
        <f t="shared" si="59"/>
        <v>1</v>
      </c>
      <c r="BI288" s="3" t="b">
        <f t="shared" si="59"/>
        <v>1</v>
      </c>
      <c r="BJ288" s="3" t="b">
        <f t="shared" si="59"/>
        <v>1</v>
      </c>
      <c r="BK288" s="3" t="b">
        <f t="shared" si="58"/>
        <v>1</v>
      </c>
      <c r="BL288" s="3" t="b">
        <f t="shared" si="58"/>
        <v>1</v>
      </c>
      <c r="BM288" s="3" t="b">
        <f t="shared" si="58"/>
        <v>1</v>
      </c>
      <c r="BN288" s="3" t="b">
        <f t="shared" si="58"/>
        <v>1</v>
      </c>
      <c r="BO288" s="3" t="b">
        <f t="shared" si="58"/>
        <v>1</v>
      </c>
      <c r="BP288" s="3" t="b">
        <f t="shared" si="58"/>
        <v>1</v>
      </c>
    </row>
    <row r="289" spans="1:68" outlineLevel="1" x14ac:dyDescent="0.25">
      <c r="A289" s="16"/>
      <c r="B289" s="16" t="s">
        <v>373</v>
      </c>
      <c r="C289" s="17" t="s">
        <v>227</v>
      </c>
      <c r="D289" s="16">
        <v>5255920</v>
      </c>
      <c r="E289" s="18">
        <v>20</v>
      </c>
      <c r="F289" s="17">
        <v>1</v>
      </c>
      <c r="G289" s="17"/>
      <c r="I289" s="19" t="str">
        <f t="shared" si="60"/>
        <v>·</v>
      </c>
      <c r="J289" s="20" t="e">
        <f t="shared" si="61"/>
        <v>#VALUE!</v>
      </c>
      <c r="K289" s="20" t="e">
        <f t="shared" si="62"/>
        <v>#VALUE!</v>
      </c>
      <c r="L289" s="20" t="e">
        <f t="shared" si="63"/>
        <v>#VALUE!</v>
      </c>
      <c r="M289" s="20" t="e">
        <f t="shared" si="71"/>
        <v>#VALUE!</v>
      </c>
      <c r="N289" s="20" t="e">
        <f t="shared" si="64"/>
        <v>#VALUE!</v>
      </c>
      <c r="O289" s="22">
        <f>Reference!E622</f>
        <v>0</v>
      </c>
      <c r="P289" s="23" t="str">
        <f>Reference!F622</f>
        <v>incomplete0</v>
      </c>
      <c r="Q289" s="23" t="str">
        <f>Reference!G622</f>
        <v>incomplete0</v>
      </c>
      <c r="R289" s="23" t="str">
        <f>Reference!H622</f>
        <v>incomplete0</v>
      </c>
      <c r="S289" s="23" t="str">
        <f>Reference!I622</f>
        <v>incomplete0</v>
      </c>
      <c r="T289" s="25" t="str">
        <f>Reference!L622</f>
        <v>incomplete0</v>
      </c>
      <c r="U289" s="25" t="str">
        <f>Reference!M622</f>
        <v>incomplete0</v>
      </c>
      <c r="V289" s="25" t="str">
        <f>Reference!N622</f>
        <v>incomplete0</v>
      </c>
      <c r="W289" s="25" t="str">
        <f>Reference!O622</f>
        <v>incomplete0</v>
      </c>
      <c r="X289" s="27" t="str">
        <f>Reference!P622</f>
        <v>incomplete0</v>
      </c>
      <c r="Y289" s="27" t="str">
        <f>Reference!Q622</f>
        <v>incomplete0</v>
      </c>
      <c r="AA289" s="19" t="str">
        <f t="shared" si="65"/>
        <v>·</v>
      </c>
      <c r="AB289" s="20" t="e">
        <f t="shared" si="72"/>
        <v>#VALUE!</v>
      </c>
      <c r="AC289" s="20" t="e">
        <f t="shared" si="73"/>
        <v>#VALUE!</v>
      </c>
      <c r="AD289" s="20" t="e">
        <f t="shared" si="74"/>
        <v>#VALUE!</v>
      </c>
      <c r="AE289" s="20" t="e">
        <f t="shared" si="75"/>
        <v>#VALUE!</v>
      </c>
      <c r="AF289" s="20" t="e">
        <f t="shared" si="76"/>
        <v>#VALUE!</v>
      </c>
      <c r="AG289" s="22">
        <f>Test!E622</f>
        <v>0</v>
      </c>
      <c r="AH289" s="23" t="str">
        <f>Test!F622</f>
        <v>incomplete0</v>
      </c>
      <c r="AI289" s="23" t="str">
        <f>Test!G622</f>
        <v>incomplete0</v>
      </c>
      <c r="AJ289" s="23" t="str">
        <f>Test!H622</f>
        <v>incomplete0</v>
      </c>
      <c r="AK289" s="23" t="str">
        <f>Test!I622</f>
        <v>incomplete0</v>
      </c>
      <c r="AL289" s="25" t="str">
        <f>Test!L622</f>
        <v>incomplete0</v>
      </c>
      <c r="AM289" s="25" t="str">
        <f>Test!M622</f>
        <v>incomplete0</v>
      </c>
      <c r="AN289" s="25" t="str">
        <f>Test!N622</f>
        <v>incomplete0</v>
      </c>
      <c r="AO289" s="25" t="str">
        <f>Test!O622</f>
        <v>incomplete0</v>
      </c>
      <c r="AP289" s="27" t="str">
        <f>Test!P622</f>
        <v>incomplete0</v>
      </c>
      <c r="AQ289" s="27" t="str">
        <f>Test!Q622</f>
        <v>incomplete0</v>
      </c>
      <c r="AS289" s="28" t="e">
        <f t="shared" si="66"/>
        <v>#VALUE!</v>
      </c>
      <c r="AT289" s="28"/>
      <c r="AV289" s="29"/>
      <c r="AW289" s="29"/>
      <c r="AX289" s="29"/>
      <c r="AY289" s="29"/>
      <c r="BA289" s="29"/>
      <c r="BB289" s="29"/>
      <c r="BC289" s="29"/>
      <c r="BD289" s="29"/>
      <c r="BH289" s="3" t="b">
        <f t="shared" si="59"/>
        <v>1</v>
      </c>
      <c r="BI289" s="3" t="b">
        <f t="shared" si="59"/>
        <v>1</v>
      </c>
      <c r="BJ289" s="3" t="b">
        <f t="shared" si="59"/>
        <v>1</v>
      </c>
      <c r="BK289" s="3" t="b">
        <f t="shared" si="58"/>
        <v>1</v>
      </c>
      <c r="BL289" s="3" t="b">
        <f t="shared" si="58"/>
        <v>1</v>
      </c>
      <c r="BM289" s="3" t="b">
        <f t="shared" si="58"/>
        <v>1</v>
      </c>
      <c r="BN289" s="3" t="b">
        <f t="shared" si="58"/>
        <v>1</v>
      </c>
      <c r="BO289" s="3" t="b">
        <f t="shared" si="58"/>
        <v>1</v>
      </c>
      <c r="BP289" s="3" t="b">
        <f t="shared" si="58"/>
        <v>1</v>
      </c>
    </row>
    <row r="290" spans="1:68" outlineLevel="1" x14ac:dyDescent="0.25">
      <c r="A290" s="31"/>
      <c r="B290" s="31" t="s">
        <v>373</v>
      </c>
      <c r="C290" s="32" t="s">
        <v>228</v>
      </c>
      <c r="D290" s="31">
        <v>5255920</v>
      </c>
      <c r="E290" s="33">
        <v>20</v>
      </c>
      <c r="F290" s="32">
        <v>1</v>
      </c>
      <c r="G290" s="32"/>
      <c r="I290" s="34" t="str">
        <f t="shared" si="60"/>
        <v>·</v>
      </c>
      <c r="J290" s="35" t="e">
        <f t="shared" si="61"/>
        <v>#VALUE!</v>
      </c>
      <c r="K290" s="35" t="e">
        <f t="shared" si="62"/>
        <v>#VALUE!</v>
      </c>
      <c r="L290" s="35" t="e">
        <f t="shared" si="63"/>
        <v>#VALUE!</v>
      </c>
      <c r="M290" s="35" t="e">
        <f t="shared" si="71"/>
        <v>#VALUE!</v>
      </c>
      <c r="N290" s="35" t="e">
        <f t="shared" si="64"/>
        <v>#VALUE!</v>
      </c>
      <c r="O290" s="37">
        <f>Reference!E623</f>
        <v>0</v>
      </c>
      <c r="P290" s="38" t="str">
        <f>Reference!F623</f>
        <v>incomplete0</v>
      </c>
      <c r="Q290" s="38" t="str">
        <f>Reference!G623</f>
        <v>incomplete0</v>
      </c>
      <c r="R290" s="38" t="str">
        <f>Reference!H623</f>
        <v>incomplete0</v>
      </c>
      <c r="S290" s="38" t="str">
        <f>Reference!I623</f>
        <v>incomplete0</v>
      </c>
      <c r="T290" s="40" t="str">
        <f>Reference!L623</f>
        <v>incomplete0</v>
      </c>
      <c r="U290" s="40" t="str">
        <f>Reference!M623</f>
        <v>incomplete0</v>
      </c>
      <c r="V290" s="40" t="str">
        <f>Reference!N623</f>
        <v>incomplete0</v>
      </c>
      <c r="W290" s="40" t="str">
        <f>Reference!O623</f>
        <v>incomplete0</v>
      </c>
      <c r="X290" s="42" t="str">
        <f>Reference!P623</f>
        <v>incomplete0</v>
      </c>
      <c r="Y290" s="42" t="str">
        <f>Reference!Q623</f>
        <v>incomplete0</v>
      </c>
      <c r="AA290" s="34" t="str">
        <f t="shared" si="65"/>
        <v>·</v>
      </c>
      <c r="AB290" s="35" t="e">
        <f t="shared" si="72"/>
        <v>#VALUE!</v>
      </c>
      <c r="AC290" s="35" t="e">
        <f t="shared" si="73"/>
        <v>#VALUE!</v>
      </c>
      <c r="AD290" s="35" t="e">
        <f t="shared" si="74"/>
        <v>#VALUE!</v>
      </c>
      <c r="AE290" s="35" t="e">
        <f t="shared" si="75"/>
        <v>#VALUE!</v>
      </c>
      <c r="AF290" s="35" t="e">
        <f t="shared" si="76"/>
        <v>#VALUE!</v>
      </c>
      <c r="AG290" s="37">
        <f>Test!E623</f>
        <v>0</v>
      </c>
      <c r="AH290" s="38" t="str">
        <f>Test!F623</f>
        <v>incomplete0</v>
      </c>
      <c r="AI290" s="38" t="str">
        <f>Test!G623</f>
        <v>incomplete0</v>
      </c>
      <c r="AJ290" s="38" t="str">
        <f>Test!H623</f>
        <v>incomplete0</v>
      </c>
      <c r="AK290" s="38" t="str">
        <f>Test!I623</f>
        <v>incomplete0</v>
      </c>
      <c r="AL290" s="40" t="str">
        <f>Test!L623</f>
        <v>incomplete0</v>
      </c>
      <c r="AM290" s="40" t="str">
        <f>Test!M623</f>
        <v>incomplete0</v>
      </c>
      <c r="AN290" s="40" t="str">
        <f>Test!N623</f>
        <v>incomplete0</v>
      </c>
      <c r="AO290" s="40" t="str">
        <f>Test!O623</f>
        <v>incomplete0</v>
      </c>
      <c r="AP290" s="42" t="str">
        <f>Test!P623</f>
        <v>incomplete0</v>
      </c>
      <c r="AQ290" s="42" t="str">
        <f>Test!Q623</f>
        <v>incomplete0</v>
      </c>
      <c r="AS290" s="43" t="e">
        <f t="shared" si="66"/>
        <v>#VALUE!</v>
      </c>
      <c r="AT290" s="43"/>
      <c r="AV290" s="44"/>
      <c r="AW290" s="44"/>
      <c r="AX290" s="44"/>
      <c r="AY290" s="44"/>
      <c r="BA290" s="44"/>
      <c r="BB290" s="44"/>
      <c r="BC290" s="44"/>
      <c r="BD290" s="44"/>
      <c r="BH290" s="3" t="b">
        <f t="shared" si="59"/>
        <v>1</v>
      </c>
      <c r="BI290" s="3" t="b">
        <f t="shared" si="59"/>
        <v>1</v>
      </c>
      <c r="BJ290" s="3" t="b">
        <f t="shared" si="59"/>
        <v>1</v>
      </c>
      <c r="BK290" s="3" t="b">
        <f t="shared" si="58"/>
        <v>1</v>
      </c>
      <c r="BL290" s="3" t="b">
        <f t="shared" si="58"/>
        <v>1</v>
      </c>
      <c r="BM290" s="3" t="b">
        <f t="shared" si="58"/>
        <v>1</v>
      </c>
      <c r="BN290" s="3" t="b">
        <f t="shared" si="58"/>
        <v>1</v>
      </c>
      <c r="BO290" s="3" t="b">
        <f t="shared" si="58"/>
        <v>1</v>
      </c>
      <c r="BP290" s="3" t="b">
        <f t="shared" si="58"/>
        <v>1</v>
      </c>
    </row>
    <row r="291" spans="1:68" outlineLevel="1" x14ac:dyDescent="0.25">
      <c r="A291" s="16"/>
      <c r="B291" s="16" t="s">
        <v>373</v>
      </c>
      <c r="C291" s="17" t="s">
        <v>229</v>
      </c>
      <c r="D291" s="16">
        <v>5255920</v>
      </c>
      <c r="E291" s="18">
        <v>20</v>
      </c>
      <c r="F291" s="17">
        <v>1</v>
      </c>
      <c r="G291" s="17"/>
      <c r="I291" s="19" t="str">
        <f t="shared" si="60"/>
        <v>·</v>
      </c>
      <c r="J291" s="20" t="e">
        <f t="shared" si="61"/>
        <v>#VALUE!</v>
      </c>
      <c r="K291" s="20" t="e">
        <f t="shared" si="62"/>
        <v>#VALUE!</v>
      </c>
      <c r="L291" s="20" t="e">
        <f t="shared" si="63"/>
        <v>#VALUE!</v>
      </c>
      <c r="M291" s="20" t="e">
        <f t="shared" si="71"/>
        <v>#VALUE!</v>
      </c>
      <c r="N291" s="20" t="e">
        <f t="shared" si="64"/>
        <v>#VALUE!</v>
      </c>
      <c r="O291" s="22">
        <f>Reference!E624</f>
        <v>0</v>
      </c>
      <c r="P291" s="23" t="str">
        <f>Reference!F624</f>
        <v>incomplete0</v>
      </c>
      <c r="Q291" s="23" t="str">
        <f>Reference!G624</f>
        <v>incomplete0</v>
      </c>
      <c r="R291" s="23" t="str">
        <f>Reference!H624</f>
        <v>incomplete0</v>
      </c>
      <c r="S291" s="23" t="str">
        <f>Reference!I624</f>
        <v>incomplete0</v>
      </c>
      <c r="T291" s="25" t="str">
        <f>Reference!L624</f>
        <v>incomplete0</v>
      </c>
      <c r="U291" s="25" t="str">
        <f>Reference!M624</f>
        <v>incomplete0</v>
      </c>
      <c r="V291" s="25" t="str">
        <f>Reference!N624</f>
        <v>incomplete0</v>
      </c>
      <c r="W291" s="25" t="str">
        <f>Reference!O624</f>
        <v>incomplete0</v>
      </c>
      <c r="X291" s="27" t="str">
        <f>Reference!P624</f>
        <v>incomplete0</v>
      </c>
      <c r="Y291" s="27" t="str">
        <f>Reference!Q624</f>
        <v>incomplete0</v>
      </c>
      <c r="AA291" s="19" t="str">
        <f t="shared" si="65"/>
        <v>·</v>
      </c>
      <c r="AB291" s="20" t="e">
        <f t="shared" si="72"/>
        <v>#VALUE!</v>
      </c>
      <c r="AC291" s="20" t="e">
        <f t="shared" si="73"/>
        <v>#VALUE!</v>
      </c>
      <c r="AD291" s="20" t="e">
        <f t="shared" si="74"/>
        <v>#VALUE!</v>
      </c>
      <c r="AE291" s="20" t="e">
        <f t="shared" si="75"/>
        <v>#VALUE!</v>
      </c>
      <c r="AF291" s="20" t="e">
        <f t="shared" si="76"/>
        <v>#VALUE!</v>
      </c>
      <c r="AG291" s="22">
        <f>Test!E624</f>
        <v>0</v>
      </c>
      <c r="AH291" s="23" t="str">
        <f>Test!F624</f>
        <v>incomplete0</v>
      </c>
      <c r="AI291" s="23" t="str">
        <f>Test!G624</f>
        <v>incomplete0</v>
      </c>
      <c r="AJ291" s="23" t="str">
        <f>Test!H624</f>
        <v>incomplete0</v>
      </c>
      <c r="AK291" s="23" t="str">
        <f>Test!I624</f>
        <v>incomplete0</v>
      </c>
      <c r="AL291" s="25" t="str">
        <f>Test!L624</f>
        <v>incomplete0</v>
      </c>
      <c r="AM291" s="25" t="str">
        <f>Test!M624</f>
        <v>incomplete0</v>
      </c>
      <c r="AN291" s="25" t="str">
        <f>Test!N624</f>
        <v>incomplete0</v>
      </c>
      <c r="AO291" s="25" t="str">
        <f>Test!O624</f>
        <v>incomplete0</v>
      </c>
      <c r="AP291" s="27" t="str">
        <f>Test!P624</f>
        <v>incomplete0</v>
      </c>
      <c r="AQ291" s="27" t="str">
        <f>Test!Q624</f>
        <v>incomplete0</v>
      </c>
      <c r="AS291" s="28" t="e">
        <f t="shared" si="66"/>
        <v>#VALUE!</v>
      </c>
      <c r="AT291" s="28"/>
      <c r="AV291" s="29"/>
      <c r="AW291" s="29"/>
      <c r="AX291" s="29"/>
      <c r="AY291" s="29"/>
      <c r="BA291" s="29"/>
      <c r="BB291" s="29"/>
      <c r="BC291" s="29"/>
      <c r="BD291" s="29"/>
      <c r="BH291" s="3" t="b">
        <f t="shared" si="59"/>
        <v>1</v>
      </c>
      <c r="BI291" s="3" t="b">
        <f t="shared" si="59"/>
        <v>1</v>
      </c>
      <c r="BJ291" s="3" t="b">
        <f t="shared" si="59"/>
        <v>1</v>
      </c>
      <c r="BK291" s="3" t="b">
        <f t="shared" si="58"/>
        <v>1</v>
      </c>
      <c r="BL291" s="3" t="b">
        <f t="shared" si="58"/>
        <v>1</v>
      </c>
      <c r="BM291" s="3" t="b">
        <f t="shared" si="58"/>
        <v>1</v>
      </c>
      <c r="BN291" s="3" t="b">
        <f t="shared" si="58"/>
        <v>1</v>
      </c>
      <c r="BO291" s="3" t="b">
        <f t="shared" si="58"/>
        <v>1</v>
      </c>
      <c r="BP291" s="3" t="b">
        <f t="shared" si="58"/>
        <v>1</v>
      </c>
    </row>
    <row r="292" spans="1:68" ht="15.75" outlineLevel="1" thickBot="1" x14ac:dyDescent="0.3">
      <c r="A292" s="31"/>
      <c r="B292" s="46" t="s">
        <v>373</v>
      </c>
      <c r="C292" s="47" t="s">
        <v>230</v>
      </c>
      <c r="D292" s="46">
        <v>5255920</v>
      </c>
      <c r="E292" s="48">
        <v>20</v>
      </c>
      <c r="F292" s="47">
        <v>1</v>
      </c>
      <c r="G292" s="47"/>
      <c r="I292" s="49" t="str">
        <f t="shared" si="60"/>
        <v>·</v>
      </c>
      <c r="J292" s="50" t="e">
        <f t="shared" si="61"/>
        <v>#VALUE!</v>
      </c>
      <c r="K292" s="50" t="e">
        <f t="shared" si="62"/>
        <v>#VALUE!</v>
      </c>
      <c r="L292" s="50" t="e">
        <f t="shared" si="63"/>
        <v>#VALUE!</v>
      </c>
      <c r="M292" s="50" t="e">
        <f t="shared" si="71"/>
        <v>#VALUE!</v>
      </c>
      <c r="N292" s="50" t="e">
        <f t="shared" si="64"/>
        <v>#VALUE!</v>
      </c>
      <c r="O292" s="52">
        <f>Reference!E625</f>
        <v>0</v>
      </c>
      <c r="P292" s="53" t="str">
        <f>Reference!F625</f>
        <v>incomplete0</v>
      </c>
      <c r="Q292" s="53" t="str">
        <f>Reference!G625</f>
        <v>incomplete0</v>
      </c>
      <c r="R292" s="53" t="str">
        <f>Reference!H625</f>
        <v>incomplete0</v>
      </c>
      <c r="S292" s="53" t="str">
        <f>Reference!I625</f>
        <v>incomplete0</v>
      </c>
      <c r="T292" s="55" t="str">
        <f>Reference!L625</f>
        <v>incomplete0</v>
      </c>
      <c r="U292" s="55" t="str">
        <f>Reference!M625</f>
        <v>incomplete0</v>
      </c>
      <c r="V292" s="55" t="str">
        <f>Reference!N625</f>
        <v>incomplete0</v>
      </c>
      <c r="W292" s="55" t="str">
        <f>Reference!O625</f>
        <v>incomplete0</v>
      </c>
      <c r="X292" s="57" t="str">
        <f>Reference!P625</f>
        <v>incomplete0</v>
      </c>
      <c r="Y292" s="57" t="str">
        <f>Reference!Q625</f>
        <v>incomplete0</v>
      </c>
      <c r="AA292" s="49" t="str">
        <f t="shared" si="65"/>
        <v>·</v>
      </c>
      <c r="AB292" s="50" t="e">
        <f t="shared" si="72"/>
        <v>#VALUE!</v>
      </c>
      <c r="AC292" s="50" t="e">
        <f t="shared" si="73"/>
        <v>#VALUE!</v>
      </c>
      <c r="AD292" s="50" t="e">
        <f t="shared" si="74"/>
        <v>#VALUE!</v>
      </c>
      <c r="AE292" s="50" t="e">
        <f t="shared" si="75"/>
        <v>#VALUE!</v>
      </c>
      <c r="AF292" s="50" t="e">
        <f t="shared" si="76"/>
        <v>#VALUE!</v>
      </c>
      <c r="AG292" s="52">
        <f>Test!E625</f>
        <v>0</v>
      </c>
      <c r="AH292" s="53" t="str">
        <f>Test!F625</f>
        <v>incomplete0</v>
      </c>
      <c r="AI292" s="53" t="str">
        <f>Test!G625</f>
        <v>incomplete0</v>
      </c>
      <c r="AJ292" s="53" t="str">
        <f>Test!H625</f>
        <v>incomplete0</v>
      </c>
      <c r="AK292" s="53" t="str">
        <f>Test!I625</f>
        <v>incomplete0</v>
      </c>
      <c r="AL292" s="55" t="str">
        <f>Test!L625</f>
        <v>incomplete0</v>
      </c>
      <c r="AM292" s="55" t="str">
        <f>Test!M625</f>
        <v>incomplete0</v>
      </c>
      <c r="AN292" s="55" t="str">
        <f>Test!N625</f>
        <v>incomplete0</v>
      </c>
      <c r="AO292" s="55" t="str">
        <f>Test!O625</f>
        <v>incomplete0</v>
      </c>
      <c r="AP292" s="57" t="str">
        <f>Test!P625</f>
        <v>incomplete0</v>
      </c>
      <c r="AQ292" s="57" t="str">
        <f>Test!Q625</f>
        <v>incomplete0</v>
      </c>
      <c r="AS292" s="58" t="e">
        <f t="shared" si="66"/>
        <v>#VALUE!</v>
      </c>
      <c r="AT292" s="58"/>
      <c r="AV292" s="59"/>
      <c r="AW292" s="59"/>
      <c r="AX292" s="59"/>
      <c r="AY292" s="59"/>
      <c r="BA292" s="59"/>
      <c r="BB292" s="59"/>
      <c r="BC292" s="59"/>
      <c r="BD292" s="59"/>
      <c r="BH292" s="3" t="b">
        <f t="shared" si="59"/>
        <v>1</v>
      </c>
      <c r="BI292" s="3" t="b">
        <f t="shared" si="59"/>
        <v>1</v>
      </c>
      <c r="BJ292" s="3" t="b">
        <f t="shared" si="59"/>
        <v>1</v>
      </c>
      <c r="BK292" s="3" t="b">
        <f t="shared" si="58"/>
        <v>1</v>
      </c>
      <c r="BL292" s="3" t="b">
        <f t="shared" si="58"/>
        <v>1</v>
      </c>
      <c r="BM292" s="3" t="b">
        <f t="shared" si="58"/>
        <v>1</v>
      </c>
      <c r="BN292" s="3" t="b">
        <f t="shared" si="58"/>
        <v>1</v>
      </c>
      <c r="BO292" s="3" t="b">
        <f t="shared" si="58"/>
        <v>1</v>
      </c>
      <c r="BP292" s="3" t="b">
        <f t="shared" si="58"/>
        <v>1</v>
      </c>
    </row>
    <row r="293" spans="1:68" x14ac:dyDescent="0.25">
      <c r="A293" s="16"/>
      <c r="B293" s="16" t="s">
        <v>376</v>
      </c>
      <c r="C293" s="17" t="s">
        <v>225</v>
      </c>
      <c r="D293" s="16">
        <v>7148516</v>
      </c>
      <c r="E293" s="18">
        <v>21</v>
      </c>
      <c r="F293" s="17">
        <v>1</v>
      </c>
      <c r="G293" s="17"/>
      <c r="I293" s="19" t="str">
        <f t="shared" si="60"/>
        <v>·</v>
      </c>
      <c r="J293" s="20" t="e">
        <f t="shared" si="61"/>
        <v>#VALUE!</v>
      </c>
      <c r="K293" s="20" t="e">
        <f t="shared" si="62"/>
        <v>#VALUE!</v>
      </c>
      <c r="L293" s="20" t="e">
        <f t="shared" si="63"/>
        <v>#VALUE!</v>
      </c>
      <c r="M293" s="20" t="e">
        <f t="shared" si="71"/>
        <v>#VALUE!</v>
      </c>
      <c r="N293" s="20" t="e">
        <f t="shared" si="64"/>
        <v>#VALUE!</v>
      </c>
      <c r="O293" s="22">
        <f>Reference!E626</f>
        <v>0</v>
      </c>
      <c r="P293" s="23" t="str">
        <f>Reference!F626</f>
        <v>incomplete0</v>
      </c>
      <c r="Q293" s="23" t="str">
        <f>Reference!G626</f>
        <v>incomplete0</v>
      </c>
      <c r="R293" s="23" t="str">
        <f>Reference!H626</f>
        <v>incomplete0</v>
      </c>
      <c r="S293" s="23" t="str">
        <f>Reference!I626</f>
        <v>incomplete0</v>
      </c>
      <c r="T293" s="25" t="str">
        <f>Reference!L626</f>
        <v>incomplete0</v>
      </c>
      <c r="U293" s="25" t="str">
        <f>Reference!M626</f>
        <v>incomplete0</v>
      </c>
      <c r="V293" s="25" t="str">
        <f>Reference!N626</f>
        <v>incomplete0</v>
      </c>
      <c r="W293" s="25" t="str">
        <f>Reference!O626</f>
        <v>incomplete0</v>
      </c>
      <c r="X293" s="27" t="str">
        <f>Reference!P626</f>
        <v>incomplete0</v>
      </c>
      <c r="Y293" s="27" t="str">
        <f>Reference!Q626</f>
        <v>incomplete0</v>
      </c>
      <c r="AA293" s="19" t="str">
        <f t="shared" si="65"/>
        <v>·</v>
      </c>
      <c r="AB293" s="20" t="e">
        <f t="shared" si="72"/>
        <v>#VALUE!</v>
      </c>
      <c r="AC293" s="20" t="e">
        <f t="shared" si="73"/>
        <v>#VALUE!</v>
      </c>
      <c r="AD293" s="20" t="e">
        <f t="shared" si="74"/>
        <v>#VALUE!</v>
      </c>
      <c r="AE293" s="20" t="e">
        <f t="shared" si="75"/>
        <v>#VALUE!</v>
      </c>
      <c r="AF293" s="20" t="e">
        <f t="shared" si="76"/>
        <v>#VALUE!</v>
      </c>
      <c r="AG293" s="22">
        <f>Test!E626</f>
        <v>0</v>
      </c>
      <c r="AH293" s="23" t="str">
        <f>Test!F626</f>
        <v>incomplete0</v>
      </c>
      <c r="AI293" s="23" t="str">
        <f>Test!G626</f>
        <v>incomplete0</v>
      </c>
      <c r="AJ293" s="23" t="str">
        <f>Test!H626</f>
        <v>incomplete0</v>
      </c>
      <c r="AK293" s="23" t="str">
        <f>Test!I626</f>
        <v>incomplete0</v>
      </c>
      <c r="AL293" s="25" t="str">
        <f>Test!L626</f>
        <v>incomplete0</v>
      </c>
      <c r="AM293" s="25" t="str">
        <f>Test!M626</f>
        <v>incomplete0</v>
      </c>
      <c r="AN293" s="25" t="str">
        <f>Test!N626</f>
        <v>incomplete0</v>
      </c>
      <c r="AO293" s="25" t="str">
        <f>Test!O626</f>
        <v>incomplete0</v>
      </c>
      <c r="AP293" s="27" t="str">
        <f>Test!P626</f>
        <v>incomplete0</v>
      </c>
      <c r="AQ293" s="27" t="str">
        <f>Test!Q626</f>
        <v>incomplete0</v>
      </c>
      <c r="AS293" s="28" t="e">
        <f t="shared" si="66"/>
        <v>#VALUE!</v>
      </c>
      <c r="AT293" s="28" t="e">
        <f t="array" ref="AT293">AVERAGE(AI293:AI298/AH293:AH298) - AVERAGE(Q293:Q298/P293:P298)</f>
        <v>#VALUE!</v>
      </c>
      <c r="AV293" s="29" t="e">
        <f>IF( OR(ISBLANK(R293:R298),ISBLANK(AJ293:AJ298), ISBLANK(T293:T298),ISBLANK(AL293:AL298)), "·", bdRateExtend( R293:R298,T293:T298, AJ293:AJ298,AL293:AL298))</f>
        <v>#VALUE!</v>
      </c>
      <c r="AW293" s="29" t="e">
        <f>IF( OR(ISBLANK(R293:R298),ISBLANK(AJ293:AJ298), ISBLANK(U293:U298),ISBLANK(AM293:AM298)), "·", bdRateExtend( R293:R298,U293:U298, AJ293:AJ298,AM293:AM298))</f>
        <v>#VALUE!</v>
      </c>
      <c r="AX293" s="29" t="e">
        <f>IF( OR(ISBLANK(R293:R298),ISBLANK(AJ293:AJ298), ISBLANK(V293:V298),ISBLANK(AN293:AN298)), "·", bdRateExtend( R293:R298,V293:V298, AJ293:AJ298,AN293:AN298))</f>
        <v>#VALUE!</v>
      </c>
      <c r="AY293" s="29" t="e">
        <f>IF( OR(ISBLANK(S293:S298),ISBLANK(AK293:AK298), ISBLANK(W293:W298),ISBLANK(AO293:AO298)), "·", bdRateExtend( S293:S298,W293:W298, AK293:AK298,AO293:AO298))</f>
        <v>#VALUE!</v>
      </c>
      <c r="BA293" s="29" t="e">
        <f>IF( OR(ISBLANK(P293:P298),ISBLANK(AH293:AH298), ISBLANK(T293:T298),ISBLANK(AL293:AL298)), "·", bdRateExtend( P293:P298,T293:T298, AH293:AH298,AL293:AL298))</f>
        <v>#VALUE!</v>
      </c>
      <c r="BB293" s="29" t="e">
        <f>IF( OR(ISBLANK(P293:P298),ISBLANK(AH293:AH298), ISBLANK(U293:U298),ISBLANK(AM293:AM298)), "·", bdRateExtend( P293:P298,U293:U298, AH293:AH298,AM293:AM298))</f>
        <v>#VALUE!</v>
      </c>
      <c r="BC293" s="29" t="e">
        <f>IF( OR(ISBLANK(P293:P298),ISBLANK(AH293:AH298), ISBLANK(V293:V298),ISBLANK(AN293:AN298)), "·", bdRateExtend( P293:P298,V293:V298, AH293:AH298,AN293:AN298))</f>
        <v>#VALUE!</v>
      </c>
      <c r="BD293" s="29" t="e">
        <f>IF( OR(ISBLANK(P293:P298),ISBLANK(AH293:AH298), ISBLANK(W293:W298),ISBLANK(AO293:AO298)), "·", bdRateExtend( P293:P298,W293:W298, AH293:AH298,AO293:AO298))</f>
        <v>#VALUE!</v>
      </c>
      <c r="BH293" s="3" t="b">
        <f t="shared" si="59"/>
        <v>1</v>
      </c>
      <c r="BI293" s="3" t="b">
        <f t="shared" si="59"/>
        <v>1</v>
      </c>
      <c r="BJ293" s="3" t="b">
        <f t="shared" si="59"/>
        <v>1</v>
      </c>
      <c r="BK293" s="3" t="b">
        <f t="shared" si="58"/>
        <v>1</v>
      </c>
      <c r="BL293" s="3" t="b">
        <f t="shared" si="58"/>
        <v>1</v>
      </c>
      <c r="BM293" s="3" t="b">
        <f t="shared" si="58"/>
        <v>1</v>
      </c>
      <c r="BN293" s="3" t="b">
        <f t="shared" si="58"/>
        <v>1</v>
      </c>
      <c r="BO293" s="3" t="b">
        <f t="shared" si="58"/>
        <v>1</v>
      </c>
      <c r="BP293" s="3" t="b">
        <f t="shared" si="58"/>
        <v>1</v>
      </c>
    </row>
    <row r="294" spans="1:68" outlineLevel="1" x14ac:dyDescent="0.25">
      <c r="A294" s="31"/>
      <c r="B294" s="31" t="s">
        <v>376</v>
      </c>
      <c r="C294" s="32" t="s">
        <v>226</v>
      </c>
      <c r="D294" s="31">
        <v>7148516</v>
      </c>
      <c r="E294" s="33">
        <v>21</v>
      </c>
      <c r="F294" s="32">
        <v>1</v>
      </c>
      <c r="G294" s="32"/>
      <c r="I294" s="34" t="str">
        <f t="shared" si="60"/>
        <v>·</v>
      </c>
      <c r="J294" s="35" t="e">
        <f t="shared" si="61"/>
        <v>#VALUE!</v>
      </c>
      <c r="K294" s="35" t="e">
        <f t="shared" si="62"/>
        <v>#VALUE!</v>
      </c>
      <c r="L294" s="35" t="e">
        <f t="shared" si="63"/>
        <v>#VALUE!</v>
      </c>
      <c r="M294" s="35" t="e">
        <f t="shared" si="71"/>
        <v>#VALUE!</v>
      </c>
      <c r="N294" s="35" t="e">
        <f t="shared" si="64"/>
        <v>#VALUE!</v>
      </c>
      <c r="O294" s="37">
        <f>Reference!E627</f>
        <v>0</v>
      </c>
      <c r="P294" s="38" t="str">
        <f>Reference!F627</f>
        <v>incomplete0</v>
      </c>
      <c r="Q294" s="38" t="str">
        <f>Reference!G627</f>
        <v>incomplete0</v>
      </c>
      <c r="R294" s="38" t="str">
        <f>Reference!H627</f>
        <v>incomplete0</v>
      </c>
      <c r="S294" s="38" t="str">
        <f>Reference!I627</f>
        <v>incomplete0</v>
      </c>
      <c r="T294" s="40" t="str">
        <f>Reference!L627</f>
        <v>incomplete0</v>
      </c>
      <c r="U294" s="40" t="str">
        <f>Reference!M627</f>
        <v>incomplete0</v>
      </c>
      <c r="V294" s="40" t="str">
        <f>Reference!N627</f>
        <v>incomplete0</v>
      </c>
      <c r="W294" s="40" t="str">
        <f>Reference!O627</f>
        <v>incomplete0</v>
      </c>
      <c r="X294" s="42" t="str">
        <f>Reference!P627</f>
        <v>incomplete0</v>
      </c>
      <c r="Y294" s="42" t="str">
        <f>Reference!Q627</f>
        <v>incomplete0</v>
      </c>
      <c r="AA294" s="34" t="str">
        <f t="shared" si="65"/>
        <v>·</v>
      </c>
      <c r="AB294" s="35" t="e">
        <f t="shared" si="72"/>
        <v>#VALUE!</v>
      </c>
      <c r="AC294" s="35" t="e">
        <f t="shared" si="73"/>
        <v>#VALUE!</v>
      </c>
      <c r="AD294" s="35" t="e">
        <f t="shared" si="74"/>
        <v>#VALUE!</v>
      </c>
      <c r="AE294" s="35" t="e">
        <f t="shared" si="75"/>
        <v>#VALUE!</v>
      </c>
      <c r="AF294" s="35" t="e">
        <f t="shared" si="76"/>
        <v>#VALUE!</v>
      </c>
      <c r="AG294" s="37">
        <f>Test!E627</f>
        <v>0</v>
      </c>
      <c r="AH294" s="38" t="str">
        <f>Test!F627</f>
        <v>incomplete0</v>
      </c>
      <c r="AI294" s="38" t="str">
        <f>Test!G627</f>
        <v>incomplete0</v>
      </c>
      <c r="AJ294" s="38" t="str">
        <f>Test!H627</f>
        <v>incomplete0</v>
      </c>
      <c r="AK294" s="38" t="str">
        <f>Test!I627</f>
        <v>incomplete0</v>
      </c>
      <c r="AL294" s="40" t="str">
        <f>Test!L627</f>
        <v>incomplete0</v>
      </c>
      <c r="AM294" s="40" t="str">
        <f>Test!M627</f>
        <v>incomplete0</v>
      </c>
      <c r="AN294" s="40" t="str">
        <f>Test!N627</f>
        <v>incomplete0</v>
      </c>
      <c r="AO294" s="40" t="str">
        <f>Test!O627</f>
        <v>incomplete0</v>
      </c>
      <c r="AP294" s="42" t="str">
        <f>Test!P627</f>
        <v>incomplete0</v>
      </c>
      <c r="AQ294" s="42" t="str">
        <f>Test!Q627</f>
        <v>incomplete0</v>
      </c>
      <c r="AS294" s="43" t="e">
        <f t="shared" si="66"/>
        <v>#VALUE!</v>
      </c>
      <c r="AT294" s="43"/>
      <c r="AV294" s="44"/>
      <c r="AW294" s="44"/>
      <c r="AX294" s="44"/>
      <c r="AY294" s="44"/>
      <c r="BA294" s="44"/>
      <c r="BB294" s="44"/>
      <c r="BC294" s="44"/>
      <c r="BD294" s="44"/>
      <c r="BH294" s="3" t="b">
        <f t="shared" si="59"/>
        <v>1</v>
      </c>
      <c r="BI294" s="3" t="b">
        <f t="shared" si="59"/>
        <v>1</v>
      </c>
      <c r="BJ294" s="3" t="b">
        <f t="shared" si="59"/>
        <v>1</v>
      </c>
      <c r="BK294" s="3" t="b">
        <f t="shared" si="58"/>
        <v>1</v>
      </c>
      <c r="BL294" s="3" t="b">
        <f t="shared" si="58"/>
        <v>1</v>
      </c>
      <c r="BM294" s="3" t="b">
        <f t="shared" si="58"/>
        <v>1</v>
      </c>
      <c r="BN294" s="3" t="b">
        <f t="shared" si="58"/>
        <v>1</v>
      </c>
      <c r="BO294" s="3" t="b">
        <f t="shared" si="58"/>
        <v>1</v>
      </c>
      <c r="BP294" s="3" t="b">
        <f t="shared" si="58"/>
        <v>1</v>
      </c>
    </row>
    <row r="295" spans="1:68" outlineLevel="1" x14ac:dyDescent="0.25">
      <c r="A295" s="16"/>
      <c r="B295" s="16" t="s">
        <v>376</v>
      </c>
      <c r="C295" s="17" t="s">
        <v>227</v>
      </c>
      <c r="D295" s="16">
        <v>7148516</v>
      </c>
      <c r="E295" s="18">
        <v>21</v>
      </c>
      <c r="F295" s="17">
        <v>1</v>
      </c>
      <c r="G295" s="17"/>
      <c r="I295" s="19" t="str">
        <f t="shared" si="60"/>
        <v>·</v>
      </c>
      <c r="J295" s="20" t="e">
        <f t="shared" si="61"/>
        <v>#VALUE!</v>
      </c>
      <c r="K295" s="20" t="e">
        <f t="shared" si="62"/>
        <v>#VALUE!</v>
      </c>
      <c r="L295" s="20" t="e">
        <f t="shared" si="63"/>
        <v>#VALUE!</v>
      </c>
      <c r="M295" s="20" t="e">
        <f t="shared" si="71"/>
        <v>#VALUE!</v>
      </c>
      <c r="N295" s="20" t="e">
        <f t="shared" si="64"/>
        <v>#VALUE!</v>
      </c>
      <c r="O295" s="22">
        <f>Reference!E628</f>
        <v>0</v>
      </c>
      <c r="P295" s="23" t="str">
        <f>Reference!F628</f>
        <v>incomplete0</v>
      </c>
      <c r="Q295" s="23" t="str">
        <f>Reference!G628</f>
        <v>incomplete0</v>
      </c>
      <c r="R295" s="23" t="str">
        <f>Reference!H628</f>
        <v>incomplete0</v>
      </c>
      <c r="S295" s="23" t="str">
        <f>Reference!I628</f>
        <v>incomplete0</v>
      </c>
      <c r="T295" s="25" t="str">
        <f>Reference!L628</f>
        <v>incomplete0</v>
      </c>
      <c r="U295" s="25" t="str">
        <f>Reference!M628</f>
        <v>incomplete0</v>
      </c>
      <c r="V295" s="25" t="str">
        <f>Reference!N628</f>
        <v>incomplete0</v>
      </c>
      <c r="W295" s="25" t="str">
        <f>Reference!O628</f>
        <v>incomplete0</v>
      </c>
      <c r="X295" s="27" t="str">
        <f>Reference!P628</f>
        <v>incomplete0</v>
      </c>
      <c r="Y295" s="27" t="str">
        <f>Reference!Q628</f>
        <v>incomplete0</v>
      </c>
      <c r="AA295" s="19" t="str">
        <f t="shared" si="65"/>
        <v>·</v>
      </c>
      <c r="AB295" s="20" t="e">
        <f t="shared" si="72"/>
        <v>#VALUE!</v>
      </c>
      <c r="AC295" s="20" t="e">
        <f t="shared" si="73"/>
        <v>#VALUE!</v>
      </c>
      <c r="AD295" s="20" t="e">
        <f t="shared" si="74"/>
        <v>#VALUE!</v>
      </c>
      <c r="AE295" s="20" t="e">
        <f t="shared" si="75"/>
        <v>#VALUE!</v>
      </c>
      <c r="AF295" s="20" t="e">
        <f t="shared" si="76"/>
        <v>#VALUE!</v>
      </c>
      <c r="AG295" s="22">
        <f>Test!E628</f>
        <v>0</v>
      </c>
      <c r="AH295" s="23" t="str">
        <f>Test!F628</f>
        <v>incomplete0</v>
      </c>
      <c r="AI295" s="23" t="str">
        <f>Test!G628</f>
        <v>incomplete0</v>
      </c>
      <c r="AJ295" s="23" t="str">
        <f>Test!H628</f>
        <v>incomplete0</v>
      </c>
      <c r="AK295" s="23" t="str">
        <f>Test!I628</f>
        <v>incomplete0</v>
      </c>
      <c r="AL295" s="25" t="str">
        <f>Test!L628</f>
        <v>incomplete0</v>
      </c>
      <c r="AM295" s="25" t="str">
        <f>Test!M628</f>
        <v>incomplete0</v>
      </c>
      <c r="AN295" s="25" t="str">
        <f>Test!N628</f>
        <v>incomplete0</v>
      </c>
      <c r="AO295" s="25" t="str">
        <f>Test!O628</f>
        <v>incomplete0</v>
      </c>
      <c r="AP295" s="27" t="str">
        <f>Test!P628</f>
        <v>incomplete0</v>
      </c>
      <c r="AQ295" s="27" t="str">
        <f>Test!Q628</f>
        <v>incomplete0</v>
      </c>
      <c r="AS295" s="28" t="e">
        <f t="shared" si="66"/>
        <v>#VALUE!</v>
      </c>
      <c r="AT295" s="28"/>
      <c r="AV295" s="29"/>
      <c r="AW295" s="29"/>
      <c r="AX295" s="29"/>
      <c r="AY295" s="29"/>
      <c r="BA295" s="29"/>
      <c r="BB295" s="29"/>
      <c r="BC295" s="29"/>
      <c r="BD295" s="29"/>
      <c r="BH295" s="3" t="b">
        <f t="shared" si="59"/>
        <v>1</v>
      </c>
      <c r="BI295" s="3" t="b">
        <f t="shared" si="59"/>
        <v>1</v>
      </c>
      <c r="BJ295" s="3" t="b">
        <f t="shared" si="59"/>
        <v>1</v>
      </c>
      <c r="BK295" s="3" t="b">
        <f t="shared" si="58"/>
        <v>1</v>
      </c>
      <c r="BL295" s="3" t="b">
        <f t="shared" si="58"/>
        <v>1</v>
      </c>
      <c r="BM295" s="3" t="b">
        <f t="shared" si="58"/>
        <v>1</v>
      </c>
      <c r="BN295" s="3" t="b">
        <f t="shared" si="58"/>
        <v>1</v>
      </c>
      <c r="BO295" s="3" t="b">
        <f t="shared" si="58"/>
        <v>1</v>
      </c>
      <c r="BP295" s="3" t="b">
        <f t="shared" si="58"/>
        <v>1</v>
      </c>
    </row>
    <row r="296" spans="1:68" outlineLevel="1" x14ac:dyDescent="0.25">
      <c r="A296" s="31"/>
      <c r="B296" s="31" t="s">
        <v>376</v>
      </c>
      <c r="C296" s="32" t="s">
        <v>228</v>
      </c>
      <c r="D296" s="31">
        <v>7148516</v>
      </c>
      <c r="E296" s="33">
        <v>21</v>
      </c>
      <c r="F296" s="32">
        <v>1</v>
      </c>
      <c r="G296" s="32"/>
      <c r="I296" s="34" t="str">
        <f t="shared" si="60"/>
        <v>·</v>
      </c>
      <c r="J296" s="35" t="e">
        <f t="shared" si="61"/>
        <v>#VALUE!</v>
      </c>
      <c r="K296" s="35" t="e">
        <f t="shared" si="62"/>
        <v>#VALUE!</v>
      </c>
      <c r="L296" s="35" t="e">
        <f t="shared" si="63"/>
        <v>#VALUE!</v>
      </c>
      <c r="M296" s="35" t="e">
        <f t="shared" si="71"/>
        <v>#VALUE!</v>
      </c>
      <c r="N296" s="35" t="e">
        <f t="shared" si="64"/>
        <v>#VALUE!</v>
      </c>
      <c r="O296" s="37">
        <f>Reference!E629</f>
        <v>0</v>
      </c>
      <c r="P296" s="38" t="str">
        <f>Reference!F629</f>
        <v>incomplete0</v>
      </c>
      <c r="Q296" s="38" t="str">
        <f>Reference!G629</f>
        <v>incomplete0</v>
      </c>
      <c r="R296" s="38" t="str">
        <f>Reference!H629</f>
        <v>incomplete0</v>
      </c>
      <c r="S296" s="38" t="str">
        <f>Reference!I629</f>
        <v>incomplete0</v>
      </c>
      <c r="T296" s="40" t="str">
        <f>Reference!L629</f>
        <v>incomplete0</v>
      </c>
      <c r="U296" s="40" t="str">
        <f>Reference!M629</f>
        <v>incomplete0</v>
      </c>
      <c r="V296" s="40" t="str">
        <f>Reference!N629</f>
        <v>incomplete0</v>
      </c>
      <c r="W296" s="40" t="str">
        <f>Reference!O629</f>
        <v>incomplete0</v>
      </c>
      <c r="X296" s="42" t="str">
        <f>Reference!P629</f>
        <v>incomplete0</v>
      </c>
      <c r="Y296" s="42" t="str">
        <f>Reference!Q629</f>
        <v>incomplete0</v>
      </c>
      <c r="AA296" s="34" t="str">
        <f t="shared" si="65"/>
        <v>·</v>
      </c>
      <c r="AB296" s="35" t="e">
        <f t="shared" si="72"/>
        <v>#VALUE!</v>
      </c>
      <c r="AC296" s="35" t="e">
        <f t="shared" si="73"/>
        <v>#VALUE!</v>
      </c>
      <c r="AD296" s="35" t="e">
        <f t="shared" si="74"/>
        <v>#VALUE!</v>
      </c>
      <c r="AE296" s="35" t="e">
        <f t="shared" si="75"/>
        <v>#VALUE!</v>
      </c>
      <c r="AF296" s="35" t="e">
        <f t="shared" si="76"/>
        <v>#VALUE!</v>
      </c>
      <c r="AG296" s="37">
        <f>Test!E629</f>
        <v>0</v>
      </c>
      <c r="AH296" s="38" t="str">
        <f>Test!F629</f>
        <v>incomplete0</v>
      </c>
      <c r="AI296" s="38" t="str">
        <f>Test!G629</f>
        <v>incomplete0</v>
      </c>
      <c r="AJ296" s="38" t="str">
        <f>Test!H629</f>
        <v>incomplete0</v>
      </c>
      <c r="AK296" s="38" t="str">
        <f>Test!I629</f>
        <v>incomplete0</v>
      </c>
      <c r="AL296" s="40" t="str">
        <f>Test!L629</f>
        <v>incomplete0</v>
      </c>
      <c r="AM296" s="40" t="str">
        <f>Test!M629</f>
        <v>incomplete0</v>
      </c>
      <c r="AN296" s="40" t="str">
        <f>Test!N629</f>
        <v>incomplete0</v>
      </c>
      <c r="AO296" s="40" t="str">
        <f>Test!O629</f>
        <v>incomplete0</v>
      </c>
      <c r="AP296" s="42" t="str">
        <f>Test!P629</f>
        <v>incomplete0</v>
      </c>
      <c r="AQ296" s="42" t="str">
        <f>Test!Q629</f>
        <v>incomplete0</v>
      </c>
      <c r="AS296" s="43" t="e">
        <f t="shared" si="66"/>
        <v>#VALUE!</v>
      </c>
      <c r="AT296" s="43"/>
      <c r="AV296" s="44"/>
      <c r="AW296" s="44"/>
      <c r="AX296" s="44"/>
      <c r="AY296" s="44"/>
      <c r="BA296" s="44"/>
      <c r="BB296" s="44"/>
      <c r="BC296" s="44"/>
      <c r="BD296" s="44"/>
      <c r="BH296" s="3" t="b">
        <f t="shared" si="59"/>
        <v>1</v>
      </c>
      <c r="BI296" s="3" t="b">
        <f t="shared" si="59"/>
        <v>1</v>
      </c>
      <c r="BJ296" s="3" t="b">
        <f t="shared" si="59"/>
        <v>1</v>
      </c>
      <c r="BK296" s="3" t="b">
        <f t="shared" si="58"/>
        <v>1</v>
      </c>
      <c r="BL296" s="3" t="b">
        <f t="shared" si="58"/>
        <v>1</v>
      </c>
      <c r="BM296" s="3" t="b">
        <f t="shared" si="58"/>
        <v>1</v>
      </c>
      <c r="BN296" s="3" t="b">
        <f t="shared" si="58"/>
        <v>1</v>
      </c>
      <c r="BO296" s="3" t="b">
        <f t="shared" si="58"/>
        <v>1</v>
      </c>
      <c r="BP296" s="3" t="b">
        <f t="shared" si="58"/>
        <v>1</v>
      </c>
    </row>
    <row r="297" spans="1:68" outlineLevel="1" x14ac:dyDescent="0.25">
      <c r="A297" s="16"/>
      <c r="B297" s="16" t="s">
        <v>376</v>
      </c>
      <c r="C297" s="17" t="s">
        <v>229</v>
      </c>
      <c r="D297" s="16">
        <v>7148516</v>
      </c>
      <c r="E297" s="18">
        <v>21</v>
      </c>
      <c r="F297" s="17">
        <v>1</v>
      </c>
      <c r="G297" s="17"/>
      <c r="I297" s="19" t="str">
        <f t="shared" si="60"/>
        <v>·</v>
      </c>
      <c r="J297" s="20" t="e">
        <f t="shared" si="61"/>
        <v>#VALUE!</v>
      </c>
      <c r="K297" s="20" t="e">
        <f t="shared" si="62"/>
        <v>#VALUE!</v>
      </c>
      <c r="L297" s="20" t="e">
        <f t="shared" si="63"/>
        <v>#VALUE!</v>
      </c>
      <c r="M297" s="20" t="e">
        <f t="shared" si="71"/>
        <v>#VALUE!</v>
      </c>
      <c r="N297" s="20" t="e">
        <f t="shared" si="64"/>
        <v>#VALUE!</v>
      </c>
      <c r="O297" s="22">
        <f>Reference!E630</f>
        <v>0</v>
      </c>
      <c r="P297" s="23" t="str">
        <f>Reference!F630</f>
        <v>incomplete0</v>
      </c>
      <c r="Q297" s="23" t="str">
        <f>Reference!G630</f>
        <v>incomplete0</v>
      </c>
      <c r="R297" s="23" t="str">
        <f>Reference!H630</f>
        <v>incomplete0</v>
      </c>
      <c r="S297" s="23" t="str">
        <f>Reference!I630</f>
        <v>incomplete0</v>
      </c>
      <c r="T297" s="25" t="str">
        <f>Reference!L630</f>
        <v>incomplete0</v>
      </c>
      <c r="U297" s="25" t="str">
        <f>Reference!M630</f>
        <v>incomplete0</v>
      </c>
      <c r="V297" s="25" t="str">
        <f>Reference!N630</f>
        <v>incomplete0</v>
      </c>
      <c r="W297" s="25" t="str">
        <f>Reference!O630</f>
        <v>incomplete0</v>
      </c>
      <c r="X297" s="27" t="str">
        <f>Reference!P630</f>
        <v>incomplete0</v>
      </c>
      <c r="Y297" s="27" t="str">
        <f>Reference!Q630</f>
        <v>incomplete0</v>
      </c>
      <c r="AA297" s="19" t="str">
        <f t="shared" si="65"/>
        <v>·</v>
      </c>
      <c r="AB297" s="20" t="e">
        <f t="shared" si="72"/>
        <v>#VALUE!</v>
      </c>
      <c r="AC297" s="20" t="e">
        <f t="shared" si="73"/>
        <v>#VALUE!</v>
      </c>
      <c r="AD297" s="20" t="e">
        <f t="shared" si="74"/>
        <v>#VALUE!</v>
      </c>
      <c r="AE297" s="20" t="e">
        <f t="shared" si="75"/>
        <v>#VALUE!</v>
      </c>
      <c r="AF297" s="20" t="e">
        <f t="shared" si="76"/>
        <v>#VALUE!</v>
      </c>
      <c r="AG297" s="22">
        <f>Test!E630</f>
        <v>0</v>
      </c>
      <c r="AH297" s="23" t="str">
        <f>Test!F630</f>
        <v>incomplete0</v>
      </c>
      <c r="AI297" s="23" t="str">
        <f>Test!G630</f>
        <v>incomplete0</v>
      </c>
      <c r="AJ297" s="23" t="str">
        <f>Test!H630</f>
        <v>incomplete0</v>
      </c>
      <c r="AK297" s="23" t="str">
        <f>Test!I630</f>
        <v>incomplete0</v>
      </c>
      <c r="AL297" s="25" t="str">
        <f>Test!L630</f>
        <v>incomplete0</v>
      </c>
      <c r="AM297" s="25" t="str">
        <f>Test!M630</f>
        <v>incomplete0</v>
      </c>
      <c r="AN297" s="25" t="str">
        <f>Test!N630</f>
        <v>incomplete0</v>
      </c>
      <c r="AO297" s="25" t="str">
        <f>Test!O630</f>
        <v>incomplete0</v>
      </c>
      <c r="AP297" s="27" t="str">
        <f>Test!P630</f>
        <v>incomplete0</v>
      </c>
      <c r="AQ297" s="27" t="str">
        <f>Test!Q630</f>
        <v>incomplete0</v>
      </c>
      <c r="AS297" s="28" t="e">
        <f t="shared" si="66"/>
        <v>#VALUE!</v>
      </c>
      <c r="AT297" s="28"/>
      <c r="AV297" s="29"/>
      <c r="AW297" s="29"/>
      <c r="AX297" s="29"/>
      <c r="AY297" s="29"/>
      <c r="BA297" s="29"/>
      <c r="BB297" s="29"/>
      <c r="BC297" s="29"/>
      <c r="BD297" s="29"/>
      <c r="BH297" s="3" t="b">
        <f t="shared" si="59"/>
        <v>1</v>
      </c>
      <c r="BI297" s="3" t="b">
        <f t="shared" si="59"/>
        <v>1</v>
      </c>
      <c r="BJ297" s="3" t="b">
        <f t="shared" si="59"/>
        <v>1</v>
      </c>
      <c r="BK297" s="3" t="b">
        <f t="shared" si="58"/>
        <v>1</v>
      </c>
      <c r="BL297" s="3" t="b">
        <f t="shared" si="58"/>
        <v>1</v>
      </c>
      <c r="BM297" s="3" t="b">
        <f t="shared" si="58"/>
        <v>1</v>
      </c>
      <c r="BN297" s="3" t="b">
        <f t="shared" si="58"/>
        <v>1</v>
      </c>
      <c r="BO297" s="3" t="b">
        <f t="shared" si="58"/>
        <v>1</v>
      </c>
      <c r="BP297" s="3" t="b">
        <f t="shared" si="58"/>
        <v>1</v>
      </c>
    </row>
    <row r="298" spans="1:68" ht="15.75" outlineLevel="1" thickBot="1" x14ac:dyDescent="0.3">
      <c r="A298" s="46"/>
      <c r="B298" s="46" t="s">
        <v>376</v>
      </c>
      <c r="C298" s="47" t="s">
        <v>230</v>
      </c>
      <c r="D298" s="46">
        <v>7148516</v>
      </c>
      <c r="E298" s="48">
        <v>21</v>
      </c>
      <c r="F298" s="47">
        <v>1</v>
      </c>
      <c r="G298" s="47"/>
      <c r="I298" s="49" t="str">
        <f t="shared" si="60"/>
        <v>·</v>
      </c>
      <c r="J298" s="50" t="e">
        <f t="shared" si="61"/>
        <v>#VALUE!</v>
      </c>
      <c r="K298" s="50" t="e">
        <f t="shared" si="62"/>
        <v>#VALUE!</v>
      </c>
      <c r="L298" s="50" t="e">
        <f t="shared" si="63"/>
        <v>#VALUE!</v>
      </c>
      <c r="M298" s="50" t="e">
        <f t="shared" si="71"/>
        <v>#VALUE!</v>
      </c>
      <c r="N298" s="50" t="e">
        <f t="shared" si="64"/>
        <v>#VALUE!</v>
      </c>
      <c r="O298" s="52">
        <f>Reference!E631</f>
        <v>0</v>
      </c>
      <c r="P298" s="53" t="str">
        <f>Reference!F631</f>
        <v>incomplete0</v>
      </c>
      <c r="Q298" s="53" t="str">
        <f>Reference!G631</f>
        <v>incomplete0</v>
      </c>
      <c r="R298" s="53" t="str">
        <f>Reference!H631</f>
        <v>incomplete0</v>
      </c>
      <c r="S298" s="53" t="str">
        <f>Reference!I631</f>
        <v>incomplete0</v>
      </c>
      <c r="T298" s="55" t="str">
        <f>Reference!L631</f>
        <v>incomplete0</v>
      </c>
      <c r="U298" s="55" t="str">
        <f>Reference!M631</f>
        <v>incomplete0</v>
      </c>
      <c r="V298" s="55" t="str">
        <f>Reference!N631</f>
        <v>incomplete0</v>
      </c>
      <c r="W298" s="55" t="str">
        <f>Reference!O631</f>
        <v>incomplete0</v>
      </c>
      <c r="X298" s="57" t="str">
        <f>Reference!P631</f>
        <v>incomplete0</v>
      </c>
      <c r="Y298" s="57" t="str">
        <f>Reference!Q631</f>
        <v>incomplete0</v>
      </c>
      <c r="AA298" s="49" t="str">
        <f t="shared" si="65"/>
        <v>·</v>
      </c>
      <c r="AB298" s="50" t="e">
        <f t="shared" si="72"/>
        <v>#VALUE!</v>
      </c>
      <c r="AC298" s="50" t="e">
        <f t="shared" si="73"/>
        <v>#VALUE!</v>
      </c>
      <c r="AD298" s="50" t="e">
        <f t="shared" si="74"/>
        <v>#VALUE!</v>
      </c>
      <c r="AE298" s="50" t="e">
        <f t="shared" si="75"/>
        <v>#VALUE!</v>
      </c>
      <c r="AF298" s="50" t="e">
        <f t="shared" si="76"/>
        <v>#VALUE!</v>
      </c>
      <c r="AG298" s="52">
        <f>Test!E631</f>
        <v>0</v>
      </c>
      <c r="AH298" s="53" t="str">
        <f>Test!F631</f>
        <v>incomplete0</v>
      </c>
      <c r="AI298" s="53" t="str">
        <f>Test!G631</f>
        <v>incomplete0</v>
      </c>
      <c r="AJ298" s="53" t="str">
        <f>Test!H631</f>
        <v>incomplete0</v>
      </c>
      <c r="AK298" s="53" t="str">
        <f>Test!I631</f>
        <v>incomplete0</v>
      </c>
      <c r="AL298" s="55" t="str">
        <f>Test!L631</f>
        <v>incomplete0</v>
      </c>
      <c r="AM298" s="55" t="str">
        <f>Test!M631</f>
        <v>incomplete0</v>
      </c>
      <c r="AN298" s="55" t="str">
        <f>Test!N631</f>
        <v>incomplete0</v>
      </c>
      <c r="AO298" s="55" t="str">
        <f>Test!O631</f>
        <v>incomplete0</v>
      </c>
      <c r="AP298" s="57" t="str">
        <f>Test!P631</f>
        <v>incomplete0</v>
      </c>
      <c r="AQ298" s="57" t="str">
        <f>Test!Q631</f>
        <v>incomplete0</v>
      </c>
      <c r="AS298" s="58" t="e">
        <f t="shared" si="66"/>
        <v>#VALUE!</v>
      </c>
      <c r="AT298" s="58"/>
      <c r="AV298" s="59"/>
      <c r="AW298" s="59"/>
      <c r="AX298" s="59"/>
      <c r="AY298" s="59"/>
      <c r="BA298" s="59"/>
      <c r="BB298" s="59"/>
      <c r="BC298" s="59"/>
      <c r="BD298" s="59"/>
      <c r="BH298" s="3" t="b">
        <f t="shared" si="59"/>
        <v>1</v>
      </c>
      <c r="BI298" s="3" t="b">
        <f t="shared" si="59"/>
        <v>1</v>
      </c>
      <c r="BJ298" s="3" t="b">
        <f t="shared" si="59"/>
        <v>1</v>
      </c>
      <c r="BK298" s="3" t="b">
        <f t="shared" si="58"/>
        <v>1</v>
      </c>
      <c r="BL298" s="3" t="b">
        <f t="shared" si="58"/>
        <v>1</v>
      </c>
      <c r="BM298" s="3" t="b">
        <f t="shared" si="58"/>
        <v>1</v>
      </c>
      <c r="BN298" s="3" t="b">
        <f t="shared" si="58"/>
        <v>1</v>
      </c>
      <c r="BO298" s="3" t="b">
        <f t="shared" si="58"/>
        <v>1</v>
      </c>
      <c r="BP298" s="3" t="b">
        <f t="shared" si="58"/>
        <v>1</v>
      </c>
    </row>
    <row r="299" spans="1:68" x14ac:dyDescent="0.25">
      <c r="A299" s="16" t="s">
        <v>380</v>
      </c>
      <c r="B299" s="16" t="s">
        <v>379</v>
      </c>
      <c r="C299" s="17" t="s">
        <v>225</v>
      </c>
      <c r="D299" s="16">
        <v>123940658</v>
      </c>
      <c r="E299" s="18">
        <v>18</v>
      </c>
      <c r="F299" s="17">
        <v>1500</v>
      </c>
      <c r="G299" s="17">
        <v>10</v>
      </c>
      <c r="I299" s="19" t="e">
        <f t="shared" si="60"/>
        <v>#VALUE!</v>
      </c>
      <c r="J299" s="20" t="e">
        <f t="shared" si="61"/>
        <v>#VALUE!</v>
      </c>
      <c r="K299" s="20" t="e">
        <f t="shared" si="62"/>
        <v>#VALUE!</v>
      </c>
      <c r="L299" s="21"/>
      <c r="M299" s="20" t="e">
        <f t="shared" si="71"/>
        <v>#VALUE!</v>
      </c>
      <c r="N299" s="20" t="e">
        <f t="shared" si="64"/>
        <v>#VALUE!</v>
      </c>
      <c r="O299" s="22">
        <f>Reference!E632</f>
        <v>0</v>
      </c>
      <c r="P299" s="23" t="str">
        <f>Reference!F632</f>
        <v>incomplete0</v>
      </c>
      <c r="Q299" s="23" t="str">
        <f>Reference!G632</f>
        <v>incomplete0</v>
      </c>
      <c r="R299" s="24"/>
      <c r="S299" s="23" t="str">
        <f>Reference!I632</f>
        <v>incomplete0</v>
      </c>
      <c r="T299" s="26"/>
      <c r="U299" s="26"/>
      <c r="V299" s="26"/>
      <c r="W299" s="25" t="str">
        <f>Reference!O632</f>
        <v>incomplete0</v>
      </c>
      <c r="X299" s="27" t="str">
        <f>Reference!P632</f>
        <v>incomplete0</v>
      </c>
      <c r="Y299" s="27" t="str">
        <f>Reference!Q632</f>
        <v>incomplete0</v>
      </c>
      <c r="AA299" s="19" t="e">
        <f t="shared" si="65"/>
        <v>#VALUE!</v>
      </c>
      <c r="AB299" s="20" t="e">
        <f t="shared" si="72"/>
        <v>#VALUE!</v>
      </c>
      <c r="AC299" s="20" t="e">
        <f t="shared" si="73"/>
        <v>#VALUE!</v>
      </c>
      <c r="AD299" s="21"/>
      <c r="AE299" s="20" t="e">
        <f t="shared" si="75"/>
        <v>#VALUE!</v>
      </c>
      <c r="AF299" s="20" t="e">
        <f t="shared" si="76"/>
        <v>#VALUE!</v>
      </c>
      <c r="AG299" s="22">
        <f>Test!E632</f>
        <v>0</v>
      </c>
      <c r="AH299" s="23" t="str">
        <f>Test!F632</f>
        <v>incomplete0</v>
      </c>
      <c r="AI299" s="23" t="str">
        <f>Test!G632</f>
        <v>incomplete0</v>
      </c>
      <c r="AJ299" s="24"/>
      <c r="AK299" s="23" t="str">
        <f>Test!I632</f>
        <v>incomplete0</v>
      </c>
      <c r="AL299" s="26"/>
      <c r="AM299" s="26"/>
      <c r="AN299" s="26"/>
      <c r="AO299" s="25" t="str">
        <f>Test!O632</f>
        <v>incomplete0</v>
      </c>
      <c r="AP299" s="27" t="str">
        <f>Test!P632</f>
        <v>incomplete0</v>
      </c>
      <c r="AQ299" s="27" t="str">
        <f>Test!Q632</f>
        <v>incomplete0</v>
      </c>
      <c r="AS299" s="28" t="e">
        <f t="shared" si="66"/>
        <v>#VALUE!</v>
      </c>
      <c r="AT299" s="28" t="e">
        <f t="array" ref="AT299">AVERAGE(AI299:AI304/AH299:AH304) - AVERAGE(Q299:Q304/P299:P304)</f>
        <v>#VALUE!</v>
      </c>
      <c r="AV299" s="30"/>
      <c r="AW299" s="30"/>
      <c r="AX299" s="30"/>
      <c r="AY299" s="29" t="e">
        <f>IF( OR(ISBLANK(S299:S304),ISBLANK(AK299:AK304), ISBLANK(W299:W304),ISBLANK(AO299:AO304)), "·", bdRateExtend( S299:S304,W299:W304, AK299:AK304,AO299:AO304))</f>
        <v>#VALUE!</v>
      </c>
      <c r="BA299" s="30"/>
      <c r="BB299" s="30"/>
      <c r="BC299" s="30"/>
      <c r="BD299" s="29" t="e">
        <f>IF( OR(ISBLANK(P299:P304),ISBLANK(AH299:AH304), ISBLANK(W299:W304),ISBLANK(AO299:AO304)), "·", bdRateExtend( P299:P304,W299:W304, AH299:AH304,AO299:AO304))</f>
        <v>#VALUE!</v>
      </c>
      <c r="BH299" s="3" t="b">
        <f t="shared" si="59"/>
        <v>1</v>
      </c>
      <c r="BI299" s="3" t="b">
        <f t="shared" si="59"/>
        <v>1</v>
      </c>
      <c r="BJ299" s="3" t="b">
        <f t="shared" si="59"/>
        <v>1</v>
      </c>
      <c r="BK299" s="3" t="b">
        <f t="shared" si="58"/>
        <v>1</v>
      </c>
      <c r="BL299" s="3" t="b">
        <f t="shared" si="58"/>
        <v>1</v>
      </c>
      <c r="BM299" s="3" t="b">
        <f t="shared" si="58"/>
        <v>1</v>
      </c>
      <c r="BN299" s="3" t="b">
        <f t="shared" si="58"/>
        <v>1</v>
      </c>
      <c r="BO299" s="3" t="b">
        <f t="shared" si="58"/>
        <v>1</v>
      </c>
      <c r="BP299" s="3" t="b">
        <f t="shared" si="58"/>
        <v>1</v>
      </c>
    </row>
    <row r="300" spans="1:68" outlineLevel="1" x14ac:dyDescent="0.25">
      <c r="A300" s="31"/>
      <c r="B300" s="31" t="s">
        <v>379</v>
      </c>
      <c r="C300" s="32" t="s">
        <v>226</v>
      </c>
      <c r="D300" s="31">
        <v>123940658</v>
      </c>
      <c r="E300" s="33">
        <v>18</v>
      </c>
      <c r="F300" s="32">
        <v>1500</v>
      </c>
      <c r="G300" s="32">
        <v>10</v>
      </c>
      <c r="I300" s="34" t="e">
        <f t="shared" si="60"/>
        <v>#VALUE!</v>
      </c>
      <c r="J300" s="35" t="e">
        <f t="shared" si="61"/>
        <v>#VALUE!</v>
      </c>
      <c r="K300" s="35" t="e">
        <f t="shared" si="62"/>
        <v>#VALUE!</v>
      </c>
      <c r="L300" s="36"/>
      <c r="M300" s="35" t="e">
        <f t="shared" si="71"/>
        <v>#VALUE!</v>
      </c>
      <c r="N300" s="35" t="e">
        <f t="shared" si="64"/>
        <v>#VALUE!</v>
      </c>
      <c r="O300" s="37">
        <f>Reference!E633</f>
        <v>0</v>
      </c>
      <c r="P300" s="38" t="str">
        <f>Reference!F633</f>
        <v>incomplete0</v>
      </c>
      <c r="Q300" s="38" t="str">
        <f>Reference!G633</f>
        <v>incomplete0</v>
      </c>
      <c r="R300" s="39"/>
      <c r="S300" s="38" t="str">
        <f>Reference!I633</f>
        <v>incomplete0</v>
      </c>
      <c r="T300" s="41"/>
      <c r="U300" s="41"/>
      <c r="V300" s="41"/>
      <c r="W300" s="40" t="str">
        <f>Reference!O633</f>
        <v>incomplete0</v>
      </c>
      <c r="X300" s="42" t="str">
        <f>Reference!P633</f>
        <v>incomplete0</v>
      </c>
      <c r="Y300" s="42" t="str">
        <f>Reference!Q633</f>
        <v>incomplete0</v>
      </c>
      <c r="AA300" s="34" t="e">
        <f t="shared" si="65"/>
        <v>#VALUE!</v>
      </c>
      <c r="AB300" s="35" t="e">
        <f t="shared" si="72"/>
        <v>#VALUE!</v>
      </c>
      <c r="AC300" s="35" t="e">
        <f t="shared" si="73"/>
        <v>#VALUE!</v>
      </c>
      <c r="AD300" s="36"/>
      <c r="AE300" s="35" t="e">
        <f t="shared" si="75"/>
        <v>#VALUE!</v>
      </c>
      <c r="AF300" s="35" t="e">
        <f t="shared" si="76"/>
        <v>#VALUE!</v>
      </c>
      <c r="AG300" s="37">
        <f>Test!E633</f>
        <v>0</v>
      </c>
      <c r="AH300" s="38" t="str">
        <f>Test!F633</f>
        <v>incomplete0</v>
      </c>
      <c r="AI300" s="38" t="str">
        <f>Test!G633</f>
        <v>incomplete0</v>
      </c>
      <c r="AJ300" s="39"/>
      <c r="AK300" s="38" t="str">
        <f>Test!I633</f>
        <v>incomplete0</v>
      </c>
      <c r="AL300" s="41"/>
      <c r="AM300" s="41"/>
      <c r="AN300" s="41"/>
      <c r="AO300" s="40" t="str">
        <f>Test!O633</f>
        <v>incomplete0</v>
      </c>
      <c r="AP300" s="42" t="str">
        <f>Test!P633</f>
        <v>incomplete0</v>
      </c>
      <c r="AQ300" s="42" t="str">
        <f>Test!Q633</f>
        <v>incomplete0</v>
      </c>
      <c r="AS300" s="43" t="e">
        <f t="shared" si="66"/>
        <v>#VALUE!</v>
      </c>
      <c r="AT300" s="43"/>
      <c r="AV300" s="45"/>
      <c r="AW300" s="45"/>
      <c r="AX300" s="45"/>
      <c r="AY300" s="44"/>
      <c r="BA300" s="45"/>
      <c r="BB300" s="45"/>
      <c r="BC300" s="45"/>
      <c r="BD300" s="44"/>
      <c r="BH300" s="3" t="b">
        <f t="shared" si="59"/>
        <v>1</v>
      </c>
      <c r="BI300" s="3" t="b">
        <f t="shared" si="59"/>
        <v>1</v>
      </c>
      <c r="BJ300" s="3" t="b">
        <f t="shared" si="59"/>
        <v>1</v>
      </c>
      <c r="BK300" s="3" t="b">
        <f t="shared" si="58"/>
        <v>1</v>
      </c>
      <c r="BL300" s="3" t="b">
        <f t="shared" si="58"/>
        <v>1</v>
      </c>
      <c r="BM300" s="3" t="b">
        <f t="shared" si="58"/>
        <v>1</v>
      </c>
      <c r="BN300" s="3" t="b">
        <f t="shared" si="58"/>
        <v>1</v>
      </c>
      <c r="BO300" s="3" t="b">
        <f t="shared" si="58"/>
        <v>1</v>
      </c>
      <c r="BP300" s="3" t="b">
        <f t="shared" si="58"/>
        <v>1</v>
      </c>
    </row>
    <row r="301" spans="1:68" outlineLevel="1" x14ac:dyDescent="0.25">
      <c r="A301" s="16"/>
      <c r="B301" s="16" t="s">
        <v>379</v>
      </c>
      <c r="C301" s="17" t="s">
        <v>227</v>
      </c>
      <c r="D301" s="16">
        <v>123940658</v>
      </c>
      <c r="E301" s="18">
        <v>18</v>
      </c>
      <c r="F301" s="17">
        <v>1500</v>
      </c>
      <c r="G301" s="17">
        <v>10</v>
      </c>
      <c r="I301" s="19" t="e">
        <f t="shared" si="60"/>
        <v>#VALUE!</v>
      </c>
      <c r="J301" s="20" t="e">
        <f t="shared" si="61"/>
        <v>#VALUE!</v>
      </c>
      <c r="K301" s="20" t="e">
        <f t="shared" si="62"/>
        <v>#VALUE!</v>
      </c>
      <c r="L301" s="21"/>
      <c r="M301" s="20" t="e">
        <f t="shared" si="71"/>
        <v>#VALUE!</v>
      </c>
      <c r="N301" s="20" t="e">
        <f t="shared" si="64"/>
        <v>#VALUE!</v>
      </c>
      <c r="O301" s="22">
        <f>Reference!E634</f>
        <v>0</v>
      </c>
      <c r="P301" s="23" t="str">
        <f>Reference!F634</f>
        <v>incomplete0</v>
      </c>
      <c r="Q301" s="23" t="str">
        <f>Reference!G634</f>
        <v>incomplete0</v>
      </c>
      <c r="R301" s="24"/>
      <c r="S301" s="23" t="str">
        <f>Reference!I634</f>
        <v>incomplete0</v>
      </c>
      <c r="T301" s="26"/>
      <c r="U301" s="26"/>
      <c r="V301" s="26"/>
      <c r="W301" s="25" t="str">
        <f>Reference!O634</f>
        <v>incomplete0</v>
      </c>
      <c r="X301" s="27" t="str">
        <f>Reference!P634</f>
        <v>incomplete0</v>
      </c>
      <c r="Y301" s="27" t="str">
        <f>Reference!Q634</f>
        <v>incomplete0</v>
      </c>
      <c r="AA301" s="19" t="e">
        <f t="shared" si="65"/>
        <v>#VALUE!</v>
      </c>
      <c r="AB301" s="20" t="e">
        <f t="shared" si="72"/>
        <v>#VALUE!</v>
      </c>
      <c r="AC301" s="20" t="e">
        <f t="shared" si="73"/>
        <v>#VALUE!</v>
      </c>
      <c r="AD301" s="21"/>
      <c r="AE301" s="20" t="e">
        <f t="shared" si="75"/>
        <v>#VALUE!</v>
      </c>
      <c r="AF301" s="20" t="e">
        <f t="shared" si="76"/>
        <v>#VALUE!</v>
      </c>
      <c r="AG301" s="22">
        <f>Test!E634</f>
        <v>0</v>
      </c>
      <c r="AH301" s="23" t="str">
        <f>Test!F634</f>
        <v>incomplete0</v>
      </c>
      <c r="AI301" s="23" t="str">
        <f>Test!G634</f>
        <v>incomplete0</v>
      </c>
      <c r="AJ301" s="24"/>
      <c r="AK301" s="23" t="str">
        <f>Test!I634</f>
        <v>incomplete0</v>
      </c>
      <c r="AL301" s="26"/>
      <c r="AM301" s="26"/>
      <c r="AN301" s="26"/>
      <c r="AO301" s="25" t="str">
        <f>Test!O634</f>
        <v>incomplete0</v>
      </c>
      <c r="AP301" s="27" t="str">
        <f>Test!P634</f>
        <v>incomplete0</v>
      </c>
      <c r="AQ301" s="27" t="str">
        <f>Test!Q634</f>
        <v>incomplete0</v>
      </c>
      <c r="AS301" s="28" t="e">
        <f t="shared" si="66"/>
        <v>#VALUE!</v>
      </c>
      <c r="AT301" s="28"/>
      <c r="AV301" s="30"/>
      <c r="AW301" s="30"/>
      <c r="AX301" s="30"/>
      <c r="AY301" s="29"/>
      <c r="BA301" s="30"/>
      <c r="BB301" s="30"/>
      <c r="BC301" s="30"/>
      <c r="BD301" s="29"/>
      <c r="BH301" s="3" t="b">
        <f t="shared" si="59"/>
        <v>1</v>
      </c>
      <c r="BI301" s="3" t="b">
        <f t="shared" si="59"/>
        <v>1</v>
      </c>
      <c r="BJ301" s="3" t="b">
        <f t="shared" si="59"/>
        <v>1</v>
      </c>
      <c r="BK301" s="3" t="b">
        <f t="shared" si="58"/>
        <v>1</v>
      </c>
      <c r="BL301" s="3" t="b">
        <f t="shared" si="58"/>
        <v>1</v>
      </c>
      <c r="BM301" s="3" t="b">
        <f t="shared" si="58"/>
        <v>1</v>
      </c>
      <c r="BN301" s="3" t="b">
        <f t="shared" si="58"/>
        <v>1</v>
      </c>
      <c r="BO301" s="3" t="b">
        <f t="shared" si="58"/>
        <v>1</v>
      </c>
      <c r="BP301" s="3" t="b">
        <f t="shared" si="58"/>
        <v>1</v>
      </c>
    </row>
    <row r="302" spans="1:68" outlineLevel="1" x14ac:dyDescent="0.25">
      <c r="A302" s="31"/>
      <c r="B302" s="31" t="s">
        <v>379</v>
      </c>
      <c r="C302" s="32" t="s">
        <v>228</v>
      </c>
      <c r="D302" s="31">
        <v>123940658</v>
      </c>
      <c r="E302" s="33">
        <v>18</v>
      </c>
      <c r="F302" s="32">
        <v>1500</v>
      </c>
      <c r="G302" s="32">
        <v>10</v>
      </c>
      <c r="I302" s="34" t="e">
        <f t="shared" si="60"/>
        <v>#VALUE!</v>
      </c>
      <c r="J302" s="35" t="e">
        <f t="shared" si="61"/>
        <v>#VALUE!</v>
      </c>
      <c r="K302" s="35" t="e">
        <f t="shared" si="62"/>
        <v>#VALUE!</v>
      </c>
      <c r="L302" s="36"/>
      <c r="M302" s="35" t="e">
        <f t="shared" si="71"/>
        <v>#VALUE!</v>
      </c>
      <c r="N302" s="35" t="e">
        <f t="shared" si="64"/>
        <v>#VALUE!</v>
      </c>
      <c r="O302" s="37">
        <f>Reference!E635</f>
        <v>0</v>
      </c>
      <c r="P302" s="38" t="str">
        <f>Reference!F635</f>
        <v>incomplete0</v>
      </c>
      <c r="Q302" s="38" t="str">
        <f>Reference!G635</f>
        <v>incomplete0</v>
      </c>
      <c r="R302" s="39"/>
      <c r="S302" s="38" t="str">
        <f>Reference!I635</f>
        <v>incomplete0</v>
      </c>
      <c r="T302" s="41"/>
      <c r="U302" s="41"/>
      <c r="V302" s="41"/>
      <c r="W302" s="40" t="str">
        <f>Reference!O635</f>
        <v>incomplete0</v>
      </c>
      <c r="X302" s="42" t="str">
        <f>Reference!P635</f>
        <v>incomplete0</v>
      </c>
      <c r="Y302" s="42" t="str">
        <f>Reference!Q635</f>
        <v>incomplete0</v>
      </c>
      <c r="AA302" s="34" t="e">
        <f t="shared" si="65"/>
        <v>#VALUE!</v>
      </c>
      <c r="AB302" s="35" t="e">
        <f t="shared" si="72"/>
        <v>#VALUE!</v>
      </c>
      <c r="AC302" s="35" t="e">
        <f t="shared" si="73"/>
        <v>#VALUE!</v>
      </c>
      <c r="AD302" s="36"/>
      <c r="AE302" s="35" t="e">
        <f t="shared" si="75"/>
        <v>#VALUE!</v>
      </c>
      <c r="AF302" s="35" t="e">
        <f t="shared" si="76"/>
        <v>#VALUE!</v>
      </c>
      <c r="AG302" s="37">
        <f>Test!E635</f>
        <v>0</v>
      </c>
      <c r="AH302" s="38" t="str">
        <f>Test!F635</f>
        <v>incomplete0</v>
      </c>
      <c r="AI302" s="38" t="str">
        <f>Test!G635</f>
        <v>incomplete0</v>
      </c>
      <c r="AJ302" s="39"/>
      <c r="AK302" s="38" t="str">
        <f>Test!I635</f>
        <v>incomplete0</v>
      </c>
      <c r="AL302" s="41"/>
      <c r="AM302" s="41"/>
      <c r="AN302" s="41"/>
      <c r="AO302" s="40" t="str">
        <f>Test!O635</f>
        <v>incomplete0</v>
      </c>
      <c r="AP302" s="42" t="str">
        <f>Test!P635</f>
        <v>incomplete0</v>
      </c>
      <c r="AQ302" s="42" t="str">
        <f>Test!Q635</f>
        <v>incomplete0</v>
      </c>
      <c r="AS302" s="43" t="e">
        <f t="shared" si="66"/>
        <v>#VALUE!</v>
      </c>
      <c r="AT302" s="43"/>
      <c r="AV302" s="45"/>
      <c r="AW302" s="45"/>
      <c r="AX302" s="45"/>
      <c r="AY302" s="44"/>
      <c r="BA302" s="45"/>
      <c r="BB302" s="45"/>
      <c r="BC302" s="45"/>
      <c r="BD302" s="44"/>
      <c r="BH302" s="3" t="b">
        <f t="shared" si="59"/>
        <v>1</v>
      </c>
      <c r="BI302" s="3" t="b">
        <f t="shared" si="59"/>
        <v>1</v>
      </c>
      <c r="BJ302" s="3" t="b">
        <f t="shared" si="59"/>
        <v>1</v>
      </c>
      <c r="BK302" s="3" t="b">
        <f t="shared" si="58"/>
        <v>1</v>
      </c>
      <c r="BL302" s="3" t="b">
        <f t="shared" si="58"/>
        <v>1</v>
      </c>
      <c r="BM302" s="3" t="b">
        <f t="shared" si="58"/>
        <v>1</v>
      </c>
      <c r="BN302" s="3" t="b">
        <f t="shared" si="58"/>
        <v>1</v>
      </c>
      <c r="BO302" s="3" t="b">
        <f t="shared" si="58"/>
        <v>1</v>
      </c>
      <c r="BP302" s="3" t="b">
        <f t="shared" si="58"/>
        <v>1</v>
      </c>
    </row>
    <row r="303" spans="1:68" outlineLevel="1" x14ac:dyDescent="0.25">
      <c r="A303" s="16"/>
      <c r="B303" s="16" t="s">
        <v>379</v>
      </c>
      <c r="C303" s="17" t="s">
        <v>229</v>
      </c>
      <c r="D303" s="16">
        <v>123940658</v>
      </c>
      <c r="E303" s="18">
        <v>18</v>
      </c>
      <c r="F303" s="17">
        <v>1500</v>
      </c>
      <c r="G303" s="17">
        <v>10</v>
      </c>
      <c r="I303" s="19" t="e">
        <f t="shared" si="60"/>
        <v>#VALUE!</v>
      </c>
      <c r="J303" s="20" t="e">
        <f t="shared" si="61"/>
        <v>#VALUE!</v>
      </c>
      <c r="K303" s="20" t="e">
        <f t="shared" si="62"/>
        <v>#VALUE!</v>
      </c>
      <c r="L303" s="21"/>
      <c r="M303" s="20" t="e">
        <f t="shared" si="71"/>
        <v>#VALUE!</v>
      </c>
      <c r="N303" s="20" t="e">
        <f t="shared" si="64"/>
        <v>#VALUE!</v>
      </c>
      <c r="O303" s="22">
        <f>Reference!E636</f>
        <v>0</v>
      </c>
      <c r="P303" s="23" t="str">
        <f>Reference!F636</f>
        <v>incomplete0</v>
      </c>
      <c r="Q303" s="23" t="str">
        <f>Reference!G636</f>
        <v>incomplete0</v>
      </c>
      <c r="R303" s="24"/>
      <c r="S303" s="23" t="str">
        <f>Reference!I636</f>
        <v>incomplete0</v>
      </c>
      <c r="T303" s="26"/>
      <c r="U303" s="26"/>
      <c r="V303" s="26"/>
      <c r="W303" s="25" t="str">
        <f>Reference!O636</f>
        <v>incomplete0</v>
      </c>
      <c r="X303" s="27" t="str">
        <f>Reference!P636</f>
        <v>incomplete0</v>
      </c>
      <c r="Y303" s="27" t="str">
        <f>Reference!Q636</f>
        <v>incomplete0</v>
      </c>
      <c r="AA303" s="19" t="e">
        <f t="shared" si="65"/>
        <v>#VALUE!</v>
      </c>
      <c r="AB303" s="20" t="e">
        <f t="shared" si="72"/>
        <v>#VALUE!</v>
      </c>
      <c r="AC303" s="20" t="e">
        <f t="shared" si="73"/>
        <v>#VALUE!</v>
      </c>
      <c r="AD303" s="21"/>
      <c r="AE303" s="20" t="e">
        <f t="shared" si="75"/>
        <v>#VALUE!</v>
      </c>
      <c r="AF303" s="20" t="e">
        <f t="shared" si="76"/>
        <v>#VALUE!</v>
      </c>
      <c r="AG303" s="22">
        <f>Test!E636</f>
        <v>0</v>
      </c>
      <c r="AH303" s="23" t="str">
        <f>Test!F636</f>
        <v>incomplete0</v>
      </c>
      <c r="AI303" s="23" t="str">
        <f>Test!G636</f>
        <v>incomplete0</v>
      </c>
      <c r="AJ303" s="24"/>
      <c r="AK303" s="23" t="str">
        <f>Test!I636</f>
        <v>incomplete0</v>
      </c>
      <c r="AL303" s="26"/>
      <c r="AM303" s="26"/>
      <c r="AN303" s="26"/>
      <c r="AO303" s="25" t="str">
        <f>Test!O636</f>
        <v>incomplete0</v>
      </c>
      <c r="AP303" s="27" t="str">
        <f>Test!P636</f>
        <v>incomplete0</v>
      </c>
      <c r="AQ303" s="27" t="str">
        <f>Test!Q636</f>
        <v>incomplete0</v>
      </c>
      <c r="AS303" s="28" t="e">
        <f t="shared" si="66"/>
        <v>#VALUE!</v>
      </c>
      <c r="AT303" s="28"/>
      <c r="AV303" s="30"/>
      <c r="AW303" s="30"/>
      <c r="AX303" s="30"/>
      <c r="AY303" s="29"/>
      <c r="BA303" s="30"/>
      <c r="BB303" s="30"/>
      <c r="BC303" s="30"/>
      <c r="BD303" s="29"/>
      <c r="BH303" s="3" t="b">
        <f t="shared" si="59"/>
        <v>1</v>
      </c>
      <c r="BI303" s="3" t="b">
        <f t="shared" si="59"/>
        <v>1</v>
      </c>
      <c r="BJ303" s="3" t="b">
        <f t="shared" si="59"/>
        <v>1</v>
      </c>
      <c r="BK303" s="3" t="b">
        <f t="shared" si="58"/>
        <v>1</v>
      </c>
      <c r="BL303" s="3" t="b">
        <f t="shared" si="58"/>
        <v>1</v>
      </c>
      <c r="BM303" s="3" t="b">
        <f t="shared" si="58"/>
        <v>1</v>
      </c>
      <c r="BN303" s="3" t="b">
        <f t="shared" si="58"/>
        <v>1</v>
      </c>
      <c r="BO303" s="3" t="b">
        <f t="shared" si="58"/>
        <v>1</v>
      </c>
      <c r="BP303" s="3" t="b">
        <f t="shared" si="58"/>
        <v>1</v>
      </c>
    </row>
    <row r="304" spans="1:68" ht="15.75" outlineLevel="1" thickBot="1" x14ac:dyDescent="0.3">
      <c r="A304" s="31"/>
      <c r="B304" s="46" t="s">
        <v>379</v>
      </c>
      <c r="C304" s="47" t="s">
        <v>230</v>
      </c>
      <c r="D304" s="46">
        <v>123940658</v>
      </c>
      <c r="E304" s="48">
        <v>18</v>
      </c>
      <c r="F304" s="47">
        <v>1500</v>
      </c>
      <c r="G304" s="47">
        <v>10</v>
      </c>
      <c r="I304" s="49" t="e">
        <f t="shared" si="60"/>
        <v>#VALUE!</v>
      </c>
      <c r="J304" s="50" t="e">
        <f t="shared" si="61"/>
        <v>#VALUE!</v>
      </c>
      <c r="K304" s="50" t="e">
        <f t="shared" si="62"/>
        <v>#VALUE!</v>
      </c>
      <c r="L304" s="51"/>
      <c r="M304" s="50" t="e">
        <f t="shared" si="71"/>
        <v>#VALUE!</v>
      </c>
      <c r="N304" s="50" t="e">
        <f t="shared" si="64"/>
        <v>#VALUE!</v>
      </c>
      <c r="O304" s="52">
        <f>Reference!E637</f>
        <v>0</v>
      </c>
      <c r="P304" s="53" t="str">
        <f>Reference!F637</f>
        <v>incomplete0</v>
      </c>
      <c r="Q304" s="53" t="str">
        <f>Reference!G637</f>
        <v>incomplete0</v>
      </c>
      <c r="R304" s="54"/>
      <c r="S304" s="53" t="str">
        <f>Reference!I637</f>
        <v>incomplete0</v>
      </c>
      <c r="T304" s="56"/>
      <c r="U304" s="56"/>
      <c r="V304" s="56"/>
      <c r="W304" s="55" t="str">
        <f>Reference!O637</f>
        <v>incomplete0</v>
      </c>
      <c r="X304" s="57" t="str">
        <f>Reference!P637</f>
        <v>incomplete0</v>
      </c>
      <c r="Y304" s="57" t="str">
        <f>Reference!Q637</f>
        <v>incomplete0</v>
      </c>
      <c r="AA304" s="49" t="e">
        <f t="shared" si="65"/>
        <v>#VALUE!</v>
      </c>
      <c r="AB304" s="50" t="e">
        <f t="shared" si="72"/>
        <v>#VALUE!</v>
      </c>
      <c r="AC304" s="50" t="e">
        <f t="shared" si="73"/>
        <v>#VALUE!</v>
      </c>
      <c r="AD304" s="51"/>
      <c r="AE304" s="50" t="e">
        <f t="shared" si="75"/>
        <v>#VALUE!</v>
      </c>
      <c r="AF304" s="50" t="e">
        <f t="shared" si="76"/>
        <v>#VALUE!</v>
      </c>
      <c r="AG304" s="52">
        <f>Test!E637</f>
        <v>0</v>
      </c>
      <c r="AH304" s="53" t="str">
        <f>Test!F637</f>
        <v>incomplete0</v>
      </c>
      <c r="AI304" s="53" t="str">
        <f>Test!G637</f>
        <v>incomplete0</v>
      </c>
      <c r="AJ304" s="54"/>
      <c r="AK304" s="53" t="str">
        <f>Test!I637</f>
        <v>incomplete0</v>
      </c>
      <c r="AL304" s="56"/>
      <c r="AM304" s="56"/>
      <c r="AN304" s="56"/>
      <c r="AO304" s="55" t="str">
        <f>Test!O637</f>
        <v>incomplete0</v>
      </c>
      <c r="AP304" s="57" t="str">
        <f>Test!P637</f>
        <v>incomplete0</v>
      </c>
      <c r="AQ304" s="57" t="str">
        <f>Test!Q637</f>
        <v>incomplete0</v>
      </c>
      <c r="AS304" s="58" t="e">
        <f t="shared" si="66"/>
        <v>#VALUE!</v>
      </c>
      <c r="AT304" s="58"/>
      <c r="AV304" s="60"/>
      <c r="AW304" s="60"/>
      <c r="AX304" s="60"/>
      <c r="AY304" s="59"/>
      <c r="BA304" s="60"/>
      <c r="BB304" s="60"/>
      <c r="BC304" s="60"/>
      <c r="BD304" s="59"/>
      <c r="BH304" s="3" t="b">
        <f t="shared" si="59"/>
        <v>1</v>
      </c>
      <c r="BI304" s="3" t="b">
        <f t="shared" si="59"/>
        <v>1</v>
      </c>
      <c r="BJ304" s="3" t="b">
        <f t="shared" si="59"/>
        <v>1</v>
      </c>
      <c r="BK304" s="3" t="b">
        <f t="shared" si="58"/>
        <v>1</v>
      </c>
      <c r="BL304" s="3" t="b">
        <f t="shared" si="58"/>
        <v>1</v>
      </c>
      <c r="BM304" s="3" t="b">
        <f t="shared" si="58"/>
        <v>1</v>
      </c>
      <c r="BN304" s="3" t="b">
        <f t="shared" si="58"/>
        <v>1</v>
      </c>
      <c r="BO304" s="3" t="b">
        <f t="shared" si="58"/>
        <v>1</v>
      </c>
      <c r="BP304" s="3" t="b">
        <f t="shared" si="58"/>
        <v>1</v>
      </c>
    </row>
    <row r="305" spans="1:68" x14ac:dyDescent="0.25">
      <c r="A305" s="16"/>
      <c r="B305" s="16" t="s">
        <v>383</v>
      </c>
      <c r="C305" s="17" t="s">
        <v>225</v>
      </c>
      <c r="D305" s="16">
        <v>125751705</v>
      </c>
      <c r="E305" s="18">
        <v>18</v>
      </c>
      <c r="F305" s="17">
        <v>1500</v>
      </c>
      <c r="G305" s="17">
        <v>10</v>
      </c>
      <c r="I305" s="19" t="e">
        <f t="shared" si="60"/>
        <v>#VALUE!</v>
      </c>
      <c r="J305" s="20" t="e">
        <f t="shared" si="61"/>
        <v>#VALUE!</v>
      </c>
      <c r="K305" s="20" t="e">
        <f t="shared" si="62"/>
        <v>#VALUE!</v>
      </c>
      <c r="L305" s="21"/>
      <c r="M305" s="20" t="e">
        <f t="shared" si="71"/>
        <v>#VALUE!</v>
      </c>
      <c r="N305" s="20" t="e">
        <f t="shared" si="64"/>
        <v>#VALUE!</v>
      </c>
      <c r="O305" s="22">
        <f>Reference!E638</f>
        <v>0</v>
      </c>
      <c r="P305" s="23" t="str">
        <f>Reference!F638</f>
        <v>incomplete0</v>
      </c>
      <c r="Q305" s="23" t="str">
        <f>Reference!G638</f>
        <v>incomplete0</v>
      </c>
      <c r="R305" s="24"/>
      <c r="S305" s="23" t="str">
        <f>Reference!I638</f>
        <v>incomplete0</v>
      </c>
      <c r="T305" s="26"/>
      <c r="U305" s="26"/>
      <c r="V305" s="26"/>
      <c r="W305" s="25" t="str">
        <f>Reference!O638</f>
        <v>incomplete0</v>
      </c>
      <c r="X305" s="27" t="str">
        <f>Reference!P638</f>
        <v>incomplete0</v>
      </c>
      <c r="Y305" s="27" t="str">
        <f>Reference!Q638</f>
        <v>incomplete0</v>
      </c>
      <c r="AA305" s="19" t="e">
        <f t="shared" si="65"/>
        <v>#VALUE!</v>
      </c>
      <c r="AB305" s="20" t="e">
        <f t="shared" si="72"/>
        <v>#VALUE!</v>
      </c>
      <c r="AC305" s="20" t="e">
        <f t="shared" si="73"/>
        <v>#VALUE!</v>
      </c>
      <c r="AD305" s="21"/>
      <c r="AE305" s="20" t="e">
        <f t="shared" si="75"/>
        <v>#VALUE!</v>
      </c>
      <c r="AF305" s="20" t="e">
        <f t="shared" si="76"/>
        <v>#VALUE!</v>
      </c>
      <c r="AG305" s="22">
        <f>Test!E638</f>
        <v>0</v>
      </c>
      <c r="AH305" s="23" t="str">
        <f>Test!F638</f>
        <v>incomplete0</v>
      </c>
      <c r="AI305" s="23" t="str">
        <f>Test!G638</f>
        <v>incomplete0</v>
      </c>
      <c r="AJ305" s="24"/>
      <c r="AK305" s="23" t="str">
        <f>Test!I638</f>
        <v>incomplete0</v>
      </c>
      <c r="AL305" s="26"/>
      <c r="AM305" s="26"/>
      <c r="AN305" s="26"/>
      <c r="AO305" s="25" t="str">
        <f>Test!O638</f>
        <v>incomplete0</v>
      </c>
      <c r="AP305" s="27" t="str">
        <f>Test!P638</f>
        <v>incomplete0</v>
      </c>
      <c r="AQ305" s="27" t="str">
        <f>Test!Q638</f>
        <v>incomplete0</v>
      </c>
      <c r="AS305" s="28" t="e">
        <f t="shared" si="66"/>
        <v>#VALUE!</v>
      </c>
      <c r="AT305" s="28" t="e">
        <f t="array" ref="AT305">AVERAGE(AI305:AI310/AH305:AH310) - AVERAGE(Q305:Q310/P305:P310)</f>
        <v>#VALUE!</v>
      </c>
      <c r="AV305" s="30"/>
      <c r="AW305" s="30"/>
      <c r="AX305" s="30"/>
      <c r="AY305" s="29" t="e">
        <f>IF( OR(ISBLANK(S305:S310),ISBLANK(AK305:AK310), ISBLANK(W305:W310),ISBLANK(AO305:AO310)), "·", bdRateExtend( S305:S310,W305:W310, AK305:AK310,AO305:AO310))</f>
        <v>#VALUE!</v>
      </c>
      <c r="BA305" s="30"/>
      <c r="BB305" s="30"/>
      <c r="BC305" s="30"/>
      <c r="BD305" s="29" t="e">
        <f>IF( OR(ISBLANK(P305:P310),ISBLANK(AH305:AH310), ISBLANK(W305:W310),ISBLANK(AO305:AO310)), "·", bdRateExtend( P305:P310,W305:W310, AH305:AH310,AO305:AO310))</f>
        <v>#VALUE!</v>
      </c>
      <c r="BH305" s="3" t="b">
        <f t="shared" si="59"/>
        <v>1</v>
      </c>
      <c r="BI305" s="3" t="b">
        <f t="shared" si="59"/>
        <v>1</v>
      </c>
      <c r="BJ305" s="3" t="b">
        <f t="shared" si="59"/>
        <v>1</v>
      </c>
      <c r="BK305" s="3" t="b">
        <f t="shared" si="58"/>
        <v>1</v>
      </c>
      <c r="BL305" s="3" t="b">
        <f t="shared" si="58"/>
        <v>1</v>
      </c>
      <c r="BM305" s="3" t="b">
        <f t="shared" si="58"/>
        <v>1</v>
      </c>
      <c r="BN305" s="3" t="b">
        <f t="shared" si="58"/>
        <v>1</v>
      </c>
      <c r="BO305" s="3" t="b">
        <f t="shared" si="58"/>
        <v>1</v>
      </c>
      <c r="BP305" s="3" t="b">
        <f t="shared" si="58"/>
        <v>1</v>
      </c>
    </row>
    <row r="306" spans="1:68" outlineLevel="1" x14ac:dyDescent="0.25">
      <c r="A306" s="31"/>
      <c r="B306" s="31" t="s">
        <v>383</v>
      </c>
      <c r="C306" s="32" t="s">
        <v>226</v>
      </c>
      <c r="D306" s="31">
        <v>125751705</v>
      </c>
      <c r="E306" s="33">
        <v>18</v>
      </c>
      <c r="F306" s="32">
        <v>1500</v>
      </c>
      <c r="G306" s="32">
        <v>10</v>
      </c>
      <c r="I306" s="34" t="e">
        <f t="shared" si="60"/>
        <v>#VALUE!</v>
      </c>
      <c r="J306" s="35" t="e">
        <f t="shared" si="61"/>
        <v>#VALUE!</v>
      </c>
      <c r="K306" s="35" t="e">
        <f t="shared" si="62"/>
        <v>#VALUE!</v>
      </c>
      <c r="L306" s="36"/>
      <c r="M306" s="35" t="e">
        <f t="shared" si="71"/>
        <v>#VALUE!</v>
      </c>
      <c r="N306" s="35" t="e">
        <f t="shared" si="64"/>
        <v>#VALUE!</v>
      </c>
      <c r="O306" s="37">
        <f>Reference!E639</f>
        <v>0</v>
      </c>
      <c r="P306" s="38" t="str">
        <f>Reference!F639</f>
        <v>incomplete0</v>
      </c>
      <c r="Q306" s="38" t="str">
        <f>Reference!G639</f>
        <v>incomplete0</v>
      </c>
      <c r="R306" s="39"/>
      <c r="S306" s="38" t="str">
        <f>Reference!I639</f>
        <v>incomplete0</v>
      </c>
      <c r="T306" s="41"/>
      <c r="U306" s="41"/>
      <c r="V306" s="41"/>
      <c r="W306" s="40" t="str">
        <f>Reference!O639</f>
        <v>incomplete0</v>
      </c>
      <c r="X306" s="42" t="str">
        <f>Reference!P639</f>
        <v>incomplete0</v>
      </c>
      <c r="Y306" s="42" t="str">
        <f>Reference!Q639</f>
        <v>incomplete0</v>
      </c>
      <c r="AA306" s="34" t="e">
        <f t="shared" si="65"/>
        <v>#VALUE!</v>
      </c>
      <c r="AB306" s="35" t="e">
        <f t="shared" si="72"/>
        <v>#VALUE!</v>
      </c>
      <c r="AC306" s="35" t="e">
        <f t="shared" si="73"/>
        <v>#VALUE!</v>
      </c>
      <c r="AD306" s="36"/>
      <c r="AE306" s="35" t="e">
        <f t="shared" si="75"/>
        <v>#VALUE!</v>
      </c>
      <c r="AF306" s="35" t="e">
        <f t="shared" si="76"/>
        <v>#VALUE!</v>
      </c>
      <c r="AG306" s="37">
        <f>Test!E639</f>
        <v>0</v>
      </c>
      <c r="AH306" s="38" t="str">
        <f>Test!F639</f>
        <v>incomplete0</v>
      </c>
      <c r="AI306" s="38" t="str">
        <f>Test!G639</f>
        <v>incomplete0</v>
      </c>
      <c r="AJ306" s="39"/>
      <c r="AK306" s="38" t="str">
        <f>Test!I639</f>
        <v>incomplete0</v>
      </c>
      <c r="AL306" s="41"/>
      <c r="AM306" s="41"/>
      <c r="AN306" s="41"/>
      <c r="AO306" s="40" t="str">
        <f>Test!O639</f>
        <v>incomplete0</v>
      </c>
      <c r="AP306" s="42" t="str">
        <f>Test!P639</f>
        <v>incomplete0</v>
      </c>
      <c r="AQ306" s="42" t="str">
        <f>Test!Q639</f>
        <v>incomplete0</v>
      </c>
      <c r="AS306" s="43" t="e">
        <f t="shared" si="66"/>
        <v>#VALUE!</v>
      </c>
      <c r="AT306" s="43"/>
      <c r="AV306" s="45"/>
      <c r="AW306" s="45"/>
      <c r="AX306" s="45"/>
      <c r="AY306" s="44"/>
      <c r="BA306" s="45"/>
      <c r="BB306" s="45"/>
      <c r="BC306" s="45"/>
      <c r="BD306" s="44"/>
      <c r="BH306" s="3" t="b">
        <f t="shared" si="59"/>
        <v>1</v>
      </c>
      <c r="BI306" s="3" t="b">
        <f t="shared" si="59"/>
        <v>1</v>
      </c>
      <c r="BJ306" s="3" t="b">
        <f t="shared" si="59"/>
        <v>1</v>
      </c>
      <c r="BK306" s="3" t="b">
        <f t="shared" si="58"/>
        <v>1</v>
      </c>
      <c r="BL306" s="3" t="b">
        <f t="shared" si="58"/>
        <v>1</v>
      </c>
      <c r="BM306" s="3" t="b">
        <f t="shared" si="58"/>
        <v>1</v>
      </c>
      <c r="BN306" s="3" t="b">
        <f t="shared" si="58"/>
        <v>1</v>
      </c>
      <c r="BO306" s="3" t="b">
        <f t="shared" si="58"/>
        <v>1</v>
      </c>
      <c r="BP306" s="3" t="b">
        <f t="shared" si="58"/>
        <v>1</v>
      </c>
    </row>
    <row r="307" spans="1:68" outlineLevel="1" x14ac:dyDescent="0.25">
      <c r="A307" s="16"/>
      <c r="B307" s="16" t="s">
        <v>383</v>
      </c>
      <c r="C307" s="17" t="s">
        <v>227</v>
      </c>
      <c r="D307" s="16">
        <v>125751705</v>
      </c>
      <c r="E307" s="18">
        <v>18</v>
      </c>
      <c r="F307" s="17">
        <v>1500</v>
      </c>
      <c r="G307" s="17">
        <v>10</v>
      </c>
      <c r="I307" s="19" t="e">
        <f t="shared" si="60"/>
        <v>#VALUE!</v>
      </c>
      <c r="J307" s="20" t="e">
        <f t="shared" si="61"/>
        <v>#VALUE!</v>
      </c>
      <c r="K307" s="20" t="e">
        <f t="shared" si="62"/>
        <v>#VALUE!</v>
      </c>
      <c r="L307" s="21"/>
      <c r="M307" s="20" t="e">
        <f t="shared" si="71"/>
        <v>#VALUE!</v>
      </c>
      <c r="N307" s="20" t="e">
        <f t="shared" si="64"/>
        <v>#VALUE!</v>
      </c>
      <c r="O307" s="22">
        <f>Reference!E640</f>
        <v>0</v>
      </c>
      <c r="P307" s="23" t="str">
        <f>Reference!F640</f>
        <v>incomplete0</v>
      </c>
      <c r="Q307" s="23" t="str">
        <f>Reference!G640</f>
        <v>incomplete0</v>
      </c>
      <c r="R307" s="24"/>
      <c r="S307" s="23" t="str">
        <f>Reference!I640</f>
        <v>incomplete0</v>
      </c>
      <c r="T307" s="26"/>
      <c r="U307" s="26"/>
      <c r="V307" s="26"/>
      <c r="W307" s="25" t="str">
        <f>Reference!O640</f>
        <v>incomplete0</v>
      </c>
      <c r="X307" s="27" t="str">
        <f>Reference!P640</f>
        <v>incomplete0</v>
      </c>
      <c r="Y307" s="27" t="str">
        <f>Reference!Q640</f>
        <v>incomplete0</v>
      </c>
      <c r="AA307" s="19" t="e">
        <f t="shared" si="65"/>
        <v>#VALUE!</v>
      </c>
      <c r="AB307" s="20" t="e">
        <f t="shared" si="72"/>
        <v>#VALUE!</v>
      </c>
      <c r="AC307" s="20" t="e">
        <f t="shared" si="73"/>
        <v>#VALUE!</v>
      </c>
      <c r="AD307" s="21"/>
      <c r="AE307" s="20" t="e">
        <f t="shared" si="75"/>
        <v>#VALUE!</v>
      </c>
      <c r="AF307" s="20" t="e">
        <f t="shared" si="76"/>
        <v>#VALUE!</v>
      </c>
      <c r="AG307" s="22">
        <f>Test!E640</f>
        <v>0</v>
      </c>
      <c r="AH307" s="23" t="str">
        <f>Test!F640</f>
        <v>incomplete0</v>
      </c>
      <c r="AI307" s="23" t="str">
        <f>Test!G640</f>
        <v>incomplete0</v>
      </c>
      <c r="AJ307" s="24"/>
      <c r="AK307" s="23" t="str">
        <f>Test!I640</f>
        <v>incomplete0</v>
      </c>
      <c r="AL307" s="26"/>
      <c r="AM307" s="26"/>
      <c r="AN307" s="26"/>
      <c r="AO307" s="25" t="str">
        <f>Test!O640</f>
        <v>incomplete0</v>
      </c>
      <c r="AP307" s="27" t="str">
        <f>Test!P640</f>
        <v>incomplete0</v>
      </c>
      <c r="AQ307" s="27" t="str">
        <f>Test!Q640</f>
        <v>incomplete0</v>
      </c>
      <c r="AS307" s="28" t="e">
        <f t="shared" si="66"/>
        <v>#VALUE!</v>
      </c>
      <c r="AT307" s="28"/>
      <c r="AV307" s="30"/>
      <c r="AW307" s="30"/>
      <c r="AX307" s="30"/>
      <c r="AY307" s="29"/>
      <c r="BA307" s="30"/>
      <c r="BB307" s="30"/>
      <c r="BC307" s="30"/>
      <c r="BD307" s="29"/>
      <c r="BH307" s="3" t="b">
        <f t="shared" si="59"/>
        <v>1</v>
      </c>
      <c r="BI307" s="3" t="b">
        <f t="shared" si="59"/>
        <v>1</v>
      </c>
      <c r="BJ307" s="3" t="b">
        <f t="shared" si="59"/>
        <v>1</v>
      </c>
      <c r="BK307" s="3" t="b">
        <f t="shared" si="58"/>
        <v>1</v>
      </c>
      <c r="BL307" s="3" t="b">
        <f t="shared" si="58"/>
        <v>1</v>
      </c>
      <c r="BM307" s="3" t="b">
        <f t="shared" si="58"/>
        <v>1</v>
      </c>
      <c r="BN307" s="3" t="b">
        <f t="shared" si="58"/>
        <v>1</v>
      </c>
      <c r="BO307" s="3" t="b">
        <f t="shared" si="58"/>
        <v>1</v>
      </c>
      <c r="BP307" s="3" t="b">
        <f t="shared" si="58"/>
        <v>1</v>
      </c>
    </row>
    <row r="308" spans="1:68" outlineLevel="1" x14ac:dyDescent="0.25">
      <c r="A308" s="31"/>
      <c r="B308" s="31" t="s">
        <v>383</v>
      </c>
      <c r="C308" s="32" t="s">
        <v>228</v>
      </c>
      <c r="D308" s="31">
        <v>125751705</v>
      </c>
      <c r="E308" s="33">
        <v>18</v>
      </c>
      <c r="F308" s="32">
        <v>1500</v>
      </c>
      <c r="G308" s="32">
        <v>10</v>
      </c>
      <c r="I308" s="34" t="e">
        <f t="shared" si="60"/>
        <v>#VALUE!</v>
      </c>
      <c r="J308" s="35" t="e">
        <f t="shared" si="61"/>
        <v>#VALUE!</v>
      </c>
      <c r="K308" s="35" t="e">
        <f t="shared" si="62"/>
        <v>#VALUE!</v>
      </c>
      <c r="L308" s="36"/>
      <c r="M308" s="35" t="e">
        <f t="shared" si="71"/>
        <v>#VALUE!</v>
      </c>
      <c r="N308" s="35" t="e">
        <f t="shared" si="64"/>
        <v>#VALUE!</v>
      </c>
      <c r="O308" s="37">
        <f>Reference!E641</f>
        <v>0</v>
      </c>
      <c r="P308" s="38" t="str">
        <f>Reference!F641</f>
        <v>incomplete0</v>
      </c>
      <c r="Q308" s="38" t="str">
        <f>Reference!G641</f>
        <v>incomplete0</v>
      </c>
      <c r="R308" s="39"/>
      <c r="S308" s="38" t="str">
        <f>Reference!I641</f>
        <v>incomplete0</v>
      </c>
      <c r="T308" s="41"/>
      <c r="U308" s="41"/>
      <c r="V308" s="41"/>
      <c r="W308" s="40" t="str">
        <f>Reference!O641</f>
        <v>incomplete0</v>
      </c>
      <c r="X308" s="42" t="str">
        <f>Reference!P641</f>
        <v>incomplete0</v>
      </c>
      <c r="Y308" s="42" t="str">
        <f>Reference!Q641</f>
        <v>incomplete0</v>
      </c>
      <c r="AA308" s="34" t="e">
        <f t="shared" si="65"/>
        <v>#VALUE!</v>
      </c>
      <c r="AB308" s="35" t="e">
        <f t="shared" si="72"/>
        <v>#VALUE!</v>
      </c>
      <c r="AC308" s="35" t="e">
        <f t="shared" si="73"/>
        <v>#VALUE!</v>
      </c>
      <c r="AD308" s="36"/>
      <c r="AE308" s="35" t="e">
        <f t="shared" si="75"/>
        <v>#VALUE!</v>
      </c>
      <c r="AF308" s="35" t="e">
        <f t="shared" si="76"/>
        <v>#VALUE!</v>
      </c>
      <c r="AG308" s="37">
        <f>Test!E641</f>
        <v>0</v>
      </c>
      <c r="AH308" s="38" t="str">
        <f>Test!F641</f>
        <v>incomplete0</v>
      </c>
      <c r="AI308" s="38" t="str">
        <f>Test!G641</f>
        <v>incomplete0</v>
      </c>
      <c r="AJ308" s="39"/>
      <c r="AK308" s="38" t="str">
        <f>Test!I641</f>
        <v>incomplete0</v>
      </c>
      <c r="AL308" s="41"/>
      <c r="AM308" s="41"/>
      <c r="AN308" s="41"/>
      <c r="AO308" s="40" t="str">
        <f>Test!O641</f>
        <v>incomplete0</v>
      </c>
      <c r="AP308" s="42" t="str">
        <f>Test!P641</f>
        <v>incomplete0</v>
      </c>
      <c r="AQ308" s="42" t="str">
        <f>Test!Q641</f>
        <v>incomplete0</v>
      </c>
      <c r="AS308" s="43" t="e">
        <f t="shared" si="66"/>
        <v>#VALUE!</v>
      </c>
      <c r="AT308" s="43"/>
      <c r="AV308" s="45"/>
      <c r="AW308" s="45"/>
      <c r="AX308" s="45"/>
      <c r="AY308" s="44"/>
      <c r="BA308" s="45"/>
      <c r="BB308" s="45"/>
      <c r="BC308" s="45"/>
      <c r="BD308" s="44"/>
      <c r="BH308" s="3" t="b">
        <f t="shared" si="59"/>
        <v>1</v>
      </c>
      <c r="BI308" s="3" t="b">
        <f t="shared" si="59"/>
        <v>1</v>
      </c>
      <c r="BJ308" s="3" t="b">
        <f t="shared" si="59"/>
        <v>1</v>
      </c>
      <c r="BK308" s="3" t="b">
        <f t="shared" si="58"/>
        <v>1</v>
      </c>
      <c r="BL308" s="3" t="b">
        <f t="shared" si="58"/>
        <v>1</v>
      </c>
      <c r="BM308" s="3" t="b">
        <f t="shared" si="58"/>
        <v>1</v>
      </c>
      <c r="BN308" s="3" t="b">
        <f t="shared" si="58"/>
        <v>1</v>
      </c>
      <c r="BO308" s="3" t="b">
        <f t="shared" si="58"/>
        <v>1</v>
      </c>
      <c r="BP308" s="3" t="b">
        <f t="shared" si="58"/>
        <v>1</v>
      </c>
    </row>
    <row r="309" spans="1:68" outlineLevel="1" x14ac:dyDescent="0.25">
      <c r="A309" s="16"/>
      <c r="B309" s="16" t="s">
        <v>383</v>
      </c>
      <c r="C309" s="17" t="s">
        <v>229</v>
      </c>
      <c r="D309" s="16">
        <v>125751705</v>
      </c>
      <c r="E309" s="18">
        <v>18</v>
      </c>
      <c r="F309" s="17">
        <v>1500</v>
      </c>
      <c r="G309" s="17">
        <v>10</v>
      </c>
      <c r="I309" s="19" t="e">
        <f t="shared" si="60"/>
        <v>#VALUE!</v>
      </c>
      <c r="J309" s="20" t="e">
        <f t="shared" si="61"/>
        <v>#VALUE!</v>
      </c>
      <c r="K309" s="20" t="e">
        <f t="shared" si="62"/>
        <v>#VALUE!</v>
      </c>
      <c r="L309" s="21"/>
      <c r="M309" s="20" t="e">
        <f t="shared" si="71"/>
        <v>#VALUE!</v>
      </c>
      <c r="N309" s="20" t="e">
        <f t="shared" si="64"/>
        <v>#VALUE!</v>
      </c>
      <c r="O309" s="22">
        <f>Reference!E642</f>
        <v>0</v>
      </c>
      <c r="P309" s="23" t="str">
        <f>Reference!F642</f>
        <v>incomplete0</v>
      </c>
      <c r="Q309" s="23" t="str">
        <f>Reference!G642</f>
        <v>incomplete0</v>
      </c>
      <c r="R309" s="24"/>
      <c r="S309" s="23" t="str">
        <f>Reference!I642</f>
        <v>incomplete0</v>
      </c>
      <c r="T309" s="26"/>
      <c r="U309" s="26"/>
      <c r="V309" s="26"/>
      <c r="W309" s="25" t="str">
        <f>Reference!O642</f>
        <v>incomplete0</v>
      </c>
      <c r="X309" s="27" t="str">
        <f>Reference!P642</f>
        <v>incomplete0</v>
      </c>
      <c r="Y309" s="27" t="str">
        <f>Reference!Q642</f>
        <v>incomplete0</v>
      </c>
      <c r="AA309" s="19" t="e">
        <f t="shared" si="65"/>
        <v>#VALUE!</v>
      </c>
      <c r="AB309" s="20" t="e">
        <f t="shared" si="72"/>
        <v>#VALUE!</v>
      </c>
      <c r="AC309" s="20" t="e">
        <f t="shared" si="73"/>
        <v>#VALUE!</v>
      </c>
      <c r="AD309" s="21"/>
      <c r="AE309" s="20" t="e">
        <f t="shared" si="75"/>
        <v>#VALUE!</v>
      </c>
      <c r="AF309" s="20" t="e">
        <f t="shared" si="76"/>
        <v>#VALUE!</v>
      </c>
      <c r="AG309" s="22">
        <f>Test!E642</f>
        <v>0</v>
      </c>
      <c r="AH309" s="23" t="str">
        <f>Test!F642</f>
        <v>incomplete0</v>
      </c>
      <c r="AI309" s="23" t="str">
        <f>Test!G642</f>
        <v>incomplete0</v>
      </c>
      <c r="AJ309" s="24"/>
      <c r="AK309" s="23" t="str">
        <f>Test!I642</f>
        <v>incomplete0</v>
      </c>
      <c r="AL309" s="26"/>
      <c r="AM309" s="26"/>
      <c r="AN309" s="26"/>
      <c r="AO309" s="25" t="str">
        <f>Test!O642</f>
        <v>incomplete0</v>
      </c>
      <c r="AP309" s="27" t="str">
        <f>Test!P642</f>
        <v>incomplete0</v>
      </c>
      <c r="AQ309" s="27" t="str">
        <f>Test!Q642</f>
        <v>incomplete0</v>
      </c>
      <c r="AS309" s="28" t="e">
        <f t="shared" si="66"/>
        <v>#VALUE!</v>
      </c>
      <c r="AT309" s="28"/>
      <c r="AV309" s="30"/>
      <c r="AW309" s="30"/>
      <c r="AX309" s="30"/>
      <c r="AY309" s="29"/>
      <c r="BA309" s="30"/>
      <c r="BB309" s="30"/>
      <c r="BC309" s="30"/>
      <c r="BD309" s="29"/>
      <c r="BH309" s="3" t="b">
        <f t="shared" si="59"/>
        <v>1</v>
      </c>
      <c r="BI309" s="3" t="b">
        <f t="shared" si="59"/>
        <v>1</v>
      </c>
      <c r="BJ309" s="3" t="b">
        <f t="shared" si="59"/>
        <v>1</v>
      </c>
      <c r="BK309" s="3" t="b">
        <f t="shared" si="58"/>
        <v>1</v>
      </c>
      <c r="BL309" s="3" t="b">
        <f t="shared" si="58"/>
        <v>1</v>
      </c>
      <c r="BM309" s="3" t="b">
        <f t="shared" si="58"/>
        <v>1</v>
      </c>
      <c r="BN309" s="3" t="b">
        <f t="shared" ref="BN309:BP340" si="77">EXACT(U309,AM309)</f>
        <v>1</v>
      </c>
      <c r="BO309" s="3" t="b">
        <f t="shared" si="77"/>
        <v>1</v>
      </c>
      <c r="BP309" s="3" t="b">
        <f t="shared" si="77"/>
        <v>1</v>
      </c>
    </row>
    <row r="310" spans="1:68" ht="15.75" outlineLevel="1" thickBot="1" x14ac:dyDescent="0.3">
      <c r="A310" s="31"/>
      <c r="B310" s="46" t="s">
        <v>383</v>
      </c>
      <c r="C310" s="47" t="s">
        <v>230</v>
      </c>
      <c r="D310" s="46">
        <v>125751705</v>
      </c>
      <c r="E310" s="48">
        <v>18</v>
      </c>
      <c r="F310" s="47">
        <v>1500</v>
      </c>
      <c r="G310" s="47">
        <v>10</v>
      </c>
      <c r="I310" s="49" t="e">
        <f t="shared" si="60"/>
        <v>#VALUE!</v>
      </c>
      <c r="J310" s="50" t="e">
        <f t="shared" si="61"/>
        <v>#VALUE!</v>
      </c>
      <c r="K310" s="50" t="e">
        <f t="shared" si="62"/>
        <v>#VALUE!</v>
      </c>
      <c r="L310" s="51"/>
      <c r="M310" s="50" t="e">
        <f t="shared" si="71"/>
        <v>#VALUE!</v>
      </c>
      <c r="N310" s="50" t="e">
        <f t="shared" si="64"/>
        <v>#VALUE!</v>
      </c>
      <c r="O310" s="52">
        <f>Reference!E643</f>
        <v>0</v>
      </c>
      <c r="P310" s="53" t="str">
        <f>Reference!F643</f>
        <v>incomplete0</v>
      </c>
      <c r="Q310" s="53" t="str">
        <f>Reference!G643</f>
        <v>incomplete0</v>
      </c>
      <c r="R310" s="54"/>
      <c r="S310" s="53" t="str">
        <f>Reference!I643</f>
        <v>incomplete0</v>
      </c>
      <c r="T310" s="56"/>
      <c r="U310" s="56"/>
      <c r="V310" s="56"/>
      <c r="W310" s="55" t="str">
        <f>Reference!O643</f>
        <v>incomplete0</v>
      </c>
      <c r="X310" s="57" t="str">
        <f>Reference!P643</f>
        <v>incomplete0</v>
      </c>
      <c r="Y310" s="57" t="str">
        <f>Reference!Q643</f>
        <v>incomplete0</v>
      </c>
      <c r="AA310" s="49" t="e">
        <f t="shared" si="65"/>
        <v>#VALUE!</v>
      </c>
      <c r="AB310" s="50" t="e">
        <f t="shared" si="72"/>
        <v>#VALUE!</v>
      </c>
      <c r="AC310" s="50" t="e">
        <f t="shared" si="73"/>
        <v>#VALUE!</v>
      </c>
      <c r="AD310" s="51"/>
      <c r="AE310" s="50" t="e">
        <f t="shared" si="75"/>
        <v>#VALUE!</v>
      </c>
      <c r="AF310" s="50" t="e">
        <f t="shared" si="76"/>
        <v>#VALUE!</v>
      </c>
      <c r="AG310" s="52">
        <f>Test!E643</f>
        <v>0</v>
      </c>
      <c r="AH310" s="53" t="str">
        <f>Test!F643</f>
        <v>incomplete0</v>
      </c>
      <c r="AI310" s="53" t="str">
        <f>Test!G643</f>
        <v>incomplete0</v>
      </c>
      <c r="AJ310" s="54"/>
      <c r="AK310" s="53" t="str">
        <f>Test!I643</f>
        <v>incomplete0</v>
      </c>
      <c r="AL310" s="56"/>
      <c r="AM310" s="56"/>
      <c r="AN310" s="56"/>
      <c r="AO310" s="55" t="str">
        <f>Test!O643</f>
        <v>incomplete0</v>
      </c>
      <c r="AP310" s="57" t="str">
        <f>Test!P643</f>
        <v>incomplete0</v>
      </c>
      <c r="AQ310" s="57" t="str">
        <f>Test!Q643</f>
        <v>incomplete0</v>
      </c>
      <c r="AS310" s="58" t="e">
        <f t="shared" si="66"/>
        <v>#VALUE!</v>
      </c>
      <c r="AT310" s="58"/>
      <c r="AV310" s="60"/>
      <c r="AW310" s="60"/>
      <c r="AX310" s="60"/>
      <c r="AY310" s="59"/>
      <c r="BA310" s="60"/>
      <c r="BB310" s="60"/>
      <c r="BC310" s="60"/>
      <c r="BD310" s="59"/>
      <c r="BH310" s="3" t="b">
        <f t="shared" si="59"/>
        <v>1</v>
      </c>
      <c r="BI310" s="3" t="b">
        <f t="shared" si="59"/>
        <v>1</v>
      </c>
      <c r="BJ310" s="3" t="b">
        <f t="shared" si="59"/>
        <v>1</v>
      </c>
      <c r="BK310" s="3" t="b">
        <f t="shared" si="59"/>
        <v>1</v>
      </c>
      <c r="BL310" s="3" t="b">
        <f t="shared" si="59"/>
        <v>1</v>
      </c>
      <c r="BM310" s="3" t="b">
        <f t="shared" si="59"/>
        <v>1</v>
      </c>
      <c r="BN310" s="3" t="b">
        <f t="shared" si="77"/>
        <v>1</v>
      </c>
      <c r="BO310" s="3" t="b">
        <f t="shared" si="77"/>
        <v>1</v>
      </c>
      <c r="BP310" s="3" t="b">
        <f t="shared" si="77"/>
        <v>1</v>
      </c>
    </row>
    <row r="311" spans="1:68" x14ac:dyDescent="0.25">
      <c r="A311" s="16"/>
      <c r="B311" s="16" t="s">
        <v>386</v>
      </c>
      <c r="C311" s="17" t="s">
        <v>225</v>
      </c>
      <c r="D311" s="16">
        <v>126093865</v>
      </c>
      <c r="E311" s="18">
        <v>18</v>
      </c>
      <c r="F311" s="17">
        <v>1500</v>
      </c>
      <c r="G311" s="17">
        <v>10</v>
      </c>
      <c r="I311" s="19" t="e">
        <f t="shared" si="60"/>
        <v>#VALUE!</v>
      </c>
      <c r="J311" s="20" t="e">
        <f t="shared" si="61"/>
        <v>#VALUE!</v>
      </c>
      <c r="K311" s="20" t="e">
        <f t="shared" si="62"/>
        <v>#VALUE!</v>
      </c>
      <c r="L311" s="21"/>
      <c r="M311" s="20" t="e">
        <f t="shared" si="71"/>
        <v>#VALUE!</v>
      </c>
      <c r="N311" s="20" t="e">
        <f t="shared" si="64"/>
        <v>#VALUE!</v>
      </c>
      <c r="O311" s="22">
        <f>Reference!E644</f>
        <v>0</v>
      </c>
      <c r="P311" s="23" t="str">
        <f>Reference!F644</f>
        <v>incomplete0</v>
      </c>
      <c r="Q311" s="23" t="str">
        <f>Reference!G644</f>
        <v>incomplete0</v>
      </c>
      <c r="R311" s="24"/>
      <c r="S311" s="23" t="str">
        <f>Reference!I644</f>
        <v>incomplete0</v>
      </c>
      <c r="T311" s="26"/>
      <c r="U311" s="26"/>
      <c r="V311" s="26"/>
      <c r="W311" s="25" t="str">
        <f>Reference!O644</f>
        <v>incomplete0</v>
      </c>
      <c r="X311" s="27" t="str">
        <f>Reference!P644</f>
        <v>incomplete0</v>
      </c>
      <c r="Y311" s="27" t="str">
        <f>Reference!Q644</f>
        <v>incomplete0</v>
      </c>
      <c r="AA311" s="19" t="e">
        <f t="shared" si="65"/>
        <v>#VALUE!</v>
      </c>
      <c r="AB311" s="20" t="e">
        <f t="shared" si="72"/>
        <v>#VALUE!</v>
      </c>
      <c r="AC311" s="20" t="e">
        <f t="shared" si="73"/>
        <v>#VALUE!</v>
      </c>
      <c r="AD311" s="21"/>
      <c r="AE311" s="20" t="e">
        <f t="shared" si="75"/>
        <v>#VALUE!</v>
      </c>
      <c r="AF311" s="20" t="e">
        <f t="shared" si="76"/>
        <v>#VALUE!</v>
      </c>
      <c r="AG311" s="22">
        <f>Test!E644</f>
        <v>0</v>
      </c>
      <c r="AH311" s="23" t="str">
        <f>Test!F644</f>
        <v>incomplete0</v>
      </c>
      <c r="AI311" s="23" t="str">
        <f>Test!G644</f>
        <v>incomplete0</v>
      </c>
      <c r="AJ311" s="24"/>
      <c r="AK311" s="23" t="str">
        <f>Test!I644</f>
        <v>incomplete0</v>
      </c>
      <c r="AL311" s="26"/>
      <c r="AM311" s="26"/>
      <c r="AN311" s="26"/>
      <c r="AO311" s="25" t="str">
        <f>Test!O644</f>
        <v>incomplete0</v>
      </c>
      <c r="AP311" s="27" t="str">
        <f>Test!P644</f>
        <v>incomplete0</v>
      </c>
      <c r="AQ311" s="27" t="str">
        <f>Test!Q644</f>
        <v>incomplete0</v>
      </c>
      <c r="AS311" s="28" t="e">
        <f t="shared" si="66"/>
        <v>#VALUE!</v>
      </c>
      <c r="AT311" s="28" t="e">
        <f t="array" ref="AT311">AVERAGE(AI311:AI316/AH311:AH316) - AVERAGE(Q311:Q316/P311:P316)</f>
        <v>#VALUE!</v>
      </c>
      <c r="AV311" s="30"/>
      <c r="AW311" s="30"/>
      <c r="AX311" s="30"/>
      <c r="AY311" s="29" t="e">
        <f>IF( OR(ISBLANK(S311:S316),ISBLANK(AK311:AK316), ISBLANK(W311:W316),ISBLANK(AO311:AO316)), "·", bdRateExtend( S311:S316,W311:W316, AK311:AK316,AO311:AO316))</f>
        <v>#VALUE!</v>
      </c>
      <c r="BA311" s="30"/>
      <c r="BB311" s="30"/>
      <c r="BC311" s="30"/>
      <c r="BD311" s="29" t="e">
        <f>IF( OR(ISBLANK(P311:P316),ISBLANK(AH311:AH316), ISBLANK(W311:W316),ISBLANK(AO311:AO316)), "·", bdRateExtend( P311:P316,W311:W316, AH311:AH316,AO311:AO316))</f>
        <v>#VALUE!</v>
      </c>
      <c r="BH311" s="3" t="b">
        <f t="shared" ref="BH311:BM340" si="78">EXACT(O311,AG311)</f>
        <v>1</v>
      </c>
      <c r="BI311" s="3" t="b">
        <f t="shared" si="78"/>
        <v>1</v>
      </c>
      <c r="BJ311" s="3" t="b">
        <f t="shared" si="78"/>
        <v>1</v>
      </c>
      <c r="BK311" s="3" t="b">
        <f t="shared" si="78"/>
        <v>1</v>
      </c>
      <c r="BL311" s="3" t="b">
        <f t="shared" si="78"/>
        <v>1</v>
      </c>
      <c r="BM311" s="3" t="b">
        <f t="shared" si="78"/>
        <v>1</v>
      </c>
      <c r="BN311" s="3" t="b">
        <f t="shared" si="77"/>
        <v>1</v>
      </c>
      <c r="BO311" s="3" t="b">
        <f t="shared" si="77"/>
        <v>1</v>
      </c>
      <c r="BP311" s="3" t="b">
        <f t="shared" si="77"/>
        <v>1</v>
      </c>
    </row>
    <row r="312" spans="1:68" outlineLevel="1" x14ac:dyDescent="0.25">
      <c r="A312" s="31"/>
      <c r="B312" s="31" t="s">
        <v>386</v>
      </c>
      <c r="C312" s="32" t="s">
        <v>226</v>
      </c>
      <c r="D312" s="31">
        <v>126093865</v>
      </c>
      <c r="E312" s="33">
        <v>18</v>
      </c>
      <c r="F312" s="32">
        <v>1500</v>
      </c>
      <c r="G312" s="32">
        <v>10</v>
      </c>
      <c r="I312" s="34" t="e">
        <f t="shared" si="60"/>
        <v>#VALUE!</v>
      </c>
      <c r="J312" s="35" t="e">
        <f t="shared" si="61"/>
        <v>#VALUE!</v>
      </c>
      <c r="K312" s="35" t="e">
        <f t="shared" si="62"/>
        <v>#VALUE!</v>
      </c>
      <c r="L312" s="36"/>
      <c r="M312" s="35" t="e">
        <f t="shared" si="71"/>
        <v>#VALUE!</v>
      </c>
      <c r="N312" s="35" t="e">
        <f t="shared" si="64"/>
        <v>#VALUE!</v>
      </c>
      <c r="O312" s="37">
        <f>Reference!E645</f>
        <v>0</v>
      </c>
      <c r="P312" s="38" t="str">
        <f>Reference!F645</f>
        <v>incomplete0</v>
      </c>
      <c r="Q312" s="38" t="str">
        <f>Reference!G645</f>
        <v>incomplete0</v>
      </c>
      <c r="R312" s="39"/>
      <c r="S312" s="38" t="str">
        <f>Reference!I645</f>
        <v>incomplete0</v>
      </c>
      <c r="T312" s="41"/>
      <c r="U312" s="41"/>
      <c r="V312" s="41"/>
      <c r="W312" s="40" t="str">
        <f>Reference!O645</f>
        <v>incomplete0</v>
      </c>
      <c r="X312" s="42" t="str">
        <f>Reference!P645</f>
        <v>incomplete0</v>
      </c>
      <c r="Y312" s="42" t="str">
        <f>Reference!Q645</f>
        <v>incomplete0</v>
      </c>
      <c r="AA312" s="34" t="e">
        <f t="shared" si="65"/>
        <v>#VALUE!</v>
      </c>
      <c r="AB312" s="35" t="e">
        <f t="shared" si="72"/>
        <v>#VALUE!</v>
      </c>
      <c r="AC312" s="35" t="e">
        <f t="shared" si="73"/>
        <v>#VALUE!</v>
      </c>
      <c r="AD312" s="36"/>
      <c r="AE312" s="35" t="e">
        <f t="shared" si="75"/>
        <v>#VALUE!</v>
      </c>
      <c r="AF312" s="35" t="e">
        <f t="shared" si="76"/>
        <v>#VALUE!</v>
      </c>
      <c r="AG312" s="37">
        <f>Test!E645</f>
        <v>0</v>
      </c>
      <c r="AH312" s="38" t="str">
        <f>Test!F645</f>
        <v>incomplete0</v>
      </c>
      <c r="AI312" s="38" t="str">
        <f>Test!G645</f>
        <v>incomplete0</v>
      </c>
      <c r="AJ312" s="39"/>
      <c r="AK312" s="38" t="str">
        <f>Test!I645</f>
        <v>incomplete0</v>
      </c>
      <c r="AL312" s="41"/>
      <c r="AM312" s="41"/>
      <c r="AN312" s="41"/>
      <c r="AO312" s="40" t="str">
        <f>Test!O645</f>
        <v>incomplete0</v>
      </c>
      <c r="AP312" s="42" t="str">
        <f>Test!P645</f>
        <v>incomplete0</v>
      </c>
      <c r="AQ312" s="42" t="str">
        <f>Test!Q645</f>
        <v>incomplete0</v>
      </c>
      <c r="AS312" s="43" t="e">
        <f t="shared" si="66"/>
        <v>#VALUE!</v>
      </c>
      <c r="AT312" s="43"/>
      <c r="AV312" s="45"/>
      <c r="AW312" s="45"/>
      <c r="AX312" s="45"/>
      <c r="AY312" s="44"/>
      <c r="BA312" s="45"/>
      <c r="BB312" s="45"/>
      <c r="BC312" s="45"/>
      <c r="BD312" s="44"/>
      <c r="BH312" s="3" t="b">
        <f t="shared" si="78"/>
        <v>1</v>
      </c>
      <c r="BI312" s="3" t="b">
        <f t="shared" si="78"/>
        <v>1</v>
      </c>
      <c r="BJ312" s="3" t="b">
        <f t="shared" si="78"/>
        <v>1</v>
      </c>
      <c r="BK312" s="3" t="b">
        <f t="shared" si="78"/>
        <v>1</v>
      </c>
      <c r="BL312" s="3" t="b">
        <f t="shared" si="78"/>
        <v>1</v>
      </c>
      <c r="BM312" s="3" t="b">
        <f t="shared" si="78"/>
        <v>1</v>
      </c>
      <c r="BN312" s="3" t="b">
        <f t="shared" si="77"/>
        <v>1</v>
      </c>
      <c r="BO312" s="3" t="b">
        <f t="shared" si="77"/>
        <v>1</v>
      </c>
      <c r="BP312" s="3" t="b">
        <f t="shared" si="77"/>
        <v>1</v>
      </c>
    </row>
    <row r="313" spans="1:68" outlineLevel="1" x14ac:dyDescent="0.25">
      <c r="A313" s="16"/>
      <c r="B313" s="16" t="s">
        <v>386</v>
      </c>
      <c r="C313" s="17" t="s">
        <v>227</v>
      </c>
      <c r="D313" s="16">
        <v>126093865</v>
      </c>
      <c r="E313" s="18">
        <v>18</v>
      </c>
      <c r="F313" s="17">
        <v>1500</v>
      </c>
      <c r="G313" s="17">
        <v>10</v>
      </c>
      <c r="I313" s="19" t="e">
        <f t="shared" si="60"/>
        <v>#VALUE!</v>
      </c>
      <c r="J313" s="20" t="e">
        <f t="shared" si="61"/>
        <v>#VALUE!</v>
      </c>
      <c r="K313" s="20" t="e">
        <f t="shared" si="62"/>
        <v>#VALUE!</v>
      </c>
      <c r="L313" s="21"/>
      <c r="M313" s="20" t="e">
        <f t="shared" si="71"/>
        <v>#VALUE!</v>
      </c>
      <c r="N313" s="20" t="e">
        <f t="shared" si="64"/>
        <v>#VALUE!</v>
      </c>
      <c r="O313" s="22">
        <f>Reference!E646</f>
        <v>0</v>
      </c>
      <c r="P313" s="23" t="str">
        <f>Reference!F646</f>
        <v>incomplete0</v>
      </c>
      <c r="Q313" s="23" t="str">
        <f>Reference!G646</f>
        <v>incomplete0</v>
      </c>
      <c r="R313" s="24"/>
      <c r="S313" s="23" t="str">
        <f>Reference!I646</f>
        <v>incomplete0</v>
      </c>
      <c r="T313" s="26"/>
      <c r="U313" s="26"/>
      <c r="V313" s="26"/>
      <c r="W313" s="25" t="str">
        <f>Reference!O646</f>
        <v>incomplete0</v>
      </c>
      <c r="X313" s="27" t="str">
        <f>Reference!P646</f>
        <v>incomplete0</v>
      </c>
      <c r="Y313" s="27" t="str">
        <f>Reference!Q646</f>
        <v>incomplete0</v>
      </c>
      <c r="AA313" s="19" t="e">
        <f t="shared" si="65"/>
        <v>#VALUE!</v>
      </c>
      <c r="AB313" s="20" t="e">
        <f t="shared" si="72"/>
        <v>#VALUE!</v>
      </c>
      <c r="AC313" s="20" t="e">
        <f t="shared" si="73"/>
        <v>#VALUE!</v>
      </c>
      <c r="AD313" s="21"/>
      <c r="AE313" s="20" t="e">
        <f t="shared" ref="AE313:AE340" si="79">IF(ISBLANK(AI313),"·",AK313/D313)</f>
        <v>#VALUE!</v>
      </c>
      <c r="AF313" s="20" t="e">
        <f t="shared" si="76"/>
        <v>#VALUE!</v>
      </c>
      <c r="AG313" s="22">
        <f>Test!E646</f>
        <v>0</v>
      </c>
      <c r="AH313" s="23" t="str">
        <f>Test!F646</f>
        <v>incomplete0</v>
      </c>
      <c r="AI313" s="23" t="str">
        <f>Test!G646</f>
        <v>incomplete0</v>
      </c>
      <c r="AJ313" s="24"/>
      <c r="AK313" s="23" t="str">
        <f>Test!I646</f>
        <v>incomplete0</v>
      </c>
      <c r="AL313" s="26"/>
      <c r="AM313" s="26"/>
      <c r="AN313" s="26"/>
      <c r="AO313" s="25" t="str">
        <f>Test!O646</f>
        <v>incomplete0</v>
      </c>
      <c r="AP313" s="27" t="str">
        <f>Test!P646</f>
        <v>incomplete0</v>
      </c>
      <c r="AQ313" s="27" t="str">
        <f>Test!Q646</f>
        <v>incomplete0</v>
      </c>
      <c r="AS313" s="28" t="e">
        <f t="shared" si="66"/>
        <v>#VALUE!</v>
      </c>
      <c r="AT313" s="28"/>
      <c r="AV313" s="30"/>
      <c r="AW313" s="30"/>
      <c r="AX313" s="30"/>
      <c r="AY313" s="29"/>
      <c r="BA313" s="30"/>
      <c r="BB313" s="30"/>
      <c r="BC313" s="30"/>
      <c r="BD313" s="29"/>
      <c r="BH313" s="3" t="b">
        <f t="shared" si="78"/>
        <v>1</v>
      </c>
      <c r="BI313" s="3" t="b">
        <f t="shared" si="78"/>
        <v>1</v>
      </c>
      <c r="BJ313" s="3" t="b">
        <f t="shared" si="78"/>
        <v>1</v>
      </c>
      <c r="BK313" s="3" t="b">
        <f t="shared" si="78"/>
        <v>1</v>
      </c>
      <c r="BL313" s="3" t="b">
        <f t="shared" si="78"/>
        <v>1</v>
      </c>
      <c r="BM313" s="3" t="b">
        <f t="shared" si="78"/>
        <v>1</v>
      </c>
      <c r="BN313" s="3" t="b">
        <f t="shared" si="77"/>
        <v>1</v>
      </c>
      <c r="BO313" s="3" t="b">
        <f t="shared" si="77"/>
        <v>1</v>
      </c>
      <c r="BP313" s="3" t="b">
        <f t="shared" si="77"/>
        <v>1</v>
      </c>
    </row>
    <row r="314" spans="1:68" outlineLevel="1" x14ac:dyDescent="0.25">
      <c r="A314" s="31"/>
      <c r="B314" s="31" t="s">
        <v>386</v>
      </c>
      <c r="C314" s="32" t="s">
        <v>228</v>
      </c>
      <c r="D314" s="31">
        <v>126093865</v>
      </c>
      <c r="E314" s="33">
        <v>18</v>
      </c>
      <c r="F314" s="32">
        <v>1500</v>
      </c>
      <c r="G314" s="32">
        <v>10</v>
      </c>
      <c r="I314" s="34" t="e">
        <f t="shared" si="60"/>
        <v>#VALUE!</v>
      </c>
      <c r="J314" s="35" t="e">
        <f t="shared" si="61"/>
        <v>#VALUE!</v>
      </c>
      <c r="K314" s="35" t="e">
        <f t="shared" si="62"/>
        <v>#VALUE!</v>
      </c>
      <c r="L314" s="36"/>
      <c r="M314" s="35" t="e">
        <f t="shared" si="71"/>
        <v>#VALUE!</v>
      </c>
      <c r="N314" s="35" t="e">
        <f t="shared" si="64"/>
        <v>#VALUE!</v>
      </c>
      <c r="O314" s="37">
        <f>Reference!E647</f>
        <v>0</v>
      </c>
      <c r="P314" s="38" t="str">
        <f>Reference!F647</f>
        <v>incomplete0</v>
      </c>
      <c r="Q314" s="38" t="str">
        <f>Reference!G647</f>
        <v>incomplete0</v>
      </c>
      <c r="R314" s="39"/>
      <c r="S314" s="38" t="str">
        <f>Reference!I647</f>
        <v>incomplete0</v>
      </c>
      <c r="T314" s="41"/>
      <c r="U314" s="41"/>
      <c r="V314" s="41"/>
      <c r="W314" s="40" t="str">
        <f>Reference!O647</f>
        <v>incomplete0</v>
      </c>
      <c r="X314" s="42" t="str">
        <f>Reference!P647</f>
        <v>incomplete0</v>
      </c>
      <c r="Y314" s="42" t="str">
        <f>Reference!Q647</f>
        <v>incomplete0</v>
      </c>
      <c r="AA314" s="34" t="e">
        <f t="shared" si="65"/>
        <v>#VALUE!</v>
      </c>
      <c r="AB314" s="35" t="e">
        <f t="shared" si="72"/>
        <v>#VALUE!</v>
      </c>
      <c r="AC314" s="35" t="e">
        <f t="shared" si="73"/>
        <v>#VALUE!</v>
      </c>
      <c r="AD314" s="36"/>
      <c r="AE314" s="35" t="e">
        <f t="shared" si="79"/>
        <v>#VALUE!</v>
      </c>
      <c r="AF314" s="35" t="e">
        <f t="shared" si="76"/>
        <v>#VALUE!</v>
      </c>
      <c r="AG314" s="37">
        <f>Test!E647</f>
        <v>0</v>
      </c>
      <c r="AH314" s="38" t="str">
        <f>Test!F647</f>
        <v>incomplete0</v>
      </c>
      <c r="AI314" s="38" t="str">
        <f>Test!G647</f>
        <v>incomplete0</v>
      </c>
      <c r="AJ314" s="39"/>
      <c r="AK314" s="38" t="str">
        <f>Test!I647</f>
        <v>incomplete0</v>
      </c>
      <c r="AL314" s="41"/>
      <c r="AM314" s="41"/>
      <c r="AN314" s="41"/>
      <c r="AO314" s="40" t="str">
        <f>Test!O647</f>
        <v>incomplete0</v>
      </c>
      <c r="AP314" s="42" t="str">
        <f>Test!P647</f>
        <v>incomplete0</v>
      </c>
      <c r="AQ314" s="42" t="str">
        <f>Test!Q647</f>
        <v>incomplete0</v>
      </c>
      <c r="AS314" s="43" t="e">
        <f t="shared" si="66"/>
        <v>#VALUE!</v>
      </c>
      <c r="AT314" s="43"/>
      <c r="AV314" s="45"/>
      <c r="AW314" s="45"/>
      <c r="AX314" s="45"/>
      <c r="AY314" s="44"/>
      <c r="BA314" s="45"/>
      <c r="BB314" s="45"/>
      <c r="BC314" s="45"/>
      <c r="BD314" s="44"/>
      <c r="BH314" s="3" t="b">
        <f t="shared" si="78"/>
        <v>1</v>
      </c>
      <c r="BI314" s="3" t="b">
        <f t="shared" si="78"/>
        <v>1</v>
      </c>
      <c r="BJ314" s="3" t="b">
        <f t="shared" si="78"/>
        <v>1</v>
      </c>
      <c r="BK314" s="3" t="b">
        <f t="shared" si="78"/>
        <v>1</v>
      </c>
      <c r="BL314" s="3" t="b">
        <f t="shared" si="78"/>
        <v>1</v>
      </c>
      <c r="BM314" s="3" t="b">
        <f t="shared" si="78"/>
        <v>1</v>
      </c>
      <c r="BN314" s="3" t="b">
        <f t="shared" si="77"/>
        <v>1</v>
      </c>
      <c r="BO314" s="3" t="b">
        <f t="shared" si="77"/>
        <v>1</v>
      </c>
      <c r="BP314" s="3" t="b">
        <f t="shared" si="77"/>
        <v>1</v>
      </c>
    </row>
    <row r="315" spans="1:68" outlineLevel="1" x14ac:dyDescent="0.25">
      <c r="A315" s="16"/>
      <c r="B315" s="16" t="s">
        <v>386</v>
      </c>
      <c r="C315" s="17" t="s">
        <v>229</v>
      </c>
      <c r="D315" s="16">
        <v>126093865</v>
      </c>
      <c r="E315" s="18">
        <v>18</v>
      </c>
      <c r="F315" s="17">
        <v>1500</v>
      </c>
      <c r="G315" s="17">
        <v>10</v>
      </c>
      <c r="I315" s="19" t="e">
        <f t="shared" si="60"/>
        <v>#VALUE!</v>
      </c>
      <c r="J315" s="20" t="e">
        <f t="shared" si="61"/>
        <v>#VALUE!</v>
      </c>
      <c r="K315" s="20" t="e">
        <f t="shared" si="62"/>
        <v>#VALUE!</v>
      </c>
      <c r="L315" s="21"/>
      <c r="M315" s="20" t="e">
        <f t="shared" si="71"/>
        <v>#VALUE!</v>
      </c>
      <c r="N315" s="20" t="e">
        <f t="shared" si="64"/>
        <v>#VALUE!</v>
      </c>
      <c r="O315" s="22">
        <f>Reference!E648</f>
        <v>0</v>
      </c>
      <c r="P315" s="23" t="str">
        <f>Reference!F648</f>
        <v>incomplete0</v>
      </c>
      <c r="Q315" s="23" t="str">
        <f>Reference!G648</f>
        <v>incomplete0</v>
      </c>
      <c r="R315" s="24"/>
      <c r="S315" s="23" t="str">
        <f>Reference!I648</f>
        <v>incomplete0</v>
      </c>
      <c r="T315" s="26"/>
      <c r="U315" s="26"/>
      <c r="V315" s="26"/>
      <c r="W315" s="25" t="str">
        <f>Reference!O648</f>
        <v>incomplete0</v>
      </c>
      <c r="X315" s="27" t="str">
        <f>Reference!P648</f>
        <v>incomplete0</v>
      </c>
      <c r="Y315" s="27" t="str">
        <f>Reference!Q648</f>
        <v>incomplete0</v>
      </c>
      <c r="AA315" s="19" t="e">
        <f t="shared" si="65"/>
        <v>#VALUE!</v>
      </c>
      <c r="AB315" s="20" t="e">
        <f t="shared" si="72"/>
        <v>#VALUE!</v>
      </c>
      <c r="AC315" s="20" t="e">
        <f t="shared" si="73"/>
        <v>#VALUE!</v>
      </c>
      <c r="AD315" s="21"/>
      <c r="AE315" s="20" t="e">
        <f t="shared" si="79"/>
        <v>#VALUE!</v>
      </c>
      <c r="AF315" s="20" t="e">
        <f t="shared" si="76"/>
        <v>#VALUE!</v>
      </c>
      <c r="AG315" s="22">
        <f>Test!E648</f>
        <v>0</v>
      </c>
      <c r="AH315" s="23" t="str">
        <f>Test!F648</f>
        <v>incomplete0</v>
      </c>
      <c r="AI315" s="23" t="str">
        <f>Test!G648</f>
        <v>incomplete0</v>
      </c>
      <c r="AJ315" s="24"/>
      <c r="AK315" s="23" t="str">
        <f>Test!I648</f>
        <v>incomplete0</v>
      </c>
      <c r="AL315" s="26"/>
      <c r="AM315" s="26"/>
      <c r="AN315" s="26"/>
      <c r="AO315" s="25" t="str">
        <f>Test!O648</f>
        <v>incomplete0</v>
      </c>
      <c r="AP315" s="27" t="str">
        <f>Test!P648</f>
        <v>incomplete0</v>
      </c>
      <c r="AQ315" s="27" t="str">
        <f>Test!Q648</f>
        <v>incomplete0</v>
      </c>
      <c r="AS315" s="28" t="e">
        <f t="shared" si="66"/>
        <v>#VALUE!</v>
      </c>
      <c r="AT315" s="28"/>
      <c r="AV315" s="30"/>
      <c r="AW315" s="30"/>
      <c r="AX315" s="30"/>
      <c r="AY315" s="29"/>
      <c r="BA315" s="30"/>
      <c r="BB315" s="30"/>
      <c r="BC315" s="30"/>
      <c r="BD315" s="29"/>
      <c r="BH315" s="3" t="b">
        <f t="shared" si="78"/>
        <v>1</v>
      </c>
      <c r="BI315" s="3" t="b">
        <f t="shared" si="78"/>
        <v>1</v>
      </c>
      <c r="BJ315" s="3" t="b">
        <f t="shared" si="78"/>
        <v>1</v>
      </c>
      <c r="BK315" s="3" t="b">
        <f t="shared" si="78"/>
        <v>1</v>
      </c>
      <c r="BL315" s="3" t="b">
        <f t="shared" si="78"/>
        <v>1</v>
      </c>
      <c r="BM315" s="3" t="b">
        <f t="shared" si="78"/>
        <v>1</v>
      </c>
      <c r="BN315" s="3" t="b">
        <f t="shared" si="77"/>
        <v>1</v>
      </c>
      <c r="BO315" s="3" t="b">
        <f t="shared" si="77"/>
        <v>1</v>
      </c>
      <c r="BP315" s="3" t="b">
        <f t="shared" si="77"/>
        <v>1</v>
      </c>
    </row>
    <row r="316" spans="1:68" ht="15.75" outlineLevel="1" thickBot="1" x14ac:dyDescent="0.3">
      <c r="A316" s="31"/>
      <c r="B316" s="46" t="s">
        <v>386</v>
      </c>
      <c r="C316" s="47" t="s">
        <v>230</v>
      </c>
      <c r="D316" s="46">
        <v>126093865</v>
      </c>
      <c r="E316" s="48">
        <v>18</v>
      </c>
      <c r="F316" s="47">
        <v>1500</v>
      </c>
      <c r="G316" s="47">
        <v>10</v>
      </c>
      <c r="I316" s="49" t="e">
        <f t="shared" si="60"/>
        <v>#VALUE!</v>
      </c>
      <c r="J316" s="50" t="e">
        <f t="shared" si="61"/>
        <v>#VALUE!</v>
      </c>
      <c r="K316" s="50" t="e">
        <f t="shared" si="62"/>
        <v>#VALUE!</v>
      </c>
      <c r="L316" s="51"/>
      <c r="M316" s="50" t="e">
        <f t="shared" si="71"/>
        <v>#VALUE!</v>
      </c>
      <c r="N316" s="50" t="e">
        <f t="shared" si="64"/>
        <v>#VALUE!</v>
      </c>
      <c r="O316" s="52">
        <f>Reference!E649</f>
        <v>0</v>
      </c>
      <c r="P316" s="53" t="str">
        <f>Reference!F649</f>
        <v>incomplete0</v>
      </c>
      <c r="Q316" s="53" t="str">
        <f>Reference!G649</f>
        <v>incomplete0</v>
      </c>
      <c r="R316" s="54"/>
      <c r="S316" s="53" t="str">
        <f>Reference!I649</f>
        <v>incomplete0</v>
      </c>
      <c r="T316" s="56"/>
      <c r="U316" s="56"/>
      <c r="V316" s="56"/>
      <c r="W316" s="55" t="str">
        <f>Reference!O649</f>
        <v>incomplete0</v>
      </c>
      <c r="X316" s="57" t="str">
        <f>Reference!P649</f>
        <v>incomplete0</v>
      </c>
      <c r="Y316" s="57" t="str">
        <f>Reference!Q649</f>
        <v>incomplete0</v>
      </c>
      <c r="AA316" s="49" t="e">
        <f t="shared" si="65"/>
        <v>#VALUE!</v>
      </c>
      <c r="AB316" s="50" t="e">
        <f t="shared" si="72"/>
        <v>#VALUE!</v>
      </c>
      <c r="AC316" s="50" t="e">
        <f t="shared" si="73"/>
        <v>#VALUE!</v>
      </c>
      <c r="AD316" s="51"/>
      <c r="AE316" s="50" t="e">
        <f t="shared" si="79"/>
        <v>#VALUE!</v>
      </c>
      <c r="AF316" s="50" t="e">
        <f t="shared" si="76"/>
        <v>#VALUE!</v>
      </c>
      <c r="AG316" s="52">
        <f>Test!E649</f>
        <v>0</v>
      </c>
      <c r="AH316" s="53" t="str">
        <f>Test!F649</f>
        <v>incomplete0</v>
      </c>
      <c r="AI316" s="53" t="str">
        <f>Test!G649</f>
        <v>incomplete0</v>
      </c>
      <c r="AJ316" s="54"/>
      <c r="AK316" s="53" t="str">
        <f>Test!I649</f>
        <v>incomplete0</v>
      </c>
      <c r="AL316" s="56"/>
      <c r="AM316" s="56"/>
      <c r="AN316" s="56"/>
      <c r="AO316" s="55" t="str">
        <f>Test!O649</f>
        <v>incomplete0</v>
      </c>
      <c r="AP316" s="57" t="str">
        <f>Test!P649</f>
        <v>incomplete0</v>
      </c>
      <c r="AQ316" s="57" t="str">
        <f>Test!Q649</f>
        <v>incomplete0</v>
      </c>
      <c r="AS316" s="58" t="e">
        <f t="shared" si="66"/>
        <v>#VALUE!</v>
      </c>
      <c r="AT316" s="58"/>
      <c r="AV316" s="60"/>
      <c r="AW316" s="60"/>
      <c r="AX316" s="60"/>
      <c r="AY316" s="59"/>
      <c r="BA316" s="60"/>
      <c r="BB316" s="60"/>
      <c r="BC316" s="60"/>
      <c r="BD316" s="59"/>
      <c r="BH316" s="3" t="b">
        <f t="shared" si="78"/>
        <v>1</v>
      </c>
      <c r="BI316" s="3" t="b">
        <f t="shared" si="78"/>
        <v>1</v>
      </c>
      <c r="BJ316" s="3" t="b">
        <f t="shared" si="78"/>
        <v>1</v>
      </c>
      <c r="BK316" s="3" t="b">
        <f t="shared" si="78"/>
        <v>1</v>
      </c>
      <c r="BL316" s="3" t="b">
        <f t="shared" si="78"/>
        <v>1</v>
      </c>
      <c r="BM316" s="3" t="b">
        <f t="shared" si="78"/>
        <v>1</v>
      </c>
      <c r="BN316" s="3" t="b">
        <f t="shared" si="77"/>
        <v>1</v>
      </c>
      <c r="BO316" s="3" t="b">
        <f t="shared" si="77"/>
        <v>1</v>
      </c>
      <c r="BP316" s="3" t="b">
        <f t="shared" si="77"/>
        <v>1</v>
      </c>
    </row>
    <row r="317" spans="1:68" x14ac:dyDescent="0.25">
      <c r="A317" s="16"/>
      <c r="B317" s="16" t="s">
        <v>389</v>
      </c>
      <c r="C317" s="17" t="s">
        <v>225</v>
      </c>
      <c r="D317" s="16">
        <v>2233793</v>
      </c>
      <c r="E317" s="18">
        <v>18</v>
      </c>
      <c r="F317" s="17">
        <v>74</v>
      </c>
      <c r="G317" s="17">
        <v>5</v>
      </c>
      <c r="I317" s="19" t="e">
        <f t="shared" si="60"/>
        <v>#VALUE!</v>
      </c>
      <c r="J317" s="20" t="e">
        <f t="shared" si="61"/>
        <v>#VALUE!</v>
      </c>
      <c r="K317" s="20" t="e">
        <f t="shared" si="62"/>
        <v>#VALUE!</v>
      </c>
      <c r="L317" s="21"/>
      <c r="M317" s="20" t="e">
        <f t="shared" si="71"/>
        <v>#VALUE!</v>
      </c>
      <c r="N317" s="20" t="e">
        <f t="shared" si="64"/>
        <v>#VALUE!</v>
      </c>
      <c r="O317" s="22">
        <f>Reference!E650</f>
        <v>0</v>
      </c>
      <c r="P317" s="23" t="str">
        <f>Reference!F650</f>
        <v>incomplete0</v>
      </c>
      <c r="Q317" s="23" t="str">
        <f>Reference!G650</f>
        <v>incomplete0</v>
      </c>
      <c r="R317" s="24"/>
      <c r="S317" s="23" t="str">
        <f>Reference!I650</f>
        <v>incomplete0</v>
      </c>
      <c r="T317" s="26"/>
      <c r="U317" s="26"/>
      <c r="V317" s="26"/>
      <c r="W317" s="25" t="str">
        <f>Reference!O650</f>
        <v>incomplete0</v>
      </c>
      <c r="X317" s="27" t="str">
        <f>Reference!P650</f>
        <v>incomplete0</v>
      </c>
      <c r="Y317" s="27" t="str">
        <f>Reference!Q650</f>
        <v>incomplete0</v>
      </c>
      <c r="AA317" s="19" t="e">
        <f t="shared" si="65"/>
        <v>#VALUE!</v>
      </c>
      <c r="AB317" s="20" t="e">
        <f t="shared" si="72"/>
        <v>#VALUE!</v>
      </c>
      <c r="AC317" s="20" t="e">
        <f t="shared" si="73"/>
        <v>#VALUE!</v>
      </c>
      <c r="AD317" s="21"/>
      <c r="AE317" s="20" t="e">
        <f t="shared" si="79"/>
        <v>#VALUE!</v>
      </c>
      <c r="AF317" s="20" t="e">
        <f t="shared" si="76"/>
        <v>#VALUE!</v>
      </c>
      <c r="AG317" s="22">
        <f>Test!E650</f>
        <v>0</v>
      </c>
      <c r="AH317" s="23" t="str">
        <f>Test!F650</f>
        <v>incomplete0</v>
      </c>
      <c r="AI317" s="23" t="str">
        <f>Test!G650</f>
        <v>incomplete0</v>
      </c>
      <c r="AJ317" s="24"/>
      <c r="AK317" s="23" t="str">
        <f>Test!I650</f>
        <v>incomplete0</v>
      </c>
      <c r="AL317" s="26"/>
      <c r="AM317" s="26"/>
      <c r="AN317" s="26"/>
      <c r="AO317" s="25" t="str">
        <f>Test!O650</f>
        <v>incomplete0</v>
      </c>
      <c r="AP317" s="27" t="str">
        <f>Test!P650</f>
        <v>incomplete0</v>
      </c>
      <c r="AQ317" s="27" t="str">
        <f>Test!Q650</f>
        <v>incomplete0</v>
      </c>
      <c r="AS317" s="28" t="e">
        <f t="shared" si="66"/>
        <v>#VALUE!</v>
      </c>
      <c r="AT317" s="28" t="e">
        <f t="array" ref="AT317">AVERAGE(AI317:AI322/AH317:AH322) - AVERAGE(Q317:Q322/P317:P322)</f>
        <v>#VALUE!</v>
      </c>
      <c r="AV317" s="30"/>
      <c r="AW317" s="30"/>
      <c r="AX317" s="30"/>
      <c r="AY317" s="29" t="e">
        <f>IF( OR(ISBLANK(S317:S322),ISBLANK(AK317:AK322), ISBLANK(W317:W322),ISBLANK(AO317:AO322)), "·", bdRateExtend( S317:S322,W317:W322, AK317:AK322,AO317:AO322))</f>
        <v>#VALUE!</v>
      </c>
      <c r="BA317" s="30"/>
      <c r="BB317" s="30"/>
      <c r="BC317" s="30"/>
      <c r="BD317" s="29" t="e">
        <f>IF( OR(ISBLANK(P317:P322),ISBLANK(AH317:AH322), ISBLANK(W317:W322),ISBLANK(AO317:AO322)), "·", bdRateExtend( P317:P322,W317:W322, AH317:AH322,AO317:AO322))</f>
        <v>#VALUE!</v>
      </c>
      <c r="BH317" s="3" t="b">
        <f t="shared" si="78"/>
        <v>1</v>
      </c>
      <c r="BI317" s="3" t="b">
        <f t="shared" si="78"/>
        <v>1</v>
      </c>
      <c r="BJ317" s="3" t="b">
        <f t="shared" si="78"/>
        <v>1</v>
      </c>
      <c r="BK317" s="3" t="b">
        <f t="shared" si="78"/>
        <v>1</v>
      </c>
      <c r="BL317" s="3" t="b">
        <f t="shared" si="78"/>
        <v>1</v>
      </c>
      <c r="BM317" s="3" t="b">
        <f t="shared" si="78"/>
        <v>1</v>
      </c>
      <c r="BN317" s="3" t="b">
        <f t="shared" si="77"/>
        <v>1</v>
      </c>
      <c r="BO317" s="3" t="b">
        <f t="shared" si="77"/>
        <v>1</v>
      </c>
      <c r="BP317" s="3" t="b">
        <f t="shared" si="77"/>
        <v>1</v>
      </c>
    </row>
    <row r="318" spans="1:68" outlineLevel="1" x14ac:dyDescent="0.25">
      <c r="A318" s="31"/>
      <c r="B318" s="31" t="s">
        <v>389</v>
      </c>
      <c r="C318" s="32" t="s">
        <v>226</v>
      </c>
      <c r="D318" s="31">
        <v>2233793</v>
      </c>
      <c r="E318" s="33">
        <v>18</v>
      </c>
      <c r="F318" s="32">
        <v>74</v>
      </c>
      <c r="G318" s="32">
        <v>5</v>
      </c>
      <c r="I318" s="34" t="e">
        <f t="shared" si="60"/>
        <v>#VALUE!</v>
      </c>
      <c r="J318" s="35" t="e">
        <f t="shared" si="61"/>
        <v>#VALUE!</v>
      </c>
      <c r="K318" s="35" t="e">
        <f t="shared" si="62"/>
        <v>#VALUE!</v>
      </c>
      <c r="L318" s="36"/>
      <c r="M318" s="35" t="e">
        <f t="shared" si="71"/>
        <v>#VALUE!</v>
      </c>
      <c r="N318" s="35" t="e">
        <f t="shared" si="64"/>
        <v>#VALUE!</v>
      </c>
      <c r="O318" s="37">
        <f>Reference!E651</f>
        <v>0</v>
      </c>
      <c r="P318" s="38" t="str">
        <f>Reference!F651</f>
        <v>incomplete0</v>
      </c>
      <c r="Q318" s="38" t="str">
        <f>Reference!G651</f>
        <v>incomplete0</v>
      </c>
      <c r="R318" s="39"/>
      <c r="S318" s="38" t="str">
        <f>Reference!I651</f>
        <v>incomplete0</v>
      </c>
      <c r="T318" s="41"/>
      <c r="U318" s="41"/>
      <c r="V318" s="41"/>
      <c r="W318" s="40" t="str">
        <f>Reference!O651</f>
        <v>incomplete0</v>
      </c>
      <c r="X318" s="42" t="str">
        <f>Reference!P651</f>
        <v>incomplete0</v>
      </c>
      <c r="Y318" s="42" t="str">
        <f>Reference!Q651</f>
        <v>incomplete0</v>
      </c>
      <c r="AA318" s="34" t="e">
        <f t="shared" si="65"/>
        <v>#VALUE!</v>
      </c>
      <c r="AB318" s="35" t="e">
        <f t="shared" si="72"/>
        <v>#VALUE!</v>
      </c>
      <c r="AC318" s="35" t="e">
        <f t="shared" si="73"/>
        <v>#VALUE!</v>
      </c>
      <c r="AD318" s="36"/>
      <c r="AE318" s="35" t="e">
        <f t="shared" si="79"/>
        <v>#VALUE!</v>
      </c>
      <c r="AF318" s="35" t="e">
        <f t="shared" si="76"/>
        <v>#VALUE!</v>
      </c>
      <c r="AG318" s="37">
        <f>Test!E651</f>
        <v>0</v>
      </c>
      <c r="AH318" s="38" t="str">
        <f>Test!F651</f>
        <v>incomplete0</v>
      </c>
      <c r="AI318" s="38" t="str">
        <f>Test!G651</f>
        <v>incomplete0</v>
      </c>
      <c r="AJ318" s="39"/>
      <c r="AK318" s="38" t="str">
        <f>Test!I651</f>
        <v>incomplete0</v>
      </c>
      <c r="AL318" s="41"/>
      <c r="AM318" s="41"/>
      <c r="AN318" s="41"/>
      <c r="AO318" s="40" t="str">
        <f>Test!O651</f>
        <v>incomplete0</v>
      </c>
      <c r="AP318" s="42" t="str">
        <f>Test!P651</f>
        <v>incomplete0</v>
      </c>
      <c r="AQ318" s="42" t="str">
        <f>Test!Q651</f>
        <v>incomplete0</v>
      </c>
      <c r="AS318" s="43" t="e">
        <f t="shared" si="66"/>
        <v>#VALUE!</v>
      </c>
      <c r="AT318" s="43"/>
      <c r="AV318" s="45"/>
      <c r="AW318" s="45"/>
      <c r="AX318" s="45"/>
      <c r="AY318" s="44"/>
      <c r="BA318" s="45"/>
      <c r="BB318" s="45"/>
      <c r="BC318" s="45"/>
      <c r="BD318" s="44"/>
      <c r="BH318" s="3" t="b">
        <f t="shared" si="78"/>
        <v>1</v>
      </c>
      <c r="BI318" s="3" t="b">
        <f t="shared" si="78"/>
        <v>1</v>
      </c>
      <c r="BJ318" s="3" t="b">
        <f t="shared" si="78"/>
        <v>1</v>
      </c>
      <c r="BK318" s="3" t="b">
        <f t="shared" si="78"/>
        <v>1</v>
      </c>
      <c r="BL318" s="3" t="b">
        <f t="shared" si="78"/>
        <v>1</v>
      </c>
      <c r="BM318" s="3" t="b">
        <f t="shared" si="78"/>
        <v>1</v>
      </c>
      <c r="BN318" s="3" t="b">
        <f t="shared" si="77"/>
        <v>1</v>
      </c>
      <c r="BO318" s="3" t="b">
        <f t="shared" si="77"/>
        <v>1</v>
      </c>
      <c r="BP318" s="3" t="b">
        <f t="shared" si="77"/>
        <v>1</v>
      </c>
    </row>
    <row r="319" spans="1:68" outlineLevel="1" x14ac:dyDescent="0.25">
      <c r="A319" s="16"/>
      <c r="B319" s="16" t="s">
        <v>389</v>
      </c>
      <c r="C319" s="17" t="s">
        <v>227</v>
      </c>
      <c r="D319" s="16">
        <v>2233793</v>
      </c>
      <c r="E319" s="18">
        <v>18</v>
      </c>
      <c r="F319" s="17">
        <v>74</v>
      </c>
      <c r="G319" s="17">
        <v>5</v>
      </c>
      <c r="I319" s="19" t="e">
        <f t="shared" si="60"/>
        <v>#VALUE!</v>
      </c>
      <c r="J319" s="20" t="e">
        <f t="shared" si="61"/>
        <v>#VALUE!</v>
      </c>
      <c r="K319" s="20" t="e">
        <f t="shared" si="62"/>
        <v>#VALUE!</v>
      </c>
      <c r="L319" s="21"/>
      <c r="M319" s="20" t="e">
        <f t="shared" si="71"/>
        <v>#VALUE!</v>
      </c>
      <c r="N319" s="20" t="e">
        <f t="shared" si="64"/>
        <v>#VALUE!</v>
      </c>
      <c r="O319" s="22">
        <f>Reference!E652</f>
        <v>0</v>
      </c>
      <c r="P319" s="23" t="str">
        <f>Reference!F652</f>
        <v>incomplete0</v>
      </c>
      <c r="Q319" s="23" t="str">
        <f>Reference!G652</f>
        <v>incomplete0</v>
      </c>
      <c r="R319" s="24"/>
      <c r="S319" s="23" t="str">
        <f>Reference!I652</f>
        <v>incomplete0</v>
      </c>
      <c r="T319" s="26"/>
      <c r="U319" s="26"/>
      <c r="V319" s="26"/>
      <c r="W319" s="25" t="str">
        <f>Reference!O652</f>
        <v>incomplete0</v>
      </c>
      <c r="X319" s="27" t="str">
        <f>Reference!P652</f>
        <v>incomplete0</v>
      </c>
      <c r="Y319" s="27" t="str">
        <f>Reference!Q652</f>
        <v>incomplete0</v>
      </c>
      <c r="AA319" s="19" t="e">
        <f t="shared" si="65"/>
        <v>#VALUE!</v>
      </c>
      <c r="AB319" s="20" t="e">
        <f t="shared" si="72"/>
        <v>#VALUE!</v>
      </c>
      <c r="AC319" s="20" t="e">
        <f t="shared" si="73"/>
        <v>#VALUE!</v>
      </c>
      <c r="AD319" s="21"/>
      <c r="AE319" s="20" t="e">
        <f t="shared" si="79"/>
        <v>#VALUE!</v>
      </c>
      <c r="AF319" s="20" t="e">
        <f t="shared" si="76"/>
        <v>#VALUE!</v>
      </c>
      <c r="AG319" s="22">
        <f>Test!E652</f>
        <v>0</v>
      </c>
      <c r="AH319" s="23" t="str">
        <f>Test!F652</f>
        <v>incomplete0</v>
      </c>
      <c r="AI319" s="23" t="str">
        <f>Test!G652</f>
        <v>incomplete0</v>
      </c>
      <c r="AJ319" s="24"/>
      <c r="AK319" s="23" t="str">
        <f>Test!I652</f>
        <v>incomplete0</v>
      </c>
      <c r="AL319" s="26"/>
      <c r="AM319" s="26"/>
      <c r="AN319" s="26"/>
      <c r="AO319" s="25" t="str">
        <f>Test!O652</f>
        <v>incomplete0</v>
      </c>
      <c r="AP319" s="27" t="str">
        <f>Test!P652</f>
        <v>incomplete0</v>
      </c>
      <c r="AQ319" s="27" t="str">
        <f>Test!Q652</f>
        <v>incomplete0</v>
      </c>
      <c r="AS319" s="28" t="e">
        <f t="shared" si="66"/>
        <v>#VALUE!</v>
      </c>
      <c r="AT319" s="28"/>
      <c r="AV319" s="30"/>
      <c r="AW319" s="30"/>
      <c r="AX319" s="30"/>
      <c r="AY319" s="29"/>
      <c r="BA319" s="30"/>
      <c r="BB319" s="30"/>
      <c r="BC319" s="30"/>
      <c r="BD319" s="29"/>
      <c r="BH319" s="3" t="b">
        <f t="shared" si="78"/>
        <v>1</v>
      </c>
      <c r="BI319" s="3" t="b">
        <f t="shared" si="78"/>
        <v>1</v>
      </c>
      <c r="BJ319" s="3" t="b">
        <f t="shared" si="78"/>
        <v>1</v>
      </c>
      <c r="BK319" s="3" t="b">
        <f t="shared" si="78"/>
        <v>1</v>
      </c>
      <c r="BL319" s="3" t="b">
        <f t="shared" si="78"/>
        <v>1</v>
      </c>
      <c r="BM319" s="3" t="b">
        <f t="shared" si="78"/>
        <v>1</v>
      </c>
      <c r="BN319" s="3" t="b">
        <f t="shared" si="77"/>
        <v>1</v>
      </c>
      <c r="BO319" s="3" t="b">
        <f t="shared" si="77"/>
        <v>1</v>
      </c>
      <c r="BP319" s="3" t="b">
        <f t="shared" si="77"/>
        <v>1</v>
      </c>
    </row>
    <row r="320" spans="1:68" outlineLevel="1" x14ac:dyDescent="0.25">
      <c r="A320" s="31"/>
      <c r="B320" s="31" t="s">
        <v>389</v>
      </c>
      <c r="C320" s="32" t="s">
        <v>228</v>
      </c>
      <c r="D320" s="31">
        <v>2233793</v>
      </c>
      <c r="E320" s="33">
        <v>18</v>
      </c>
      <c r="F320" s="32">
        <v>74</v>
      </c>
      <c r="G320" s="32">
        <v>5</v>
      </c>
      <c r="I320" s="34" t="e">
        <f t="shared" si="60"/>
        <v>#VALUE!</v>
      </c>
      <c r="J320" s="35" t="e">
        <f t="shared" si="61"/>
        <v>#VALUE!</v>
      </c>
      <c r="K320" s="35" t="e">
        <f t="shared" si="62"/>
        <v>#VALUE!</v>
      </c>
      <c r="L320" s="36"/>
      <c r="M320" s="35" t="e">
        <f t="shared" si="71"/>
        <v>#VALUE!</v>
      </c>
      <c r="N320" s="35" t="e">
        <f t="shared" si="64"/>
        <v>#VALUE!</v>
      </c>
      <c r="O320" s="37">
        <f>Reference!E653</f>
        <v>0</v>
      </c>
      <c r="P320" s="38" t="str">
        <f>Reference!F653</f>
        <v>incomplete0</v>
      </c>
      <c r="Q320" s="38" t="str">
        <f>Reference!G653</f>
        <v>incomplete0</v>
      </c>
      <c r="R320" s="39"/>
      <c r="S320" s="38" t="str">
        <f>Reference!I653</f>
        <v>incomplete0</v>
      </c>
      <c r="T320" s="41"/>
      <c r="U320" s="41"/>
      <c r="V320" s="41"/>
      <c r="W320" s="40" t="str">
        <f>Reference!O653</f>
        <v>incomplete0</v>
      </c>
      <c r="X320" s="42" t="str">
        <f>Reference!P653</f>
        <v>incomplete0</v>
      </c>
      <c r="Y320" s="42" t="str">
        <f>Reference!Q653</f>
        <v>incomplete0</v>
      </c>
      <c r="AA320" s="34" t="e">
        <f t="shared" si="65"/>
        <v>#VALUE!</v>
      </c>
      <c r="AB320" s="35" t="e">
        <f t="shared" si="72"/>
        <v>#VALUE!</v>
      </c>
      <c r="AC320" s="35" t="e">
        <f t="shared" si="73"/>
        <v>#VALUE!</v>
      </c>
      <c r="AD320" s="36"/>
      <c r="AE320" s="35" t="e">
        <f t="shared" si="79"/>
        <v>#VALUE!</v>
      </c>
      <c r="AF320" s="35" t="e">
        <f t="shared" si="76"/>
        <v>#VALUE!</v>
      </c>
      <c r="AG320" s="37">
        <f>Test!E653</f>
        <v>0</v>
      </c>
      <c r="AH320" s="38" t="str">
        <f>Test!F653</f>
        <v>incomplete0</v>
      </c>
      <c r="AI320" s="38" t="str">
        <f>Test!G653</f>
        <v>incomplete0</v>
      </c>
      <c r="AJ320" s="39"/>
      <c r="AK320" s="38" t="str">
        <f>Test!I653</f>
        <v>incomplete0</v>
      </c>
      <c r="AL320" s="41"/>
      <c r="AM320" s="41"/>
      <c r="AN320" s="41"/>
      <c r="AO320" s="40" t="str">
        <f>Test!O653</f>
        <v>incomplete0</v>
      </c>
      <c r="AP320" s="42" t="str">
        <f>Test!P653</f>
        <v>incomplete0</v>
      </c>
      <c r="AQ320" s="42" t="str">
        <f>Test!Q653</f>
        <v>incomplete0</v>
      </c>
      <c r="AS320" s="43" t="e">
        <f t="shared" si="66"/>
        <v>#VALUE!</v>
      </c>
      <c r="AT320" s="43"/>
      <c r="AV320" s="45"/>
      <c r="AW320" s="45"/>
      <c r="AX320" s="45"/>
      <c r="AY320" s="44"/>
      <c r="BA320" s="45"/>
      <c r="BB320" s="45"/>
      <c r="BC320" s="45"/>
      <c r="BD320" s="44"/>
      <c r="BH320" s="3" t="b">
        <f t="shared" si="78"/>
        <v>1</v>
      </c>
      <c r="BI320" s="3" t="b">
        <f t="shared" si="78"/>
        <v>1</v>
      </c>
      <c r="BJ320" s="3" t="b">
        <f t="shared" si="78"/>
        <v>1</v>
      </c>
      <c r="BK320" s="3" t="b">
        <f t="shared" si="78"/>
        <v>1</v>
      </c>
      <c r="BL320" s="3" t="b">
        <f t="shared" si="78"/>
        <v>1</v>
      </c>
      <c r="BM320" s="3" t="b">
        <f t="shared" si="78"/>
        <v>1</v>
      </c>
      <c r="BN320" s="3" t="b">
        <f t="shared" si="77"/>
        <v>1</v>
      </c>
      <c r="BO320" s="3" t="b">
        <f t="shared" si="77"/>
        <v>1</v>
      </c>
      <c r="BP320" s="3" t="b">
        <f t="shared" si="77"/>
        <v>1</v>
      </c>
    </row>
    <row r="321" spans="1:68" outlineLevel="1" x14ac:dyDescent="0.25">
      <c r="A321" s="16"/>
      <c r="B321" s="16" t="s">
        <v>389</v>
      </c>
      <c r="C321" s="17" t="s">
        <v>229</v>
      </c>
      <c r="D321" s="16">
        <v>2233793</v>
      </c>
      <c r="E321" s="18">
        <v>18</v>
      </c>
      <c r="F321" s="17">
        <v>74</v>
      </c>
      <c r="G321" s="17">
        <v>5</v>
      </c>
      <c r="I321" s="19" t="e">
        <f t="shared" si="60"/>
        <v>#VALUE!</v>
      </c>
      <c r="J321" s="20" t="e">
        <f t="shared" si="61"/>
        <v>#VALUE!</v>
      </c>
      <c r="K321" s="20" t="e">
        <f t="shared" si="62"/>
        <v>#VALUE!</v>
      </c>
      <c r="L321" s="21"/>
      <c r="M321" s="20" t="e">
        <f t="shared" si="71"/>
        <v>#VALUE!</v>
      </c>
      <c r="N321" s="20" t="e">
        <f t="shared" si="64"/>
        <v>#VALUE!</v>
      </c>
      <c r="O321" s="22">
        <f>Reference!E654</f>
        <v>0</v>
      </c>
      <c r="P321" s="23" t="str">
        <f>Reference!F654</f>
        <v>incomplete0</v>
      </c>
      <c r="Q321" s="23" t="str">
        <f>Reference!G654</f>
        <v>incomplete0</v>
      </c>
      <c r="R321" s="24"/>
      <c r="S321" s="23" t="str">
        <f>Reference!I654</f>
        <v>incomplete0</v>
      </c>
      <c r="T321" s="26"/>
      <c r="U321" s="26"/>
      <c r="V321" s="26"/>
      <c r="W321" s="25" t="str">
        <f>Reference!O654</f>
        <v>incomplete0</v>
      </c>
      <c r="X321" s="27" t="str">
        <f>Reference!P654</f>
        <v>incomplete0</v>
      </c>
      <c r="Y321" s="27" t="str">
        <f>Reference!Q654</f>
        <v>incomplete0</v>
      </c>
      <c r="AA321" s="19" t="e">
        <f t="shared" si="65"/>
        <v>#VALUE!</v>
      </c>
      <c r="AB321" s="20" t="e">
        <f t="shared" si="72"/>
        <v>#VALUE!</v>
      </c>
      <c r="AC321" s="20" t="e">
        <f t="shared" si="73"/>
        <v>#VALUE!</v>
      </c>
      <c r="AD321" s="21"/>
      <c r="AE321" s="20" t="e">
        <f t="shared" si="79"/>
        <v>#VALUE!</v>
      </c>
      <c r="AF321" s="20" t="e">
        <f t="shared" si="76"/>
        <v>#VALUE!</v>
      </c>
      <c r="AG321" s="22">
        <f>Test!E654</f>
        <v>0</v>
      </c>
      <c r="AH321" s="23" t="str">
        <f>Test!F654</f>
        <v>incomplete0</v>
      </c>
      <c r="AI321" s="23" t="str">
        <f>Test!G654</f>
        <v>incomplete0</v>
      </c>
      <c r="AJ321" s="24"/>
      <c r="AK321" s="23" t="str">
        <f>Test!I654</f>
        <v>incomplete0</v>
      </c>
      <c r="AL321" s="26"/>
      <c r="AM321" s="26"/>
      <c r="AN321" s="26"/>
      <c r="AO321" s="25" t="str">
        <f>Test!O654</f>
        <v>incomplete0</v>
      </c>
      <c r="AP321" s="27" t="str">
        <f>Test!P654</f>
        <v>incomplete0</v>
      </c>
      <c r="AQ321" s="27" t="str">
        <f>Test!Q654</f>
        <v>incomplete0</v>
      </c>
      <c r="AS321" s="28" t="e">
        <f t="shared" si="66"/>
        <v>#VALUE!</v>
      </c>
      <c r="AT321" s="28"/>
      <c r="AV321" s="30"/>
      <c r="AW321" s="30"/>
      <c r="AX321" s="30"/>
      <c r="AY321" s="29"/>
      <c r="BA321" s="30"/>
      <c r="BB321" s="30"/>
      <c r="BC321" s="30"/>
      <c r="BD321" s="29"/>
      <c r="BH321" s="3" t="b">
        <f t="shared" si="78"/>
        <v>1</v>
      </c>
      <c r="BI321" s="3" t="b">
        <f t="shared" si="78"/>
        <v>1</v>
      </c>
      <c r="BJ321" s="3" t="b">
        <f t="shared" si="78"/>
        <v>1</v>
      </c>
      <c r="BK321" s="3" t="b">
        <f t="shared" si="78"/>
        <v>1</v>
      </c>
      <c r="BL321" s="3" t="b">
        <f t="shared" si="78"/>
        <v>1</v>
      </c>
      <c r="BM321" s="3" t="b">
        <f t="shared" si="78"/>
        <v>1</v>
      </c>
      <c r="BN321" s="3" t="b">
        <f t="shared" si="77"/>
        <v>1</v>
      </c>
      <c r="BO321" s="3" t="b">
        <f t="shared" si="77"/>
        <v>1</v>
      </c>
      <c r="BP321" s="3" t="b">
        <f t="shared" si="77"/>
        <v>1</v>
      </c>
    </row>
    <row r="322" spans="1:68" ht="15.75" outlineLevel="1" thickBot="1" x14ac:dyDescent="0.3">
      <c r="A322" s="31"/>
      <c r="B322" s="46" t="s">
        <v>389</v>
      </c>
      <c r="C322" s="47" t="s">
        <v>230</v>
      </c>
      <c r="D322" s="46">
        <v>2233793</v>
      </c>
      <c r="E322" s="48">
        <v>18</v>
      </c>
      <c r="F322" s="47">
        <v>74</v>
      </c>
      <c r="G322" s="47">
        <v>5</v>
      </c>
      <c r="I322" s="49" t="e">
        <f t="shared" si="60"/>
        <v>#VALUE!</v>
      </c>
      <c r="J322" s="50" t="e">
        <f t="shared" si="61"/>
        <v>#VALUE!</v>
      </c>
      <c r="K322" s="50" t="e">
        <f t="shared" si="62"/>
        <v>#VALUE!</v>
      </c>
      <c r="L322" s="51"/>
      <c r="M322" s="50" t="e">
        <f t="shared" si="71"/>
        <v>#VALUE!</v>
      </c>
      <c r="N322" s="50" t="e">
        <f t="shared" si="64"/>
        <v>#VALUE!</v>
      </c>
      <c r="O322" s="52">
        <f>Reference!E655</f>
        <v>0</v>
      </c>
      <c r="P322" s="53" t="str">
        <f>Reference!F655</f>
        <v>incomplete0</v>
      </c>
      <c r="Q322" s="53" t="str">
        <f>Reference!G655</f>
        <v>incomplete0</v>
      </c>
      <c r="R322" s="54"/>
      <c r="S322" s="53" t="str">
        <f>Reference!I655</f>
        <v>incomplete0</v>
      </c>
      <c r="T322" s="56"/>
      <c r="U322" s="56"/>
      <c r="V322" s="56"/>
      <c r="W322" s="55" t="str">
        <f>Reference!O655</f>
        <v>incomplete0</v>
      </c>
      <c r="X322" s="57" t="str">
        <f>Reference!P655</f>
        <v>incomplete0</v>
      </c>
      <c r="Y322" s="57" t="str">
        <f>Reference!Q655</f>
        <v>incomplete0</v>
      </c>
      <c r="AA322" s="49" t="e">
        <f t="shared" si="65"/>
        <v>#VALUE!</v>
      </c>
      <c r="AB322" s="50" t="e">
        <f t="shared" si="72"/>
        <v>#VALUE!</v>
      </c>
      <c r="AC322" s="50" t="e">
        <f t="shared" si="73"/>
        <v>#VALUE!</v>
      </c>
      <c r="AD322" s="51"/>
      <c r="AE322" s="50" t="e">
        <f t="shared" si="79"/>
        <v>#VALUE!</v>
      </c>
      <c r="AF322" s="50" t="e">
        <f t="shared" si="76"/>
        <v>#VALUE!</v>
      </c>
      <c r="AG322" s="52">
        <f>Test!E655</f>
        <v>0</v>
      </c>
      <c r="AH322" s="53" t="str">
        <f>Test!F655</f>
        <v>incomplete0</v>
      </c>
      <c r="AI322" s="53" t="str">
        <f>Test!G655</f>
        <v>incomplete0</v>
      </c>
      <c r="AJ322" s="54"/>
      <c r="AK322" s="53" t="str">
        <f>Test!I655</f>
        <v>incomplete0</v>
      </c>
      <c r="AL322" s="56"/>
      <c r="AM322" s="56"/>
      <c r="AN322" s="56"/>
      <c r="AO322" s="55" t="str">
        <f>Test!O655</f>
        <v>incomplete0</v>
      </c>
      <c r="AP322" s="57" t="str">
        <f>Test!P655</f>
        <v>incomplete0</v>
      </c>
      <c r="AQ322" s="57" t="str">
        <f>Test!Q655</f>
        <v>incomplete0</v>
      </c>
      <c r="AS322" s="58" t="e">
        <f t="shared" si="66"/>
        <v>#VALUE!</v>
      </c>
      <c r="AT322" s="58"/>
      <c r="AV322" s="60"/>
      <c r="AW322" s="60"/>
      <c r="AX322" s="60"/>
      <c r="AY322" s="59"/>
      <c r="BA322" s="60"/>
      <c r="BB322" s="60"/>
      <c r="BC322" s="60"/>
      <c r="BD322" s="59"/>
      <c r="BH322" s="3" t="b">
        <f t="shared" si="78"/>
        <v>1</v>
      </c>
      <c r="BI322" s="3" t="b">
        <f t="shared" si="78"/>
        <v>1</v>
      </c>
      <c r="BJ322" s="3" t="b">
        <f t="shared" si="78"/>
        <v>1</v>
      </c>
      <c r="BK322" s="3" t="b">
        <f t="shared" si="78"/>
        <v>1</v>
      </c>
      <c r="BL322" s="3" t="b">
        <f t="shared" si="78"/>
        <v>1</v>
      </c>
      <c r="BM322" s="3" t="b">
        <f t="shared" si="78"/>
        <v>1</v>
      </c>
      <c r="BN322" s="3" t="b">
        <f t="shared" si="77"/>
        <v>1</v>
      </c>
      <c r="BO322" s="3" t="b">
        <f t="shared" si="77"/>
        <v>1</v>
      </c>
      <c r="BP322" s="3" t="b">
        <f t="shared" si="77"/>
        <v>1</v>
      </c>
    </row>
    <row r="323" spans="1:68" x14ac:dyDescent="0.25">
      <c r="A323" s="16"/>
      <c r="B323" s="16" t="s">
        <v>392</v>
      </c>
      <c r="C323" s="17" t="s">
        <v>225</v>
      </c>
      <c r="D323" s="16">
        <v>2016190</v>
      </c>
      <c r="E323" s="18">
        <v>18</v>
      </c>
      <c r="F323" s="17">
        <v>74</v>
      </c>
      <c r="G323" s="17">
        <v>5</v>
      </c>
      <c r="I323" s="19" t="e">
        <f t="shared" si="60"/>
        <v>#VALUE!</v>
      </c>
      <c r="J323" s="20" t="e">
        <f t="shared" si="61"/>
        <v>#VALUE!</v>
      </c>
      <c r="K323" s="20" t="e">
        <f t="shared" si="62"/>
        <v>#VALUE!</v>
      </c>
      <c r="L323" s="21"/>
      <c r="M323" s="20" t="e">
        <f t="shared" si="71"/>
        <v>#VALUE!</v>
      </c>
      <c r="N323" s="20" t="e">
        <f t="shared" si="64"/>
        <v>#VALUE!</v>
      </c>
      <c r="O323" s="22">
        <f>Reference!E656</f>
        <v>0</v>
      </c>
      <c r="P323" s="23" t="str">
        <f>Reference!F656</f>
        <v>incomplete0</v>
      </c>
      <c r="Q323" s="23" t="str">
        <f>Reference!G656</f>
        <v>incomplete0</v>
      </c>
      <c r="R323" s="24"/>
      <c r="S323" s="23" t="str">
        <f>Reference!I656</f>
        <v>incomplete0</v>
      </c>
      <c r="T323" s="26"/>
      <c r="U323" s="26"/>
      <c r="V323" s="26"/>
      <c r="W323" s="25" t="str">
        <f>Reference!O656</f>
        <v>incomplete0</v>
      </c>
      <c r="X323" s="27" t="str">
        <f>Reference!P656</f>
        <v>incomplete0</v>
      </c>
      <c r="Y323" s="27" t="str">
        <f>Reference!Q656</f>
        <v>incomplete0</v>
      </c>
      <c r="AA323" s="19" t="e">
        <f t="shared" si="65"/>
        <v>#VALUE!</v>
      </c>
      <c r="AB323" s="20" t="e">
        <f t="shared" si="72"/>
        <v>#VALUE!</v>
      </c>
      <c r="AC323" s="20" t="e">
        <f t="shared" si="73"/>
        <v>#VALUE!</v>
      </c>
      <c r="AD323" s="21"/>
      <c r="AE323" s="20" t="e">
        <f t="shared" si="79"/>
        <v>#VALUE!</v>
      </c>
      <c r="AF323" s="20" t="e">
        <f t="shared" si="76"/>
        <v>#VALUE!</v>
      </c>
      <c r="AG323" s="22">
        <f>Test!E656</f>
        <v>0</v>
      </c>
      <c r="AH323" s="23" t="str">
        <f>Test!F656</f>
        <v>incomplete0</v>
      </c>
      <c r="AI323" s="23" t="str">
        <f>Test!G656</f>
        <v>incomplete0</v>
      </c>
      <c r="AJ323" s="24"/>
      <c r="AK323" s="23" t="str">
        <f>Test!I656</f>
        <v>incomplete0</v>
      </c>
      <c r="AL323" s="26"/>
      <c r="AM323" s="26"/>
      <c r="AN323" s="26"/>
      <c r="AO323" s="25" t="str">
        <f>Test!O656</f>
        <v>incomplete0</v>
      </c>
      <c r="AP323" s="27" t="str">
        <f>Test!P656</f>
        <v>incomplete0</v>
      </c>
      <c r="AQ323" s="27" t="str">
        <f>Test!Q656</f>
        <v>incomplete0</v>
      </c>
      <c r="AS323" s="28" t="e">
        <f t="shared" si="66"/>
        <v>#VALUE!</v>
      </c>
      <c r="AT323" s="28" t="e">
        <f t="array" ref="AT323">AVERAGE(AI323:AI328/AH323:AH328) - AVERAGE(Q323:Q328/P323:P328)</f>
        <v>#VALUE!</v>
      </c>
      <c r="AV323" s="30"/>
      <c r="AW323" s="30"/>
      <c r="AX323" s="30"/>
      <c r="AY323" s="29" t="e">
        <f>IF( OR(ISBLANK(S323:S328),ISBLANK(AK323:AK328), ISBLANK(W323:W328),ISBLANK(AO323:AO328)), "·", bdRateExtend( S323:S328,W323:W328, AK323:AK328,AO323:AO328))</f>
        <v>#VALUE!</v>
      </c>
      <c r="BA323" s="30"/>
      <c r="BB323" s="30"/>
      <c r="BC323" s="30"/>
      <c r="BD323" s="29" t="e">
        <f>IF( OR(ISBLANK(P323:P328),ISBLANK(AH323:AH328), ISBLANK(W323:W328),ISBLANK(AO323:AO328)), "·", bdRateExtend( P323:P328,W323:W328, AH323:AH328,AO323:AO328))</f>
        <v>#VALUE!</v>
      </c>
      <c r="BH323" s="3" t="b">
        <f t="shared" si="78"/>
        <v>1</v>
      </c>
      <c r="BI323" s="3" t="b">
        <f t="shared" si="78"/>
        <v>1</v>
      </c>
      <c r="BJ323" s="3" t="b">
        <f t="shared" si="78"/>
        <v>1</v>
      </c>
      <c r="BK323" s="3" t="b">
        <f t="shared" si="78"/>
        <v>1</v>
      </c>
      <c r="BL323" s="3" t="b">
        <f t="shared" si="78"/>
        <v>1</v>
      </c>
      <c r="BM323" s="3" t="b">
        <f t="shared" si="78"/>
        <v>1</v>
      </c>
      <c r="BN323" s="3" t="b">
        <f t="shared" si="77"/>
        <v>1</v>
      </c>
      <c r="BO323" s="3" t="b">
        <f t="shared" si="77"/>
        <v>1</v>
      </c>
      <c r="BP323" s="3" t="b">
        <f t="shared" si="77"/>
        <v>1</v>
      </c>
    </row>
    <row r="324" spans="1:68" outlineLevel="1" x14ac:dyDescent="0.25">
      <c r="A324" s="31"/>
      <c r="B324" s="31" t="s">
        <v>392</v>
      </c>
      <c r="C324" s="32" t="s">
        <v>226</v>
      </c>
      <c r="D324" s="31">
        <v>2016190</v>
      </c>
      <c r="E324" s="33">
        <v>18</v>
      </c>
      <c r="F324" s="32">
        <v>74</v>
      </c>
      <c r="G324" s="32">
        <v>5</v>
      </c>
      <c r="I324" s="34" t="e">
        <f t="shared" si="60"/>
        <v>#VALUE!</v>
      </c>
      <c r="J324" s="35" t="e">
        <f t="shared" si="61"/>
        <v>#VALUE!</v>
      </c>
      <c r="K324" s="35" t="e">
        <f t="shared" si="62"/>
        <v>#VALUE!</v>
      </c>
      <c r="L324" s="36"/>
      <c r="M324" s="35" t="e">
        <f t="shared" si="71"/>
        <v>#VALUE!</v>
      </c>
      <c r="N324" s="35" t="e">
        <f t="shared" si="64"/>
        <v>#VALUE!</v>
      </c>
      <c r="O324" s="37">
        <f>Reference!E657</f>
        <v>0</v>
      </c>
      <c r="P324" s="38" t="str">
        <f>Reference!F657</f>
        <v>incomplete0</v>
      </c>
      <c r="Q324" s="38" t="str">
        <f>Reference!G657</f>
        <v>incomplete0</v>
      </c>
      <c r="R324" s="39"/>
      <c r="S324" s="38" t="str">
        <f>Reference!I657</f>
        <v>incomplete0</v>
      </c>
      <c r="T324" s="41"/>
      <c r="U324" s="41"/>
      <c r="V324" s="41"/>
      <c r="W324" s="40" t="str">
        <f>Reference!O657</f>
        <v>incomplete0</v>
      </c>
      <c r="X324" s="42" t="str">
        <f>Reference!P657</f>
        <v>incomplete0</v>
      </c>
      <c r="Y324" s="42" t="str">
        <f>Reference!Q657</f>
        <v>incomplete0</v>
      </c>
      <c r="AA324" s="34" t="e">
        <f t="shared" si="65"/>
        <v>#VALUE!</v>
      </c>
      <c r="AB324" s="35" t="e">
        <f t="shared" si="72"/>
        <v>#VALUE!</v>
      </c>
      <c r="AC324" s="35" t="e">
        <f t="shared" si="73"/>
        <v>#VALUE!</v>
      </c>
      <c r="AD324" s="36"/>
      <c r="AE324" s="35" t="e">
        <f t="shared" si="79"/>
        <v>#VALUE!</v>
      </c>
      <c r="AF324" s="35" t="e">
        <f t="shared" si="76"/>
        <v>#VALUE!</v>
      </c>
      <c r="AG324" s="37">
        <f>Test!E657</f>
        <v>0</v>
      </c>
      <c r="AH324" s="38" t="str">
        <f>Test!F657</f>
        <v>incomplete0</v>
      </c>
      <c r="AI324" s="38" t="str">
        <f>Test!G657</f>
        <v>incomplete0</v>
      </c>
      <c r="AJ324" s="39"/>
      <c r="AK324" s="38" t="str">
        <f>Test!I657</f>
        <v>incomplete0</v>
      </c>
      <c r="AL324" s="41"/>
      <c r="AM324" s="41"/>
      <c r="AN324" s="41"/>
      <c r="AO324" s="40" t="str">
        <f>Test!O657</f>
        <v>incomplete0</v>
      </c>
      <c r="AP324" s="42" t="str">
        <f>Test!P657</f>
        <v>incomplete0</v>
      </c>
      <c r="AQ324" s="42" t="str">
        <f>Test!Q657</f>
        <v>incomplete0</v>
      </c>
      <c r="AS324" s="43" t="e">
        <f t="shared" si="66"/>
        <v>#VALUE!</v>
      </c>
      <c r="AT324" s="43"/>
      <c r="AV324" s="45"/>
      <c r="AW324" s="45"/>
      <c r="AX324" s="45"/>
      <c r="AY324" s="44"/>
      <c r="BA324" s="45"/>
      <c r="BB324" s="45"/>
      <c r="BC324" s="45"/>
      <c r="BD324" s="44"/>
      <c r="BH324" s="3" t="b">
        <f t="shared" si="78"/>
        <v>1</v>
      </c>
      <c r="BI324" s="3" t="b">
        <f t="shared" si="78"/>
        <v>1</v>
      </c>
      <c r="BJ324" s="3" t="b">
        <f t="shared" si="78"/>
        <v>1</v>
      </c>
      <c r="BK324" s="3" t="b">
        <f t="shared" si="78"/>
        <v>1</v>
      </c>
      <c r="BL324" s="3" t="b">
        <f t="shared" si="78"/>
        <v>1</v>
      </c>
      <c r="BM324" s="3" t="b">
        <f t="shared" si="78"/>
        <v>1</v>
      </c>
      <c r="BN324" s="3" t="b">
        <f t="shared" si="77"/>
        <v>1</v>
      </c>
      <c r="BO324" s="3" t="b">
        <f t="shared" si="77"/>
        <v>1</v>
      </c>
      <c r="BP324" s="3" t="b">
        <f t="shared" si="77"/>
        <v>1</v>
      </c>
    </row>
    <row r="325" spans="1:68" outlineLevel="1" x14ac:dyDescent="0.25">
      <c r="A325" s="16"/>
      <c r="B325" s="16" t="s">
        <v>392</v>
      </c>
      <c r="C325" s="17" t="s">
        <v>227</v>
      </c>
      <c r="D325" s="16">
        <v>2016190</v>
      </c>
      <c r="E325" s="18">
        <v>18</v>
      </c>
      <c r="F325" s="17">
        <v>74</v>
      </c>
      <c r="G325" s="17">
        <v>5</v>
      </c>
      <c r="I325" s="19" t="e">
        <f t="shared" ref="I325:I340" si="80">IF(OR(ISBLANK(P325),ISBLANK(G325)),"·",P325*G325/F325/1000000)</f>
        <v>#VALUE!</v>
      </c>
      <c r="J325" s="20" t="e">
        <f t="shared" ref="J325:J340" si="81">IF(ISBLANK(P325),"·",P325/D325)</f>
        <v>#VALUE!</v>
      </c>
      <c r="K325" s="20" t="e">
        <f t="shared" ref="K325:K340" si="82">IF(Q325="","·",Q325/D325)</f>
        <v>#VALUE!</v>
      </c>
      <c r="L325" s="21"/>
      <c r="M325" s="20" t="e">
        <f t="shared" si="71"/>
        <v>#VALUE!</v>
      </c>
      <c r="N325" s="20" t="e">
        <f t="shared" ref="N325:N340" si="83">IF(ISBLANK(P325),"·",P325/O325)</f>
        <v>#VALUE!</v>
      </c>
      <c r="O325" s="22">
        <f>Reference!E658</f>
        <v>0</v>
      </c>
      <c r="P325" s="23" t="str">
        <f>Reference!F658</f>
        <v>incomplete0</v>
      </c>
      <c r="Q325" s="23" t="str">
        <f>Reference!G658</f>
        <v>incomplete0</v>
      </c>
      <c r="R325" s="24"/>
      <c r="S325" s="23" t="str">
        <f>Reference!I658</f>
        <v>incomplete0</v>
      </c>
      <c r="T325" s="26"/>
      <c r="U325" s="26"/>
      <c r="V325" s="26"/>
      <c r="W325" s="25" t="str">
        <f>Reference!O658</f>
        <v>incomplete0</v>
      </c>
      <c r="X325" s="27" t="str">
        <f>Reference!P658</f>
        <v>incomplete0</v>
      </c>
      <c r="Y325" s="27" t="str">
        <f>Reference!Q658</f>
        <v>incomplete0</v>
      </c>
      <c r="AA325" s="19" t="e">
        <f t="shared" ref="AA325:AA340" si="84">IF(OR(ISBLANK(AH325),ISBLANK(G325)),"·",AH325*G325/F325/1000000)</f>
        <v>#VALUE!</v>
      </c>
      <c r="AB325" s="20" t="e">
        <f t="shared" ref="AB325:AB340" si="85">IF(ISBLANK(AH325),"·",AH325/D325)</f>
        <v>#VALUE!</v>
      </c>
      <c r="AC325" s="20" t="e">
        <f t="shared" ref="AC325:AC340" si="86">IF(AI325="","·",AI325/D325)</f>
        <v>#VALUE!</v>
      </c>
      <c r="AD325" s="21"/>
      <c r="AE325" s="20" t="e">
        <f t="shared" si="79"/>
        <v>#VALUE!</v>
      </c>
      <c r="AF325" s="20" t="e">
        <f t="shared" ref="AF325:AF340" si="87">IF(ISBLANK(AH325),"·",AH325/AG325)</f>
        <v>#VALUE!</v>
      </c>
      <c r="AG325" s="22">
        <f>Test!E658</f>
        <v>0</v>
      </c>
      <c r="AH325" s="23" t="str">
        <f>Test!F658</f>
        <v>incomplete0</v>
      </c>
      <c r="AI325" s="23" t="str">
        <f>Test!G658</f>
        <v>incomplete0</v>
      </c>
      <c r="AJ325" s="24"/>
      <c r="AK325" s="23" t="str">
        <f>Test!I658</f>
        <v>incomplete0</v>
      </c>
      <c r="AL325" s="26"/>
      <c r="AM325" s="26"/>
      <c r="AN325" s="26"/>
      <c r="AO325" s="25" t="str">
        <f>Test!O658</f>
        <v>incomplete0</v>
      </c>
      <c r="AP325" s="27" t="str">
        <f>Test!P658</f>
        <v>incomplete0</v>
      </c>
      <c r="AQ325" s="27" t="str">
        <f>Test!Q658</f>
        <v>incomplete0</v>
      </c>
      <c r="AS325" s="28" t="e">
        <f t="shared" ref="AS325:AS340" si="88">(AI325/AH325) - (Q325/P325)</f>
        <v>#VALUE!</v>
      </c>
      <c r="AT325" s="28"/>
      <c r="AV325" s="30"/>
      <c r="AW325" s="30"/>
      <c r="AX325" s="30"/>
      <c r="AY325" s="29"/>
      <c r="BA325" s="30"/>
      <c r="BB325" s="30"/>
      <c r="BC325" s="30"/>
      <c r="BD325" s="29"/>
      <c r="BH325" s="3" t="b">
        <f t="shared" si="78"/>
        <v>1</v>
      </c>
      <c r="BI325" s="3" t="b">
        <f t="shared" si="78"/>
        <v>1</v>
      </c>
      <c r="BJ325" s="3" t="b">
        <f t="shared" si="78"/>
        <v>1</v>
      </c>
      <c r="BK325" s="3" t="b">
        <f t="shared" si="78"/>
        <v>1</v>
      </c>
      <c r="BL325" s="3" t="b">
        <f t="shared" si="78"/>
        <v>1</v>
      </c>
      <c r="BM325" s="3" t="b">
        <f t="shared" si="78"/>
        <v>1</v>
      </c>
      <c r="BN325" s="3" t="b">
        <f t="shared" si="77"/>
        <v>1</v>
      </c>
      <c r="BO325" s="3" t="b">
        <f t="shared" si="77"/>
        <v>1</v>
      </c>
      <c r="BP325" s="3" t="b">
        <f t="shared" si="77"/>
        <v>1</v>
      </c>
    </row>
    <row r="326" spans="1:68" outlineLevel="1" x14ac:dyDescent="0.25">
      <c r="A326" s="31"/>
      <c r="B326" s="31" t="s">
        <v>392</v>
      </c>
      <c r="C326" s="32" t="s">
        <v>228</v>
      </c>
      <c r="D326" s="31">
        <v>2016190</v>
      </c>
      <c r="E326" s="33">
        <v>18</v>
      </c>
      <c r="F326" s="32">
        <v>74</v>
      </c>
      <c r="G326" s="32">
        <v>5</v>
      </c>
      <c r="I326" s="34" t="e">
        <f t="shared" si="80"/>
        <v>#VALUE!</v>
      </c>
      <c r="J326" s="35" t="e">
        <f t="shared" si="81"/>
        <v>#VALUE!</v>
      </c>
      <c r="K326" s="35" t="e">
        <f t="shared" si="82"/>
        <v>#VALUE!</v>
      </c>
      <c r="L326" s="36"/>
      <c r="M326" s="35" t="e">
        <f t="shared" si="71"/>
        <v>#VALUE!</v>
      </c>
      <c r="N326" s="35" t="e">
        <f t="shared" si="83"/>
        <v>#VALUE!</v>
      </c>
      <c r="O326" s="37">
        <f>Reference!E659</f>
        <v>0</v>
      </c>
      <c r="P326" s="38" t="str">
        <f>Reference!F659</f>
        <v>incomplete0</v>
      </c>
      <c r="Q326" s="38" t="str">
        <f>Reference!G659</f>
        <v>incomplete0</v>
      </c>
      <c r="R326" s="39"/>
      <c r="S326" s="38" t="str">
        <f>Reference!I659</f>
        <v>incomplete0</v>
      </c>
      <c r="T326" s="41"/>
      <c r="U326" s="41"/>
      <c r="V326" s="41"/>
      <c r="W326" s="40" t="str">
        <f>Reference!O659</f>
        <v>incomplete0</v>
      </c>
      <c r="X326" s="42" t="str">
        <f>Reference!P659</f>
        <v>incomplete0</v>
      </c>
      <c r="Y326" s="42" t="str">
        <f>Reference!Q659</f>
        <v>incomplete0</v>
      </c>
      <c r="AA326" s="34" t="e">
        <f t="shared" si="84"/>
        <v>#VALUE!</v>
      </c>
      <c r="AB326" s="35" t="e">
        <f t="shared" si="85"/>
        <v>#VALUE!</v>
      </c>
      <c r="AC326" s="35" t="e">
        <f t="shared" si="86"/>
        <v>#VALUE!</v>
      </c>
      <c r="AD326" s="36"/>
      <c r="AE326" s="35" t="e">
        <f t="shared" si="79"/>
        <v>#VALUE!</v>
      </c>
      <c r="AF326" s="35" t="e">
        <f t="shared" si="87"/>
        <v>#VALUE!</v>
      </c>
      <c r="AG326" s="37">
        <f>Test!E659</f>
        <v>0</v>
      </c>
      <c r="AH326" s="38" t="str">
        <f>Test!F659</f>
        <v>incomplete0</v>
      </c>
      <c r="AI326" s="38" t="str">
        <f>Test!G659</f>
        <v>incomplete0</v>
      </c>
      <c r="AJ326" s="39"/>
      <c r="AK326" s="38" t="str">
        <f>Test!I659</f>
        <v>incomplete0</v>
      </c>
      <c r="AL326" s="41"/>
      <c r="AM326" s="41"/>
      <c r="AN326" s="41"/>
      <c r="AO326" s="40" t="str">
        <f>Test!O659</f>
        <v>incomplete0</v>
      </c>
      <c r="AP326" s="42" t="str">
        <f>Test!P659</f>
        <v>incomplete0</v>
      </c>
      <c r="AQ326" s="42" t="str">
        <f>Test!Q659</f>
        <v>incomplete0</v>
      </c>
      <c r="AS326" s="43" t="e">
        <f t="shared" si="88"/>
        <v>#VALUE!</v>
      </c>
      <c r="AT326" s="43"/>
      <c r="AV326" s="45"/>
      <c r="AW326" s="45"/>
      <c r="AX326" s="45"/>
      <c r="AY326" s="44"/>
      <c r="BA326" s="45"/>
      <c r="BB326" s="45"/>
      <c r="BC326" s="45"/>
      <c r="BD326" s="44"/>
      <c r="BH326" s="3" t="b">
        <f t="shared" si="78"/>
        <v>1</v>
      </c>
      <c r="BI326" s="3" t="b">
        <f t="shared" si="78"/>
        <v>1</v>
      </c>
      <c r="BJ326" s="3" t="b">
        <f t="shared" si="78"/>
        <v>1</v>
      </c>
      <c r="BK326" s="3" t="b">
        <f t="shared" si="78"/>
        <v>1</v>
      </c>
      <c r="BL326" s="3" t="b">
        <f t="shared" si="78"/>
        <v>1</v>
      </c>
      <c r="BM326" s="3" t="b">
        <f t="shared" si="78"/>
        <v>1</v>
      </c>
      <c r="BN326" s="3" t="b">
        <f t="shared" si="77"/>
        <v>1</v>
      </c>
      <c r="BO326" s="3" t="b">
        <f t="shared" si="77"/>
        <v>1</v>
      </c>
      <c r="BP326" s="3" t="b">
        <f t="shared" si="77"/>
        <v>1</v>
      </c>
    </row>
    <row r="327" spans="1:68" outlineLevel="1" x14ac:dyDescent="0.25">
      <c r="A327" s="16"/>
      <c r="B327" s="16" t="s">
        <v>392</v>
      </c>
      <c r="C327" s="17" t="s">
        <v>229</v>
      </c>
      <c r="D327" s="16">
        <v>2016190</v>
      </c>
      <c r="E327" s="18">
        <v>18</v>
      </c>
      <c r="F327" s="17">
        <v>74</v>
      </c>
      <c r="G327" s="17">
        <v>5</v>
      </c>
      <c r="I327" s="19" t="e">
        <f t="shared" si="80"/>
        <v>#VALUE!</v>
      </c>
      <c r="J327" s="20" t="e">
        <f t="shared" si="81"/>
        <v>#VALUE!</v>
      </c>
      <c r="K327" s="20" t="e">
        <f t="shared" si="82"/>
        <v>#VALUE!</v>
      </c>
      <c r="L327" s="21"/>
      <c r="M327" s="20" t="e">
        <f t="shared" si="71"/>
        <v>#VALUE!</v>
      </c>
      <c r="N327" s="20" t="e">
        <f t="shared" si="83"/>
        <v>#VALUE!</v>
      </c>
      <c r="O327" s="22">
        <f>Reference!E660</f>
        <v>0</v>
      </c>
      <c r="P327" s="23" t="str">
        <f>Reference!F660</f>
        <v>incomplete0</v>
      </c>
      <c r="Q327" s="23" t="str">
        <f>Reference!G660</f>
        <v>incomplete0</v>
      </c>
      <c r="R327" s="24"/>
      <c r="S327" s="23" t="str">
        <f>Reference!I660</f>
        <v>incomplete0</v>
      </c>
      <c r="T327" s="26"/>
      <c r="U327" s="26"/>
      <c r="V327" s="26"/>
      <c r="W327" s="25" t="str">
        <f>Reference!O660</f>
        <v>incomplete0</v>
      </c>
      <c r="X327" s="27" t="str">
        <f>Reference!P660</f>
        <v>incomplete0</v>
      </c>
      <c r="Y327" s="27" t="str">
        <f>Reference!Q660</f>
        <v>incomplete0</v>
      </c>
      <c r="AA327" s="19" t="e">
        <f t="shared" si="84"/>
        <v>#VALUE!</v>
      </c>
      <c r="AB327" s="20" t="e">
        <f t="shared" si="85"/>
        <v>#VALUE!</v>
      </c>
      <c r="AC327" s="20" t="e">
        <f t="shared" si="86"/>
        <v>#VALUE!</v>
      </c>
      <c r="AD327" s="21"/>
      <c r="AE327" s="20" t="e">
        <f t="shared" si="79"/>
        <v>#VALUE!</v>
      </c>
      <c r="AF327" s="20" t="e">
        <f t="shared" si="87"/>
        <v>#VALUE!</v>
      </c>
      <c r="AG327" s="22">
        <f>Test!E660</f>
        <v>0</v>
      </c>
      <c r="AH327" s="23" t="str">
        <f>Test!F660</f>
        <v>incomplete0</v>
      </c>
      <c r="AI327" s="23" t="str">
        <f>Test!G660</f>
        <v>incomplete0</v>
      </c>
      <c r="AJ327" s="24"/>
      <c r="AK327" s="23" t="str">
        <f>Test!I660</f>
        <v>incomplete0</v>
      </c>
      <c r="AL327" s="26"/>
      <c r="AM327" s="26"/>
      <c r="AN327" s="26"/>
      <c r="AO327" s="25" t="str">
        <f>Test!O660</f>
        <v>incomplete0</v>
      </c>
      <c r="AP327" s="27" t="str">
        <f>Test!P660</f>
        <v>incomplete0</v>
      </c>
      <c r="AQ327" s="27" t="str">
        <f>Test!Q660</f>
        <v>incomplete0</v>
      </c>
      <c r="AS327" s="28" t="e">
        <f t="shared" si="88"/>
        <v>#VALUE!</v>
      </c>
      <c r="AT327" s="28"/>
      <c r="AV327" s="30"/>
      <c r="AW327" s="30"/>
      <c r="AX327" s="30"/>
      <c r="AY327" s="29"/>
      <c r="BA327" s="30"/>
      <c r="BB327" s="30"/>
      <c r="BC327" s="30"/>
      <c r="BD327" s="29"/>
      <c r="BH327" s="3" t="b">
        <f t="shared" si="78"/>
        <v>1</v>
      </c>
      <c r="BI327" s="3" t="b">
        <f t="shared" si="78"/>
        <v>1</v>
      </c>
      <c r="BJ327" s="3" t="b">
        <f t="shared" si="78"/>
        <v>1</v>
      </c>
      <c r="BK327" s="3" t="b">
        <f t="shared" si="78"/>
        <v>1</v>
      </c>
      <c r="BL327" s="3" t="b">
        <f t="shared" si="78"/>
        <v>1</v>
      </c>
      <c r="BM327" s="3" t="b">
        <f t="shared" si="78"/>
        <v>1</v>
      </c>
      <c r="BN327" s="3" t="b">
        <f t="shared" si="77"/>
        <v>1</v>
      </c>
      <c r="BO327" s="3" t="b">
        <f t="shared" si="77"/>
        <v>1</v>
      </c>
      <c r="BP327" s="3" t="b">
        <f t="shared" si="77"/>
        <v>1</v>
      </c>
    </row>
    <row r="328" spans="1:68" ht="15.75" outlineLevel="1" thickBot="1" x14ac:dyDescent="0.3">
      <c r="A328" s="31"/>
      <c r="B328" s="46" t="s">
        <v>392</v>
      </c>
      <c r="C328" s="47" t="s">
        <v>230</v>
      </c>
      <c r="D328" s="46">
        <v>2016190</v>
      </c>
      <c r="E328" s="48">
        <v>18</v>
      </c>
      <c r="F328" s="47">
        <v>74</v>
      </c>
      <c r="G328" s="47">
        <v>5</v>
      </c>
      <c r="I328" s="49" t="e">
        <f t="shared" si="80"/>
        <v>#VALUE!</v>
      </c>
      <c r="J328" s="50" t="e">
        <f t="shared" si="81"/>
        <v>#VALUE!</v>
      </c>
      <c r="K328" s="50" t="e">
        <f t="shared" si="82"/>
        <v>#VALUE!</v>
      </c>
      <c r="L328" s="51"/>
      <c r="M328" s="50" t="e">
        <f t="shared" si="71"/>
        <v>#VALUE!</v>
      </c>
      <c r="N328" s="50" t="e">
        <f t="shared" si="83"/>
        <v>#VALUE!</v>
      </c>
      <c r="O328" s="52">
        <f>Reference!E661</f>
        <v>0</v>
      </c>
      <c r="P328" s="53" t="str">
        <f>Reference!F661</f>
        <v>incomplete0</v>
      </c>
      <c r="Q328" s="53" t="str">
        <f>Reference!G661</f>
        <v>incomplete0</v>
      </c>
      <c r="R328" s="54"/>
      <c r="S328" s="53" t="str">
        <f>Reference!I661</f>
        <v>incomplete0</v>
      </c>
      <c r="T328" s="56"/>
      <c r="U328" s="56"/>
      <c r="V328" s="56"/>
      <c r="W328" s="55" t="str">
        <f>Reference!O661</f>
        <v>incomplete0</v>
      </c>
      <c r="X328" s="57" t="str">
        <f>Reference!P661</f>
        <v>incomplete0</v>
      </c>
      <c r="Y328" s="57" t="str">
        <f>Reference!Q661</f>
        <v>incomplete0</v>
      </c>
      <c r="AA328" s="49" t="e">
        <f t="shared" si="84"/>
        <v>#VALUE!</v>
      </c>
      <c r="AB328" s="50" t="e">
        <f t="shared" si="85"/>
        <v>#VALUE!</v>
      </c>
      <c r="AC328" s="50" t="e">
        <f t="shared" si="86"/>
        <v>#VALUE!</v>
      </c>
      <c r="AD328" s="51"/>
      <c r="AE328" s="50" t="e">
        <f t="shared" si="79"/>
        <v>#VALUE!</v>
      </c>
      <c r="AF328" s="50" t="e">
        <f t="shared" si="87"/>
        <v>#VALUE!</v>
      </c>
      <c r="AG328" s="52">
        <f>Test!E661</f>
        <v>0</v>
      </c>
      <c r="AH328" s="53" t="str">
        <f>Test!F661</f>
        <v>incomplete0</v>
      </c>
      <c r="AI328" s="53" t="str">
        <f>Test!G661</f>
        <v>incomplete0</v>
      </c>
      <c r="AJ328" s="54"/>
      <c r="AK328" s="53" t="str">
        <f>Test!I661</f>
        <v>incomplete0</v>
      </c>
      <c r="AL328" s="56"/>
      <c r="AM328" s="56"/>
      <c r="AN328" s="56"/>
      <c r="AO328" s="55" t="str">
        <f>Test!O661</f>
        <v>incomplete0</v>
      </c>
      <c r="AP328" s="57" t="str">
        <f>Test!P661</f>
        <v>incomplete0</v>
      </c>
      <c r="AQ328" s="57" t="str">
        <f>Test!Q661</f>
        <v>incomplete0</v>
      </c>
      <c r="AS328" s="58" t="e">
        <f t="shared" si="88"/>
        <v>#VALUE!</v>
      </c>
      <c r="AT328" s="58"/>
      <c r="AV328" s="60"/>
      <c r="AW328" s="60"/>
      <c r="AX328" s="60"/>
      <c r="AY328" s="59"/>
      <c r="BA328" s="60"/>
      <c r="BB328" s="60"/>
      <c r="BC328" s="60"/>
      <c r="BD328" s="59"/>
      <c r="BH328" s="3" t="b">
        <f t="shared" si="78"/>
        <v>1</v>
      </c>
      <c r="BI328" s="3" t="b">
        <f t="shared" si="78"/>
        <v>1</v>
      </c>
      <c r="BJ328" s="3" t="b">
        <f t="shared" si="78"/>
        <v>1</v>
      </c>
      <c r="BK328" s="3" t="b">
        <f t="shared" si="78"/>
        <v>1</v>
      </c>
      <c r="BL328" s="3" t="b">
        <f t="shared" si="78"/>
        <v>1</v>
      </c>
      <c r="BM328" s="3" t="b">
        <f t="shared" si="78"/>
        <v>1</v>
      </c>
      <c r="BN328" s="3" t="b">
        <f t="shared" si="77"/>
        <v>1</v>
      </c>
      <c r="BO328" s="3" t="b">
        <f t="shared" si="77"/>
        <v>1</v>
      </c>
      <c r="BP328" s="3" t="b">
        <f t="shared" si="77"/>
        <v>1</v>
      </c>
    </row>
    <row r="329" spans="1:68" x14ac:dyDescent="0.25">
      <c r="A329" s="16"/>
      <c r="B329" s="16" t="s">
        <v>395</v>
      </c>
      <c r="C329" s="17" t="s">
        <v>225</v>
      </c>
      <c r="D329" s="16">
        <v>14430189</v>
      </c>
      <c r="E329" s="18">
        <v>18</v>
      </c>
      <c r="F329" s="17">
        <v>500</v>
      </c>
      <c r="G329" s="17">
        <v>5</v>
      </c>
      <c r="I329" s="19" t="e">
        <f t="shared" si="80"/>
        <v>#VALUE!</v>
      </c>
      <c r="J329" s="20" t="e">
        <f t="shared" si="81"/>
        <v>#VALUE!</v>
      </c>
      <c r="K329" s="20" t="e">
        <f t="shared" si="82"/>
        <v>#VALUE!</v>
      </c>
      <c r="L329" s="21"/>
      <c r="M329" s="20" t="e">
        <f t="shared" si="71"/>
        <v>#VALUE!</v>
      </c>
      <c r="N329" s="20" t="e">
        <f t="shared" si="83"/>
        <v>#VALUE!</v>
      </c>
      <c r="O329" s="22">
        <f>Reference!E662</f>
        <v>0</v>
      </c>
      <c r="P329" s="23" t="str">
        <f>Reference!F662</f>
        <v>incomplete0</v>
      </c>
      <c r="Q329" s="23" t="str">
        <f>Reference!G662</f>
        <v>incomplete0</v>
      </c>
      <c r="R329" s="24"/>
      <c r="S329" s="23" t="str">
        <f>Reference!I662</f>
        <v>incomplete0</v>
      </c>
      <c r="T329" s="26"/>
      <c r="U329" s="26"/>
      <c r="V329" s="26"/>
      <c r="W329" s="25" t="str">
        <f>Reference!O662</f>
        <v>incomplete0</v>
      </c>
      <c r="X329" s="27" t="str">
        <f>Reference!P662</f>
        <v>incomplete0</v>
      </c>
      <c r="Y329" s="27" t="str">
        <f>Reference!Q662</f>
        <v>incomplete0</v>
      </c>
      <c r="AA329" s="19" t="e">
        <f t="shared" si="84"/>
        <v>#VALUE!</v>
      </c>
      <c r="AB329" s="20" t="e">
        <f t="shared" si="85"/>
        <v>#VALUE!</v>
      </c>
      <c r="AC329" s="20" t="e">
        <f t="shared" si="86"/>
        <v>#VALUE!</v>
      </c>
      <c r="AD329" s="21"/>
      <c r="AE329" s="20" t="e">
        <f t="shared" si="79"/>
        <v>#VALUE!</v>
      </c>
      <c r="AF329" s="20" t="e">
        <f t="shared" si="87"/>
        <v>#VALUE!</v>
      </c>
      <c r="AG329" s="22">
        <f>Test!E662</f>
        <v>0</v>
      </c>
      <c r="AH329" s="23" t="str">
        <f>Test!F662</f>
        <v>incomplete0</v>
      </c>
      <c r="AI329" s="23" t="str">
        <f>Test!G662</f>
        <v>incomplete0</v>
      </c>
      <c r="AJ329" s="24"/>
      <c r="AK329" s="23" t="str">
        <f>Test!I662</f>
        <v>incomplete0</v>
      </c>
      <c r="AL329" s="26"/>
      <c r="AM329" s="26"/>
      <c r="AN329" s="26"/>
      <c r="AO329" s="25" t="str">
        <f>Test!O662</f>
        <v>incomplete0</v>
      </c>
      <c r="AP329" s="27" t="str">
        <f>Test!P662</f>
        <v>incomplete0</v>
      </c>
      <c r="AQ329" s="27" t="str">
        <f>Test!Q662</f>
        <v>incomplete0</v>
      </c>
      <c r="AS329" s="28" t="e">
        <f t="shared" si="88"/>
        <v>#VALUE!</v>
      </c>
      <c r="AT329" s="28" t="e">
        <f t="array" ref="AT329">AVERAGE(AI329:AI334/AH329:AH334) - AVERAGE(Q329:Q334/P329:P334)</f>
        <v>#VALUE!</v>
      </c>
      <c r="AV329" s="30"/>
      <c r="AW329" s="30"/>
      <c r="AX329" s="30"/>
      <c r="AY329" s="29" t="e">
        <f>IF( OR(ISBLANK(S329:S334),ISBLANK(AK329:AK334), ISBLANK(W329:W334),ISBLANK(AO329:AO334)), "·", bdRateExtend( S329:S334,W329:W334, AK329:AK334,AO329:AO334))</f>
        <v>#VALUE!</v>
      </c>
      <c r="BA329" s="30"/>
      <c r="BB329" s="30"/>
      <c r="BC329" s="30"/>
      <c r="BD329" s="29" t="e">
        <f>IF( OR(ISBLANK(P329:P334),ISBLANK(AH329:AH334), ISBLANK(W329:W334),ISBLANK(AO329:AO334)), "·", bdRateExtend( P329:P334,W329:W334, AH329:AH334,AO329:AO334))</f>
        <v>#VALUE!</v>
      </c>
      <c r="BH329" s="3" t="b">
        <f t="shared" si="78"/>
        <v>1</v>
      </c>
      <c r="BI329" s="3" t="b">
        <f t="shared" si="78"/>
        <v>1</v>
      </c>
      <c r="BJ329" s="3" t="b">
        <f t="shared" si="78"/>
        <v>1</v>
      </c>
      <c r="BK329" s="3" t="b">
        <f t="shared" si="78"/>
        <v>1</v>
      </c>
      <c r="BL329" s="3" t="b">
        <f t="shared" si="78"/>
        <v>1</v>
      </c>
      <c r="BM329" s="3" t="b">
        <f t="shared" si="78"/>
        <v>1</v>
      </c>
      <c r="BN329" s="3" t="b">
        <f t="shared" si="77"/>
        <v>1</v>
      </c>
      <c r="BO329" s="3" t="b">
        <f t="shared" si="77"/>
        <v>1</v>
      </c>
      <c r="BP329" s="3" t="b">
        <f t="shared" si="77"/>
        <v>1</v>
      </c>
    </row>
    <row r="330" spans="1:68" outlineLevel="1" x14ac:dyDescent="0.25">
      <c r="A330" s="31"/>
      <c r="B330" s="31" t="s">
        <v>395</v>
      </c>
      <c r="C330" s="32" t="s">
        <v>226</v>
      </c>
      <c r="D330" s="31">
        <v>14430189</v>
      </c>
      <c r="E330" s="33">
        <v>18</v>
      </c>
      <c r="F330" s="32">
        <v>500</v>
      </c>
      <c r="G330" s="32">
        <v>5</v>
      </c>
      <c r="I330" s="34" t="e">
        <f t="shared" si="80"/>
        <v>#VALUE!</v>
      </c>
      <c r="J330" s="35" t="e">
        <f t="shared" si="81"/>
        <v>#VALUE!</v>
      </c>
      <c r="K330" s="35" t="e">
        <f t="shared" si="82"/>
        <v>#VALUE!</v>
      </c>
      <c r="L330" s="36"/>
      <c r="M330" s="35" t="e">
        <f t="shared" si="71"/>
        <v>#VALUE!</v>
      </c>
      <c r="N330" s="35" t="e">
        <f t="shared" si="83"/>
        <v>#VALUE!</v>
      </c>
      <c r="O330" s="37">
        <f>Reference!E663</f>
        <v>0</v>
      </c>
      <c r="P330" s="38" t="str">
        <f>Reference!F663</f>
        <v>incomplete0</v>
      </c>
      <c r="Q330" s="38" t="str">
        <f>Reference!G663</f>
        <v>incomplete0</v>
      </c>
      <c r="R330" s="39"/>
      <c r="S330" s="38" t="str">
        <f>Reference!I663</f>
        <v>incomplete0</v>
      </c>
      <c r="T330" s="41"/>
      <c r="U330" s="41"/>
      <c r="V330" s="41"/>
      <c r="W330" s="40" t="str">
        <f>Reference!O663</f>
        <v>incomplete0</v>
      </c>
      <c r="X330" s="42" t="str">
        <f>Reference!P663</f>
        <v>incomplete0</v>
      </c>
      <c r="Y330" s="42" t="str">
        <f>Reference!Q663</f>
        <v>incomplete0</v>
      </c>
      <c r="AA330" s="34" t="e">
        <f t="shared" si="84"/>
        <v>#VALUE!</v>
      </c>
      <c r="AB330" s="35" t="e">
        <f t="shared" si="85"/>
        <v>#VALUE!</v>
      </c>
      <c r="AC330" s="35" t="e">
        <f t="shared" si="86"/>
        <v>#VALUE!</v>
      </c>
      <c r="AD330" s="36"/>
      <c r="AE330" s="35" t="e">
        <f t="shared" si="79"/>
        <v>#VALUE!</v>
      </c>
      <c r="AF330" s="35" t="e">
        <f t="shared" si="87"/>
        <v>#VALUE!</v>
      </c>
      <c r="AG330" s="37">
        <f>Test!E663</f>
        <v>0</v>
      </c>
      <c r="AH330" s="38" t="str">
        <f>Test!F663</f>
        <v>incomplete0</v>
      </c>
      <c r="AI330" s="38" t="str">
        <f>Test!G663</f>
        <v>incomplete0</v>
      </c>
      <c r="AJ330" s="39"/>
      <c r="AK330" s="38" t="str">
        <f>Test!I663</f>
        <v>incomplete0</v>
      </c>
      <c r="AL330" s="41"/>
      <c r="AM330" s="41"/>
      <c r="AN330" s="41"/>
      <c r="AO330" s="40" t="str">
        <f>Test!O663</f>
        <v>incomplete0</v>
      </c>
      <c r="AP330" s="42" t="str">
        <f>Test!P663</f>
        <v>incomplete0</v>
      </c>
      <c r="AQ330" s="42" t="str">
        <f>Test!Q663</f>
        <v>incomplete0</v>
      </c>
      <c r="AS330" s="43" t="e">
        <f t="shared" si="88"/>
        <v>#VALUE!</v>
      </c>
      <c r="AT330" s="43"/>
      <c r="AV330" s="45"/>
      <c r="AW330" s="45"/>
      <c r="AX330" s="45"/>
      <c r="AY330" s="44"/>
      <c r="BA330" s="45"/>
      <c r="BB330" s="45"/>
      <c r="BC330" s="45"/>
      <c r="BD330" s="44"/>
      <c r="BH330" s="3" t="b">
        <f t="shared" si="78"/>
        <v>1</v>
      </c>
      <c r="BI330" s="3" t="b">
        <f t="shared" si="78"/>
        <v>1</v>
      </c>
      <c r="BJ330" s="3" t="b">
        <f t="shared" si="78"/>
        <v>1</v>
      </c>
      <c r="BK330" s="3" t="b">
        <f t="shared" si="78"/>
        <v>1</v>
      </c>
      <c r="BL330" s="3" t="b">
        <f t="shared" si="78"/>
        <v>1</v>
      </c>
      <c r="BM330" s="3" t="b">
        <f t="shared" si="78"/>
        <v>1</v>
      </c>
      <c r="BN330" s="3" t="b">
        <f t="shared" si="77"/>
        <v>1</v>
      </c>
      <c r="BO330" s="3" t="b">
        <f t="shared" si="77"/>
        <v>1</v>
      </c>
      <c r="BP330" s="3" t="b">
        <f t="shared" si="77"/>
        <v>1</v>
      </c>
    </row>
    <row r="331" spans="1:68" outlineLevel="1" x14ac:dyDescent="0.25">
      <c r="A331" s="16"/>
      <c r="B331" s="16" t="s">
        <v>395</v>
      </c>
      <c r="C331" s="17" t="s">
        <v>227</v>
      </c>
      <c r="D331" s="16">
        <v>14430189</v>
      </c>
      <c r="E331" s="18">
        <v>18</v>
      </c>
      <c r="F331" s="17">
        <v>500</v>
      </c>
      <c r="G331" s="17">
        <v>5</v>
      </c>
      <c r="I331" s="19" t="e">
        <f t="shared" si="80"/>
        <v>#VALUE!</v>
      </c>
      <c r="J331" s="20" t="e">
        <f t="shared" si="81"/>
        <v>#VALUE!</v>
      </c>
      <c r="K331" s="20" t="e">
        <f t="shared" si="82"/>
        <v>#VALUE!</v>
      </c>
      <c r="L331" s="21"/>
      <c r="M331" s="20" t="e">
        <f t="shared" si="71"/>
        <v>#VALUE!</v>
      </c>
      <c r="N331" s="20" t="e">
        <f t="shared" si="83"/>
        <v>#VALUE!</v>
      </c>
      <c r="O331" s="22">
        <f>Reference!E664</f>
        <v>0</v>
      </c>
      <c r="P331" s="23" t="str">
        <f>Reference!F664</f>
        <v>incomplete0</v>
      </c>
      <c r="Q331" s="23" t="str">
        <f>Reference!G664</f>
        <v>incomplete0</v>
      </c>
      <c r="R331" s="24"/>
      <c r="S331" s="23" t="str">
        <f>Reference!I664</f>
        <v>incomplete0</v>
      </c>
      <c r="T331" s="26"/>
      <c r="U331" s="26"/>
      <c r="V331" s="26"/>
      <c r="W331" s="25" t="str">
        <f>Reference!O664</f>
        <v>incomplete0</v>
      </c>
      <c r="X331" s="27" t="str">
        <f>Reference!P664</f>
        <v>incomplete0</v>
      </c>
      <c r="Y331" s="27" t="str">
        <f>Reference!Q664</f>
        <v>incomplete0</v>
      </c>
      <c r="AA331" s="19" t="e">
        <f t="shared" si="84"/>
        <v>#VALUE!</v>
      </c>
      <c r="AB331" s="20" t="e">
        <f t="shared" si="85"/>
        <v>#VALUE!</v>
      </c>
      <c r="AC331" s="20" t="e">
        <f t="shared" si="86"/>
        <v>#VALUE!</v>
      </c>
      <c r="AD331" s="21"/>
      <c r="AE331" s="20" t="e">
        <f t="shared" si="79"/>
        <v>#VALUE!</v>
      </c>
      <c r="AF331" s="20" t="e">
        <f t="shared" si="87"/>
        <v>#VALUE!</v>
      </c>
      <c r="AG331" s="22">
        <f>Test!E664</f>
        <v>0</v>
      </c>
      <c r="AH331" s="23" t="str">
        <f>Test!F664</f>
        <v>incomplete0</v>
      </c>
      <c r="AI331" s="23" t="str">
        <f>Test!G664</f>
        <v>incomplete0</v>
      </c>
      <c r="AJ331" s="24"/>
      <c r="AK331" s="23" t="str">
        <f>Test!I664</f>
        <v>incomplete0</v>
      </c>
      <c r="AL331" s="26"/>
      <c r="AM331" s="26"/>
      <c r="AN331" s="26"/>
      <c r="AO331" s="25" t="str">
        <f>Test!O664</f>
        <v>incomplete0</v>
      </c>
      <c r="AP331" s="27" t="str">
        <f>Test!P664</f>
        <v>incomplete0</v>
      </c>
      <c r="AQ331" s="27" t="str">
        <f>Test!Q664</f>
        <v>incomplete0</v>
      </c>
      <c r="AS331" s="28" t="e">
        <f t="shared" si="88"/>
        <v>#VALUE!</v>
      </c>
      <c r="AT331" s="28"/>
      <c r="AV331" s="30"/>
      <c r="AW331" s="30"/>
      <c r="AX331" s="30"/>
      <c r="AY331" s="29"/>
      <c r="BA331" s="30"/>
      <c r="BB331" s="30"/>
      <c r="BC331" s="30"/>
      <c r="BD331" s="29"/>
      <c r="BH331" s="3" t="b">
        <f t="shared" si="78"/>
        <v>1</v>
      </c>
      <c r="BI331" s="3" t="b">
        <f t="shared" si="78"/>
        <v>1</v>
      </c>
      <c r="BJ331" s="3" t="b">
        <f t="shared" si="78"/>
        <v>1</v>
      </c>
      <c r="BK331" s="3" t="b">
        <f t="shared" si="78"/>
        <v>1</v>
      </c>
      <c r="BL331" s="3" t="b">
        <f t="shared" si="78"/>
        <v>1</v>
      </c>
      <c r="BM331" s="3" t="b">
        <f t="shared" si="78"/>
        <v>1</v>
      </c>
      <c r="BN331" s="3" t="b">
        <f t="shared" si="77"/>
        <v>1</v>
      </c>
      <c r="BO331" s="3" t="b">
        <f t="shared" si="77"/>
        <v>1</v>
      </c>
      <c r="BP331" s="3" t="b">
        <f t="shared" si="77"/>
        <v>1</v>
      </c>
    </row>
    <row r="332" spans="1:68" outlineLevel="1" x14ac:dyDescent="0.25">
      <c r="A332" s="31"/>
      <c r="B332" s="31" t="s">
        <v>395</v>
      </c>
      <c r="C332" s="32" t="s">
        <v>228</v>
      </c>
      <c r="D332" s="31">
        <v>14430189</v>
      </c>
      <c r="E332" s="33">
        <v>18</v>
      </c>
      <c r="F332" s="32">
        <v>500</v>
      </c>
      <c r="G332" s="32">
        <v>5</v>
      </c>
      <c r="I332" s="34" t="e">
        <f t="shared" si="80"/>
        <v>#VALUE!</v>
      </c>
      <c r="J332" s="35" t="e">
        <f t="shared" si="81"/>
        <v>#VALUE!</v>
      </c>
      <c r="K332" s="35" t="e">
        <f t="shared" si="82"/>
        <v>#VALUE!</v>
      </c>
      <c r="L332" s="36"/>
      <c r="M332" s="35" t="e">
        <f t="shared" si="71"/>
        <v>#VALUE!</v>
      </c>
      <c r="N332" s="35" t="e">
        <f t="shared" si="83"/>
        <v>#VALUE!</v>
      </c>
      <c r="O332" s="37">
        <f>Reference!E665</f>
        <v>0</v>
      </c>
      <c r="P332" s="38" t="str">
        <f>Reference!F665</f>
        <v>incomplete0</v>
      </c>
      <c r="Q332" s="38" t="str">
        <f>Reference!G665</f>
        <v>incomplete0</v>
      </c>
      <c r="R332" s="39"/>
      <c r="S332" s="38" t="str">
        <f>Reference!I665</f>
        <v>incomplete0</v>
      </c>
      <c r="T332" s="41"/>
      <c r="U332" s="41"/>
      <c r="V332" s="41"/>
      <c r="W332" s="40" t="str">
        <f>Reference!O665</f>
        <v>incomplete0</v>
      </c>
      <c r="X332" s="42" t="str">
        <f>Reference!P665</f>
        <v>incomplete0</v>
      </c>
      <c r="Y332" s="42" t="str">
        <f>Reference!Q665</f>
        <v>incomplete0</v>
      </c>
      <c r="AA332" s="34" t="e">
        <f t="shared" si="84"/>
        <v>#VALUE!</v>
      </c>
      <c r="AB332" s="35" t="e">
        <f t="shared" si="85"/>
        <v>#VALUE!</v>
      </c>
      <c r="AC332" s="35" t="e">
        <f t="shared" si="86"/>
        <v>#VALUE!</v>
      </c>
      <c r="AD332" s="36"/>
      <c r="AE332" s="35" t="e">
        <f t="shared" si="79"/>
        <v>#VALUE!</v>
      </c>
      <c r="AF332" s="35" t="e">
        <f t="shared" si="87"/>
        <v>#VALUE!</v>
      </c>
      <c r="AG332" s="37">
        <f>Test!E665</f>
        <v>0</v>
      </c>
      <c r="AH332" s="38" t="str">
        <f>Test!F665</f>
        <v>incomplete0</v>
      </c>
      <c r="AI332" s="38" t="str">
        <f>Test!G665</f>
        <v>incomplete0</v>
      </c>
      <c r="AJ332" s="39"/>
      <c r="AK332" s="38" t="str">
        <f>Test!I665</f>
        <v>incomplete0</v>
      </c>
      <c r="AL332" s="41"/>
      <c r="AM332" s="41"/>
      <c r="AN332" s="41"/>
      <c r="AO332" s="40" t="str">
        <f>Test!O665</f>
        <v>incomplete0</v>
      </c>
      <c r="AP332" s="42" t="str">
        <f>Test!P665</f>
        <v>incomplete0</v>
      </c>
      <c r="AQ332" s="42" t="str">
        <f>Test!Q665</f>
        <v>incomplete0</v>
      </c>
      <c r="AS332" s="43" t="e">
        <f t="shared" si="88"/>
        <v>#VALUE!</v>
      </c>
      <c r="AT332" s="43"/>
      <c r="AV332" s="45"/>
      <c r="AW332" s="45"/>
      <c r="AX332" s="45"/>
      <c r="AY332" s="44"/>
      <c r="BA332" s="45"/>
      <c r="BB332" s="45"/>
      <c r="BC332" s="45"/>
      <c r="BD332" s="44"/>
      <c r="BH332" s="3" t="b">
        <f t="shared" si="78"/>
        <v>1</v>
      </c>
      <c r="BI332" s="3" t="b">
        <f t="shared" si="78"/>
        <v>1</v>
      </c>
      <c r="BJ332" s="3" t="b">
        <f t="shared" si="78"/>
        <v>1</v>
      </c>
      <c r="BK332" s="3" t="b">
        <f t="shared" si="78"/>
        <v>1</v>
      </c>
      <c r="BL332" s="3" t="b">
        <f t="shared" si="78"/>
        <v>1</v>
      </c>
      <c r="BM332" s="3" t="b">
        <f t="shared" si="78"/>
        <v>1</v>
      </c>
      <c r="BN332" s="3" t="b">
        <f t="shared" si="77"/>
        <v>1</v>
      </c>
      <c r="BO332" s="3" t="b">
        <f t="shared" si="77"/>
        <v>1</v>
      </c>
      <c r="BP332" s="3" t="b">
        <f t="shared" si="77"/>
        <v>1</v>
      </c>
    </row>
    <row r="333" spans="1:68" outlineLevel="1" x14ac:dyDescent="0.25">
      <c r="A333" s="16"/>
      <c r="B333" s="16" t="s">
        <v>395</v>
      </c>
      <c r="C333" s="17" t="s">
        <v>229</v>
      </c>
      <c r="D333" s="16">
        <v>14430189</v>
      </c>
      <c r="E333" s="18">
        <v>18</v>
      </c>
      <c r="F333" s="17">
        <v>500</v>
      </c>
      <c r="G333" s="17">
        <v>5</v>
      </c>
      <c r="I333" s="19" t="e">
        <f t="shared" si="80"/>
        <v>#VALUE!</v>
      </c>
      <c r="J333" s="20" t="e">
        <f t="shared" si="81"/>
        <v>#VALUE!</v>
      </c>
      <c r="K333" s="20" t="e">
        <f t="shared" si="82"/>
        <v>#VALUE!</v>
      </c>
      <c r="L333" s="21"/>
      <c r="M333" s="20" t="e">
        <f t="shared" si="71"/>
        <v>#VALUE!</v>
      </c>
      <c r="N333" s="20" t="e">
        <f t="shared" si="83"/>
        <v>#VALUE!</v>
      </c>
      <c r="O333" s="22">
        <f>Reference!E666</f>
        <v>0</v>
      </c>
      <c r="P333" s="23" t="str">
        <f>Reference!F666</f>
        <v>incomplete0</v>
      </c>
      <c r="Q333" s="23" t="str">
        <f>Reference!G666</f>
        <v>incomplete0</v>
      </c>
      <c r="R333" s="24"/>
      <c r="S333" s="23" t="str">
        <f>Reference!I666</f>
        <v>incomplete0</v>
      </c>
      <c r="T333" s="26"/>
      <c r="U333" s="26"/>
      <c r="V333" s="26"/>
      <c r="W333" s="25" t="str">
        <f>Reference!O666</f>
        <v>incomplete0</v>
      </c>
      <c r="X333" s="27" t="str">
        <f>Reference!P666</f>
        <v>incomplete0</v>
      </c>
      <c r="Y333" s="27" t="str">
        <f>Reference!Q666</f>
        <v>incomplete0</v>
      </c>
      <c r="AA333" s="19" t="e">
        <f t="shared" si="84"/>
        <v>#VALUE!</v>
      </c>
      <c r="AB333" s="20" t="e">
        <f t="shared" si="85"/>
        <v>#VALUE!</v>
      </c>
      <c r="AC333" s="20" t="e">
        <f t="shared" si="86"/>
        <v>#VALUE!</v>
      </c>
      <c r="AD333" s="21"/>
      <c r="AE333" s="20" t="e">
        <f t="shared" si="79"/>
        <v>#VALUE!</v>
      </c>
      <c r="AF333" s="20" t="e">
        <f t="shared" si="87"/>
        <v>#VALUE!</v>
      </c>
      <c r="AG333" s="22">
        <f>Test!E666</f>
        <v>0</v>
      </c>
      <c r="AH333" s="23" t="str">
        <f>Test!F666</f>
        <v>incomplete0</v>
      </c>
      <c r="AI333" s="23" t="str">
        <f>Test!G666</f>
        <v>incomplete0</v>
      </c>
      <c r="AJ333" s="24"/>
      <c r="AK333" s="23" t="str">
        <f>Test!I666</f>
        <v>incomplete0</v>
      </c>
      <c r="AL333" s="26"/>
      <c r="AM333" s="26"/>
      <c r="AN333" s="26"/>
      <c r="AO333" s="25" t="str">
        <f>Test!O666</f>
        <v>incomplete0</v>
      </c>
      <c r="AP333" s="27" t="str">
        <f>Test!P666</f>
        <v>incomplete0</v>
      </c>
      <c r="AQ333" s="27" t="str">
        <f>Test!Q666</f>
        <v>incomplete0</v>
      </c>
      <c r="AS333" s="28" t="e">
        <f t="shared" si="88"/>
        <v>#VALUE!</v>
      </c>
      <c r="AT333" s="28"/>
      <c r="AV333" s="30"/>
      <c r="AW333" s="30"/>
      <c r="AX333" s="30"/>
      <c r="AY333" s="29"/>
      <c r="BA333" s="30"/>
      <c r="BB333" s="30"/>
      <c r="BC333" s="30"/>
      <c r="BD333" s="29"/>
      <c r="BH333" s="3" t="b">
        <f t="shared" si="78"/>
        <v>1</v>
      </c>
      <c r="BI333" s="3" t="b">
        <f t="shared" si="78"/>
        <v>1</v>
      </c>
      <c r="BJ333" s="3" t="b">
        <f t="shared" si="78"/>
        <v>1</v>
      </c>
      <c r="BK333" s="3" t="b">
        <f t="shared" si="78"/>
        <v>1</v>
      </c>
      <c r="BL333" s="3" t="b">
        <f t="shared" si="78"/>
        <v>1</v>
      </c>
      <c r="BM333" s="3" t="b">
        <f t="shared" si="78"/>
        <v>1</v>
      </c>
      <c r="BN333" s="3" t="b">
        <f t="shared" si="77"/>
        <v>1</v>
      </c>
      <c r="BO333" s="3" t="b">
        <f t="shared" si="77"/>
        <v>1</v>
      </c>
      <c r="BP333" s="3" t="b">
        <f t="shared" si="77"/>
        <v>1</v>
      </c>
    </row>
    <row r="334" spans="1:68" ht="15.75" outlineLevel="1" thickBot="1" x14ac:dyDescent="0.3">
      <c r="A334" s="31"/>
      <c r="B334" s="46" t="s">
        <v>395</v>
      </c>
      <c r="C334" s="47" t="s">
        <v>230</v>
      </c>
      <c r="D334" s="46">
        <v>14430189</v>
      </c>
      <c r="E334" s="48">
        <v>18</v>
      </c>
      <c r="F334" s="47">
        <v>500</v>
      </c>
      <c r="G334" s="47">
        <v>5</v>
      </c>
      <c r="I334" s="49" t="e">
        <f t="shared" si="80"/>
        <v>#VALUE!</v>
      </c>
      <c r="J334" s="50" t="e">
        <f t="shared" si="81"/>
        <v>#VALUE!</v>
      </c>
      <c r="K334" s="50" t="e">
        <f t="shared" si="82"/>
        <v>#VALUE!</v>
      </c>
      <c r="L334" s="51"/>
      <c r="M334" s="50" t="e">
        <f t="shared" si="71"/>
        <v>#VALUE!</v>
      </c>
      <c r="N334" s="50" t="e">
        <f t="shared" si="83"/>
        <v>#VALUE!</v>
      </c>
      <c r="O334" s="52">
        <f>Reference!E667</f>
        <v>0</v>
      </c>
      <c r="P334" s="53" t="str">
        <f>Reference!F667</f>
        <v>incomplete0</v>
      </c>
      <c r="Q334" s="53" t="str">
        <f>Reference!G667</f>
        <v>incomplete0</v>
      </c>
      <c r="R334" s="54"/>
      <c r="S334" s="53" t="str">
        <f>Reference!I667</f>
        <v>incomplete0</v>
      </c>
      <c r="T334" s="56"/>
      <c r="U334" s="56"/>
      <c r="V334" s="56"/>
      <c r="W334" s="55" t="str">
        <f>Reference!O667</f>
        <v>incomplete0</v>
      </c>
      <c r="X334" s="57" t="str">
        <f>Reference!P667</f>
        <v>incomplete0</v>
      </c>
      <c r="Y334" s="57" t="str">
        <f>Reference!Q667</f>
        <v>incomplete0</v>
      </c>
      <c r="AA334" s="49" t="e">
        <f t="shared" si="84"/>
        <v>#VALUE!</v>
      </c>
      <c r="AB334" s="50" t="e">
        <f t="shared" si="85"/>
        <v>#VALUE!</v>
      </c>
      <c r="AC334" s="50" t="e">
        <f t="shared" si="86"/>
        <v>#VALUE!</v>
      </c>
      <c r="AD334" s="51"/>
      <c r="AE334" s="50" t="e">
        <f t="shared" si="79"/>
        <v>#VALUE!</v>
      </c>
      <c r="AF334" s="50" t="e">
        <f t="shared" si="87"/>
        <v>#VALUE!</v>
      </c>
      <c r="AG334" s="52">
        <f>Test!E667</f>
        <v>0</v>
      </c>
      <c r="AH334" s="53" t="str">
        <f>Test!F667</f>
        <v>incomplete0</v>
      </c>
      <c r="AI334" s="53" t="str">
        <f>Test!G667</f>
        <v>incomplete0</v>
      </c>
      <c r="AJ334" s="54"/>
      <c r="AK334" s="53" t="str">
        <f>Test!I667</f>
        <v>incomplete0</v>
      </c>
      <c r="AL334" s="56"/>
      <c r="AM334" s="56"/>
      <c r="AN334" s="56"/>
      <c r="AO334" s="55" t="str">
        <f>Test!O667</f>
        <v>incomplete0</v>
      </c>
      <c r="AP334" s="57" t="str">
        <f>Test!P667</f>
        <v>incomplete0</v>
      </c>
      <c r="AQ334" s="57" t="str">
        <f>Test!Q667</f>
        <v>incomplete0</v>
      </c>
      <c r="AS334" s="58" t="e">
        <f t="shared" si="88"/>
        <v>#VALUE!</v>
      </c>
      <c r="AT334" s="58"/>
      <c r="AV334" s="60"/>
      <c r="AW334" s="60"/>
      <c r="AX334" s="60"/>
      <c r="AY334" s="59"/>
      <c r="BA334" s="60"/>
      <c r="BB334" s="60"/>
      <c r="BC334" s="60"/>
      <c r="BD334" s="59"/>
      <c r="BH334" s="3" t="b">
        <f t="shared" si="78"/>
        <v>1</v>
      </c>
      <c r="BI334" s="3" t="b">
        <f t="shared" si="78"/>
        <v>1</v>
      </c>
      <c r="BJ334" s="3" t="b">
        <f t="shared" si="78"/>
        <v>1</v>
      </c>
      <c r="BK334" s="3" t="b">
        <f t="shared" si="78"/>
        <v>1</v>
      </c>
      <c r="BL334" s="3" t="b">
        <f t="shared" si="78"/>
        <v>1</v>
      </c>
      <c r="BM334" s="3" t="b">
        <f t="shared" si="78"/>
        <v>1</v>
      </c>
      <c r="BN334" s="3" t="b">
        <f t="shared" si="77"/>
        <v>1</v>
      </c>
      <c r="BO334" s="3" t="b">
        <f t="shared" si="77"/>
        <v>1</v>
      </c>
      <c r="BP334" s="3" t="b">
        <f t="shared" si="77"/>
        <v>1</v>
      </c>
    </row>
    <row r="335" spans="1:68" x14ac:dyDescent="0.25">
      <c r="A335" s="16"/>
      <c r="B335" s="16" t="s">
        <v>398</v>
      </c>
      <c r="C335" s="17" t="s">
        <v>225</v>
      </c>
      <c r="D335" s="16">
        <v>8167066</v>
      </c>
      <c r="E335" s="18">
        <v>18</v>
      </c>
      <c r="F335" s="17">
        <v>300</v>
      </c>
      <c r="G335" s="17">
        <v>5</v>
      </c>
      <c r="I335" s="19" t="e">
        <f t="shared" si="80"/>
        <v>#VALUE!</v>
      </c>
      <c r="J335" s="20" t="e">
        <f t="shared" si="81"/>
        <v>#VALUE!</v>
      </c>
      <c r="K335" s="20" t="e">
        <f t="shared" si="82"/>
        <v>#VALUE!</v>
      </c>
      <c r="L335" s="21"/>
      <c r="M335" s="20" t="e">
        <f t="shared" si="71"/>
        <v>#VALUE!</v>
      </c>
      <c r="N335" s="20" t="e">
        <f t="shared" si="83"/>
        <v>#VALUE!</v>
      </c>
      <c r="O335" s="22">
        <f>Reference!E668</f>
        <v>0</v>
      </c>
      <c r="P335" s="23" t="str">
        <f>Reference!F668</f>
        <v>incomplete0</v>
      </c>
      <c r="Q335" s="23" t="str">
        <f>Reference!G668</f>
        <v>incomplete0</v>
      </c>
      <c r="R335" s="24"/>
      <c r="S335" s="23" t="str">
        <f>Reference!I668</f>
        <v>incomplete0</v>
      </c>
      <c r="T335" s="26"/>
      <c r="U335" s="26"/>
      <c r="V335" s="26"/>
      <c r="W335" s="25" t="str">
        <f>Reference!O668</f>
        <v>incomplete0</v>
      </c>
      <c r="X335" s="27" t="str">
        <f>Reference!P668</f>
        <v>incomplete0</v>
      </c>
      <c r="Y335" s="27" t="str">
        <f>Reference!Q668</f>
        <v>incomplete0</v>
      </c>
      <c r="AA335" s="19" t="e">
        <f t="shared" si="84"/>
        <v>#VALUE!</v>
      </c>
      <c r="AB335" s="20" t="e">
        <f t="shared" si="85"/>
        <v>#VALUE!</v>
      </c>
      <c r="AC335" s="20" t="e">
        <f t="shared" si="86"/>
        <v>#VALUE!</v>
      </c>
      <c r="AD335" s="21"/>
      <c r="AE335" s="20" t="e">
        <f t="shared" si="79"/>
        <v>#VALUE!</v>
      </c>
      <c r="AF335" s="20" t="e">
        <f t="shared" si="87"/>
        <v>#VALUE!</v>
      </c>
      <c r="AG335" s="22">
        <f>Test!E668</f>
        <v>0</v>
      </c>
      <c r="AH335" s="23" t="str">
        <f>Test!F668</f>
        <v>incomplete0</v>
      </c>
      <c r="AI335" s="23" t="str">
        <f>Test!G668</f>
        <v>incomplete0</v>
      </c>
      <c r="AJ335" s="24"/>
      <c r="AK335" s="23" t="str">
        <f>Test!I668</f>
        <v>incomplete0</v>
      </c>
      <c r="AL335" s="26"/>
      <c r="AM335" s="26"/>
      <c r="AN335" s="26"/>
      <c r="AO335" s="25" t="str">
        <f>Test!O668</f>
        <v>incomplete0</v>
      </c>
      <c r="AP335" s="27" t="str">
        <f>Test!P668</f>
        <v>incomplete0</v>
      </c>
      <c r="AQ335" s="27" t="str">
        <f>Test!Q668</f>
        <v>incomplete0</v>
      </c>
      <c r="AS335" s="28" t="e">
        <f t="shared" si="88"/>
        <v>#VALUE!</v>
      </c>
      <c r="AT335" s="28" t="e">
        <f t="array" ref="AT335">AVERAGE(AI335:AI340/AH335:AH340) - AVERAGE(Q335:Q340/P335:P340)</f>
        <v>#VALUE!</v>
      </c>
      <c r="AV335" s="30"/>
      <c r="AW335" s="30"/>
      <c r="AX335" s="30"/>
      <c r="AY335" s="29" t="e">
        <f>IF( OR(ISBLANK(S335:S340),ISBLANK(AK335:AK340), ISBLANK(W335:W340),ISBLANK(AO335:AO340)), "·", bdRateExtend( S335:S340,W335:W340, AK335:AK340,AO335:AO340))</f>
        <v>#VALUE!</v>
      </c>
      <c r="BA335" s="30"/>
      <c r="BB335" s="30"/>
      <c r="BC335" s="30"/>
      <c r="BD335" s="29" t="e">
        <f>IF( OR(ISBLANK(P335:P340),ISBLANK(AH335:AH340), ISBLANK(W335:W340),ISBLANK(AO335:AO340)), "·", bdRateExtend( P335:P340,W335:W340, AH335:AH340,AO335:AO340))</f>
        <v>#VALUE!</v>
      </c>
      <c r="BH335" s="3" t="b">
        <f t="shared" si="78"/>
        <v>1</v>
      </c>
      <c r="BI335" s="3" t="b">
        <f t="shared" si="78"/>
        <v>1</v>
      </c>
      <c r="BJ335" s="3" t="b">
        <f t="shared" si="78"/>
        <v>1</v>
      </c>
      <c r="BK335" s="3" t="b">
        <f t="shared" si="78"/>
        <v>1</v>
      </c>
      <c r="BL335" s="3" t="b">
        <f t="shared" si="78"/>
        <v>1</v>
      </c>
      <c r="BM335" s="3" t="b">
        <f t="shared" si="78"/>
        <v>1</v>
      </c>
      <c r="BN335" s="3" t="b">
        <f t="shared" si="77"/>
        <v>1</v>
      </c>
      <c r="BO335" s="3" t="b">
        <f t="shared" si="77"/>
        <v>1</v>
      </c>
      <c r="BP335" s="3" t="b">
        <f t="shared" si="77"/>
        <v>1</v>
      </c>
    </row>
    <row r="336" spans="1:68" outlineLevel="1" x14ac:dyDescent="0.25">
      <c r="A336" s="31"/>
      <c r="B336" s="31" t="s">
        <v>398</v>
      </c>
      <c r="C336" s="32" t="s">
        <v>226</v>
      </c>
      <c r="D336" s="31">
        <v>8167066</v>
      </c>
      <c r="E336" s="33">
        <v>18</v>
      </c>
      <c r="F336" s="32">
        <v>300</v>
      </c>
      <c r="G336" s="32">
        <v>5</v>
      </c>
      <c r="I336" s="34" t="e">
        <f t="shared" si="80"/>
        <v>#VALUE!</v>
      </c>
      <c r="J336" s="35" t="e">
        <f t="shared" si="81"/>
        <v>#VALUE!</v>
      </c>
      <c r="K336" s="35" t="e">
        <f t="shared" si="82"/>
        <v>#VALUE!</v>
      </c>
      <c r="L336" s="36"/>
      <c r="M336" s="35" t="e">
        <f t="shared" si="71"/>
        <v>#VALUE!</v>
      </c>
      <c r="N336" s="35" t="e">
        <f t="shared" si="83"/>
        <v>#VALUE!</v>
      </c>
      <c r="O336" s="37">
        <f>Reference!E669</f>
        <v>0</v>
      </c>
      <c r="P336" s="38" t="str">
        <f>Reference!F669</f>
        <v>incomplete0</v>
      </c>
      <c r="Q336" s="38" t="str">
        <f>Reference!G669</f>
        <v>incomplete0</v>
      </c>
      <c r="R336" s="39"/>
      <c r="S336" s="38" t="str">
        <f>Reference!I669</f>
        <v>incomplete0</v>
      </c>
      <c r="T336" s="41"/>
      <c r="U336" s="41"/>
      <c r="V336" s="41"/>
      <c r="W336" s="40" t="str">
        <f>Reference!O669</f>
        <v>incomplete0</v>
      </c>
      <c r="X336" s="42" t="str">
        <f>Reference!P669</f>
        <v>incomplete0</v>
      </c>
      <c r="Y336" s="42" t="str">
        <f>Reference!Q669</f>
        <v>incomplete0</v>
      </c>
      <c r="AA336" s="34" t="e">
        <f t="shared" si="84"/>
        <v>#VALUE!</v>
      </c>
      <c r="AB336" s="35" t="e">
        <f t="shared" si="85"/>
        <v>#VALUE!</v>
      </c>
      <c r="AC336" s="35" t="e">
        <f t="shared" si="86"/>
        <v>#VALUE!</v>
      </c>
      <c r="AD336" s="36"/>
      <c r="AE336" s="35" t="e">
        <f t="shared" si="79"/>
        <v>#VALUE!</v>
      </c>
      <c r="AF336" s="35" t="e">
        <f t="shared" si="87"/>
        <v>#VALUE!</v>
      </c>
      <c r="AG336" s="37">
        <f>Test!E669</f>
        <v>0</v>
      </c>
      <c r="AH336" s="38" t="str">
        <f>Test!F669</f>
        <v>incomplete0</v>
      </c>
      <c r="AI336" s="38" t="str">
        <f>Test!G669</f>
        <v>incomplete0</v>
      </c>
      <c r="AJ336" s="39"/>
      <c r="AK336" s="38" t="str">
        <f>Test!I669</f>
        <v>incomplete0</v>
      </c>
      <c r="AL336" s="41"/>
      <c r="AM336" s="41"/>
      <c r="AN336" s="41"/>
      <c r="AO336" s="40" t="str">
        <f>Test!O669</f>
        <v>incomplete0</v>
      </c>
      <c r="AP336" s="42" t="str">
        <f>Test!P669</f>
        <v>incomplete0</v>
      </c>
      <c r="AQ336" s="42" t="str">
        <f>Test!Q669</f>
        <v>incomplete0</v>
      </c>
      <c r="AS336" s="43" t="e">
        <f t="shared" si="88"/>
        <v>#VALUE!</v>
      </c>
      <c r="AT336" s="43"/>
      <c r="AV336" s="45"/>
      <c r="AW336" s="45"/>
      <c r="AX336" s="45"/>
      <c r="AY336" s="44"/>
      <c r="BA336" s="45"/>
      <c r="BB336" s="45"/>
      <c r="BC336" s="45"/>
      <c r="BD336" s="44"/>
      <c r="BH336" s="3" t="b">
        <f t="shared" si="78"/>
        <v>1</v>
      </c>
      <c r="BI336" s="3" t="b">
        <f t="shared" si="78"/>
        <v>1</v>
      </c>
      <c r="BJ336" s="3" t="b">
        <f t="shared" si="78"/>
        <v>1</v>
      </c>
      <c r="BK336" s="3" t="b">
        <f t="shared" si="78"/>
        <v>1</v>
      </c>
      <c r="BL336" s="3" t="b">
        <f t="shared" si="78"/>
        <v>1</v>
      </c>
      <c r="BM336" s="3" t="b">
        <f t="shared" si="78"/>
        <v>1</v>
      </c>
      <c r="BN336" s="3" t="b">
        <f t="shared" si="77"/>
        <v>1</v>
      </c>
      <c r="BO336" s="3" t="b">
        <f t="shared" si="77"/>
        <v>1</v>
      </c>
      <c r="BP336" s="3" t="b">
        <f t="shared" si="77"/>
        <v>1</v>
      </c>
    </row>
    <row r="337" spans="1:68" outlineLevel="1" x14ac:dyDescent="0.25">
      <c r="A337" s="16"/>
      <c r="B337" s="16" t="s">
        <v>398</v>
      </c>
      <c r="C337" s="17" t="s">
        <v>227</v>
      </c>
      <c r="D337" s="16">
        <v>8167066</v>
      </c>
      <c r="E337" s="18">
        <v>18</v>
      </c>
      <c r="F337" s="17">
        <v>300</v>
      </c>
      <c r="G337" s="17">
        <v>5</v>
      </c>
      <c r="I337" s="19" t="e">
        <f t="shared" si="80"/>
        <v>#VALUE!</v>
      </c>
      <c r="J337" s="20" t="e">
        <f t="shared" si="81"/>
        <v>#VALUE!</v>
      </c>
      <c r="K337" s="20" t="e">
        <f t="shared" si="82"/>
        <v>#VALUE!</v>
      </c>
      <c r="L337" s="21"/>
      <c r="M337" s="20" t="e">
        <f t="shared" si="71"/>
        <v>#VALUE!</v>
      </c>
      <c r="N337" s="20" t="e">
        <f t="shared" si="83"/>
        <v>#VALUE!</v>
      </c>
      <c r="O337" s="22">
        <f>Reference!E670</f>
        <v>0</v>
      </c>
      <c r="P337" s="23" t="str">
        <f>Reference!F670</f>
        <v>incomplete0</v>
      </c>
      <c r="Q337" s="23" t="str">
        <f>Reference!G670</f>
        <v>incomplete0</v>
      </c>
      <c r="R337" s="24"/>
      <c r="S337" s="23" t="str">
        <f>Reference!I670</f>
        <v>incomplete0</v>
      </c>
      <c r="T337" s="26"/>
      <c r="U337" s="26"/>
      <c r="V337" s="26"/>
      <c r="W337" s="25" t="str">
        <f>Reference!O670</f>
        <v>incomplete0</v>
      </c>
      <c r="X337" s="27" t="str">
        <f>Reference!P670</f>
        <v>incomplete0</v>
      </c>
      <c r="Y337" s="27" t="str">
        <f>Reference!Q670</f>
        <v>incomplete0</v>
      </c>
      <c r="AA337" s="19" t="e">
        <f t="shared" si="84"/>
        <v>#VALUE!</v>
      </c>
      <c r="AB337" s="20" t="e">
        <f t="shared" si="85"/>
        <v>#VALUE!</v>
      </c>
      <c r="AC337" s="20" t="e">
        <f t="shared" si="86"/>
        <v>#VALUE!</v>
      </c>
      <c r="AD337" s="21"/>
      <c r="AE337" s="20" t="e">
        <f t="shared" si="79"/>
        <v>#VALUE!</v>
      </c>
      <c r="AF337" s="20" t="e">
        <f t="shared" si="87"/>
        <v>#VALUE!</v>
      </c>
      <c r="AG337" s="22">
        <f>Test!E670</f>
        <v>0</v>
      </c>
      <c r="AH337" s="23" t="str">
        <f>Test!F670</f>
        <v>incomplete0</v>
      </c>
      <c r="AI337" s="23" t="str">
        <f>Test!G670</f>
        <v>incomplete0</v>
      </c>
      <c r="AJ337" s="24"/>
      <c r="AK337" s="23" t="str">
        <f>Test!I670</f>
        <v>incomplete0</v>
      </c>
      <c r="AL337" s="26"/>
      <c r="AM337" s="26"/>
      <c r="AN337" s="26"/>
      <c r="AO337" s="25" t="str">
        <f>Test!O670</f>
        <v>incomplete0</v>
      </c>
      <c r="AP337" s="27" t="str">
        <f>Test!P670</f>
        <v>incomplete0</v>
      </c>
      <c r="AQ337" s="27" t="str">
        <f>Test!Q670</f>
        <v>incomplete0</v>
      </c>
      <c r="AS337" s="28" t="e">
        <f t="shared" si="88"/>
        <v>#VALUE!</v>
      </c>
      <c r="AT337" s="28"/>
      <c r="AV337" s="30"/>
      <c r="AW337" s="30"/>
      <c r="AX337" s="30"/>
      <c r="AY337" s="29"/>
      <c r="BA337" s="30"/>
      <c r="BB337" s="30"/>
      <c r="BC337" s="30"/>
      <c r="BD337" s="29"/>
      <c r="BH337" s="3" t="b">
        <f t="shared" si="78"/>
        <v>1</v>
      </c>
      <c r="BI337" s="3" t="b">
        <f t="shared" si="78"/>
        <v>1</v>
      </c>
      <c r="BJ337" s="3" t="b">
        <f t="shared" si="78"/>
        <v>1</v>
      </c>
      <c r="BK337" s="3" t="b">
        <f t="shared" si="78"/>
        <v>1</v>
      </c>
      <c r="BL337" s="3" t="b">
        <f t="shared" si="78"/>
        <v>1</v>
      </c>
      <c r="BM337" s="3" t="b">
        <f t="shared" si="78"/>
        <v>1</v>
      </c>
      <c r="BN337" s="3" t="b">
        <f t="shared" si="77"/>
        <v>1</v>
      </c>
      <c r="BO337" s="3" t="b">
        <f t="shared" si="77"/>
        <v>1</v>
      </c>
      <c r="BP337" s="3" t="b">
        <f t="shared" si="77"/>
        <v>1</v>
      </c>
    </row>
    <row r="338" spans="1:68" outlineLevel="1" x14ac:dyDescent="0.25">
      <c r="A338" s="31"/>
      <c r="B338" s="31" t="s">
        <v>398</v>
      </c>
      <c r="C338" s="32" t="s">
        <v>228</v>
      </c>
      <c r="D338" s="31">
        <v>8167066</v>
      </c>
      <c r="E338" s="33">
        <v>18</v>
      </c>
      <c r="F338" s="32">
        <v>300</v>
      </c>
      <c r="G338" s="32">
        <v>5</v>
      </c>
      <c r="I338" s="34" t="e">
        <f t="shared" si="80"/>
        <v>#VALUE!</v>
      </c>
      <c r="J338" s="35" t="e">
        <f t="shared" si="81"/>
        <v>#VALUE!</v>
      </c>
      <c r="K338" s="35" t="e">
        <f t="shared" si="82"/>
        <v>#VALUE!</v>
      </c>
      <c r="L338" s="36"/>
      <c r="M338" s="35" t="e">
        <f t="shared" si="71"/>
        <v>#VALUE!</v>
      </c>
      <c r="N338" s="35" t="e">
        <f t="shared" si="83"/>
        <v>#VALUE!</v>
      </c>
      <c r="O338" s="37">
        <f>Reference!E671</f>
        <v>0</v>
      </c>
      <c r="P338" s="38" t="str">
        <f>Reference!F671</f>
        <v>incomplete0</v>
      </c>
      <c r="Q338" s="38" t="str">
        <f>Reference!G671</f>
        <v>incomplete0</v>
      </c>
      <c r="R338" s="39"/>
      <c r="S338" s="38" t="str">
        <f>Reference!I671</f>
        <v>incomplete0</v>
      </c>
      <c r="T338" s="41"/>
      <c r="U338" s="41"/>
      <c r="V338" s="41"/>
      <c r="W338" s="40" t="str">
        <f>Reference!O671</f>
        <v>incomplete0</v>
      </c>
      <c r="X338" s="42" t="str">
        <f>Reference!P671</f>
        <v>incomplete0</v>
      </c>
      <c r="Y338" s="42" t="str">
        <f>Reference!Q671</f>
        <v>incomplete0</v>
      </c>
      <c r="AA338" s="34" t="e">
        <f t="shared" si="84"/>
        <v>#VALUE!</v>
      </c>
      <c r="AB338" s="35" t="e">
        <f t="shared" si="85"/>
        <v>#VALUE!</v>
      </c>
      <c r="AC338" s="35" t="e">
        <f t="shared" si="86"/>
        <v>#VALUE!</v>
      </c>
      <c r="AD338" s="36"/>
      <c r="AE338" s="35" t="e">
        <f t="shared" si="79"/>
        <v>#VALUE!</v>
      </c>
      <c r="AF338" s="35" t="e">
        <f t="shared" si="87"/>
        <v>#VALUE!</v>
      </c>
      <c r="AG338" s="37">
        <f>Test!E671</f>
        <v>0</v>
      </c>
      <c r="AH338" s="38" t="str">
        <f>Test!F671</f>
        <v>incomplete0</v>
      </c>
      <c r="AI338" s="38" t="str">
        <f>Test!G671</f>
        <v>incomplete0</v>
      </c>
      <c r="AJ338" s="39"/>
      <c r="AK338" s="38" t="str">
        <f>Test!I671</f>
        <v>incomplete0</v>
      </c>
      <c r="AL338" s="41"/>
      <c r="AM338" s="41"/>
      <c r="AN338" s="41"/>
      <c r="AO338" s="40" t="str">
        <f>Test!O671</f>
        <v>incomplete0</v>
      </c>
      <c r="AP338" s="42" t="str">
        <f>Test!P671</f>
        <v>incomplete0</v>
      </c>
      <c r="AQ338" s="42" t="str">
        <f>Test!Q671</f>
        <v>incomplete0</v>
      </c>
      <c r="AS338" s="43" t="e">
        <f t="shared" si="88"/>
        <v>#VALUE!</v>
      </c>
      <c r="AT338" s="43"/>
      <c r="AV338" s="45"/>
      <c r="AW338" s="45"/>
      <c r="AX338" s="45"/>
      <c r="AY338" s="44"/>
      <c r="BA338" s="45"/>
      <c r="BB338" s="45"/>
      <c r="BC338" s="45"/>
      <c r="BD338" s="44"/>
      <c r="BH338" s="3" t="b">
        <f t="shared" si="78"/>
        <v>1</v>
      </c>
      <c r="BI338" s="3" t="b">
        <f t="shared" si="78"/>
        <v>1</v>
      </c>
      <c r="BJ338" s="3" t="b">
        <f t="shared" si="78"/>
        <v>1</v>
      </c>
      <c r="BK338" s="3" t="b">
        <f t="shared" si="78"/>
        <v>1</v>
      </c>
      <c r="BL338" s="3" t="b">
        <f t="shared" si="78"/>
        <v>1</v>
      </c>
      <c r="BM338" s="3" t="b">
        <f t="shared" si="78"/>
        <v>1</v>
      </c>
      <c r="BN338" s="3" t="b">
        <f t="shared" si="77"/>
        <v>1</v>
      </c>
      <c r="BO338" s="3" t="b">
        <f t="shared" si="77"/>
        <v>1</v>
      </c>
      <c r="BP338" s="3" t="b">
        <f t="shared" si="77"/>
        <v>1</v>
      </c>
    </row>
    <row r="339" spans="1:68" outlineLevel="1" x14ac:dyDescent="0.25">
      <c r="A339" s="16"/>
      <c r="B339" s="16" t="s">
        <v>398</v>
      </c>
      <c r="C339" s="17" t="s">
        <v>229</v>
      </c>
      <c r="D339" s="16">
        <v>8167066</v>
      </c>
      <c r="E339" s="18">
        <v>18</v>
      </c>
      <c r="F339" s="17">
        <v>300</v>
      </c>
      <c r="G339" s="17">
        <v>5</v>
      </c>
      <c r="I339" s="19" t="e">
        <f t="shared" si="80"/>
        <v>#VALUE!</v>
      </c>
      <c r="J339" s="20" t="e">
        <f t="shared" si="81"/>
        <v>#VALUE!</v>
      </c>
      <c r="K339" s="20" t="e">
        <f t="shared" si="82"/>
        <v>#VALUE!</v>
      </c>
      <c r="L339" s="21"/>
      <c r="M339" s="20" t="e">
        <f t="shared" si="71"/>
        <v>#VALUE!</v>
      </c>
      <c r="N339" s="20" t="e">
        <f t="shared" si="83"/>
        <v>#VALUE!</v>
      </c>
      <c r="O339" s="22">
        <f>Reference!E672</f>
        <v>0</v>
      </c>
      <c r="P339" s="23" t="str">
        <f>Reference!F672</f>
        <v>incomplete0</v>
      </c>
      <c r="Q339" s="23" t="str">
        <f>Reference!G672</f>
        <v>incomplete0</v>
      </c>
      <c r="R339" s="24"/>
      <c r="S339" s="23" t="str">
        <f>Reference!I672</f>
        <v>incomplete0</v>
      </c>
      <c r="T339" s="26"/>
      <c r="U339" s="26"/>
      <c r="V339" s="26"/>
      <c r="W339" s="25" t="str">
        <f>Reference!O672</f>
        <v>incomplete0</v>
      </c>
      <c r="X339" s="27" t="str">
        <f>Reference!P672</f>
        <v>incomplete0</v>
      </c>
      <c r="Y339" s="27" t="str">
        <f>Reference!Q672</f>
        <v>incomplete0</v>
      </c>
      <c r="AA339" s="19" t="e">
        <f t="shared" si="84"/>
        <v>#VALUE!</v>
      </c>
      <c r="AB339" s="20" t="e">
        <f t="shared" si="85"/>
        <v>#VALUE!</v>
      </c>
      <c r="AC339" s="20" t="e">
        <f t="shared" si="86"/>
        <v>#VALUE!</v>
      </c>
      <c r="AD339" s="21"/>
      <c r="AE339" s="20" t="e">
        <f t="shared" si="79"/>
        <v>#VALUE!</v>
      </c>
      <c r="AF339" s="20" t="e">
        <f t="shared" si="87"/>
        <v>#VALUE!</v>
      </c>
      <c r="AG339" s="22">
        <f>Test!E672</f>
        <v>0</v>
      </c>
      <c r="AH339" s="23" t="str">
        <f>Test!F672</f>
        <v>incomplete0</v>
      </c>
      <c r="AI339" s="23" t="str">
        <f>Test!G672</f>
        <v>incomplete0</v>
      </c>
      <c r="AJ339" s="24"/>
      <c r="AK339" s="23" t="str">
        <f>Test!I672</f>
        <v>incomplete0</v>
      </c>
      <c r="AL339" s="26"/>
      <c r="AM339" s="26"/>
      <c r="AN339" s="26"/>
      <c r="AO339" s="25" t="str">
        <f>Test!O672</f>
        <v>incomplete0</v>
      </c>
      <c r="AP339" s="27" t="str">
        <f>Test!P672</f>
        <v>incomplete0</v>
      </c>
      <c r="AQ339" s="27" t="str">
        <f>Test!Q672</f>
        <v>incomplete0</v>
      </c>
      <c r="AS339" s="28" t="e">
        <f t="shared" si="88"/>
        <v>#VALUE!</v>
      </c>
      <c r="AT339" s="28"/>
      <c r="AV339" s="30"/>
      <c r="AW339" s="30"/>
      <c r="AX339" s="30"/>
      <c r="AY339" s="29"/>
      <c r="BA339" s="30"/>
      <c r="BB339" s="30"/>
      <c r="BC339" s="30"/>
      <c r="BD339" s="29"/>
      <c r="BH339" s="3" t="b">
        <f t="shared" si="78"/>
        <v>1</v>
      </c>
      <c r="BI339" s="3" t="b">
        <f t="shared" si="78"/>
        <v>1</v>
      </c>
      <c r="BJ339" s="3" t="b">
        <f t="shared" si="78"/>
        <v>1</v>
      </c>
      <c r="BK339" s="3" t="b">
        <f t="shared" si="78"/>
        <v>1</v>
      </c>
      <c r="BL339" s="3" t="b">
        <f t="shared" si="78"/>
        <v>1</v>
      </c>
      <c r="BM339" s="3" t="b">
        <f t="shared" si="78"/>
        <v>1</v>
      </c>
      <c r="BN339" s="3" t="b">
        <f t="shared" si="77"/>
        <v>1</v>
      </c>
      <c r="BO339" s="3" t="b">
        <f t="shared" si="77"/>
        <v>1</v>
      </c>
      <c r="BP339" s="3" t="b">
        <f t="shared" si="77"/>
        <v>1</v>
      </c>
    </row>
    <row r="340" spans="1:68" ht="15.75" outlineLevel="1" thickBot="1" x14ac:dyDescent="0.3">
      <c r="A340" s="46"/>
      <c r="B340" s="46" t="s">
        <v>398</v>
      </c>
      <c r="C340" s="47" t="s">
        <v>230</v>
      </c>
      <c r="D340" s="46">
        <v>8167066</v>
      </c>
      <c r="E340" s="48">
        <v>18</v>
      </c>
      <c r="F340" s="47">
        <v>300</v>
      </c>
      <c r="G340" s="47">
        <v>5</v>
      </c>
      <c r="I340" s="49" t="e">
        <f t="shared" si="80"/>
        <v>#VALUE!</v>
      </c>
      <c r="J340" s="50" t="e">
        <f t="shared" si="81"/>
        <v>#VALUE!</v>
      </c>
      <c r="K340" s="50" t="e">
        <f t="shared" si="82"/>
        <v>#VALUE!</v>
      </c>
      <c r="L340" s="51"/>
      <c r="M340" s="50" t="e">
        <f t="shared" si="71"/>
        <v>#VALUE!</v>
      </c>
      <c r="N340" s="50" t="e">
        <f t="shared" si="83"/>
        <v>#VALUE!</v>
      </c>
      <c r="O340" s="52">
        <f>Reference!E673</f>
        <v>0</v>
      </c>
      <c r="P340" s="53" t="str">
        <f>Reference!F673</f>
        <v>incomplete0</v>
      </c>
      <c r="Q340" s="53" t="str">
        <f>Reference!G673</f>
        <v>incomplete0</v>
      </c>
      <c r="R340" s="54"/>
      <c r="S340" s="53" t="str">
        <f>Reference!I673</f>
        <v>incomplete0</v>
      </c>
      <c r="T340" s="56"/>
      <c r="U340" s="56"/>
      <c r="V340" s="56"/>
      <c r="W340" s="55" t="str">
        <f>Reference!O673</f>
        <v>incomplete0</v>
      </c>
      <c r="X340" s="57" t="str">
        <f>Reference!P673</f>
        <v>incomplete0</v>
      </c>
      <c r="Y340" s="57" t="str">
        <f>Reference!Q673</f>
        <v>incomplete0</v>
      </c>
      <c r="AA340" s="49" t="e">
        <f t="shared" si="84"/>
        <v>#VALUE!</v>
      </c>
      <c r="AB340" s="50" t="e">
        <f t="shared" si="85"/>
        <v>#VALUE!</v>
      </c>
      <c r="AC340" s="50" t="e">
        <f t="shared" si="86"/>
        <v>#VALUE!</v>
      </c>
      <c r="AD340" s="51"/>
      <c r="AE340" s="50" t="e">
        <f t="shared" si="79"/>
        <v>#VALUE!</v>
      </c>
      <c r="AF340" s="50" t="e">
        <f t="shared" si="87"/>
        <v>#VALUE!</v>
      </c>
      <c r="AG340" s="52">
        <f>Test!E673</f>
        <v>0</v>
      </c>
      <c r="AH340" s="53" t="str">
        <f>Test!F673</f>
        <v>incomplete0</v>
      </c>
      <c r="AI340" s="53" t="str">
        <f>Test!G673</f>
        <v>incomplete0</v>
      </c>
      <c r="AJ340" s="54"/>
      <c r="AK340" s="53" t="str">
        <f>Test!I673</f>
        <v>incomplete0</v>
      </c>
      <c r="AL340" s="56"/>
      <c r="AM340" s="56"/>
      <c r="AN340" s="56"/>
      <c r="AO340" s="55" t="str">
        <f>Test!O673</f>
        <v>incomplete0</v>
      </c>
      <c r="AP340" s="57" t="str">
        <f>Test!P673</f>
        <v>incomplete0</v>
      </c>
      <c r="AQ340" s="57" t="str">
        <f>Test!Q673</f>
        <v>incomplete0</v>
      </c>
      <c r="AS340" s="58" t="e">
        <f t="shared" si="88"/>
        <v>#VALUE!</v>
      </c>
      <c r="AT340" s="58"/>
      <c r="AV340" s="60"/>
      <c r="AW340" s="60"/>
      <c r="AX340" s="60"/>
      <c r="AY340" s="59"/>
      <c r="BA340" s="60"/>
      <c r="BB340" s="60"/>
      <c r="BC340" s="60"/>
      <c r="BD340" s="59"/>
      <c r="BH340" s="3" t="b">
        <f t="shared" si="78"/>
        <v>1</v>
      </c>
      <c r="BI340" s="3" t="b">
        <f t="shared" si="78"/>
        <v>1</v>
      </c>
      <c r="BJ340" s="3" t="b">
        <f t="shared" si="78"/>
        <v>1</v>
      </c>
      <c r="BK340" s="3" t="b">
        <f t="shared" si="78"/>
        <v>1</v>
      </c>
      <c r="BL340" s="3" t="b">
        <f t="shared" si="78"/>
        <v>1</v>
      </c>
      <c r="BM340" s="3" t="b">
        <f t="shared" si="78"/>
        <v>1</v>
      </c>
      <c r="BN340" s="3" t="b">
        <f t="shared" si="77"/>
        <v>1</v>
      </c>
      <c r="BO340" s="3" t="b">
        <f t="shared" si="77"/>
        <v>1</v>
      </c>
      <c r="BP340" s="3" t="b">
        <f t="shared" si="77"/>
        <v>1</v>
      </c>
    </row>
    <row r="341" spans="1:68" x14ac:dyDescent="0.25">
      <c r="B341" s="61" t="s">
        <v>401</v>
      </c>
      <c r="J341" s="62" t="e">
        <f>AVERAGE(J5:J136)</f>
        <v>#VALUE!</v>
      </c>
      <c r="K341" s="62" t="e">
        <f>AVERAGE(K5:K136)</f>
        <v>#VALUE!</v>
      </c>
      <c r="L341" s="62" t="e">
        <f>AVERAGE(L5:L136)</f>
        <v>#VALUE!</v>
      </c>
      <c r="M341" s="63"/>
      <c r="AB341" s="62" t="e">
        <f>AVERAGE(AB5:AB136)</f>
        <v>#VALUE!</v>
      </c>
      <c r="AC341" s="62" t="e">
        <f>AVERAGE(AC5:AC136)</f>
        <v>#VALUE!</v>
      </c>
      <c r="AD341" s="62" t="e">
        <f>AVERAGE(AD5:AD136)</f>
        <v>#VALUE!</v>
      </c>
      <c r="AE341" s="63"/>
      <c r="AT341" s="8" t="e">
        <f>AVERAGE(AT5:AT136)</f>
        <v>#VALUE!</v>
      </c>
      <c r="AV341" s="4" t="e">
        <f>AVERAGE(AV5:AV136)</f>
        <v>#VALUE!</v>
      </c>
      <c r="AW341" s="4" t="e">
        <f>AVERAGE(AW5:AW136)</f>
        <v>#VALUE!</v>
      </c>
      <c r="AX341" s="4" t="e">
        <f>AVERAGE(AX5:AX136)</f>
        <v>#VALUE!</v>
      </c>
      <c r="AY341" s="5"/>
      <c r="BA341" s="4" t="e">
        <f>AVERAGE(BA5:BA136)</f>
        <v>#VALUE!</v>
      </c>
      <c r="BB341" s="4" t="e">
        <f>AVERAGE(BB5:BB136)</f>
        <v>#VALUE!</v>
      </c>
      <c r="BC341" s="4" t="e">
        <f>AVERAGE(BC5:BC136)</f>
        <v>#VALUE!</v>
      </c>
      <c r="BD341" s="5"/>
    </row>
    <row r="342" spans="1:68" x14ac:dyDescent="0.25">
      <c r="B342" s="61" t="s">
        <v>402</v>
      </c>
      <c r="J342" s="62" t="e">
        <f>AVERAGE(J137:J280)</f>
        <v>#VALUE!</v>
      </c>
      <c r="K342" s="62" t="e">
        <f>AVERAGE(K137:K280)</f>
        <v>#VALUE!</v>
      </c>
      <c r="L342" s="62" t="e">
        <f>AVERAGE(L137:L280)</f>
        <v>#VALUE!</v>
      </c>
      <c r="M342" s="63"/>
      <c r="AB342" s="62" t="e">
        <f>AVERAGE(AB137:AB280)</f>
        <v>#VALUE!</v>
      </c>
      <c r="AC342" s="62" t="e">
        <f>AVERAGE(AC137:AC280)</f>
        <v>#VALUE!</v>
      </c>
      <c r="AD342" s="62" t="e">
        <f>AVERAGE(AD137:AD280)</f>
        <v>#VALUE!</v>
      </c>
      <c r="AE342" s="63"/>
      <c r="AT342" s="8" t="e">
        <f>AVERAGE(AT137:AT280)</f>
        <v>#VALUE!</v>
      </c>
      <c r="AV342" s="4" t="e">
        <f>AVERAGE(AV137:AV280)</f>
        <v>#VALUE!</v>
      </c>
      <c r="AW342" s="4" t="e">
        <f>AVERAGE(AW137:AW280)</f>
        <v>#VALUE!</v>
      </c>
      <c r="AX342" s="4" t="e">
        <f>AVERAGE(AX137:AX280)</f>
        <v>#VALUE!</v>
      </c>
      <c r="AY342" s="5"/>
      <c r="BA342" s="4" t="e">
        <f>AVERAGE(BA137:BA280)</f>
        <v>#VALUE!</v>
      </c>
      <c r="BB342" s="4" t="e">
        <f>AVERAGE(BB137:BB280)</f>
        <v>#VALUE!</v>
      </c>
      <c r="BC342" s="4" t="e">
        <f>AVERAGE(BC137:BC280)</f>
        <v>#VALUE!</v>
      </c>
      <c r="BD342" s="5"/>
    </row>
    <row r="343" spans="1:68" x14ac:dyDescent="0.25">
      <c r="B343" s="61" t="s">
        <v>403</v>
      </c>
      <c r="J343" s="62" t="e">
        <f>AVERAGE(J281:J298)</f>
        <v>#VALUE!</v>
      </c>
      <c r="K343" s="62" t="e">
        <f>AVERAGE(K281:K298)</f>
        <v>#VALUE!</v>
      </c>
      <c r="L343" s="62" t="e">
        <f>AVERAGE(L281:L298)</f>
        <v>#VALUE!</v>
      </c>
      <c r="M343" s="62" t="e">
        <f>AVERAGE(M281:M298)</f>
        <v>#VALUE!</v>
      </c>
      <c r="AB343" s="62" t="e">
        <f>AVERAGE(AB281:AB298)</f>
        <v>#VALUE!</v>
      </c>
      <c r="AC343" s="62" t="e">
        <f>AVERAGE(AC281:AC298)</f>
        <v>#VALUE!</v>
      </c>
      <c r="AD343" s="62" t="e">
        <f>AVERAGE(AD281:AD298)</f>
        <v>#VALUE!</v>
      </c>
      <c r="AE343" s="62" t="e">
        <f>AVERAGE(AE281:AE298)</f>
        <v>#VALUE!</v>
      </c>
      <c r="AT343" s="8" t="e">
        <f>AVERAGE(AT281:AT298)</f>
        <v>#VALUE!</v>
      </c>
      <c r="AV343" s="4" t="e">
        <f>AVERAGE(AV281:AV298)</f>
        <v>#VALUE!</v>
      </c>
      <c r="AW343" s="4" t="e">
        <f>AVERAGE(AW281:AW298)</f>
        <v>#VALUE!</v>
      </c>
      <c r="AX343" s="4" t="e">
        <f>AVERAGE(AX281:AX298)</f>
        <v>#VALUE!</v>
      </c>
      <c r="AY343" s="4" t="e">
        <f>AVERAGE(AY281:AY298)</f>
        <v>#VALUE!</v>
      </c>
      <c r="BA343" s="4" t="e">
        <f>AVERAGE(BA281:BA298)</f>
        <v>#VALUE!</v>
      </c>
      <c r="BB343" s="4" t="e">
        <f>AVERAGE(BB281:BB298)</f>
        <v>#VALUE!</v>
      </c>
      <c r="BC343" s="4" t="e">
        <f>AVERAGE(BC281:BC298)</f>
        <v>#VALUE!</v>
      </c>
      <c r="BD343" s="4" t="e">
        <f>AVERAGE(BD281:BD298)</f>
        <v>#VALUE!</v>
      </c>
    </row>
    <row r="344" spans="1:68" x14ac:dyDescent="0.25">
      <c r="B344" s="61" t="s">
        <v>404</v>
      </c>
      <c r="J344" s="62" t="e">
        <f>AVERAGE(J299:J340)</f>
        <v>#VALUE!</v>
      </c>
      <c r="K344" s="62" t="e">
        <f>AVERAGE(K299:K340)</f>
        <v>#VALUE!</v>
      </c>
      <c r="L344" s="63"/>
      <c r="M344" s="62" t="e">
        <f>AVERAGE(M299:M340)</f>
        <v>#VALUE!</v>
      </c>
      <c r="AB344" s="62" t="e">
        <f>AVERAGE(AB299:AB340)</f>
        <v>#VALUE!</v>
      </c>
      <c r="AC344" s="62" t="e">
        <f>AVERAGE(AC299:AC340)</f>
        <v>#VALUE!</v>
      </c>
      <c r="AD344" s="63"/>
      <c r="AE344" s="62" t="e">
        <f>AVERAGE(AE299:AE340)</f>
        <v>#VALUE!</v>
      </c>
      <c r="AT344" s="8" t="e">
        <f>AVERAGE(AT299:AT340)</f>
        <v>#VALUE!</v>
      </c>
      <c r="AV344" s="5"/>
      <c r="AW344" s="5"/>
      <c r="AX344" s="5"/>
      <c r="AY344" s="4" t="e">
        <f>AVERAGE(AY299:AY340)</f>
        <v>#VALUE!</v>
      </c>
      <c r="BA344" s="5"/>
      <c r="BB344" s="5"/>
      <c r="BC344" s="5"/>
      <c r="BD344" s="4" t="e">
        <f>AVERAGE(BD299:BD340)</f>
        <v>#VALUE!</v>
      </c>
    </row>
    <row r="345" spans="1:68" x14ac:dyDescent="0.25">
      <c r="B345" s="61" t="s">
        <v>405</v>
      </c>
      <c r="J345" s="62" t="e">
        <f>AVERAGE(J5:J340)</f>
        <v>#VALUE!</v>
      </c>
      <c r="K345" s="62" t="e">
        <f>AVERAGE(K5:K340)</f>
        <v>#VALUE!</v>
      </c>
      <c r="L345" s="62" t="e">
        <f>AVERAGE(L5:L298)</f>
        <v>#VALUE!</v>
      </c>
      <c r="M345" s="62" t="e">
        <f>AVERAGE(M281:M340)</f>
        <v>#VALUE!</v>
      </c>
      <c r="AB345" s="62" t="e">
        <f>AVERAGE(AB5:AB340)</f>
        <v>#VALUE!</v>
      </c>
      <c r="AC345" s="62" t="e">
        <f>AVERAGE(AC5:AC340)</f>
        <v>#VALUE!</v>
      </c>
      <c r="AD345" s="62" t="e">
        <f>AVERAGE(AD5:AD298)</f>
        <v>#VALUE!</v>
      </c>
      <c r="AE345" s="62" t="e">
        <f>AVERAGE(AE281:AE340)</f>
        <v>#VALUE!</v>
      </c>
      <c r="AT345" s="8" t="e">
        <f>AVERAGE(AT5:AT340)</f>
        <v>#VALUE!</v>
      </c>
      <c r="AV345" s="4" t="e">
        <f>AVERAGE(AV5:AV298)</f>
        <v>#VALUE!</v>
      </c>
      <c r="AW345" s="4" t="e">
        <f>AVERAGE(AW5:AW298)</f>
        <v>#VALUE!</v>
      </c>
      <c r="AX345" s="4" t="e">
        <f>AVERAGE(AX5:AX298)</f>
        <v>#VALUE!</v>
      </c>
      <c r="AY345" s="4" t="e">
        <f>AVERAGE(AY281:AY340)</f>
        <v>#VALUE!</v>
      </c>
      <c r="BA345" s="4" t="e">
        <f>AVERAGE(BA5:BA298)</f>
        <v>#VALUE!</v>
      </c>
      <c r="BB345" s="4" t="e">
        <f>AVERAGE(BB5:BB298)</f>
        <v>#VALUE!</v>
      </c>
      <c r="BC345" s="4" t="e">
        <f>AVERAGE(BC5:BC298)</f>
        <v>#VALUE!</v>
      </c>
      <c r="BD345" s="4" t="e">
        <f>AVERAGE(BD281:BD340)</f>
        <v>#VALUE!</v>
      </c>
    </row>
    <row r="346" spans="1:68" hidden="1" outlineLevel="2" x14ac:dyDescent="0.25">
      <c r="A346" s="61" t="s">
        <v>406</v>
      </c>
      <c r="B346" s="61" t="s">
        <v>407</v>
      </c>
      <c r="X346" s="64">
        <f>SUM(X5:X136,X137:X280,X281:X298,X299:X340)</f>
        <v>0</v>
      </c>
      <c r="Y346" s="64">
        <f>SUM(Y5:Y136,Y137:Y280,Y281:Y298,Y299:Y340)</f>
        <v>0</v>
      </c>
      <c r="AP346" s="64">
        <f>SUM(AP5:AP136,AP137:AP280,AP281:AP298,AP299:AP340)</f>
        <v>0</v>
      </c>
      <c r="AQ346" s="64">
        <f>SUM(AQ5:AQ136,AQ137:AQ280,AQ281:AQ298,AQ299:AQ340)</f>
        <v>0</v>
      </c>
    </row>
    <row r="347" spans="1:68" hidden="1" outlineLevel="2" x14ac:dyDescent="0.25">
      <c r="B347" s="61" t="s">
        <v>408</v>
      </c>
      <c r="AP347" s="8" t="e">
        <f>AP346/X346</f>
        <v>#DIV/0!</v>
      </c>
      <c r="AQ347" s="8" t="e">
        <f>AQ346/Y346</f>
        <v>#DIV/0!</v>
      </c>
    </row>
    <row r="348" spans="1:68" hidden="1" outlineLevel="2" x14ac:dyDescent="0.25">
      <c r="B348" s="61" t="s">
        <v>409</v>
      </c>
      <c r="X348" s="64" t="e">
        <f>GEOMEAN(X5:X136,X137:X280,X281:X298,X299:X340)</f>
        <v>#NUM!</v>
      </c>
      <c r="Y348" s="64" t="e">
        <f>GEOMEAN(Y5:Y136,Y137:Y280,Y281:Y298,Y299:Y340)</f>
        <v>#NUM!</v>
      </c>
      <c r="AP348" s="64" t="e">
        <f>GEOMEAN(AP5:AP136,AP137:AP280,AP281:AP298,AP299:AP340)</f>
        <v>#NUM!</v>
      </c>
      <c r="AQ348" s="64" t="e">
        <f>GEOMEAN(AQ5:AQ136,AQ137:AQ280,AQ281:AQ298,AQ299:AQ340)</f>
        <v>#NUM!</v>
      </c>
    </row>
    <row r="349" spans="1:68" outlineLevel="2" collapsed="1" x14ac:dyDescent="0.25">
      <c r="B349" s="61" t="s">
        <v>410</v>
      </c>
      <c r="AP349" s="8" t="e">
        <f>AP348/X348</f>
        <v>#NUM!</v>
      </c>
      <c r="AQ349" s="8" t="e">
        <f>AQ348/Y348</f>
        <v>#NUM!</v>
      </c>
    </row>
  </sheetData>
  <mergeCells count="33">
    <mergeCell ref="A1:G1"/>
    <mergeCell ref="I1:Y1"/>
    <mergeCell ref="AA1:AQ1"/>
    <mergeCell ref="AL2:AO2"/>
    <mergeCell ref="AP2:AP3"/>
    <mergeCell ref="AQ2:AQ3"/>
    <mergeCell ref="AA2:AA3"/>
    <mergeCell ref="AB2:AE2"/>
    <mergeCell ref="AF2:AF3"/>
    <mergeCell ref="AG2:AG3"/>
    <mergeCell ref="F2:F3"/>
    <mergeCell ref="G2:G3"/>
    <mergeCell ref="I2:I3"/>
    <mergeCell ref="O2:O3"/>
    <mergeCell ref="N2:N3"/>
    <mergeCell ref="A2:A3"/>
    <mergeCell ref="B2:B3"/>
    <mergeCell ref="C2:C3"/>
    <mergeCell ref="D2:D3"/>
    <mergeCell ref="E2:E3"/>
    <mergeCell ref="J2:M2"/>
    <mergeCell ref="AH2:AK2"/>
    <mergeCell ref="BH2:BH3"/>
    <mergeCell ref="BI2:BL2"/>
    <mergeCell ref="BM2:BP2"/>
    <mergeCell ref="P2:S2"/>
    <mergeCell ref="T2:W2"/>
    <mergeCell ref="X2:X3"/>
    <mergeCell ref="Y2:Y3"/>
    <mergeCell ref="AV2:AY2"/>
    <mergeCell ref="BA2:BD2"/>
    <mergeCell ref="AS2:AS3"/>
    <mergeCell ref="AT2:AT3"/>
  </mergeCells>
  <conditionalFormatting sqref="AV5 AV6 AV7 AV8 AV9 AV10 AV11 AV12 AV13 AV14 AV15 AV16 AV17 AV18 AV19 AV20 AV21 AV22 AV23 AV24 AV25 AV26 AV27 AV28 AV29 AV30 AV31 AV32 AV33 AV34 AV35 AV36 AV37 AV38 AV39 AV40 AV41 AV42 AV43 AV44 AV45 AV46 AV47 AV48 AV49 AV50 AV51 AV52 AV53 AV54 AV55 AV56 AV57 AV58 AV59 AV60 AV61 AV62 AV63 AV64 AV65 AV66 AV67 AV68 AV69 AV70 AV71 AV72 AV73 AV74 AV75 AV76 AV77 AV78 AV79 AV80 AV81 AV82 AV83 AV84 AV85 AV86 AV87 AV88 AV89 AV90 AV91 AV92 AV93 AV94 AV95 AV96 AV97 AV98 AV99 AV100 AV101 AV102 AV103 AV104 AV105 AV106 AV107 AV108 AV109 AV110 AV111 AV112 AV113 AV114 AV115 AV116 AV117 AV118 AV119 AV120 AV121 AV122 AV123 AV124 AV125 AV126 AV127 AV128 AV129 AV130 AV131 AV132 AV133 AV134 AV135 AV136 AV137 AV138 AV139 AV140 AV141 AV142 AV143 AV144 AV145 AV146 AV147 AV148 AV149 AV150 AV151 AV152 AV153 AV154 AV155 AV156 AV157 AV158 AV159 AV160 AV161 AV162 AV163 AV164 AV165 AV166 AV167 AV168 AV169 AV170 AV171 AV172 AV173 AV174 AV175 AV176 AV177 AV178 AV179 AV180 AV181 AV182 AV183 AV184 AV185 AV186 AV187 AV188 AV189 AV190 AV191 AV192 AV193 AV194 AV195 AV196 AV197 AV198 AV199 AV200 AV201 AV202 AV203 AV204 AV205 AV206 AV207 AV208 AV209 AV210 AV211 AV212 AV213 AV214 AV215 AV216 AV217 AV218 AV219 AV220 AV221 AV222 AV223 AV224 AV225 AV226 AV227 AV228 AV229 AV230 AV231 AV232 AV233 AV234 AV235 AV236 AV237 AV238 AV239 AV240 AV241 AV242 AV243 AV244 AV245 AV246 AV247 AV248 AV249 AV250 AV251 AV252 AV253 AV254 AV255 AV256 AV257 AV258 AV259 AV260 AV261 AV262 AV263 AV264 AV265 AV266 AV267 AV268 AV269 AV270 AV271 AV272 AV273 AV274 AV275 AV276 AV277 AV278 AV279 AV280 AV281 AV282 AV283 AV284 AV285 AV286 AV287 AV288 AV289 AV290 AV291 AV292 AV293 AV294 AV295 AV296 AV297 AV298 AV299 AV300 AV301 AV302 AV303 AV304 AV305 AV306 AV307 AV308 AV309 AV310 AV311 AV312 AV313 AV314 AV315 AV316 AV317 AV318 AV319 AV320 AV321 AV322 AV323 AV324 AV325 AV326 AV327 AV328 AV329 AV330 AV331 AV332 AV333 AV334 AV335 AV336 AV337 AV338 AV339 AV340 AV341 AV342 AV343 AV345">
    <cfRule type="cellIs" dxfId="132" priority="14" operator="greaterThanOrEqual">
      <formula>0.03</formula>
    </cfRule>
    <cfRule type="cellIs" dxfId="131" priority="15" operator="lessThanOrEqual">
      <formula>-0.03</formula>
    </cfRule>
  </conditionalFormatting>
  <conditionalFormatting sqref="AW5 AW6 AW7 AW8 AW9 AW10 AW11 AW12 AW13 AW14 AW15 AW16 AW17 AW18 AW19 AW20 AW21 AW22 AW23 AW24 AW25 AW26 AW27 AW28 AW29 AW30 AW31 AW32 AW33 AW34 AW35 AW36 AW37 AW38 AW39 AW40 AW41 AW42 AW43 AW44 AW45 AW46 AW47 AW48 AW49 AW50 AW51 AW52 AW53 AW54 AW55 AW56 AW57 AW58 AW59 AW60 AW61 AW62 AW63 AW64 AW65 AW66 AW67 AW68 AW69 AW70 AW71 AW72 AW73 AW74 AW75 AW76 AW77 AW78 AW79 AW80 AW81 AW82 AW83 AW84 AW85 AW86 AW87 AW88 AW89 AW90 AW91 AW92 AW93 AW94 AW95 AW96 AW97 AW98 AW99 AW100 AW101 AW102 AW103 AW104 AW105 AW106 AW107 AW108 AW109 AW110 AW111 AW112 AW113 AW114 AW115 AW116 AW117 AW118 AW119 AW120 AW121 AW122 AW123 AW124 AW125 AW126 AW127 AW128 AW129 AW130 AW131 AW132 AW133 AW134 AW135 AW136 AW137 AW138 AW139 AW140 AW141 AW142 AW143 AW144 AW145 AW146 AW147 AW148 AW149 AW150 AW151 AW152 AW153 AW154 AW155 AW156 AW157 AW158 AW159 AW160 AW161 AW162 AW163 AW164 AW165 AW166 AW167 AW168 AW169 AW170 AW171 AW172 AW173 AW174 AW175 AW176 AW177 AW178 AW179 AW180 AW181 AW182 AW183 AW184 AW185 AW186 AW187 AW188 AW189 AW190 AW191 AW192 AW193 AW194 AW195 AW196 AW197 AW198 AW199 AW200 AW201 AW202 AW203 AW204 AW205 AW206 AW207 AW208 AW209 AW210 AW211 AW212 AW213 AW214 AW215 AW216 AW217 AW218 AW219 AW220 AW221 AW222 AW223 AW224 AW225 AW226 AW227 AW228 AW229 AW230 AW231 AW232 AW233 AW234 AW235 AW236 AW237 AW238 AW239 AW240 AW241 AW242 AW243 AW244 AW245 AW246 AW247 AW248 AW249 AW250 AW251 AW252 AW253 AW254 AW255 AW256 AW257 AW258 AW259 AW260 AW261 AW262 AW263 AW264 AW265 AW266 AW267 AW268 AW269 AW270 AW271 AW272 AW273 AW274 AW275 AW276 AW277 AW278 AW279 AW280 AW281 AW282 AW283 AW284 AW285 AW286 AW287 AW288 AW289 AW290 AW291 AW292 AW293 AW294 AW295 AW296 AW297 AW298 AW299 AW300 AW301 AW302 AW303 AW304 AW305 AW306 AW307 AW308 AW309 AW310 AW311 AW312 AW313 AW314 AW315 AW316 AW317 AW318 AW319 AW320 AW321 AW322 AW323 AW324 AW325 AW326 AW327 AW328 AW329 AW330 AW331 AW332 AW333 AW334 AW335 AW336 AW337 AW338 AW339 AW340 AW341 AW342 AW343 AW345">
    <cfRule type="cellIs" dxfId="130" priority="16" operator="greaterThanOrEqual">
      <formula>0.03</formula>
    </cfRule>
    <cfRule type="cellIs" dxfId="129" priority="17" operator="lessThanOrEqual">
      <formula>-0.03</formula>
    </cfRule>
  </conditionalFormatting>
  <conditionalFormatting sqref="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AX230 AX231 AX232 AX233 AX234 AX235 AX236 AX237 AX238 AX239 AX240 AX241 AX242 AX243 AX244 AX245 AX246 AX247 AX248 AX249 AX250 AX251 AX252 AX253 AX254 AX255 AX256 AX257 AX258 AX259 AX260 AX261 AX262 AX263 AX264 AX265 AX266 AX267 AX268 AX269 AX270 AX271 AX272 AX273 AX274 AX275 AX276 AX277 AX278 AX279 AX280 AX281 AX282 AX283 AX284 AX285 AX286 AX287 AX288 AX289 AX290 AX291 AX292 AX293 AX294 AX295 AX296 AX297 AX298 AX299 AX300 AX301 AX302 AX303 AX304 AX305 AX306 AX307 AX308 AX309 AX310 AX311 AX312 AX313 AX314 AX315 AX316 AX317 AX318 AX319 AX320 AX321 AX322 AX323 AX324 AX325 AX326 AX327 AX328 AX329 AX330 AX331 AX332 AX333 AX334 AX335 AX336 AX337 AX338 AX339 AX340 AX341 AX342 AX343 AX345">
    <cfRule type="cellIs" dxfId="128" priority="12" operator="greaterThanOrEqual">
      <formula>0.03</formula>
    </cfRule>
    <cfRule type="cellIs" dxfId="127" priority="13" operator="lessThanOrEqual">
      <formula>-0.03</formula>
    </cfRule>
  </conditionalFormatting>
  <conditionalFormatting sqref="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AY230 AY231 AY232 AY233 AY234 AY235 AY236 AY237 AY238 AY239 AY240 AY241 AY242 AY243 AY244 AY245 AY246 AY247 AY248 AY249 AY250 AY251 AY252 AY253 AY254 AY255 AY256 AY257 AY258 AY259 AY260 AY261 AY262 AY263 AY264 AY265 AY266 AY267 AY268 AY269 AY270 AY271 AY272 AY273 AY274 AY275 AY276 AY277 AY278 AY279 AY280 AY281 AY282 AY283 AY284 AY285 AY286 AY287 AY288 AY289 AY290 AY291 AY292 AY293 AY294 AY295 AY296 AY297 AY298 AY299 AY300 AY301 AY302 AY303 AY304 AY305 AY306 AY307 AY308 AY309 AY310 AY311 AY312 AY313 AY314 AY315 AY316 AY317 AY318 AY319 AY320 AY321 AY322 AY323 AY324 AY325 AY326 AY327 AY328 AY329 AY330 AY331 AY332 AY333 AY334 AY335 AY336 AY337 AY338 AY339 AY340 AY343 AY344 AY345">
    <cfRule type="cellIs" dxfId="126" priority="6" operator="greaterThanOrEqual">
      <formula>0.03</formula>
    </cfRule>
    <cfRule type="cellIs" dxfId="125" priority="7" operator="lessThanOrEqual">
      <formula>-0.03</formula>
    </cfRule>
  </conditionalFormatting>
  <conditionalFormatting sqref="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BA230 BA231 BA232 BA233 BA234 BA235 BA236 BA237 BA238 BA239 BA240 BA241 BA242 BA243 BA244 BA245 BA246 BA247 BA248 BA249 BA250 BA251 BA252 BA253 BA254 BA255 BA256 BA257 BA258 BA259 BA260 BA261 BA262 BA263 BA264 BA265 BA266 BA267 BA268 BA269 BA270 BA271 BA272 BA273 BA274 BA275 BA276 BA277 BA278 BA279 BA280 BA281 BA282 BA283 BA284 BA285 BA286 BA287 BA288 BA289 BA290 BA291 BA292 BA293 BA294 BA295 BA296 BA297 BA298 BA299 BA300 BA301 BA302 BA303 BA304 BA305 BA306 BA307 BA308 BA309 BA310 BA311 BA312 BA313 BA314 BA315 BA316 BA317 BA318 BA319 BA320 BA321 BA322 BA323 BA324 BA325 BA326 BA327 BA328 BA329 BA330 BA331 BA332 BA333 BA334 BA335 BA336 BA337 BA338 BA339 BA340 BA341 BA342 BA343 BA345">
    <cfRule type="cellIs" dxfId="124" priority="4" operator="greaterThanOrEqual">
      <formula>0.03</formula>
    </cfRule>
    <cfRule type="cellIs" dxfId="123" priority="5" operator="lessThanOrEqual">
      <formula>-0.03</formula>
    </cfRule>
  </conditionalFormatting>
  <conditionalFormatting sqref="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BB230 BB231 BB232 BB233 BB234 BB235 BB236 BB237 BB238 BB239 BB240 BB241 BB242 BB243 BB244 BB245 BB246 BB247 BB248 BB249 BB250 BB251 BB252 BB253 BB254 BB255 BB256 BB257 BB258 BB259 BB260 BB261 BB262 BB263 BB264 BB265 BB266 BB267 BB268 BB269 BB270 BB271 BB272 BB273 BB274 BB275 BB276 BB277 BB278 BB279 BB280 BB281 BB282 BB283 BB284 BB285 BB286 BB287 BB288 BB289 BB290 BB291 BB292 BB293 BB294 BB295 BB296 BB297 BB298 BB299 BB300 BB301 BB302 BB303 BB304 BB305 BB306 BB307 BB308 BB309 BB310 BB311 BB312 BB313 BB314 BB315 BB316 BB317 BB318 BB319 BB320 BB321 BB322 BB323 BB324 BB325 BB326 BB327 BB328 BB329 BB330 BB331 BB332 BB333 BB334 BB335 BB336 BB337 BB338 BB339 BB340 BB341 BB342 BB343 BB345">
    <cfRule type="cellIs" dxfId="122" priority="2" operator="greaterThanOrEqual">
      <formula>0.03</formula>
    </cfRule>
    <cfRule type="cellIs" dxfId="121" priority="3" operator="lessThanOrEqual">
      <formula>-0.03</formula>
    </cfRule>
  </conditionalFormatting>
  <conditionalFormatting sqref="BC5 BC6 BC7 BC8 BC9 BC10 BC11 BC12 BC13 BC14 BC15 BC16 BC17 BC18 BC19 BC20 BC21 BC22 BC23 BC24 BC25 BC26 BC27 BC28 BC29 BC30 BC31 BC32 BC33 BC34 BC35 BC36 BC37 BC38 BC39 BC40 BC41 BC42 BC43 BC44 BC45 BC46 BC47 BC48 BC49 BC50 BC51 BC52 BC53 BC54 BC55 BC56 BC57 BC58 BC59 BC60 BC61 BC62 BC63 BC64 BC65 BC66 BC67 BC68 BC69 BC70 BC71 BC72 BC73 BC74 BC75 BC76 BC77 BC78 BC79 BC80 BC81 BC82 BC83 BC84 BC85 BC86 BC87 BC88 BC89 BC90 BC91 BC92 BC93 BC94 BC95 BC96 BC97 BC98 BC99 BC100 BC101 BC102 BC103 BC104 BC105 BC106 BC107 BC108 BC109 BC110 BC111 BC112 BC113 BC114 BC115 BC116 BC117 BC118 BC119 BC120 BC121 BC122 BC123 BC124 BC125 BC126 BC127 BC128 BC129 BC130 BC131 BC132 BC133 BC134 BC135 BC136 BC137 BC138 BC139 BC140 BC141 BC142 BC143 BC144 BC145 BC146 BC147 BC148 BC149 BC150 BC151 BC152 BC153 BC154 BC155 BC156 BC157 BC158 BC159 BC160 BC161 BC162 BC163 BC164 BC165 BC166 BC167 BC168 BC169 BC170 BC171 BC172 BC173 BC174 BC175 BC176 BC177 BC178 BC179 BC180 BC181 BC182 BC183 BC184 BC185 BC186 BC187 BC188 BC189 BC190 BC191 BC192 BC193 BC194 BC195 BC196 BC197 BC198 BC199 BC200 BC201 BC202 BC203 BC204 BC205 BC206 BC207 BC208 BC209 BC210 BC211 BC212 BC213 BC214 BC215 BC216 BC217 BC218 BC219 BC220 BC221 BC222 BC223 BC224 BC225 BC226 BC227 BC228 BC229 BC230 BC231 BC232 BC233 BC234 BC235 BC236 BC237 BC238 BC239 BC240 BC241 BC242 BC243 BC244 BC245 BC246 BC247 BC248 BC249 BC250 BC251 BC252 BC253 BC254 BC255 BC256 BC257 BC258 BC259 BC260 BC261 BC262 BC263 BC264 BC265 BC266 BC267 BC268 BC269 BC270 BC271 BC272 BC273 BC274 BC275 BC276 BC277 BC278 BC279 BC280 BC281 BC282 BC283 BC284 BC285 BC286 BC287 BC288 BC289 BC290 BC291 BC292 BC293 BC294 BC295 BC296 BC297 BC298 BC299 BC300 BC301 BC302 BC303 BC304 BC305 BC306 BC307 BC308 BC309 BC310 BC311 BC312 BC313 BC314 BC315 BC316 BC317 BC318 BC319 BC320 BC321 BC322 BC323 BC324 BC325 BC326 BC327 BC328 BC329 BC330 BC331 BC332 BC333 BC334 BC335 BC336 BC337 BC338 BC339 BC340 BC341 BC342 BC343 BC345">
    <cfRule type="cellIs" dxfId="120" priority="10" operator="greaterThanOrEqual">
      <formula>0.03</formula>
    </cfRule>
    <cfRule type="cellIs" dxfId="119" priority="11" operator="lessThanOrEqual">
      <formula>-0.03</formula>
    </cfRule>
  </conditionalFormatting>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8 BD289 BD290 BD291 BD292 BD293 BD294 BD295 BD296 BD297 BD298 BD299 BD300 BD301 BD302 BD303 BD304 BD305 BD306 BD307 BD308 BD309 BD310 BD311 BD312 BD313 BD314 BD315 BD316 BD317 BD318 BD319 BD320 BD321 BD322 BD323 BD324 BD325 BD326 BD327 BD328 BD329 BD330 BD331 BD332 BD333 BD334 BD335 BD336 BD337 BD338 BD339 BD340 BD343 BD344 BD345">
    <cfRule type="cellIs" dxfId="118" priority="8" operator="greaterThanOrEqual">
      <formula>0.03</formula>
    </cfRule>
    <cfRule type="cellIs" dxfId="117" priority="9" operator="lessThanOrEqual">
      <formula>-0.03</formula>
    </cfRule>
  </conditionalFormatting>
  <conditionalFormatting sqref="BH6:BP340">
    <cfRule type="cellIs" dxfId="116" priority="1" operator="equal">
      <formula>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Y391"/>
  <sheetViews>
    <sheetView zoomScale="70" zoomScaleNormal="70" workbookViewId="0">
      <pane xSplit="2" ySplit="4" topLeftCell="T328" activePane="bottomRight" state="frozen"/>
      <selection pane="topRight" activeCell="C1" sqref="C1"/>
      <selection pane="bottomLeft" activeCell="A5" sqref="A5"/>
      <selection pane="bottomRight" activeCell="AD362" sqref="AD362"/>
    </sheetView>
  </sheetViews>
  <sheetFormatPr defaultRowHeight="15" outlineLevelRow="2" x14ac:dyDescent="0.25"/>
  <cols>
    <col min="2" max="2" width="24.7109375" customWidth="1"/>
    <col min="4" max="5" width="10.7109375" customWidth="1"/>
    <col min="8" max="8" width="1.7109375" customWidth="1"/>
    <col min="10" max="12" width="10.7109375" customWidth="1"/>
    <col min="13" max="13" width="11.7109375" customWidth="1"/>
    <col min="14" max="14" width="12.7109375" customWidth="1"/>
    <col min="15" max="15" width="10.7109375" customWidth="1"/>
    <col min="16" max="19" width="12.7109375" customWidth="1"/>
    <col min="20" max="25" width="11.7109375" customWidth="1"/>
    <col min="28" max="28" width="1.7109375" customWidth="1"/>
    <col min="30" max="32" width="10.7109375" customWidth="1"/>
    <col min="33" max="33" width="11.7109375" customWidth="1"/>
    <col min="34" max="34" width="12.7109375" customWidth="1"/>
    <col min="35" max="35" width="10.7109375" customWidth="1"/>
    <col min="36" max="39" width="12.7109375" customWidth="1"/>
    <col min="40" max="45" width="11.7109375" customWidth="1"/>
    <col min="48" max="48" width="1.7109375" customWidth="1"/>
    <col min="51" max="51" width="1.7109375" customWidth="1"/>
    <col min="54" max="57" width="11.7109375" customWidth="1"/>
    <col min="58" max="58" width="1.7109375" customWidth="1"/>
    <col min="61" max="64" width="11.7109375" customWidth="1"/>
    <col min="65" max="65" width="1.7109375" customWidth="1"/>
    <col min="67" max="77" width="9.140625" style="3"/>
  </cols>
  <sheetData>
    <row r="1" spans="1:77" x14ac:dyDescent="0.25">
      <c r="A1" s="141" t="s">
        <v>491</v>
      </c>
      <c r="B1" s="141"/>
      <c r="C1" s="141"/>
      <c r="D1" s="141"/>
      <c r="E1" s="141"/>
      <c r="F1" s="141"/>
      <c r="G1" s="141"/>
      <c r="I1" s="129" t="str">
        <f>Summary!C1</f>
        <v>EE13.51v3</v>
      </c>
      <c r="J1" s="129"/>
      <c r="K1" s="129"/>
      <c r="L1" s="129"/>
      <c r="M1" s="129"/>
      <c r="N1" s="129"/>
      <c r="O1" s="129"/>
      <c r="P1" s="129"/>
      <c r="Q1" s="129"/>
      <c r="R1" s="129"/>
      <c r="S1" s="129"/>
      <c r="T1" s="129"/>
      <c r="U1" s="129"/>
      <c r="V1" s="129"/>
      <c r="W1" s="129"/>
      <c r="X1" s="129"/>
      <c r="Y1" s="129"/>
      <c r="Z1" s="129"/>
      <c r="AA1" s="129"/>
      <c r="AC1" s="130" t="str">
        <f>Summary!C2</f>
        <v>EE13.51v3+InterEM</v>
      </c>
      <c r="AD1" s="130"/>
      <c r="AE1" s="130"/>
      <c r="AF1" s="130"/>
      <c r="AG1" s="130"/>
      <c r="AH1" s="130"/>
      <c r="AI1" s="130"/>
      <c r="AJ1" s="130"/>
      <c r="AK1" s="130"/>
      <c r="AL1" s="130"/>
      <c r="AM1" s="130"/>
      <c r="AN1" s="130"/>
      <c r="AO1" s="130"/>
      <c r="AP1" s="130"/>
      <c r="AQ1" s="130"/>
      <c r="AR1" s="130"/>
      <c r="AS1" s="130"/>
      <c r="AT1" s="130"/>
      <c r="AU1" s="130"/>
    </row>
    <row r="2" spans="1:77" ht="30" customHeight="1" thickBot="1" x14ac:dyDescent="0.3">
      <c r="A2" s="138" t="s">
        <v>91</v>
      </c>
      <c r="B2" s="140" t="s">
        <v>94</v>
      </c>
      <c r="C2" s="138" t="s">
        <v>97</v>
      </c>
      <c r="D2" s="140" t="s">
        <v>100</v>
      </c>
      <c r="E2" s="138" t="s">
        <v>103</v>
      </c>
      <c r="F2" s="140" t="s">
        <v>106</v>
      </c>
      <c r="G2" s="138" t="s">
        <v>109</v>
      </c>
      <c r="I2" s="140" t="s">
        <v>112</v>
      </c>
      <c r="J2" s="139" t="s">
        <v>115</v>
      </c>
      <c r="K2" s="139"/>
      <c r="L2" s="139"/>
      <c r="M2" s="139"/>
      <c r="N2" s="140" t="s">
        <v>128</v>
      </c>
      <c r="O2" s="138" t="s">
        <v>22</v>
      </c>
      <c r="P2" s="137" t="s">
        <v>133</v>
      </c>
      <c r="Q2" s="137"/>
      <c r="R2" s="137"/>
      <c r="S2" s="137"/>
      <c r="T2" s="139" t="s">
        <v>437</v>
      </c>
      <c r="U2" s="139"/>
      <c r="V2" s="137" t="s">
        <v>143</v>
      </c>
      <c r="W2" s="137"/>
      <c r="X2" s="137"/>
      <c r="Y2" s="137"/>
      <c r="Z2" s="138" t="s">
        <v>155</v>
      </c>
      <c r="AA2" s="140" t="s">
        <v>158</v>
      </c>
      <c r="AC2" s="138" t="s">
        <v>112</v>
      </c>
      <c r="AD2" s="137" t="s">
        <v>115</v>
      </c>
      <c r="AE2" s="137"/>
      <c r="AF2" s="137"/>
      <c r="AG2" s="137"/>
      <c r="AH2" s="138" t="s">
        <v>128</v>
      </c>
      <c r="AI2" s="140" t="s">
        <v>22</v>
      </c>
      <c r="AJ2" s="139" t="s">
        <v>133</v>
      </c>
      <c r="AK2" s="139"/>
      <c r="AL2" s="139"/>
      <c r="AM2" s="139"/>
      <c r="AN2" s="137" t="s">
        <v>437</v>
      </c>
      <c r="AO2" s="137"/>
      <c r="AP2" s="139" t="s">
        <v>143</v>
      </c>
      <c r="AQ2" s="139"/>
      <c r="AR2" s="139"/>
      <c r="AS2" s="139"/>
      <c r="AT2" s="140" t="s">
        <v>155</v>
      </c>
      <c r="AU2" s="138" t="s">
        <v>158</v>
      </c>
      <c r="AW2" s="140" t="s">
        <v>195</v>
      </c>
      <c r="AX2" s="138" t="s">
        <v>195</v>
      </c>
      <c r="AZ2" s="137" t="s">
        <v>473</v>
      </c>
      <c r="BA2" s="137"/>
      <c r="BB2" s="139" t="s">
        <v>200</v>
      </c>
      <c r="BC2" s="139"/>
      <c r="BD2" s="139"/>
      <c r="BE2" s="139"/>
      <c r="BG2" s="137" t="s">
        <v>482</v>
      </c>
      <c r="BH2" s="137"/>
      <c r="BI2" s="139" t="s">
        <v>209</v>
      </c>
      <c r="BJ2" s="139"/>
      <c r="BK2" s="139"/>
      <c r="BL2" s="139"/>
      <c r="BO2" s="140" t="s">
        <v>22</v>
      </c>
      <c r="BP2" s="139" t="s">
        <v>133</v>
      </c>
      <c r="BQ2" s="139"/>
      <c r="BR2" s="139"/>
      <c r="BS2" s="139"/>
      <c r="BT2" s="137" t="s">
        <v>437</v>
      </c>
      <c r="BU2" s="137"/>
      <c r="BV2" s="139" t="s">
        <v>143</v>
      </c>
      <c r="BW2" s="139"/>
      <c r="BX2" s="139"/>
      <c r="BY2" s="139"/>
    </row>
    <row r="3" spans="1:77" ht="30.75" thickBot="1" x14ac:dyDescent="0.3">
      <c r="A3" s="138"/>
      <c r="B3" s="140"/>
      <c r="C3" s="138"/>
      <c r="D3" s="140"/>
      <c r="E3" s="138"/>
      <c r="F3" s="140"/>
      <c r="G3" s="138"/>
      <c r="I3" s="140"/>
      <c r="J3" s="12" t="s">
        <v>116</v>
      </c>
      <c r="K3" s="12" t="s">
        <v>119</v>
      </c>
      <c r="L3" s="12" t="s">
        <v>122</v>
      </c>
      <c r="M3" s="12" t="s">
        <v>125</v>
      </c>
      <c r="N3" s="140"/>
      <c r="O3" s="138"/>
      <c r="P3" s="13" t="s">
        <v>116</v>
      </c>
      <c r="Q3" s="13" t="s">
        <v>119</v>
      </c>
      <c r="R3" s="13" t="s">
        <v>138</v>
      </c>
      <c r="S3" s="13" t="s">
        <v>125</v>
      </c>
      <c r="T3" s="12" t="s">
        <v>438</v>
      </c>
      <c r="U3" s="12" t="s">
        <v>441</v>
      </c>
      <c r="V3" s="13" t="s">
        <v>144</v>
      </c>
      <c r="W3" s="13" t="s">
        <v>147</v>
      </c>
      <c r="X3" s="13" t="s">
        <v>150</v>
      </c>
      <c r="Y3" s="13" t="s">
        <v>125</v>
      </c>
      <c r="Z3" s="138"/>
      <c r="AA3" s="140"/>
      <c r="AC3" s="138"/>
      <c r="AD3" s="13" t="s">
        <v>116</v>
      </c>
      <c r="AE3" s="13" t="s">
        <v>119</v>
      </c>
      <c r="AF3" s="13" t="s">
        <v>122</v>
      </c>
      <c r="AG3" s="13" t="s">
        <v>125</v>
      </c>
      <c r="AH3" s="138"/>
      <c r="AI3" s="140"/>
      <c r="AJ3" s="12" t="s">
        <v>116</v>
      </c>
      <c r="AK3" s="12" t="s">
        <v>119</v>
      </c>
      <c r="AL3" s="12" t="s">
        <v>138</v>
      </c>
      <c r="AM3" s="12" t="s">
        <v>125</v>
      </c>
      <c r="AN3" s="13" t="s">
        <v>438</v>
      </c>
      <c r="AO3" s="13" t="s">
        <v>441</v>
      </c>
      <c r="AP3" s="12" t="s">
        <v>144</v>
      </c>
      <c r="AQ3" s="12" t="s">
        <v>147</v>
      </c>
      <c r="AR3" s="12" t="s">
        <v>150</v>
      </c>
      <c r="AS3" s="12" t="s">
        <v>125</v>
      </c>
      <c r="AT3" s="140"/>
      <c r="AU3" s="138"/>
      <c r="AW3" s="140"/>
      <c r="AX3" s="138"/>
      <c r="AZ3" s="13" t="s">
        <v>438</v>
      </c>
      <c r="BA3" s="13" t="s">
        <v>441</v>
      </c>
      <c r="BB3" s="12" t="s">
        <v>144</v>
      </c>
      <c r="BC3" s="12" t="s">
        <v>147</v>
      </c>
      <c r="BD3" s="12" t="s">
        <v>150</v>
      </c>
      <c r="BE3" s="12" t="s">
        <v>125</v>
      </c>
      <c r="BG3" s="13" t="s">
        <v>438</v>
      </c>
      <c r="BH3" s="13" t="s">
        <v>441</v>
      </c>
      <c r="BI3" s="12" t="s">
        <v>144</v>
      </c>
      <c r="BJ3" s="12" t="s">
        <v>147</v>
      </c>
      <c r="BK3" s="12" t="s">
        <v>150</v>
      </c>
      <c r="BL3" s="12" t="s">
        <v>125</v>
      </c>
      <c r="BO3" s="140"/>
      <c r="BP3" s="89" t="s">
        <v>116</v>
      </c>
      <c r="BQ3" s="89" t="s">
        <v>119</v>
      </c>
      <c r="BR3" s="89" t="s">
        <v>138</v>
      </c>
      <c r="BS3" s="89" t="s">
        <v>125</v>
      </c>
      <c r="BT3" s="90" t="s">
        <v>438</v>
      </c>
      <c r="BU3" s="90" t="s">
        <v>441</v>
      </c>
      <c r="BV3" s="89" t="s">
        <v>144</v>
      </c>
      <c r="BW3" s="89" t="s">
        <v>147</v>
      </c>
      <c r="BX3" s="89" t="s">
        <v>150</v>
      </c>
      <c r="BY3" s="89" t="s">
        <v>125</v>
      </c>
    </row>
    <row r="4" spans="1:77" ht="124.5" hidden="1" thickBot="1" x14ac:dyDescent="0.3">
      <c r="A4" s="14" t="s">
        <v>92</v>
      </c>
      <c r="B4" s="15" t="s">
        <v>95</v>
      </c>
      <c r="C4" s="14" t="s">
        <v>98</v>
      </c>
      <c r="D4" s="15" t="s">
        <v>101</v>
      </c>
      <c r="E4" s="14" t="s">
        <v>104</v>
      </c>
      <c r="F4" s="15" t="s">
        <v>107</v>
      </c>
      <c r="G4" s="14" t="s">
        <v>110</v>
      </c>
      <c r="I4" s="15" t="s">
        <v>113</v>
      </c>
      <c r="J4" s="14" t="s">
        <v>117</v>
      </c>
      <c r="K4" s="14" t="s">
        <v>120</v>
      </c>
      <c r="L4" s="14" t="s">
        <v>123</v>
      </c>
      <c r="M4" s="14" t="s">
        <v>126</v>
      </c>
      <c r="N4" s="15" t="s">
        <v>129</v>
      </c>
      <c r="O4" s="14" t="s">
        <v>131</v>
      </c>
      <c r="P4" s="15" t="s">
        <v>134</v>
      </c>
      <c r="Q4" s="15" t="s">
        <v>136</v>
      </c>
      <c r="R4" s="15" t="s">
        <v>139</v>
      </c>
      <c r="S4" s="15" t="s">
        <v>141</v>
      </c>
      <c r="T4" s="14" t="s">
        <v>439</v>
      </c>
      <c r="U4" s="14" t="s">
        <v>442</v>
      </c>
      <c r="V4" s="15" t="s">
        <v>145</v>
      </c>
      <c r="W4" s="15" t="s">
        <v>148</v>
      </c>
      <c r="X4" s="15" t="s">
        <v>151</v>
      </c>
      <c r="Y4" s="15" t="s">
        <v>153</v>
      </c>
      <c r="Z4" s="14" t="s">
        <v>156</v>
      </c>
      <c r="AA4" s="15" t="s">
        <v>159</v>
      </c>
      <c r="AC4" s="14" t="s">
        <v>161</v>
      </c>
      <c r="AD4" s="15" t="s">
        <v>163</v>
      </c>
      <c r="AE4" s="15" t="s">
        <v>165</v>
      </c>
      <c r="AF4" s="15" t="s">
        <v>167</v>
      </c>
      <c r="AG4" s="15" t="s">
        <v>169</v>
      </c>
      <c r="AH4" s="14" t="s">
        <v>171</v>
      </c>
      <c r="AI4" s="15" t="s">
        <v>173</v>
      </c>
      <c r="AJ4" s="14" t="s">
        <v>175</v>
      </c>
      <c r="AK4" s="14" t="s">
        <v>177</v>
      </c>
      <c r="AL4" s="14" t="s">
        <v>179</v>
      </c>
      <c r="AM4" s="14" t="s">
        <v>181</v>
      </c>
      <c r="AN4" s="15" t="s">
        <v>461</v>
      </c>
      <c r="AO4" s="15" t="s">
        <v>463</v>
      </c>
      <c r="AP4" s="14" t="s">
        <v>183</v>
      </c>
      <c r="AQ4" s="14" t="s">
        <v>185</v>
      </c>
      <c r="AR4" s="14" t="s">
        <v>187</v>
      </c>
      <c r="AS4" s="14" t="s">
        <v>189</v>
      </c>
      <c r="AT4" s="15" t="s">
        <v>191</v>
      </c>
      <c r="AU4" s="14" t="s">
        <v>193</v>
      </c>
      <c r="AW4" s="15" t="s">
        <v>196</v>
      </c>
      <c r="AX4" s="14" t="s">
        <v>198</v>
      </c>
      <c r="AZ4" s="15" t="s">
        <v>474</v>
      </c>
      <c r="BA4" s="15" t="s">
        <v>476</v>
      </c>
      <c r="BB4" s="14" t="s">
        <v>201</v>
      </c>
      <c r="BC4" s="14" t="s">
        <v>203</v>
      </c>
      <c r="BD4" s="14" t="s">
        <v>205</v>
      </c>
      <c r="BE4" s="14" t="s">
        <v>207</v>
      </c>
      <c r="BG4" s="15" t="s">
        <v>483</v>
      </c>
      <c r="BH4" s="15" t="s">
        <v>485</v>
      </c>
      <c r="BI4" s="14" t="s">
        <v>210</v>
      </c>
      <c r="BJ4" s="14" t="s">
        <v>212</v>
      </c>
      <c r="BK4" s="14" t="s">
        <v>214</v>
      </c>
      <c r="BL4" s="14" t="s">
        <v>216</v>
      </c>
      <c r="BO4" s="91"/>
      <c r="BP4" s="90" t="s">
        <v>116</v>
      </c>
      <c r="BQ4" s="90" t="s">
        <v>119</v>
      </c>
      <c r="BR4" s="90" t="s">
        <v>138</v>
      </c>
      <c r="BS4" s="90" t="s">
        <v>125</v>
      </c>
      <c r="BT4" s="89" t="s">
        <v>144</v>
      </c>
      <c r="BU4" s="89" t="s">
        <v>147</v>
      </c>
      <c r="BV4" s="89" t="s">
        <v>150</v>
      </c>
      <c r="BW4" s="89" t="s">
        <v>125</v>
      </c>
    </row>
    <row r="5" spans="1:77" x14ac:dyDescent="0.25">
      <c r="A5" s="16" t="s">
        <v>224</v>
      </c>
      <c r="B5" s="16" t="s">
        <v>223</v>
      </c>
      <c r="C5" s="17" t="s">
        <v>225</v>
      </c>
      <c r="D5" s="16">
        <v>2925514</v>
      </c>
      <c r="E5" s="18">
        <v>11</v>
      </c>
      <c r="F5" s="17">
        <v>1</v>
      </c>
      <c r="G5" s="17"/>
      <c r="I5" s="19" t="str">
        <f t="shared" ref="I5:I68" si="0">IF(OR(ISBLANK(P5),ISBLANK(G5)),"·",P5*G5/F5/1000000)</f>
        <v>·</v>
      </c>
      <c r="J5" s="20" t="e">
        <f t="shared" ref="J5:J68" si="1">IF(ISBLANK(P5),"·",P5/D5)</f>
        <v>#VALUE!</v>
      </c>
      <c r="K5" s="20" t="e">
        <f t="shared" ref="K5:K68" si="2">IF(Q5="","·",Q5/D5)</f>
        <v>#VALUE!</v>
      </c>
      <c r="L5" s="20" t="e">
        <f t="shared" ref="L5:L68" si="3">IF(ISBLANK(R5),"·",R5/D5)</f>
        <v>#VALUE!</v>
      </c>
      <c r="M5" s="21"/>
      <c r="N5" s="20" t="e">
        <f t="shared" ref="N5:N68" si="4">IF(ISBLANK(P5),"·",P5/O5)</f>
        <v>#VALUE!</v>
      </c>
      <c r="O5" s="22">
        <f>Reference!E674</f>
        <v>0</v>
      </c>
      <c r="P5" s="23" t="str">
        <f>Reference!F674</f>
        <v>incomplete0</v>
      </c>
      <c r="Q5" s="23" t="str">
        <f>Reference!G674</f>
        <v>incomplete0</v>
      </c>
      <c r="R5" s="23" t="str">
        <f>Reference!H674</f>
        <v>incomplete0</v>
      </c>
      <c r="S5" s="24"/>
      <c r="T5" s="25" t="str">
        <f>Reference!J674</f>
        <v>incomplete0</v>
      </c>
      <c r="U5" s="25" t="str">
        <f>Reference!K674</f>
        <v>incomplete0</v>
      </c>
      <c r="V5" s="25" t="str">
        <f>Reference!L674</f>
        <v>incomplete0</v>
      </c>
      <c r="W5" s="25" t="str">
        <f>Reference!M674</f>
        <v>incomplete0</v>
      </c>
      <c r="X5" s="25" t="str">
        <f>Reference!N674</f>
        <v>incomplete0</v>
      </c>
      <c r="Y5" s="26"/>
      <c r="Z5" s="27" t="str">
        <f>Reference!P674</f>
        <v>incomplete0</v>
      </c>
      <c r="AA5" s="27" t="str">
        <f>Reference!Q674</f>
        <v>incomplete0</v>
      </c>
      <c r="AC5" s="19" t="str">
        <f t="shared" ref="AC5:AC68" si="5">IF(OR(ISBLANK(AJ5),ISBLANK(G5)),"·",AJ5*G5/F5/1000000)</f>
        <v>·</v>
      </c>
      <c r="AD5" s="20" t="e">
        <f t="shared" ref="AD5:AD68" si="6">IF(ISBLANK(AJ5),"·",AJ5/D5)</f>
        <v>#VALUE!</v>
      </c>
      <c r="AE5" s="20" t="e">
        <f t="shared" ref="AE5:AE68" si="7">IF(AK5="","·",AK5/D5)</f>
        <v>#VALUE!</v>
      </c>
      <c r="AF5" s="20" t="e">
        <f t="shared" ref="AF5:AF68" si="8">IF(ISBLANK(AL5),"·",AL5/D5)</f>
        <v>#VALUE!</v>
      </c>
      <c r="AG5" s="21"/>
      <c r="AH5" s="20" t="e">
        <f t="shared" ref="AH5:AH68" si="9">IF(ISBLANK(AJ5),"·",AJ5/AI5)</f>
        <v>#VALUE!</v>
      </c>
      <c r="AI5" s="22">
        <f>Test!E674</f>
        <v>0</v>
      </c>
      <c r="AJ5" s="23" t="str">
        <f>Test!F674</f>
        <v>incomplete0</v>
      </c>
      <c r="AK5" s="23" t="str">
        <f>Test!G674</f>
        <v>incomplete0</v>
      </c>
      <c r="AL5" s="23" t="str">
        <f>Test!H674</f>
        <v>incomplete0</v>
      </c>
      <c r="AM5" s="24"/>
      <c r="AN5" s="25" t="str">
        <f>Test!J674</f>
        <v>incomplete0</v>
      </c>
      <c r="AO5" s="25" t="str">
        <f>Test!K674</f>
        <v>incomplete0</v>
      </c>
      <c r="AP5" s="25" t="str">
        <f>Test!L674</f>
        <v>incomplete0</v>
      </c>
      <c r="AQ5" s="25" t="str">
        <f>Test!M674</f>
        <v>incomplete0</v>
      </c>
      <c r="AR5" s="25" t="str">
        <f>Test!N674</f>
        <v>incomplete0</v>
      </c>
      <c r="AS5" s="26"/>
      <c r="AT5" s="27" t="str">
        <f>Test!P674</f>
        <v>incomplete0</v>
      </c>
      <c r="AU5" s="27" t="str">
        <f>Test!Q674</f>
        <v>incomplete0</v>
      </c>
      <c r="AW5" s="28" t="e">
        <f t="shared" ref="AW5:AW68" si="10">(AK5/AJ5) - (Q5/P5)</f>
        <v>#VALUE!</v>
      </c>
      <c r="AX5" s="28" t="e">
        <f t="array" ref="AX5">AVERAGE(AK5:AK10/AJ5:AJ10) - AVERAGE(Q5:Q10/P5:P10)</f>
        <v>#VALUE!</v>
      </c>
      <c r="AZ5" s="29" t="e">
        <f>IF( OR(ISBLANK(Q5:Q10),ISBLANK(AK5:AK10), ISBLANK(T5:T10),ISBLANK(AN5:AN10)), "·", bdRateExtend( Q5:Q10,T5:T10, AK5:AK10,AN5:AN10))</f>
        <v>#VALUE!</v>
      </c>
      <c r="BA5" s="29" t="e">
        <f>IF( OR(ISBLANK(Q5:Q10),ISBLANK(AK5:AK10), ISBLANK(U5:U10),ISBLANK(AO5:AO10)), "·", bdRateExtend( Q5:Q10,U5:U10, AK5:AK10,AO5:AO10))</f>
        <v>#VALUE!</v>
      </c>
      <c r="BB5" s="29" t="e">
        <f>IF( OR(ISBLANK(R5:R10),ISBLANK(AL5:AL10), ISBLANK(V5:V10),ISBLANK(AP5:AP10)), "·", bdRateExtend( R5:R10,V5:V10, AL5:AL10,AP5:AP10))</f>
        <v>#VALUE!</v>
      </c>
      <c r="BC5" s="29" t="e">
        <f>IF( OR(ISBLANK(R5:R10),ISBLANK(AL5:AL10), ISBLANK(W5:W10),ISBLANK(AQ5:AQ10)), "·", bdRateExtend( R5:R10,W5:W10, AL5:AL10,AQ5:AQ10))</f>
        <v>#VALUE!</v>
      </c>
      <c r="BD5" s="29" t="e">
        <f>IF( OR(ISBLANK(R5:R10),ISBLANK(AL5:AL10), ISBLANK(X5:X10),ISBLANK(AR5:AR10)), "·", bdRateExtend( R5:R10,X5:X10, AL5:AL10,AR5:AR10))</f>
        <v>#VALUE!</v>
      </c>
      <c r="BE5" s="30"/>
      <c r="BG5" s="29" t="e">
        <f>IF( OR(ISBLANK(P5:P10),ISBLANK(AJ5:AJ10), ISBLANK(T5:T10),ISBLANK(AN5:AN10)), "·", bdRateExtend( P5:P10,T5:T10, AJ5:AJ10,AN5:AN10))</f>
        <v>#VALUE!</v>
      </c>
      <c r="BH5" s="29" t="e">
        <f>IF( OR(ISBLANK(P5:P10),ISBLANK(AJ5:AJ10), ISBLANK(U5:U10),ISBLANK(AO5:AO10)), "·", bdRateExtend( P5:P10,U5:U10, AJ5:AJ10,AO5:AO10))</f>
        <v>#VALUE!</v>
      </c>
      <c r="BI5" s="29" t="e">
        <f>IF( OR(ISBLANK(P5:P10),ISBLANK(AJ5:AJ10), ISBLANK(V5:V10),ISBLANK(AP5:AP10)), "·", bdRateExtend( P5:P10,V5:V10, AJ5:AJ10,AP5:AP10))</f>
        <v>#VALUE!</v>
      </c>
      <c r="BJ5" s="29" t="e">
        <f>IF( OR(ISBLANK(P5:P10),ISBLANK(AJ5:AJ10), ISBLANK(W5:W10),ISBLANK(AQ5:AQ10)), "·", bdRateExtend( P5:P10,W5:W10, AJ5:AJ10,AQ5:AQ10))</f>
        <v>#VALUE!</v>
      </c>
      <c r="BK5" s="29" t="e">
        <f>IF( OR(ISBLANK(P5:P10),ISBLANK(AJ5:AJ10), ISBLANK(X5:X10),ISBLANK(AR5:AR10)), "·", bdRateExtend( P5:P10,X5:X10, AJ5:AJ10,AR5:AR10))</f>
        <v>#VALUE!</v>
      </c>
      <c r="BL5" s="30"/>
      <c r="BO5" s="3" t="b">
        <f>EXACT(O5,AI5)</f>
        <v>1</v>
      </c>
      <c r="BP5" s="3" t="b">
        <f t="shared" ref="BP5:BY20" si="11">EXACT(P5,AJ5)</f>
        <v>1</v>
      </c>
      <c r="BQ5" s="3" t="b">
        <f t="shared" si="11"/>
        <v>1</v>
      </c>
      <c r="BR5" s="3" t="b">
        <f t="shared" si="11"/>
        <v>1</v>
      </c>
      <c r="BS5" s="3" t="b">
        <f t="shared" si="11"/>
        <v>1</v>
      </c>
      <c r="BT5" s="3" t="b">
        <f t="shared" si="11"/>
        <v>1</v>
      </c>
      <c r="BU5" s="3" t="b">
        <f t="shared" si="11"/>
        <v>1</v>
      </c>
      <c r="BV5" s="3" t="b">
        <f t="shared" si="11"/>
        <v>1</v>
      </c>
      <c r="BW5" s="3" t="b">
        <f t="shared" si="11"/>
        <v>1</v>
      </c>
      <c r="BX5" s="3" t="b">
        <f t="shared" si="11"/>
        <v>1</v>
      </c>
      <c r="BY5" s="3" t="b">
        <f t="shared" si="11"/>
        <v>1</v>
      </c>
    </row>
    <row r="6" spans="1:77" outlineLevel="1" x14ac:dyDescent="0.25">
      <c r="A6" s="31"/>
      <c r="B6" s="31" t="s">
        <v>223</v>
      </c>
      <c r="C6" s="32" t="s">
        <v>226</v>
      </c>
      <c r="D6" s="31">
        <v>2925514</v>
      </c>
      <c r="E6" s="33">
        <v>11</v>
      </c>
      <c r="F6" s="32">
        <v>1</v>
      </c>
      <c r="G6" s="32"/>
      <c r="I6" s="34" t="str">
        <f t="shared" si="0"/>
        <v>·</v>
      </c>
      <c r="J6" s="35" t="e">
        <f t="shared" si="1"/>
        <v>#VALUE!</v>
      </c>
      <c r="K6" s="35" t="e">
        <f t="shared" si="2"/>
        <v>#VALUE!</v>
      </c>
      <c r="L6" s="35" t="e">
        <f t="shared" si="3"/>
        <v>#VALUE!</v>
      </c>
      <c r="M6" s="36"/>
      <c r="N6" s="35" t="e">
        <f t="shared" si="4"/>
        <v>#VALUE!</v>
      </c>
      <c r="O6" s="37">
        <f>Reference!E675</f>
        <v>0</v>
      </c>
      <c r="P6" s="38" t="str">
        <f>Reference!F675</f>
        <v>incomplete0</v>
      </c>
      <c r="Q6" s="38" t="str">
        <f>Reference!G675</f>
        <v>incomplete0</v>
      </c>
      <c r="R6" s="38" t="str">
        <f>Reference!H675</f>
        <v>incomplete0</v>
      </c>
      <c r="S6" s="39"/>
      <c r="T6" s="40" t="str">
        <f>Reference!J675</f>
        <v>incomplete0</v>
      </c>
      <c r="U6" s="40" t="str">
        <f>Reference!K675</f>
        <v>incomplete0</v>
      </c>
      <c r="V6" s="40" t="str">
        <f>Reference!L675</f>
        <v>incomplete0</v>
      </c>
      <c r="W6" s="40" t="str">
        <f>Reference!M675</f>
        <v>incomplete0</v>
      </c>
      <c r="X6" s="40" t="str">
        <f>Reference!N675</f>
        <v>incomplete0</v>
      </c>
      <c r="Y6" s="41"/>
      <c r="Z6" s="42" t="str">
        <f>Reference!P675</f>
        <v>incomplete0</v>
      </c>
      <c r="AA6" s="42" t="str">
        <f>Reference!Q675</f>
        <v>incomplete0</v>
      </c>
      <c r="AC6" s="34" t="str">
        <f t="shared" si="5"/>
        <v>·</v>
      </c>
      <c r="AD6" s="35" t="e">
        <f t="shared" si="6"/>
        <v>#VALUE!</v>
      </c>
      <c r="AE6" s="35" t="e">
        <f t="shared" si="7"/>
        <v>#VALUE!</v>
      </c>
      <c r="AF6" s="35" t="e">
        <f t="shared" si="8"/>
        <v>#VALUE!</v>
      </c>
      <c r="AG6" s="36"/>
      <c r="AH6" s="35" t="e">
        <f t="shared" si="9"/>
        <v>#VALUE!</v>
      </c>
      <c r="AI6" s="37">
        <f>Test!E675</f>
        <v>0</v>
      </c>
      <c r="AJ6" s="38" t="str">
        <f>Test!F675</f>
        <v>incomplete0</v>
      </c>
      <c r="AK6" s="38" t="str">
        <f>Test!G675</f>
        <v>incomplete0</v>
      </c>
      <c r="AL6" s="38" t="str">
        <f>Test!H675</f>
        <v>incomplete0</v>
      </c>
      <c r="AM6" s="39"/>
      <c r="AN6" s="40" t="str">
        <f>Test!J675</f>
        <v>incomplete0</v>
      </c>
      <c r="AO6" s="40" t="str">
        <f>Test!K675</f>
        <v>incomplete0</v>
      </c>
      <c r="AP6" s="40" t="str">
        <f>Test!L675</f>
        <v>incomplete0</v>
      </c>
      <c r="AQ6" s="40" t="str">
        <f>Test!M675</f>
        <v>incomplete0</v>
      </c>
      <c r="AR6" s="40" t="str">
        <f>Test!N675</f>
        <v>incomplete0</v>
      </c>
      <c r="AS6" s="41"/>
      <c r="AT6" s="42" t="str">
        <f>Test!P675</f>
        <v>incomplete0</v>
      </c>
      <c r="AU6" s="42" t="str">
        <f>Test!Q675</f>
        <v>incomplete0</v>
      </c>
      <c r="AW6" s="43" t="e">
        <f t="shared" si="10"/>
        <v>#VALUE!</v>
      </c>
      <c r="AX6" s="43"/>
      <c r="AZ6" s="44"/>
      <c r="BA6" s="44"/>
      <c r="BB6" s="44"/>
      <c r="BC6" s="44"/>
      <c r="BD6" s="44"/>
      <c r="BE6" s="45"/>
      <c r="BG6" s="44"/>
      <c r="BH6" s="44"/>
      <c r="BI6" s="44"/>
      <c r="BJ6" s="44"/>
      <c r="BK6" s="44"/>
      <c r="BL6" s="45"/>
      <c r="BO6" s="3" t="b">
        <f t="shared" ref="BO6:BY42" si="12">EXACT(O6,AI6)</f>
        <v>1</v>
      </c>
      <c r="BP6" s="3" t="b">
        <f t="shared" si="11"/>
        <v>1</v>
      </c>
      <c r="BQ6" s="3" t="b">
        <f t="shared" si="11"/>
        <v>1</v>
      </c>
      <c r="BR6" s="3" t="b">
        <f t="shared" si="11"/>
        <v>1</v>
      </c>
      <c r="BS6" s="3" t="b">
        <f t="shared" si="11"/>
        <v>1</v>
      </c>
      <c r="BT6" s="3" t="b">
        <f t="shared" si="11"/>
        <v>1</v>
      </c>
      <c r="BU6" s="3" t="b">
        <f t="shared" si="11"/>
        <v>1</v>
      </c>
      <c r="BV6" s="3" t="b">
        <f t="shared" si="11"/>
        <v>1</v>
      </c>
      <c r="BW6" s="3" t="b">
        <f t="shared" si="11"/>
        <v>1</v>
      </c>
      <c r="BX6" s="3" t="b">
        <f t="shared" si="11"/>
        <v>1</v>
      </c>
      <c r="BY6" s="3" t="b">
        <f t="shared" si="11"/>
        <v>1</v>
      </c>
    </row>
    <row r="7" spans="1:77" outlineLevel="1" x14ac:dyDescent="0.25">
      <c r="A7" s="16"/>
      <c r="B7" s="16" t="s">
        <v>223</v>
      </c>
      <c r="C7" s="17" t="s">
        <v>227</v>
      </c>
      <c r="D7" s="16">
        <v>2925514</v>
      </c>
      <c r="E7" s="18">
        <v>11</v>
      </c>
      <c r="F7" s="17">
        <v>1</v>
      </c>
      <c r="G7" s="17"/>
      <c r="I7" s="19" t="str">
        <f t="shared" si="0"/>
        <v>·</v>
      </c>
      <c r="J7" s="20" t="e">
        <f t="shared" si="1"/>
        <v>#VALUE!</v>
      </c>
      <c r="K7" s="20" t="e">
        <f t="shared" si="2"/>
        <v>#VALUE!</v>
      </c>
      <c r="L7" s="20" t="e">
        <f t="shared" si="3"/>
        <v>#VALUE!</v>
      </c>
      <c r="M7" s="21"/>
      <c r="N7" s="20" t="e">
        <f t="shared" si="4"/>
        <v>#VALUE!</v>
      </c>
      <c r="O7" s="22">
        <f>Reference!E676</f>
        <v>0</v>
      </c>
      <c r="P7" s="23" t="str">
        <f>Reference!F676</f>
        <v>incomplete0</v>
      </c>
      <c r="Q7" s="23" t="str">
        <f>Reference!G676</f>
        <v>incomplete0</v>
      </c>
      <c r="R7" s="23" t="str">
        <f>Reference!H676</f>
        <v>incomplete0</v>
      </c>
      <c r="S7" s="24"/>
      <c r="T7" s="25" t="str">
        <f>Reference!J676</f>
        <v>incomplete0</v>
      </c>
      <c r="U7" s="25" t="str">
        <f>Reference!K676</f>
        <v>incomplete0</v>
      </c>
      <c r="V7" s="25" t="str">
        <f>Reference!L676</f>
        <v>incomplete0</v>
      </c>
      <c r="W7" s="25" t="str">
        <f>Reference!M676</f>
        <v>incomplete0</v>
      </c>
      <c r="X7" s="25" t="str">
        <f>Reference!N676</f>
        <v>incomplete0</v>
      </c>
      <c r="Y7" s="26"/>
      <c r="Z7" s="27" t="str">
        <f>Reference!P676</f>
        <v>incomplete0</v>
      </c>
      <c r="AA7" s="27" t="str">
        <f>Reference!Q676</f>
        <v>incomplete0</v>
      </c>
      <c r="AC7" s="19" t="str">
        <f t="shared" si="5"/>
        <v>·</v>
      </c>
      <c r="AD7" s="20" t="e">
        <f t="shared" si="6"/>
        <v>#VALUE!</v>
      </c>
      <c r="AE7" s="20" t="e">
        <f t="shared" si="7"/>
        <v>#VALUE!</v>
      </c>
      <c r="AF7" s="20" t="e">
        <f t="shared" si="8"/>
        <v>#VALUE!</v>
      </c>
      <c r="AG7" s="21"/>
      <c r="AH7" s="20" t="e">
        <f t="shared" si="9"/>
        <v>#VALUE!</v>
      </c>
      <c r="AI7" s="22">
        <f>Test!E676</f>
        <v>0</v>
      </c>
      <c r="AJ7" s="23" t="str">
        <f>Test!F676</f>
        <v>incomplete0</v>
      </c>
      <c r="AK7" s="23" t="str">
        <f>Test!G676</f>
        <v>incomplete0</v>
      </c>
      <c r="AL7" s="23" t="str">
        <f>Test!H676</f>
        <v>incomplete0</v>
      </c>
      <c r="AM7" s="24"/>
      <c r="AN7" s="25" t="str">
        <f>Test!J676</f>
        <v>incomplete0</v>
      </c>
      <c r="AO7" s="25" t="str">
        <f>Test!K676</f>
        <v>incomplete0</v>
      </c>
      <c r="AP7" s="25" t="str">
        <f>Test!L676</f>
        <v>incomplete0</v>
      </c>
      <c r="AQ7" s="25" t="str">
        <f>Test!M676</f>
        <v>incomplete0</v>
      </c>
      <c r="AR7" s="25" t="str">
        <f>Test!N676</f>
        <v>incomplete0</v>
      </c>
      <c r="AS7" s="26"/>
      <c r="AT7" s="27" t="str">
        <f>Test!P676</f>
        <v>incomplete0</v>
      </c>
      <c r="AU7" s="27" t="str">
        <f>Test!Q676</f>
        <v>incomplete0</v>
      </c>
      <c r="AW7" s="28" t="e">
        <f t="shared" si="10"/>
        <v>#VALUE!</v>
      </c>
      <c r="AX7" s="28"/>
      <c r="AZ7" s="29"/>
      <c r="BA7" s="29"/>
      <c r="BB7" s="29"/>
      <c r="BC7" s="29"/>
      <c r="BD7" s="29"/>
      <c r="BE7" s="30"/>
      <c r="BG7" s="29"/>
      <c r="BH7" s="29"/>
      <c r="BI7" s="29"/>
      <c r="BJ7" s="29"/>
      <c r="BK7" s="29"/>
      <c r="BL7" s="30"/>
      <c r="BO7" s="3" t="b">
        <f t="shared" si="12"/>
        <v>1</v>
      </c>
      <c r="BP7" s="3" t="b">
        <f t="shared" si="11"/>
        <v>1</v>
      </c>
      <c r="BQ7" s="3" t="b">
        <f t="shared" si="11"/>
        <v>1</v>
      </c>
      <c r="BR7" s="3" t="b">
        <f t="shared" si="11"/>
        <v>1</v>
      </c>
      <c r="BS7" s="3" t="b">
        <f t="shared" si="11"/>
        <v>1</v>
      </c>
      <c r="BT7" s="3" t="b">
        <f t="shared" si="11"/>
        <v>1</v>
      </c>
      <c r="BU7" s="3" t="b">
        <f t="shared" si="11"/>
        <v>1</v>
      </c>
      <c r="BV7" s="3" t="b">
        <f t="shared" si="11"/>
        <v>1</v>
      </c>
      <c r="BW7" s="3" t="b">
        <f t="shared" si="11"/>
        <v>1</v>
      </c>
      <c r="BX7" s="3" t="b">
        <f t="shared" si="11"/>
        <v>1</v>
      </c>
      <c r="BY7" s="3" t="b">
        <f t="shared" si="11"/>
        <v>1</v>
      </c>
    </row>
    <row r="8" spans="1:77" outlineLevel="1" x14ac:dyDescent="0.25">
      <c r="A8" s="31"/>
      <c r="B8" s="31" t="s">
        <v>223</v>
      </c>
      <c r="C8" s="32" t="s">
        <v>228</v>
      </c>
      <c r="D8" s="31">
        <v>2925514</v>
      </c>
      <c r="E8" s="33">
        <v>11</v>
      </c>
      <c r="F8" s="32">
        <v>1</v>
      </c>
      <c r="G8" s="32"/>
      <c r="I8" s="34" t="str">
        <f t="shared" si="0"/>
        <v>·</v>
      </c>
      <c r="J8" s="35" t="e">
        <f t="shared" si="1"/>
        <v>#VALUE!</v>
      </c>
      <c r="K8" s="35" t="e">
        <f t="shared" si="2"/>
        <v>#VALUE!</v>
      </c>
      <c r="L8" s="35" t="e">
        <f t="shared" si="3"/>
        <v>#VALUE!</v>
      </c>
      <c r="M8" s="36"/>
      <c r="N8" s="35" t="e">
        <f t="shared" si="4"/>
        <v>#VALUE!</v>
      </c>
      <c r="O8" s="37">
        <f>Reference!E677</f>
        <v>0</v>
      </c>
      <c r="P8" s="38" t="str">
        <f>Reference!F677</f>
        <v>incomplete0</v>
      </c>
      <c r="Q8" s="38" t="str">
        <f>Reference!G677</f>
        <v>incomplete0</v>
      </c>
      <c r="R8" s="38" t="str">
        <f>Reference!H677</f>
        <v>incomplete0</v>
      </c>
      <c r="S8" s="39"/>
      <c r="T8" s="40" t="str">
        <f>Reference!J677</f>
        <v>incomplete0</v>
      </c>
      <c r="U8" s="40" t="str">
        <f>Reference!K677</f>
        <v>incomplete0</v>
      </c>
      <c r="V8" s="40" t="str">
        <f>Reference!L677</f>
        <v>incomplete0</v>
      </c>
      <c r="W8" s="40" t="str">
        <f>Reference!M677</f>
        <v>incomplete0</v>
      </c>
      <c r="X8" s="40" t="str">
        <f>Reference!N677</f>
        <v>incomplete0</v>
      </c>
      <c r="Y8" s="41"/>
      <c r="Z8" s="42" t="str">
        <f>Reference!P677</f>
        <v>incomplete0</v>
      </c>
      <c r="AA8" s="42" t="str">
        <f>Reference!Q677</f>
        <v>incomplete0</v>
      </c>
      <c r="AC8" s="34" t="str">
        <f t="shared" si="5"/>
        <v>·</v>
      </c>
      <c r="AD8" s="35" t="e">
        <f t="shared" si="6"/>
        <v>#VALUE!</v>
      </c>
      <c r="AE8" s="35" t="e">
        <f t="shared" si="7"/>
        <v>#VALUE!</v>
      </c>
      <c r="AF8" s="35" t="e">
        <f t="shared" si="8"/>
        <v>#VALUE!</v>
      </c>
      <c r="AG8" s="36"/>
      <c r="AH8" s="35" t="e">
        <f t="shared" si="9"/>
        <v>#VALUE!</v>
      </c>
      <c r="AI8" s="37">
        <f>Test!E677</f>
        <v>0</v>
      </c>
      <c r="AJ8" s="38" t="str">
        <f>Test!F677</f>
        <v>incomplete0</v>
      </c>
      <c r="AK8" s="38" t="str">
        <f>Test!G677</f>
        <v>incomplete0</v>
      </c>
      <c r="AL8" s="38" t="str">
        <f>Test!H677</f>
        <v>incomplete0</v>
      </c>
      <c r="AM8" s="39"/>
      <c r="AN8" s="40" t="str">
        <f>Test!J677</f>
        <v>incomplete0</v>
      </c>
      <c r="AO8" s="40" t="str">
        <f>Test!K677</f>
        <v>incomplete0</v>
      </c>
      <c r="AP8" s="40" t="str">
        <f>Test!L677</f>
        <v>incomplete0</v>
      </c>
      <c r="AQ8" s="40" t="str">
        <f>Test!M677</f>
        <v>incomplete0</v>
      </c>
      <c r="AR8" s="40" t="str">
        <f>Test!N677</f>
        <v>incomplete0</v>
      </c>
      <c r="AS8" s="41"/>
      <c r="AT8" s="42" t="str">
        <f>Test!P677</f>
        <v>incomplete0</v>
      </c>
      <c r="AU8" s="42" t="str">
        <f>Test!Q677</f>
        <v>incomplete0</v>
      </c>
      <c r="AW8" s="43" t="e">
        <f t="shared" si="10"/>
        <v>#VALUE!</v>
      </c>
      <c r="AX8" s="43"/>
      <c r="AZ8" s="44"/>
      <c r="BA8" s="44"/>
      <c r="BB8" s="44"/>
      <c r="BC8" s="44"/>
      <c r="BD8" s="44"/>
      <c r="BE8" s="45"/>
      <c r="BG8" s="44"/>
      <c r="BH8" s="44"/>
      <c r="BI8" s="44"/>
      <c r="BJ8" s="44"/>
      <c r="BK8" s="44"/>
      <c r="BL8" s="45"/>
      <c r="BO8" s="3" t="b">
        <f t="shared" si="12"/>
        <v>1</v>
      </c>
      <c r="BP8" s="3" t="b">
        <f t="shared" si="11"/>
        <v>1</v>
      </c>
      <c r="BQ8" s="3" t="b">
        <f t="shared" si="11"/>
        <v>1</v>
      </c>
      <c r="BR8" s="3" t="b">
        <f t="shared" si="11"/>
        <v>1</v>
      </c>
      <c r="BS8" s="3" t="b">
        <f t="shared" si="11"/>
        <v>1</v>
      </c>
      <c r="BT8" s="3" t="b">
        <f t="shared" si="11"/>
        <v>1</v>
      </c>
      <c r="BU8" s="3" t="b">
        <f t="shared" si="11"/>
        <v>1</v>
      </c>
      <c r="BV8" s="3" t="b">
        <f t="shared" si="11"/>
        <v>1</v>
      </c>
      <c r="BW8" s="3" t="b">
        <f t="shared" si="11"/>
        <v>1</v>
      </c>
      <c r="BX8" s="3" t="b">
        <f t="shared" si="11"/>
        <v>1</v>
      </c>
      <c r="BY8" s="3" t="b">
        <f t="shared" si="11"/>
        <v>1</v>
      </c>
    </row>
    <row r="9" spans="1:77" outlineLevel="1" x14ac:dyDescent="0.25">
      <c r="A9" s="16"/>
      <c r="B9" s="16" t="s">
        <v>223</v>
      </c>
      <c r="C9" s="17" t="s">
        <v>229</v>
      </c>
      <c r="D9" s="16">
        <v>2925514</v>
      </c>
      <c r="E9" s="18">
        <v>11</v>
      </c>
      <c r="F9" s="17">
        <v>1</v>
      </c>
      <c r="G9" s="17"/>
      <c r="I9" s="19" t="str">
        <f t="shared" si="0"/>
        <v>·</v>
      </c>
      <c r="J9" s="20" t="e">
        <f t="shared" si="1"/>
        <v>#VALUE!</v>
      </c>
      <c r="K9" s="20" t="e">
        <f t="shared" si="2"/>
        <v>#VALUE!</v>
      </c>
      <c r="L9" s="20" t="e">
        <f t="shared" si="3"/>
        <v>#VALUE!</v>
      </c>
      <c r="M9" s="21"/>
      <c r="N9" s="20" t="e">
        <f t="shared" si="4"/>
        <v>#VALUE!</v>
      </c>
      <c r="O9" s="22">
        <f>Reference!E678</f>
        <v>0</v>
      </c>
      <c r="P9" s="23" t="str">
        <f>Reference!F678</f>
        <v>incomplete0</v>
      </c>
      <c r="Q9" s="23" t="str">
        <f>Reference!G678</f>
        <v>incomplete0</v>
      </c>
      <c r="R9" s="23" t="str">
        <f>Reference!H678</f>
        <v>incomplete0</v>
      </c>
      <c r="S9" s="24"/>
      <c r="T9" s="25" t="str">
        <f>Reference!J678</f>
        <v>incomplete0</v>
      </c>
      <c r="U9" s="25" t="str">
        <f>Reference!K678</f>
        <v>incomplete0</v>
      </c>
      <c r="V9" s="25" t="str">
        <f>Reference!L678</f>
        <v>incomplete0</v>
      </c>
      <c r="W9" s="25" t="str">
        <f>Reference!M678</f>
        <v>incomplete0</v>
      </c>
      <c r="X9" s="25" t="str">
        <f>Reference!N678</f>
        <v>incomplete0</v>
      </c>
      <c r="Y9" s="26"/>
      <c r="Z9" s="27" t="str">
        <f>Reference!P678</f>
        <v>incomplete0</v>
      </c>
      <c r="AA9" s="27" t="str">
        <f>Reference!Q678</f>
        <v>incomplete0</v>
      </c>
      <c r="AC9" s="19" t="str">
        <f t="shared" si="5"/>
        <v>·</v>
      </c>
      <c r="AD9" s="20" t="e">
        <f t="shared" si="6"/>
        <v>#VALUE!</v>
      </c>
      <c r="AE9" s="20" t="e">
        <f t="shared" si="7"/>
        <v>#VALUE!</v>
      </c>
      <c r="AF9" s="20" t="e">
        <f t="shared" si="8"/>
        <v>#VALUE!</v>
      </c>
      <c r="AG9" s="21"/>
      <c r="AH9" s="20" t="e">
        <f t="shared" si="9"/>
        <v>#VALUE!</v>
      </c>
      <c r="AI9" s="22">
        <f>Test!E678</f>
        <v>0</v>
      </c>
      <c r="AJ9" s="23" t="str">
        <f>Test!F678</f>
        <v>incomplete0</v>
      </c>
      <c r="AK9" s="23" t="str">
        <f>Test!G678</f>
        <v>incomplete0</v>
      </c>
      <c r="AL9" s="23" t="str">
        <f>Test!H678</f>
        <v>incomplete0</v>
      </c>
      <c r="AM9" s="24"/>
      <c r="AN9" s="25" t="str">
        <f>Test!J678</f>
        <v>incomplete0</v>
      </c>
      <c r="AO9" s="25" t="str">
        <f>Test!K678</f>
        <v>incomplete0</v>
      </c>
      <c r="AP9" s="25" t="str">
        <f>Test!L678</f>
        <v>incomplete0</v>
      </c>
      <c r="AQ9" s="25" t="str">
        <f>Test!M678</f>
        <v>incomplete0</v>
      </c>
      <c r="AR9" s="25" t="str">
        <f>Test!N678</f>
        <v>incomplete0</v>
      </c>
      <c r="AS9" s="26"/>
      <c r="AT9" s="27" t="str">
        <f>Test!P678</f>
        <v>incomplete0</v>
      </c>
      <c r="AU9" s="27" t="str">
        <f>Test!Q678</f>
        <v>incomplete0</v>
      </c>
      <c r="AW9" s="28" t="e">
        <f t="shared" si="10"/>
        <v>#VALUE!</v>
      </c>
      <c r="AX9" s="28"/>
      <c r="AZ9" s="29"/>
      <c r="BA9" s="29"/>
      <c r="BB9" s="29"/>
      <c r="BC9" s="29"/>
      <c r="BD9" s="29"/>
      <c r="BE9" s="30"/>
      <c r="BG9" s="29"/>
      <c r="BH9" s="29"/>
      <c r="BI9" s="29"/>
      <c r="BJ9" s="29"/>
      <c r="BK9" s="29"/>
      <c r="BL9" s="30"/>
      <c r="BO9" s="3" t="b">
        <f t="shared" si="12"/>
        <v>1</v>
      </c>
      <c r="BP9" s="3" t="b">
        <f t="shared" si="11"/>
        <v>1</v>
      </c>
      <c r="BQ9" s="3" t="b">
        <f t="shared" si="11"/>
        <v>1</v>
      </c>
      <c r="BR9" s="3" t="b">
        <f t="shared" si="11"/>
        <v>1</v>
      </c>
      <c r="BS9" s="3" t="b">
        <f t="shared" si="11"/>
        <v>1</v>
      </c>
      <c r="BT9" s="3" t="b">
        <f t="shared" si="11"/>
        <v>1</v>
      </c>
      <c r="BU9" s="3" t="b">
        <f t="shared" si="11"/>
        <v>1</v>
      </c>
      <c r="BV9" s="3" t="b">
        <f t="shared" si="11"/>
        <v>1</v>
      </c>
      <c r="BW9" s="3" t="b">
        <f t="shared" si="11"/>
        <v>1</v>
      </c>
      <c r="BX9" s="3" t="b">
        <f t="shared" si="11"/>
        <v>1</v>
      </c>
      <c r="BY9" s="3" t="b">
        <f t="shared" si="11"/>
        <v>1</v>
      </c>
    </row>
    <row r="10" spans="1:77" ht="15.75" outlineLevel="1" thickBot="1" x14ac:dyDescent="0.3">
      <c r="A10" s="31"/>
      <c r="B10" s="46" t="s">
        <v>223</v>
      </c>
      <c r="C10" s="47" t="s">
        <v>230</v>
      </c>
      <c r="D10" s="46">
        <v>2925514</v>
      </c>
      <c r="E10" s="48">
        <v>11</v>
      </c>
      <c r="F10" s="47">
        <v>1</v>
      </c>
      <c r="G10" s="47"/>
      <c r="I10" s="49" t="str">
        <f t="shared" si="0"/>
        <v>·</v>
      </c>
      <c r="J10" s="50" t="e">
        <f t="shared" si="1"/>
        <v>#VALUE!</v>
      </c>
      <c r="K10" s="50" t="e">
        <f t="shared" si="2"/>
        <v>#VALUE!</v>
      </c>
      <c r="L10" s="50" t="e">
        <f t="shared" si="3"/>
        <v>#VALUE!</v>
      </c>
      <c r="M10" s="51"/>
      <c r="N10" s="50" t="e">
        <f t="shared" si="4"/>
        <v>#VALUE!</v>
      </c>
      <c r="O10" s="52">
        <f>Reference!E679</f>
        <v>0</v>
      </c>
      <c r="P10" s="53" t="str">
        <f>Reference!F679</f>
        <v>incomplete0</v>
      </c>
      <c r="Q10" s="53" t="str">
        <f>Reference!G679</f>
        <v>incomplete0</v>
      </c>
      <c r="R10" s="53" t="str">
        <f>Reference!H679</f>
        <v>incomplete0</v>
      </c>
      <c r="S10" s="54"/>
      <c r="T10" s="55" t="str">
        <f>Reference!J679</f>
        <v>incomplete0</v>
      </c>
      <c r="U10" s="55" t="str">
        <f>Reference!K679</f>
        <v>incomplete0</v>
      </c>
      <c r="V10" s="55" t="str">
        <f>Reference!L679</f>
        <v>incomplete0</v>
      </c>
      <c r="W10" s="55" t="str">
        <f>Reference!M679</f>
        <v>incomplete0</v>
      </c>
      <c r="X10" s="55" t="str">
        <f>Reference!N679</f>
        <v>incomplete0</v>
      </c>
      <c r="Y10" s="56"/>
      <c r="Z10" s="57" t="str">
        <f>Reference!P679</f>
        <v>incomplete0</v>
      </c>
      <c r="AA10" s="57" t="str">
        <f>Reference!Q679</f>
        <v>incomplete0</v>
      </c>
      <c r="AC10" s="49" t="str">
        <f t="shared" si="5"/>
        <v>·</v>
      </c>
      <c r="AD10" s="50" t="e">
        <f t="shared" si="6"/>
        <v>#VALUE!</v>
      </c>
      <c r="AE10" s="50" t="e">
        <f t="shared" si="7"/>
        <v>#VALUE!</v>
      </c>
      <c r="AF10" s="50" t="e">
        <f t="shared" si="8"/>
        <v>#VALUE!</v>
      </c>
      <c r="AG10" s="51"/>
      <c r="AH10" s="50" t="e">
        <f t="shared" si="9"/>
        <v>#VALUE!</v>
      </c>
      <c r="AI10" s="52">
        <f>Test!E679</f>
        <v>0</v>
      </c>
      <c r="AJ10" s="53" t="str">
        <f>Test!F679</f>
        <v>incomplete0</v>
      </c>
      <c r="AK10" s="53" t="str">
        <f>Test!G679</f>
        <v>incomplete0</v>
      </c>
      <c r="AL10" s="53" t="str">
        <f>Test!H679</f>
        <v>incomplete0</v>
      </c>
      <c r="AM10" s="54"/>
      <c r="AN10" s="55" t="str">
        <f>Test!J679</f>
        <v>incomplete0</v>
      </c>
      <c r="AO10" s="55" t="str">
        <f>Test!K679</f>
        <v>incomplete0</v>
      </c>
      <c r="AP10" s="55" t="str">
        <f>Test!L679</f>
        <v>incomplete0</v>
      </c>
      <c r="AQ10" s="55" t="str">
        <f>Test!M679</f>
        <v>incomplete0</v>
      </c>
      <c r="AR10" s="55" t="str">
        <f>Test!N679</f>
        <v>incomplete0</v>
      </c>
      <c r="AS10" s="56"/>
      <c r="AT10" s="57" t="str">
        <f>Test!P679</f>
        <v>incomplete0</v>
      </c>
      <c r="AU10" s="57" t="str">
        <f>Test!Q679</f>
        <v>incomplete0</v>
      </c>
      <c r="AW10" s="58" t="e">
        <f t="shared" si="10"/>
        <v>#VALUE!</v>
      </c>
      <c r="AX10" s="58"/>
      <c r="AZ10" s="59"/>
      <c r="BA10" s="59"/>
      <c r="BB10" s="59"/>
      <c r="BC10" s="59"/>
      <c r="BD10" s="59"/>
      <c r="BE10" s="60"/>
      <c r="BG10" s="59"/>
      <c r="BH10" s="59"/>
      <c r="BI10" s="59"/>
      <c r="BJ10" s="59"/>
      <c r="BK10" s="59"/>
      <c r="BL10" s="60"/>
      <c r="BO10" s="3" t="b">
        <f t="shared" si="12"/>
        <v>1</v>
      </c>
      <c r="BP10" s="3" t="b">
        <f t="shared" si="11"/>
        <v>1</v>
      </c>
      <c r="BQ10" s="3" t="b">
        <f t="shared" si="11"/>
        <v>1</v>
      </c>
      <c r="BR10" s="3" t="b">
        <f t="shared" si="11"/>
        <v>1</v>
      </c>
      <c r="BS10" s="3" t="b">
        <f t="shared" si="11"/>
        <v>1</v>
      </c>
      <c r="BT10" s="3" t="b">
        <f t="shared" si="11"/>
        <v>1</v>
      </c>
      <c r="BU10" s="3" t="b">
        <f t="shared" si="11"/>
        <v>1</v>
      </c>
      <c r="BV10" s="3" t="b">
        <f t="shared" si="11"/>
        <v>1</v>
      </c>
      <c r="BW10" s="3" t="b">
        <f t="shared" si="11"/>
        <v>1</v>
      </c>
      <c r="BX10" s="3" t="b">
        <f t="shared" si="11"/>
        <v>1</v>
      </c>
      <c r="BY10" s="3" t="b">
        <f t="shared" si="11"/>
        <v>1</v>
      </c>
    </row>
    <row r="11" spans="1:77" x14ac:dyDescent="0.25">
      <c r="A11" s="16"/>
      <c r="B11" s="16" t="s">
        <v>233</v>
      </c>
      <c r="C11" s="17" t="s">
        <v>225</v>
      </c>
      <c r="D11" s="16">
        <v>3493085</v>
      </c>
      <c r="E11" s="18">
        <v>12</v>
      </c>
      <c r="F11" s="17">
        <v>1</v>
      </c>
      <c r="G11" s="17"/>
      <c r="I11" s="19" t="str">
        <f t="shared" si="0"/>
        <v>·</v>
      </c>
      <c r="J11" s="20" t="e">
        <f t="shared" si="1"/>
        <v>#VALUE!</v>
      </c>
      <c r="K11" s="20" t="e">
        <f t="shared" si="2"/>
        <v>#VALUE!</v>
      </c>
      <c r="L11" s="20" t="e">
        <f t="shared" si="3"/>
        <v>#VALUE!</v>
      </c>
      <c r="M11" s="21"/>
      <c r="N11" s="20" t="e">
        <f t="shared" si="4"/>
        <v>#VALUE!</v>
      </c>
      <c r="O11" s="22">
        <f>Reference!E680</f>
        <v>0</v>
      </c>
      <c r="P11" s="23" t="str">
        <f>Reference!F680</f>
        <v>incomplete0</v>
      </c>
      <c r="Q11" s="23" t="str">
        <f>Reference!G680</f>
        <v>incomplete0</v>
      </c>
      <c r="R11" s="23" t="str">
        <f>Reference!H680</f>
        <v>incomplete0</v>
      </c>
      <c r="S11" s="24"/>
      <c r="T11" s="25" t="str">
        <f>Reference!J680</f>
        <v>incomplete0</v>
      </c>
      <c r="U11" s="25" t="str">
        <f>Reference!K680</f>
        <v>incomplete0</v>
      </c>
      <c r="V11" s="25" t="str">
        <f>Reference!L680</f>
        <v>incomplete0</v>
      </c>
      <c r="W11" s="25" t="str">
        <f>Reference!M680</f>
        <v>incomplete0</v>
      </c>
      <c r="X11" s="25" t="str">
        <f>Reference!N680</f>
        <v>incomplete0</v>
      </c>
      <c r="Y11" s="26"/>
      <c r="Z11" s="27" t="str">
        <f>Reference!P680</f>
        <v>incomplete0</v>
      </c>
      <c r="AA11" s="27" t="str">
        <f>Reference!Q680</f>
        <v>incomplete0</v>
      </c>
      <c r="AC11" s="19" t="str">
        <f t="shared" si="5"/>
        <v>·</v>
      </c>
      <c r="AD11" s="20" t="e">
        <f t="shared" si="6"/>
        <v>#VALUE!</v>
      </c>
      <c r="AE11" s="20" t="e">
        <f t="shared" si="7"/>
        <v>#VALUE!</v>
      </c>
      <c r="AF11" s="20" t="e">
        <f t="shared" si="8"/>
        <v>#VALUE!</v>
      </c>
      <c r="AG11" s="21"/>
      <c r="AH11" s="20" t="e">
        <f t="shared" si="9"/>
        <v>#VALUE!</v>
      </c>
      <c r="AI11" s="22">
        <f>Test!E680</f>
        <v>0</v>
      </c>
      <c r="AJ11" s="23" t="str">
        <f>Test!F680</f>
        <v>incomplete0</v>
      </c>
      <c r="AK11" s="23" t="str">
        <f>Test!G680</f>
        <v>incomplete0</v>
      </c>
      <c r="AL11" s="23" t="str">
        <f>Test!H680</f>
        <v>incomplete0</v>
      </c>
      <c r="AM11" s="24"/>
      <c r="AN11" s="25" t="str">
        <f>Test!J680</f>
        <v>incomplete0</v>
      </c>
      <c r="AO11" s="25" t="str">
        <f>Test!K680</f>
        <v>incomplete0</v>
      </c>
      <c r="AP11" s="25" t="str">
        <f>Test!L680</f>
        <v>incomplete0</v>
      </c>
      <c r="AQ11" s="25" t="str">
        <f>Test!M680</f>
        <v>incomplete0</v>
      </c>
      <c r="AR11" s="25" t="str">
        <f>Test!N680</f>
        <v>incomplete0</v>
      </c>
      <c r="AS11" s="26"/>
      <c r="AT11" s="27" t="str">
        <f>Test!P680</f>
        <v>incomplete0</v>
      </c>
      <c r="AU11" s="27" t="str">
        <f>Test!Q680</f>
        <v>incomplete0</v>
      </c>
      <c r="AW11" s="28" t="e">
        <f t="shared" si="10"/>
        <v>#VALUE!</v>
      </c>
      <c r="AX11" s="28" t="e">
        <f t="array" ref="AX11">AVERAGE(AK11:AK16/AJ11:AJ16) - AVERAGE(Q11:Q16/P11:P16)</f>
        <v>#VALUE!</v>
      </c>
      <c r="AZ11" s="29" t="e">
        <f>IF( OR(ISBLANK(Q11:Q16),ISBLANK(AK11:AK16), ISBLANK(T11:T16),ISBLANK(AN11:AN16)), "·", bdRateExtend( Q11:Q16,T11:T16, AK11:AK16,AN11:AN16))</f>
        <v>#VALUE!</v>
      </c>
      <c r="BA11" s="29" t="e">
        <f>IF( OR(ISBLANK(Q11:Q16),ISBLANK(AK11:AK16), ISBLANK(U11:U16),ISBLANK(AO11:AO16)), "·", bdRateExtend( Q11:Q16,U11:U16, AK11:AK16,AO11:AO16))</f>
        <v>#VALUE!</v>
      </c>
      <c r="BB11" s="29" t="e">
        <f>IF( OR(ISBLANK(R11:R16),ISBLANK(AL11:AL16), ISBLANK(V11:V16),ISBLANK(AP11:AP16)), "·", bdRateExtend( R11:R16,V11:V16, AL11:AL16,AP11:AP16))</f>
        <v>#VALUE!</v>
      </c>
      <c r="BC11" s="29" t="e">
        <f>IF( OR(ISBLANK(R11:R16),ISBLANK(AL11:AL16), ISBLANK(W11:W16),ISBLANK(AQ11:AQ16)), "·", bdRateExtend( R11:R16,W11:W16, AL11:AL16,AQ11:AQ16))</f>
        <v>#VALUE!</v>
      </c>
      <c r="BD11" s="29" t="e">
        <f>IF( OR(ISBLANK(R11:R16),ISBLANK(AL11:AL16), ISBLANK(X11:X16),ISBLANK(AR11:AR16)), "·", bdRateExtend( R11:R16,X11:X16, AL11:AL16,AR11:AR16))</f>
        <v>#VALUE!</v>
      </c>
      <c r="BE11" s="30"/>
      <c r="BG11" s="29" t="e">
        <f>IF( OR(ISBLANK(P11:P16),ISBLANK(AJ11:AJ16), ISBLANK(T11:T16),ISBLANK(AN11:AN16)), "·", bdRateExtend( P11:P16,T11:T16, AJ11:AJ16,AN11:AN16))</f>
        <v>#VALUE!</v>
      </c>
      <c r="BH11" s="29" t="e">
        <f>IF( OR(ISBLANK(P11:P16),ISBLANK(AJ11:AJ16), ISBLANK(U11:U16),ISBLANK(AO11:AO16)), "·", bdRateExtend( P11:P16,U11:U16, AJ11:AJ16,AO11:AO16))</f>
        <v>#VALUE!</v>
      </c>
      <c r="BI11" s="29" t="e">
        <f>IF( OR(ISBLANK(P11:P16),ISBLANK(AJ11:AJ16), ISBLANK(V11:V16),ISBLANK(AP11:AP16)), "·", bdRateExtend( P11:P16,V11:V16, AJ11:AJ16,AP11:AP16))</f>
        <v>#VALUE!</v>
      </c>
      <c r="BJ11" s="29" t="e">
        <f>IF( OR(ISBLANK(P11:P16),ISBLANK(AJ11:AJ16), ISBLANK(W11:W16),ISBLANK(AQ11:AQ16)), "·", bdRateExtend( P11:P16,W11:W16, AJ11:AJ16,AQ11:AQ16))</f>
        <v>#VALUE!</v>
      </c>
      <c r="BK11" s="29" t="e">
        <f>IF( OR(ISBLANK(P11:P16),ISBLANK(AJ11:AJ16), ISBLANK(X11:X16),ISBLANK(AR11:AR16)), "·", bdRateExtend( P11:P16,X11:X16, AJ11:AJ16,AR11:AR16))</f>
        <v>#VALUE!</v>
      </c>
      <c r="BL11" s="30"/>
      <c r="BO11" s="3" t="b">
        <f t="shared" si="12"/>
        <v>1</v>
      </c>
      <c r="BP11" s="3" t="b">
        <f t="shared" si="11"/>
        <v>1</v>
      </c>
      <c r="BQ11" s="3" t="b">
        <f t="shared" si="11"/>
        <v>1</v>
      </c>
      <c r="BR11" s="3" t="b">
        <f t="shared" si="11"/>
        <v>1</v>
      </c>
      <c r="BS11" s="3" t="b">
        <f t="shared" si="11"/>
        <v>1</v>
      </c>
      <c r="BT11" s="3" t="b">
        <f t="shared" si="11"/>
        <v>1</v>
      </c>
      <c r="BU11" s="3" t="b">
        <f t="shared" si="11"/>
        <v>1</v>
      </c>
      <c r="BV11" s="3" t="b">
        <f t="shared" si="11"/>
        <v>1</v>
      </c>
      <c r="BW11" s="3" t="b">
        <f t="shared" si="11"/>
        <v>1</v>
      </c>
      <c r="BX11" s="3" t="b">
        <f t="shared" si="11"/>
        <v>1</v>
      </c>
      <c r="BY11" s="3" t="b">
        <f t="shared" si="11"/>
        <v>1</v>
      </c>
    </row>
    <row r="12" spans="1:77" outlineLevel="1" x14ac:dyDescent="0.25">
      <c r="A12" s="31"/>
      <c r="B12" s="31" t="s">
        <v>233</v>
      </c>
      <c r="C12" s="32" t="s">
        <v>226</v>
      </c>
      <c r="D12" s="31">
        <v>3493085</v>
      </c>
      <c r="E12" s="33">
        <v>12</v>
      </c>
      <c r="F12" s="32">
        <v>1</v>
      </c>
      <c r="G12" s="32"/>
      <c r="I12" s="34" t="str">
        <f t="shared" si="0"/>
        <v>·</v>
      </c>
      <c r="J12" s="35" t="e">
        <f t="shared" si="1"/>
        <v>#VALUE!</v>
      </c>
      <c r="K12" s="35" t="e">
        <f t="shared" si="2"/>
        <v>#VALUE!</v>
      </c>
      <c r="L12" s="35" t="e">
        <f t="shared" si="3"/>
        <v>#VALUE!</v>
      </c>
      <c r="M12" s="36"/>
      <c r="N12" s="35" t="e">
        <f t="shared" si="4"/>
        <v>#VALUE!</v>
      </c>
      <c r="O12" s="37">
        <f>Reference!E681</f>
        <v>0</v>
      </c>
      <c r="P12" s="38" t="str">
        <f>Reference!F681</f>
        <v>incomplete0</v>
      </c>
      <c r="Q12" s="38" t="str">
        <f>Reference!G681</f>
        <v>incomplete0</v>
      </c>
      <c r="R12" s="38" t="str">
        <f>Reference!H681</f>
        <v>incomplete0</v>
      </c>
      <c r="S12" s="39"/>
      <c r="T12" s="40" t="str">
        <f>Reference!J681</f>
        <v>incomplete0</v>
      </c>
      <c r="U12" s="40" t="str">
        <f>Reference!K681</f>
        <v>incomplete0</v>
      </c>
      <c r="V12" s="40" t="str">
        <f>Reference!L681</f>
        <v>incomplete0</v>
      </c>
      <c r="W12" s="40" t="str">
        <f>Reference!M681</f>
        <v>incomplete0</v>
      </c>
      <c r="X12" s="40" t="str">
        <f>Reference!N681</f>
        <v>incomplete0</v>
      </c>
      <c r="Y12" s="41"/>
      <c r="Z12" s="42" t="str">
        <f>Reference!P681</f>
        <v>incomplete0</v>
      </c>
      <c r="AA12" s="42" t="str">
        <f>Reference!Q681</f>
        <v>incomplete0</v>
      </c>
      <c r="AC12" s="34" t="str">
        <f t="shared" si="5"/>
        <v>·</v>
      </c>
      <c r="AD12" s="35" t="e">
        <f t="shared" si="6"/>
        <v>#VALUE!</v>
      </c>
      <c r="AE12" s="35" t="e">
        <f t="shared" si="7"/>
        <v>#VALUE!</v>
      </c>
      <c r="AF12" s="35" t="e">
        <f t="shared" si="8"/>
        <v>#VALUE!</v>
      </c>
      <c r="AG12" s="36"/>
      <c r="AH12" s="35" t="e">
        <f t="shared" si="9"/>
        <v>#VALUE!</v>
      </c>
      <c r="AI12" s="37">
        <f>Test!E681</f>
        <v>0</v>
      </c>
      <c r="AJ12" s="38" t="str">
        <f>Test!F681</f>
        <v>incomplete0</v>
      </c>
      <c r="AK12" s="38" t="str">
        <f>Test!G681</f>
        <v>incomplete0</v>
      </c>
      <c r="AL12" s="38" t="str">
        <f>Test!H681</f>
        <v>incomplete0</v>
      </c>
      <c r="AM12" s="39"/>
      <c r="AN12" s="40" t="str">
        <f>Test!J681</f>
        <v>incomplete0</v>
      </c>
      <c r="AO12" s="40" t="str">
        <f>Test!K681</f>
        <v>incomplete0</v>
      </c>
      <c r="AP12" s="40" t="str">
        <f>Test!L681</f>
        <v>incomplete0</v>
      </c>
      <c r="AQ12" s="40" t="str">
        <f>Test!M681</f>
        <v>incomplete0</v>
      </c>
      <c r="AR12" s="40" t="str">
        <f>Test!N681</f>
        <v>incomplete0</v>
      </c>
      <c r="AS12" s="41"/>
      <c r="AT12" s="42" t="str">
        <f>Test!P681</f>
        <v>incomplete0</v>
      </c>
      <c r="AU12" s="42" t="str">
        <f>Test!Q681</f>
        <v>incomplete0</v>
      </c>
      <c r="AW12" s="43" t="e">
        <f t="shared" si="10"/>
        <v>#VALUE!</v>
      </c>
      <c r="AX12" s="43"/>
      <c r="AZ12" s="44"/>
      <c r="BA12" s="44"/>
      <c r="BB12" s="44"/>
      <c r="BC12" s="44"/>
      <c r="BD12" s="44"/>
      <c r="BE12" s="45"/>
      <c r="BG12" s="44"/>
      <c r="BH12" s="44"/>
      <c r="BI12" s="44"/>
      <c r="BJ12" s="44"/>
      <c r="BK12" s="44"/>
      <c r="BL12" s="45"/>
      <c r="BO12" s="3" t="b">
        <f t="shared" si="12"/>
        <v>1</v>
      </c>
      <c r="BP12" s="3" t="b">
        <f t="shared" si="11"/>
        <v>1</v>
      </c>
      <c r="BQ12" s="3" t="b">
        <f t="shared" si="11"/>
        <v>1</v>
      </c>
      <c r="BR12" s="3" t="b">
        <f t="shared" si="11"/>
        <v>1</v>
      </c>
      <c r="BS12" s="3" t="b">
        <f t="shared" si="11"/>
        <v>1</v>
      </c>
      <c r="BT12" s="3" t="b">
        <f t="shared" si="11"/>
        <v>1</v>
      </c>
      <c r="BU12" s="3" t="b">
        <f t="shared" si="11"/>
        <v>1</v>
      </c>
      <c r="BV12" s="3" t="b">
        <f t="shared" si="11"/>
        <v>1</v>
      </c>
      <c r="BW12" s="3" t="b">
        <f t="shared" si="11"/>
        <v>1</v>
      </c>
      <c r="BX12" s="3" t="b">
        <f t="shared" si="11"/>
        <v>1</v>
      </c>
      <c r="BY12" s="3" t="b">
        <f t="shared" si="11"/>
        <v>1</v>
      </c>
    </row>
    <row r="13" spans="1:77" outlineLevel="1" x14ac:dyDescent="0.25">
      <c r="A13" s="16"/>
      <c r="B13" s="16" t="s">
        <v>233</v>
      </c>
      <c r="C13" s="17" t="s">
        <v>227</v>
      </c>
      <c r="D13" s="16">
        <v>3493085</v>
      </c>
      <c r="E13" s="18">
        <v>12</v>
      </c>
      <c r="F13" s="17">
        <v>1</v>
      </c>
      <c r="G13" s="17"/>
      <c r="I13" s="19" t="str">
        <f t="shared" si="0"/>
        <v>·</v>
      </c>
      <c r="J13" s="20" t="e">
        <f t="shared" si="1"/>
        <v>#VALUE!</v>
      </c>
      <c r="K13" s="20" t="e">
        <f t="shared" si="2"/>
        <v>#VALUE!</v>
      </c>
      <c r="L13" s="20" t="e">
        <f t="shared" si="3"/>
        <v>#VALUE!</v>
      </c>
      <c r="M13" s="21"/>
      <c r="N13" s="20" t="e">
        <f t="shared" si="4"/>
        <v>#VALUE!</v>
      </c>
      <c r="O13" s="22">
        <f>Reference!E682</f>
        <v>0</v>
      </c>
      <c r="P13" s="23" t="str">
        <f>Reference!F682</f>
        <v>incomplete0</v>
      </c>
      <c r="Q13" s="23" t="str">
        <f>Reference!G682</f>
        <v>incomplete0</v>
      </c>
      <c r="R13" s="23" t="str">
        <f>Reference!H682</f>
        <v>incomplete0</v>
      </c>
      <c r="S13" s="24"/>
      <c r="T13" s="25" t="str">
        <f>Reference!J682</f>
        <v>incomplete0</v>
      </c>
      <c r="U13" s="25" t="str">
        <f>Reference!K682</f>
        <v>incomplete0</v>
      </c>
      <c r="V13" s="25" t="str">
        <f>Reference!L682</f>
        <v>incomplete0</v>
      </c>
      <c r="W13" s="25" t="str">
        <f>Reference!M682</f>
        <v>incomplete0</v>
      </c>
      <c r="X13" s="25" t="str">
        <f>Reference!N682</f>
        <v>incomplete0</v>
      </c>
      <c r="Y13" s="26"/>
      <c r="Z13" s="27" t="str">
        <f>Reference!P682</f>
        <v>incomplete0</v>
      </c>
      <c r="AA13" s="27" t="str">
        <f>Reference!Q682</f>
        <v>incomplete0</v>
      </c>
      <c r="AC13" s="19" t="str">
        <f t="shared" si="5"/>
        <v>·</v>
      </c>
      <c r="AD13" s="20" t="e">
        <f t="shared" si="6"/>
        <v>#VALUE!</v>
      </c>
      <c r="AE13" s="20" t="e">
        <f t="shared" si="7"/>
        <v>#VALUE!</v>
      </c>
      <c r="AF13" s="20" t="e">
        <f t="shared" si="8"/>
        <v>#VALUE!</v>
      </c>
      <c r="AG13" s="21"/>
      <c r="AH13" s="20" t="e">
        <f t="shared" si="9"/>
        <v>#VALUE!</v>
      </c>
      <c r="AI13" s="22">
        <f>Test!E682</f>
        <v>0</v>
      </c>
      <c r="AJ13" s="23" t="str">
        <f>Test!F682</f>
        <v>incomplete0</v>
      </c>
      <c r="AK13" s="23" t="str">
        <f>Test!G682</f>
        <v>incomplete0</v>
      </c>
      <c r="AL13" s="23" t="str">
        <f>Test!H682</f>
        <v>incomplete0</v>
      </c>
      <c r="AM13" s="24"/>
      <c r="AN13" s="25" t="str">
        <f>Test!J682</f>
        <v>incomplete0</v>
      </c>
      <c r="AO13" s="25" t="str">
        <f>Test!K682</f>
        <v>incomplete0</v>
      </c>
      <c r="AP13" s="25" t="str">
        <f>Test!L682</f>
        <v>incomplete0</v>
      </c>
      <c r="AQ13" s="25" t="str">
        <f>Test!M682</f>
        <v>incomplete0</v>
      </c>
      <c r="AR13" s="25" t="str">
        <f>Test!N682</f>
        <v>incomplete0</v>
      </c>
      <c r="AS13" s="26"/>
      <c r="AT13" s="27" t="str">
        <f>Test!P682</f>
        <v>incomplete0</v>
      </c>
      <c r="AU13" s="27" t="str">
        <f>Test!Q682</f>
        <v>incomplete0</v>
      </c>
      <c r="AW13" s="28" t="e">
        <f t="shared" si="10"/>
        <v>#VALUE!</v>
      </c>
      <c r="AX13" s="28"/>
      <c r="AZ13" s="29"/>
      <c r="BA13" s="29"/>
      <c r="BB13" s="29"/>
      <c r="BC13" s="29"/>
      <c r="BD13" s="29"/>
      <c r="BE13" s="30"/>
      <c r="BG13" s="29"/>
      <c r="BH13" s="29"/>
      <c r="BI13" s="29"/>
      <c r="BJ13" s="29"/>
      <c r="BK13" s="29"/>
      <c r="BL13" s="30"/>
      <c r="BO13" s="3" t="b">
        <f t="shared" si="12"/>
        <v>1</v>
      </c>
      <c r="BP13" s="3" t="b">
        <f t="shared" si="11"/>
        <v>1</v>
      </c>
      <c r="BQ13" s="3" t="b">
        <f t="shared" si="11"/>
        <v>1</v>
      </c>
      <c r="BR13" s="3" t="b">
        <f t="shared" si="11"/>
        <v>1</v>
      </c>
      <c r="BS13" s="3" t="b">
        <f t="shared" si="11"/>
        <v>1</v>
      </c>
      <c r="BT13" s="3" t="b">
        <f t="shared" si="11"/>
        <v>1</v>
      </c>
      <c r="BU13" s="3" t="b">
        <f t="shared" si="11"/>
        <v>1</v>
      </c>
      <c r="BV13" s="3" t="b">
        <f t="shared" si="11"/>
        <v>1</v>
      </c>
      <c r="BW13" s="3" t="b">
        <f t="shared" si="11"/>
        <v>1</v>
      </c>
      <c r="BX13" s="3" t="b">
        <f t="shared" si="11"/>
        <v>1</v>
      </c>
      <c r="BY13" s="3" t="b">
        <f t="shared" si="11"/>
        <v>1</v>
      </c>
    </row>
    <row r="14" spans="1:77" outlineLevel="1" x14ac:dyDescent="0.25">
      <c r="A14" s="31"/>
      <c r="B14" s="31" t="s">
        <v>233</v>
      </c>
      <c r="C14" s="32" t="s">
        <v>228</v>
      </c>
      <c r="D14" s="31">
        <v>3493085</v>
      </c>
      <c r="E14" s="33">
        <v>12</v>
      </c>
      <c r="F14" s="32">
        <v>1</v>
      </c>
      <c r="G14" s="32"/>
      <c r="I14" s="34" t="str">
        <f t="shared" si="0"/>
        <v>·</v>
      </c>
      <c r="J14" s="35" t="e">
        <f t="shared" si="1"/>
        <v>#VALUE!</v>
      </c>
      <c r="K14" s="35" t="e">
        <f t="shared" si="2"/>
        <v>#VALUE!</v>
      </c>
      <c r="L14" s="35" t="e">
        <f t="shared" si="3"/>
        <v>#VALUE!</v>
      </c>
      <c r="M14" s="36"/>
      <c r="N14" s="35" t="e">
        <f t="shared" si="4"/>
        <v>#VALUE!</v>
      </c>
      <c r="O14" s="37">
        <f>Reference!E683</f>
        <v>0</v>
      </c>
      <c r="P14" s="38" t="str">
        <f>Reference!F683</f>
        <v>incomplete0</v>
      </c>
      <c r="Q14" s="38" t="str">
        <f>Reference!G683</f>
        <v>incomplete0</v>
      </c>
      <c r="R14" s="38" t="str">
        <f>Reference!H683</f>
        <v>incomplete0</v>
      </c>
      <c r="S14" s="39"/>
      <c r="T14" s="40" t="str">
        <f>Reference!J683</f>
        <v>incomplete0</v>
      </c>
      <c r="U14" s="40" t="str">
        <f>Reference!K683</f>
        <v>incomplete0</v>
      </c>
      <c r="V14" s="40" t="str">
        <f>Reference!L683</f>
        <v>incomplete0</v>
      </c>
      <c r="W14" s="40" t="str">
        <f>Reference!M683</f>
        <v>incomplete0</v>
      </c>
      <c r="X14" s="40" t="str">
        <f>Reference!N683</f>
        <v>incomplete0</v>
      </c>
      <c r="Y14" s="41"/>
      <c r="Z14" s="42" t="str">
        <f>Reference!P683</f>
        <v>incomplete0</v>
      </c>
      <c r="AA14" s="42" t="str">
        <f>Reference!Q683</f>
        <v>incomplete0</v>
      </c>
      <c r="AC14" s="34" t="str">
        <f t="shared" si="5"/>
        <v>·</v>
      </c>
      <c r="AD14" s="35" t="e">
        <f t="shared" si="6"/>
        <v>#VALUE!</v>
      </c>
      <c r="AE14" s="35" t="e">
        <f t="shared" si="7"/>
        <v>#VALUE!</v>
      </c>
      <c r="AF14" s="35" t="e">
        <f t="shared" si="8"/>
        <v>#VALUE!</v>
      </c>
      <c r="AG14" s="36"/>
      <c r="AH14" s="35" t="e">
        <f t="shared" si="9"/>
        <v>#VALUE!</v>
      </c>
      <c r="AI14" s="37">
        <f>Test!E683</f>
        <v>0</v>
      </c>
      <c r="AJ14" s="38" t="str">
        <f>Test!F683</f>
        <v>incomplete0</v>
      </c>
      <c r="AK14" s="38" t="str">
        <f>Test!G683</f>
        <v>incomplete0</v>
      </c>
      <c r="AL14" s="38" t="str">
        <f>Test!H683</f>
        <v>incomplete0</v>
      </c>
      <c r="AM14" s="39"/>
      <c r="AN14" s="40" t="str">
        <f>Test!J683</f>
        <v>incomplete0</v>
      </c>
      <c r="AO14" s="40" t="str">
        <f>Test!K683</f>
        <v>incomplete0</v>
      </c>
      <c r="AP14" s="40" t="str">
        <f>Test!L683</f>
        <v>incomplete0</v>
      </c>
      <c r="AQ14" s="40" t="str">
        <f>Test!M683</f>
        <v>incomplete0</v>
      </c>
      <c r="AR14" s="40" t="str">
        <f>Test!N683</f>
        <v>incomplete0</v>
      </c>
      <c r="AS14" s="41"/>
      <c r="AT14" s="42" t="str">
        <f>Test!P683</f>
        <v>incomplete0</v>
      </c>
      <c r="AU14" s="42" t="str">
        <f>Test!Q683</f>
        <v>incomplete0</v>
      </c>
      <c r="AW14" s="43" t="e">
        <f t="shared" si="10"/>
        <v>#VALUE!</v>
      </c>
      <c r="AX14" s="43"/>
      <c r="AZ14" s="44"/>
      <c r="BA14" s="44"/>
      <c r="BB14" s="44"/>
      <c r="BC14" s="44"/>
      <c r="BD14" s="44"/>
      <c r="BE14" s="45"/>
      <c r="BG14" s="44"/>
      <c r="BH14" s="44"/>
      <c r="BI14" s="44"/>
      <c r="BJ14" s="44"/>
      <c r="BK14" s="44"/>
      <c r="BL14" s="45"/>
      <c r="BO14" s="3" t="b">
        <f t="shared" si="12"/>
        <v>1</v>
      </c>
      <c r="BP14" s="3" t="b">
        <f t="shared" si="11"/>
        <v>1</v>
      </c>
      <c r="BQ14" s="3" t="b">
        <f t="shared" si="11"/>
        <v>1</v>
      </c>
      <c r="BR14" s="3" t="b">
        <f t="shared" si="11"/>
        <v>1</v>
      </c>
      <c r="BS14" s="3" t="b">
        <f t="shared" si="11"/>
        <v>1</v>
      </c>
      <c r="BT14" s="3" t="b">
        <f t="shared" si="11"/>
        <v>1</v>
      </c>
      <c r="BU14" s="3" t="b">
        <f t="shared" si="11"/>
        <v>1</v>
      </c>
      <c r="BV14" s="3" t="b">
        <f t="shared" si="11"/>
        <v>1</v>
      </c>
      <c r="BW14" s="3" t="b">
        <f t="shared" si="11"/>
        <v>1</v>
      </c>
      <c r="BX14" s="3" t="b">
        <f t="shared" si="11"/>
        <v>1</v>
      </c>
      <c r="BY14" s="3" t="b">
        <f t="shared" si="11"/>
        <v>1</v>
      </c>
    </row>
    <row r="15" spans="1:77" outlineLevel="1" x14ac:dyDescent="0.25">
      <c r="A15" s="16"/>
      <c r="B15" s="16" t="s">
        <v>233</v>
      </c>
      <c r="C15" s="17" t="s">
        <v>229</v>
      </c>
      <c r="D15" s="16">
        <v>3493085</v>
      </c>
      <c r="E15" s="18">
        <v>12</v>
      </c>
      <c r="F15" s="17">
        <v>1</v>
      </c>
      <c r="G15" s="17"/>
      <c r="I15" s="19" t="str">
        <f t="shared" si="0"/>
        <v>·</v>
      </c>
      <c r="J15" s="20" t="e">
        <f t="shared" si="1"/>
        <v>#VALUE!</v>
      </c>
      <c r="K15" s="20" t="e">
        <f t="shared" si="2"/>
        <v>#VALUE!</v>
      </c>
      <c r="L15" s="20" t="e">
        <f t="shared" si="3"/>
        <v>#VALUE!</v>
      </c>
      <c r="M15" s="21"/>
      <c r="N15" s="20" t="e">
        <f t="shared" si="4"/>
        <v>#VALUE!</v>
      </c>
      <c r="O15" s="22">
        <f>Reference!E684</f>
        <v>0</v>
      </c>
      <c r="P15" s="23" t="str">
        <f>Reference!F684</f>
        <v>incomplete0</v>
      </c>
      <c r="Q15" s="23" t="str">
        <f>Reference!G684</f>
        <v>incomplete0</v>
      </c>
      <c r="R15" s="23" t="str">
        <f>Reference!H684</f>
        <v>incomplete0</v>
      </c>
      <c r="S15" s="24"/>
      <c r="T15" s="25" t="str">
        <f>Reference!J684</f>
        <v>incomplete0</v>
      </c>
      <c r="U15" s="25" t="str">
        <f>Reference!K684</f>
        <v>incomplete0</v>
      </c>
      <c r="V15" s="25" t="str">
        <f>Reference!L684</f>
        <v>incomplete0</v>
      </c>
      <c r="W15" s="25" t="str">
        <f>Reference!M684</f>
        <v>incomplete0</v>
      </c>
      <c r="X15" s="25" t="str">
        <f>Reference!N684</f>
        <v>incomplete0</v>
      </c>
      <c r="Y15" s="26"/>
      <c r="Z15" s="27" t="str">
        <f>Reference!P684</f>
        <v>incomplete0</v>
      </c>
      <c r="AA15" s="27" t="str">
        <f>Reference!Q684</f>
        <v>incomplete0</v>
      </c>
      <c r="AC15" s="19" t="str">
        <f t="shared" si="5"/>
        <v>·</v>
      </c>
      <c r="AD15" s="20" t="e">
        <f t="shared" si="6"/>
        <v>#VALUE!</v>
      </c>
      <c r="AE15" s="20" t="e">
        <f t="shared" si="7"/>
        <v>#VALUE!</v>
      </c>
      <c r="AF15" s="20" t="e">
        <f t="shared" si="8"/>
        <v>#VALUE!</v>
      </c>
      <c r="AG15" s="21"/>
      <c r="AH15" s="20" t="e">
        <f t="shared" si="9"/>
        <v>#VALUE!</v>
      </c>
      <c r="AI15" s="22">
        <f>Test!E684</f>
        <v>0</v>
      </c>
      <c r="AJ15" s="23" t="str">
        <f>Test!F684</f>
        <v>incomplete0</v>
      </c>
      <c r="AK15" s="23" t="str">
        <f>Test!G684</f>
        <v>incomplete0</v>
      </c>
      <c r="AL15" s="23" t="str">
        <f>Test!H684</f>
        <v>incomplete0</v>
      </c>
      <c r="AM15" s="24"/>
      <c r="AN15" s="25" t="str">
        <f>Test!J684</f>
        <v>incomplete0</v>
      </c>
      <c r="AO15" s="25" t="str">
        <f>Test!K684</f>
        <v>incomplete0</v>
      </c>
      <c r="AP15" s="25" t="str">
        <f>Test!L684</f>
        <v>incomplete0</v>
      </c>
      <c r="AQ15" s="25" t="str">
        <f>Test!M684</f>
        <v>incomplete0</v>
      </c>
      <c r="AR15" s="25" t="str">
        <f>Test!N684</f>
        <v>incomplete0</v>
      </c>
      <c r="AS15" s="26"/>
      <c r="AT15" s="27" t="str">
        <f>Test!P684</f>
        <v>incomplete0</v>
      </c>
      <c r="AU15" s="27" t="str">
        <f>Test!Q684</f>
        <v>incomplete0</v>
      </c>
      <c r="AW15" s="28" t="e">
        <f t="shared" si="10"/>
        <v>#VALUE!</v>
      </c>
      <c r="AX15" s="28"/>
      <c r="AZ15" s="29"/>
      <c r="BA15" s="29"/>
      <c r="BB15" s="29"/>
      <c r="BC15" s="29"/>
      <c r="BD15" s="29"/>
      <c r="BE15" s="30"/>
      <c r="BG15" s="29"/>
      <c r="BH15" s="29"/>
      <c r="BI15" s="29"/>
      <c r="BJ15" s="29"/>
      <c r="BK15" s="29"/>
      <c r="BL15" s="30"/>
      <c r="BO15" s="3" t="b">
        <f t="shared" si="12"/>
        <v>1</v>
      </c>
      <c r="BP15" s="3" t="b">
        <f t="shared" si="11"/>
        <v>1</v>
      </c>
      <c r="BQ15" s="3" t="b">
        <f t="shared" si="11"/>
        <v>1</v>
      </c>
      <c r="BR15" s="3" t="b">
        <f t="shared" si="11"/>
        <v>1</v>
      </c>
      <c r="BS15" s="3" t="b">
        <f t="shared" si="11"/>
        <v>1</v>
      </c>
      <c r="BT15" s="3" t="b">
        <f t="shared" si="11"/>
        <v>1</v>
      </c>
      <c r="BU15" s="3" t="b">
        <f t="shared" si="11"/>
        <v>1</v>
      </c>
      <c r="BV15" s="3" t="b">
        <f t="shared" si="11"/>
        <v>1</v>
      </c>
      <c r="BW15" s="3" t="b">
        <f t="shared" si="11"/>
        <v>1</v>
      </c>
      <c r="BX15" s="3" t="b">
        <f t="shared" si="11"/>
        <v>1</v>
      </c>
      <c r="BY15" s="3" t="b">
        <f t="shared" si="11"/>
        <v>1</v>
      </c>
    </row>
    <row r="16" spans="1:77" ht="15.75" outlineLevel="1" thickBot="1" x14ac:dyDescent="0.3">
      <c r="A16" s="31"/>
      <c r="B16" s="46" t="s">
        <v>233</v>
      </c>
      <c r="C16" s="47" t="s">
        <v>230</v>
      </c>
      <c r="D16" s="46">
        <v>3493085</v>
      </c>
      <c r="E16" s="48">
        <v>12</v>
      </c>
      <c r="F16" s="47">
        <v>1</v>
      </c>
      <c r="G16" s="47"/>
      <c r="I16" s="49" t="str">
        <f t="shared" si="0"/>
        <v>·</v>
      </c>
      <c r="J16" s="50" t="e">
        <f t="shared" si="1"/>
        <v>#VALUE!</v>
      </c>
      <c r="K16" s="50" t="e">
        <f t="shared" si="2"/>
        <v>#VALUE!</v>
      </c>
      <c r="L16" s="50" t="e">
        <f t="shared" si="3"/>
        <v>#VALUE!</v>
      </c>
      <c r="M16" s="51"/>
      <c r="N16" s="50" t="e">
        <f t="shared" si="4"/>
        <v>#VALUE!</v>
      </c>
      <c r="O16" s="52">
        <f>Reference!E685</f>
        <v>0</v>
      </c>
      <c r="P16" s="53" t="str">
        <f>Reference!F685</f>
        <v>incomplete0</v>
      </c>
      <c r="Q16" s="53" t="str">
        <f>Reference!G685</f>
        <v>incomplete0</v>
      </c>
      <c r="R16" s="53" t="str">
        <f>Reference!H685</f>
        <v>incomplete0</v>
      </c>
      <c r="S16" s="54"/>
      <c r="T16" s="55" t="str">
        <f>Reference!J685</f>
        <v>incomplete0</v>
      </c>
      <c r="U16" s="55" t="str">
        <f>Reference!K685</f>
        <v>incomplete0</v>
      </c>
      <c r="V16" s="55" t="str">
        <f>Reference!L685</f>
        <v>incomplete0</v>
      </c>
      <c r="W16" s="55" t="str">
        <f>Reference!M685</f>
        <v>incomplete0</v>
      </c>
      <c r="X16" s="55" t="str">
        <f>Reference!N685</f>
        <v>incomplete0</v>
      </c>
      <c r="Y16" s="56"/>
      <c r="Z16" s="57" t="str">
        <f>Reference!P685</f>
        <v>incomplete0</v>
      </c>
      <c r="AA16" s="57" t="str">
        <f>Reference!Q685</f>
        <v>incomplete0</v>
      </c>
      <c r="AC16" s="49" t="str">
        <f t="shared" si="5"/>
        <v>·</v>
      </c>
      <c r="AD16" s="50" t="e">
        <f t="shared" si="6"/>
        <v>#VALUE!</v>
      </c>
      <c r="AE16" s="50" t="e">
        <f t="shared" si="7"/>
        <v>#VALUE!</v>
      </c>
      <c r="AF16" s="50" t="e">
        <f t="shared" si="8"/>
        <v>#VALUE!</v>
      </c>
      <c r="AG16" s="51"/>
      <c r="AH16" s="50" t="e">
        <f t="shared" si="9"/>
        <v>#VALUE!</v>
      </c>
      <c r="AI16" s="52">
        <f>Test!E685</f>
        <v>0</v>
      </c>
      <c r="AJ16" s="53" t="str">
        <f>Test!F685</f>
        <v>incomplete0</v>
      </c>
      <c r="AK16" s="53" t="str">
        <f>Test!G685</f>
        <v>incomplete0</v>
      </c>
      <c r="AL16" s="53" t="str">
        <f>Test!H685</f>
        <v>incomplete0</v>
      </c>
      <c r="AM16" s="54"/>
      <c r="AN16" s="55" t="str">
        <f>Test!J685</f>
        <v>incomplete0</v>
      </c>
      <c r="AO16" s="55" t="str">
        <f>Test!K685</f>
        <v>incomplete0</v>
      </c>
      <c r="AP16" s="55" t="str">
        <f>Test!L685</f>
        <v>incomplete0</v>
      </c>
      <c r="AQ16" s="55" t="str">
        <f>Test!M685</f>
        <v>incomplete0</v>
      </c>
      <c r="AR16" s="55" t="str">
        <f>Test!N685</f>
        <v>incomplete0</v>
      </c>
      <c r="AS16" s="56"/>
      <c r="AT16" s="57" t="str">
        <f>Test!P685</f>
        <v>incomplete0</v>
      </c>
      <c r="AU16" s="57" t="str">
        <f>Test!Q685</f>
        <v>incomplete0</v>
      </c>
      <c r="AW16" s="58" t="e">
        <f t="shared" si="10"/>
        <v>#VALUE!</v>
      </c>
      <c r="AX16" s="58"/>
      <c r="AZ16" s="59"/>
      <c r="BA16" s="59"/>
      <c r="BB16" s="59"/>
      <c r="BC16" s="59"/>
      <c r="BD16" s="59"/>
      <c r="BE16" s="60"/>
      <c r="BG16" s="59"/>
      <c r="BH16" s="59"/>
      <c r="BI16" s="59"/>
      <c r="BJ16" s="59"/>
      <c r="BK16" s="59"/>
      <c r="BL16" s="60"/>
      <c r="BO16" s="3" t="b">
        <f t="shared" si="12"/>
        <v>1</v>
      </c>
      <c r="BP16" s="3" t="b">
        <f t="shared" si="11"/>
        <v>1</v>
      </c>
      <c r="BQ16" s="3" t="b">
        <f t="shared" si="11"/>
        <v>1</v>
      </c>
      <c r="BR16" s="3" t="b">
        <f t="shared" si="11"/>
        <v>1</v>
      </c>
      <c r="BS16" s="3" t="b">
        <f t="shared" si="11"/>
        <v>1</v>
      </c>
      <c r="BT16" s="3" t="b">
        <f t="shared" si="11"/>
        <v>1</v>
      </c>
      <c r="BU16" s="3" t="b">
        <f t="shared" si="11"/>
        <v>1</v>
      </c>
      <c r="BV16" s="3" t="b">
        <f t="shared" si="11"/>
        <v>1</v>
      </c>
      <c r="BW16" s="3" t="b">
        <f t="shared" si="11"/>
        <v>1</v>
      </c>
      <c r="BX16" s="3" t="b">
        <f t="shared" si="11"/>
        <v>1</v>
      </c>
      <c r="BY16" s="3" t="b">
        <f t="shared" si="11"/>
        <v>1</v>
      </c>
    </row>
    <row r="17" spans="1:77" x14ac:dyDescent="0.25">
      <c r="A17" s="16"/>
      <c r="B17" s="16" t="s">
        <v>236</v>
      </c>
      <c r="C17" s="17" t="s">
        <v>225</v>
      </c>
      <c r="D17" s="16">
        <v>2592758</v>
      </c>
      <c r="E17" s="18">
        <v>11</v>
      </c>
      <c r="F17" s="17">
        <v>1</v>
      </c>
      <c r="G17" s="17"/>
      <c r="I17" s="19" t="str">
        <f t="shared" si="0"/>
        <v>·</v>
      </c>
      <c r="J17" s="20" t="e">
        <f t="shared" si="1"/>
        <v>#VALUE!</v>
      </c>
      <c r="K17" s="20" t="e">
        <f t="shared" si="2"/>
        <v>#VALUE!</v>
      </c>
      <c r="L17" s="20" t="e">
        <f t="shared" si="3"/>
        <v>#VALUE!</v>
      </c>
      <c r="M17" s="21"/>
      <c r="N17" s="20" t="e">
        <f t="shared" si="4"/>
        <v>#VALUE!</v>
      </c>
      <c r="O17" s="22">
        <f>Reference!E686</f>
        <v>0</v>
      </c>
      <c r="P17" s="23" t="str">
        <f>Reference!F686</f>
        <v>incomplete0</v>
      </c>
      <c r="Q17" s="23" t="str">
        <f>Reference!G686</f>
        <v>incomplete0</v>
      </c>
      <c r="R17" s="23" t="str">
        <f>Reference!H686</f>
        <v>incomplete0</v>
      </c>
      <c r="S17" s="24"/>
      <c r="T17" s="25" t="str">
        <f>Reference!J686</f>
        <v>incomplete0</v>
      </c>
      <c r="U17" s="25" t="str">
        <f>Reference!K686</f>
        <v>incomplete0</v>
      </c>
      <c r="V17" s="25" t="str">
        <f>Reference!L686</f>
        <v>incomplete0</v>
      </c>
      <c r="W17" s="25" t="str">
        <f>Reference!M686</f>
        <v>incomplete0</v>
      </c>
      <c r="X17" s="25" t="str">
        <f>Reference!N686</f>
        <v>incomplete0</v>
      </c>
      <c r="Y17" s="26"/>
      <c r="Z17" s="27" t="str">
        <f>Reference!P686</f>
        <v>incomplete0</v>
      </c>
      <c r="AA17" s="27" t="str">
        <f>Reference!Q686</f>
        <v>incomplete0</v>
      </c>
      <c r="AC17" s="19" t="str">
        <f t="shared" si="5"/>
        <v>·</v>
      </c>
      <c r="AD17" s="20" t="e">
        <f t="shared" si="6"/>
        <v>#VALUE!</v>
      </c>
      <c r="AE17" s="20" t="e">
        <f t="shared" si="7"/>
        <v>#VALUE!</v>
      </c>
      <c r="AF17" s="20" t="e">
        <f t="shared" si="8"/>
        <v>#VALUE!</v>
      </c>
      <c r="AG17" s="21"/>
      <c r="AH17" s="20" t="e">
        <f t="shared" si="9"/>
        <v>#VALUE!</v>
      </c>
      <c r="AI17" s="22">
        <f>Test!E686</f>
        <v>0</v>
      </c>
      <c r="AJ17" s="23" t="str">
        <f>Test!F686</f>
        <v>incomplete0</v>
      </c>
      <c r="AK17" s="23" t="str">
        <f>Test!G686</f>
        <v>incomplete0</v>
      </c>
      <c r="AL17" s="23" t="str">
        <f>Test!H686</f>
        <v>incomplete0</v>
      </c>
      <c r="AM17" s="24"/>
      <c r="AN17" s="25" t="str">
        <f>Test!J686</f>
        <v>incomplete0</v>
      </c>
      <c r="AO17" s="25" t="str">
        <f>Test!K686</f>
        <v>incomplete0</v>
      </c>
      <c r="AP17" s="25" t="str">
        <f>Test!L686</f>
        <v>incomplete0</v>
      </c>
      <c r="AQ17" s="25" t="str">
        <f>Test!M686</f>
        <v>incomplete0</v>
      </c>
      <c r="AR17" s="25" t="str">
        <f>Test!N686</f>
        <v>incomplete0</v>
      </c>
      <c r="AS17" s="26"/>
      <c r="AT17" s="27" t="str">
        <f>Test!P686</f>
        <v>incomplete0</v>
      </c>
      <c r="AU17" s="27" t="str">
        <f>Test!Q686</f>
        <v>incomplete0</v>
      </c>
      <c r="AW17" s="28" t="e">
        <f t="shared" si="10"/>
        <v>#VALUE!</v>
      </c>
      <c r="AX17" s="28" t="e">
        <f t="array" ref="AX17">AVERAGE(AK17:AK22/AJ17:AJ22) - AVERAGE(Q17:Q22/P17:P22)</f>
        <v>#VALUE!</v>
      </c>
      <c r="AZ17" s="29" t="e">
        <f>IF( OR(ISBLANK(Q17:Q22),ISBLANK(AK17:AK22), ISBLANK(T17:T22),ISBLANK(AN17:AN22)), "·", bdRateExtend( Q17:Q22,T17:T22, AK17:AK22,AN17:AN22))</f>
        <v>#VALUE!</v>
      </c>
      <c r="BA17" s="29" t="e">
        <f>IF( OR(ISBLANK(Q17:Q22),ISBLANK(AK17:AK22), ISBLANK(U17:U22),ISBLANK(AO17:AO22)), "·", bdRateExtend( Q17:Q22,U17:U22, AK17:AK22,AO17:AO22))</f>
        <v>#VALUE!</v>
      </c>
      <c r="BB17" s="29" t="e">
        <f>IF( OR(ISBLANK(R17:R22),ISBLANK(AL17:AL22), ISBLANK(V17:V22),ISBLANK(AP17:AP22)), "·", bdRateExtend( R17:R22,V17:V22, AL17:AL22,AP17:AP22))</f>
        <v>#VALUE!</v>
      </c>
      <c r="BC17" s="29" t="e">
        <f>IF( OR(ISBLANK(R17:R22),ISBLANK(AL17:AL22), ISBLANK(W17:W22),ISBLANK(AQ17:AQ22)), "·", bdRateExtend( R17:R22,W17:W22, AL17:AL22,AQ17:AQ22))</f>
        <v>#VALUE!</v>
      </c>
      <c r="BD17" s="29" t="e">
        <f>IF( OR(ISBLANK(R17:R22),ISBLANK(AL17:AL22), ISBLANK(X17:X22),ISBLANK(AR17:AR22)), "·", bdRateExtend( R17:R22,X17:X22, AL17:AL22,AR17:AR22))</f>
        <v>#VALUE!</v>
      </c>
      <c r="BE17" s="30"/>
      <c r="BG17" s="29" t="e">
        <f>IF( OR(ISBLANK(P17:P22),ISBLANK(AJ17:AJ22), ISBLANK(T17:T22),ISBLANK(AN17:AN22)), "·", bdRateExtend( P17:P22,T17:T22, AJ17:AJ22,AN17:AN22))</f>
        <v>#VALUE!</v>
      </c>
      <c r="BH17" s="29" t="e">
        <f>IF( OR(ISBLANK(P17:P22),ISBLANK(AJ17:AJ22), ISBLANK(U17:U22),ISBLANK(AO17:AO22)), "·", bdRateExtend( P17:P22,U17:U22, AJ17:AJ22,AO17:AO22))</f>
        <v>#VALUE!</v>
      </c>
      <c r="BI17" s="29" t="e">
        <f>IF( OR(ISBLANK(P17:P22),ISBLANK(AJ17:AJ22), ISBLANK(V17:V22),ISBLANK(AP17:AP22)), "·", bdRateExtend( P17:P22,V17:V22, AJ17:AJ22,AP17:AP22))</f>
        <v>#VALUE!</v>
      </c>
      <c r="BJ17" s="29" t="e">
        <f>IF( OR(ISBLANK(P17:P22),ISBLANK(AJ17:AJ22), ISBLANK(W17:W22),ISBLANK(AQ17:AQ22)), "·", bdRateExtend( P17:P22,W17:W22, AJ17:AJ22,AQ17:AQ22))</f>
        <v>#VALUE!</v>
      </c>
      <c r="BK17" s="29" t="e">
        <f>IF( OR(ISBLANK(P17:P22),ISBLANK(AJ17:AJ22), ISBLANK(X17:X22),ISBLANK(AR17:AR22)), "·", bdRateExtend( P17:P22,X17:X22, AJ17:AJ22,AR17:AR22))</f>
        <v>#VALUE!</v>
      </c>
      <c r="BL17" s="30"/>
      <c r="BO17" s="3" t="b">
        <f t="shared" si="12"/>
        <v>1</v>
      </c>
      <c r="BP17" s="3" t="b">
        <f t="shared" si="11"/>
        <v>1</v>
      </c>
      <c r="BQ17" s="3" t="b">
        <f t="shared" si="11"/>
        <v>1</v>
      </c>
      <c r="BR17" s="3" t="b">
        <f t="shared" si="11"/>
        <v>1</v>
      </c>
      <c r="BS17" s="3" t="b">
        <f t="shared" si="11"/>
        <v>1</v>
      </c>
      <c r="BT17" s="3" t="b">
        <f t="shared" si="11"/>
        <v>1</v>
      </c>
      <c r="BU17" s="3" t="b">
        <f t="shared" si="11"/>
        <v>1</v>
      </c>
      <c r="BV17" s="3" t="b">
        <f t="shared" si="11"/>
        <v>1</v>
      </c>
      <c r="BW17" s="3" t="b">
        <f t="shared" si="11"/>
        <v>1</v>
      </c>
      <c r="BX17" s="3" t="b">
        <f t="shared" si="11"/>
        <v>1</v>
      </c>
      <c r="BY17" s="3" t="b">
        <f t="shared" si="11"/>
        <v>1</v>
      </c>
    </row>
    <row r="18" spans="1:77" outlineLevel="1" x14ac:dyDescent="0.25">
      <c r="A18" s="31"/>
      <c r="B18" s="31" t="s">
        <v>236</v>
      </c>
      <c r="C18" s="32" t="s">
        <v>226</v>
      </c>
      <c r="D18" s="31">
        <v>2592758</v>
      </c>
      <c r="E18" s="33">
        <v>11</v>
      </c>
      <c r="F18" s="32">
        <v>1</v>
      </c>
      <c r="G18" s="32"/>
      <c r="I18" s="34" t="str">
        <f t="shared" si="0"/>
        <v>·</v>
      </c>
      <c r="J18" s="35" t="e">
        <f t="shared" si="1"/>
        <v>#VALUE!</v>
      </c>
      <c r="K18" s="35" t="e">
        <f t="shared" si="2"/>
        <v>#VALUE!</v>
      </c>
      <c r="L18" s="35" t="e">
        <f t="shared" si="3"/>
        <v>#VALUE!</v>
      </c>
      <c r="M18" s="36"/>
      <c r="N18" s="35" t="e">
        <f t="shared" si="4"/>
        <v>#VALUE!</v>
      </c>
      <c r="O18" s="37">
        <f>Reference!E687</f>
        <v>0</v>
      </c>
      <c r="P18" s="38" t="str">
        <f>Reference!F687</f>
        <v>incomplete0</v>
      </c>
      <c r="Q18" s="38" t="str">
        <f>Reference!G687</f>
        <v>incomplete0</v>
      </c>
      <c r="R18" s="38" t="str">
        <f>Reference!H687</f>
        <v>incomplete0</v>
      </c>
      <c r="S18" s="39"/>
      <c r="T18" s="40" t="str">
        <f>Reference!J687</f>
        <v>incomplete0</v>
      </c>
      <c r="U18" s="40" t="str">
        <f>Reference!K687</f>
        <v>incomplete0</v>
      </c>
      <c r="V18" s="40" t="str">
        <f>Reference!L687</f>
        <v>incomplete0</v>
      </c>
      <c r="W18" s="40" t="str">
        <f>Reference!M687</f>
        <v>incomplete0</v>
      </c>
      <c r="X18" s="40" t="str">
        <f>Reference!N687</f>
        <v>incomplete0</v>
      </c>
      <c r="Y18" s="41"/>
      <c r="Z18" s="42" t="str">
        <f>Reference!P687</f>
        <v>incomplete0</v>
      </c>
      <c r="AA18" s="42" t="str">
        <f>Reference!Q687</f>
        <v>incomplete0</v>
      </c>
      <c r="AC18" s="34" t="str">
        <f t="shared" si="5"/>
        <v>·</v>
      </c>
      <c r="AD18" s="35" t="e">
        <f t="shared" si="6"/>
        <v>#VALUE!</v>
      </c>
      <c r="AE18" s="35" t="e">
        <f t="shared" si="7"/>
        <v>#VALUE!</v>
      </c>
      <c r="AF18" s="35" t="e">
        <f t="shared" si="8"/>
        <v>#VALUE!</v>
      </c>
      <c r="AG18" s="36"/>
      <c r="AH18" s="35" t="e">
        <f t="shared" si="9"/>
        <v>#VALUE!</v>
      </c>
      <c r="AI18" s="37">
        <f>Test!E687</f>
        <v>0</v>
      </c>
      <c r="AJ18" s="38" t="str">
        <f>Test!F687</f>
        <v>incomplete0</v>
      </c>
      <c r="AK18" s="38" t="str">
        <f>Test!G687</f>
        <v>incomplete0</v>
      </c>
      <c r="AL18" s="38" t="str">
        <f>Test!H687</f>
        <v>incomplete0</v>
      </c>
      <c r="AM18" s="39"/>
      <c r="AN18" s="40" t="str">
        <f>Test!J687</f>
        <v>incomplete0</v>
      </c>
      <c r="AO18" s="40" t="str">
        <f>Test!K687</f>
        <v>incomplete0</v>
      </c>
      <c r="AP18" s="40" t="str">
        <f>Test!L687</f>
        <v>incomplete0</v>
      </c>
      <c r="AQ18" s="40" t="str">
        <f>Test!M687</f>
        <v>incomplete0</v>
      </c>
      <c r="AR18" s="40" t="str">
        <f>Test!N687</f>
        <v>incomplete0</v>
      </c>
      <c r="AS18" s="41"/>
      <c r="AT18" s="42" t="str">
        <f>Test!P687</f>
        <v>incomplete0</v>
      </c>
      <c r="AU18" s="42" t="str">
        <f>Test!Q687</f>
        <v>incomplete0</v>
      </c>
      <c r="AW18" s="43" t="e">
        <f t="shared" si="10"/>
        <v>#VALUE!</v>
      </c>
      <c r="AX18" s="43"/>
      <c r="AZ18" s="44"/>
      <c r="BA18" s="44"/>
      <c r="BB18" s="44"/>
      <c r="BC18" s="44"/>
      <c r="BD18" s="44"/>
      <c r="BE18" s="45"/>
      <c r="BG18" s="44"/>
      <c r="BH18" s="44"/>
      <c r="BI18" s="44"/>
      <c r="BJ18" s="44"/>
      <c r="BK18" s="44"/>
      <c r="BL18" s="45"/>
      <c r="BO18" s="3" t="b">
        <f t="shared" si="12"/>
        <v>1</v>
      </c>
      <c r="BP18" s="3" t="b">
        <f t="shared" si="11"/>
        <v>1</v>
      </c>
      <c r="BQ18" s="3" t="b">
        <f t="shared" si="11"/>
        <v>1</v>
      </c>
      <c r="BR18" s="3" t="b">
        <f t="shared" si="11"/>
        <v>1</v>
      </c>
      <c r="BS18" s="3" t="b">
        <f t="shared" si="11"/>
        <v>1</v>
      </c>
      <c r="BT18" s="3" t="b">
        <f t="shared" si="11"/>
        <v>1</v>
      </c>
      <c r="BU18" s="3" t="b">
        <f t="shared" si="11"/>
        <v>1</v>
      </c>
      <c r="BV18" s="3" t="b">
        <f t="shared" si="11"/>
        <v>1</v>
      </c>
      <c r="BW18" s="3" t="b">
        <f t="shared" si="11"/>
        <v>1</v>
      </c>
      <c r="BX18" s="3" t="b">
        <f t="shared" si="11"/>
        <v>1</v>
      </c>
      <c r="BY18" s="3" t="b">
        <f t="shared" si="11"/>
        <v>1</v>
      </c>
    </row>
    <row r="19" spans="1:77" outlineLevel="1" x14ac:dyDescent="0.25">
      <c r="A19" s="16"/>
      <c r="B19" s="16" t="s">
        <v>236</v>
      </c>
      <c r="C19" s="17" t="s">
        <v>227</v>
      </c>
      <c r="D19" s="16">
        <v>2592758</v>
      </c>
      <c r="E19" s="18">
        <v>11</v>
      </c>
      <c r="F19" s="17">
        <v>1</v>
      </c>
      <c r="G19" s="17"/>
      <c r="I19" s="19" t="str">
        <f t="shared" si="0"/>
        <v>·</v>
      </c>
      <c r="J19" s="20" t="e">
        <f t="shared" si="1"/>
        <v>#VALUE!</v>
      </c>
      <c r="K19" s="20" t="e">
        <f t="shared" si="2"/>
        <v>#VALUE!</v>
      </c>
      <c r="L19" s="20" t="e">
        <f t="shared" si="3"/>
        <v>#VALUE!</v>
      </c>
      <c r="M19" s="21"/>
      <c r="N19" s="20" t="e">
        <f t="shared" si="4"/>
        <v>#VALUE!</v>
      </c>
      <c r="O19" s="22">
        <f>Reference!E688</f>
        <v>0</v>
      </c>
      <c r="P19" s="23" t="str">
        <f>Reference!F688</f>
        <v>incomplete0</v>
      </c>
      <c r="Q19" s="23" t="str">
        <f>Reference!G688</f>
        <v>incomplete0</v>
      </c>
      <c r="R19" s="23" t="str">
        <f>Reference!H688</f>
        <v>incomplete0</v>
      </c>
      <c r="S19" s="24"/>
      <c r="T19" s="25" t="str">
        <f>Reference!J688</f>
        <v>incomplete0</v>
      </c>
      <c r="U19" s="25" t="str">
        <f>Reference!K688</f>
        <v>incomplete0</v>
      </c>
      <c r="V19" s="25" t="str">
        <f>Reference!L688</f>
        <v>incomplete0</v>
      </c>
      <c r="W19" s="25" t="str">
        <f>Reference!M688</f>
        <v>incomplete0</v>
      </c>
      <c r="X19" s="25" t="str">
        <f>Reference!N688</f>
        <v>incomplete0</v>
      </c>
      <c r="Y19" s="26"/>
      <c r="Z19" s="27" t="str">
        <f>Reference!P688</f>
        <v>incomplete0</v>
      </c>
      <c r="AA19" s="27" t="str">
        <f>Reference!Q688</f>
        <v>incomplete0</v>
      </c>
      <c r="AC19" s="19" t="str">
        <f t="shared" si="5"/>
        <v>·</v>
      </c>
      <c r="AD19" s="20" t="e">
        <f t="shared" si="6"/>
        <v>#VALUE!</v>
      </c>
      <c r="AE19" s="20" t="e">
        <f t="shared" si="7"/>
        <v>#VALUE!</v>
      </c>
      <c r="AF19" s="20" t="e">
        <f t="shared" si="8"/>
        <v>#VALUE!</v>
      </c>
      <c r="AG19" s="21"/>
      <c r="AH19" s="20" t="e">
        <f t="shared" si="9"/>
        <v>#VALUE!</v>
      </c>
      <c r="AI19" s="22">
        <f>Test!E688</f>
        <v>0</v>
      </c>
      <c r="AJ19" s="23" t="str">
        <f>Test!F688</f>
        <v>incomplete0</v>
      </c>
      <c r="AK19" s="23" t="str">
        <f>Test!G688</f>
        <v>incomplete0</v>
      </c>
      <c r="AL19" s="23" t="str">
        <f>Test!H688</f>
        <v>incomplete0</v>
      </c>
      <c r="AM19" s="24"/>
      <c r="AN19" s="25" t="str">
        <f>Test!J688</f>
        <v>incomplete0</v>
      </c>
      <c r="AO19" s="25" t="str">
        <f>Test!K688</f>
        <v>incomplete0</v>
      </c>
      <c r="AP19" s="25" t="str">
        <f>Test!L688</f>
        <v>incomplete0</v>
      </c>
      <c r="AQ19" s="25" t="str">
        <f>Test!M688</f>
        <v>incomplete0</v>
      </c>
      <c r="AR19" s="25" t="str">
        <f>Test!N688</f>
        <v>incomplete0</v>
      </c>
      <c r="AS19" s="26"/>
      <c r="AT19" s="27" t="str">
        <f>Test!P688</f>
        <v>incomplete0</v>
      </c>
      <c r="AU19" s="27" t="str">
        <f>Test!Q688</f>
        <v>incomplete0</v>
      </c>
      <c r="AW19" s="28" t="e">
        <f t="shared" si="10"/>
        <v>#VALUE!</v>
      </c>
      <c r="AX19" s="28"/>
      <c r="AZ19" s="29"/>
      <c r="BA19" s="29"/>
      <c r="BB19" s="29"/>
      <c r="BC19" s="29"/>
      <c r="BD19" s="29"/>
      <c r="BE19" s="30"/>
      <c r="BG19" s="29"/>
      <c r="BH19" s="29"/>
      <c r="BI19" s="29"/>
      <c r="BJ19" s="29"/>
      <c r="BK19" s="29"/>
      <c r="BL19" s="30"/>
      <c r="BO19" s="3" t="b">
        <f t="shared" si="12"/>
        <v>1</v>
      </c>
      <c r="BP19" s="3" t="b">
        <f t="shared" si="11"/>
        <v>1</v>
      </c>
      <c r="BQ19" s="3" t="b">
        <f t="shared" si="11"/>
        <v>1</v>
      </c>
      <c r="BR19" s="3" t="b">
        <f t="shared" si="11"/>
        <v>1</v>
      </c>
      <c r="BS19" s="3" t="b">
        <f t="shared" si="11"/>
        <v>1</v>
      </c>
      <c r="BT19" s="3" t="b">
        <f t="shared" si="11"/>
        <v>1</v>
      </c>
      <c r="BU19" s="3" t="b">
        <f t="shared" si="11"/>
        <v>1</v>
      </c>
      <c r="BV19" s="3" t="b">
        <f t="shared" si="11"/>
        <v>1</v>
      </c>
      <c r="BW19" s="3" t="b">
        <f t="shared" si="11"/>
        <v>1</v>
      </c>
      <c r="BX19" s="3" t="b">
        <f t="shared" si="11"/>
        <v>1</v>
      </c>
      <c r="BY19" s="3" t="b">
        <f t="shared" si="11"/>
        <v>1</v>
      </c>
    </row>
    <row r="20" spans="1:77" outlineLevel="1" x14ac:dyDescent="0.25">
      <c r="A20" s="31"/>
      <c r="B20" s="31" t="s">
        <v>236</v>
      </c>
      <c r="C20" s="32" t="s">
        <v>228</v>
      </c>
      <c r="D20" s="31">
        <v>2592758</v>
      </c>
      <c r="E20" s="33">
        <v>11</v>
      </c>
      <c r="F20" s="32">
        <v>1</v>
      </c>
      <c r="G20" s="32"/>
      <c r="I20" s="34" t="str">
        <f t="shared" si="0"/>
        <v>·</v>
      </c>
      <c r="J20" s="35" t="e">
        <f t="shared" si="1"/>
        <v>#VALUE!</v>
      </c>
      <c r="K20" s="35" t="e">
        <f t="shared" si="2"/>
        <v>#VALUE!</v>
      </c>
      <c r="L20" s="35" t="e">
        <f t="shared" si="3"/>
        <v>#VALUE!</v>
      </c>
      <c r="M20" s="36"/>
      <c r="N20" s="35" t="e">
        <f t="shared" si="4"/>
        <v>#VALUE!</v>
      </c>
      <c r="O20" s="37">
        <f>Reference!E689</f>
        <v>0</v>
      </c>
      <c r="P20" s="38" t="str">
        <f>Reference!F689</f>
        <v>incomplete0</v>
      </c>
      <c r="Q20" s="38" t="str">
        <f>Reference!G689</f>
        <v>incomplete0</v>
      </c>
      <c r="R20" s="38" t="str">
        <f>Reference!H689</f>
        <v>incomplete0</v>
      </c>
      <c r="S20" s="39"/>
      <c r="T20" s="40" t="str">
        <f>Reference!J689</f>
        <v>incomplete0</v>
      </c>
      <c r="U20" s="40" t="str">
        <f>Reference!K689</f>
        <v>incomplete0</v>
      </c>
      <c r="V20" s="40" t="str">
        <f>Reference!L689</f>
        <v>incomplete0</v>
      </c>
      <c r="W20" s="40" t="str">
        <f>Reference!M689</f>
        <v>incomplete0</v>
      </c>
      <c r="X20" s="40" t="str">
        <f>Reference!N689</f>
        <v>incomplete0</v>
      </c>
      <c r="Y20" s="41"/>
      <c r="Z20" s="42" t="str">
        <f>Reference!P689</f>
        <v>incomplete0</v>
      </c>
      <c r="AA20" s="42" t="str">
        <f>Reference!Q689</f>
        <v>incomplete0</v>
      </c>
      <c r="AC20" s="34" t="str">
        <f t="shared" si="5"/>
        <v>·</v>
      </c>
      <c r="AD20" s="35" t="e">
        <f t="shared" si="6"/>
        <v>#VALUE!</v>
      </c>
      <c r="AE20" s="35" t="e">
        <f t="shared" si="7"/>
        <v>#VALUE!</v>
      </c>
      <c r="AF20" s="35" t="e">
        <f t="shared" si="8"/>
        <v>#VALUE!</v>
      </c>
      <c r="AG20" s="36"/>
      <c r="AH20" s="35" t="e">
        <f t="shared" si="9"/>
        <v>#VALUE!</v>
      </c>
      <c r="AI20" s="37">
        <f>Test!E689</f>
        <v>0</v>
      </c>
      <c r="AJ20" s="38" t="str">
        <f>Test!F689</f>
        <v>incomplete0</v>
      </c>
      <c r="AK20" s="38" t="str">
        <f>Test!G689</f>
        <v>incomplete0</v>
      </c>
      <c r="AL20" s="38" t="str">
        <f>Test!H689</f>
        <v>incomplete0</v>
      </c>
      <c r="AM20" s="39"/>
      <c r="AN20" s="40" t="str">
        <f>Test!J689</f>
        <v>incomplete0</v>
      </c>
      <c r="AO20" s="40" t="str">
        <f>Test!K689</f>
        <v>incomplete0</v>
      </c>
      <c r="AP20" s="40" t="str">
        <f>Test!L689</f>
        <v>incomplete0</v>
      </c>
      <c r="AQ20" s="40" t="str">
        <f>Test!M689</f>
        <v>incomplete0</v>
      </c>
      <c r="AR20" s="40" t="str">
        <f>Test!N689</f>
        <v>incomplete0</v>
      </c>
      <c r="AS20" s="41"/>
      <c r="AT20" s="42" t="str">
        <f>Test!P689</f>
        <v>incomplete0</v>
      </c>
      <c r="AU20" s="42" t="str">
        <f>Test!Q689</f>
        <v>incomplete0</v>
      </c>
      <c r="AW20" s="43" t="e">
        <f t="shared" si="10"/>
        <v>#VALUE!</v>
      </c>
      <c r="AX20" s="43"/>
      <c r="AZ20" s="44"/>
      <c r="BA20" s="44"/>
      <c r="BB20" s="44"/>
      <c r="BC20" s="44"/>
      <c r="BD20" s="44"/>
      <c r="BE20" s="45"/>
      <c r="BG20" s="44"/>
      <c r="BH20" s="44"/>
      <c r="BI20" s="44"/>
      <c r="BJ20" s="44"/>
      <c r="BK20" s="44"/>
      <c r="BL20" s="45"/>
      <c r="BO20" s="3" t="b">
        <f t="shared" si="12"/>
        <v>1</v>
      </c>
      <c r="BP20" s="3" t="b">
        <f t="shared" si="11"/>
        <v>1</v>
      </c>
      <c r="BQ20" s="3" t="b">
        <f t="shared" si="11"/>
        <v>1</v>
      </c>
      <c r="BR20" s="3" t="b">
        <f t="shared" si="11"/>
        <v>1</v>
      </c>
      <c r="BS20" s="3" t="b">
        <f t="shared" si="11"/>
        <v>1</v>
      </c>
      <c r="BT20" s="3" t="b">
        <f t="shared" si="11"/>
        <v>1</v>
      </c>
      <c r="BU20" s="3" t="b">
        <f t="shared" si="11"/>
        <v>1</v>
      </c>
      <c r="BV20" s="3" t="b">
        <f t="shared" si="11"/>
        <v>1</v>
      </c>
      <c r="BW20" s="3" t="b">
        <f t="shared" si="11"/>
        <v>1</v>
      </c>
      <c r="BX20" s="3" t="b">
        <f t="shared" si="11"/>
        <v>1</v>
      </c>
      <c r="BY20" s="3" t="b">
        <f t="shared" si="11"/>
        <v>1</v>
      </c>
    </row>
    <row r="21" spans="1:77" outlineLevel="1" x14ac:dyDescent="0.25">
      <c r="A21" s="16"/>
      <c r="B21" s="16" t="s">
        <v>236</v>
      </c>
      <c r="C21" s="17" t="s">
        <v>229</v>
      </c>
      <c r="D21" s="16">
        <v>2592758</v>
      </c>
      <c r="E21" s="18">
        <v>11</v>
      </c>
      <c r="F21" s="17">
        <v>1</v>
      </c>
      <c r="G21" s="17"/>
      <c r="I21" s="19" t="str">
        <f t="shared" si="0"/>
        <v>·</v>
      </c>
      <c r="J21" s="20" t="e">
        <f t="shared" si="1"/>
        <v>#VALUE!</v>
      </c>
      <c r="K21" s="20" t="e">
        <f t="shared" si="2"/>
        <v>#VALUE!</v>
      </c>
      <c r="L21" s="20" t="e">
        <f t="shared" si="3"/>
        <v>#VALUE!</v>
      </c>
      <c r="M21" s="21"/>
      <c r="N21" s="20" t="e">
        <f t="shared" si="4"/>
        <v>#VALUE!</v>
      </c>
      <c r="O21" s="22">
        <f>Reference!E690</f>
        <v>0</v>
      </c>
      <c r="P21" s="23" t="str">
        <f>Reference!F690</f>
        <v>incomplete0</v>
      </c>
      <c r="Q21" s="23" t="str">
        <f>Reference!G690</f>
        <v>incomplete0</v>
      </c>
      <c r="R21" s="23" t="str">
        <f>Reference!H690</f>
        <v>incomplete0</v>
      </c>
      <c r="S21" s="24"/>
      <c r="T21" s="25" t="str">
        <f>Reference!J690</f>
        <v>incomplete0</v>
      </c>
      <c r="U21" s="25" t="str">
        <f>Reference!K690</f>
        <v>incomplete0</v>
      </c>
      <c r="V21" s="25" t="str">
        <f>Reference!L690</f>
        <v>incomplete0</v>
      </c>
      <c r="W21" s="25" t="str">
        <f>Reference!M690</f>
        <v>incomplete0</v>
      </c>
      <c r="X21" s="25" t="str">
        <f>Reference!N690</f>
        <v>incomplete0</v>
      </c>
      <c r="Y21" s="26"/>
      <c r="Z21" s="27" t="str">
        <f>Reference!P690</f>
        <v>incomplete0</v>
      </c>
      <c r="AA21" s="27" t="str">
        <f>Reference!Q690</f>
        <v>incomplete0</v>
      </c>
      <c r="AC21" s="19" t="str">
        <f t="shared" si="5"/>
        <v>·</v>
      </c>
      <c r="AD21" s="20" t="e">
        <f t="shared" si="6"/>
        <v>#VALUE!</v>
      </c>
      <c r="AE21" s="20" t="e">
        <f t="shared" si="7"/>
        <v>#VALUE!</v>
      </c>
      <c r="AF21" s="20" t="e">
        <f t="shared" si="8"/>
        <v>#VALUE!</v>
      </c>
      <c r="AG21" s="21"/>
      <c r="AH21" s="20" t="e">
        <f t="shared" si="9"/>
        <v>#VALUE!</v>
      </c>
      <c r="AI21" s="22">
        <f>Test!E690</f>
        <v>0</v>
      </c>
      <c r="AJ21" s="23" t="str">
        <f>Test!F690</f>
        <v>incomplete0</v>
      </c>
      <c r="AK21" s="23" t="str">
        <f>Test!G690</f>
        <v>incomplete0</v>
      </c>
      <c r="AL21" s="23" t="str">
        <f>Test!H690</f>
        <v>incomplete0</v>
      </c>
      <c r="AM21" s="24"/>
      <c r="AN21" s="25" t="str">
        <f>Test!J690</f>
        <v>incomplete0</v>
      </c>
      <c r="AO21" s="25" t="str">
        <f>Test!K690</f>
        <v>incomplete0</v>
      </c>
      <c r="AP21" s="25" t="str">
        <f>Test!L690</f>
        <v>incomplete0</v>
      </c>
      <c r="AQ21" s="25" t="str">
        <f>Test!M690</f>
        <v>incomplete0</v>
      </c>
      <c r="AR21" s="25" t="str">
        <f>Test!N690</f>
        <v>incomplete0</v>
      </c>
      <c r="AS21" s="26"/>
      <c r="AT21" s="27" t="str">
        <f>Test!P690</f>
        <v>incomplete0</v>
      </c>
      <c r="AU21" s="27" t="str">
        <f>Test!Q690</f>
        <v>incomplete0</v>
      </c>
      <c r="AW21" s="28" t="e">
        <f t="shared" si="10"/>
        <v>#VALUE!</v>
      </c>
      <c r="AX21" s="28"/>
      <c r="AZ21" s="29"/>
      <c r="BA21" s="29"/>
      <c r="BB21" s="29"/>
      <c r="BC21" s="29"/>
      <c r="BD21" s="29"/>
      <c r="BE21" s="30"/>
      <c r="BG21" s="29"/>
      <c r="BH21" s="29"/>
      <c r="BI21" s="29"/>
      <c r="BJ21" s="29"/>
      <c r="BK21" s="29"/>
      <c r="BL21" s="30"/>
      <c r="BO21" s="3" t="b">
        <f t="shared" si="12"/>
        <v>1</v>
      </c>
      <c r="BP21" s="3" t="b">
        <f t="shared" si="12"/>
        <v>1</v>
      </c>
      <c r="BQ21" s="3" t="b">
        <f t="shared" si="12"/>
        <v>1</v>
      </c>
      <c r="BR21" s="3" t="b">
        <f t="shared" si="12"/>
        <v>1</v>
      </c>
      <c r="BS21" s="3" t="b">
        <f t="shared" si="12"/>
        <v>1</v>
      </c>
      <c r="BT21" s="3" t="b">
        <f t="shared" si="12"/>
        <v>1</v>
      </c>
      <c r="BU21" s="3" t="b">
        <f t="shared" si="12"/>
        <v>1</v>
      </c>
      <c r="BV21" s="3" t="b">
        <f t="shared" si="12"/>
        <v>1</v>
      </c>
      <c r="BW21" s="3" t="b">
        <f t="shared" si="12"/>
        <v>1</v>
      </c>
      <c r="BX21" s="3" t="b">
        <f t="shared" si="12"/>
        <v>1</v>
      </c>
      <c r="BY21" s="3" t="b">
        <f t="shared" si="12"/>
        <v>1</v>
      </c>
    </row>
    <row r="22" spans="1:77" ht="15.75" outlineLevel="1" thickBot="1" x14ac:dyDescent="0.3">
      <c r="A22" s="31"/>
      <c r="B22" s="46" t="s">
        <v>236</v>
      </c>
      <c r="C22" s="47" t="s">
        <v>230</v>
      </c>
      <c r="D22" s="46">
        <v>2592758</v>
      </c>
      <c r="E22" s="48">
        <v>11</v>
      </c>
      <c r="F22" s="47">
        <v>1</v>
      </c>
      <c r="G22" s="47"/>
      <c r="I22" s="49" t="str">
        <f t="shared" si="0"/>
        <v>·</v>
      </c>
      <c r="J22" s="50" t="e">
        <f t="shared" si="1"/>
        <v>#VALUE!</v>
      </c>
      <c r="K22" s="50" t="e">
        <f t="shared" si="2"/>
        <v>#VALUE!</v>
      </c>
      <c r="L22" s="50" t="e">
        <f t="shared" si="3"/>
        <v>#VALUE!</v>
      </c>
      <c r="M22" s="51"/>
      <c r="N22" s="50" t="e">
        <f t="shared" si="4"/>
        <v>#VALUE!</v>
      </c>
      <c r="O22" s="52">
        <f>Reference!E691</f>
        <v>0</v>
      </c>
      <c r="P22" s="53" t="str">
        <f>Reference!F691</f>
        <v>incomplete0</v>
      </c>
      <c r="Q22" s="53" t="str">
        <f>Reference!G691</f>
        <v>incomplete0</v>
      </c>
      <c r="R22" s="53" t="str">
        <f>Reference!H691</f>
        <v>incomplete0</v>
      </c>
      <c r="S22" s="54"/>
      <c r="T22" s="55" t="str">
        <f>Reference!J691</f>
        <v>incomplete0</v>
      </c>
      <c r="U22" s="55" t="str">
        <f>Reference!K691</f>
        <v>incomplete0</v>
      </c>
      <c r="V22" s="55" t="str">
        <f>Reference!L691</f>
        <v>incomplete0</v>
      </c>
      <c r="W22" s="55" t="str">
        <f>Reference!M691</f>
        <v>incomplete0</v>
      </c>
      <c r="X22" s="55" t="str">
        <f>Reference!N691</f>
        <v>incomplete0</v>
      </c>
      <c r="Y22" s="56"/>
      <c r="Z22" s="57" t="str">
        <f>Reference!P691</f>
        <v>incomplete0</v>
      </c>
      <c r="AA22" s="57" t="str">
        <f>Reference!Q691</f>
        <v>incomplete0</v>
      </c>
      <c r="AC22" s="49" t="str">
        <f t="shared" si="5"/>
        <v>·</v>
      </c>
      <c r="AD22" s="50" t="e">
        <f t="shared" si="6"/>
        <v>#VALUE!</v>
      </c>
      <c r="AE22" s="50" t="e">
        <f t="shared" si="7"/>
        <v>#VALUE!</v>
      </c>
      <c r="AF22" s="50" t="e">
        <f t="shared" si="8"/>
        <v>#VALUE!</v>
      </c>
      <c r="AG22" s="51"/>
      <c r="AH22" s="50" t="e">
        <f t="shared" si="9"/>
        <v>#VALUE!</v>
      </c>
      <c r="AI22" s="52">
        <f>Test!E691</f>
        <v>0</v>
      </c>
      <c r="AJ22" s="53" t="str">
        <f>Test!F691</f>
        <v>incomplete0</v>
      </c>
      <c r="AK22" s="53" t="str">
        <f>Test!G691</f>
        <v>incomplete0</v>
      </c>
      <c r="AL22" s="53" t="str">
        <f>Test!H691</f>
        <v>incomplete0</v>
      </c>
      <c r="AM22" s="54"/>
      <c r="AN22" s="55" t="str">
        <f>Test!J691</f>
        <v>incomplete0</v>
      </c>
      <c r="AO22" s="55" t="str">
        <f>Test!K691</f>
        <v>incomplete0</v>
      </c>
      <c r="AP22" s="55" t="str">
        <f>Test!L691</f>
        <v>incomplete0</v>
      </c>
      <c r="AQ22" s="55" t="str">
        <f>Test!M691</f>
        <v>incomplete0</v>
      </c>
      <c r="AR22" s="55" t="str">
        <f>Test!N691</f>
        <v>incomplete0</v>
      </c>
      <c r="AS22" s="56"/>
      <c r="AT22" s="57" t="str">
        <f>Test!P691</f>
        <v>incomplete0</v>
      </c>
      <c r="AU22" s="57" t="str">
        <f>Test!Q691</f>
        <v>incomplete0</v>
      </c>
      <c r="AW22" s="58" t="e">
        <f t="shared" si="10"/>
        <v>#VALUE!</v>
      </c>
      <c r="AX22" s="58"/>
      <c r="AZ22" s="59"/>
      <c r="BA22" s="59"/>
      <c r="BB22" s="59"/>
      <c r="BC22" s="59"/>
      <c r="BD22" s="59"/>
      <c r="BE22" s="60"/>
      <c r="BG22" s="59"/>
      <c r="BH22" s="59"/>
      <c r="BI22" s="59"/>
      <c r="BJ22" s="59"/>
      <c r="BK22" s="59"/>
      <c r="BL22" s="60"/>
      <c r="BO22" s="3" t="b">
        <f t="shared" si="12"/>
        <v>1</v>
      </c>
      <c r="BP22" s="3" t="b">
        <f t="shared" si="12"/>
        <v>1</v>
      </c>
      <c r="BQ22" s="3" t="b">
        <f t="shared" si="12"/>
        <v>1</v>
      </c>
      <c r="BR22" s="3" t="b">
        <f t="shared" si="12"/>
        <v>1</v>
      </c>
      <c r="BS22" s="3" t="b">
        <f t="shared" si="12"/>
        <v>1</v>
      </c>
      <c r="BT22" s="3" t="b">
        <f t="shared" si="12"/>
        <v>1</v>
      </c>
      <c r="BU22" s="3" t="b">
        <f t="shared" si="12"/>
        <v>1</v>
      </c>
      <c r="BV22" s="3" t="b">
        <f t="shared" si="12"/>
        <v>1</v>
      </c>
      <c r="BW22" s="3" t="b">
        <f t="shared" si="12"/>
        <v>1</v>
      </c>
      <c r="BX22" s="3" t="b">
        <f t="shared" si="12"/>
        <v>1</v>
      </c>
      <c r="BY22" s="3" t="b">
        <f t="shared" si="12"/>
        <v>1</v>
      </c>
    </row>
    <row r="23" spans="1:77" x14ac:dyDescent="0.25">
      <c r="A23" s="16"/>
      <c r="B23" s="16" t="s">
        <v>239</v>
      </c>
      <c r="C23" s="17" t="s">
        <v>225</v>
      </c>
      <c r="D23" s="16">
        <v>272684</v>
      </c>
      <c r="E23" s="18">
        <v>12</v>
      </c>
      <c r="F23" s="17">
        <v>1</v>
      </c>
      <c r="G23" s="17"/>
      <c r="I23" s="19" t="str">
        <f t="shared" si="0"/>
        <v>·</v>
      </c>
      <c r="J23" s="20" t="e">
        <f t="shared" si="1"/>
        <v>#VALUE!</v>
      </c>
      <c r="K23" s="20" t="e">
        <f t="shared" si="2"/>
        <v>#VALUE!</v>
      </c>
      <c r="L23" s="20" t="e">
        <f t="shared" si="3"/>
        <v>#VALUE!</v>
      </c>
      <c r="M23" s="21"/>
      <c r="N23" s="20" t="e">
        <f t="shared" si="4"/>
        <v>#VALUE!</v>
      </c>
      <c r="O23" s="22">
        <f>Reference!E692</f>
        <v>0</v>
      </c>
      <c r="P23" s="23" t="str">
        <f>Reference!F692</f>
        <v>incomplete0</v>
      </c>
      <c r="Q23" s="23" t="str">
        <f>Reference!G692</f>
        <v>incomplete0</v>
      </c>
      <c r="R23" s="23" t="str">
        <f>Reference!H692</f>
        <v>incomplete0</v>
      </c>
      <c r="S23" s="24"/>
      <c r="T23" s="25" t="str">
        <f>Reference!J692</f>
        <v>incomplete0</v>
      </c>
      <c r="U23" s="25" t="str">
        <f>Reference!K692</f>
        <v>incomplete0</v>
      </c>
      <c r="V23" s="25" t="str">
        <f>Reference!L692</f>
        <v>incomplete0</v>
      </c>
      <c r="W23" s="25" t="str">
        <f>Reference!M692</f>
        <v>incomplete0</v>
      </c>
      <c r="X23" s="25" t="str">
        <f>Reference!N692</f>
        <v>incomplete0</v>
      </c>
      <c r="Y23" s="26"/>
      <c r="Z23" s="27" t="str">
        <f>Reference!P692</f>
        <v>incomplete0</v>
      </c>
      <c r="AA23" s="27" t="str">
        <f>Reference!Q692</f>
        <v>incomplete0</v>
      </c>
      <c r="AC23" s="19" t="str">
        <f t="shared" si="5"/>
        <v>·</v>
      </c>
      <c r="AD23" s="20" t="e">
        <f t="shared" si="6"/>
        <v>#VALUE!</v>
      </c>
      <c r="AE23" s="20" t="e">
        <f t="shared" si="7"/>
        <v>#VALUE!</v>
      </c>
      <c r="AF23" s="20" t="e">
        <f t="shared" si="8"/>
        <v>#VALUE!</v>
      </c>
      <c r="AG23" s="21"/>
      <c r="AH23" s="20" t="e">
        <f t="shared" si="9"/>
        <v>#VALUE!</v>
      </c>
      <c r="AI23" s="22">
        <f>Test!E692</f>
        <v>0</v>
      </c>
      <c r="AJ23" s="23" t="str">
        <f>Test!F692</f>
        <v>incomplete0</v>
      </c>
      <c r="AK23" s="23" t="str">
        <f>Test!G692</f>
        <v>incomplete0</v>
      </c>
      <c r="AL23" s="23" t="str">
        <f>Test!H692</f>
        <v>incomplete0</v>
      </c>
      <c r="AM23" s="24"/>
      <c r="AN23" s="25" t="str">
        <f>Test!J692</f>
        <v>incomplete0</v>
      </c>
      <c r="AO23" s="25" t="str">
        <f>Test!K692</f>
        <v>incomplete0</v>
      </c>
      <c r="AP23" s="25" t="str">
        <f>Test!L692</f>
        <v>incomplete0</v>
      </c>
      <c r="AQ23" s="25" t="str">
        <f>Test!M692</f>
        <v>incomplete0</v>
      </c>
      <c r="AR23" s="25" t="str">
        <f>Test!N692</f>
        <v>incomplete0</v>
      </c>
      <c r="AS23" s="26"/>
      <c r="AT23" s="27" t="str">
        <f>Test!P692</f>
        <v>incomplete0</v>
      </c>
      <c r="AU23" s="27" t="str">
        <f>Test!Q692</f>
        <v>incomplete0</v>
      </c>
      <c r="AW23" s="28" t="e">
        <f t="shared" si="10"/>
        <v>#VALUE!</v>
      </c>
      <c r="AX23" s="28" t="e">
        <f t="array" ref="AX23">AVERAGE(AK23:AK28/AJ23:AJ28) - AVERAGE(Q23:Q28/P23:P28)</f>
        <v>#VALUE!</v>
      </c>
      <c r="AZ23" s="29" t="e">
        <f>IF( OR(ISBLANK(Q23:Q28),ISBLANK(AK23:AK28), ISBLANK(T23:T28),ISBLANK(AN23:AN28)), "·", bdRateExtend( Q23:Q28,T23:T28, AK23:AK28,AN23:AN28))</f>
        <v>#VALUE!</v>
      </c>
      <c r="BA23" s="29" t="e">
        <f>IF( OR(ISBLANK(Q23:Q28),ISBLANK(AK23:AK28), ISBLANK(U23:U28),ISBLANK(AO23:AO28)), "·", bdRateExtend( Q23:Q28,U23:U28, AK23:AK28,AO23:AO28))</f>
        <v>#VALUE!</v>
      </c>
      <c r="BB23" s="29" t="e">
        <f>IF( OR(ISBLANK(R23:R28),ISBLANK(AL23:AL28), ISBLANK(V23:V28),ISBLANK(AP23:AP28)), "·", bdRateExtend( R23:R28,V23:V28, AL23:AL28,AP23:AP28))</f>
        <v>#VALUE!</v>
      </c>
      <c r="BC23" s="29" t="e">
        <f>IF( OR(ISBLANK(R23:R28),ISBLANK(AL23:AL28), ISBLANK(W23:W28),ISBLANK(AQ23:AQ28)), "·", bdRateExtend( R23:R28,W23:W28, AL23:AL28,AQ23:AQ28))</f>
        <v>#VALUE!</v>
      </c>
      <c r="BD23" s="29" t="e">
        <f>IF( OR(ISBLANK(R23:R28),ISBLANK(AL23:AL28), ISBLANK(X23:X28),ISBLANK(AR23:AR28)), "·", bdRateExtend( R23:R28,X23:X28, AL23:AL28,AR23:AR28))</f>
        <v>#VALUE!</v>
      </c>
      <c r="BE23" s="30"/>
      <c r="BG23" s="29" t="e">
        <f>IF( OR(ISBLANK(P23:P28),ISBLANK(AJ23:AJ28), ISBLANK(T23:T28),ISBLANK(AN23:AN28)), "·", bdRateExtend( P23:P28,T23:T28, AJ23:AJ28,AN23:AN28))</f>
        <v>#VALUE!</v>
      </c>
      <c r="BH23" s="29" t="e">
        <f>IF( OR(ISBLANK(P23:P28),ISBLANK(AJ23:AJ28), ISBLANK(U23:U28),ISBLANK(AO23:AO28)), "·", bdRateExtend( P23:P28,U23:U28, AJ23:AJ28,AO23:AO28))</f>
        <v>#VALUE!</v>
      </c>
      <c r="BI23" s="29" t="e">
        <f>IF( OR(ISBLANK(P23:P28),ISBLANK(AJ23:AJ28), ISBLANK(V23:V28),ISBLANK(AP23:AP28)), "·", bdRateExtend( P23:P28,V23:V28, AJ23:AJ28,AP23:AP28))</f>
        <v>#VALUE!</v>
      </c>
      <c r="BJ23" s="29" t="e">
        <f>IF( OR(ISBLANK(P23:P28),ISBLANK(AJ23:AJ28), ISBLANK(W23:W28),ISBLANK(AQ23:AQ28)), "·", bdRateExtend( P23:P28,W23:W28, AJ23:AJ28,AQ23:AQ28))</f>
        <v>#VALUE!</v>
      </c>
      <c r="BK23" s="29" t="e">
        <f>IF( OR(ISBLANK(P23:P28),ISBLANK(AJ23:AJ28), ISBLANK(X23:X28),ISBLANK(AR23:AR28)), "·", bdRateExtend( P23:P28,X23:X28, AJ23:AJ28,AR23:AR28))</f>
        <v>#VALUE!</v>
      </c>
      <c r="BL23" s="30"/>
      <c r="BO23" s="3" t="b">
        <f t="shared" si="12"/>
        <v>1</v>
      </c>
      <c r="BP23" s="3" t="b">
        <f t="shared" si="12"/>
        <v>1</v>
      </c>
      <c r="BQ23" s="3" t="b">
        <f t="shared" si="12"/>
        <v>1</v>
      </c>
      <c r="BR23" s="3" t="b">
        <f t="shared" si="12"/>
        <v>1</v>
      </c>
      <c r="BS23" s="3" t="b">
        <f t="shared" si="12"/>
        <v>1</v>
      </c>
      <c r="BT23" s="3" t="b">
        <f t="shared" si="12"/>
        <v>1</v>
      </c>
      <c r="BU23" s="3" t="b">
        <f t="shared" si="12"/>
        <v>1</v>
      </c>
      <c r="BV23" s="3" t="b">
        <f t="shared" si="12"/>
        <v>1</v>
      </c>
      <c r="BW23" s="3" t="b">
        <f t="shared" si="12"/>
        <v>1</v>
      </c>
      <c r="BX23" s="3" t="b">
        <f t="shared" si="12"/>
        <v>1</v>
      </c>
      <c r="BY23" s="3" t="b">
        <f t="shared" si="12"/>
        <v>1</v>
      </c>
    </row>
    <row r="24" spans="1:77" outlineLevel="1" x14ac:dyDescent="0.25">
      <c r="A24" s="31"/>
      <c r="B24" s="31" t="s">
        <v>239</v>
      </c>
      <c r="C24" s="32" t="s">
        <v>226</v>
      </c>
      <c r="D24" s="31">
        <v>272684</v>
      </c>
      <c r="E24" s="33">
        <v>12</v>
      </c>
      <c r="F24" s="32">
        <v>1</v>
      </c>
      <c r="G24" s="32"/>
      <c r="I24" s="34" t="str">
        <f t="shared" si="0"/>
        <v>·</v>
      </c>
      <c r="J24" s="35" t="e">
        <f t="shared" si="1"/>
        <v>#VALUE!</v>
      </c>
      <c r="K24" s="35" t="e">
        <f t="shared" si="2"/>
        <v>#VALUE!</v>
      </c>
      <c r="L24" s="35" t="e">
        <f t="shared" si="3"/>
        <v>#VALUE!</v>
      </c>
      <c r="M24" s="36"/>
      <c r="N24" s="35" t="e">
        <f t="shared" si="4"/>
        <v>#VALUE!</v>
      </c>
      <c r="O24" s="37">
        <f>Reference!E693</f>
        <v>0</v>
      </c>
      <c r="P24" s="38" t="str">
        <f>Reference!F693</f>
        <v>incomplete0</v>
      </c>
      <c r="Q24" s="38" t="str">
        <f>Reference!G693</f>
        <v>incomplete0</v>
      </c>
      <c r="R24" s="38" t="str">
        <f>Reference!H693</f>
        <v>incomplete0</v>
      </c>
      <c r="S24" s="39"/>
      <c r="T24" s="40" t="str">
        <f>Reference!J693</f>
        <v>incomplete0</v>
      </c>
      <c r="U24" s="40" t="str">
        <f>Reference!K693</f>
        <v>incomplete0</v>
      </c>
      <c r="V24" s="40" t="str">
        <f>Reference!L693</f>
        <v>incomplete0</v>
      </c>
      <c r="W24" s="40" t="str">
        <f>Reference!M693</f>
        <v>incomplete0</v>
      </c>
      <c r="X24" s="40" t="str">
        <f>Reference!N693</f>
        <v>incomplete0</v>
      </c>
      <c r="Y24" s="41"/>
      <c r="Z24" s="42" t="str">
        <f>Reference!P693</f>
        <v>incomplete0</v>
      </c>
      <c r="AA24" s="42" t="str">
        <f>Reference!Q693</f>
        <v>incomplete0</v>
      </c>
      <c r="AC24" s="34" t="str">
        <f t="shared" si="5"/>
        <v>·</v>
      </c>
      <c r="AD24" s="35" t="e">
        <f t="shared" si="6"/>
        <v>#VALUE!</v>
      </c>
      <c r="AE24" s="35" t="e">
        <f t="shared" si="7"/>
        <v>#VALUE!</v>
      </c>
      <c r="AF24" s="35" t="e">
        <f t="shared" si="8"/>
        <v>#VALUE!</v>
      </c>
      <c r="AG24" s="36"/>
      <c r="AH24" s="35" t="e">
        <f t="shared" si="9"/>
        <v>#VALUE!</v>
      </c>
      <c r="AI24" s="37">
        <f>Test!E693</f>
        <v>0</v>
      </c>
      <c r="AJ24" s="38" t="str">
        <f>Test!F693</f>
        <v>incomplete0</v>
      </c>
      <c r="AK24" s="38" t="str">
        <f>Test!G693</f>
        <v>incomplete0</v>
      </c>
      <c r="AL24" s="38" t="str">
        <f>Test!H693</f>
        <v>incomplete0</v>
      </c>
      <c r="AM24" s="39"/>
      <c r="AN24" s="40" t="str">
        <f>Test!J693</f>
        <v>incomplete0</v>
      </c>
      <c r="AO24" s="40" t="str">
        <f>Test!K693</f>
        <v>incomplete0</v>
      </c>
      <c r="AP24" s="40" t="str">
        <f>Test!L693</f>
        <v>incomplete0</v>
      </c>
      <c r="AQ24" s="40" t="str">
        <f>Test!M693</f>
        <v>incomplete0</v>
      </c>
      <c r="AR24" s="40" t="str">
        <f>Test!N693</f>
        <v>incomplete0</v>
      </c>
      <c r="AS24" s="41"/>
      <c r="AT24" s="42" t="str">
        <f>Test!P693</f>
        <v>incomplete0</v>
      </c>
      <c r="AU24" s="42" t="str">
        <f>Test!Q693</f>
        <v>incomplete0</v>
      </c>
      <c r="AW24" s="43" t="e">
        <f t="shared" si="10"/>
        <v>#VALUE!</v>
      </c>
      <c r="AX24" s="43"/>
      <c r="AZ24" s="44"/>
      <c r="BA24" s="44"/>
      <c r="BB24" s="44"/>
      <c r="BC24" s="44"/>
      <c r="BD24" s="44"/>
      <c r="BE24" s="45"/>
      <c r="BG24" s="44"/>
      <c r="BH24" s="44"/>
      <c r="BI24" s="44"/>
      <c r="BJ24" s="44"/>
      <c r="BK24" s="44"/>
      <c r="BL24" s="45"/>
      <c r="BO24" s="3" t="b">
        <f t="shared" si="12"/>
        <v>1</v>
      </c>
      <c r="BP24" s="3" t="b">
        <f t="shared" si="12"/>
        <v>1</v>
      </c>
      <c r="BQ24" s="3" t="b">
        <f t="shared" si="12"/>
        <v>1</v>
      </c>
      <c r="BR24" s="3" t="b">
        <f t="shared" si="12"/>
        <v>1</v>
      </c>
      <c r="BS24" s="3" t="b">
        <f t="shared" si="12"/>
        <v>1</v>
      </c>
      <c r="BT24" s="3" t="b">
        <f t="shared" si="12"/>
        <v>1</v>
      </c>
      <c r="BU24" s="3" t="b">
        <f t="shared" si="12"/>
        <v>1</v>
      </c>
      <c r="BV24" s="3" t="b">
        <f t="shared" si="12"/>
        <v>1</v>
      </c>
      <c r="BW24" s="3" t="b">
        <f t="shared" si="12"/>
        <v>1</v>
      </c>
      <c r="BX24" s="3" t="b">
        <f t="shared" si="12"/>
        <v>1</v>
      </c>
      <c r="BY24" s="3" t="b">
        <f t="shared" si="12"/>
        <v>1</v>
      </c>
    </row>
    <row r="25" spans="1:77" outlineLevel="1" x14ac:dyDescent="0.25">
      <c r="A25" s="16"/>
      <c r="B25" s="16" t="s">
        <v>239</v>
      </c>
      <c r="C25" s="17" t="s">
        <v>227</v>
      </c>
      <c r="D25" s="16">
        <v>272684</v>
      </c>
      <c r="E25" s="18">
        <v>12</v>
      </c>
      <c r="F25" s="17">
        <v>1</v>
      </c>
      <c r="G25" s="17"/>
      <c r="I25" s="19" t="str">
        <f t="shared" si="0"/>
        <v>·</v>
      </c>
      <c r="J25" s="20" t="e">
        <f t="shared" si="1"/>
        <v>#VALUE!</v>
      </c>
      <c r="K25" s="20" t="e">
        <f t="shared" si="2"/>
        <v>#VALUE!</v>
      </c>
      <c r="L25" s="20" t="e">
        <f t="shared" si="3"/>
        <v>#VALUE!</v>
      </c>
      <c r="M25" s="21"/>
      <c r="N25" s="20" t="e">
        <f t="shared" si="4"/>
        <v>#VALUE!</v>
      </c>
      <c r="O25" s="22">
        <f>Reference!E694</f>
        <v>0</v>
      </c>
      <c r="P25" s="23" t="str">
        <f>Reference!F694</f>
        <v>incomplete0</v>
      </c>
      <c r="Q25" s="23" t="str">
        <f>Reference!G694</f>
        <v>incomplete0</v>
      </c>
      <c r="R25" s="23" t="str">
        <f>Reference!H694</f>
        <v>incomplete0</v>
      </c>
      <c r="S25" s="24"/>
      <c r="T25" s="25" t="str">
        <f>Reference!J694</f>
        <v>incomplete0</v>
      </c>
      <c r="U25" s="25" t="str">
        <f>Reference!K694</f>
        <v>incomplete0</v>
      </c>
      <c r="V25" s="25" t="str">
        <f>Reference!L694</f>
        <v>incomplete0</v>
      </c>
      <c r="W25" s="25" t="str">
        <f>Reference!M694</f>
        <v>incomplete0</v>
      </c>
      <c r="X25" s="25" t="str">
        <f>Reference!N694</f>
        <v>incomplete0</v>
      </c>
      <c r="Y25" s="26"/>
      <c r="Z25" s="27" t="str">
        <f>Reference!P694</f>
        <v>incomplete0</v>
      </c>
      <c r="AA25" s="27" t="str">
        <f>Reference!Q694</f>
        <v>incomplete0</v>
      </c>
      <c r="AC25" s="19" t="str">
        <f t="shared" si="5"/>
        <v>·</v>
      </c>
      <c r="AD25" s="20" t="e">
        <f t="shared" si="6"/>
        <v>#VALUE!</v>
      </c>
      <c r="AE25" s="20" t="e">
        <f t="shared" si="7"/>
        <v>#VALUE!</v>
      </c>
      <c r="AF25" s="20" t="e">
        <f t="shared" si="8"/>
        <v>#VALUE!</v>
      </c>
      <c r="AG25" s="21"/>
      <c r="AH25" s="20" t="e">
        <f t="shared" si="9"/>
        <v>#VALUE!</v>
      </c>
      <c r="AI25" s="22">
        <f>Test!E694</f>
        <v>0</v>
      </c>
      <c r="AJ25" s="23" t="str">
        <f>Test!F694</f>
        <v>incomplete0</v>
      </c>
      <c r="AK25" s="23" t="str">
        <f>Test!G694</f>
        <v>incomplete0</v>
      </c>
      <c r="AL25" s="23" t="str">
        <f>Test!H694</f>
        <v>incomplete0</v>
      </c>
      <c r="AM25" s="24"/>
      <c r="AN25" s="25" t="str">
        <f>Test!J694</f>
        <v>incomplete0</v>
      </c>
      <c r="AO25" s="25" t="str">
        <f>Test!K694</f>
        <v>incomplete0</v>
      </c>
      <c r="AP25" s="25" t="str">
        <f>Test!L694</f>
        <v>incomplete0</v>
      </c>
      <c r="AQ25" s="25" t="str">
        <f>Test!M694</f>
        <v>incomplete0</v>
      </c>
      <c r="AR25" s="25" t="str">
        <f>Test!N694</f>
        <v>incomplete0</v>
      </c>
      <c r="AS25" s="26"/>
      <c r="AT25" s="27" t="str">
        <f>Test!P694</f>
        <v>incomplete0</v>
      </c>
      <c r="AU25" s="27" t="str">
        <f>Test!Q694</f>
        <v>incomplete0</v>
      </c>
      <c r="AW25" s="28" t="e">
        <f t="shared" si="10"/>
        <v>#VALUE!</v>
      </c>
      <c r="AX25" s="28"/>
      <c r="AZ25" s="29"/>
      <c r="BA25" s="29"/>
      <c r="BB25" s="29"/>
      <c r="BC25" s="29"/>
      <c r="BD25" s="29"/>
      <c r="BE25" s="30"/>
      <c r="BG25" s="29"/>
      <c r="BH25" s="29"/>
      <c r="BI25" s="29"/>
      <c r="BJ25" s="29"/>
      <c r="BK25" s="29"/>
      <c r="BL25" s="30"/>
      <c r="BO25" s="3" t="b">
        <f t="shared" si="12"/>
        <v>1</v>
      </c>
      <c r="BP25" s="3" t="b">
        <f t="shared" si="12"/>
        <v>1</v>
      </c>
      <c r="BQ25" s="3" t="b">
        <f t="shared" si="12"/>
        <v>1</v>
      </c>
      <c r="BR25" s="3" t="b">
        <f t="shared" si="12"/>
        <v>1</v>
      </c>
      <c r="BS25" s="3" t="b">
        <f t="shared" si="12"/>
        <v>1</v>
      </c>
      <c r="BT25" s="3" t="b">
        <f t="shared" si="12"/>
        <v>1</v>
      </c>
      <c r="BU25" s="3" t="b">
        <f t="shared" si="12"/>
        <v>1</v>
      </c>
      <c r="BV25" s="3" t="b">
        <f t="shared" si="12"/>
        <v>1</v>
      </c>
      <c r="BW25" s="3" t="b">
        <f t="shared" si="12"/>
        <v>1</v>
      </c>
      <c r="BX25" s="3" t="b">
        <f t="shared" si="12"/>
        <v>1</v>
      </c>
      <c r="BY25" s="3" t="b">
        <f t="shared" si="12"/>
        <v>1</v>
      </c>
    </row>
    <row r="26" spans="1:77" outlineLevel="1" x14ac:dyDescent="0.25">
      <c r="A26" s="31"/>
      <c r="B26" s="31" t="s">
        <v>239</v>
      </c>
      <c r="C26" s="32" t="s">
        <v>228</v>
      </c>
      <c r="D26" s="31">
        <v>272684</v>
      </c>
      <c r="E26" s="33">
        <v>12</v>
      </c>
      <c r="F26" s="32">
        <v>1</v>
      </c>
      <c r="G26" s="32"/>
      <c r="I26" s="34" t="str">
        <f t="shared" si="0"/>
        <v>·</v>
      </c>
      <c r="J26" s="35" t="e">
        <f t="shared" si="1"/>
        <v>#VALUE!</v>
      </c>
      <c r="K26" s="35" t="e">
        <f t="shared" si="2"/>
        <v>#VALUE!</v>
      </c>
      <c r="L26" s="35" t="e">
        <f t="shared" si="3"/>
        <v>#VALUE!</v>
      </c>
      <c r="M26" s="36"/>
      <c r="N26" s="35" t="e">
        <f t="shared" si="4"/>
        <v>#VALUE!</v>
      </c>
      <c r="O26" s="37">
        <f>Reference!E695</f>
        <v>0</v>
      </c>
      <c r="P26" s="38" t="str">
        <f>Reference!F695</f>
        <v>incomplete0</v>
      </c>
      <c r="Q26" s="38" t="str">
        <f>Reference!G695</f>
        <v>incomplete0</v>
      </c>
      <c r="R26" s="38" t="str">
        <f>Reference!H695</f>
        <v>incomplete0</v>
      </c>
      <c r="S26" s="39"/>
      <c r="T26" s="40" t="str">
        <f>Reference!J695</f>
        <v>incomplete0</v>
      </c>
      <c r="U26" s="40" t="str">
        <f>Reference!K695</f>
        <v>incomplete0</v>
      </c>
      <c r="V26" s="40" t="str">
        <f>Reference!L695</f>
        <v>incomplete0</v>
      </c>
      <c r="W26" s="40" t="str">
        <f>Reference!M695</f>
        <v>incomplete0</v>
      </c>
      <c r="X26" s="40" t="str">
        <f>Reference!N695</f>
        <v>incomplete0</v>
      </c>
      <c r="Y26" s="41"/>
      <c r="Z26" s="42" t="str">
        <f>Reference!P695</f>
        <v>incomplete0</v>
      </c>
      <c r="AA26" s="42" t="str">
        <f>Reference!Q695</f>
        <v>incomplete0</v>
      </c>
      <c r="AC26" s="34" t="str">
        <f t="shared" si="5"/>
        <v>·</v>
      </c>
      <c r="AD26" s="35" t="e">
        <f t="shared" si="6"/>
        <v>#VALUE!</v>
      </c>
      <c r="AE26" s="35" t="e">
        <f t="shared" si="7"/>
        <v>#VALUE!</v>
      </c>
      <c r="AF26" s="35" t="e">
        <f t="shared" si="8"/>
        <v>#VALUE!</v>
      </c>
      <c r="AG26" s="36"/>
      <c r="AH26" s="35" t="e">
        <f t="shared" si="9"/>
        <v>#VALUE!</v>
      </c>
      <c r="AI26" s="37">
        <f>Test!E695</f>
        <v>0</v>
      </c>
      <c r="AJ26" s="38" t="str">
        <f>Test!F695</f>
        <v>incomplete0</v>
      </c>
      <c r="AK26" s="38" t="str">
        <f>Test!G695</f>
        <v>incomplete0</v>
      </c>
      <c r="AL26" s="38" t="str">
        <f>Test!H695</f>
        <v>incomplete0</v>
      </c>
      <c r="AM26" s="39"/>
      <c r="AN26" s="40" t="str">
        <f>Test!J695</f>
        <v>incomplete0</v>
      </c>
      <c r="AO26" s="40" t="str">
        <f>Test!K695</f>
        <v>incomplete0</v>
      </c>
      <c r="AP26" s="40" t="str">
        <f>Test!L695</f>
        <v>incomplete0</v>
      </c>
      <c r="AQ26" s="40" t="str">
        <f>Test!M695</f>
        <v>incomplete0</v>
      </c>
      <c r="AR26" s="40" t="str">
        <f>Test!N695</f>
        <v>incomplete0</v>
      </c>
      <c r="AS26" s="41"/>
      <c r="AT26" s="42" t="str">
        <f>Test!P695</f>
        <v>incomplete0</v>
      </c>
      <c r="AU26" s="42" t="str">
        <f>Test!Q695</f>
        <v>incomplete0</v>
      </c>
      <c r="AW26" s="43" t="e">
        <f t="shared" si="10"/>
        <v>#VALUE!</v>
      </c>
      <c r="AX26" s="43"/>
      <c r="AZ26" s="44"/>
      <c r="BA26" s="44"/>
      <c r="BB26" s="44"/>
      <c r="BC26" s="44"/>
      <c r="BD26" s="44"/>
      <c r="BE26" s="45"/>
      <c r="BG26" s="44"/>
      <c r="BH26" s="44"/>
      <c r="BI26" s="44"/>
      <c r="BJ26" s="44"/>
      <c r="BK26" s="44"/>
      <c r="BL26" s="45"/>
      <c r="BO26" s="3" t="b">
        <f t="shared" si="12"/>
        <v>1</v>
      </c>
      <c r="BP26" s="3" t="b">
        <f t="shared" si="12"/>
        <v>1</v>
      </c>
      <c r="BQ26" s="3" t="b">
        <f t="shared" si="12"/>
        <v>1</v>
      </c>
      <c r="BR26" s="3" t="b">
        <f t="shared" si="12"/>
        <v>1</v>
      </c>
      <c r="BS26" s="3" t="b">
        <f t="shared" si="12"/>
        <v>1</v>
      </c>
      <c r="BT26" s="3" t="b">
        <f t="shared" si="12"/>
        <v>1</v>
      </c>
      <c r="BU26" s="3" t="b">
        <f t="shared" si="12"/>
        <v>1</v>
      </c>
      <c r="BV26" s="3" t="b">
        <f t="shared" si="12"/>
        <v>1</v>
      </c>
      <c r="BW26" s="3" t="b">
        <f t="shared" si="12"/>
        <v>1</v>
      </c>
      <c r="BX26" s="3" t="b">
        <f t="shared" si="12"/>
        <v>1</v>
      </c>
      <c r="BY26" s="3" t="b">
        <f t="shared" si="12"/>
        <v>1</v>
      </c>
    </row>
    <row r="27" spans="1:77" outlineLevel="1" x14ac:dyDescent="0.25">
      <c r="A27" s="16"/>
      <c r="B27" s="16" t="s">
        <v>239</v>
      </c>
      <c r="C27" s="17" t="s">
        <v>229</v>
      </c>
      <c r="D27" s="16">
        <v>272684</v>
      </c>
      <c r="E27" s="18">
        <v>12</v>
      </c>
      <c r="F27" s="17">
        <v>1</v>
      </c>
      <c r="G27" s="17"/>
      <c r="I27" s="19" t="str">
        <f t="shared" si="0"/>
        <v>·</v>
      </c>
      <c r="J27" s="20" t="e">
        <f t="shared" si="1"/>
        <v>#VALUE!</v>
      </c>
      <c r="K27" s="20" t="e">
        <f t="shared" si="2"/>
        <v>#VALUE!</v>
      </c>
      <c r="L27" s="20" t="e">
        <f t="shared" si="3"/>
        <v>#VALUE!</v>
      </c>
      <c r="M27" s="21"/>
      <c r="N27" s="20" t="e">
        <f t="shared" si="4"/>
        <v>#VALUE!</v>
      </c>
      <c r="O27" s="22">
        <f>Reference!E696</f>
        <v>0</v>
      </c>
      <c r="P27" s="23" t="str">
        <f>Reference!F696</f>
        <v>incomplete0</v>
      </c>
      <c r="Q27" s="23" t="str">
        <f>Reference!G696</f>
        <v>incomplete0</v>
      </c>
      <c r="R27" s="23" t="str">
        <f>Reference!H696</f>
        <v>incomplete0</v>
      </c>
      <c r="S27" s="24"/>
      <c r="T27" s="25" t="str">
        <f>Reference!J696</f>
        <v>incomplete0</v>
      </c>
      <c r="U27" s="25" t="str">
        <f>Reference!K696</f>
        <v>incomplete0</v>
      </c>
      <c r="V27" s="25" t="str">
        <f>Reference!L696</f>
        <v>incomplete0</v>
      </c>
      <c r="W27" s="25" t="str">
        <f>Reference!M696</f>
        <v>incomplete0</v>
      </c>
      <c r="X27" s="25" t="str">
        <f>Reference!N696</f>
        <v>incomplete0</v>
      </c>
      <c r="Y27" s="26"/>
      <c r="Z27" s="27" t="str">
        <f>Reference!P696</f>
        <v>incomplete0</v>
      </c>
      <c r="AA27" s="27" t="str">
        <f>Reference!Q696</f>
        <v>incomplete0</v>
      </c>
      <c r="AC27" s="19" t="str">
        <f t="shared" si="5"/>
        <v>·</v>
      </c>
      <c r="AD27" s="20" t="e">
        <f t="shared" si="6"/>
        <v>#VALUE!</v>
      </c>
      <c r="AE27" s="20" t="e">
        <f t="shared" si="7"/>
        <v>#VALUE!</v>
      </c>
      <c r="AF27" s="20" t="e">
        <f t="shared" si="8"/>
        <v>#VALUE!</v>
      </c>
      <c r="AG27" s="21"/>
      <c r="AH27" s="20" t="e">
        <f t="shared" si="9"/>
        <v>#VALUE!</v>
      </c>
      <c r="AI27" s="22">
        <f>Test!E696</f>
        <v>0</v>
      </c>
      <c r="AJ27" s="23" t="str">
        <f>Test!F696</f>
        <v>incomplete0</v>
      </c>
      <c r="AK27" s="23" t="str">
        <f>Test!G696</f>
        <v>incomplete0</v>
      </c>
      <c r="AL27" s="23" t="str">
        <f>Test!H696</f>
        <v>incomplete0</v>
      </c>
      <c r="AM27" s="24"/>
      <c r="AN27" s="25" t="str">
        <f>Test!J696</f>
        <v>incomplete0</v>
      </c>
      <c r="AO27" s="25" t="str">
        <f>Test!K696</f>
        <v>incomplete0</v>
      </c>
      <c r="AP27" s="25" t="str">
        <f>Test!L696</f>
        <v>incomplete0</v>
      </c>
      <c r="AQ27" s="25" t="str">
        <f>Test!M696</f>
        <v>incomplete0</v>
      </c>
      <c r="AR27" s="25" t="str">
        <f>Test!N696</f>
        <v>incomplete0</v>
      </c>
      <c r="AS27" s="26"/>
      <c r="AT27" s="27" t="str">
        <f>Test!P696</f>
        <v>incomplete0</v>
      </c>
      <c r="AU27" s="27" t="str">
        <f>Test!Q696</f>
        <v>incomplete0</v>
      </c>
      <c r="AW27" s="28" t="e">
        <f t="shared" si="10"/>
        <v>#VALUE!</v>
      </c>
      <c r="AX27" s="28"/>
      <c r="AZ27" s="29"/>
      <c r="BA27" s="29"/>
      <c r="BB27" s="29"/>
      <c r="BC27" s="29"/>
      <c r="BD27" s="29"/>
      <c r="BE27" s="30"/>
      <c r="BG27" s="29"/>
      <c r="BH27" s="29"/>
      <c r="BI27" s="29"/>
      <c r="BJ27" s="29"/>
      <c r="BK27" s="29"/>
      <c r="BL27" s="30"/>
      <c r="BO27" s="3" t="b">
        <f t="shared" si="12"/>
        <v>1</v>
      </c>
      <c r="BP27" s="3" t="b">
        <f t="shared" si="12"/>
        <v>1</v>
      </c>
      <c r="BQ27" s="3" t="b">
        <f t="shared" si="12"/>
        <v>1</v>
      </c>
      <c r="BR27" s="3" t="b">
        <f t="shared" si="12"/>
        <v>1</v>
      </c>
      <c r="BS27" s="3" t="b">
        <f t="shared" si="12"/>
        <v>1</v>
      </c>
      <c r="BT27" s="3" t="b">
        <f t="shared" si="12"/>
        <v>1</v>
      </c>
      <c r="BU27" s="3" t="b">
        <f t="shared" si="12"/>
        <v>1</v>
      </c>
      <c r="BV27" s="3" t="b">
        <f t="shared" si="12"/>
        <v>1</v>
      </c>
      <c r="BW27" s="3" t="b">
        <f t="shared" si="12"/>
        <v>1</v>
      </c>
      <c r="BX27" s="3" t="b">
        <f t="shared" si="12"/>
        <v>1</v>
      </c>
      <c r="BY27" s="3" t="b">
        <f t="shared" si="12"/>
        <v>1</v>
      </c>
    </row>
    <row r="28" spans="1:77" ht="15.75" outlineLevel="1" thickBot="1" x14ac:dyDescent="0.3">
      <c r="A28" s="31"/>
      <c r="B28" s="46" t="s">
        <v>239</v>
      </c>
      <c r="C28" s="47" t="s">
        <v>230</v>
      </c>
      <c r="D28" s="46">
        <v>272684</v>
      </c>
      <c r="E28" s="48">
        <v>12</v>
      </c>
      <c r="F28" s="47">
        <v>1</v>
      </c>
      <c r="G28" s="47"/>
      <c r="I28" s="49" t="str">
        <f t="shared" si="0"/>
        <v>·</v>
      </c>
      <c r="J28" s="50" t="e">
        <f t="shared" si="1"/>
        <v>#VALUE!</v>
      </c>
      <c r="K28" s="50" t="e">
        <f t="shared" si="2"/>
        <v>#VALUE!</v>
      </c>
      <c r="L28" s="50" t="e">
        <f t="shared" si="3"/>
        <v>#VALUE!</v>
      </c>
      <c r="M28" s="51"/>
      <c r="N28" s="50" t="e">
        <f t="shared" si="4"/>
        <v>#VALUE!</v>
      </c>
      <c r="O28" s="52">
        <f>Reference!E697</f>
        <v>0</v>
      </c>
      <c r="P28" s="53" t="str">
        <f>Reference!F697</f>
        <v>incomplete0</v>
      </c>
      <c r="Q28" s="53" t="str">
        <f>Reference!G697</f>
        <v>incomplete0</v>
      </c>
      <c r="R28" s="53" t="str">
        <f>Reference!H697</f>
        <v>incomplete0</v>
      </c>
      <c r="S28" s="54"/>
      <c r="T28" s="55" t="str">
        <f>Reference!J697</f>
        <v>incomplete0</v>
      </c>
      <c r="U28" s="55" t="str">
        <f>Reference!K697</f>
        <v>incomplete0</v>
      </c>
      <c r="V28" s="55" t="str">
        <f>Reference!L697</f>
        <v>incomplete0</v>
      </c>
      <c r="W28" s="55" t="str">
        <f>Reference!M697</f>
        <v>incomplete0</v>
      </c>
      <c r="X28" s="55" t="str">
        <f>Reference!N697</f>
        <v>incomplete0</v>
      </c>
      <c r="Y28" s="56"/>
      <c r="Z28" s="57" t="str">
        <f>Reference!P697</f>
        <v>incomplete0</v>
      </c>
      <c r="AA28" s="57" t="str">
        <f>Reference!Q697</f>
        <v>incomplete0</v>
      </c>
      <c r="AC28" s="49" t="str">
        <f t="shared" si="5"/>
        <v>·</v>
      </c>
      <c r="AD28" s="50" t="e">
        <f t="shared" si="6"/>
        <v>#VALUE!</v>
      </c>
      <c r="AE28" s="50" t="e">
        <f t="shared" si="7"/>
        <v>#VALUE!</v>
      </c>
      <c r="AF28" s="50" t="e">
        <f t="shared" si="8"/>
        <v>#VALUE!</v>
      </c>
      <c r="AG28" s="51"/>
      <c r="AH28" s="50" t="e">
        <f t="shared" si="9"/>
        <v>#VALUE!</v>
      </c>
      <c r="AI28" s="52">
        <f>Test!E697</f>
        <v>0</v>
      </c>
      <c r="AJ28" s="53" t="str">
        <f>Test!F697</f>
        <v>incomplete0</v>
      </c>
      <c r="AK28" s="53" t="str">
        <f>Test!G697</f>
        <v>incomplete0</v>
      </c>
      <c r="AL28" s="53" t="str">
        <f>Test!H697</f>
        <v>incomplete0</v>
      </c>
      <c r="AM28" s="54"/>
      <c r="AN28" s="55" t="str">
        <f>Test!J697</f>
        <v>incomplete0</v>
      </c>
      <c r="AO28" s="55" t="str">
        <f>Test!K697</f>
        <v>incomplete0</v>
      </c>
      <c r="AP28" s="55" t="str">
        <f>Test!L697</f>
        <v>incomplete0</v>
      </c>
      <c r="AQ28" s="55" t="str">
        <f>Test!M697</f>
        <v>incomplete0</v>
      </c>
      <c r="AR28" s="55" t="str">
        <f>Test!N697</f>
        <v>incomplete0</v>
      </c>
      <c r="AS28" s="56"/>
      <c r="AT28" s="57" t="str">
        <f>Test!P697</f>
        <v>incomplete0</v>
      </c>
      <c r="AU28" s="57" t="str">
        <f>Test!Q697</f>
        <v>incomplete0</v>
      </c>
      <c r="AW28" s="58" t="e">
        <f t="shared" si="10"/>
        <v>#VALUE!</v>
      </c>
      <c r="AX28" s="58"/>
      <c r="AZ28" s="59"/>
      <c r="BA28" s="59"/>
      <c r="BB28" s="59"/>
      <c r="BC28" s="59"/>
      <c r="BD28" s="59"/>
      <c r="BE28" s="60"/>
      <c r="BG28" s="59"/>
      <c r="BH28" s="59"/>
      <c r="BI28" s="59"/>
      <c r="BJ28" s="59"/>
      <c r="BK28" s="59"/>
      <c r="BL28" s="60"/>
      <c r="BO28" s="3" t="b">
        <f t="shared" si="12"/>
        <v>1</v>
      </c>
      <c r="BP28" s="3" t="b">
        <f t="shared" si="12"/>
        <v>1</v>
      </c>
      <c r="BQ28" s="3" t="b">
        <f t="shared" si="12"/>
        <v>1</v>
      </c>
      <c r="BR28" s="3" t="b">
        <f t="shared" si="12"/>
        <v>1</v>
      </c>
      <c r="BS28" s="3" t="b">
        <f t="shared" si="12"/>
        <v>1</v>
      </c>
      <c r="BT28" s="3" t="b">
        <f t="shared" si="12"/>
        <v>1</v>
      </c>
      <c r="BU28" s="3" t="b">
        <f t="shared" si="12"/>
        <v>1</v>
      </c>
      <c r="BV28" s="3" t="b">
        <f t="shared" si="12"/>
        <v>1</v>
      </c>
      <c r="BW28" s="3" t="b">
        <f t="shared" si="12"/>
        <v>1</v>
      </c>
      <c r="BX28" s="3" t="b">
        <f t="shared" si="12"/>
        <v>1</v>
      </c>
      <c r="BY28" s="3" t="b">
        <f t="shared" si="12"/>
        <v>1</v>
      </c>
    </row>
    <row r="29" spans="1:77" x14ac:dyDescent="0.25">
      <c r="A29" s="16"/>
      <c r="B29" s="16" t="s">
        <v>242</v>
      </c>
      <c r="C29" s="17" t="s">
        <v>225</v>
      </c>
      <c r="D29" s="16">
        <v>1596085</v>
      </c>
      <c r="E29" s="18">
        <v>12</v>
      </c>
      <c r="F29" s="17">
        <v>1</v>
      </c>
      <c r="G29" s="17"/>
      <c r="I29" s="19" t="str">
        <f t="shared" si="0"/>
        <v>·</v>
      </c>
      <c r="J29" s="20" t="e">
        <f t="shared" si="1"/>
        <v>#VALUE!</v>
      </c>
      <c r="K29" s="20" t="e">
        <f t="shared" si="2"/>
        <v>#VALUE!</v>
      </c>
      <c r="L29" s="20" t="e">
        <f t="shared" si="3"/>
        <v>#VALUE!</v>
      </c>
      <c r="M29" s="21"/>
      <c r="N29" s="20" t="e">
        <f t="shared" si="4"/>
        <v>#VALUE!</v>
      </c>
      <c r="O29" s="22">
        <f>Reference!E698</f>
        <v>0</v>
      </c>
      <c r="P29" s="23" t="str">
        <f>Reference!F698</f>
        <v>incomplete0</v>
      </c>
      <c r="Q29" s="23" t="str">
        <f>Reference!G698</f>
        <v>incomplete0</v>
      </c>
      <c r="R29" s="23" t="str">
        <f>Reference!H698</f>
        <v>incomplete0</v>
      </c>
      <c r="S29" s="24"/>
      <c r="T29" s="25" t="str">
        <f>Reference!J698</f>
        <v>incomplete0</v>
      </c>
      <c r="U29" s="25" t="str">
        <f>Reference!K698</f>
        <v>incomplete0</v>
      </c>
      <c r="V29" s="25" t="str">
        <f>Reference!L698</f>
        <v>incomplete0</v>
      </c>
      <c r="W29" s="25" t="str">
        <f>Reference!M698</f>
        <v>incomplete0</v>
      </c>
      <c r="X29" s="25" t="str">
        <f>Reference!N698</f>
        <v>incomplete0</v>
      </c>
      <c r="Y29" s="26"/>
      <c r="Z29" s="27" t="str">
        <f>Reference!P698</f>
        <v>incomplete0</v>
      </c>
      <c r="AA29" s="27" t="str">
        <f>Reference!Q698</f>
        <v>incomplete0</v>
      </c>
      <c r="AC29" s="19" t="str">
        <f t="shared" si="5"/>
        <v>·</v>
      </c>
      <c r="AD29" s="20" t="e">
        <f t="shared" si="6"/>
        <v>#VALUE!</v>
      </c>
      <c r="AE29" s="20" t="e">
        <f t="shared" si="7"/>
        <v>#VALUE!</v>
      </c>
      <c r="AF29" s="20" t="e">
        <f t="shared" si="8"/>
        <v>#VALUE!</v>
      </c>
      <c r="AG29" s="21"/>
      <c r="AH29" s="20" t="e">
        <f t="shared" si="9"/>
        <v>#VALUE!</v>
      </c>
      <c r="AI29" s="22">
        <f>Test!E698</f>
        <v>0</v>
      </c>
      <c r="AJ29" s="23" t="str">
        <f>Test!F698</f>
        <v>incomplete0</v>
      </c>
      <c r="AK29" s="23" t="str">
        <f>Test!G698</f>
        <v>incomplete0</v>
      </c>
      <c r="AL29" s="23" t="str">
        <f>Test!H698</f>
        <v>incomplete0</v>
      </c>
      <c r="AM29" s="24"/>
      <c r="AN29" s="25" t="str">
        <f>Test!J698</f>
        <v>incomplete0</v>
      </c>
      <c r="AO29" s="25" t="str">
        <f>Test!K698</f>
        <v>incomplete0</v>
      </c>
      <c r="AP29" s="25" t="str">
        <f>Test!L698</f>
        <v>incomplete0</v>
      </c>
      <c r="AQ29" s="25" t="str">
        <f>Test!M698</f>
        <v>incomplete0</v>
      </c>
      <c r="AR29" s="25" t="str">
        <f>Test!N698</f>
        <v>incomplete0</v>
      </c>
      <c r="AS29" s="26"/>
      <c r="AT29" s="27" t="str">
        <f>Test!P698</f>
        <v>incomplete0</v>
      </c>
      <c r="AU29" s="27" t="str">
        <f>Test!Q698</f>
        <v>incomplete0</v>
      </c>
      <c r="AW29" s="28" t="e">
        <f t="shared" si="10"/>
        <v>#VALUE!</v>
      </c>
      <c r="AX29" s="28" t="e">
        <f t="array" ref="AX29">AVERAGE(AK29:AK34/AJ29:AJ34) - AVERAGE(Q29:Q34/P29:P34)</f>
        <v>#VALUE!</v>
      </c>
      <c r="AZ29" s="29" t="e">
        <f>IF( OR(ISBLANK(Q29:Q34),ISBLANK(AK29:AK34), ISBLANK(T29:T34),ISBLANK(AN29:AN34)), "·", bdRateExtend( Q29:Q34,T29:T34, AK29:AK34,AN29:AN34))</f>
        <v>#VALUE!</v>
      </c>
      <c r="BA29" s="29" t="e">
        <f>IF( OR(ISBLANK(Q29:Q34),ISBLANK(AK29:AK34), ISBLANK(U29:U34),ISBLANK(AO29:AO34)), "·", bdRateExtend( Q29:Q34,U29:U34, AK29:AK34,AO29:AO34))</f>
        <v>#VALUE!</v>
      </c>
      <c r="BB29" s="29" t="e">
        <f>IF( OR(ISBLANK(R29:R34),ISBLANK(AL29:AL34), ISBLANK(V29:V34),ISBLANK(AP29:AP34)), "·", bdRateExtend( R29:R34,V29:V34, AL29:AL34,AP29:AP34))</f>
        <v>#VALUE!</v>
      </c>
      <c r="BC29" s="29" t="e">
        <f>IF( OR(ISBLANK(R29:R34),ISBLANK(AL29:AL34), ISBLANK(W29:W34),ISBLANK(AQ29:AQ34)), "·", bdRateExtend( R29:R34,W29:W34, AL29:AL34,AQ29:AQ34))</f>
        <v>#VALUE!</v>
      </c>
      <c r="BD29" s="29" t="e">
        <f>IF( OR(ISBLANK(R29:R34),ISBLANK(AL29:AL34), ISBLANK(X29:X34),ISBLANK(AR29:AR34)), "·", bdRateExtend( R29:R34,X29:X34, AL29:AL34,AR29:AR34))</f>
        <v>#VALUE!</v>
      </c>
      <c r="BE29" s="30"/>
      <c r="BG29" s="29" t="e">
        <f>IF( OR(ISBLANK(P29:P34),ISBLANK(AJ29:AJ34), ISBLANK(T29:T34),ISBLANK(AN29:AN34)), "·", bdRateExtend( P29:P34,T29:T34, AJ29:AJ34,AN29:AN34))</f>
        <v>#VALUE!</v>
      </c>
      <c r="BH29" s="29" t="e">
        <f>IF( OR(ISBLANK(P29:P34),ISBLANK(AJ29:AJ34), ISBLANK(U29:U34),ISBLANK(AO29:AO34)), "·", bdRateExtend( P29:P34,U29:U34, AJ29:AJ34,AO29:AO34))</f>
        <v>#VALUE!</v>
      </c>
      <c r="BI29" s="29" t="e">
        <f>IF( OR(ISBLANK(P29:P34),ISBLANK(AJ29:AJ34), ISBLANK(V29:V34),ISBLANK(AP29:AP34)), "·", bdRateExtend( P29:P34,V29:V34, AJ29:AJ34,AP29:AP34))</f>
        <v>#VALUE!</v>
      </c>
      <c r="BJ29" s="29" t="e">
        <f>IF( OR(ISBLANK(P29:P34),ISBLANK(AJ29:AJ34), ISBLANK(W29:W34),ISBLANK(AQ29:AQ34)), "·", bdRateExtend( P29:P34,W29:W34, AJ29:AJ34,AQ29:AQ34))</f>
        <v>#VALUE!</v>
      </c>
      <c r="BK29" s="29" t="e">
        <f>IF( OR(ISBLANK(P29:P34),ISBLANK(AJ29:AJ34), ISBLANK(X29:X34),ISBLANK(AR29:AR34)), "·", bdRateExtend( P29:P34,X29:X34, AJ29:AJ34,AR29:AR34))</f>
        <v>#VALUE!</v>
      </c>
      <c r="BL29" s="30"/>
      <c r="BO29" s="3" t="b">
        <f t="shared" si="12"/>
        <v>1</v>
      </c>
      <c r="BP29" s="3" t="b">
        <f t="shared" si="12"/>
        <v>1</v>
      </c>
      <c r="BQ29" s="3" t="b">
        <f t="shared" si="12"/>
        <v>1</v>
      </c>
      <c r="BR29" s="3" t="b">
        <f t="shared" si="12"/>
        <v>1</v>
      </c>
      <c r="BS29" s="3" t="b">
        <f t="shared" si="12"/>
        <v>1</v>
      </c>
      <c r="BT29" s="3" t="b">
        <f t="shared" si="12"/>
        <v>1</v>
      </c>
      <c r="BU29" s="3" t="b">
        <f t="shared" si="12"/>
        <v>1</v>
      </c>
      <c r="BV29" s="3" t="b">
        <f t="shared" si="12"/>
        <v>1</v>
      </c>
      <c r="BW29" s="3" t="b">
        <f t="shared" si="12"/>
        <v>1</v>
      </c>
      <c r="BX29" s="3" t="b">
        <f t="shared" si="12"/>
        <v>1</v>
      </c>
      <c r="BY29" s="3" t="b">
        <f t="shared" si="12"/>
        <v>1</v>
      </c>
    </row>
    <row r="30" spans="1:77" outlineLevel="1" x14ac:dyDescent="0.25">
      <c r="A30" s="31"/>
      <c r="B30" s="31" t="s">
        <v>242</v>
      </c>
      <c r="C30" s="32" t="s">
        <v>226</v>
      </c>
      <c r="D30" s="31">
        <v>1596085</v>
      </c>
      <c r="E30" s="33">
        <v>12</v>
      </c>
      <c r="F30" s="32">
        <v>1</v>
      </c>
      <c r="G30" s="32"/>
      <c r="I30" s="34" t="str">
        <f t="shared" si="0"/>
        <v>·</v>
      </c>
      <c r="J30" s="35" t="e">
        <f t="shared" si="1"/>
        <v>#VALUE!</v>
      </c>
      <c r="K30" s="35" t="e">
        <f t="shared" si="2"/>
        <v>#VALUE!</v>
      </c>
      <c r="L30" s="35" t="e">
        <f t="shared" si="3"/>
        <v>#VALUE!</v>
      </c>
      <c r="M30" s="36"/>
      <c r="N30" s="35" t="e">
        <f t="shared" si="4"/>
        <v>#VALUE!</v>
      </c>
      <c r="O30" s="37">
        <f>Reference!E699</f>
        <v>0</v>
      </c>
      <c r="P30" s="38" t="str">
        <f>Reference!F699</f>
        <v>incomplete0</v>
      </c>
      <c r="Q30" s="38" t="str">
        <f>Reference!G699</f>
        <v>incomplete0</v>
      </c>
      <c r="R30" s="38" t="str">
        <f>Reference!H699</f>
        <v>incomplete0</v>
      </c>
      <c r="S30" s="39"/>
      <c r="T30" s="40" t="str">
        <f>Reference!J699</f>
        <v>incomplete0</v>
      </c>
      <c r="U30" s="40" t="str">
        <f>Reference!K699</f>
        <v>incomplete0</v>
      </c>
      <c r="V30" s="40" t="str">
        <f>Reference!L699</f>
        <v>incomplete0</v>
      </c>
      <c r="W30" s="40" t="str">
        <f>Reference!M699</f>
        <v>incomplete0</v>
      </c>
      <c r="X30" s="40" t="str">
        <f>Reference!N699</f>
        <v>incomplete0</v>
      </c>
      <c r="Y30" s="41"/>
      <c r="Z30" s="42" t="str">
        <f>Reference!P699</f>
        <v>incomplete0</v>
      </c>
      <c r="AA30" s="42" t="str">
        <f>Reference!Q699</f>
        <v>incomplete0</v>
      </c>
      <c r="AC30" s="34" t="str">
        <f t="shared" si="5"/>
        <v>·</v>
      </c>
      <c r="AD30" s="35" t="e">
        <f t="shared" si="6"/>
        <v>#VALUE!</v>
      </c>
      <c r="AE30" s="35" t="e">
        <f t="shared" si="7"/>
        <v>#VALUE!</v>
      </c>
      <c r="AF30" s="35" t="e">
        <f t="shared" si="8"/>
        <v>#VALUE!</v>
      </c>
      <c r="AG30" s="36"/>
      <c r="AH30" s="35" t="e">
        <f t="shared" si="9"/>
        <v>#VALUE!</v>
      </c>
      <c r="AI30" s="37">
        <f>Test!E699</f>
        <v>0</v>
      </c>
      <c r="AJ30" s="38" t="str">
        <f>Test!F699</f>
        <v>incomplete0</v>
      </c>
      <c r="AK30" s="38" t="str">
        <f>Test!G699</f>
        <v>incomplete0</v>
      </c>
      <c r="AL30" s="38" t="str">
        <f>Test!H699</f>
        <v>incomplete0</v>
      </c>
      <c r="AM30" s="39"/>
      <c r="AN30" s="40" t="str">
        <f>Test!J699</f>
        <v>incomplete0</v>
      </c>
      <c r="AO30" s="40" t="str">
        <f>Test!K699</f>
        <v>incomplete0</v>
      </c>
      <c r="AP30" s="40" t="str">
        <f>Test!L699</f>
        <v>incomplete0</v>
      </c>
      <c r="AQ30" s="40" t="str">
        <f>Test!M699</f>
        <v>incomplete0</v>
      </c>
      <c r="AR30" s="40" t="str">
        <f>Test!N699</f>
        <v>incomplete0</v>
      </c>
      <c r="AS30" s="41"/>
      <c r="AT30" s="42" t="str">
        <f>Test!P699</f>
        <v>incomplete0</v>
      </c>
      <c r="AU30" s="42" t="str">
        <f>Test!Q699</f>
        <v>incomplete0</v>
      </c>
      <c r="AW30" s="43" t="e">
        <f t="shared" si="10"/>
        <v>#VALUE!</v>
      </c>
      <c r="AX30" s="43"/>
      <c r="AZ30" s="44"/>
      <c r="BA30" s="44"/>
      <c r="BB30" s="44"/>
      <c r="BC30" s="44"/>
      <c r="BD30" s="44"/>
      <c r="BE30" s="45"/>
      <c r="BG30" s="44"/>
      <c r="BH30" s="44"/>
      <c r="BI30" s="44"/>
      <c r="BJ30" s="44"/>
      <c r="BK30" s="44"/>
      <c r="BL30" s="45"/>
      <c r="BO30" s="3" t="b">
        <f t="shared" si="12"/>
        <v>1</v>
      </c>
      <c r="BP30" s="3" t="b">
        <f t="shared" si="12"/>
        <v>1</v>
      </c>
      <c r="BQ30" s="3" t="b">
        <f t="shared" si="12"/>
        <v>1</v>
      </c>
      <c r="BR30" s="3" t="b">
        <f t="shared" si="12"/>
        <v>1</v>
      </c>
      <c r="BS30" s="3" t="b">
        <f t="shared" si="12"/>
        <v>1</v>
      </c>
      <c r="BT30" s="3" t="b">
        <f t="shared" si="12"/>
        <v>1</v>
      </c>
      <c r="BU30" s="3" t="b">
        <f t="shared" si="12"/>
        <v>1</v>
      </c>
      <c r="BV30" s="3" t="b">
        <f t="shared" si="12"/>
        <v>1</v>
      </c>
      <c r="BW30" s="3" t="b">
        <f t="shared" si="12"/>
        <v>1</v>
      </c>
      <c r="BX30" s="3" t="b">
        <f t="shared" si="12"/>
        <v>1</v>
      </c>
      <c r="BY30" s="3" t="b">
        <f t="shared" si="12"/>
        <v>1</v>
      </c>
    </row>
    <row r="31" spans="1:77" outlineLevel="1" x14ac:dyDescent="0.25">
      <c r="A31" s="16"/>
      <c r="B31" s="16" t="s">
        <v>242</v>
      </c>
      <c r="C31" s="17" t="s">
        <v>227</v>
      </c>
      <c r="D31" s="16">
        <v>1596085</v>
      </c>
      <c r="E31" s="18">
        <v>12</v>
      </c>
      <c r="F31" s="17">
        <v>1</v>
      </c>
      <c r="G31" s="17"/>
      <c r="I31" s="19" t="str">
        <f t="shared" si="0"/>
        <v>·</v>
      </c>
      <c r="J31" s="20" t="e">
        <f t="shared" si="1"/>
        <v>#VALUE!</v>
      </c>
      <c r="K31" s="20" t="e">
        <f t="shared" si="2"/>
        <v>#VALUE!</v>
      </c>
      <c r="L31" s="20" t="e">
        <f t="shared" si="3"/>
        <v>#VALUE!</v>
      </c>
      <c r="M31" s="21"/>
      <c r="N31" s="20" t="e">
        <f t="shared" si="4"/>
        <v>#VALUE!</v>
      </c>
      <c r="O31" s="22">
        <f>Reference!E700</f>
        <v>0</v>
      </c>
      <c r="P31" s="23" t="str">
        <f>Reference!F700</f>
        <v>incomplete0</v>
      </c>
      <c r="Q31" s="23" t="str">
        <f>Reference!G700</f>
        <v>incomplete0</v>
      </c>
      <c r="R31" s="23" t="str">
        <f>Reference!H700</f>
        <v>incomplete0</v>
      </c>
      <c r="S31" s="24"/>
      <c r="T31" s="25" t="str">
        <f>Reference!J700</f>
        <v>incomplete0</v>
      </c>
      <c r="U31" s="25" t="str">
        <f>Reference!K700</f>
        <v>incomplete0</v>
      </c>
      <c r="V31" s="25" t="str">
        <f>Reference!L700</f>
        <v>incomplete0</v>
      </c>
      <c r="W31" s="25" t="str">
        <f>Reference!M700</f>
        <v>incomplete0</v>
      </c>
      <c r="X31" s="25" t="str">
        <f>Reference!N700</f>
        <v>incomplete0</v>
      </c>
      <c r="Y31" s="26"/>
      <c r="Z31" s="27" t="str">
        <f>Reference!P700</f>
        <v>incomplete0</v>
      </c>
      <c r="AA31" s="27" t="str">
        <f>Reference!Q700</f>
        <v>incomplete0</v>
      </c>
      <c r="AC31" s="19" t="str">
        <f t="shared" si="5"/>
        <v>·</v>
      </c>
      <c r="AD31" s="20" t="e">
        <f t="shared" si="6"/>
        <v>#VALUE!</v>
      </c>
      <c r="AE31" s="20" t="e">
        <f t="shared" si="7"/>
        <v>#VALUE!</v>
      </c>
      <c r="AF31" s="20" t="e">
        <f t="shared" si="8"/>
        <v>#VALUE!</v>
      </c>
      <c r="AG31" s="21"/>
      <c r="AH31" s="20" t="e">
        <f t="shared" si="9"/>
        <v>#VALUE!</v>
      </c>
      <c r="AI31" s="22">
        <f>Test!E700</f>
        <v>0</v>
      </c>
      <c r="AJ31" s="23" t="str">
        <f>Test!F700</f>
        <v>incomplete0</v>
      </c>
      <c r="AK31" s="23" t="str">
        <f>Test!G700</f>
        <v>incomplete0</v>
      </c>
      <c r="AL31" s="23" t="str">
        <f>Test!H700</f>
        <v>incomplete0</v>
      </c>
      <c r="AM31" s="24"/>
      <c r="AN31" s="25" t="str">
        <f>Test!J700</f>
        <v>incomplete0</v>
      </c>
      <c r="AO31" s="25" t="str">
        <f>Test!K700</f>
        <v>incomplete0</v>
      </c>
      <c r="AP31" s="25" t="str">
        <f>Test!L700</f>
        <v>incomplete0</v>
      </c>
      <c r="AQ31" s="25" t="str">
        <f>Test!M700</f>
        <v>incomplete0</v>
      </c>
      <c r="AR31" s="25" t="str">
        <f>Test!N700</f>
        <v>incomplete0</v>
      </c>
      <c r="AS31" s="26"/>
      <c r="AT31" s="27" t="str">
        <f>Test!P700</f>
        <v>incomplete0</v>
      </c>
      <c r="AU31" s="27" t="str">
        <f>Test!Q700</f>
        <v>incomplete0</v>
      </c>
      <c r="AW31" s="28" t="e">
        <f t="shared" si="10"/>
        <v>#VALUE!</v>
      </c>
      <c r="AX31" s="28"/>
      <c r="AZ31" s="29"/>
      <c r="BA31" s="29"/>
      <c r="BB31" s="29"/>
      <c r="BC31" s="29"/>
      <c r="BD31" s="29"/>
      <c r="BE31" s="30"/>
      <c r="BG31" s="29"/>
      <c r="BH31" s="29"/>
      <c r="BI31" s="29"/>
      <c r="BJ31" s="29"/>
      <c r="BK31" s="29"/>
      <c r="BL31" s="30"/>
      <c r="BO31" s="3" t="b">
        <f t="shared" si="12"/>
        <v>1</v>
      </c>
      <c r="BP31" s="3" t="b">
        <f t="shared" si="12"/>
        <v>1</v>
      </c>
      <c r="BQ31" s="3" t="b">
        <f t="shared" si="12"/>
        <v>1</v>
      </c>
      <c r="BR31" s="3" t="b">
        <f t="shared" si="12"/>
        <v>1</v>
      </c>
      <c r="BS31" s="3" t="b">
        <f t="shared" si="12"/>
        <v>1</v>
      </c>
      <c r="BT31" s="3" t="b">
        <f t="shared" si="12"/>
        <v>1</v>
      </c>
      <c r="BU31" s="3" t="b">
        <f t="shared" si="12"/>
        <v>1</v>
      </c>
      <c r="BV31" s="3" t="b">
        <f t="shared" si="12"/>
        <v>1</v>
      </c>
      <c r="BW31" s="3" t="b">
        <f t="shared" si="12"/>
        <v>1</v>
      </c>
      <c r="BX31" s="3" t="b">
        <f t="shared" si="12"/>
        <v>1</v>
      </c>
      <c r="BY31" s="3" t="b">
        <f t="shared" si="12"/>
        <v>1</v>
      </c>
    </row>
    <row r="32" spans="1:77" outlineLevel="1" x14ac:dyDescent="0.25">
      <c r="A32" s="31"/>
      <c r="B32" s="31" t="s">
        <v>242</v>
      </c>
      <c r="C32" s="32" t="s">
        <v>228</v>
      </c>
      <c r="D32" s="31">
        <v>1596085</v>
      </c>
      <c r="E32" s="33">
        <v>12</v>
      </c>
      <c r="F32" s="32">
        <v>1</v>
      </c>
      <c r="G32" s="32"/>
      <c r="I32" s="34" t="str">
        <f t="shared" si="0"/>
        <v>·</v>
      </c>
      <c r="J32" s="35" t="e">
        <f t="shared" si="1"/>
        <v>#VALUE!</v>
      </c>
      <c r="K32" s="35" t="e">
        <f t="shared" si="2"/>
        <v>#VALUE!</v>
      </c>
      <c r="L32" s="35" t="e">
        <f t="shared" si="3"/>
        <v>#VALUE!</v>
      </c>
      <c r="M32" s="36"/>
      <c r="N32" s="35" t="e">
        <f t="shared" si="4"/>
        <v>#VALUE!</v>
      </c>
      <c r="O32" s="37">
        <f>Reference!E701</f>
        <v>0</v>
      </c>
      <c r="P32" s="38" t="str">
        <f>Reference!F701</f>
        <v>incomplete0</v>
      </c>
      <c r="Q32" s="38" t="str">
        <f>Reference!G701</f>
        <v>incomplete0</v>
      </c>
      <c r="R32" s="38" t="str">
        <f>Reference!H701</f>
        <v>incomplete0</v>
      </c>
      <c r="S32" s="39"/>
      <c r="T32" s="40" t="str">
        <f>Reference!J701</f>
        <v>incomplete0</v>
      </c>
      <c r="U32" s="40" t="str">
        <f>Reference!K701</f>
        <v>incomplete0</v>
      </c>
      <c r="V32" s="40" t="str">
        <f>Reference!L701</f>
        <v>incomplete0</v>
      </c>
      <c r="W32" s="40" t="str">
        <f>Reference!M701</f>
        <v>incomplete0</v>
      </c>
      <c r="X32" s="40" t="str">
        <f>Reference!N701</f>
        <v>incomplete0</v>
      </c>
      <c r="Y32" s="41"/>
      <c r="Z32" s="42" t="str">
        <f>Reference!P701</f>
        <v>incomplete0</v>
      </c>
      <c r="AA32" s="42" t="str">
        <f>Reference!Q701</f>
        <v>incomplete0</v>
      </c>
      <c r="AC32" s="34" t="str">
        <f t="shared" si="5"/>
        <v>·</v>
      </c>
      <c r="AD32" s="35" t="e">
        <f t="shared" si="6"/>
        <v>#VALUE!</v>
      </c>
      <c r="AE32" s="35" t="e">
        <f t="shared" si="7"/>
        <v>#VALUE!</v>
      </c>
      <c r="AF32" s="35" t="e">
        <f t="shared" si="8"/>
        <v>#VALUE!</v>
      </c>
      <c r="AG32" s="36"/>
      <c r="AH32" s="35" t="e">
        <f t="shared" si="9"/>
        <v>#VALUE!</v>
      </c>
      <c r="AI32" s="37">
        <f>Test!E701</f>
        <v>0</v>
      </c>
      <c r="AJ32" s="38" t="str">
        <f>Test!F701</f>
        <v>incomplete0</v>
      </c>
      <c r="AK32" s="38" t="str">
        <f>Test!G701</f>
        <v>incomplete0</v>
      </c>
      <c r="AL32" s="38" t="str">
        <f>Test!H701</f>
        <v>incomplete0</v>
      </c>
      <c r="AM32" s="39"/>
      <c r="AN32" s="40" t="str">
        <f>Test!J701</f>
        <v>incomplete0</v>
      </c>
      <c r="AO32" s="40" t="str">
        <f>Test!K701</f>
        <v>incomplete0</v>
      </c>
      <c r="AP32" s="40" t="str">
        <f>Test!L701</f>
        <v>incomplete0</v>
      </c>
      <c r="AQ32" s="40" t="str">
        <f>Test!M701</f>
        <v>incomplete0</v>
      </c>
      <c r="AR32" s="40" t="str">
        <f>Test!N701</f>
        <v>incomplete0</v>
      </c>
      <c r="AS32" s="41"/>
      <c r="AT32" s="42" t="str">
        <f>Test!P701</f>
        <v>incomplete0</v>
      </c>
      <c r="AU32" s="42" t="str">
        <f>Test!Q701</f>
        <v>incomplete0</v>
      </c>
      <c r="AW32" s="43" t="e">
        <f t="shared" si="10"/>
        <v>#VALUE!</v>
      </c>
      <c r="AX32" s="43"/>
      <c r="AZ32" s="44"/>
      <c r="BA32" s="44"/>
      <c r="BB32" s="44"/>
      <c r="BC32" s="44"/>
      <c r="BD32" s="44"/>
      <c r="BE32" s="45"/>
      <c r="BG32" s="44"/>
      <c r="BH32" s="44"/>
      <c r="BI32" s="44"/>
      <c r="BJ32" s="44"/>
      <c r="BK32" s="44"/>
      <c r="BL32" s="45"/>
      <c r="BO32" s="3" t="b">
        <f t="shared" si="12"/>
        <v>1</v>
      </c>
      <c r="BP32" s="3" t="b">
        <f t="shared" si="12"/>
        <v>1</v>
      </c>
      <c r="BQ32" s="3" t="b">
        <f t="shared" si="12"/>
        <v>1</v>
      </c>
      <c r="BR32" s="3" t="b">
        <f t="shared" si="12"/>
        <v>1</v>
      </c>
      <c r="BS32" s="3" t="b">
        <f t="shared" si="12"/>
        <v>1</v>
      </c>
      <c r="BT32" s="3" t="b">
        <f t="shared" si="12"/>
        <v>1</v>
      </c>
      <c r="BU32" s="3" t="b">
        <f t="shared" si="12"/>
        <v>1</v>
      </c>
      <c r="BV32" s="3" t="b">
        <f t="shared" si="12"/>
        <v>1</v>
      </c>
      <c r="BW32" s="3" t="b">
        <f t="shared" si="12"/>
        <v>1</v>
      </c>
      <c r="BX32" s="3" t="b">
        <f t="shared" si="12"/>
        <v>1</v>
      </c>
      <c r="BY32" s="3" t="b">
        <f t="shared" si="12"/>
        <v>1</v>
      </c>
    </row>
    <row r="33" spans="1:77" outlineLevel="1" x14ac:dyDescent="0.25">
      <c r="A33" s="16"/>
      <c r="B33" s="16" t="s">
        <v>242</v>
      </c>
      <c r="C33" s="17" t="s">
        <v>229</v>
      </c>
      <c r="D33" s="16">
        <v>1596085</v>
      </c>
      <c r="E33" s="18">
        <v>12</v>
      </c>
      <c r="F33" s="17">
        <v>1</v>
      </c>
      <c r="G33" s="17"/>
      <c r="I33" s="19" t="str">
        <f t="shared" si="0"/>
        <v>·</v>
      </c>
      <c r="J33" s="20" t="e">
        <f t="shared" si="1"/>
        <v>#VALUE!</v>
      </c>
      <c r="K33" s="20" t="e">
        <f t="shared" si="2"/>
        <v>#VALUE!</v>
      </c>
      <c r="L33" s="20" t="e">
        <f t="shared" si="3"/>
        <v>#VALUE!</v>
      </c>
      <c r="M33" s="21"/>
      <c r="N33" s="20" t="e">
        <f t="shared" si="4"/>
        <v>#VALUE!</v>
      </c>
      <c r="O33" s="22">
        <f>Reference!E702</f>
        <v>0</v>
      </c>
      <c r="P33" s="23" t="str">
        <f>Reference!F702</f>
        <v>incomplete0</v>
      </c>
      <c r="Q33" s="23" t="str">
        <f>Reference!G702</f>
        <v>incomplete0</v>
      </c>
      <c r="R33" s="23" t="str">
        <f>Reference!H702</f>
        <v>incomplete0</v>
      </c>
      <c r="S33" s="24"/>
      <c r="T33" s="25" t="str">
        <f>Reference!J702</f>
        <v>incomplete0</v>
      </c>
      <c r="U33" s="25" t="str">
        <f>Reference!K702</f>
        <v>incomplete0</v>
      </c>
      <c r="V33" s="25" t="str">
        <f>Reference!L702</f>
        <v>incomplete0</v>
      </c>
      <c r="W33" s="25" t="str">
        <f>Reference!M702</f>
        <v>incomplete0</v>
      </c>
      <c r="X33" s="25" t="str">
        <f>Reference!N702</f>
        <v>incomplete0</v>
      </c>
      <c r="Y33" s="26"/>
      <c r="Z33" s="27" t="str">
        <f>Reference!P702</f>
        <v>incomplete0</v>
      </c>
      <c r="AA33" s="27" t="str">
        <f>Reference!Q702</f>
        <v>incomplete0</v>
      </c>
      <c r="AC33" s="19" t="str">
        <f t="shared" si="5"/>
        <v>·</v>
      </c>
      <c r="AD33" s="20" t="e">
        <f t="shared" si="6"/>
        <v>#VALUE!</v>
      </c>
      <c r="AE33" s="20" t="e">
        <f t="shared" si="7"/>
        <v>#VALUE!</v>
      </c>
      <c r="AF33" s="20" t="e">
        <f t="shared" si="8"/>
        <v>#VALUE!</v>
      </c>
      <c r="AG33" s="21"/>
      <c r="AH33" s="20" t="e">
        <f t="shared" si="9"/>
        <v>#VALUE!</v>
      </c>
      <c r="AI33" s="22">
        <f>Test!E702</f>
        <v>0</v>
      </c>
      <c r="AJ33" s="23" t="str">
        <f>Test!F702</f>
        <v>incomplete0</v>
      </c>
      <c r="AK33" s="23" t="str">
        <f>Test!G702</f>
        <v>incomplete0</v>
      </c>
      <c r="AL33" s="23" t="str">
        <f>Test!H702</f>
        <v>incomplete0</v>
      </c>
      <c r="AM33" s="24"/>
      <c r="AN33" s="25" t="str">
        <f>Test!J702</f>
        <v>incomplete0</v>
      </c>
      <c r="AO33" s="25" t="str">
        <f>Test!K702</f>
        <v>incomplete0</v>
      </c>
      <c r="AP33" s="25" t="str">
        <f>Test!L702</f>
        <v>incomplete0</v>
      </c>
      <c r="AQ33" s="25" t="str">
        <f>Test!M702</f>
        <v>incomplete0</v>
      </c>
      <c r="AR33" s="25" t="str">
        <f>Test!N702</f>
        <v>incomplete0</v>
      </c>
      <c r="AS33" s="26"/>
      <c r="AT33" s="27" t="str">
        <f>Test!P702</f>
        <v>incomplete0</v>
      </c>
      <c r="AU33" s="27" t="str">
        <f>Test!Q702</f>
        <v>incomplete0</v>
      </c>
      <c r="AW33" s="28" t="e">
        <f t="shared" si="10"/>
        <v>#VALUE!</v>
      </c>
      <c r="AX33" s="28"/>
      <c r="AZ33" s="29"/>
      <c r="BA33" s="29"/>
      <c r="BB33" s="29"/>
      <c r="BC33" s="29"/>
      <c r="BD33" s="29"/>
      <c r="BE33" s="30"/>
      <c r="BG33" s="29"/>
      <c r="BH33" s="29"/>
      <c r="BI33" s="29"/>
      <c r="BJ33" s="29"/>
      <c r="BK33" s="29"/>
      <c r="BL33" s="30"/>
      <c r="BO33" s="3" t="b">
        <f t="shared" si="12"/>
        <v>1</v>
      </c>
      <c r="BP33" s="3" t="b">
        <f t="shared" si="12"/>
        <v>1</v>
      </c>
      <c r="BQ33" s="3" t="b">
        <f t="shared" si="12"/>
        <v>1</v>
      </c>
      <c r="BR33" s="3" t="b">
        <f t="shared" si="12"/>
        <v>1</v>
      </c>
      <c r="BS33" s="3" t="b">
        <f t="shared" si="12"/>
        <v>1</v>
      </c>
      <c r="BT33" s="3" t="b">
        <f t="shared" si="12"/>
        <v>1</v>
      </c>
      <c r="BU33" s="3" t="b">
        <f t="shared" si="12"/>
        <v>1</v>
      </c>
      <c r="BV33" s="3" t="b">
        <f t="shared" si="12"/>
        <v>1</v>
      </c>
      <c r="BW33" s="3" t="b">
        <f t="shared" si="12"/>
        <v>1</v>
      </c>
      <c r="BX33" s="3" t="b">
        <f t="shared" si="12"/>
        <v>1</v>
      </c>
      <c r="BY33" s="3" t="b">
        <f t="shared" si="12"/>
        <v>1</v>
      </c>
    </row>
    <row r="34" spans="1:77" ht="15.75" outlineLevel="1" thickBot="1" x14ac:dyDescent="0.3">
      <c r="A34" s="31"/>
      <c r="B34" s="46" t="s">
        <v>242</v>
      </c>
      <c r="C34" s="47" t="s">
        <v>230</v>
      </c>
      <c r="D34" s="46">
        <v>1596085</v>
      </c>
      <c r="E34" s="48">
        <v>12</v>
      </c>
      <c r="F34" s="47">
        <v>1</v>
      </c>
      <c r="G34" s="47"/>
      <c r="I34" s="49" t="str">
        <f t="shared" si="0"/>
        <v>·</v>
      </c>
      <c r="J34" s="50" t="e">
        <f t="shared" si="1"/>
        <v>#VALUE!</v>
      </c>
      <c r="K34" s="50" t="e">
        <f t="shared" si="2"/>
        <v>#VALUE!</v>
      </c>
      <c r="L34" s="50" t="e">
        <f t="shared" si="3"/>
        <v>#VALUE!</v>
      </c>
      <c r="M34" s="51"/>
      <c r="N34" s="50" t="e">
        <f t="shared" si="4"/>
        <v>#VALUE!</v>
      </c>
      <c r="O34" s="52">
        <f>Reference!E703</f>
        <v>0</v>
      </c>
      <c r="P34" s="53" t="str">
        <f>Reference!F703</f>
        <v>incomplete0</v>
      </c>
      <c r="Q34" s="53" t="str">
        <f>Reference!G703</f>
        <v>incomplete0</v>
      </c>
      <c r="R34" s="53" t="str">
        <f>Reference!H703</f>
        <v>incomplete0</v>
      </c>
      <c r="S34" s="54"/>
      <c r="T34" s="55" t="str">
        <f>Reference!J703</f>
        <v>incomplete0</v>
      </c>
      <c r="U34" s="55" t="str">
        <f>Reference!K703</f>
        <v>incomplete0</v>
      </c>
      <c r="V34" s="55" t="str">
        <f>Reference!L703</f>
        <v>incomplete0</v>
      </c>
      <c r="W34" s="55" t="str">
        <f>Reference!M703</f>
        <v>incomplete0</v>
      </c>
      <c r="X34" s="55" t="str">
        <f>Reference!N703</f>
        <v>incomplete0</v>
      </c>
      <c r="Y34" s="56"/>
      <c r="Z34" s="57" t="str">
        <f>Reference!P703</f>
        <v>incomplete0</v>
      </c>
      <c r="AA34" s="57" t="str">
        <f>Reference!Q703</f>
        <v>incomplete0</v>
      </c>
      <c r="AC34" s="49" t="str">
        <f t="shared" si="5"/>
        <v>·</v>
      </c>
      <c r="AD34" s="50" t="e">
        <f t="shared" si="6"/>
        <v>#VALUE!</v>
      </c>
      <c r="AE34" s="50" t="e">
        <f t="shared" si="7"/>
        <v>#VALUE!</v>
      </c>
      <c r="AF34" s="50" t="e">
        <f t="shared" si="8"/>
        <v>#VALUE!</v>
      </c>
      <c r="AG34" s="51"/>
      <c r="AH34" s="50" t="e">
        <f t="shared" si="9"/>
        <v>#VALUE!</v>
      </c>
      <c r="AI34" s="52">
        <f>Test!E703</f>
        <v>0</v>
      </c>
      <c r="AJ34" s="53" t="str">
        <f>Test!F703</f>
        <v>incomplete0</v>
      </c>
      <c r="AK34" s="53" t="str">
        <f>Test!G703</f>
        <v>incomplete0</v>
      </c>
      <c r="AL34" s="53" t="str">
        <f>Test!H703</f>
        <v>incomplete0</v>
      </c>
      <c r="AM34" s="54"/>
      <c r="AN34" s="55" t="str">
        <f>Test!J703</f>
        <v>incomplete0</v>
      </c>
      <c r="AO34" s="55" t="str">
        <f>Test!K703</f>
        <v>incomplete0</v>
      </c>
      <c r="AP34" s="55" t="str">
        <f>Test!L703</f>
        <v>incomplete0</v>
      </c>
      <c r="AQ34" s="55" t="str">
        <f>Test!M703</f>
        <v>incomplete0</v>
      </c>
      <c r="AR34" s="55" t="str">
        <f>Test!N703</f>
        <v>incomplete0</v>
      </c>
      <c r="AS34" s="56"/>
      <c r="AT34" s="57" t="str">
        <f>Test!P703</f>
        <v>incomplete0</v>
      </c>
      <c r="AU34" s="57" t="str">
        <f>Test!Q703</f>
        <v>incomplete0</v>
      </c>
      <c r="AW34" s="58" t="e">
        <f t="shared" si="10"/>
        <v>#VALUE!</v>
      </c>
      <c r="AX34" s="58"/>
      <c r="AZ34" s="59"/>
      <c r="BA34" s="59"/>
      <c r="BB34" s="59"/>
      <c r="BC34" s="59"/>
      <c r="BD34" s="59"/>
      <c r="BE34" s="60"/>
      <c r="BG34" s="59"/>
      <c r="BH34" s="59"/>
      <c r="BI34" s="59"/>
      <c r="BJ34" s="59"/>
      <c r="BK34" s="59"/>
      <c r="BL34" s="60"/>
      <c r="BO34" s="3" t="b">
        <f t="shared" si="12"/>
        <v>1</v>
      </c>
      <c r="BP34" s="3" t="b">
        <f t="shared" si="12"/>
        <v>1</v>
      </c>
      <c r="BQ34" s="3" t="b">
        <f t="shared" si="12"/>
        <v>1</v>
      </c>
      <c r="BR34" s="3" t="b">
        <f t="shared" si="12"/>
        <v>1</v>
      </c>
      <c r="BS34" s="3" t="b">
        <f t="shared" si="12"/>
        <v>1</v>
      </c>
      <c r="BT34" s="3" t="b">
        <f t="shared" si="12"/>
        <v>1</v>
      </c>
      <c r="BU34" s="3" t="b">
        <f t="shared" si="12"/>
        <v>1</v>
      </c>
      <c r="BV34" s="3" t="b">
        <f t="shared" si="12"/>
        <v>1</v>
      </c>
      <c r="BW34" s="3" t="b">
        <f t="shared" si="12"/>
        <v>1</v>
      </c>
      <c r="BX34" s="3" t="b">
        <f t="shared" si="12"/>
        <v>1</v>
      </c>
      <c r="BY34" s="3" t="b">
        <f t="shared" si="12"/>
        <v>1</v>
      </c>
    </row>
    <row r="35" spans="1:77" x14ac:dyDescent="0.25">
      <c r="A35" s="16"/>
      <c r="B35" s="16" t="s">
        <v>245</v>
      </c>
      <c r="C35" s="17" t="s">
        <v>225</v>
      </c>
      <c r="D35" s="16">
        <v>8907880</v>
      </c>
      <c r="E35" s="18">
        <v>14</v>
      </c>
      <c r="F35" s="17">
        <v>1</v>
      </c>
      <c r="G35" s="17"/>
      <c r="I35" s="19" t="str">
        <f t="shared" si="0"/>
        <v>·</v>
      </c>
      <c r="J35" s="20" t="e">
        <f t="shared" si="1"/>
        <v>#VALUE!</v>
      </c>
      <c r="K35" s="20" t="e">
        <f t="shared" si="2"/>
        <v>#VALUE!</v>
      </c>
      <c r="L35" s="20" t="e">
        <f t="shared" si="3"/>
        <v>#VALUE!</v>
      </c>
      <c r="M35" s="21"/>
      <c r="N35" s="20" t="e">
        <f t="shared" si="4"/>
        <v>#VALUE!</v>
      </c>
      <c r="O35" s="22">
        <f>Reference!E704</f>
        <v>0</v>
      </c>
      <c r="P35" s="23" t="str">
        <f>Reference!F704</f>
        <v>incomplete0</v>
      </c>
      <c r="Q35" s="23" t="str">
        <f>Reference!G704</f>
        <v>incomplete0</v>
      </c>
      <c r="R35" s="23" t="str">
        <f>Reference!H704</f>
        <v>incomplete0</v>
      </c>
      <c r="S35" s="24"/>
      <c r="T35" s="25" t="str">
        <f>Reference!J704</f>
        <v>incomplete0</v>
      </c>
      <c r="U35" s="25" t="str">
        <f>Reference!K704</f>
        <v>incomplete0</v>
      </c>
      <c r="V35" s="25" t="str">
        <f>Reference!L704</f>
        <v>incomplete0</v>
      </c>
      <c r="W35" s="25" t="str">
        <f>Reference!M704</f>
        <v>incomplete0</v>
      </c>
      <c r="X35" s="25" t="str">
        <f>Reference!N704</f>
        <v>incomplete0</v>
      </c>
      <c r="Y35" s="26"/>
      <c r="Z35" s="27" t="str">
        <f>Reference!P704</f>
        <v>incomplete0</v>
      </c>
      <c r="AA35" s="27" t="str">
        <f>Reference!Q704</f>
        <v>incomplete0</v>
      </c>
      <c r="AC35" s="19" t="str">
        <f t="shared" si="5"/>
        <v>·</v>
      </c>
      <c r="AD35" s="20" t="e">
        <f t="shared" si="6"/>
        <v>#VALUE!</v>
      </c>
      <c r="AE35" s="20" t="e">
        <f t="shared" si="7"/>
        <v>#VALUE!</v>
      </c>
      <c r="AF35" s="20" t="e">
        <f t="shared" si="8"/>
        <v>#VALUE!</v>
      </c>
      <c r="AG35" s="21"/>
      <c r="AH35" s="20" t="e">
        <f t="shared" si="9"/>
        <v>#VALUE!</v>
      </c>
      <c r="AI35" s="22">
        <f>Test!E704</f>
        <v>0</v>
      </c>
      <c r="AJ35" s="23" t="str">
        <f>Test!F704</f>
        <v>incomplete0</v>
      </c>
      <c r="AK35" s="23" t="str">
        <f>Test!G704</f>
        <v>incomplete0</v>
      </c>
      <c r="AL35" s="23" t="str">
        <f>Test!H704</f>
        <v>incomplete0</v>
      </c>
      <c r="AM35" s="24"/>
      <c r="AN35" s="25" t="str">
        <f>Test!J704</f>
        <v>incomplete0</v>
      </c>
      <c r="AO35" s="25" t="str">
        <f>Test!K704</f>
        <v>incomplete0</v>
      </c>
      <c r="AP35" s="25" t="str">
        <f>Test!L704</f>
        <v>incomplete0</v>
      </c>
      <c r="AQ35" s="25" t="str">
        <f>Test!M704</f>
        <v>incomplete0</v>
      </c>
      <c r="AR35" s="25" t="str">
        <f>Test!N704</f>
        <v>incomplete0</v>
      </c>
      <c r="AS35" s="26"/>
      <c r="AT35" s="27" t="str">
        <f>Test!P704</f>
        <v>incomplete0</v>
      </c>
      <c r="AU35" s="27" t="str">
        <f>Test!Q704</f>
        <v>incomplete0</v>
      </c>
      <c r="AW35" s="28" t="e">
        <f t="shared" si="10"/>
        <v>#VALUE!</v>
      </c>
      <c r="AX35" s="28" t="e">
        <f t="array" ref="AX35">AVERAGE(AK35:AK40/AJ35:AJ40) - AVERAGE(Q35:Q40/P35:P40)</f>
        <v>#VALUE!</v>
      </c>
      <c r="AZ35" s="29" t="e">
        <f>IF( OR(ISBLANK(Q35:Q40),ISBLANK(AK35:AK40), ISBLANK(T35:T40),ISBLANK(AN35:AN40)), "·", bdRateExtend( Q35:Q40,T35:T40, AK35:AK40,AN35:AN40))</f>
        <v>#VALUE!</v>
      </c>
      <c r="BA35" s="29" t="e">
        <f>IF( OR(ISBLANK(Q35:Q40),ISBLANK(AK35:AK40), ISBLANK(U35:U40),ISBLANK(AO35:AO40)), "·", bdRateExtend( Q35:Q40,U35:U40, AK35:AK40,AO35:AO40))</f>
        <v>#VALUE!</v>
      </c>
      <c r="BB35" s="29" t="e">
        <f>IF( OR(ISBLANK(R35:R40),ISBLANK(AL35:AL40), ISBLANK(V35:V40),ISBLANK(AP35:AP40)), "·", bdRateExtend( R35:R40,V35:V40, AL35:AL40,AP35:AP40))</f>
        <v>#VALUE!</v>
      </c>
      <c r="BC35" s="29" t="e">
        <f>IF( OR(ISBLANK(R35:R40),ISBLANK(AL35:AL40), ISBLANK(W35:W40),ISBLANK(AQ35:AQ40)), "·", bdRateExtend( R35:R40,W35:W40, AL35:AL40,AQ35:AQ40))</f>
        <v>#VALUE!</v>
      </c>
      <c r="BD35" s="29" t="e">
        <f>IF( OR(ISBLANK(R35:R40),ISBLANK(AL35:AL40), ISBLANK(X35:X40),ISBLANK(AR35:AR40)), "·", bdRateExtend( R35:R40,X35:X40, AL35:AL40,AR35:AR40))</f>
        <v>#VALUE!</v>
      </c>
      <c r="BE35" s="30"/>
      <c r="BG35" s="29" t="e">
        <f>IF( OR(ISBLANK(P35:P40),ISBLANK(AJ35:AJ40), ISBLANK(T35:T40),ISBLANK(AN35:AN40)), "·", bdRateExtend( P35:P40,T35:T40, AJ35:AJ40,AN35:AN40))</f>
        <v>#VALUE!</v>
      </c>
      <c r="BH35" s="29" t="e">
        <f>IF( OR(ISBLANK(P35:P40),ISBLANK(AJ35:AJ40), ISBLANK(U35:U40),ISBLANK(AO35:AO40)), "·", bdRateExtend( P35:P40,U35:U40, AJ35:AJ40,AO35:AO40))</f>
        <v>#VALUE!</v>
      </c>
      <c r="BI35" s="29" t="e">
        <f>IF( OR(ISBLANK(P35:P40),ISBLANK(AJ35:AJ40), ISBLANK(V35:V40),ISBLANK(AP35:AP40)), "·", bdRateExtend( P35:P40,V35:V40, AJ35:AJ40,AP35:AP40))</f>
        <v>#VALUE!</v>
      </c>
      <c r="BJ35" s="29" t="e">
        <f>IF( OR(ISBLANK(P35:P40),ISBLANK(AJ35:AJ40), ISBLANK(W35:W40),ISBLANK(AQ35:AQ40)), "·", bdRateExtend( P35:P40,W35:W40, AJ35:AJ40,AQ35:AQ40))</f>
        <v>#VALUE!</v>
      </c>
      <c r="BK35" s="29" t="e">
        <f>IF( OR(ISBLANK(P35:P40),ISBLANK(AJ35:AJ40), ISBLANK(X35:X40),ISBLANK(AR35:AR40)), "·", bdRateExtend( P35:P40,X35:X40, AJ35:AJ40,AR35:AR40))</f>
        <v>#VALUE!</v>
      </c>
      <c r="BL35" s="30"/>
      <c r="BO35" s="3" t="b">
        <f t="shared" si="12"/>
        <v>1</v>
      </c>
      <c r="BP35" s="3" t="b">
        <f t="shared" si="12"/>
        <v>1</v>
      </c>
      <c r="BQ35" s="3" t="b">
        <f t="shared" si="12"/>
        <v>1</v>
      </c>
      <c r="BR35" s="3" t="b">
        <f t="shared" si="12"/>
        <v>1</v>
      </c>
      <c r="BS35" s="3" t="b">
        <f t="shared" si="12"/>
        <v>1</v>
      </c>
      <c r="BT35" s="3" t="b">
        <f t="shared" si="12"/>
        <v>1</v>
      </c>
      <c r="BU35" s="3" t="b">
        <f t="shared" si="12"/>
        <v>1</v>
      </c>
      <c r="BV35" s="3" t="b">
        <f t="shared" si="12"/>
        <v>1</v>
      </c>
      <c r="BW35" s="3" t="b">
        <f t="shared" si="12"/>
        <v>1</v>
      </c>
      <c r="BX35" s="3" t="b">
        <f t="shared" si="12"/>
        <v>1</v>
      </c>
      <c r="BY35" s="3" t="b">
        <f t="shared" si="12"/>
        <v>1</v>
      </c>
    </row>
    <row r="36" spans="1:77" outlineLevel="1" x14ac:dyDescent="0.25">
      <c r="A36" s="31"/>
      <c r="B36" s="31" t="s">
        <v>245</v>
      </c>
      <c r="C36" s="32" t="s">
        <v>226</v>
      </c>
      <c r="D36" s="31">
        <v>8907880</v>
      </c>
      <c r="E36" s="33">
        <v>14</v>
      </c>
      <c r="F36" s="32">
        <v>1</v>
      </c>
      <c r="G36" s="32"/>
      <c r="I36" s="34" t="str">
        <f t="shared" si="0"/>
        <v>·</v>
      </c>
      <c r="J36" s="35" t="e">
        <f t="shared" si="1"/>
        <v>#VALUE!</v>
      </c>
      <c r="K36" s="35" t="e">
        <f t="shared" si="2"/>
        <v>#VALUE!</v>
      </c>
      <c r="L36" s="35" t="e">
        <f t="shared" si="3"/>
        <v>#VALUE!</v>
      </c>
      <c r="M36" s="36"/>
      <c r="N36" s="35" t="e">
        <f t="shared" si="4"/>
        <v>#VALUE!</v>
      </c>
      <c r="O36" s="37">
        <f>Reference!E705</f>
        <v>0</v>
      </c>
      <c r="P36" s="38" t="str">
        <f>Reference!F705</f>
        <v>incomplete0</v>
      </c>
      <c r="Q36" s="38" t="str">
        <f>Reference!G705</f>
        <v>incomplete0</v>
      </c>
      <c r="R36" s="38" t="str">
        <f>Reference!H705</f>
        <v>incomplete0</v>
      </c>
      <c r="S36" s="39"/>
      <c r="T36" s="40" t="str">
        <f>Reference!J705</f>
        <v>incomplete0</v>
      </c>
      <c r="U36" s="40" t="str">
        <f>Reference!K705</f>
        <v>incomplete0</v>
      </c>
      <c r="V36" s="40" t="str">
        <f>Reference!L705</f>
        <v>incomplete0</v>
      </c>
      <c r="W36" s="40" t="str">
        <f>Reference!M705</f>
        <v>incomplete0</v>
      </c>
      <c r="X36" s="40" t="str">
        <f>Reference!N705</f>
        <v>incomplete0</v>
      </c>
      <c r="Y36" s="41"/>
      <c r="Z36" s="42" t="str">
        <f>Reference!P705</f>
        <v>incomplete0</v>
      </c>
      <c r="AA36" s="42" t="str">
        <f>Reference!Q705</f>
        <v>incomplete0</v>
      </c>
      <c r="AC36" s="34" t="str">
        <f t="shared" si="5"/>
        <v>·</v>
      </c>
      <c r="AD36" s="35" t="e">
        <f t="shared" si="6"/>
        <v>#VALUE!</v>
      </c>
      <c r="AE36" s="35" t="e">
        <f t="shared" si="7"/>
        <v>#VALUE!</v>
      </c>
      <c r="AF36" s="35" t="e">
        <f t="shared" si="8"/>
        <v>#VALUE!</v>
      </c>
      <c r="AG36" s="36"/>
      <c r="AH36" s="35" t="e">
        <f t="shared" si="9"/>
        <v>#VALUE!</v>
      </c>
      <c r="AI36" s="37">
        <f>Test!E705</f>
        <v>0</v>
      </c>
      <c r="AJ36" s="38" t="str">
        <f>Test!F705</f>
        <v>incomplete0</v>
      </c>
      <c r="AK36" s="38" t="str">
        <f>Test!G705</f>
        <v>incomplete0</v>
      </c>
      <c r="AL36" s="38" t="str">
        <f>Test!H705</f>
        <v>incomplete0</v>
      </c>
      <c r="AM36" s="39"/>
      <c r="AN36" s="40" t="str">
        <f>Test!J705</f>
        <v>incomplete0</v>
      </c>
      <c r="AO36" s="40" t="str">
        <f>Test!K705</f>
        <v>incomplete0</v>
      </c>
      <c r="AP36" s="40" t="str">
        <f>Test!L705</f>
        <v>incomplete0</v>
      </c>
      <c r="AQ36" s="40" t="str">
        <f>Test!M705</f>
        <v>incomplete0</v>
      </c>
      <c r="AR36" s="40" t="str">
        <f>Test!N705</f>
        <v>incomplete0</v>
      </c>
      <c r="AS36" s="41"/>
      <c r="AT36" s="42" t="str">
        <f>Test!P705</f>
        <v>incomplete0</v>
      </c>
      <c r="AU36" s="42" t="str">
        <f>Test!Q705</f>
        <v>incomplete0</v>
      </c>
      <c r="AW36" s="43" t="e">
        <f t="shared" si="10"/>
        <v>#VALUE!</v>
      </c>
      <c r="AX36" s="43"/>
      <c r="AZ36" s="44"/>
      <c r="BA36" s="44"/>
      <c r="BB36" s="44"/>
      <c r="BC36" s="44"/>
      <c r="BD36" s="44"/>
      <c r="BE36" s="45"/>
      <c r="BG36" s="44"/>
      <c r="BH36" s="44"/>
      <c r="BI36" s="44"/>
      <c r="BJ36" s="44"/>
      <c r="BK36" s="44"/>
      <c r="BL36" s="45"/>
      <c r="BO36" s="3" t="b">
        <f t="shared" si="12"/>
        <v>1</v>
      </c>
      <c r="BP36" s="3" t="b">
        <f t="shared" si="12"/>
        <v>1</v>
      </c>
      <c r="BQ36" s="3" t="b">
        <f t="shared" si="12"/>
        <v>1</v>
      </c>
      <c r="BR36" s="3" t="b">
        <f t="shared" si="12"/>
        <v>1</v>
      </c>
      <c r="BS36" s="3" t="b">
        <f t="shared" si="12"/>
        <v>1</v>
      </c>
      <c r="BT36" s="3" t="b">
        <f t="shared" si="12"/>
        <v>1</v>
      </c>
      <c r="BU36" s="3" t="b">
        <f t="shared" si="12"/>
        <v>1</v>
      </c>
      <c r="BV36" s="3" t="b">
        <f t="shared" si="12"/>
        <v>1</v>
      </c>
      <c r="BW36" s="3" t="b">
        <f t="shared" si="12"/>
        <v>1</v>
      </c>
      <c r="BX36" s="3" t="b">
        <f t="shared" si="12"/>
        <v>1</v>
      </c>
      <c r="BY36" s="3" t="b">
        <f t="shared" si="12"/>
        <v>1</v>
      </c>
    </row>
    <row r="37" spans="1:77" outlineLevel="1" x14ac:dyDescent="0.25">
      <c r="A37" s="16"/>
      <c r="B37" s="16" t="s">
        <v>245</v>
      </c>
      <c r="C37" s="17" t="s">
        <v>227</v>
      </c>
      <c r="D37" s="16">
        <v>8907880</v>
      </c>
      <c r="E37" s="18">
        <v>14</v>
      </c>
      <c r="F37" s="17">
        <v>1</v>
      </c>
      <c r="G37" s="17"/>
      <c r="I37" s="19" t="str">
        <f t="shared" si="0"/>
        <v>·</v>
      </c>
      <c r="J37" s="20" t="e">
        <f t="shared" si="1"/>
        <v>#VALUE!</v>
      </c>
      <c r="K37" s="20" t="e">
        <f t="shared" si="2"/>
        <v>#VALUE!</v>
      </c>
      <c r="L37" s="20" t="e">
        <f t="shared" si="3"/>
        <v>#VALUE!</v>
      </c>
      <c r="M37" s="21"/>
      <c r="N37" s="20" t="e">
        <f t="shared" si="4"/>
        <v>#VALUE!</v>
      </c>
      <c r="O37" s="22">
        <f>Reference!E706</f>
        <v>0</v>
      </c>
      <c r="P37" s="23" t="str">
        <f>Reference!F706</f>
        <v>incomplete0</v>
      </c>
      <c r="Q37" s="23" t="str">
        <f>Reference!G706</f>
        <v>incomplete0</v>
      </c>
      <c r="R37" s="23" t="str">
        <f>Reference!H706</f>
        <v>incomplete0</v>
      </c>
      <c r="S37" s="24"/>
      <c r="T37" s="25" t="str">
        <f>Reference!J706</f>
        <v>incomplete0</v>
      </c>
      <c r="U37" s="25" t="str">
        <f>Reference!K706</f>
        <v>incomplete0</v>
      </c>
      <c r="V37" s="25" t="str">
        <f>Reference!L706</f>
        <v>incomplete0</v>
      </c>
      <c r="W37" s="25" t="str">
        <f>Reference!M706</f>
        <v>incomplete0</v>
      </c>
      <c r="X37" s="25" t="str">
        <f>Reference!N706</f>
        <v>incomplete0</v>
      </c>
      <c r="Y37" s="26"/>
      <c r="Z37" s="27" t="str">
        <f>Reference!P706</f>
        <v>incomplete0</v>
      </c>
      <c r="AA37" s="27" t="str">
        <f>Reference!Q706</f>
        <v>incomplete0</v>
      </c>
      <c r="AC37" s="19" t="str">
        <f t="shared" si="5"/>
        <v>·</v>
      </c>
      <c r="AD37" s="20" t="e">
        <f t="shared" si="6"/>
        <v>#VALUE!</v>
      </c>
      <c r="AE37" s="20" t="e">
        <f t="shared" si="7"/>
        <v>#VALUE!</v>
      </c>
      <c r="AF37" s="20" t="e">
        <f t="shared" si="8"/>
        <v>#VALUE!</v>
      </c>
      <c r="AG37" s="21"/>
      <c r="AH37" s="20" t="e">
        <f t="shared" si="9"/>
        <v>#VALUE!</v>
      </c>
      <c r="AI37" s="22">
        <f>Test!E706</f>
        <v>0</v>
      </c>
      <c r="AJ37" s="23" t="str">
        <f>Test!F706</f>
        <v>incomplete0</v>
      </c>
      <c r="AK37" s="23" t="str">
        <f>Test!G706</f>
        <v>incomplete0</v>
      </c>
      <c r="AL37" s="23" t="str">
        <f>Test!H706</f>
        <v>incomplete0</v>
      </c>
      <c r="AM37" s="24"/>
      <c r="AN37" s="25" t="str">
        <f>Test!J706</f>
        <v>incomplete0</v>
      </c>
      <c r="AO37" s="25" t="str">
        <f>Test!K706</f>
        <v>incomplete0</v>
      </c>
      <c r="AP37" s="25" t="str">
        <f>Test!L706</f>
        <v>incomplete0</v>
      </c>
      <c r="AQ37" s="25" t="str">
        <f>Test!M706</f>
        <v>incomplete0</v>
      </c>
      <c r="AR37" s="25" t="str">
        <f>Test!N706</f>
        <v>incomplete0</v>
      </c>
      <c r="AS37" s="26"/>
      <c r="AT37" s="27" t="str">
        <f>Test!P706</f>
        <v>incomplete0</v>
      </c>
      <c r="AU37" s="27" t="str">
        <f>Test!Q706</f>
        <v>incomplete0</v>
      </c>
      <c r="AW37" s="28" t="e">
        <f t="shared" si="10"/>
        <v>#VALUE!</v>
      </c>
      <c r="AX37" s="28"/>
      <c r="AZ37" s="29"/>
      <c r="BA37" s="29"/>
      <c r="BB37" s="29"/>
      <c r="BC37" s="29"/>
      <c r="BD37" s="29"/>
      <c r="BE37" s="30"/>
      <c r="BG37" s="29"/>
      <c r="BH37" s="29"/>
      <c r="BI37" s="29"/>
      <c r="BJ37" s="29"/>
      <c r="BK37" s="29"/>
      <c r="BL37" s="30"/>
      <c r="BO37" s="3" t="b">
        <f t="shared" si="12"/>
        <v>1</v>
      </c>
      <c r="BP37" s="3" t="b">
        <f t="shared" si="12"/>
        <v>1</v>
      </c>
      <c r="BQ37" s="3" t="b">
        <f t="shared" si="12"/>
        <v>1</v>
      </c>
      <c r="BR37" s="3" t="b">
        <f t="shared" si="12"/>
        <v>1</v>
      </c>
      <c r="BS37" s="3" t="b">
        <f t="shared" si="12"/>
        <v>1</v>
      </c>
      <c r="BT37" s="3" t="b">
        <f t="shared" si="12"/>
        <v>1</v>
      </c>
      <c r="BU37" s="3" t="b">
        <f t="shared" si="12"/>
        <v>1</v>
      </c>
      <c r="BV37" s="3" t="b">
        <f t="shared" si="12"/>
        <v>1</v>
      </c>
      <c r="BW37" s="3" t="b">
        <f t="shared" si="12"/>
        <v>1</v>
      </c>
      <c r="BX37" s="3" t="b">
        <f t="shared" si="12"/>
        <v>1</v>
      </c>
      <c r="BY37" s="3" t="b">
        <f t="shared" si="12"/>
        <v>1</v>
      </c>
    </row>
    <row r="38" spans="1:77" outlineLevel="1" x14ac:dyDescent="0.25">
      <c r="A38" s="31"/>
      <c r="B38" s="31" t="s">
        <v>245</v>
      </c>
      <c r="C38" s="32" t="s">
        <v>228</v>
      </c>
      <c r="D38" s="31">
        <v>8907880</v>
      </c>
      <c r="E38" s="33">
        <v>14</v>
      </c>
      <c r="F38" s="32">
        <v>1</v>
      </c>
      <c r="G38" s="32"/>
      <c r="I38" s="34" t="str">
        <f t="shared" si="0"/>
        <v>·</v>
      </c>
      <c r="J38" s="35" t="e">
        <f t="shared" si="1"/>
        <v>#VALUE!</v>
      </c>
      <c r="K38" s="35" t="e">
        <f t="shared" si="2"/>
        <v>#VALUE!</v>
      </c>
      <c r="L38" s="35" t="e">
        <f t="shared" si="3"/>
        <v>#VALUE!</v>
      </c>
      <c r="M38" s="36"/>
      <c r="N38" s="35" t="e">
        <f t="shared" si="4"/>
        <v>#VALUE!</v>
      </c>
      <c r="O38" s="37">
        <f>Reference!E707</f>
        <v>0</v>
      </c>
      <c r="P38" s="38" t="str">
        <f>Reference!F707</f>
        <v>incomplete0</v>
      </c>
      <c r="Q38" s="38" t="str">
        <f>Reference!G707</f>
        <v>incomplete0</v>
      </c>
      <c r="R38" s="38" t="str">
        <f>Reference!H707</f>
        <v>incomplete0</v>
      </c>
      <c r="S38" s="39"/>
      <c r="T38" s="40" t="str">
        <f>Reference!J707</f>
        <v>incomplete0</v>
      </c>
      <c r="U38" s="40" t="str">
        <f>Reference!K707</f>
        <v>incomplete0</v>
      </c>
      <c r="V38" s="40" t="str">
        <f>Reference!L707</f>
        <v>incomplete0</v>
      </c>
      <c r="W38" s="40" t="str">
        <f>Reference!M707</f>
        <v>incomplete0</v>
      </c>
      <c r="X38" s="40" t="str">
        <f>Reference!N707</f>
        <v>incomplete0</v>
      </c>
      <c r="Y38" s="41"/>
      <c r="Z38" s="42" t="str">
        <f>Reference!P707</f>
        <v>incomplete0</v>
      </c>
      <c r="AA38" s="42" t="str">
        <f>Reference!Q707</f>
        <v>incomplete0</v>
      </c>
      <c r="AC38" s="34" t="str">
        <f t="shared" si="5"/>
        <v>·</v>
      </c>
      <c r="AD38" s="35" t="e">
        <f t="shared" si="6"/>
        <v>#VALUE!</v>
      </c>
      <c r="AE38" s="35" t="e">
        <f t="shared" si="7"/>
        <v>#VALUE!</v>
      </c>
      <c r="AF38" s="35" t="e">
        <f t="shared" si="8"/>
        <v>#VALUE!</v>
      </c>
      <c r="AG38" s="36"/>
      <c r="AH38" s="35" t="e">
        <f t="shared" si="9"/>
        <v>#VALUE!</v>
      </c>
      <c r="AI38" s="37">
        <f>Test!E707</f>
        <v>0</v>
      </c>
      <c r="AJ38" s="38" t="str">
        <f>Test!F707</f>
        <v>incomplete0</v>
      </c>
      <c r="AK38" s="38" t="str">
        <f>Test!G707</f>
        <v>incomplete0</v>
      </c>
      <c r="AL38" s="38" t="str">
        <f>Test!H707</f>
        <v>incomplete0</v>
      </c>
      <c r="AM38" s="39"/>
      <c r="AN38" s="40" t="str">
        <f>Test!J707</f>
        <v>incomplete0</v>
      </c>
      <c r="AO38" s="40" t="str">
        <f>Test!K707</f>
        <v>incomplete0</v>
      </c>
      <c r="AP38" s="40" t="str">
        <f>Test!L707</f>
        <v>incomplete0</v>
      </c>
      <c r="AQ38" s="40" t="str">
        <f>Test!M707</f>
        <v>incomplete0</v>
      </c>
      <c r="AR38" s="40" t="str">
        <f>Test!N707</f>
        <v>incomplete0</v>
      </c>
      <c r="AS38" s="41"/>
      <c r="AT38" s="42" t="str">
        <f>Test!P707</f>
        <v>incomplete0</v>
      </c>
      <c r="AU38" s="42" t="str">
        <f>Test!Q707</f>
        <v>incomplete0</v>
      </c>
      <c r="AW38" s="43" t="e">
        <f t="shared" si="10"/>
        <v>#VALUE!</v>
      </c>
      <c r="AX38" s="43"/>
      <c r="AZ38" s="44"/>
      <c r="BA38" s="44"/>
      <c r="BB38" s="44"/>
      <c r="BC38" s="44"/>
      <c r="BD38" s="44"/>
      <c r="BE38" s="45"/>
      <c r="BG38" s="44"/>
      <c r="BH38" s="44"/>
      <c r="BI38" s="44"/>
      <c r="BJ38" s="44"/>
      <c r="BK38" s="44"/>
      <c r="BL38" s="45"/>
      <c r="BO38" s="3" t="b">
        <f t="shared" si="12"/>
        <v>1</v>
      </c>
      <c r="BP38" s="3" t="b">
        <f t="shared" si="12"/>
        <v>1</v>
      </c>
      <c r="BQ38" s="3" t="b">
        <f t="shared" si="12"/>
        <v>1</v>
      </c>
      <c r="BR38" s="3" t="b">
        <f t="shared" si="12"/>
        <v>1</v>
      </c>
      <c r="BS38" s="3" t="b">
        <f t="shared" si="12"/>
        <v>1</v>
      </c>
      <c r="BT38" s="3" t="b">
        <f t="shared" si="12"/>
        <v>1</v>
      </c>
      <c r="BU38" s="3" t="b">
        <f t="shared" si="12"/>
        <v>1</v>
      </c>
      <c r="BV38" s="3" t="b">
        <f t="shared" si="12"/>
        <v>1</v>
      </c>
      <c r="BW38" s="3" t="b">
        <f t="shared" si="12"/>
        <v>1</v>
      </c>
      <c r="BX38" s="3" t="b">
        <f t="shared" si="12"/>
        <v>1</v>
      </c>
      <c r="BY38" s="3" t="b">
        <f t="shared" si="12"/>
        <v>1</v>
      </c>
    </row>
    <row r="39" spans="1:77" outlineLevel="1" x14ac:dyDescent="0.25">
      <c r="A39" s="16"/>
      <c r="B39" s="16" t="s">
        <v>245</v>
      </c>
      <c r="C39" s="17" t="s">
        <v>229</v>
      </c>
      <c r="D39" s="16">
        <v>8907880</v>
      </c>
      <c r="E39" s="18">
        <v>14</v>
      </c>
      <c r="F39" s="17">
        <v>1</v>
      </c>
      <c r="G39" s="17"/>
      <c r="I39" s="19" t="str">
        <f t="shared" si="0"/>
        <v>·</v>
      </c>
      <c r="J39" s="20" t="e">
        <f t="shared" si="1"/>
        <v>#VALUE!</v>
      </c>
      <c r="K39" s="20" t="e">
        <f t="shared" si="2"/>
        <v>#VALUE!</v>
      </c>
      <c r="L39" s="20" t="e">
        <f t="shared" si="3"/>
        <v>#VALUE!</v>
      </c>
      <c r="M39" s="21"/>
      <c r="N39" s="20" t="e">
        <f t="shared" si="4"/>
        <v>#VALUE!</v>
      </c>
      <c r="O39" s="22">
        <f>Reference!E708</f>
        <v>0</v>
      </c>
      <c r="P39" s="23" t="str">
        <f>Reference!F708</f>
        <v>incomplete0</v>
      </c>
      <c r="Q39" s="23" t="str">
        <f>Reference!G708</f>
        <v>incomplete0</v>
      </c>
      <c r="R39" s="23" t="str">
        <f>Reference!H708</f>
        <v>incomplete0</v>
      </c>
      <c r="S39" s="24"/>
      <c r="T39" s="25" t="str">
        <f>Reference!J708</f>
        <v>incomplete0</v>
      </c>
      <c r="U39" s="25" t="str">
        <f>Reference!K708</f>
        <v>incomplete0</v>
      </c>
      <c r="V39" s="25" t="str">
        <f>Reference!L708</f>
        <v>incomplete0</v>
      </c>
      <c r="W39" s="25" t="str">
        <f>Reference!M708</f>
        <v>incomplete0</v>
      </c>
      <c r="X39" s="25" t="str">
        <f>Reference!N708</f>
        <v>incomplete0</v>
      </c>
      <c r="Y39" s="26"/>
      <c r="Z39" s="27" t="str">
        <f>Reference!P708</f>
        <v>incomplete0</v>
      </c>
      <c r="AA39" s="27" t="str">
        <f>Reference!Q708</f>
        <v>incomplete0</v>
      </c>
      <c r="AC39" s="19" t="str">
        <f t="shared" si="5"/>
        <v>·</v>
      </c>
      <c r="AD39" s="20" t="e">
        <f t="shared" si="6"/>
        <v>#VALUE!</v>
      </c>
      <c r="AE39" s="20" t="e">
        <f t="shared" si="7"/>
        <v>#VALUE!</v>
      </c>
      <c r="AF39" s="20" t="e">
        <f t="shared" si="8"/>
        <v>#VALUE!</v>
      </c>
      <c r="AG39" s="21"/>
      <c r="AH39" s="20" t="e">
        <f t="shared" si="9"/>
        <v>#VALUE!</v>
      </c>
      <c r="AI39" s="22">
        <f>Test!E708</f>
        <v>0</v>
      </c>
      <c r="AJ39" s="23" t="str">
        <f>Test!F708</f>
        <v>incomplete0</v>
      </c>
      <c r="AK39" s="23" t="str">
        <f>Test!G708</f>
        <v>incomplete0</v>
      </c>
      <c r="AL39" s="23" t="str">
        <f>Test!H708</f>
        <v>incomplete0</v>
      </c>
      <c r="AM39" s="24"/>
      <c r="AN39" s="25" t="str">
        <f>Test!J708</f>
        <v>incomplete0</v>
      </c>
      <c r="AO39" s="25" t="str">
        <f>Test!K708</f>
        <v>incomplete0</v>
      </c>
      <c r="AP39" s="25" t="str">
        <f>Test!L708</f>
        <v>incomplete0</v>
      </c>
      <c r="AQ39" s="25" t="str">
        <f>Test!M708</f>
        <v>incomplete0</v>
      </c>
      <c r="AR39" s="25" t="str">
        <f>Test!N708</f>
        <v>incomplete0</v>
      </c>
      <c r="AS39" s="26"/>
      <c r="AT39" s="27" t="str">
        <f>Test!P708</f>
        <v>incomplete0</v>
      </c>
      <c r="AU39" s="27" t="str">
        <f>Test!Q708</f>
        <v>incomplete0</v>
      </c>
      <c r="AW39" s="28" t="e">
        <f t="shared" si="10"/>
        <v>#VALUE!</v>
      </c>
      <c r="AX39" s="28"/>
      <c r="AZ39" s="29"/>
      <c r="BA39" s="29"/>
      <c r="BB39" s="29"/>
      <c r="BC39" s="29"/>
      <c r="BD39" s="29"/>
      <c r="BE39" s="30"/>
      <c r="BG39" s="29"/>
      <c r="BH39" s="29"/>
      <c r="BI39" s="29"/>
      <c r="BJ39" s="29"/>
      <c r="BK39" s="29"/>
      <c r="BL39" s="30"/>
      <c r="BO39" s="3" t="b">
        <f t="shared" si="12"/>
        <v>1</v>
      </c>
      <c r="BP39" s="3" t="b">
        <f t="shared" si="12"/>
        <v>1</v>
      </c>
      <c r="BQ39" s="3" t="b">
        <f t="shared" si="12"/>
        <v>1</v>
      </c>
      <c r="BR39" s="3" t="b">
        <f t="shared" si="12"/>
        <v>1</v>
      </c>
      <c r="BS39" s="3" t="b">
        <f t="shared" si="12"/>
        <v>1</v>
      </c>
      <c r="BT39" s="3" t="b">
        <f t="shared" si="12"/>
        <v>1</v>
      </c>
      <c r="BU39" s="3" t="b">
        <f t="shared" si="12"/>
        <v>1</v>
      </c>
      <c r="BV39" s="3" t="b">
        <f t="shared" si="12"/>
        <v>1</v>
      </c>
      <c r="BW39" s="3" t="b">
        <f t="shared" si="12"/>
        <v>1</v>
      </c>
      <c r="BX39" s="3" t="b">
        <f t="shared" si="12"/>
        <v>1</v>
      </c>
      <c r="BY39" s="3" t="b">
        <f t="shared" si="12"/>
        <v>1</v>
      </c>
    </row>
    <row r="40" spans="1:77" ht="15.75" outlineLevel="1" thickBot="1" x14ac:dyDescent="0.3">
      <c r="A40" s="31"/>
      <c r="B40" s="46" t="s">
        <v>245</v>
      </c>
      <c r="C40" s="47" t="s">
        <v>230</v>
      </c>
      <c r="D40" s="46">
        <v>8907880</v>
      </c>
      <c r="E40" s="48">
        <v>14</v>
      </c>
      <c r="F40" s="47">
        <v>1</v>
      </c>
      <c r="G40" s="47"/>
      <c r="I40" s="49" t="str">
        <f t="shared" si="0"/>
        <v>·</v>
      </c>
      <c r="J40" s="50" t="e">
        <f t="shared" si="1"/>
        <v>#VALUE!</v>
      </c>
      <c r="K40" s="50" t="e">
        <f t="shared" si="2"/>
        <v>#VALUE!</v>
      </c>
      <c r="L40" s="50" t="e">
        <f t="shared" si="3"/>
        <v>#VALUE!</v>
      </c>
      <c r="M40" s="51"/>
      <c r="N40" s="50" t="e">
        <f t="shared" si="4"/>
        <v>#VALUE!</v>
      </c>
      <c r="O40" s="52">
        <f>Reference!E709</f>
        <v>0</v>
      </c>
      <c r="P40" s="53" t="str">
        <f>Reference!F709</f>
        <v>incomplete0</v>
      </c>
      <c r="Q40" s="53" t="str">
        <f>Reference!G709</f>
        <v>incomplete0</v>
      </c>
      <c r="R40" s="53" t="str">
        <f>Reference!H709</f>
        <v>incomplete0</v>
      </c>
      <c r="S40" s="54"/>
      <c r="T40" s="55" t="str">
        <f>Reference!J709</f>
        <v>incomplete0</v>
      </c>
      <c r="U40" s="55" t="str">
        <f>Reference!K709</f>
        <v>incomplete0</v>
      </c>
      <c r="V40" s="55" t="str">
        <f>Reference!L709</f>
        <v>incomplete0</v>
      </c>
      <c r="W40" s="55" t="str">
        <f>Reference!M709</f>
        <v>incomplete0</v>
      </c>
      <c r="X40" s="55" t="str">
        <f>Reference!N709</f>
        <v>incomplete0</v>
      </c>
      <c r="Y40" s="56"/>
      <c r="Z40" s="57" t="str">
        <f>Reference!P709</f>
        <v>incomplete0</v>
      </c>
      <c r="AA40" s="57" t="str">
        <f>Reference!Q709</f>
        <v>incomplete0</v>
      </c>
      <c r="AC40" s="49" t="str">
        <f t="shared" si="5"/>
        <v>·</v>
      </c>
      <c r="AD40" s="50" t="e">
        <f t="shared" si="6"/>
        <v>#VALUE!</v>
      </c>
      <c r="AE40" s="50" t="e">
        <f t="shared" si="7"/>
        <v>#VALUE!</v>
      </c>
      <c r="AF40" s="50" t="e">
        <f t="shared" si="8"/>
        <v>#VALUE!</v>
      </c>
      <c r="AG40" s="51"/>
      <c r="AH40" s="50" t="e">
        <f t="shared" si="9"/>
        <v>#VALUE!</v>
      </c>
      <c r="AI40" s="52">
        <f>Test!E709</f>
        <v>0</v>
      </c>
      <c r="AJ40" s="53" t="str">
        <f>Test!F709</f>
        <v>incomplete0</v>
      </c>
      <c r="AK40" s="53" t="str">
        <f>Test!G709</f>
        <v>incomplete0</v>
      </c>
      <c r="AL40" s="53" t="str">
        <f>Test!H709</f>
        <v>incomplete0</v>
      </c>
      <c r="AM40" s="54"/>
      <c r="AN40" s="55" t="str">
        <f>Test!J709</f>
        <v>incomplete0</v>
      </c>
      <c r="AO40" s="55" t="str">
        <f>Test!K709</f>
        <v>incomplete0</v>
      </c>
      <c r="AP40" s="55" t="str">
        <f>Test!L709</f>
        <v>incomplete0</v>
      </c>
      <c r="AQ40" s="55" t="str">
        <f>Test!M709</f>
        <v>incomplete0</v>
      </c>
      <c r="AR40" s="55" t="str">
        <f>Test!N709</f>
        <v>incomplete0</v>
      </c>
      <c r="AS40" s="56"/>
      <c r="AT40" s="57" t="str">
        <f>Test!P709</f>
        <v>incomplete0</v>
      </c>
      <c r="AU40" s="57" t="str">
        <f>Test!Q709</f>
        <v>incomplete0</v>
      </c>
      <c r="AW40" s="58" t="e">
        <f t="shared" si="10"/>
        <v>#VALUE!</v>
      </c>
      <c r="AX40" s="58"/>
      <c r="AZ40" s="59"/>
      <c r="BA40" s="59"/>
      <c r="BB40" s="59"/>
      <c r="BC40" s="59"/>
      <c r="BD40" s="59"/>
      <c r="BE40" s="60"/>
      <c r="BG40" s="59"/>
      <c r="BH40" s="59"/>
      <c r="BI40" s="59"/>
      <c r="BJ40" s="59"/>
      <c r="BK40" s="59"/>
      <c r="BL40" s="60"/>
      <c r="BO40" s="3" t="b">
        <f t="shared" si="12"/>
        <v>1</v>
      </c>
      <c r="BP40" s="3" t="b">
        <f t="shared" si="12"/>
        <v>1</v>
      </c>
      <c r="BQ40" s="3" t="b">
        <f t="shared" si="12"/>
        <v>1</v>
      </c>
      <c r="BR40" s="3" t="b">
        <f t="shared" si="12"/>
        <v>1</v>
      </c>
      <c r="BS40" s="3" t="b">
        <f t="shared" si="12"/>
        <v>1</v>
      </c>
      <c r="BT40" s="3" t="b">
        <f t="shared" si="12"/>
        <v>1</v>
      </c>
      <c r="BU40" s="3" t="b">
        <f t="shared" si="12"/>
        <v>1</v>
      </c>
      <c r="BV40" s="3" t="b">
        <f t="shared" si="12"/>
        <v>1</v>
      </c>
      <c r="BW40" s="3" t="b">
        <f t="shared" si="12"/>
        <v>1</v>
      </c>
      <c r="BX40" s="3" t="b">
        <f t="shared" si="12"/>
        <v>1</v>
      </c>
      <c r="BY40" s="3" t="b">
        <f t="shared" si="12"/>
        <v>1</v>
      </c>
    </row>
    <row r="41" spans="1:77" x14ac:dyDescent="0.25">
      <c r="A41" s="16"/>
      <c r="B41" s="16" t="s">
        <v>248</v>
      </c>
      <c r="C41" s="17" t="s">
        <v>225</v>
      </c>
      <c r="D41" s="16">
        <v>4061755</v>
      </c>
      <c r="E41" s="18">
        <v>11</v>
      </c>
      <c r="F41" s="17">
        <v>1</v>
      </c>
      <c r="G41" s="17"/>
      <c r="I41" s="19" t="str">
        <f t="shared" si="0"/>
        <v>·</v>
      </c>
      <c r="J41" s="20" t="e">
        <f t="shared" si="1"/>
        <v>#VALUE!</v>
      </c>
      <c r="K41" s="20" t="e">
        <f t="shared" si="2"/>
        <v>#VALUE!</v>
      </c>
      <c r="L41" s="20" t="e">
        <f t="shared" si="3"/>
        <v>#VALUE!</v>
      </c>
      <c r="M41" s="21"/>
      <c r="N41" s="20" t="e">
        <f t="shared" si="4"/>
        <v>#VALUE!</v>
      </c>
      <c r="O41" s="22">
        <f>Reference!E710</f>
        <v>0</v>
      </c>
      <c r="P41" s="23" t="str">
        <f>Reference!F710</f>
        <v>incomplete0</v>
      </c>
      <c r="Q41" s="23" t="str">
        <f>Reference!G710</f>
        <v>incomplete0</v>
      </c>
      <c r="R41" s="23" t="str">
        <f>Reference!H710</f>
        <v>incomplete0</v>
      </c>
      <c r="S41" s="24"/>
      <c r="T41" s="25" t="str">
        <f>Reference!J710</f>
        <v>incomplete0</v>
      </c>
      <c r="U41" s="25" t="str">
        <f>Reference!K710</f>
        <v>incomplete0</v>
      </c>
      <c r="V41" s="25" t="str">
        <f>Reference!L710</f>
        <v>incomplete0</v>
      </c>
      <c r="W41" s="25" t="str">
        <f>Reference!M710</f>
        <v>incomplete0</v>
      </c>
      <c r="X41" s="25" t="str">
        <f>Reference!N710</f>
        <v>incomplete0</v>
      </c>
      <c r="Y41" s="26"/>
      <c r="Z41" s="27" t="str">
        <f>Reference!P710</f>
        <v>incomplete0</v>
      </c>
      <c r="AA41" s="27" t="str">
        <f>Reference!Q710</f>
        <v>incomplete0</v>
      </c>
      <c r="AC41" s="19" t="str">
        <f t="shared" si="5"/>
        <v>·</v>
      </c>
      <c r="AD41" s="20" t="e">
        <f t="shared" si="6"/>
        <v>#VALUE!</v>
      </c>
      <c r="AE41" s="20" t="e">
        <f t="shared" si="7"/>
        <v>#VALUE!</v>
      </c>
      <c r="AF41" s="20" t="e">
        <f t="shared" si="8"/>
        <v>#VALUE!</v>
      </c>
      <c r="AG41" s="21"/>
      <c r="AH41" s="20" t="e">
        <f t="shared" si="9"/>
        <v>#VALUE!</v>
      </c>
      <c r="AI41" s="22">
        <f>Test!E710</f>
        <v>0</v>
      </c>
      <c r="AJ41" s="23" t="str">
        <f>Test!F710</f>
        <v>incomplete0</v>
      </c>
      <c r="AK41" s="23" t="str">
        <f>Test!G710</f>
        <v>incomplete0</v>
      </c>
      <c r="AL41" s="23" t="str">
        <f>Test!H710</f>
        <v>incomplete0</v>
      </c>
      <c r="AM41" s="24"/>
      <c r="AN41" s="25" t="str">
        <f>Test!J710</f>
        <v>incomplete0</v>
      </c>
      <c r="AO41" s="25" t="str">
        <f>Test!K710</f>
        <v>incomplete0</v>
      </c>
      <c r="AP41" s="25" t="str">
        <f>Test!L710</f>
        <v>incomplete0</v>
      </c>
      <c r="AQ41" s="25" t="str">
        <f>Test!M710</f>
        <v>incomplete0</v>
      </c>
      <c r="AR41" s="25" t="str">
        <f>Test!N710</f>
        <v>incomplete0</v>
      </c>
      <c r="AS41" s="26"/>
      <c r="AT41" s="27" t="str">
        <f>Test!P710</f>
        <v>incomplete0</v>
      </c>
      <c r="AU41" s="27" t="str">
        <f>Test!Q710</f>
        <v>incomplete0</v>
      </c>
      <c r="AW41" s="28" t="e">
        <f t="shared" si="10"/>
        <v>#VALUE!</v>
      </c>
      <c r="AX41" s="28" t="e">
        <f t="array" ref="AX41">AVERAGE(AK41:AK46/AJ41:AJ46) - AVERAGE(Q41:Q46/P41:P46)</f>
        <v>#VALUE!</v>
      </c>
      <c r="AZ41" s="29" t="e">
        <f>IF( OR(ISBLANK(Q41:Q46),ISBLANK(AK41:AK46), ISBLANK(T41:T46),ISBLANK(AN41:AN46)), "·", bdRateExtend( Q41:Q46,T41:T46, AK41:AK46,AN41:AN46))</f>
        <v>#VALUE!</v>
      </c>
      <c r="BA41" s="29" t="e">
        <f>IF( OR(ISBLANK(Q41:Q46),ISBLANK(AK41:AK46), ISBLANK(U41:U46),ISBLANK(AO41:AO46)), "·", bdRateExtend( Q41:Q46,U41:U46, AK41:AK46,AO41:AO46))</f>
        <v>#VALUE!</v>
      </c>
      <c r="BB41" s="29" t="e">
        <f>IF( OR(ISBLANK(R41:R46),ISBLANK(AL41:AL46), ISBLANK(V41:V46),ISBLANK(AP41:AP46)), "·", bdRateExtend( R41:R46,V41:V46, AL41:AL46,AP41:AP46))</f>
        <v>#VALUE!</v>
      </c>
      <c r="BC41" s="29" t="e">
        <f>IF( OR(ISBLANK(R41:R46),ISBLANK(AL41:AL46), ISBLANK(W41:W46),ISBLANK(AQ41:AQ46)), "·", bdRateExtend( R41:R46,W41:W46, AL41:AL46,AQ41:AQ46))</f>
        <v>#VALUE!</v>
      </c>
      <c r="BD41" s="29" t="e">
        <f>IF( OR(ISBLANK(R41:R46),ISBLANK(AL41:AL46), ISBLANK(X41:X46),ISBLANK(AR41:AR46)), "·", bdRateExtend( R41:R46,X41:X46, AL41:AL46,AR41:AR46))</f>
        <v>#VALUE!</v>
      </c>
      <c r="BE41" s="30"/>
      <c r="BG41" s="29" t="e">
        <f>IF( OR(ISBLANK(P41:P46),ISBLANK(AJ41:AJ46), ISBLANK(T41:T46),ISBLANK(AN41:AN46)), "·", bdRateExtend( P41:P46,T41:T46, AJ41:AJ46,AN41:AN46))</f>
        <v>#VALUE!</v>
      </c>
      <c r="BH41" s="29" t="e">
        <f>IF( OR(ISBLANK(P41:P46),ISBLANK(AJ41:AJ46), ISBLANK(U41:U46),ISBLANK(AO41:AO46)), "·", bdRateExtend( P41:P46,U41:U46, AJ41:AJ46,AO41:AO46))</f>
        <v>#VALUE!</v>
      </c>
      <c r="BI41" s="29" t="e">
        <f>IF( OR(ISBLANK(P41:P46),ISBLANK(AJ41:AJ46), ISBLANK(V41:V46),ISBLANK(AP41:AP46)), "·", bdRateExtend( P41:P46,V41:V46, AJ41:AJ46,AP41:AP46))</f>
        <v>#VALUE!</v>
      </c>
      <c r="BJ41" s="29" t="e">
        <f>IF( OR(ISBLANK(P41:P46),ISBLANK(AJ41:AJ46), ISBLANK(W41:W46),ISBLANK(AQ41:AQ46)), "·", bdRateExtend( P41:P46,W41:W46, AJ41:AJ46,AQ41:AQ46))</f>
        <v>#VALUE!</v>
      </c>
      <c r="BK41" s="29" t="e">
        <f>IF( OR(ISBLANK(P41:P46),ISBLANK(AJ41:AJ46), ISBLANK(X41:X46),ISBLANK(AR41:AR46)), "·", bdRateExtend( P41:P46,X41:X46, AJ41:AJ46,AR41:AR46))</f>
        <v>#VALUE!</v>
      </c>
      <c r="BL41" s="30"/>
      <c r="BO41" s="3" t="b">
        <f t="shared" si="12"/>
        <v>1</v>
      </c>
      <c r="BP41" s="3" t="b">
        <f t="shared" si="12"/>
        <v>1</v>
      </c>
      <c r="BQ41" s="3" t="b">
        <f t="shared" si="12"/>
        <v>1</v>
      </c>
      <c r="BR41" s="3" t="b">
        <f t="shared" si="12"/>
        <v>1</v>
      </c>
      <c r="BS41" s="3" t="b">
        <f t="shared" si="12"/>
        <v>1</v>
      </c>
      <c r="BT41" s="3" t="b">
        <f t="shared" si="12"/>
        <v>1</v>
      </c>
      <c r="BU41" s="3" t="b">
        <f t="shared" si="12"/>
        <v>1</v>
      </c>
      <c r="BV41" s="3" t="b">
        <f t="shared" si="12"/>
        <v>1</v>
      </c>
      <c r="BW41" s="3" t="b">
        <f t="shared" si="12"/>
        <v>1</v>
      </c>
      <c r="BX41" s="3" t="b">
        <f t="shared" si="12"/>
        <v>1</v>
      </c>
      <c r="BY41" s="3" t="b">
        <f t="shared" si="12"/>
        <v>1</v>
      </c>
    </row>
    <row r="42" spans="1:77" outlineLevel="1" x14ac:dyDescent="0.25">
      <c r="A42" s="31"/>
      <c r="B42" s="31" t="s">
        <v>248</v>
      </c>
      <c r="C42" s="32" t="s">
        <v>226</v>
      </c>
      <c r="D42" s="31">
        <v>4061755</v>
      </c>
      <c r="E42" s="33">
        <v>11</v>
      </c>
      <c r="F42" s="32">
        <v>1</v>
      </c>
      <c r="G42" s="32"/>
      <c r="I42" s="34" t="str">
        <f t="shared" si="0"/>
        <v>·</v>
      </c>
      <c r="J42" s="35" t="e">
        <f t="shared" si="1"/>
        <v>#VALUE!</v>
      </c>
      <c r="K42" s="35" t="e">
        <f t="shared" si="2"/>
        <v>#VALUE!</v>
      </c>
      <c r="L42" s="35" t="e">
        <f t="shared" si="3"/>
        <v>#VALUE!</v>
      </c>
      <c r="M42" s="36"/>
      <c r="N42" s="35" t="e">
        <f t="shared" si="4"/>
        <v>#VALUE!</v>
      </c>
      <c r="O42" s="37">
        <f>Reference!E711</f>
        <v>0</v>
      </c>
      <c r="P42" s="38" t="str">
        <f>Reference!F711</f>
        <v>incomplete0</v>
      </c>
      <c r="Q42" s="38" t="str">
        <f>Reference!G711</f>
        <v>incomplete0</v>
      </c>
      <c r="R42" s="38" t="str">
        <f>Reference!H711</f>
        <v>incomplete0</v>
      </c>
      <c r="S42" s="39"/>
      <c r="T42" s="40" t="str">
        <f>Reference!J711</f>
        <v>incomplete0</v>
      </c>
      <c r="U42" s="40" t="str">
        <f>Reference!K711</f>
        <v>incomplete0</v>
      </c>
      <c r="V42" s="40" t="str">
        <f>Reference!L711</f>
        <v>incomplete0</v>
      </c>
      <c r="W42" s="40" t="str">
        <f>Reference!M711</f>
        <v>incomplete0</v>
      </c>
      <c r="X42" s="40" t="str">
        <f>Reference!N711</f>
        <v>incomplete0</v>
      </c>
      <c r="Y42" s="41"/>
      <c r="Z42" s="42" t="str">
        <f>Reference!P711</f>
        <v>incomplete0</v>
      </c>
      <c r="AA42" s="42" t="str">
        <f>Reference!Q711</f>
        <v>incomplete0</v>
      </c>
      <c r="AC42" s="34" t="str">
        <f t="shared" si="5"/>
        <v>·</v>
      </c>
      <c r="AD42" s="35" t="e">
        <f t="shared" si="6"/>
        <v>#VALUE!</v>
      </c>
      <c r="AE42" s="35" t="e">
        <f t="shared" si="7"/>
        <v>#VALUE!</v>
      </c>
      <c r="AF42" s="35" t="e">
        <f t="shared" si="8"/>
        <v>#VALUE!</v>
      </c>
      <c r="AG42" s="36"/>
      <c r="AH42" s="35" t="e">
        <f t="shared" si="9"/>
        <v>#VALUE!</v>
      </c>
      <c r="AI42" s="37">
        <f>Test!E711</f>
        <v>0</v>
      </c>
      <c r="AJ42" s="38" t="str">
        <f>Test!F711</f>
        <v>incomplete0</v>
      </c>
      <c r="AK42" s="38" t="str">
        <f>Test!G711</f>
        <v>incomplete0</v>
      </c>
      <c r="AL42" s="38" t="str">
        <f>Test!H711</f>
        <v>incomplete0</v>
      </c>
      <c r="AM42" s="39"/>
      <c r="AN42" s="40" t="str">
        <f>Test!J711</f>
        <v>incomplete0</v>
      </c>
      <c r="AO42" s="40" t="str">
        <f>Test!K711</f>
        <v>incomplete0</v>
      </c>
      <c r="AP42" s="40" t="str">
        <f>Test!L711</f>
        <v>incomplete0</v>
      </c>
      <c r="AQ42" s="40" t="str">
        <f>Test!M711</f>
        <v>incomplete0</v>
      </c>
      <c r="AR42" s="40" t="str">
        <f>Test!N711</f>
        <v>incomplete0</v>
      </c>
      <c r="AS42" s="41"/>
      <c r="AT42" s="42" t="str">
        <f>Test!P711</f>
        <v>incomplete0</v>
      </c>
      <c r="AU42" s="42" t="str">
        <f>Test!Q711</f>
        <v>incomplete0</v>
      </c>
      <c r="AW42" s="43" t="e">
        <f t="shared" si="10"/>
        <v>#VALUE!</v>
      </c>
      <c r="AX42" s="43"/>
      <c r="AZ42" s="44"/>
      <c r="BA42" s="44"/>
      <c r="BB42" s="44"/>
      <c r="BC42" s="44"/>
      <c r="BD42" s="44"/>
      <c r="BE42" s="45"/>
      <c r="BG42" s="44"/>
      <c r="BH42" s="44"/>
      <c r="BI42" s="44"/>
      <c r="BJ42" s="44"/>
      <c r="BK42" s="44"/>
      <c r="BL42" s="45"/>
      <c r="BO42" s="3" t="b">
        <f t="shared" si="12"/>
        <v>1</v>
      </c>
      <c r="BP42" s="3" t="b">
        <f t="shared" si="12"/>
        <v>1</v>
      </c>
      <c r="BQ42" s="3" t="b">
        <f t="shared" si="12"/>
        <v>1</v>
      </c>
      <c r="BR42" s="3" t="b">
        <f t="shared" si="12"/>
        <v>1</v>
      </c>
      <c r="BS42" s="3" t="b">
        <f t="shared" si="12"/>
        <v>1</v>
      </c>
      <c r="BT42" s="3" t="b">
        <f t="shared" si="12"/>
        <v>1</v>
      </c>
      <c r="BU42" s="3" t="b">
        <f t="shared" si="12"/>
        <v>1</v>
      </c>
      <c r="BV42" s="3" t="b">
        <f t="shared" si="12"/>
        <v>1</v>
      </c>
      <c r="BW42" s="3" t="b">
        <f t="shared" si="12"/>
        <v>1</v>
      </c>
      <c r="BX42" s="3" t="b">
        <f t="shared" ref="BX42:BY105" si="13">EXACT(X42,AR42)</f>
        <v>1</v>
      </c>
      <c r="BY42" s="3" t="b">
        <f t="shared" si="13"/>
        <v>1</v>
      </c>
    </row>
    <row r="43" spans="1:77" outlineLevel="1" x14ac:dyDescent="0.25">
      <c r="A43" s="16"/>
      <c r="B43" s="16" t="s">
        <v>248</v>
      </c>
      <c r="C43" s="17" t="s">
        <v>227</v>
      </c>
      <c r="D43" s="16">
        <v>4061755</v>
      </c>
      <c r="E43" s="18">
        <v>11</v>
      </c>
      <c r="F43" s="17">
        <v>1</v>
      </c>
      <c r="G43" s="17"/>
      <c r="I43" s="19" t="str">
        <f t="shared" si="0"/>
        <v>·</v>
      </c>
      <c r="J43" s="20" t="e">
        <f t="shared" si="1"/>
        <v>#VALUE!</v>
      </c>
      <c r="K43" s="20" t="e">
        <f t="shared" si="2"/>
        <v>#VALUE!</v>
      </c>
      <c r="L43" s="20" t="e">
        <f t="shared" si="3"/>
        <v>#VALUE!</v>
      </c>
      <c r="M43" s="21"/>
      <c r="N43" s="20" t="e">
        <f t="shared" si="4"/>
        <v>#VALUE!</v>
      </c>
      <c r="O43" s="22">
        <f>Reference!E712</f>
        <v>0</v>
      </c>
      <c r="P43" s="23" t="str">
        <f>Reference!F712</f>
        <v>incomplete0</v>
      </c>
      <c r="Q43" s="23" t="str">
        <f>Reference!G712</f>
        <v>incomplete0</v>
      </c>
      <c r="R43" s="23" t="str">
        <f>Reference!H712</f>
        <v>incomplete0</v>
      </c>
      <c r="S43" s="24"/>
      <c r="T43" s="25" t="str">
        <f>Reference!J712</f>
        <v>incomplete0</v>
      </c>
      <c r="U43" s="25" t="str">
        <f>Reference!K712</f>
        <v>incomplete0</v>
      </c>
      <c r="V43" s="25" t="str">
        <f>Reference!L712</f>
        <v>incomplete0</v>
      </c>
      <c r="W43" s="25" t="str">
        <f>Reference!M712</f>
        <v>incomplete0</v>
      </c>
      <c r="X43" s="25" t="str">
        <f>Reference!N712</f>
        <v>incomplete0</v>
      </c>
      <c r="Y43" s="26"/>
      <c r="Z43" s="27" t="str">
        <f>Reference!P712</f>
        <v>incomplete0</v>
      </c>
      <c r="AA43" s="27" t="str">
        <f>Reference!Q712</f>
        <v>incomplete0</v>
      </c>
      <c r="AC43" s="19" t="str">
        <f t="shared" si="5"/>
        <v>·</v>
      </c>
      <c r="AD43" s="20" t="e">
        <f t="shared" si="6"/>
        <v>#VALUE!</v>
      </c>
      <c r="AE43" s="20" t="e">
        <f t="shared" si="7"/>
        <v>#VALUE!</v>
      </c>
      <c r="AF43" s="20" t="e">
        <f t="shared" si="8"/>
        <v>#VALUE!</v>
      </c>
      <c r="AG43" s="21"/>
      <c r="AH43" s="20" t="e">
        <f t="shared" si="9"/>
        <v>#VALUE!</v>
      </c>
      <c r="AI43" s="22">
        <f>Test!E712</f>
        <v>0</v>
      </c>
      <c r="AJ43" s="23" t="str">
        <f>Test!F712</f>
        <v>incomplete0</v>
      </c>
      <c r="AK43" s="23" t="str">
        <f>Test!G712</f>
        <v>incomplete0</v>
      </c>
      <c r="AL43" s="23" t="str">
        <f>Test!H712</f>
        <v>incomplete0</v>
      </c>
      <c r="AM43" s="24"/>
      <c r="AN43" s="25" t="str">
        <f>Test!J712</f>
        <v>incomplete0</v>
      </c>
      <c r="AO43" s="25" t="str">
        <f>Test!K712</f>
        <v>incomplete0</v>
      </c>
      <c r="AP43" s="25" t="str">
        <f>Test!L712</f>
        <v>incomplete0</v>
      </c>
      <c r="AQ43" s="25" t="str">
        <f>Test!M712</f>
        <v>incomplete0</v>
      </c>
      <c r="AR43" s="25" t="str">
        <f>Test!N712</f>
        <v>incomplete0</v>
      </c>
      <c r="AS43" s="26"/>
      <c r="AT43" s="27" t="str">
        <f>Test!P712</f>
        <v>incomplete0</v>
      </c>
      <c r="AU43" s="27" t="str">
        <f>Test!Q712</f>
        <v>incomplete0</v>
      </c>
      <c r="AW43" s="28" t="e">
        <f t="shared" si="10"/>
        <v>#VALUE!</v>
      </c>
      <c r="AX43" s="28"/>
      <c r="AZ43" s="29"/>
      <c r="BA43" s="29"/>
      <c r="BB43" s="29"/>
      <c r="BC43" s="29"/>
      <c r="BD43" s="29"/>
      <c r="BE43" s="30"/>
      <c r="BG43" s="29"/>
      <c r="BH43" s="29"/>
      <c r="BI43" s="29"/>
      <c r="BJ43" s="29"/>
      <c r="BK43" s="29"/>
      <c r="BL43" s="30"/>
      <c r="BO43" s="3" t="b">
        <f t="shared" ref="BO43:BW71" si="14">EXACT(O43,AI43)</f>
        <v>1</v>
      </c>
      <c r="BP43" s="3" t="b">
        <f t="shared" si="14"/>
        <v>1</v>
      </c>
      <c r="BQ43" s="3" t="b">
        <f t="shared" si="14"/>
        <v>1</v>
      </c>
      <c r="BR43" s="3" t="b">
        <f t="shared" si="14"/>
        <v>1</v>
      </c>
      <c r="BS43" s="3" t="b">
        <f t="shared" si="14"/>
        <v>1</v>
      </c>
      <c r="BT43" s="3" t="b">
        <f t="shared" si="14"/>
        <v>1</v>
      </c>
      <c r="BU43" s="3" t="b">
        <f t="shared" si="14"/>
        <v>1</v>
      </c>
      <c r="BV43" s="3" t="b">
        <f t="shared" si="14"/>
        <v>1</v>
      </c>
      <c r="BW43" s="3" t="b">
        <f t="shared" si="14"/>
        <v>1</v>
      </c>
      <c r="BX43" s="3" t="b">
        <f t="shared" si="13"/>
        <v>1</v>
      </c>
      <c r="BY43" s="3" t="b">
        <f t="shared" si="13"/>
        <v>1</v>
      </c>
    </row>
    <row r="44" spans="1:77" outlineLevel="1" x14ac:dyDescent="0.25">
      <c r="A44" s="31"/>
      <c r="B44" s="31" t="s">
        <v>248</v>
      </c>
      <c r="C44" s="32" t="s">
        <v>228</v>
      </c>
      <c r="D44" s="31">
        <v>4061755</v>
      </c>
      <c r="E44" s="33">
        <v>11</v>
      </c>
      <c r="F44" s="32">
        <v>1</v>
      </c>
      <c r="G44" s="32"/>
      <c r="I44" s="34" t="str">
        <f t="shared" si="0"/>
        <v>·</v>
      </c>
      <c r="J44" s="35" t="e">
        <f t="shared" si="1"/>
        <v>#VALUE!</v>
      </c>
      <c r="K44" s="35" t="e">
        <f t="shared" si="2"/>
        <v>#VALUE!</v>
      </c>
      <c r="L44" s="35" t="e">
        <f t="shared" si="3"/>
        <v>#VALUE!</v>
      </c>
      <c r="M44" s="36"/>
      <c r="N44" s="35" t="e">
        <f t="shared" si="4"/>
        <v>#VALUE!</v>
      </c>
      <c r="O44" s="37">
        <f>Reference!E713</f>
        <v>0</v>
      </c>
      <c r="P44" s="38" t="str">
        <f>Reference!F713</f>
        <v>incomplete0</v>
      </c>
      <c r="Q44" s="38" t="str">
        <f>Reference!G713</f>
        <v>incomplete0</v>
      </c>
      <c r="R44" s="38" t="str">
        <f>Reference!H713</f>
        <v>incomplete0</v>
      </c>
      <c r="S44" s="39"/>
      <c r="T44" s="40" t="str">
        <f>Reference!J713</f>
        <v>incomplete0</v>
      </c>
      <c r="U44" s="40" t="str">
        <f>Reference!K713</f>
        <v>incomplete0</v>
      </c>
      <c r="V44" s="40" t="str">
        <f>Reference!L713</f>
        <v>incomplete0</v>
      </c>
      <c r="W44" s="40" t="str">
        <f>Reference!M713</f>
        <v>incomplete0</v>
      </c>
      <c r="X44" s="40" t="str">
        <f>Reference!N713</f>
        <v>incomplete0</v>
      </c>
      <c r="Y44" s="41"/>
      <c r="Z44" s="42" t="str">
        <f>Reference!P713</f>
        <v>incomplete0</v>
      </c>
      <c r="AA44" s="42" t="str">
        <f>Reference!Q713</f>
        <v>incomplete0</v>
      </c>
      <c r="AC44" s="34" t="str">
        <f t="shared" si="5"/>
        <v>·</v>
      </c>
      <c r="AD44" s="35" t="e">
        <f t="shared" si="6"/>
        <v>#VALUE!</v>
      </c>
      <c r="AE44" s="35" t="e">
        <f t="shared" si="7"/>
        <v>#VALUE!</v>
      </c>
      <c r="AF44" s="35" t="e">
        <f t="shared" si="8"/>
        <v>#VALUE!</v>
      </c>
      <c r="AG44" s="36"/>
      <c r="AH44" s="35" t="e">
        <f t="shared" si="9"/>
        <v>#VALUE!</v>
      </c>
      <c r="AI44" s="37">
        <f>Test!E713</f>
        <v>0</v>
      </c>
      <c r="AJ44" s="38" t="str">
        <f>Test!F713</f>
        <v>incomplete0</v>
      </c>
      <c r="AK44" s="38" t="str">
        <f>Test!G713</f>
        <v>incomplete0</v>
      </c>
      <c r="AL44" s="38" t="str">
        <f>Test!H713</f>
        <v>incomplete0</v>
      </c>
      <c r="AM44" s="39"/>
      <c r="AN44" s="40" t="str">
        <f>Test!J713</f>
        <v>incomplete0</v>
      </c>
      <c r="AO44" s="40" t="str">
        <f>Test!K713</f>
        <v>incomplete0</v>
      </c>
      <c r="AP44" s="40" t="str">
        <f>Test!L713</f>
        <v>incomplete0</v>
      </c>
      <c r="AQ44" s="40" t="str">
        <f>Test!M713</f>
        <v>incomplete0</v>
      </c>
      <c r="AR44" s="40" t="str">
        <f>Test!N713</f>
        <v>incomplete0</v>
      </c>
      <c r="AS44" s="41"/>
      <c r="AT44" s="42" t="str">
        <f>Test!P713</f>
        <v>incomplete0</v>
      </c>
      <c r="AU44" s="42" t="str">
        <f>Test!Q713</f>
        <v>incomplete0</v>
      </c>
      <c r="AW44" s="43" t="e">
        <f t="shared" si="10"/>
        <v>#VALUE!</v>
      </c>
      <c r="AX44" s="43"/>
      <c r="AZ44" s="44"/>
      <c r="BA44" s="44"/>
      <c r="BB44" s="44"/>
      <c r="BC44" s="44"/>
      <c r="BD44" s="44"/>
      <c r="BE44" s="45"/>
      <c r="BG44" s="44"/>
      <c r="BH44" s="44"/>
      <c r="BI44" s="44"/>
      <c r="BJ44" s="44"/>
      <c r="BK44" s="44"/>
      <c r="BL44" s="45"/>
      <c r="BO44" s="3" t="b">
        <f t="shared" si="14"/>
        <v>1</v>
      </c>
      <c r="BP44" s="3" t="b">
        <f t="shared" si="14"/>
        <v>1</v>
      </c>
      <c r="BQ44" s="3" t="b">
        <f t="shared" si="14"/>
        <v>1</v>
      </c>
      <c r="BR44" s="3" t="b">
        <f t="shared" si="14"/>
        <v>1</v>
      </c>
      <c r="BS44" s="3" t="b">
        <f t="shared" si="14"/>
        <v>1</v>
      </c>
      <c r="BT44" s="3" t="b">
        <f t="shared" si="14"/>
        <v>1</v>
      </c>
      <c r="BU44" s="3" t="b">
        <f t="shared" si="14"/>
        <v>1</v>
      </c>
      <c r="BV44" s="3" t="b">
        <f t="shared" si="14"/>
        <v>1</v>
      </c>
      <c r="BW44" s="3" t="b">
        <f t="shared" si="14"/>
        <v>1</v>
      </c>
      <c r="BX44" s="3" t="b">
        <f t="shared" si="13"/>
        <v>1</v>
      </c>
      <c r="BY44" s="3" t="b">
        <f t="shared" si="13"/>
        <v>1</v>
      </c>
    </row>
    <row r="45" spans="1:77" outlineLevel="1" x14ac:dyDescent="0.25">
      <c r="A45" s="16"/>
      <c r="B45" s="16" t="s">
        <v>248</v>
      </c>
      <c r="C45" s="17" t="s">
        <v>229</v>
      </c>
      <c r="D45" s="16">
        <v>4061755</v>
      </c>
      <c r="E45" s="18">
        <v>11</v>
      </c>
      <c r="F45" s="17">
        <v>1</v>
      </c>
      <c r="G45" s="17"/>
      <c r="I45" s="19" t="str">
        <f t="shared" si="0"/>
        <v>·</v>
      </c>
      <c r="J45" s="20" t="e">
        <f t="shared" si="1"/>
        <v>#VALUE!</v>
      </c>
      <c r="K45" s="20" t="e">
        <f t="shared" si="2"/>
        <v>#VALUE!</v>
      </c>
      <c r="L45" s="20" t="e">
        <f t="shared" si="3"/>
        <v>#VALUE!</v>
      </c>
      <c r="M45" s="21"/>
      <c r="N45" s="20" t="e">
        <f t="shared" si="4"/>
        <v>#VALUE!</v>
      </c>
      <c r="O45" s="22">
        <f>Reference!E714</f>
        <v>0</v>
      </c>
      <c r="P45" s="23" t="str">
        <f>Reference!F714</f>
        <v>incomplete0</v>
      </c>
      <c r="Q45" s="23" t="str">
        <f>Reference!G714</f>
        <v>incomplete0</v>
      </c>
      <c r="R45" s="23" t="str">
        <f>Reference!H714</f>
        <v>incomplete0</v>
      </c>
      <c r="S45" s="24"/>
      <c r="T45" s="25" t="str">
        <f>Reference!J714</f>
        <v>incomplete0</v>
      </c>
      <c r="U45" s="25" t="str">
        <f>Reference!K714</f>
        <v>incomplete0</v>
      </c>
      <c r="V45" s="25" t="str">
        <f>Reference!L714</f>
        <v>incomplete0</v>
      </c>
      <c r="W45" s="25" t="str">
        <f>Reference!M714</f>
        <v>incomplete0</v>
      </c>
      <c r="X45" s="25" t="str">
        <f>Reference!N714</f>
        <v>incomplete0</v>
      </c>
      <c r="Y45" s="26"/>
      <c r="Z45" s="27" t="str">
        <f>Reference!P714</f>
        <v>incomplete0</v>
      </c>
      <c r="AA45" s="27" t="str">
        <f>Reference!Q714</f>
        <v>incomplete0</v>
      </c>
      <c r="AC45" s="19" t="str">
        <f t="shared" si="5"/>
        <v>·</v>
      </c>
      <c r="AD45" s="20" t="e">
        <f t="shared" si="6"/>
        <v>#VALUE!</v>
      </c>
      <c r="AE45" s="20" t="e">
        <f t="shared" si="7"/>
        <v>#VALUE!</v>
      </c>
      <c r="AF45" s="20" t="e">
        <f t="shared" si="8"/>
        <v>#VALUE!</v>
      </c>
      <c r="AG45" s="21"/>
      <c r="AH45" s="20" t="e">
        <f t="shared" si="9"/>
        <v>#VALUE!</v>
      </c>
      <c r="AI45" s="22">
        <f>Test!E714</f>
        <v>0</v>
      </c>
      <c r="AJ45" s="23" t="str">
        <f>Test!F714</f>
        <v>incomplete0</v>
      </c>
      <c r="AK45" s="23" t="str">
        <f>Test!G714</f>
        <v>incomplete0</v>
      </c>
      <c r="AL45" s="23" t="str">
        <f>Test!H714</f>
        <v>incomplete0</v>
      </c>
      <c r="AM45" s="24"/>
      <c r="AN45" s="25" t="str">
        <f>Test!J714</f>
        <v>incomplete0</v>
      </c>
      <c r="AO45" s="25" t="str">
        <f>Test!K714</f>
        <v>incomplete0</v>
      </c>
      <c r="AP45" s="25" t="str">
        <f>Test!L714</f>
        <v>incomplete0</v>
      </c>
      <c r="AQ45" s="25" t="str">
        <f>Test!M714</f>
        <v>incomplete0</v>
      </c>
      <c r="AR45" s="25" t="str">
        <f>Test!N714</f>
        <v>incomplete0</v>
      </c>
      <c r="AS45" s="26"/>
      <c r="AT45" s="27" t="str">
        <f>Test!P714</f>
        <v>incomplete0</v>
      </c>
      <c r="AU45" s="27" t="str">
        <f>Test!Q714</f>
        <v>incomplete0</v>
      </c>
      <c r="AW45" s="28" t="e">
        <f t="shared" si="10"/>
        <v>#VALUE!</v>
      </c>
      <c r="AX45" s="28"/>
      <c r="AZ45" s="29"/>
      <c r="BA45" s="29"/>
      <c r="BB45" s="29"/>
      <c r="BC45" s="29"/>
      <c r="BD45" s="29"/>
      <c r="BE45" s="30"/>
      <c r="BG45" s="29"/>
      <c r="BH45" s="29"/>
      <c r="BI45" s="29"/>
      <c r="BJ45" s="29"/>
      <c r="BK45" s="29"/>
      <c r="BL45" s="30"/>
      <c r="BO45" s="3" t="b">
        <f t="shared" si="14"/>
        <v>1</v>
      </c>
      <c r="BP45" s="3" t="b">
        <f t="shared" si="14"/>
        <v>1</v>
      </c>
      <c r="BQ45" s="3" t="b">
        <f t="shared" si="14"/>
        <v>1</v>
      </c>
      <c r="BR45" s="3" t="b">
        <f t="shared" si="14"/>
        <v>1</v>
      </c>
      <c r="BS45" s="3" t="b">
        <f t="shared" si="14"/>
        <v>1</v>
      </c>
      <c r="BT45" s="3" t="b">
        <f t="shared" si="14"/>
        <v>1</v>
      </c>
      <c r="BU45" s="3" t="b">
        <f t="shared" si="14"/>
        <v>1</v>
      </c>
      <c r="BV45" s="3" t="b">
        <f t="shared" si="14"/>
        <v>1</v>
      </c>
      <c r="BW45" s="3" t="b">
        <f t="shared" si="14"/>
        <v>1</v>
      </c>
      <c r="BX45" s="3" t="b">
        <f t="shared" si="13"/>
        <v>1</v>
      </c>
      <c r="BY45" s="3" t="b">
        <f t="shared" si="13"/>
        <v>1</v>
      </c>
    </row>
    <row r="46" spans="1:77" ht="15.75" outlineLevel="1" thickBot="1" x14ac:dyDescent="0.3">
      <c r="A46" s="31"/>
      <c r="B46" s="46" t="s">
        <v>248</v>
      </c>
      <c r="C46" s="47" t="s">
        <v>230</v>
      </c>
      <c r="D46" s="46">
        <v>4061755</v>
      </c>
      <c r="E46" s="48">
        <v>11</v>
      </c>
      <c r="F46" s="47">
        <v>1</v>
      </c>
      <c r="G46" s="47"/>
      <c r="I46" s="49" t="str">
        <f t="shared" si="0"/>
        <v>·</v>
      </c>
      <c r="J46" s="50" t="e">
        <f t="shared" si="1"/>
        <v>#VALUE!</v>
      </c>
      <c r="K46" s="50" t="e">
        <f t="shared" si="2"/>
        <v>#VALUE!</v>
      </c>
      <c r="L46" s="50" t="e">
        <f t="shared" si="3"/>
        <v>#VALUE!</v>
      </c>
      <c r="M46" s="51"/>
      <c r="N46" s="50" t="e">
        <f t="shared" si="4"/>
        <v>#VALUE!</v>
      </c>
      <c r="O46" s="52">
        <f>Reference!E715</f>
        <v>0</v>
      </c>
      <c r="P46" s="53" t="str">
        <f>Reference!F715</f>
        <v>incomplete0</v>
      </c>
      <c r="Q46" s="53" t="str">
        <f>Reference!G715</f>
        <v>incomplete0</v>
      </c>
      <c r="R46" s="53" t="str">
        <f>Reference!H715</f>
        <v>incomplete0</v>
      </c>
      <c r="S46" s="54"/>
      <c r="T46" s="55" t="str">
        <f>Reference!J715</f>
        <v>incomplete0</v>
      </c>
      <c r="U46" s="55" t="str">
        <f>Reference!K715</f>
        <v>incomplete0</v>
      </c>
      <c r="V46" s="55" t="str">
        <f>Reference!L715</f>
        <v>incomplete0</v>
      </c>
      <c r="W46" s="55" t="str">
        <f>Reference!M715</f>
        <v>incomplete0</v>
      </c>
      <c r="X46" s="55" t="str">
        <f>Reference!N715</f>
        <v>incomplete0</v>
      </c>
      <c r="Y46" s="56"/>
      <c r="Z46" s="57" t="str">
        <f>Reference!P715</f>
        <v>incomplete0</v>
      </c>
      <c r="AA46" s="57" t="str">
        <f>Reference!Q715</f>
        <v>incomplete0</v>
      </c>
      <c r="AC46" s="49" t="str">
        <f t="shared" si="5"/>
        <v>·</v>
      </c>
      <c r="AD46" s="50" t="e">
        <f t="shared" si="6"/>
        <v>#VALUE!</v>
      </c>
      <c r="AE46" s="50" t="e">
        <f t="shared" si="7"/>
        <v>#VALUE!</v>
      </c>
      <c r="AF46" s="50" t="e">
        <f t="shared" si="8"/>
        <v>#VALUE!</v>
      </c>
      <c r="AG46" s="51"/>
      <c r="AH46" s="50" t="e">
        <f t="shared" si="9"/>
        <v>#VALUE!</v>
      </c>
      <c r="AI46" s="52">
        <f>Test!E715</f>
        <v>0</v>
      </c>
      <c r="AJ46" s="53" t="str">
        <f>Test!F715</f>
        <v>incomplete0</v>
      </c>
      <c r="AK46" s="53" t="str">
        <f>Test!G715</f>
        <v>incomplete0</v>
      </c>
      <c r="AL46" s="53" t="str">
        <f>Test!H715</f>
        <v>incomplete0</v>
      </c>
      <c r="AM46" s="54"/>
      <c r="AN46" s="55" t="str">
        <f>Test!J715</f>
        <v>incomplete0</v>
      </c>
      <c r="AO46" s="55" t="str">
        <f>Test!K715</f>
        <v>incomplete0</v>
      </c>
      <c r="AP46" s="55" t="str">
        <f>Test!L715</f>
        <v>incomplete0</v>
      </c>
      <c r="AQ46" s="55" t="str">
        <f>Test!M715</f>
        <v>incomplete0</v>
      </c>
      <c r="AR46" s="55" t="str">
        <f>Test!N715</f>
        <v>incomplete0</v>
      </c>
      <c r="AS46" s="56"/>
      <c r="AT46" s="57" t="str">
        <f>Test!P715</f>
        <v>incomplete0</v>
      </c>
      <c r="AU46" s="57" t="str">
        <f>Test!Q715</f>
        <v>incomplete0</v>
      </c>
      <c r="AW46" s="58" t="e">
        <f t="shared" si="10"/>
        <v>#VALUE!</v>
      </c>
      <c r="AX46" s="58"/>
      <c r="AZ46" s="59"/>
      <c r="BA46" s="59"/>
      <c r="BB46" s="59"/>
      <c r="BC46" s="59"/>
      <c r="BD46" s="59"/>
      <c r="BE46" s="60"/>
      <c r="BG46" s="59"/>
      <c r="BH46" s="59"/>
      <c r="BI46" s="59"/>
      <c r="BJ46" s="59"/>
      <c r="BK46" s="59"/>
      <c r="BL46" s="60"/>
      <c r="BO46" s="3" t="b">
        <f t="shared" si="14"/>
        <v>1</v>
      </c>
      <c r="BP46" s="3" t="b">
        <f t="shared" si="14"/>
        <v>1</v>
      </c>
      <c r="BQ46" s="3" t="b">
        <f t="shared" si="14"/>
        <v>1</v>
      </c>
      <c r="BR46" s="3" t="b">
        <f t="shared" si="14"/>
        <v>1</v>
      </c>
      <c r="BS46" s="3" t="b">
        <f t="shared" si="14"/>
        <v>1</v>
      </c>
      <c r="BT46" s="3" t="b">
        <f t="shared" si="14"/>
        <v>1</v>
      </c>
      <c r="BU46" s="3" t="b">
        <f t="shared" si="14"/>
        <v>1</v>
      </c>
      <c r="BV46" s="3" t="b">
        <f t="shared" si="14"/>
        <v>1</v>
      </c>
      <c r="BW46" s="3" t="b">
        <f t="shared" si="14"/>
        <v>1</v>
      </c>
      <c r="BX46" s="3" t="b">
        <f t="shared" si="13"/>
        <v>1</v>
      </c>
      <c r="BY46" s="3" t="b">
        <f t="shared" si="13"/>
        <v>1</v>
      </c>
    </row>
    <row r="47" spans="1:77" x14ac:dyDescent="0.25">
      <c r="A47" s="16"/>
      <c r="B47" s="16" t="s">
        <v>251</v>
      </c>
      <c r="C47" s="17" t="s">
        <v>225</v>
      </c>
      <c r="D47" s="16">
        <v>3614251</v>
      </c>
      <c r="E47" s="18">
        <v>12</v>
      </c>
      <c r="F47" s="17">
        <v>1</v>
      </c>
      <c r="G47" s="17"/>
      <c r="I47" s="19" t="str">
        <f t="shared" si="0"/>
        <v>·</v>
      </c>
      <c r="J47" s="20" t="e">
        <f t="shared" si="1"/>
        <v>#VALUE!</v>
      </c>
      <c r="K47" s="20" t="e">
        <f t="shared" si="2"/>
        <v>#VALUE!</v>
      </c>
      <c r="L47" s="20" t="e">
        <f t="shared" si="3"/>
        <v>#VALUE!</v>
      </c>
      <c r="M47" s="21"/>
      <c r="N47" s="20" t="e">
        <f t="shared" si="4"/>
        <v>#VALUE!</v>
      </c>
      <c r="O47" s="22">
        <f>Reference!E716</f>
        <v>0</v>
      </c>
      <c r="P47" s="23" t="str">
        <f>Reference!F716</f>
        <v>incomplete0</v>
      </c>
      <c r="Q47" s="23" t="str">
        <f>Reference!G716</f>
        <v>incomplete0</v>
      </c>
      <c r="R47" s="23" t="str">
        <f>Reference!H716</f>
        <v>incomplete0</v>
      </c>
      <c r="S47" s="24"/>
      <c r="T47" s="25" t="str">
        <f>Reference!J716</f>
        <v>incomplete0</v>
      </c>
      <c r="U47" s="25" t="str">
        <f>Reference!K716</f>
        <v>incomplete0</v>
      </c>
      <c r="V47" s="25" t="str">
        <f>Reference!L716</f>
        <v>incomplete0</v>
      </c>
      <c r="W47" s="25" t="str">
        <f>Reference!M716</f>
        <v>incomplete0</v>
      </c>
      <c r="X47" s="25" t="str">
        <f>Reference!N716</f>
        <v>incomplete0</v>
      </c>
      <c r="Y47" s="26"/>
      <c r="Z47" s="27" t="str">
        <f>Reference!P716</f>
        <v>incomplete0</v>
      </c>
      <c r="AA47" s="27" t="str">
        <f>Reference!Q716</f>
        <v>incomplete0</v>
      </c>
      <c r="AC47" s="19" t="str">
        <f t="shared" si="5"/>
        <v>·</v>
      </c>
      <c r="AD47" s="20" t="e">
        <f t="shared" si="6"/>
        <v>#VALUE!</v>
      </c>
      <c r="AE47" s="20" t="e">
        <f t="shared" si="7"/>
        <v>#VALUE!</v>
      </c>
      <c r="AF47" s="20" t="e">
        <f t="shared" si="8"/>
        <v>#VALUE!</v>
      </c>
      <c r="AG47" s="21"/>
      <c r="AH47" s="20" t="e">
        <f t="shared" si="9"/>
        <v>#VALUE!</v>
      </c>
      <c r="AI47" s="22">
        <f>Test!E716</f>
        <v>0</v>
      </c>
      <c r="AJ47" s="23" t="str">
        <f>Test!F716</f>
        <v>incomplete0</v>
      </c>
      <c r="AK47" s="23" t="str">
        <f>Test!G716</f>
        <v>incomplete0</v>
      </c>
      <c r="AL47" s="23" t="str">
        <f>Test!H716</f>
        <v>incomplete0</v>
      </c>
      <c r="AM47" s="24"/>
      <c r="AN47" s="25" t="str">
        <f>Test!J716</f>
        <v>incomplete0</v>
      </c>
      <c r="AO47" s="25" t="str">
        <f>Test!K716</f>
        <v>incomplete0</v>
      </c>
      <c r="AP47" s="25" t="str">
        <f>Test!L716</f>
        <v>incomplete0</v>
      </c>
      <c r="AQ47" s="25" t="str">
        <f>Test!M716</f>
        <v>incomplete0</v>
      </c>
      <c r="AR47" s="25" t="str">
        <f>Test!N716</f>
        <v>incomplete0</v>
      </c>
      <c r="AS47" s="26"/>
      <c r="AT47" s="27" t="str">
        <f>Test!P716</f>
        <v>incomplete0</v>
      </c>
      <c r="AU47" s="27" t="str">
        <f>Test!Q716</f>
        <v>incomplete0</v>
      </c>
      <c r="AW47" s="28" t="e">
        <f t="shared" si="10"/>
        <v>#VALUE!</v>
      </c>
      <c r="AX47" s="28" t="e">
        <f t="array" ref="AX47">AVERAGE(AK47:AK52/AJ47:AJ52) - AVERAGE(Q47:Q52/P47:P52)</f>
        <v>#VALUE!</v>
      </c>
      <c r="AZ47" s="29" t="e">
        <f>IF( OR(ISBLANK(Q47:Q52),ISBLANK(AK47:AK52), ISBLANK(T47:T52),ISBLANK(AN47:AN52)), "·", bdRateExtend( Q47:Q52,T47:T52, AK47:AK52,AN47:AN52))</f>
        <v>#VALUE!</v>
      </c>
      <c r="BA47" s="29" t="e">
        <f>IF( OR(ISBLANK(Q47:Q52),ISBLANK(AK47:AK52), ISBLANK(U47:U52),ISBLANK(AO47:AO52)), "·", bdRateExtend( Q47:Q52,U47:U52, AK47:AK52,AO47:AO52))</f>
        <v>#VALUE!</v>
      </c>
      <c r="BB47" s="29" t="e">
        <f>IF( OR(ISBLANK(R47:R52),ISBLANK(AL47:AL52), ISBLANK(V47:V52),ISBLANK(AP47:AP52)), "·", bdRateExtend( R47:R52,V47:V52, AL47:AL52,AP47:AP52))</f>
        <v>#VALUE!</v>
      </c>
      <c r="BC47" s="29" t="e">
        <f>IF( OR(ISBLANK(R47:R52),ISBLANK(AL47:AL52), ISBLANK(W47:W52),ISBLANK(AQ47:AQ52)), "·", bdRateExtend( R47:R52,W47:W52, AL47:AL52,AQ47:AQ52))</f>
        <v>#VALUE!</v>
      </c>
      <c r="BD47" s="29" t="e">
        <f>IF( OR(ISBLANK(R47:R52),ISBLANK(AL47:AL52), ISBLANK(X47:X52),ISBLANK(AR47:AR52)), "·", bdRateExtend( R47:R52,X47:X52, AL47:AL52,AR47:AR52))</f>
        <v>#VALUE!</v>
      </c>
      <c r="BE47" s="30"/>
      <c r="BG47" s="29" t="e">
        <f>IF( OR(ISBLANK(P47:P52),ISBLANK(AJ47:AJ52), ISBLANK(T47:T52),ISBLANK(AN47:AN52)), "·", bdRateExtend( P47:P52,T47:T52, AJ47:AJ52,AN47:AN52))</f>
        <v>#VALUE!</v>
      </c>
      <c r="BH47" s="29" t="e">
        <f>IF( OR(ISBLANK(P47:P52),ISBLANK(AJ47:AJ52), ISBLANK(U47:U52),ISBLANK(AO47:AO52)), "·", bdRateExtend( P47:P52,U47:U52, AJ47:AJ52,AO47:AO52))</f>
        <v>#VALUE!</v>
      </c>
      <c r="BI47" s="29" t="e">
        <f>IF( OR(ISBLANK(P47:P52),ISBLANK(AJ47:AJ52), ISBLANK(V47:V52),ISBLANK(AP47:AP52)), "·", bdRateExtend( P47:P52,V47:V52, AJ47:AJ52,AP47:AP52))</f>
        <v>#VALUE!</v>
      </c>
      <c r="BJ47" s="29" t="e">
        <f>IF( OR(ISBLANK(P47:P52),ISBLANK(AJ47:AJ52), ISBLANK(W47:W52),ISBLANK(AQ47:AQ52)), "·", bdRateExtend( P47:P52,W47:W52, AJ47:AJ52,AQ47:AQ52))</f>
        <v>#VALUE!</v>
      </c>
      <c r="BK47" s="29" t="e">
        <f>IF( OR(ISBLANK(P47:P52),ISBLANK(AJ47:AJ52), ISBLANK(X47:X52),ISBLANK(AR47:AR52)), "·", bdRateExtend( P47:P52,X47:X52, AJ47:AJ52,AR47:AR52))</f>
        <v>#VALUE!</v>
      </c>
      <c r="BL47" s="30"/>
      <c r="BO47" s="3" t="b">
        <f t="shared" si="14"/>
        <v>1</v>
      </c>
      <c r="BP47" s="3" t="b">
        <f t="shared" si="14"/>
        <v>1</v>
      </c>
      <c r="BQ47" s="3" t="b">
        <f t="shared" si="14"/>
        <v>1</v>
      </c>
      <c r="BR47" s="3" t="b">
        <f t="shared" si="14"/>
        <v>1</v>
      </c>
      <c r="BS47" s="3" t="b">
        <f t="shared" si="14"/>
        <v>1</v>
      </c>
      <c r="BT47" s="3" t="b">
        <f t="shared" si="14"/>
        <v>1</v>
      </c>
      <c r="BU47" s="3" t="b">
        <f t="shared" si="14"/>
        <v>1</v>
      </c>
      <c r="BV47" s="3" t="b">
        <f t="shared" si="14"/>
        <v>1</v>
      </c>
      <c r="BW47" s="3" t="b">
        <f t="shared" si="14"/>
        <v>1</v>
      </c>
      <c r="BX47" s="3" t="b">
        <f t="shared" si="13"/>
        <v>1</v>
      </c>
      <c r="BY47" s="3" t="b">
        <f t="shared" si="13"/>
        <v>1</v>
      </c>
    </row>
    <row r="48" spans="1:77" outlineLevel="1" x14ac:dyDescent="0.25">
      <c r="A48" s="31"/>
      <c r="B48" s="31" t="s">
        <v>251</v>
      </c>
      <c r="C48" s="32" t="s">
        <v>226</v>
      </c>
      <c r="D48" s="31">
        <v>3614251</v>
      </c>
      <c r="E48" s="33">
        <v>12</v>
      </c>
      <c r="F48" s="32">
        <v>1</v>
      </c>
      <c r="G48" s="32"/>
      <c r="I48" s="34" t="str">
        <f t="shared" si="0"/>
        <v>·</v>
      </c>
      <c r="J48" s="35" t="e">
        <f t="shared" si="1"/>
        <v>#VALUE!</v>
      </c>
      <c r="K48" s="35" t="e">
        <f t="shared" si="2"/>
        <v>#VALUE!</v>
      </c>
      <c r="L48" s="35" t="e">
        <f t="shared" si="3"/>
        <v>#VALUE!</v>
      </c>
      <c r="M48" s="36"/>
      <c r="N48" s="35" t="e">
        <f t="shared" si="4"/>
        <v>#VALUE!</v>
      </c>
      <c r="O48" s="37">
        <f>Reference!E717</f>
        <v>0</v>
      </c>
      <c r="P48" s="38" t="str">
        <f>Reference!F717</f>
        <v>incomplete0</v>
      </c>
      <c r="Q48" s="38" t="str">
        <f>Reference!G717</f>
        <v>incomplete0</v>
      </c>
      <c r="R48" s="38" t="str">
        <f>Reference!H717</f>
        <v>incomplete0</v>
      </c>
      <c r="S48" s="39"/>
      <c r="T48" s="40" t="str">
        <f>Reference!J717</f>
        <v>incomplete0</v>
      </c>
      <c r="U48" s="40" t="str">
        <f>Reference!K717</f>
        <v>incomplete0</v>
      </c>
      <c r="V48" s="40" t="str">
        <f>Reference!L717</f>
        <v>incomplete0</v>
      </c>
      <c r="W48" s="40" t="str">
        <f>Reference!M717</f>
        <v>incomplete0</v>
      </c>
      <c r="X48" s="40" t="str">
        <f>Reference!N717</f>
        <v>incomplete0</v>
      </c>
      <c r="Y48" s="41"/>
      <c r="Z48" s="42" t="str">
        <f>Reference!P717</f>
        <v>incomplete0</v>
      </c>
      <c r="AA48" s="42" t="str">
        <f>Reference!Q717</f>
        <v>incomplete0</v>
      </c>
      <c r="AC48" s="34" t="str">
        <f t="shared" si="5"/>
        <v>·</v>
      </c>
      <c r="AD48" s="35" t="e">
        <f t="shared" si="6"/>
        <v>#VALUE!</v>
      </c>
      <c r="AE48" s="35" t="e">
        <f t="shared" si="7"/>
        <v>#VALUE!</v>
      </c>
      <c r="AF48" s="35" t="e">
        <f t="shared" si="8"/>
        <v>#VALUE!</v>
      </c>
      <c r="AG48" s="36"/>
      <c r="AH48" s="35" t="e">
        <f t="shared" si="9"/>
        <v>#VALUE!</v>
      </c>
      <c r="AI48" s="37">
        <f>Test!E717</f>
        <v>0</v>
      </c>
      <c r="AJ48" s="38" t="str">
        <f>Test!F717</f>
        <v>incomplete0</v>
      </c>
      <c r="AK48" s="38" t="str">
        <f>Test!G717</f>
        <v>incomplete0</v>
      </c>
      <c r="AL48" s="38" t="str">
        <f>Test!H717</f>
        <v>incomplete0</v>
      </c>
      <c r="AM48" s="39"/>
      <c r="AN48" s="40" t="str">
        <f>Test!J717</f>
        <v>incomplete0</v>
      </c>
      <c r="AO48" s="40" t="str">
        <f>Test!K717</f>
        <v>incomplete0</v>
      </c>
      <c r="AP48" s="40" t="str">
        <f>Test!L717</f>
        <v>incomplete0</v>
      </c>
      <c r="AQ48" s="40" t="str">
        <f>Test!M717</f>
        <v>incomplete0</v>
      </c>
      <c r="AR48" s="40" t="str">
        <f>Test!N717</f>
        <v>incomplete0</v>
      </c>
      <c r="AS48" s="41"/>
      <c r="AT48" s="42" t="str">
        <f>Test!P717</f>
        <v>incomplete0</v>
      </c>
      <c r="AU48" s="42" t="str">
        <f>Test!Q717</f>
        <v>incomplete0</v>
      </c>
      <c r="AW48" s="43" t="e">
        <f t="shared" si="10"/>
        <v>#VALUE!</v>
      </c>
      <c r="AX48" s="43"/>
      <c r="AZ48" s="44"/>
      <c r="BA48" s="44"/>
      <c r="BB48" s="44"/>
      <c r="BC48" s="44"/>
      <c r="BD48" s="44"/>
      <c r="BE48" s="45"/>
      <c r="BG48" s="44"/>
      <c r="BH48" s="44"/>
      <c r="BI48" s="44"/>
      <c r="BJ48" s="44"/>
      <c r="BK48" s="44"/>
      <c r="BL48" s="45"/>
      <c r="BO48" s="3" t="b">
        <f t="shared" si="14"/>
        <v>1</v>
      </c>
      <c r="BP48" s="3" t="b">
        <f t="shared" si="14"/>
        <v>1</v>
      </c>
      <c r="BQ48" s="3" t="b">
        <f t="shared" si="14"/>
        <v>1</v>
      </c>
      <c r="BR48" s="3" t="b">
        <f t="shared" si="14"/>
        <v>1</v>
      </c>
      <c r="BS48" s="3" t="b">
        <f t="shared" si="14"/>
        <v>1</v>
      </c>
      <c r="BT48" s="3" t="b">
        <f t="shared" si="14"/>
        <v>1</v>
      </c>
      <c r="BU48" s="3" t="b">
        <f t="shared" si="14"/>
        <v>1</v>
      </c>
      <c r="BV48" s="3" t="b">
        <f t="shared" si="14"/>
        <v>1</v>
      </c>
      <c r="BW48" s="3" t="b">
        <f t="shared" si="14"/>
        <v>1</v>
      </c>
      <c r="BX48" s="3" t="b">
        <f t="shared" si="13"/>
        <v>1</v>
      </c>
      <c r="BY48" s="3" t="b">
        <f t="shared" si="13"/>
        <v>1</v>
      </c>
    </row>
    <row r="49" spans="1:77" outlineLevel="1" x14ac:dyDescent="0.25">
      <c r="A49" s="16"/>
      <c r="B49" s="16" t="s">
        <v>251</v>
      </c>
      <c r="C49" s="17" t="s">
        <v>227</v>
      </c>
      <c r="D49" s="16">
        <v>3614251</v>
      </c>
      <c r="E49" s="18">
        <v>12</v>
      </c>
      <c r="F49" s="17">
        <v>1</v>
      </c>
      <c r="G49" s="17"/>
      <c r="I49" s="19" t="str">
        <f t="shared" si="0"/>
        <v>·</v>
      </c>
      <c r="J49" s="20" t="e">
        <f t="shared" si="1"/>
        <v>#VALUE!</v>
      </c>
      <c r="K49" s="20" t="e">
        <f t="shared" si="2"/>
        <v>#VALUE!</v>
      </c>
      <c r="L49" s="20" t="e">
        <f t="shared" si="3"/>
        <v>#VALUE!</v>
      </c>
      <c r="M49" s="21"/>
      <c r="N49" s="20" t="e">
        <f t="shared" si="4"/>
        <v>#VALUE!</v>
      </c>
      <c r="O49" s="22">
        <f>Reference!E718</f>
        <v>0</v>
      </c>
      <c r="P49" s="23" t="str">
        <f>Reference!F718</f>
        <v>incomplete0</v>
      </c>
      <c r="Q49" s="23" t="str">
        <f>Reference!G718</f>
        <v>incomplete0</v>
      </c>
      <c r="R49" s="23" t="str">
        <f>Reference!H718</f>
        <v>incomplete0</v>
      </c>
      <c r="S49" s="24"/>
      <c r="T49" s="25" t="str">
        <f>Reference!J718</f>
        <v>incomplete0</v>
      </c>
      <c r="U49" s="25" t="str">
        <f>Reference!K718</f>
        <v>incomplete0</v>
      </c>
      <c r="V49" s="25" t="str">
        <f>Reference!L718</f>
        <v>incomplete0</v>
      </c>
      <c r="W49" s="25" t="str">
        <f>Reference!M718</f>
        <v>incomplete0</v>
      </c>
      <c r="X49" s="25" t="str">
        <f>Reference!N718</f>
        <v>incomplete0</v>
      </c>
      <c r="Y49" s="26"/>
      <c r="Z49" s="27" t="str">
        <f>Reference!P718</f>
        <v>incomplete0</v>
      </c>
      <c r="AA49" s="27" t="str">
        <f>Reference!Q718</f>
        <v>incomplete0</v>
      </c>
      <c r="AC49" s="19" t="str">
        <f t="shared" si="5"/>
        <v>·</v>
      </c>
      <c r="AD49" s="20" t="e">
        <f t="shared" si="6"/>
        <v>#VALUE!</v>
      </c>
      <c r="AE49" s="20" t="e">
        <f t="shared" si="7"/>
        <v>#VALUE!</v>
      </c>
      <c r="AF49" s="20" t="e">
        <f t="shared" si="8"/>
        <v>#VALUE!</v>
      </c>
      <c r="AG49" s="21"/>
      <c r="AH49" s="20" t="e">
        <f t="shared" si="9"/>
        <v>#VALUE!</v>
      </c>
      <c r="AI49" s="22">
        <f>Test!E718</f>
        <v>0</v>
      </c>
      <c r="AJ49" s="23" t="str">
        <f>Test!F718</f>
        <v>incomplete0</v>
      </c>
      <c r="AK49" s="23" t="str">
        <f>Test!G718</f>
        <v>incomplete0</v>
      </c>
      <c r="AL49" s="23" t="str">
        <f>Test!H718</f>
        <v>incomplete0</v>
      </c>
      <c r="AM49" s="24"/>
      <c r="AN49" s="25" t="str">
        <f>Test!J718</f>
        <v>incomplete0</v>
      </c>
      <c r="AO49" s="25" t="str">
        <f>Test!K718</f>
        <v>incomplete0</v>
      </c>
      <c r="AP49" s="25" t="str">
        <f>Test!L718</f>
        <v>incomplete0</v>
      </c>
      <c r="AQ49" s="25" t="str">
        <f>Test!M718</f>
        <v>incomplete0</v>
      </c>
      <c r="AR49" s="25" t="str">
        <f>Test!N718</f>
        <v>incomplete0</v>
      </c>
      <c r="AS49" s="26"/>
      <c r="AT49" s="27" t="str">
        <f>Test!P718</f>
        <v>incomplete0</v>
      </c>
      <c r="AU49" s="27" t="str">
        <f>Test!Q718</f>
        <v>incomplete0</v>
      </c>
      <c r="AW49" s="28" t="e">
        <f t="shared" si="10"/>
        <v>#VALUE!</v>
      </c>
      <c r="AX49" s="28"/>
      <c r="AZ49" s="29"/>
      <c r="BA49" s="29"/>
      <c r="BB49" s="29"/>
      <c r="BC49" s="29"/>
      <c r="BD49" s="29"/>
      <c r="BE49" s="30"/>
      <c r="BG49" s="29"/>
      <c r="BH49" s="29"/>
      <c r="BI49" s="29"/>
      <c r="BJ49" s="29"/>
      <c r="BK49" s="29"/>
      <c r="BL49" s="30"/>
      <c r="BO49" s="3" t="b">
        <f t="shared" si="14"/>
        <v>1</v>
      </c>
      <c r="BP49" s="3" t="b">
        <f t="shared" si="14"/>
        <v>1</v>
      </c>
      <c r="BQ49" s="3" t="b">
        <f t="shared" si="14"/>
        <v>1</v>
      </c>
      <c r="BR49" s="3" t="b">
        <f t="shared" si="14"/>
        <v>1</v>
      </c>
      <c r="BS49" s="3" t="b">
        <f t="shared" si="14"/>
        <v>1</v>
      </c>
      <c r="BT49" s="3" t="b">
        <f t="shared" si="14"/>
        <v>1</v>
      </c>
      <c r="BU49" s="3" t="b">
        <f t="shared" si="14"/>
        <v>1</v>
      </c>
      <c r="BV49" s="3" t="b">
        <f t="shared" si="14"/>
        <v>1</v>
      </c>
      <c r="BW49" s="3" t="b">
        <f t="shared" si="14"/>
        <v>1</v>
      </c>
      <c r="BX49" s="3" t="b">
        <f t="shared" si="13"/>
        <v>1</v>
      </c>
      <c r="BY49" s="3" t="b">
        <f t="shared" si="13"/>
        <v>1</v>
      </c>
    </row>
    <row r="50" spans="1:77" outlineLevel="1" x14ac:dyDescent="0.25">
      <c r="A50" s="31"/>
      <c r="B50" s="31" t="s">
        <v>251</v>
      </c>
      <c r="C50" s="32" t="s">
        <v>228</v>
      </c>
      <c r="D50" s="31">
        <v>3614251</v>
      </c>
      <c r="E50" s="33">
        <v>12</v>
      </c>
      <c r="F50" s="32">
        <v>1</v>
      </c>
      <c r="G50" s="32"/>
      <c r="I50" s="34" t="str">
        <f t="shared" si="0"/>
        <v>·</v>
      </c>
      <c r="J50" s="35" t="e">
        <f t="shared" si="1"/>
        <v>#VALUE!</v>
      </c>
      <c r="K50" s="35" t="e">
        <f t="shared" si="2"/>
        <v>#VALUE!</v>
      </c>
      <c r="L50" s="35" t="e">
        <f t="shared" si="3"/>
        <v>#VALUE!</v>
      </c>
      <c r="M50" s="36"/>
      <c r="N50" s="35" t="e">
        <f t="shared" si="4"/>
        <v>#VALUE!</v>
      </c>
      <c r="O50" s="37">
        <f>Reference!E719</f>
        <v>0</v>
      </c>
      <c r="P50" s="38" t="str">
        <f>Reference!F719</f>
        <v>incomplete0</v>
      </c>
      <c r="Q50" s="38" t="str">
        <f>Reference!G719</f>
        <v>incomplete0</v>
      </c>
      <c r="R50" s="38" t="str">
        <f>Reference!H719</f>
        <v>incomplete0</v>
      </c>
      <c r="S50" s="39"/>
      <c r="T50" s="40" t="str">
        <f>Reference!J719</f>
        <v>incomplete0</v>
      </c>
      <c r="U50" s="40" t="str">
        <f>Reference!K719</f>
        <v>incomplete0</v>
      </c>
      <c r="V50" s="40" t="str">
        <f>Reference!L719</f>
        <v>incomplete0</v>
      </c>
      <c r="W50" s="40" t="str">
        <f>Reference!M719</f>
        <v>incomplete0</v>
      </c>
      <c r="X50" s="40" t="str">
        <f>Reference!N719</f>
        <v>incomplete0</v>
      </c>
      <c r="Y50" s="41"/>
      <c r="Z50" s="42" t="str">
        <f>Reference!P719</f>
        <v>incomplete0</v>
      </c>
      <c r="AA50" s="42" t="str">
        <f>Reference!Q719</f>
        <v>incomplete0</v>
      </c>
      <c r="AC50" s="34" t="str">
        <f t="shared" si="5"/>
        <v>·</v>
      </c>
      <c r="AD50" s="35" t="e">
        <f t="shared" si="6"/>
        <v>#VALUE!</v>
      </c>
      <c r="AE50" s="35" t="e">
        <f t="shared" si="7"/>
        <v>#VALUE!</v>
      </c>
      <c r="AF50" s="35" t="e">
        <f t="shared" si="8"/>
        <v>#VALUE!</v>
      </c>
      <c r="AG50" s="36"/>
      <c r="AH50" s="35" t="e">
        <f t="shared" si="9"/>
        <v>#VALUE!</v>
      </c>
      <c r="AI50" s="37">
        <f>Test!E719</f>
        <v>0</v>
      </c>
      <c r="AJ50" s="38" t="str">
        <f>Test!F719</f>
        <v>incomplete0</v>
      </c>
      <c r="AK50" s="38" t="str">
        <f>Test!G719</f>
        <v>incomplete0</v>
      </c>
      <c r="AL50" s="38" t="str">
        <f>Test!H719</f>
        <v>incomplete0</v>
      </c>
      <c r="AM50" s="39"/>
      <c r="AN50" s="40" t="str">
        <f>Test!J719</f>
        <v>incomplete0</v>
      </c>
      <c r="AO50" s="40" t="str">
        <f>Test!K719</f>
        <v>incomplete0</v>
      </c>
      <c r="AP50" s="40" t="str">
        <f>Test!L719</f>
        <v>incomplete0</v>
      </c>
      <c r="AQ50" s="40" t="str">
        <f>Test!M719</f>
        <v>incomplete0</v>
      </c>
      <c r="AR50" s="40" t="str">
        <f>Test!N719</f>
        <v>incomplete0</v>
      </c>
      <c r="AS50" s="41"/>
      <c r="AT50" s="42" t="str">
        <f>Test!P719</f>
        <v>incomplete0</v>
      </c>
      <c r="AU50" s="42" t="str">
        <f>Test!Q719</f>
        <v>incomplete0</v>
      </c>
      <c r="AW50" s="43" t="e">
        <f t="shared" si="10"/>
        <v>#VALUE!</v>
      </c>
      <c r="AX50" s="43"/>
      <c r="AZ50" s="44"/>
      <c r="BA50" s="44"/>
      <c r="BB50" s="44"/>
      <c r="BC50" s="44"/>
      <c r="BD50" s="44"/>
      <c r="BE50" s="45"/>
      <c r="BG50" s="44"/>
      <c r="BH50" s="44"/>
      <c r="BI50" s="44"/>
      <c r="BJ50" s="44"/>
      <c r="BK50" s="44"/>
      <c r="BL50" s="45"/>
      <c r="BO50" s="3" t="b">
        <f t="shared" si="14"/>
        <v>1</v>
      </c>
      <c r="BP50" s="3" t="b">
        <f t="shared" si="14"/>
        <v>1</v>
      </c>
      <c r="BQ50" s="3" t="b">
        <f t="shared" si="14"/>
        <v>1</v>
      </c>
      <c r="BR50" s="3" t="b">
        <f t="shared" si="14"/>
        <v>1</v>
      </c>
      <c r="BS50" s="3" t="b">
        <f t="shared" si="14"/>
        <v>1</v>
      </c>
      <c r="BT50" s="3" t="b">
        <f t="shared" si="14"/>
        <v>1</v>
      </c>
      <c r="BU50" s="3" t="b">
        <f t="shared" si="14"/>
        <v>1</v>
      </c>
      <c r="BV50" s="3" t="b">
        <f t="shared" si="14"/>
        <v>1</v>
      </c>
      <c r="BW50" s="3" t="b">
        <f t="shared" si="14"/>
        <v>1</v>
      </c>
      <c r="BX50" s="3" t="b">
        <f t="shared" si="13"/>
        <v>1</v>
      </c>
      <c r="BY50" s="3" t="b">
        <f t="shared" si="13"/>
        <v>1</v>
      </c>
    </row>
    <row r="51" spans="1:77" outlineLevel="1" x14ac:dyDescent="0.25">
      <c r="A51" s="16"/>
      <c r="B51" s="16" t="s">
        <v>251</v>
      </c>
      <c r="C51" s="17" t="s">
        <v>229</v>
      </c>
      <c r="D51" s="16">
        <v>3614251</v>
      </c>
      <c r="E51" s="18">
        <v>12</v>
      </c>
      <c r="F51" s="17">
        <v>1</v>
      </c>
      <c r="G51" s="17"/>
      <c r="I51" s="19" t="str">
        <f t="shared" si="0"/>
        <v>·</v>
      </c>
      <c r="J51" s="20" t="e">
        <f t="shared" si="1"/>
        <v>#VALUE!</v>
      </c>
      <c r="K51" s="20" t="e">
        <f t="shared" si="2"/>
        <v>#VALUE!</v>
      </c>
      <c r="L51" s="20" t="e">
        <f t="shared" si="3"/>
        <v>#VALUE!</v>
      </c>
      <c r="M51" s="21"/>
      <c r="N51" s="20" t="e">
        <f t="shared" si="4"/>
        <v>#VALUE!</v>
      </c>
      <c r="O51" s="22">
        <f>Reference!E720</f>
        <v>0</v>
      </c>
      <c r="P51" s="23" t="str">
        <f>Reference!F720</f>
        <v>incomplete0</v>
      </c>
      <c r="Q51" s="23" t="str">
        <f>Reference!G720</f>
        <v>incomplete0</v>
      </c>
      <c r="R51" s="23" t="str">
        <f>Reference!H720</f>
        <v>incomplete0</v>
      </c>
      <c r="S51" s="24"/>
      <c r="T51" s="25" t="str">
        <f>Reference!J720</f>
        <v>incomplete0</v>
      </c>
      <c r="U51" s="25" t="str">
        <f>Reference!K720</f>
        <v>incomplete0</v>
      </c>
      <c r="V51" s="25" t="str">
        <f>Reference!L720</f>
        <v>incomplete0</v>
      </c>
      <c r="W51" s="25" t="str">
        <f>Reference!M720</f>
        <v>incomplete0</v>
      </c>
      <c r="X51" s="25" t="str">
        <f>Reference!N720</f>
        <v>incomplete0</v>
      </c>
      <c r="Y51" s="26"/>
      <c r="Z51" s="27" t="str">
        <f>Reference!P720</f>
        <v>incomplete0</v>
      </c>
      <c r="AA51" s="27" t="str">
        <f>Reference!Q720</f>
        <v>incomplete0</v>
      </c>
      <c r="AC51" s="19" t="str">
        <f t="shared" si="5"/>
        <v>·</v>
      </c>
      <c r="AD51" s="20" t="e">
        <f t="shared" si="6"/>
        <v>#VALUE!</v>
      </c>
      <c r="AE51" s="20" t="e">
        <f t="shared" si="7"/>
        <v>#VALUE!</v>
      </c>
      <c r="AF51" s="20" t="e">
        <f t="shared" si="8"/>
        <v>#VALUE!</v>
      </c>
      <c r="AG51" s="21"/>
      <c r="AH51" s="20" t="e">
        <f t="shared" si="9"/>
        <v>#VALUE!</v>
      </c>
      <c r="AI51" s="22">
        <f>Test!E720</f>
        <v>0</v>
      </c>
      <c r="AJ51" s="23" t="str">
        <f>Test!F720</f>
        <v>incomplete0</v>
      </c>
      <c r="AK51" s="23" t="str">
        <f>Test!G720</f>
        <v>incomplete0</v>
      </c>
      <c r="AL51" s="23" t="str">
        <f>Test!H720</f>
        <v>incomplete0</v>
      </c>
      <c r="AM51" s="24"/>
      <c r="AN51" s="25" t="str">
        <f>Test!J720</f>
        <v>incomplete0</v>
      </c>
      <c r="AO51" s="25" t="str">
        <f>Test!K720</f>
        <v>incomplete0</v>
      </c>
      <c r="AP51" s="25" t="str">
        <f>Test!L720</f>
        <v>incomplete0</v>
      </c>
      <c r="AQ51" s="25" t="str">
        <f>Test!M720</f>
        <v>incomplete0</v>
      </c>
      <c r="AR51" s="25" t="str">
        <f>Test!N720</f>
        <v>incomplete0</v>
      </c>
      <c r="AS51" s="26"/>
      <c r="AT51" s="27" t="str">
        <f>Test!P720</f>
        <v>incomplete0</v>
      </c>
      <c r="AU51" s="27" t="str">
        <f>Test!Q720</f>
        <v>incomplete0</v>
      </c>
      <c r="AW51" s="28" t="e">
        <f t="shared" si="10"/>
        <v>#VALUE!</v>
      </c>
      <c r="AX51" s="28"/>
      <c r="AZ51" s="29"/>
      <c r="BA51" s="29"/>
      <c r="BB51" s="29"/>
      <c r="BC51" s="29"/>
      <c r="BD51" s="29"/>
      <c r="BE51" s="30"/>
      <c r="BG51" s="29"/>
      <c r="BH51" s="29"/>
      <c r="BI51" s="29"/>
      <c r="BJ51" s="29"/>
      <c r="BK51" s="29"/>
      <c r="BL51" s="30"/>
      <c r="BO51" s="3" t="b">
        <f t="shared" si="14"/>
        <v>1</v>
      </c>
      <c r="BP51" s="3" t="b">
        <f t="shared" si="14"/>
        <v>1</v>
      </c>
      <c r="BQ51" s="3" t="b">
        <f t="shared" si="14"/>
        <v>1</v>
      </c>
      <c r="BR51" s="3" t="b">
        <f t="shared" si="14"/>
        <v>1</v>
      </c>
      <c r="BS51" s="3" t="b">
        <f t="shared" si="14"/>
        <v>1</v>
      </c>
      <c r="BT51" s="3" t="b">
        <f t="shared" si="14"/>
        <v>1</v>
      </c>
      <c r="BU51" s="3" t="b">
        <f t="shared" si="14"/>
        <v>1</v>
      </c>
      <c r="BV51" s="3" t="b">
        <f t="shared" si="14"/>
        <v>1</v>
      </c>
      <c r="BW51" s="3" t="b">
        <f t="shared" si="14"/>
        <v>1</v>
      </c>
      <c r="BX51" s="3" t="b">
        <f t="shared" si="13"/>
        <v>1</v>
      </c>
      <c r="BY51" s="3" t="b">
        <f t="shared" si="13"/>
        <v>1</v>
      </c>
    </row>
    <row r="52" spans="1:77" ht="15.75" outlineLevel="1" thickBot="1" x14ac:dyDescent="0.3">
      <c r="A52" s="31"/>
      <c r="B52" s="46" t="s">
        <v>251</v>
      </c>
      <c r="C52" s="47" t="s">
        <v>230</v>
      </c>
      <c r="D52" s="46">
        <v>3614251</v>
      </c>
      <c r="E52" s="48">
        <v>12</v>
      </c>
      <c r="F52" s="47">
        <v>1</v>
      </c>
      <c r="G52" s="47"/>
      <c r="I52" s="49" t="str">
        <f t="shared" si="0"/>
        <v>·</v>
      </c>
      <c r="J52" s="50" t="e">
        <f t="shared" si="1"/>
        <v>#VALUE!</v>
      </c>
      <c r="K52" s="50" t="e">
        <f t="shared" si="2"/>
        <v>#VALUE!</v>
      </c>
      <c r="L52" s="50" t="e">
        <f t="shared" si="3"/>
        <v>#VALUE!</v>
      </c>
      <c r="M52" s="51"/>
      <c r="N52" s="50" t="e">
        <f t="shared" si="4"/>
        <v>#VALUE!</v>
      </c>
      <c r="O52" s="52">
        <f>Reference!E721</f>
        <v>0</v>
      </c>
      <c r="P52" s="53" t="str">
        <f>Reference!F721</f>
        <v>incomplete0</v>
      </c>
      <c r="Q52" s="53" t="str">
        <f>Reference!G721</f>
        <v>incomplete0</v>
      </c>
      <c r="R52" s="53" t="str">
        <f>Reference!H721</f>
        <v>incomplete0</v>
      </c>
      <c r="S52" s="54"/>
      <c r="T52" s="55" t="str">
        <f>Reference!J721</f>
        <v>incomplete0</v>
      </c>
      <c r="U52" s="55" t="str">
        <f>Reference!K721</f>
        <v>incomplete0</v>
      </c>
      <c r="V52" s="55" t="str">
        <f>Reference!L721</f>
        <v>incomplete0</v>
      </c>
      <c r="W52" s="55" t="str">
        <f>Reference!M721</f>
        <v>incomplete0</v>
      </c>
      <c r="X52" s="55" t="str">
        <f>Reference!N721</f>
        <v>incomplete0</v>
      </c>
      <c r="Y52" s="56"/>
      <c r="Z52" s="57" t="str">
        <f>Reference!P721</f>
        <v>incomplete0</v>
      </c>
      <c r="AA52" s="57" t="str">
        <f>Reference!Q721</f>
        <v>incomplete0</v>
      </c>
      <c r="AC52" s="49" t="str">
        <f t="shared" si="5"/>
        <v>·</v>
      </c>
      <c r="AD52" s="50" t="e">
        <f t="shared" si="6"/>
        <v>#VALUE!</v>
      </c>
      <c r="AE52" s="50" t="e">
        <f t="shared" si="7"/>
        <v>#VALUE!</v>
      </c>
      <c r="AF52" s="50" t="e">
        <f t="shared" si="8"/>
        <v>#VALUE!</v>
      </c>
      <c r="AG52" s="51"/>
      <c r="AH52" s="50" t="e">
        <f t="shared" si="9"/>
        <v>#VALUE!</v>
      </c>
      <c r="AI52" s="52">
        <f>Test!E721</f>
        <v>0</v>
      </c>
      <c r="AJ52" s="53" t="str">
        <f>Test!F721</f>
        <v>incomplete0</v>
      </c>
      <c r="AK52" s="53" t="str">
        <f>Test!G721</f>
        <v>incomplete0</v>
      </c>
      <c r="AL52" s="53" t="str">
        <f>Test!H721</f>
        <v>incomplete0</v>
      </c>
      <c r="AM52" s="54"/>
      <c r="AN52" s="55" t="str">
        <f>Test!J721</f>
        <v>incomplete0</v>
      </c>
      <c r="AO52" s="55" t="str">
        <f>Test!K721</f>
        <v>incomplete0</v>
      </c>
      <c r="AP52" s="55" t="str">
        <f>Test!L721</f>
        <v>incomplete0</v>
      </c>
      <c r="AQ52" s="55" t="str">
        <f>Test!M721</f>
        <v>incomplete0</v>
      </c>
      <c r="AR52" s="55" t="str">
        <f>Test!N721</f>
        <v>incomplete0</v>
      </c>
      <c r="AS52" s="56"/>
      <c r="AT52" s="57" t="str">
        <f>Test!P721</f>
        <v>incomplete0</v>
      </c>
      <c r="AU52" s="57" t="str">
        <f>Test!Q721</f>
        <v>incomplete0</v>
      </c>
      <c r="AW52" s="58" t="e">
        <f t="shared" si="10"/>
        <v>#VALUE!</v>
      </c>
      <c r="AX52" s="58"/>
      <c r="AZ52" s="59"/>
      <c r="BA52" s="59"/>
      <c r="BB52" s="59"/>
      <c r="BC52" s="59"/>
      <c r="BD52" s="59"/>
      <c r="BE52" s="60"/>
      <c r="BG52" s="59"/>
      <c r="BH52" s="59"/>
      <c r="BI52" s="59"/>
      <c r="BJ52" s="59"/>
      <c r="BK52" s="59"/>
      <c r="BL52" s="60"/>
      <c r="BO52" s="3" t="b">
        <f t="shared" si="14"/>
        <v>1</v>
      </c>
      <c r="BP52" s="3" t="b">
        <f t="shared" si="14"/>
        <v>1</v>
      </c>
      <c r="BQ52" s="3" t="b">
        <f t="shared" si="14"/>
        <v>1</v>
      </c>
      <c r="BR52" s="3" t="b">
        <f t="shared" si="14"/>
        <v>1</v>
      </c>
      <c r="BS52" s="3" t="b">
        <f t="shared" si="14"/>
        <v>1</v>
      </c>
      <c r="BT52" s="3" t="b">
        <f t="shared" si="14"/>
        <v>1</v>
      </c>
      <c r="BU52" s="3" t="b">
        <f t="shared" si="14"/>
        <v>1</v>
      </c>
      <c r="BV52" s="3" t="b">
        <f t="shared" si="14"/>
        <v>1</v>
      </c>
      <c r="BW52" s="3" t="b">
        <f t="shared" si="14"/>
        <v>1</v>
      </c>
      <c r="BX52" s="3" t="b">
        <f t="shared" si="13"/>
        <v>1</v>
      </c>
      <c r="BY52" s="3" t="b">
        <f t="shared" si="13"/>
        <v>1</v>
      </c>
    </row>
    <row r="53" spans="1:77" x14ac:dyDescent="0.25">
      <c r="A53" s="16"/>
      <c r="B53" s="16" t="s">
        <v>254</v>
      </c>
      <c r="C53" s="17" t="s">
        <v>225</v>
      </c>
      <c r="D53" s="16">
        <v>13903516</v>
      </c>
      <c r="E53" s="18">
        <v>12</v>
      </c>
      <c r="F53" s="17">
        <v>1</v>
      </c>
      <c r="G53" s="17"/>
      <c r="I53" s="19" t="str">
        <f t="shared" si="0"/>
        <v>·</v>
      </c>
      <c r="J53" s="20" t="e">
        <f t="shared" si="1"/>
        <v>#VALUE!</v>
      </c>
      <c r="K53" s="20" t="e">
        <f t="shared" si="2"/>
        <v>#VALUE!</v>
      </c>
      <c r="L53" s="20" t="e">
        <f t="shared" si="3"/>
        <v>#VALUE!</v>
      </c>
      <c r="M53" s="21"/>
      <c r="N53" s="20" t="e">
        <f t="shared" si="4"/>
        <v>#VALUE!</v>
      </c>
      <c r="O53" s="22">
        <f>Reference!E722</f>
        <v>0</v>
      </c>
      <c r="P53" s="23" t="str">
        <f>Reference!F722</f>
        <v>incomplete0</v>
      </c>
      <c r="Q53" s="23" t="str">
        <f>Reference!G722</f>
        <v>incomplete0</v>
      </c>
      <c r="R53" s="23" t="str">
        <f>Reference!H722</f>
        <v>incomplete0</v>
      </c>
      <c r="S53" s="24"/>
      <c r="T53" s="25" t="str">
        <f>Reference!J722</f>
        <v>incomplete0</v>
      </c>
      <c r="U53" s="25" t="str">
        <f>Reference!K722</f>
        <v>incomplete0</v>
      </c>
      <c r="V53" s="25" t="str">
        <f>Reference!L722</f>
        <v>incomplete0</v>
      </c>
      <c r="W53" s="25" t="str">
        <f>Reference!M722</f>
        <v>incomplete0</v>
      </c>
      <c r="X53" s="25" t="str">
        <f>Reference!N722</f>
        <v>incomplete0</v>
      </c>
      <c r="Y53" s="26"/>
      <c r="Z53" s="27" t="str">
        <f>Reference!P722</f>
        <v>incomplete0</v>
      </c>
      <c r="AA53" s="27" t="str">
        <f>Reference!Q722</f>
        <v>incomplete0</v>
      </c>
      <c r="AC53" s="19" t="str">
        <f t="shared" si="5"/>
        <v>·</v>
      </c>
      <c r="AD53" s="20" t="e">
        <f t="shared" si="6"/>
        <v>#VALUE!</v>
      </c>
      <c r="AE53" s="20" t="e">
        <f t="shared" si="7"/>
        <v>#VALUE!</v>
      </c>
      <c r="AF53" s="20" t="e">
        <f t="shared" si="8"/>
        <v>#VALUE!</v>
      </c>
      <c r="AG53" s="21"/>
      <c r="AH53" s="20" t="e">
        <f t="shared" si="9"/>
        <v>#VALUE!</v>
      </c>
      <c r="AI53" s="22">
        <f>Test!E722</f>
        <v>0</v>
      </c>
      <c r="AJ53" s="23" t="str">
        <f>Test!F722</f>
        <v>incomplete0</v>
      </c>
      <c r="AK53" s="23" t="str">
        <f>Test!G722</f>
        <v>incomplete0</v>
      </c>
      <c r="AL53" s="23" t="str">
        <f>Test!H722</f>
        <v>incomplete0</v>
      </c>
      <c r="AM53" s="24"/>
      <c r="AN53" s="25" t="str">
        <f>Test!J722</f>
        <v>incomplete0</v>
      </c>
      <c r="AO53" s="25" t="str">
        <f>Test!K722</f>
        <v>incomplete0</v>
      </c>
      <c r="AP53" s="25" t="str">
        <f>Test!L722</f>
        <v>incomplete0</v>
      </c>
      <c r="AQ53" s="25" t="str">
        <f>Test!M722</f>
        <v>incomplete0</v>
      </c>
      <c r="AR53" s="25" t="str">
        <f>Test!N722</f>
        <v>incomplete0</v>
      </c>
      <c r="AS53" s="26"/>
      <c r="AT53" s="27" t="str">
        <f>Test!P722</f>
        <v>incomplete0</v>
      </c>
      <c r="AU53" s="27" t="str">
        <f>Test!Q722</f>
        <v>incomplete0</v>
      </c>
      <c r="AW53" s="28" t="e">
        <f t="shared" si="10"/>
        <v>#VALUE!</v>
      </c>
      <c r="AX53" s="28" t="e">
        <f t="array" ref="AX53">AVERAGE(AK53:AK58/AJ53:AJ58) - AVERAGE(Q53:Q58/P53:P58)</f>
        <v>#VALUE!</v>
      </c>
      <c r="AZ53" s="29" t="e">
        <f>IF( OR(ISBLANK(Q53:Q58),ISBLANK(AK53:AK58), ISBLANK(T53:T58),ISBLANK(AN53:AN58)), "·", bdRateExtend( Q53:Q58,T53:T58, AK53:AK58,AN53:AN58))</f>
        <v>#VALUE!</v>
      </c>
      <c r="BA53" s="29" t="e">
        <f>IF( OR(ISBLANK(Q53:Q58),ISBLANK(AK53:AK58), ISBLANK(U53:U58),ISBLANK(AO53:AO58)), "·", bdRateExtend( Q53:Q58,U53:U58, AK53:AK58,AO53:AO58))</f>
        <v>#VALUE!</v>
      </c>
      <c r="BB53" s="29" t="e">
        <f>IF( OR(ISBLANK(R53:R58),ISBLANK(AL53:AL58), ISBLANK(V53:V58),ISBLANK(AP53:AP58)), "·", bdRateExtend( R53:R58,V53:V58, AL53:AL58,AP53:AP58))</f>
        <v>#VALUE!</v>
      </c>
      <c r="BC53" s="29" t="e">
        <f>IF( OR(ISBLANK(R53:R58),ISBLANK(AL53:AL58), ISBLANK(W53:W58),ISBLANK(AQ53:AQ58)), "·", bdRateExtend( R53:R58,W53:W58, AL53:AL58,AQ53:AQ58))</f>
        <v>#VALUE!</v>
      </c>
      <c r="BD53" s="29" t="e">
        <f>IF( OR(ISBLANK(R53:R58),ISBLANK(AL53:AL58), ISBLANK(X53:X58),ISBLANK(AR53:AR58)), "·", bdRateExtend( R53:R58,X53:X58, AL53:AL58,AR53:AR58))</f>
        <v>#VALUE!</v>
      </c>
      <c r="BE53" s="30"/>
      <c r="BG53" s="29" t="e">
        <f>IF( OR(ISBLANK(P53:P58),ISBLANK(AJ53:AJ58), ISBLANK(T53:T58),ISBLANK(AN53:AN58)), "·", bdRateExtend( P53:P58,T53:T58, AJ53:AJ58,AN53:AN58))</f>
        <v>#VALUE!</v>
      </c>
      <c r="BH53" s="29" t="e">
        <f>IF( OR(ISBLANK(P53:P58),ISBLANK(AJ53:AJ58), ISBLANK(U53:U58),ISBLANK(AO53:AO58)), "·", bdRateExtend( P53:P58,U53:U58, AJ53:AJ58,AO53:AO58))</f>
        <v>#VALUE!</v>
      </c>
      <c r="BI53" s="29" t="e">
        <f>IF( OR(ISBLANK(P53:P58),ISBLANK(AJ53:AJ58), ISBLANK(V53:V58),ISBLANK(AP53:AP58)), "·", bdRateExtend( P53:P58,V53:V58, AJ53:AJ58,AP53:AP58))</f>
        <v>#VALUE!</v>
      </c>
      <c r="BJ53" s="29" t="e">
        <f>IF( OR(ISBLANK(P53:P58),ISBLANK(AJ53:AJ58), ISBLANK(W53:W58),ISBLANK(AQ53:AQ58)), "·", bdRateExtend( P53:P58,W53:W58, AJ53:AJ58,AQ53:AQ58))</f>
        <v>#VALUE!</v>
      </c>
      <c r="BK53" s="29" t="e">
        <f>IF( OR(ISBLANK(P53:P58),ISBLANK(AJ53:AJ58), ISBLANK(X53:X58),ISBLANK(AR53:AR58)), "·", bdRateExtend( P53:P58,X53:X58, AJ53:AJ58,AR53:AR58))</f>
        <v>#VALUE!</v>
      </c>
      <c r="BL53" s="30"/>
      <c r="BO53" s="3" t="b">
        <f t="shared" si="14"/>
        <v>1</v>
      </c>
      <c r="BP53" s="3" t="b">
        <f t="shared" si="14"/>
        <v>1</v>
      </c>
      <c r="BQ53" s="3" t="b">
        <f t="shared" si="14"/>
        <v>1</v>
      </c>
      <c r="BR53" s="3" t="b">
        <f t="shared" si="14"/>
        <v>1</v>
      </c>
      <c r="BS53" s="3" t="b">
        <f t="shared" si="14"/>
        <v>1</v>
      </c>
      <c r="BT53" s="3" t="b">
        <f t="shared" si="14"/>
        <v>1</v>
      </c>
      <c r="BU53" s="3" t="b">
        <f t="shared" si="14"/>
        <v>1</v>
      </c>
      <c r="BV53" s="3" t="b">
        <f t="shared" si="14"/>
        <v>1</v>
      </c>
      <c r="BW53" s="3" t="b">
        <f t="shared" si="14"/>
        <v>1</v>
      </c>
      <c r="BX53" s="3" t="b">
        <f t="shared" si="13"/>
        <v>1</v>
      </c>
      <c r="BY53" s="3" t="b">
        <f t="shared" si="13"/>
        <v>1</v>
      </c>
    </row>
    <row r="54" spans="1:77" outlineLevel="1" x14ac:dyDescent="0.25">
      <c r="A54" s="31"/>
      <c r="B54" s="31" t="s">
        <v>254</v>
      </c>
      <c r="C54" s="32" t="s">
        <v>226</v>
      </c>
      <c r="D54" s="31">
        <v>13903516</v>
      </c>
      <c r="E54" s="33">
        <v>12</v>
      </c>
      <c r="F54" s="32">
        <v>1</v>
      </c>
      <c r="G54" s="32"/>
      <c r="I54" s="34" t="str">
        <f t="shared" si="0"/>
        <v>·</v>
      </c>
      <c r="J54" s="35" t="e">
        <f t="shared" si="1"/>
        <v>#VALUE!</v>
      </c>
      <c r="K54" s="35" t="e">
        <f t="shared" si="2"/>
        <v>#VALUE!</v>
      </c>
      <c r="L54" s="35" t="e">
        <f t="shared" si="3"/>
        <v>#VALUE!</v>
      </c>
      <c r="M54" s="36"/>
      <c r="N54" s="35" t="e">
        <f t="shared" si="4"/>
        <v>#VALUE!</v>
      </c>
      <c r="O54" s="37">
        <f>Reference!E723</f>
        <v>0</v>
      </c>
      <c r="P54" s="38" t="str">
        <f>Reference!F723</f>
        <v>incomplete0</v>
      </c>
      <c r="Q54" s="38" t="str">
        <f>Reference!G723</f>
        <v>incomplete0</v>
      </c>
      <c r="R54" s="38" t="str">
        <f>Reference!H723</f>
        <v>incomplete0</v>
      </c>
      <c r="S54" s="39"/>
      <c r="T54" s="40" t="str">
        <f>Reference!J723</f>
        <v>incomplete0</v>
      </c>
      <c r="U54" s="40" t="str">
        <f>Reference!K723</f>
        <v>incomplete0</v>
      </c>
      <c r="V54" s="40" t="str">
        <f>Reference!L723</f>
        <v>incomplete0</v>
      </c>
      <c r="W54" s="40" t="str">
        <f>Reference!M723</f>
        <v>incomplete0</v>
      </c>
      <c r="X54" s="40" t="str">
        <f>Reference!N723</f>
        <v>incomplete0</v>
      </c>
      <c r="Y54" s="41"/>
      <c r="Z54" s="42" t="str">
        <f>Reference!P723</f>
        <v>incomplete0</v>
      </c>
      <c r="AA54" s="42" t="str">
        <f>Reference!Q723</f>
        <v>incomplete0</v>
      </c>
      <c r="AC54" s="34" t="str">
        <f t="shared" si="5"/>
        <v>·</v>
      </c>
      <c r="AD54" s="35" t="e">
        <f t="shared" si="6"/>
        <v>#VALUE!</v>
      </c>
      <c r="AE54" s="35" t="e">
        <f t="shared" si="7"/>
        <v>#VALUE!</v>
      </c>
      <c r="AF54" s="35" t="e">
        <f t="shared" si="8"/>
        <v>#VALUE!</v>
      </c>
      <c r="AG54" s="36"/>
      <c r="AH54" s="35" t="e">
        <f t="shared" si="9"/>
        <v>#VALUE!</v>
      </c>
      <c r="AI54" s="37">
        <f>Test!E723</f>
        <v>0</v>
      </c>
      <c r="AJ54" s="38" t="str">
        <f>Test!F723</f>
        <v>incomplete0</v>
      </c>
      <c r="AK54" s="38" t="str">
        <f>Test!G723</f>
        <v>incomplete0</v>
      </c>
      <c r="AL54" s="38" t="str">
        <f>Test!H723</f>
        <v>incomplete0</v>
      </c>
      <c r="AM54" s="39"/>
      <c r="AN54" s="40" t="str">
        <f>Test!J723</f>
        <v>incomplete0</v>
      </c>
      <c r="AO54" s="40" t="str">
        <f>Test!K723</f>
        <v>incomplete0</v>
      </c>
      <c r="AP54" s="40" t="str">
        <f>Test!L723</f>
        <v>incomplete0</v>
      </c>
      <c r="AQ54" s="40" t="str">
        <f>Test!M723</f>
        <v>incomplete0</v>
      </c>
      <c r="AR54" s="40" t="str">
        <f>Test!N723</f>
        <v>incomplete0</v>
      </c>
      <c r="AS54" s="41"/>
      <c r="AT54" s="42" t="str">
        <f>Test!P723</f>
        <v>incomplete0</v>
      </c>
      <c r="AU54" s="42" t="str">
        <f>Test!Q723</f>
        <v>incomplete0</v>
      </c>
      <c r="AW54" s="43" t="e">
        <f t="shared" si="10"/>
        <v>#VALUE!</v>
      </c>
      <c r="AX54" s="43"/>
      <c r="AZ54" s="44"/>
      <c r="BA54" s="44"/>
      <c r="BB54" s="44"/>
      <c r="BC54" s="44"/>
      <c r="BD54" s="44"/>
      <c r="BE54" s="45"/>
      <c r="BG54" s="44"/>
      <c r="BH54" s="44"/>
      <c r="BI54" s="44"/>
      <c r="BJ54" s="44"/>
      <c r="BK54" s="44"/>
      <c r="BL54" s="45"/>
      <c r="BO54" s="3" t="b">
        <f t="shared" si="14"/>
        <v>1</v>
      </c>
      <c r="BP54" s="3" t="b">
        <f t="shared" si="14"/>
        <v>1</v>
      </c>
      <c r="BQ54" s="3" t="b">
        <f t="shared" si="14"/>
        <v>1</v>
      </c>
      <c r="BR54" s="3" t="b">
        <f t="shared" si="14"/>
        <v>1</v>
      </c>
      <c r="BS54" s="3" t="b">
        <f t="shared" si="14"/>
        <v>1</v>
      </c>
      <c r="BT54" s="3" t="b">
        <f t="shared" si="14"/>
        <v>1</v>
      </c>
      <c r="BU54" s="3" t="b">
        <f t="shared" si="14"/>
        <v>1</v>
      </c>
      <c r="BV54" s="3" t="b">
        <f t="shared" si="14"/>
        <v>1</v>
      </c>
      <c r="BW54" s="3" t="b">
        <f t="shared" si="14"/>
        <v>1</v>
      </c>
      <c r="BX54" s="3" t="b">
        <f t="shared" si="13"/>
        <v>1</v>
      </c>
      <c r="BY54" s="3" t="b">
        <f t="shared" si="13"/>
        <v>1</v>
      </c>
    </row>
    <row r="55" spans="1:77" outlineLevel="1" x14ac:dyDescent="0.25">
      <c r="A55" s="16"/>
      <c r="B55" s="16" t="s">
        <v>254</v>
      </c>
      <c r="C55" s="17" t="s">
        <v>227</v>
      </c>
      <c r="D55" s="16">
        <v>13903516</v>
      </c>
      <c r="E55" s="18">
        <v>12</v>
      </c>
      <c r="F55" s="17">
        <v>1</v>
      </c>
      <c r="G55" s="17"/>
      <c r="I55" s="19" t="str">
        <f t="shared" si="0"/>
        <v>·</v>
      </c>
      <c r="J55" s="20" t="e">
        <f t="shared" si="1"/>
        <v>#VALUE!</v>
      </c>
      <c r="K55" s="20" t="e">
        <f t="shared" si="2"/>
        <v>#VALUE!</v>
      </c>
      <c r="L55" s="20" t="e">
        <f t="shared" si="3"/>
        <v>#VALUE!</v>
      </c>
      <c r="M55" s="21"/>
      <c r="N55" s="20" t="e">
        <f t="shared" si="4"/>
        <v>#VALUE!</v>
      </c>
      <c r="O55" s="22">
        <f>Reference!E724</f>
        <v>0</v>
      </c>
      <c r="P55" s="23" t="str">
        <f>Reference!F724</f>
        <v>incomplete0</v>
      </c>
      <c r="Q55" s="23" t="str">
        <f>Reference!G724</f>
        <v>incomplete0</v>
      </c>
      <c r="R55" s="23" t="str">
        <f>Reference!H724</f>
        <v>incomplete0</v>
      </c>
      <c r="S55" s="24"/>
      <c r="T55" s="25" t="str">
        <f>Reference!J724</f>
        <v>incomplete0</v>
      </c>
      <c r="U55" s="25" t="str">
        <f>Reference!K724</f>
        <v>incomplete0</v>
      </c>
      <c r="V55" s="25" t="str">
        <f>Reference!L724</f>
        <v>incomplete0</v>
      </c>
      <c r="W55" s="25" t="str">
        <f>Reference!M724</f>
        <v>incomplete0</v>
      </c>
      <c r="X55" s="25" t="str">
        <f>Reference!N724</f>
        <v>incomplete0</v>
      </c>
      <c r="Y55" s="26"/>
      <c r="Z55" s="27" t="str">
        <f>Reference!P724</f>
        <v>incomplete0</v>
      </c>
      <c r="AA55" s="27" t="str">
        <f>Reference!Q724</f>
        <v>incomplete0</v>
      </c>
      <c r="AC55" s="19" t="str">
        <f t="shared" si="5"/>
        <v>·</v>
      </c>
      <c r="AD55" s="20" t="e">
        <f t="shared" si="6"/>
        <v>#VALUE!</v>
      </c>
      <c r="AE55" s="20" t="e">
        <f t="shared" si="7"/>
        <v>#VALUE!</v>
      </c>
      <c r="AF55" s="20" t="e">
        <f t="shared" si="8"/>
        <v>#VALUE!</v>
      </c>
      <c r="AG55" s="21"/>
      <c r="AH55" s="20" t="e">
        <f t="shared" si="9"/>
        <v>#VALUE!</v>
      </c>
      <c r="AI55" s="22">
        <f>Test!E724</f>
        <v>0</v>
      </c>
      <c r="AJ55" s="23" t="str">
        <f>Test!F724</f>
        <v>incomplete0</v>
      </c>
      <c r="AK55" s="23" t="str">
        <f>Test!G724</f>
        <v>incomplete0</v>
      </c>
      <c r="AL55" s="23" t="str">
        <f>Test!H724</f>
        <v>incomplete0</v>
      </c>
      <c r="AM55" s="24"/>
      <c r="AN55" s="25" t="str">
        <f>Test!J724</f>
        <v>incomplete0</v>
      </c>
      <c r="AO55" s="25" t="str">
        <f>Test!K724</f>
        <v>incomplete0</v>
      </c>
      <c r="AP55" s="25" t="str">
        <f>Test!L724</f>
        <v>incomplete0</v>
      </c>
      <c r="AQ55" s="25" t="str">
        <f>Test!M724</f>
        <v>incomplete0</v>
      </c>
      <c r="AR55" s="25" t="str">
        <f>Test!N724</f>
        <v>incomplete0</v>
      </c>
      <c r="AS55" s="26"/>
      <c r="AT55" s="27" t="str">
        <f>Test!P724</f>
        <v>incomplete0</v>
      </c>
      <c r="AU55" s="27" t="str">
        <f>Test!Q724</f>
        <v>incomplete0</v>
      </c>
      <c r="AW55" s="28" t="e">
        <f t="shared" si="10"/>
        <v>#VALUE!</v>
      </c>
      <c r="AX55" s="28"/>
      <c r="AZ55" s="29"/>
      <c r="BA55" s="29"/>
      <c r="BB55" s="29"/>
      <c r="BC55" s="29"/>
      <c r="BD55" s="29"/>
      <c r="BE55" s="30"/>
      <c r="BG55" s="29"/>
      <c r="BH55" s="29"/>
      <c r="BI55" s="29"/>
      <c r="BJ55" s="29"/>
      <c r="BK55" s="29"/>
      <c r="BL55" s="30"/>
      <c r="BO55" s="3" t="b">
        <f t="shared" si="14"/>
        <v>1</v>
      </c>
      <c r="BP55" s="3" t="b">
        <f t="shared" si="14"/>
        <v>1</v>
      </c>
      <c r="BQ55" s="3" t="b">
        <f t="shared" si="14"/>
        <v>1</v>
      </c>
      <c r="BR55" s="3" t="b">
        <f t="shared" si="14"/>
        <v>1</v>
      </c>
      <c r="BS55" s="3" t="b">
        <f t="shared" si="14"/>
        <v>1</v>
      </c>
      <c r="BT55" s="3" t="b">
        <f t="shared" si="14"/>
        <v>1</v>
      </c>
      <c r="BU55" s="3" t="b">
        <f t="shared" si="14"/>
        <v>1</v>
      </c>
      <c r="BV55" s="3" t="b">
        <f t="shared" si="14"/>
        <v>1</v>
      </c>
      <c r="BW55" s="3" t="b">
        <f t="shared" si="14"/>
        <v>1</v>
      </c>
      <c r="BX55" s="3" t="b">
        <f t="shared" si="13"/>
        <v>1</v>
      </c>
      <c r="BY55" s="3" t="b">
        <f t="shared" si="13"/>
        <v>1</v>
      </c>
    </row>
    <row r="56" spans="1:77" outlineLevel="1" x14ac:dyDescent="0.25">
      <c r="A56" s="31"/>
      <c r="B56" s="31" t="s">
        <v>254</v>
      </c>
      <c r="C56" s="32" t="s">
        <v>228</v>
      </c>
      <c r="D56" s="31">
        <v>13903516</v>
      </c>
      <c r="E56" s="33">
        <v>12</v>
      </c>
      <c r="F56" s="32">
        <v>1</v>
      </c>
      <c r="G56" s="32"/>
      <c r="I56" s="34" t="str">
        <f t="shared" si="0"/>
        <v>·</v>
      </c>
      <c r="J56" s="35" t="e">
        <f t="shared" si="1"/>
        <v>#VALUE!</v>
      </c>
      <c r="K56" s="35" t="e">
        <f t="shared" si="2"/>
        <v>#VALUE!</v>
      </c>
      <c r="L56" s="35" t="e">
        <f t="shared" si="3"/>
        <v>#VALUE!</v>
      </c>
      <c r="M56" s="36"/>
      <c r="N56" s="35" t="e">
        <f t="shared" si="4"/>
        <v>#VALUE!</v>
      </c>
      <c r="O56" s="37">
        <f>Reference!E725</f>
        <v>0</v>
      </c>
      <c r="P56" s="38" t="str">
        <f>Reference!F725</f>
        <v>incomplete0</v>
      </c>
      <c r="Q56" s="38" t="str">
        <f>Reference!G725</f>
        <v>incomplete0</v>
      </c>
      <c r="R56" s="38" t="str">
        <f>Reference!H725</f>
        <v>incomplete0</v>
      </c>
      <c r="S56" s="39"/>
      <c r="T56" s="40" t="str">
        <f>Reference!J725</f>
        <v>incomplete0</v>
      </c>
      <c r="U56" s="40" t="str">
        <f>Reference!K725</f>
        <v>incomplete0</v>
      </c>
      <c r="V56" s="40" t="str">
        <f>Reference!L725</f>
        <v>incomplete0</v>
      </c>
      <c r="W56" s="40" t="str">
        <f>Reference!M725</f>
        <v>incomplete0</v>
      </c>
      <c r="X56" s="40" t="str">
        <f>Reference!N725</f>
        <v>incomplete0</v>
      </c>
      <c r="Y56" s="41"/>
      <c r="Z56" s="42" t="str">
        <f>Reference!P725</f>
        <v>incomplete0</v>
      </c>
      <c r="AA56" s="42" t="str">
        <f>Reference!Q725</f>
        <v>incomplete0</v>
      </c>
      <c r="AC56" s="34" t="str">
        <f t="shared" si="5"/>
        <v>·</v>
      </c>
      <c r="AD56" s="35" t="e">
        <f t="shared" si="6"/>
        <v>#VALUE!</v>
      </c>
      <c r="AE56" s="35" t="e">
        <f t="shared" si="7"/>
        <v>#VALUE!</v>
      </c>
      <c r="AF56" s="35" t="e">
        <f t="shared" si="8"/>
        <v>#VALUE!</v>
      </c>
      <c r="AG56" s="36"/>
      <c r="AH56" s="35" t="e">
        <f t="shared" si="9"/>
        <v>#VALUE!</v>
      </c>
      <c r="AI56" s="37">
        <f>Test!E725</f>
        <v>0</v>
      </c>
      <c r="AJ56" s="38" t="str">
        <f>Test!F725</f>
        <v>incomplete0</v>
      </c>
      <c r="AK56" s="38" t="str">
        <f>Test!G725</f>
        <v>incomplete0</v>
      </c>
      <c r="AL56" s="38" t="str">
        <f>Test!H725</f>
        <v>incomplete0</v>
      </c>
      <c r="AM56" s="39"/>
      <c r="AN56" s="40" t="str">
        <f>Test!J725</f>
        <v>incomplete0</v>
      </c>
      <c r="AO56" s="40" t="str">
        <f>Test!K725</f>
        <v>incomplete0</v>
      </c>
      <c r="AP56" s="40" t="str">
        <f>Test!L725</f>
        <v>incomplete0</v>
      </c>
      <c r="AQ56" s="40" t="str">
        <f>Test!M725</f>
        <v>incomplete0</v>
      </c>
      <c r="AR56" s="40" t="str">
        <f>Test!N725</f>
        <v>incomplete0</v>
      </c>
      <c r="AS56" s="41"/>
      <c r="AT56" s="42" t="str">
        <f>Test!P725</f>
        <v>incomplete0</v>
      </c>
      <c r="AU56" s="42" t="str">
        <f>Test!Q725</f>
        <v>incomplete0</v>
      </c>
      <c r="AW56" s="43" t="e">
        <f t="shared" si="10"/>
        <v>#VALUE!</v>
      </c>
      <c r="AX56" s="43"/>
      <c r="AZ56" s="44"/>
      <c r="BA56" s="44"/>
      <c r="BB56" s="44"/>
      <c r="BC56" s="44"/>
      <c r="BD56" s="44"/>
      <c r="BE56" s="45"/>
      <c r="BG56" s="44"/>
      <c r="BH56" s="44"/>
      <c r="BI56" s="44"/>
      <c r="BJ56" s="44"/>
      <c r="BK56" s="44"/>
      <c r="BL56" s="45"/>
      <c r="BO56" s="3" t="b">
        <f t="shared" si="14"/>
        <v>1</v>
      </c>
      <c r="BP56" s="3" t="b">
        <f t="shared" si="14"/>
        <v>1</v>
      </c>
      <c r="BQ56" s="3" t="b">
        <f t="shared" si="14"/>
        <v>1</v>
      </c>
      <c r="BR56" s="3" t="b">
        <f t="shared" si="14"/>
        <v>1</v>
      </c>
      <c r="BS56" s="3" t="b">
        <f t="shared" si="14"/>
        <v>1</v>
      </c>
      <c r="BT56" s="3" t="b">
        <f t="shared" si="14"/>
        <v>1</v>
      </c>
      <c r="BU56" s="3" t="b">
        <f t="shared" si="14"/>
        <v>1</v>
      </c>
      <c r="BV56" s="3" t="b">
        <f t="shared" si="14"/>
        <v>1</v>
      </c>
      <c r="BW56" s="3" t="b">
        <f t="shared" si="14"/>
        <v>1</v>
      </c>
      <c r="BX56" s="3" t="b">
        <f t="shared" si="13"/>
        <v>1</v>
      </c>
      <c r="BY56" s="3" t="b">
        <f t="shared" si="13"/>
        <v>1</v>
      </c>
    </row>
    <row r="57" spans="1:77" outlineLevel="1" x14ac:dyDescent="0.25">
      <c r="A57" s="16"/>
      <c r="B57" s="16" t="s">
        <v>254</v>
      </c>
      <c r="C57" s="17" t="s">
        <v>229</v>
      </c>
      <c r="D57" s="16">
        <v>13903516</v>
      </c>
      <c r="E57" s="18">
        <v>12</v>
      </c>
      <c r="F57" s="17">
        <v>1</v>
      </c>
      <c r="G57" s="17"/>
      <c r="I57" s="19" t="str">
        <f t="shared" si="0"/>
        <v>·</v>
      </c>
      <c r="J57" s="20" t="e">
        <f t="shared" si="1"/>
        <v>#VALUE!</v>
      </c>
      <c r="K57" s="20" t="e">
        <f t="shared" si="2"/>
        <v>#VALUE!</v>
      </c>
      <c r="L57" s="20" t="e">
        <f t="shared" si="3"/>
        <v>#VALUE!</v>
      </c>
      <c r="M57" s="21"/>
      <c r="N57" s="20" t="e">
        <f t="shared" si="4"/>
        <v>#VALUE!</v>
      </c>
      <c r="O57" s="22">
        <f>Reference!E726</f>
        <v>0</v>
      </c>
      <c r="P57" s="23" t="str">
        <f>Reference!F726</f>
        <v>incomplete0</v>
      </c>
      <c r="Q57" s="23" t="str">
        <f>Reference!G726</f>
        <v>incomplete0</v>
      </c>
      <c r="R57" s="23" t="str">
        <f>Reference!H726</f>
        <v>incomplete0</v>
      </c>
      <c r="S57" s="24"/>
      <c r="T57" s="25" t="str">
        <f>Reference!J726</f>
        <v>incomplete0</v>
      </c>
      <c r="U57" s="25" t="str">
        <f>Reference!K726</f>
        <v>incomplete0</v>
      </c>
      <c r="V57" s="25" t="str">
        <f>Reference!L726</f>
        <v>incomplete0</v>
      </c>
      <c r="W57" s="25" t="str">
        <f>Reference!M726</f>
        <v>incomplete0</v>
      </c>
      <c r="X57" s="25" t="str">
        <f>Reference!N726</f>
        <v>incomplete0</v>
      </c>
      <c r="Y57" s="26"/>
      <c r="Z57" s="27" t="str">
        <f>Reference!P726</f>
        <v>incomplete0</v>
      </c>
      <c r="AA57" s="27" t="str">
        <f>Reference!Q726</f>
        <v>incomplete0</v>
      </c>
      <c r="AC57" s="19" t="str">
        <f t="shared" si="5"/>
        <v>·</v>
      </c>
      <c r="AD57" s="20" t="e">
        <f t="shared" si="6"/>
        <v>#VALUE!</v>
      </c>
      <c r="AE57" s="20" t="e">
        <f t="shared" si="7"/>
        <v>#VALUE!</v>
      </c>
      <c r="AF57" s="20" t="e">
        <f t="shared" si="8"/>
        <v>#VALUE!</v>
      </c>
      <c r="AG57" s="21"/>
      <c r="AH57" s="20" t="e">
        <f t="shared" si="9"/>
        <v>#VALUE!</v>
      </c>
      <c r="AI57" s="22">
        <f>Test!E726</f>
        <v>0</v>
      </c>
      <c r="AJ57" s="23" t="str">
        <f>Test!F726</f>
        <v>incomplete0</v>
      </c>
      <c r="AK57" s="23" t="str">
        <f>Test!G726</f>
        <v>incomplete0</v>
      </c>
      <c r="AL57" s="23" t="str">
        <f>Test!H726</f>
        <v>incomplete0</v>
      </c>
      <c r="AM57" s="24"/>
      <c r="AN57" s="25" t="str">
        <f>Test!J726</f>
        <v>incomplete0</v>
      </c>
      <c r="AO57" s="25" t="str">
        <f>Test!K726</f>
        <v>incomplete0</v>
      </c>
      <c r="AP57" s="25" t="str">
        <f>Test!L726</f>
        <v>incomplete0</v>
      </c>
      <c r="AQ57" s="25" t="str">
        <f>Test!M726</f>
        <v>incomplete0</v>
      </c>
      <c r="AR57" s="25" t="str">
        <f>Test!N726</f>
        <v>incomplete0</v>
      </c>
      <c r="AS57" s="26"/>
      <c r="AT57" s="27" t="str">
        <f>Test!P726</f>
        <v>incomplete0</v>
      </c>
      <c r="AU57" s="27" t="str">
        <f>Test!Q726</f>
        <v>incomplete0</v>
      </c>
      <c r="AW57" s="28" t="e">
        <f t="shared" si="10"/>
        <v>#VALUE!</v>
      </c>
      <c r="AX57" s="28"/>
      <c r="AZ57" s="29"/>
      <c r="BA57" s="29"/>
      <c r="BB57" s="29"/>
      <c r="BC57" s="29"/>
      <c r="BD57" s="29"/>
      <c r="BE57" s="30"/>
      <c r="BG57" s="29"/>
      <c r="BH57" s="29"/>
      <c r="BI57" s="29"/>
      <c r="BJ57" s="29"/>
      <c r="BK57" s="29"/>
      <c r="BL57" s="30"/>
      <c r="BO57" s="3" t="b">
        <f t="shared" si="14"/>
        <v>1</v>
      </c>
      <c r="BP57" s="3" t="b">
        <f t="shared" si="14"/>
        <v>1</v>
      </c>
      <c r="BQ57" s="3" t="b">
        <f t="shared" si="14"/>
        <v>1</v>
      </c>
      <c r="BR57" s="3" t="b">
        <f t="shared" si="14"/>
        <v>1</v>
      </c>
      <c r="BS57" s="3" t="b">
        <f t="shared" si="14"/>
        <v>1</v>
      </c>
      <c r="BT57" s="3" t="b">
        <f t="shared" si="14"/>
        <v>1</v>
      </c>
      <c r="BU57" s="3" t="b">
        <f t="shared" si="14"/>
        <v>1</v>
      </c>
      <c r="BV57" s="3" t="b">
        <f t="shared" si="14"/>
        <v>1</v>
      </c>
      <c r="BW57" s="3" t="b">
        <f t="shared" si="14"/>
        <v>1</v>
      </c>
      <c r="BX57" s="3" t="b">
        <f t="shared" si="13"/>
        <v>1</v>
      </c>
      <c r="BY57" s="3" t="b">
        <f t="shared" si="13"/>
        <v>1</v>
      </c>
    </row>
    <row r="58" spans="1:77" ht="15.75" outlineLevel="1" thickBot="1" x14ac:dyDescent="0.3">
      <c r="A58" s="31"/>
      <c r="B58" s="46" t="s">
        <v>254</v>
      </c>
      <c r="C58" s="47" t="s">
        <v>230</v>
      </c>
      <c r="D58" s="46">
        <v>13903516</v>
      </c>
      <c r="E58" s="48">
        <v>12</v>
      </c>
      <c r="F58" s="47">
        <v>1</v>
      </c>
      <c r="G58" s="47"/>
      <c r="I58" s="49" t="str">
        <f t="shared" si="0"/>
        <v>·</v>
      </c>
      <c r="J58" s="50" t="e">
        <f t="shared" si="1"/>
        <v>#VALUE!</v>
      </c>
      <c r="K58" s="50" t="e">
        <f t="shared" si="2"/>
        <v>#VALUE!</v>
      </c>
      <c r="L58" s="50" t="e">
        <f t="shared" si="3"/>
        <v>#VALUE!</v>
      </c>
      <c r="M58" s="51"/>
      <c r="N58" s="50" t="e">
        <f t="shared" si="4"/>
        <v>#VALUE!</v>
      </c>
      <c r="O58" s="52">
        <f>Reference!E727</f>
        <v>0</v>
      </c>
      <c r="P58" s="53" t="str">
        <f>Reference!F727</f>
        <v>incomplete0</v>
      </c>
      <c r="Q58" s="53" t="str">
        <f>Reference!G727</f>
        <v>incomplete0</v>
      </c>
      <c r="R58" s="53" t="str">
        <f>Reference!H727</f>
        <v>incomplete0</v>
      </c>
      <c r="S58" s="54"/>
      <c r="T58" s="55" t="str">
        <f>Reference!J727</f>
        <v>incomplete0</v>
      </c>
      <c r="U58" s="55" t="str">
        <f>Reference!K727</f>
        <v>incomplete0</v>
      </c>
      <c r="V58" s="55" t="str">
        <f>Reference!L727</f>
        <v>incomplete0</v>
      </c>
      <c r="W58" s="55" t="str">
        <f>Reference!M727</f>
        <v>incomplete0</v>
      </c>
      <c r="X58" s="55" t="str">
        <f>Reference!N727</f>
        <v>incomplete0</v>
      </c>
      <c r="Y58" s="56"/>
      <c r="Z58" s="57" t="str">
        <f>Reference!P727</f>
        <v>incomplete0</v>
      </c>
      <c r="AA58" s="57" t="str">
        <f>Reference!Q727</f>
        <v>incomplete0</v>
      </c>
      <c r="AC58" s="49" t="str">
        <f t="shared" si="5"/>
        <v>·</v>
      </c>
      <c r="AD58" s="50" t="e">
        <f t="shared" si="6"/>
        <v>#VALUE!</v>
      </c>
      <c r="AE58" s="50" t="e">
        <f t="shared" si="7"/>
        <v>#VALUE!</v>
      </c>
      <c r="AF58" s="50" t="e">
        <f t="shared" si="8"/>
        <v>#VALUE!</v>
      </c>
      <c r="AG58" s="51"/>
      <c r="AH58" s="50" t="e">
        <f t="shared" si="9"/>
        <v>#VALUE!</v>
      </c>
      <c r="AI58" s="52">
        <f>Test!E727</f>
        <v>0</v>
      </c>
      <c r="AJ58" s="53" t="str">
        <f>Test!F727</f>
        <v>incomplete0</v>
      </c>
      <c r="AK58" s="53" t="str">
        <f>Test!G727</f>
        <v>incomplete0</v>
      </c>
      <c r="AL58" s="53" t="str">
        <f>Test!H727</f>
        <v>incomplete0</v>
      </c>
      <c r="AM58" s="54"/>
      <c r="AN58" s="55" t="str">
        <f>Test!J727</f>
        <v>incomplete0</v>
      </c>
      <c r="AO58" s="55" t="str">
        <f>Test!K727</f>
        <v>incomplete0</v>
      </c>
      <c r="AP58" s="55" t="str">
        <f>Test!L727</f>
        <v>incomplete0</v>
      </c>
      <c r="AQ58" s="55" t="str">
        <f>Test!M727</f>
        <v>incomplete0</v>
      </c>
      <c r="AR58" s="55" t="str">
        <f>Test!N727</f>
        <v>incomplete0</v>
      </c>
      <c r="AS58" s="56"/>
      <c r="AT58" s="57" t="str">
        <f>Test!P727</f>
        <v>incomplete0</v>
      </c>
      <c r="AU58" s="57" t="str">
        <f>Test!Q727</f>
        <v>incomplete0</v>
      </c>
      <c r="AW58" s="58" t="e">
        <f t="shared" si="10"/>
        <v>#VALUE!</v>
      </c>
      <c r="AX58" s="58"/>
      <c r="AZ58" s="59"/>
      <c r="BA58" s="59"/>
      <c r="BB58" s="59"/>
      <c r="BC58" s="59"/>
      <c r="BD58" s="59"/>
      <c r="BE58" s="60"/>
      <c r="BG58" s="59"/>
      <c r="BH58" s="59"/>
      <c r="BI58" s="59"/>
      <c r="BJ58" s="59"/>
      <c r="BK58" s="59"/>
      <c r="BL58" s="60"/>
      <c r="BO58" s="3" t="b">
        <f t="shared" si="14"/>
        <v>1</v>
      </c>
      <c r="BP58" s="3" t="b">
        <f t="shared" si="14"/>
        <v>1</v>
      </c>
      <c r="BQ58" s="3" t="b">
        <f t="shared" si="14"/>
        <v>1</v>
      </c>
      <c r="BR58" s="3" t="b">
        <f t="shared" si="14"/>
        <v>1</v>
      </c>
      <c r="BS58" s="3" t="b">
        <f t="shared" si="14"/>
        <v>1</v>
      </c>
      <c r="BT58" s="3" t="b">
        <f t="shared" si="14"/>
        <v>1</v>
      </c>
      <c r="BU58" s="3" t="b">
        <f t="shared" si="14"/>
        <v>1</v>
      </c>
      <c r="BV58" s="3" t="b">
        <f t="shared" si="14"/>
        <v>1</v>
      </c>
      <c r="BW58" s="3" t="b">
        <f t="shared" si="14"/>
        <v>1</v>
      </c>
      <c r="BX58" s="3" t="b">
        <f t="shared" si="13"/>
        <v>1</v>
      </c>
      <c r="BY58" s="3" t="b">
        <f t="shared" si="13"/>
        <v>1</v>
      </c>
    </row>
    <row r="59" spans="1:77" x14ac:dyDescent="0.25">
      <c r="A59" s="16"/>
      <c r="B59" s="16" t="s">
        <v>257</v>
      </c>
      <c r="C59" s="17" t="s">
        <v>225</v>
      </c>
      <c r="D59" s="16">
        <v>4848745</v>
      </c>
      <c r="E59" s="18">
        <v>12</v>
      </c>
      <c r="F59" s="17">
        <v>1</v>
      </c>
      <c r="G59" s="17"/>
      <c r="I59" s="19" t="str">
        <f t="shared" si="0"/>
        <v>·</v>
      </c>
      <c r="J59" s="20" t="e">
        <f t="shared" si="1"/>
        <v>#VALUE!</v>
      </c>
      <c r="K59" s="20" t="e">
        <f t="shared" si="2"/>
        <v>#VALUE!</v>
      </c>
      <c r="L59" s="20" t="e">
        <f t="shared" si="3"/>
        <v>#VALUE!</v>
      </c>
      <c r="M59" s="21"/>
      <c r="N59" s="20" t="e">
        <f t="shared" si="4"/>
        <v>#VALUE!</v>
      </c>
      <c r="O59" s="22">
        <f>Reference!E728</f>
        <v>0</v>
      </c>
      <c r="P59" s="23" t="str">
        <f>Reference!F728</f>
        <v>incomplete0</v>
      </c>
      <c r="Q59" s="23" t="str">
        <f>Reference!G728</f>
        <v>incomplete0</v>
      </c>
      <c r="R59" s="23" t="str">
        <f>Reference!H728</f>
        <v>incomplete0</v>
      </c>
      <c r="S59" s="24"/>
      <c r="T59" s="25" t="str">
        <f>Reference!J728</f>
        <v>incomplete0</v>
      </c>
      <c r="U59" s="25" t="str">
        <f>Reference!K728</f>
        <v>incomplete0</v>
      </c>
      <c r="V59" s="25" t="str">
        <f>Reference!L728</f>
        <v>incomplete0</v>
      </c>
      <c r="W59" s="25" t="str">
        <f>Reference!M728</f>
        <v>incomplete0</v>
      </c>
      <c r="X59" s="25" t="str">
        <f>Reference!N728</f>
        <v>incomplete0</v>
      </c>
      <c r="Y59" s="26"/>
      <c r="Z59" s="27" t="str">
        <f>Reference!P728</f>
        <v>incomplete0</v>
      </c>
      <c r="AA59" s="27" t="str">
        <f>Reference!Q728</f>
        <v>incomplete0</v>
      </c>
      <c r="AC59" s="19" t="str">
        <f t="shared" si="5"/>
        <v>·</v>
      </c>
      <c r="AD59" s="20" t="e">
        <f t="shared" si="6"/>
        <v>#VALUE!</v>
      </c>
      <c r="AE59" s="20" t="e">
        <f t="shared" si="7"/>
        <v>#VALUE!</v>
      </c>
      <c r="AF59" s="20" t="e">
        <f t="shared" si="8"/>
        <v>#VALUE!</v>
      </c>
      <c r="AG59" s="21"/>
      <c r="AH59" s="20" t="e">
        <f t="shared" si="9"/>
        <v>#VALUE!</v>
      </c>
      <c r="AI59" s="22">
        <f>Test!E728</f>
        <v>0</v>
      </c>
      <c r="AJ59" s="23" t="str">
        <f>Test!F728</f>
        <v>incomplete0</v>
      </c>
      <c r="AK59" s="23" t="str">
        <f>Test!G728</f>
        <v>incomplete0</v>
      </c>
      <c r="AL59" s="23" t="str">
        <f>Test!H728</f>
        <v>incomplete0</v>
      </c>
      <c r="AM59" s="24"/>
      <c r="AN59" s="25" t="str">
        <f>Test!J728</f>
        <v>incomplete0</v>
      </c>
      <c r="AO59" s="25" t="str">
        <f>Test!K728</f>
        <v>incomplete0</v>
      </c>
      <c r="AP59" s="25" t="str">
        <f>Test!L728</f>
        <v>incomplete0</v>
      </c>
      <c r="AQ59" s="25" t="str">
        <f>Test!M728</f>
        <v>incomplete0</v>
      </c>
      <c r="AR59" s="25" t="str">
        <f>Test!N728</f>
        <v>incomplete0</v>
      </c>
      <c r="AS59" s="26"/>
      <c r="AT59" s="27" t="str">
        <f>Test!P728</f>
        <v>incomplete0</v>
      </c>
      <c r="AU59" s="27" t="str">
        <f>Test!Q728</f>
        <v>incomplete0</v>
      </c>
      <c r="AW59" s="28" t="e">
        <f t="shared" si="10"/>
        <v>#VALUE!</v>
      </c>
      <c r="AX59" s="28" t="e">
        <f t="array" ref="AX59">AVERAGE(AK59:AK64/AJ59:AJ64) - AVERAGE(Q59:Q64/P59:P64)</f>
        <v>#VALUE!</v>
      </c>
      <c r="AZ59" s="29" t="e">
        <f>IF( OR(ISBLANK(Q59:Q64),ISBLANK(AK59:AK64), ISBLANK(T59:T64),ISBLANK(AN59:AN64)), "·", bdRateExtend( Q59:Q64,T59:T64, AK59:AK64,AN59:AN64))</f>
        <v>#VALUE!</v>
      </c>
      <c r="BA59" s="29" t="e">
        <f>IF( OR(ISBLANK(Q59:Q64),ISBLANK(AK59:AK64), ISBLANK(U59:U64),ISBLANK(AO59:AO64)), "·", bdRateExtend( Q59:Q64,U59:U64, AK59:AK64,AO59:AO64))</f>
        <v>#VALUE!</v>
      </c>
      <c r="BB59" s="29" t="e">
        <f>IF( OR(ISBLANK(R59:R64),ISBLANK(AL59:AL64), ISBLANK(V59:V64),ISBLANK(AP59:AP64)), "·", bdRateExtend( R59:R64,V59:V64, AL59:AL64,AP59:AP64))</f>
        <v>#VALUE!</v>
      </c>
      <c r="BC59" s="29" t="e">
        <f>IF( OR(ISBLANK(R59:R64),ISBLANK(AL59:AL64), ISBLANK(W59:W64),ISBLANK(AQ59:AQ64)), "·", bdRateExtend( R59:R64,W59:W64, AL59:AL64,AQ59:AQ64))</f>
        <v>#VALUE!</v>
      </c>
      <c r="BD59" s="29" t="e">
        <f>IF( OR(ISBLANK(R59:R64),ISBLANK(AL59:AL64), ISBLANK(X59:X64),ISBLANK(AR59:AR64)), "·", bdRateExtend( R59:R64,X59:X64, AL59:AL64,AR59:AR64))</f>
        <v>#VALUE!</v>
      </c>
      <c r="BE59" s="30"/>
      <c r="BG59" s="29" t="e">
        <f>IF( OR(ISBLANK(P59:P64),ISBLANK(AJ59:AJ64), ISBLANK(T59:T64),ISBLANK(AN59:AN64)), "·", bdRateExtend( P59:P64,T59:T64, AJ59:AJ64,AN59:AN64))</f>
        <v>#VALUE!</v>
      </c>
      <c r="BH59" s="29" t="e">
        <f>IF( OR(ISBLANK(P59:P64),ISBLANK(AJ59:AJ64), ISBLANK(U59:U64),ISBLANK(AO59:AO64)), "·", bdRateExtend( P59:P64,U59:U64, AJ59:AJ64,AO59:AO64))</f>
        <v>#VALUE!</v>
      </c>
      <c r="BI59" s="29" t="e">
        <f>IF( OR(ISBLANK(P59:P64),ISBLANK(AJ59:AJ64), ISBLANK(V59:V64),ISBLANK(AP59:AP64)), "·", bdRateExtend( P59:P64,V59:V64, AJ59:AJ64,AP59:AP64))</f>
        <v>#VALUE!</v>
      </c>
      <c r="BJ59" s="29" t="e">
        <f>IF( OR(ISBLANK(P59:P64),ISBLANK(AJ59:AJ64), ISBLANK(W59:W64),ISBLANK(AQ59:AQ64)), "·", bdRateExtend( P59:P64,W59:W64, AJ59:AJ64,AQ59:AQ64))</f>
        <v>#VALUE!</v>
      </c>
      <c r="BK59" s="29" t="e">
        <f>IF( OR(ISBLANK(P59:P64),ISBLANK(AJ59:AJ64), ISBLANK(X59:X64),ISBLANK(AR59:AR64)), "·", bdRateExtend( P59:P64,X59:X64, AJ59:AJ64,AR59:AR64))</f>
        <v>#VALUE!</v>
      </c>
      <c r="BL59" s="30"/>
      <c r="BO59" s="3" t="b">
        <f t="shared" si="14"/>
        <v>1</v>
      </c>
      <c r="BP59" s="3" t="b">
        <f t="shared" si="14"/>
        <v>1</v>
      </c>
      <c r="BQ59" s="3" t="b">
        <f t="shared" si="14"/>
        <v>1</v>
      </c>
      <c r="BR59" s="3" t="b">
        <f t="shared" si="14"/>
        <v>1</v>
      </c>
      <c r="BS59" s="3" t="b">
        <f t="shared" si="14"/>
        <v>1</v>
      </c>
      <c r="BT59" s="3" t="b">
        <f t="shared" si="14"/>
        <v>1</v>
      </c>
      <c r="BU59" s="3" t="b">
        <f t="shared" si="14"/>
        <v>1</v>
      </c>
      <c r="BV59" s="3" t="b">
        <f t="shared" si="14"/>
        <v>1</v>
      </c>
      <c r="BW59" s="3" t="b">
        <f t="shared" si="14"/>
        <v>1</v>
      </c>
      <c r="BX59" s="3" t="b">
        <f t="shared" si="13"/>
        <v>1</v>
      </c>
      <c r="BY59" s="3" t="b">
        <f t="shared" si="13"/>
        <v>1</v>
      </c>
    </row>
    <row r="60" spans="1:77" outlineLevel="1" x14ac:dyDescent="0.25">
      <c r="A60" s="31"/>
      <c r="B60" s="31" t="s">
        <v>257</v>
      </c>
      <c r="C60" s="32" t="s">
        <v>226</v>
      </c>
      <c r="D60" s="31">
        <v>4848745</v>
      </c>
      <c r="E60" s="33">
        <v>12</v>
      </c>
      <c r="F60" s="32">
        <v>1</v>
      </c>
      <c r="G60" s="32"/>
      <c r="I60" s="34" t="str">
        <f t="shared" si="0"/>
        <v>·</v>
      </c>
      <c r="J60" s="35" t="e">
        <f t="shared" si="1"/>
        <v>#VALUE!</v>
      </c>
      <c r="K60" s="35" t="e">
        <f t="shared" si="2"/>
        <v>#VALUE!</v>
      </c>
      <c r="L60" s="35" t="e">
        <f t="shared" si="3"/>
        <v>#VALUE!</v>
      </c>
      <c r="M60" s="36"/>
      <c r="N60" s="35" t="e">
        <f t="shared" si="4"/>
        <v>#VALUE!</v>
      </c>
      <c r="O60" s="37">
        <f>Reference!E729</f>
        <v>0</v>
      </c>
      <c r="P60" s="38" t="str">
        <f>Reference!F729</f>
        <v>incomplete0</v>
      </c>
      <c r="Q60" s="38" t="str">
        <f>Reference!G729</f>
        <v>incomplete0</v>
      </c>
      <c r="R60" s="38" t="str">
        <f>Reference!H729</f>
        <v>incomplete0</v>
      </c>
      <c r="S60" s="39"/>
      <c r="T60" s="40" t="str">
        <f>Reference!J729</f>
        <v>incomplete0</v>
      </c>
      <c r="U60" s="40" t="str">
        <f>Reference!K729</f>
        <v>incomplete0</v>
      </c>
      <c r="V60" s="40" t="str">
        <f>Reference!L729</f>
        <v>incomplete0</v>
      </c>
      <c r="W60" s="40" t="str">
        <f>Reference!M729</f>
        <v>incomplete0</v>
      </c>
      <c r="X60" s="40" t="str">
        <f>Reference!N729</f>
        <v>incomplete0</v>
      </c>
      <c r="Y60" s="41"/>
      <c r="Z60" s="42" t="str">
        <f>Reference!P729</f>
        <v>incomplete0</v>
      </c>
      <c r="AA60" s="42" t="str">
        <f>Reference!Q729</f>
        <v>incomplete0</v>
      </c>
      <c r="AC60" s="34" t="str">
        <f t="shared" si="5"/>
        <v>·</v>
      </c>
      <c r="AD60" s="35" t="e">
        <f t="shared" si="6"/>
        <v>#VALUE!</v>
      </c>
      <c r="AE60" s="35" t="e">
        <f t="shared" si="7"/>
        <v>#VALUE!</v>
      </c>
      <c r="AF60" s="35" t="e">
        <f t="shared" si="8"/>
        <v>#VALUE!</v>
      </c>
      <c r="AG60" s="36"/>
      <c r="AH60" s="35" t="e">
        <f t="shared" si="9"/>
        <v>#VALUE!</v>
      </c>
      <c r="AI60" s="37">
        <f>Test!E729</f>
        <v>0</v>
      </c>
      <c r="AJ60" s="38" t="str">
        <f>Test!F729</f>
        <v>incomplete0</v>
      </c>
      <c r="AK60" s="38" t="str">
        <f>Test!G729</f>
        <v>incomplete0</v>
      </c>
      <c r="AL60" s="38" t="str">
        <f>Test!H729</f>
        <v>incomplete0</v>
      </c>
      <c r="AM60" s="39"/>
      <c r="AN60" s="40" t="str">
        <f>Test!J729</f>
        <v>incomplete0</v>
      </c>
      <c r="AO60" s="40" t="str">
        <f>Test!K729</f>
        <v>incomplete0</v>
      </c>
      <c r="AP60" s="40" t="str">
        <f>Test!L729</f>
        <v>incomplete0</v>
      </c>
      <c r="AQ60" s="40" t="str">
        <f>Test!M729</f>
        <v>incomplete0</v>
      </c>
      <c r="AR60" s="40" t="str">
        <f>Test!N729</f>
        <v>incomplete0</v>
      </c>
      <c r="AS60" s="41"/>
      <c r="AT60" s="42" t="str">
        <f>Test!P729</f>
        <v>incomplete0</v>
      </c>
      <c r="AU60" s="42" t="str">
        <f>Test!Q729</f>
        <v>incomplete0</v>
      </c>
      <c r="AW60" s="43" t="e">
        <f t="shared" si="10"/>
        <v>#VALUE!</v>
      </c>
      <c r="AX60" s="43"/>
      <c r="AZ60" s="44"/>
      <c r="BA60" s="44"/>
      <c r="BB60" s="44"/>
      <c r="BC60" s="44"/>
      <c r="BD60" s="44"/>
      <c r="BE60" s="45"/>
      <c r="BG60" s="44"/>
      <c r="BH60" s="44"/>
      <c r="BI60" s="44"/>
      <c r="BJ60" s="44"/>
      <c r="BK60" s="44"/>
      <c r="BL60" s="45"/>
      <c r="BO60" s="3" t="b">
        <f t="shared" si="14"/>
        <v>1</v>
      </c>
      <c r="BP60" s="3" t="b">
        <f t="shared" si="14"/>
        <v>1</v>
      </c>
      <c r="BQ60" s="3" t="b">
        <f t="shared" si="14"/>
        <v>1</v>
      </c>
      <c r="BR60" s="3" t="b">
        <f t="shared" si="14"/>
        <v>1</v>
      </c>
      <c r="BS60" s="3" t="b">
        <f t="shared" si="14"/>
        <v>1</v>
      </c>
      <c r="BT60" s="3" t="b">
        <f t="shared" si="14"/>
        <v>1</v>
      </c>
      <c r="BU60" s="3" t="b">
        <f t="shared" si="14"/>
        <v>1</v>
      </c>
      <c r="BV60" s="3" t="b">
        <f t="shared" si="14"/>
        <v>1</v>
      </c>
      <c r="BW60" s="3" t="b">
        <f t="shared" si="14"/>
        <v>1</v>
      </c>
      <c r="BX60" s="3" t="b">
        <f t="shared" si="13"/>
        <v>1</v>
      </c>
      <c r="BY60" s="3" t="b">
        <f t="shared" si="13"/>
        <v>1</v>
      </c>
    </row>
    <row r="61" spans="1:77" outlineLevel="1" x14ac:dyDescent="0.25">
      <c r="A61" s="16"/>
      <c r="B61" s="16" t="s">
        <v>257</v>
      </c>
      <c r="C61" s="17" t="s">
        <v>227</v>
      </c>
      <c r="D61" s="16">
        <v>4848745</v>
      </c>
      <c r="E61" s="18">
        <v>12</v>
      </c>
      <c r="F61" s="17">
        <v>1</v>
      </c>
      <c r="G61" s="17"/>
      <c r="I61" s="19" t="str">
        <f t="shared" si="0"/>
        <v>·</v>
      </c>
      <c r="J61" s="20" t="e">
        <f t="shared" si="1"/>
        <v>#VALUE!</v>
      </c>
      <c r="K61" s="20" t="e">
        <f t="shared" si="2"/>
        <v>#VALUE!</v>
      </c>
      <c r="L61" s="20" t="e">
        <f t="shared" si="3"/>
        <v>#VALUE!</v>
      </c>
      <c r="M61" s="21"/>
      <c r="N61" s="20" t="e">
        <f t="shared" si="4"/>
        <v>#VALUE!</v>
      </c>
      <c r="O61" s="22">
        <f>Reference!E730</f>
        <v>0</v>
      </c>
      <c r="P61" s="23" t="str">
        <f>Reference!F730</f>
        <v>incomplete0</v>
      </c>
      <c r="Q61" s="23" t="str">
        <f>Reference!G730</f>
        <v>incomplete0</v>
      </c>
      <c r="R61" s="23" t="str">
        <f>Reference!H730</f>
        <v>incomplete0</v>
      </c>
      <c r="S61" s="24"/>
      <c r="T61" s="25" t="str">
        <f>Reference!J730</f>
        <v>incomplete0</v>
      </c>
      <c r="U61" s="25" t="str">
        <f>Reference!K730</f>
        <v>incomplete0</v>
      </c>
      <c r="V61" s="25" t="str">
        <f>Reference!L730</f>
        <v>incomplete0</v>
      </c>
      <c r="W61" s="25" t="str">
        <f>Reference!M730</f>
        <v>incomplete0</v>
      </c>
      <c r="X61" s="25" t="str">
        <f>Reference!N730</f>
        <v>incomplete0</v>
      </c>
      <c r="Y61" s="26"/>
      <c r="Z61" s="27" t="str">
        <f>Reference!P730</f>
        <v>incomplete0</v>
      </c>
      <c r="AA61" s="27" t="str">
        <f>Reference!Q730</f>
        <v>incomplete0</v>
      </c>
      <c r="AC61" s="19" t="str">
        <f t="shared" si="5"/>
        <v>·</v>
      </c>
      <c r="AD61" s="20" t="e">
        <f t="shared" si="6"/>
        <v>#VALUE!</v>
      </c>
      <c r="AE61" s="20" t="e">
        <f t="shared" si="7"/>
        <v>#VALUE!</v>
      </c>
      <c r="AF61" s="20" t="e">
        <f t="shared" si="8"/>
        <v>#VALUE!</v>
      </c>
      <c r="AG61" s="21"/>
      <c r="AH61" s="20" t="e">
        <f t="shared" si="9"/>
        <v>#VALUE!</v>
      </c>
      <c r="AI61" s="22">
        <f>Test!E730</f>
        <v>0</v>
      </c>
      <c r="AJ61" s="23" t="str">
        <f>Test!F730</f>
        <v>incomplete0</v>
      </c>
      <c r="AK61" s="23" t="str">
        <f>Test!G730</f>
        <v>incomplete0</v>
      </c>
      <c r="AL61" s="23" t="str">
        <f>Test!H730</f>
        <v>incomplete0</v>
      </c>
      <c r="AM61" s="24"/>
      <c r="AN61" s="25" t="str">
        <f>Test!J730</f>
        <v>incomplete0</v>
      </c>
      <c r="AO61" s="25" t="str">
        <f>Test!K730</f>
        <v>incomplete0</v>
      </c>
      <c r="AP61" s="25" t="str">
        <f>Test!L730</f>
        <v>incomplete0</v>
      </c>
      <c r="AQ61" s="25" t="str">
        <f>Test!M730</f>
        <v>incomplete0</v>
      </c>
      <c r="AR61" s="25" t="str">
        <f>Test!N730</f>
        <v>incomplete0</v>
      </c>
      <c r="AS61" s="26"/>
      <c r="AT61" s="27" t="str">
        <f>Test!P730</f>
        <v>incomplete0</v>
      </c>
      <c r="AU61" s="27" t="str">
        <f>Test!Q730</f>
        <v>incomplete0</v>
      </c>
      <c r="AW61" s="28" t="e">
        <f t="shared" si="10"/>
        <v>#VALUE!</v>
      </c>
      <c r="AX61" s="28"/>
      <c r="AZ61" s="29"/>
      <c r="BA61" s="29"/>
      <c r="BB61" s="29"/>
      <c r="BC61" s="29"/>
      <c r="BD61" s="29"/>
      <c r="BE61" s="30"/>
      <c r="BG61" s="29"/>
      <c r="BH61" s="29"/>
      <c r="BI61" s="29"/>
      <c r="BJ61" s="29"/>
      <c r="BK61" s="29"/>
      <c r="BL61" s="30"/>
      <c r="BO61" s="3" t="b">
        <f t="shared" si="14"/>
        <v>1</v>
      </c>
      <c r="BP61" s="3" t="b">
        <f t="shared" si="14"/>
        <v>1</v>
      </c>
      <c r="BQ61" s="3" t="b">
        <f t="shared" si="14"/>
        <v>1</v>
      </c>
      <c r="BR61" s="3" t="b">
        <f t="shared" si="14"/>
        <v>1</v>
      </c>
      <c r="BS61" s="3" t="b">
        <f t="shared" si="14"/>
        <v>1</v>
      </c>
      <c r="BT61" s="3" t="b">
        <f t="shared" si="14"/>
        <v>1</v>
      </c>
      <c r="BU61" s="3" t="b">
        <f t="shared" si="14"/>
        <v>1</v>
      </c>
      <c r="BV61" s="3" t="b">
        <f t="shared" si="14"/>
        <v>1</v>
      </c>
      <c r="BW61" s="3" t="b">
        <f t="shared" si="14"/>
        <v>1</v>
      </c>
      <c r="BX61" s="3" t="b">
        <f t="shared" si="13"/>
        <v>1</v>
      </c>
      <c r="BY61" s="3" t="b">
        <f t="shared" si="13"/>
        <v>1</v>
      </c>
    </row>
    <row r="62" spans="1:77" outlineLevel="1" x14ac:dyDescent="0.25">
      <c r="A62" s="31"/>
      <c r="B62" s="31" t="s">
        <v>257</v>
      </c>
      <c r="C62" s="32" t="s">
        <v>228</v>
      </c>
      <c r="D62" s="31">
        <v>4848745</v>
      </c>
      <c r="E62" s="33">
        <v>12</v>
      </c>
      <c r="F62" s="32">
        <v>1</v>
      </c>
      <c r="G62" s="32"/>
      <c r="I62" s="34" t="str">
        <f t="shared" si="0"/>
        <v>·</v>
      </c>
      <c r="J62" s="35" t="e">
        <f t="shared" si="1"/>
        <v>#VALUE!</v>
      </c>
      <c r="K62" s="35" t="e">
        <f t="shared" si="2"/>
        <v>#VALUE!</v>
      </c>
      <c r="L62" s="35" t="e">
        <f t="shared" si="3"/>
        <v>#VALUE!</v>
      </c>
      <c r="M62" s="36"/>
      <c r="N62" s="35" t="e">
        <f t="shared" si="4"/>
        <v>#VALUE!</v>
      </c>
      <c r="O62" s="37">
        <f>Reference!E731</f>
        <v>0</v>
      </c>
      <c r="P62" s="38" t="str">
        <f>Reference!F731</f>
        <v>incomplete0</v>
      </c>
      <c r="Q62" s="38" t="str">
        <f>Reference!G731</f>
        <v>incomplete0</v>
      </c>
      <c r="R62" s="38" t="str">
        <f>Reference!H731</f>
        <v>incomplete0</v>
      </c>
      <c r="S62" s="39"/>
      <c r="T62" s="40" t="str">
        <f>Reference!J731</f>
        <v>incomplete0</v>
      </c>
      <c r="U62" s="40" t="str">
        <f>Reference!K731</f>
        <v>incomplete0</v>
      </c>
      <c r="V62" s="40" t="str">
        <f>Reference!L731</f>
        <v>incomplete0</v>
      </c>
      <c r="W62" s="40" t="str">
        <f>Reference!M731</f>
        <v>incomplete0</v>
      </c>
      <c r="X62" s="40" t="str">
        <f>Reference!N731</f>
        <v>incomplete0</v>
      </c>
      <c r="Y62" s="41"/>
      <c r="Z62" s="42" t="str">
        <f>Reference!P731</f>
        <v>incomplete0</v>
      </c>
      <c r="AA62" s="42" t="str">
        <f>Reference!Q731</f>
        <v>incomplete0</v>
      </c>
      <c r="AC62" s="34" t="str">
        <f t="shared" si="5"/>
        <v>·</v>
      </c>
      <c r="AD62" s="35" t="e">
        <f t="shared" si="6"/>
        <v>#VALUE!</v>
      </c>
      <c r="AE62" s="35" t="e">
        <f t="shared" si="7"/>
        <v>#VALUE!</v>
      </c>
      <c r="AF62" s="35" t="e">
        <f t="shared" si="8"/>
        <v>#VALUE!</v>
      </c>
      <c r="AG62" s="36"/>
      <c r="AH62" s="35" t="e">
        <f t="shared" si="9"/>
        <v>#VALUE!</v>
      </c>
      <c r="AI62" s="37">
        <f>Test!E731</f>
        <v>0</v>
      </c>
      <c r="AJ62" s="38" t="str">
        <f>Test!F731</f>
        <v>incomplete0</v>
      </c>
      <c r="AK62" s="38" t="str">
        <f>Test!G731</f>
        <v>incomplete0</v>
      </c>
      <c r="AL62" s="38" t="str">
        <f>Test!H731</f>
        <v>incomplete0</v>
      </c>
      <c r="AM62" s="39"/>
      <c r="AN62" s="40" t="str">
        <f>Test!J731</f>
        <v>incomplete0</v>
      </c>
      <c r="AO62" s="40" t="str">
        <f>Test!K731</f>
        <v>incomplete0</v>
      </c>
      <c r="AP62" s="40" t="str">
        <f>Test!L731</f>
        <v>incomplete0</v>
      </c>
      <c r="AQ62" s="40" t="str">
        <f>Test!M731</f>
        <v>incomplete0</v>
      </c>
      <c r="AR62" s="40" t="str">
        <f>Test!N731</f>
        <v>incomplete0</v>
      </c>
      <c r="AS62" s="41"/>
      <c r="AT62" s="42" t="str">
        <f>Test!P731</f>
        <v>incomplete0</v>
      </c>
      <c r="AU62" s="42" t="str">
        <f>Test!Q731</f>
        <v>incomplete0</v>
      </c>
      <c r="AW62" s="43" t="e">
        <f t="shared" si="10"/>
        <v>#VALUE!</v>
      </c>
      <c r="AX62" s="43"/>
      <c r="AZ62" s="44"/>
      <c r="BA62" s="44"/>
      <c r="BB62" s="44"/>
      <c r="BC62" s="44"/>
      <c r="BD62" s="44"/>
      <c r="BE62" s="45"/>
      <c r="BG62" s="44"/>
      <c r="BH62" s="44"/>
      <c r="BI62" s="44"/>
      <c r="BJ62" s="44"/>
      <c r="BK62" s="44"/>
      <c r="BL62" s="45"/>
      <c r="BO62" s="3" t="b">
        <f t="shared" si="14"/>
        <v>1</v>
      </c>
      <c r="BP62" s="3" t="b">
        <f t="shared" si="14"/>
        <v>1</v>
      </c>
      <c r="BQ62" s="3" t="b">
        <f t="shared" si="14"/>
        <v>1</v>
      </c>
      <c r="BR62" s="3" t="b">
        <f t="shared" si="14"/>
        <v>1</v>
      </c>
      <c r="BS62" s="3" t="b">
        <f t="shared" si="14"/>
        <v>1</v>
      </c>
      <c r="BT62" s="3" t="b">
        <f t="shared" si="14"/>
        <v>1</v>
      </c>
      <c r="BU62" s="3" t="b">
        <f t="shared" si="14"/>
        <v>1</v>
      </c>
      <c r="BV62" s="3" t="b">
        <f t="shared" si="14"/>
        <v>1</v>
      </c>
      <c r="BW62" s="3" t="b">
        <f t="shared" si="14"/>
        <v>1</v>
      </c>
      <c r="BX62" s="3" t="b">
        <f t="shared" si="13"/>
        <v>1</v>
      </c>
      <c r="BY62" s="3" t="b">
        <f t="shared" si="13"/>
        <v>1</v>
      </c>
    </row>
    <row r="63" spans="1:77" outlineLevel="1" x14ac:dyDescent="0.25">
      <c r="A63" s="16"/>
      <c r="B63" s="16" t="s">
        <v>257</v>
      </c>
      <c r="C63" s="17" t="s">
        <v>229</v>
      </c>
      <c r="D63" s="16">
        <v>4848745</v>
      </c>
      <c r="E63" s="18">
        <v>12</v>
      </c>
      <c r="F63" s="17">
        <v>1</v>
      </c>
      <c r="G63" s="17"/>
      <c r="I63" s="19" t="str">
        <f t="shared" si="0"/>
        <v>·</v>
      </c>
      <c r="J63" s="20" t="e">
        <f t="shared" si="1"/>
        <v>#VALUE!</v>
      </c>
      <c r="K63" s="20" t="e">
        <f t="shared" si="2"/>
        <v>#VALUE!</v>
      </c>
      <c r="L63" s="20" t="e">
        <f t="shared" si="3"/>
        <v>#VALUE!</v>
      </c>
      <c r="M63" s="21"/>
      <c r="N63" s="20" t="e">
        <f t="shared" si="4"/>
        <v>#VALUE!</v>
      </c>
      <c r="O63" s="22">
        <f>Reference!E732</f>
        <v>0</v>
      </c>
      <c r="P63" s="23" t="str">
        <f>Reference!F732</f>
        <v>incomplete0</v>
      </c>
      <c r="Q63" s="23" t="str">
        <f>Reference!G732</f>
        <v>incomplete0</v>
      </c>
      <c r="R63" s="23" t="str">
        <f>Reference!H732</f>
        <v>incomplete0</v>
      </c>
      <c r="S63" s="24"/>
      <c r="T63" s="25" t="str">
        <f>Reference!J732</f>
        <v>incomplete0</v>
      </c>
      <c r="U63" s="25" t="str">
        <f>Reference!K732</f>
        <v>incomplete0</v>
      </c>
      <c r="V63" s="25" t="str">
        <f>Reference!L732</f>
        <v>incomplete0</v>
      </c>
      <c r="W63" s="25" t="str">
        <f>Reference!M732</f>
        <v>incomplete0</v>
      </c>
      <c r="X63" s="25" t="str">
        <f>Reference!N732</f>
        <v>incomplete0</v>
      </c>
      <c r="Y63" s="26"/>
      <c r="Z63" s="27" t="str">
        <f>Reference!P732</f>
        <v>incomplete0</v>
      </c>
      <c r="AA63" s="27" t="str">
        <f>Reference!Q732</f>
        <v>incomplete0</v>
      </c>
      <c r="AC63" s="19" t="str">
        <f t="shared" si="5"/>
        <v>·</v>
      </c>
      <c r="AD63" s="20" t="e">
        <f t="shared" si="6"/>
        <v>#VALUE!</v>
      </c>
      <c r="AE63" s="20" t="e">
        <f t="shared" si="7"/>
        <v>#VALUE!</v>
      </c>
      <c r="AF63" s="20" t="e">
        <f t="shared" si="8"/>
        <v>#VALUE!</v>
      </c>
      <c r="AG63" s="21"/>
      <c r="AH63" s="20" t="e">
        <f t="shared" si="9"/>
        <v>#VALUE!</v>
      </c>
      <c r="AI63" s="22">
        <f>Test!E732</f>
        <v>0</v>
      </c>
      <c r="AJ63" s="23" t="str">
        <f>Test!F732</f>
        <v>incomplete0</v>
      </c>
      <c r="AK63" s="23" t="str">
        <f>Test!G732</f>
        <v>incomplete0</v>
      </c>
      <c r="AL63" s="23" t="str">
        <f>Test!H732</f>
        <v>incomplete0</v>
      </c>
      <c r="AM63" s="24"/>
      <c r="AN63" s="25" t="str">
        <f>Test!J732</f>
        <v>incomplete0</v>
      </c>
      <c r="AO63" s="25" t="str">
        <f>Test!K732</f>
        <v>incomplete0</v>
      </c>
      <c r="AP63" s="25" t="str">
        <f>Test!L732</f>
        <v>incomplete0</v>
      </c>
      <c r="AQ63" s="25" t="str">
        <f>Test!M732</f>
        <v>incomplete0</v>
      </c>
      <c r="AR63" s="25" t="str">
        <f>Test!N732</f>
        <v>incomplete0</v>
      </c>
      <c r="AS63" s="26"/>
      <c r="AT63" s="27" t="str">
        <f>Test!P732</f>
        <v>incomplete0</v>
      </c>
      <c r="AU63" s="27" t="str">
        <f>Test!Q732</f>
        <v>incomplete0</v>
      </c>
      <c r="AW63" s="28" t="e">
        <f t="shared" si="10"/>
        <v>#VALUE!</v>
      </c>
      <c r="AX63" s="28"/>
      <c r="AZ63" s="29"/>
      <c r="BA63" s="29"/>
      <c r="BB63" s="29"/>
      <c r="BC63" s="29"/>
      <c r="BD63" s="29"/>
      <c r="BE63" s="30"/>
      <c r="BG63" s="29"/>
      <c r="BH63" s="29"/>
      <c r="BI63" s="29"/>
      <c r="BJ63" s="29"/>
      <c r="BK63" s="29"/>
      <c r="BL63" s="30"/>
      <c r="BO63" s="3" t="b">
        <f t="shared" si="14"/>
        <v>1</v>
      </c>
      <c r="BP63" s="3" t="b">
        <f t="shared" si="14"/>
        <v>1</v>
      </c>
      <c r="BQ63" s="3" t="b">
        <f t="shared" si="14"/>
        <v>1</v>
      </c>
      <c r="BR63" s="3" t="b">
        <f t="shared" si="14"/>
        <v>1</v>
      </c>
      <c r="BS63" s="3" t="b">
        <f t="shared" si="14"/>
        <v>1</v>
      </c>
      <c r="BT63" s="3" t="b">
        <f t="shared" si="14"/>
        <v>1</v>
      </c>
      <c r="BU63" s="3" t="b">
        <f t="shared" si="14"/>
        <v>1</v>
      </c>
      <c r="BV63" s="3" t="b">
        <f t="shared" si="14"/>
        <v>1</v>
      </c>
      <c r="BW63" s="3" t="b">
        <f t="shared" si="14"/>
        <v>1</v>
      </c>
      <c r="BX63" s="3" t="b">
        <f t="shared" si="13"/>
        <v>1</v>
      </c>
      <c r="BY63" s="3" t="b">
        <f t="shared" si="13"/>
        <v>1</v>
      </c>
    </row>
    <row r="64" spans="1:77" ht="15.75" outlineLevel="1" thickBot="1" x14ac:dyDescent="0.3">
      <c r="A64" s="31"/>
      <c r="B64" s="46" t="s">
        <v>257</v>
      </c>
      <c r="C64" s="47" t="s">
        <v>230</v>
      </c>
      <c r="D64" s="46">
        <v>4848745</v>
      </c>
      <c r="E64" s="48">
        <v>12</v>
      </c>
      <c r="F64" s="47">
        <v>1</v>
      </c>
      <c r="G64" s="47"/>
      <c r="I64" s="49" t="str">
        <f t="shared" si="0"/>
        <v>·</v>
      </c>
      <c r="J64" s="50" t="e">
        <f t="shared" si="1"/>
        <v>#VALUE!</v>
      </c>
      <c r="K64" s="50" t="e">
        <f t="shared" si="2"/>
        <v>#VALUE!</v>
      </c>
      <c r="L64" s="50" t="e">
        <f t="shared" si="3"/>
        <v>#VALUE!</v>
      </c>
      <c r="M64" s="51"/>
      <c r="N64" s="50" t="e">
        <f t="shared" si="4"/>
        <v>#VALUE!</v>
      </c>
      <c r="O64" s="52">
        <f>Reference!E733</f>
        <v>0</v>
      </c>
      <c r="P64" s="53" t="str">
        <f>Reference!F733</f>
        <v>incomplete0</v>
      </c>
      <c r="Q64" s="53" t="str">
        <f>Reference!G733</f>
        <v>incomplete0</v>
      </c>
      <c r="R64" s="53" t="str">
        <f>Reference!H733</f>
        <v>incomplete0</v>
      </c>
      <c r="S64" s="54"/>
      <c r="T64" s="55" t="str">
        <f>Reference!J733</f>
        <v>incomplete0</v>
      </c>
      <c r="U64" s="55" t="str">
        <f>Reference!K733</f>
        <v>incomplete0</v>
      </c>
      <c r="V64" s="55" t="str">
        <f>Reference!L733</f>
        <v>incomplete0</v>
      </c>
      <c r="W64" s="55" t="str">
        <f>Reference!M733</f>
        <v>incomplete0</v>
      </c>
      <c r="X64" s="55" t="str">
        <f>Reference!N733</f>
        <v>incomplete0</v>
      </c>
      <c r="Y64" s="56"/>
      <c r="Z64" s="57" t="str">
        <f>Reference!P733</f>
        <v>incomplete0</v>
      </c>
      <c r="AA64" s="57" t="str">
        <f>Reference!Q733</f>
        <v>incomplete0</v>
      </c>
      <c r="AC64" s="49" t="str">
        <f t="shared" si="5"/>
        <v>·</v>
      </c>
      <c r="AD64" s="50" t="e">
        <f t="shared" si="6"/>
        <v>#VALUE!</v>
      </c>
      <c r="AE64" s="50" t="e">
        <f t="shared" si="7"/>
        <v>#VALUE!</v>
      </c>
      <c r="AF64" s="50" t="e">
        <f t="shared" si="8"/>
        <v>#VALUE!</v>
      </c>
      <c r="AG64" s="51"/>
      <c r="AH64" s="50" t="e">
        <f t="shared" si="9"/>
        <v>#VALUE!</v>
      </c>
      <c r="AI64" s="52">
        <f>Test!E733</f>
        <v>0</v>
      </c>
      <c r="AJ64" s="53" t="str">
        <f>Test!F733</f>
        <v>incomplete0</v>
      </c>
      <c r="AK64" s="53" t="str">
        <f>Test!G733</f>
        <v>incomplete0</v>
      </c>
      <c r="AL64" s="53" t="str">
        <f>Test!H733</f>
        <v>incomplete0</v>
      </c>
      <c r="AM64" s="54"/>
      <c r="AN64" s="55" t="str">
        <f>Test!J733</f>
        <v>incomplete0</v>
      </c>
      <c r="AO64" s="55" t="str">
        <f>Test!K733</f>
        <v>incomplete0</v>
      </c>
      <c r="AP64" s="55" t="str">
        <f>Test!L733</f>
        <v>incomplete0</v>
      </c>
      <c r="AQ64" s="55" t="str">
        <f>Test!M733</f>
        <v>incomplete0</v>
      </c>
      <c r="AR64" s="55" t="str">
        <f>Test!N733</f>
        <v>incomplete0</v>
      </c>
      <c r="AS64" s="56"/>
      <c r="AT64" s="57" t="str">
        <f>Test!P733</f>
        <v>incomplete0</v>
      </c>
      <c r="AU64" s="57" t="str">
        <f>Test!Q733</f>
        <v>incomplete0</v>
      </c>
      <c r="AW64" s="58" t="e">
        <f t="shared" si="10"/>
        <v>#VALUE!</v>
      </c>
      <c r="AX64" s="58"/>
      <c r="AZ64" s="59"/>
      <c r="BA64" s="59"/>
      <c r="BB64" s="59"/>
      <c r="BC64" s="59"/>
      <c r="BD64" s="59"/>
      <c r="BE64" s="60"/>
      <c r="BG64" s="59"/>
      <c r="BH64" s="59"/>
      <c r="BI64" s="59"/>
      <c r="BJ64" s="59"/>
      <c r="BK64" s="59"/>
      <c r="BL64" s="60"/>
      <c r="BO64" s="3" t="b">
        <f t="shared" si="14"/>
        <v>1</v>
      </c>
      <c r="BP64" s="3" t="b">
        <f t="shared" si="14"/>
        <v>1</v>
      </c>
      <c r="BQ64" s="3" t="b">
        <f t="shared" si="14"/>
        <v>1</v>
      </c>
      <c r="BR64" s="3" t="b">
        <f t="shared" si="14"/>
        <v>1</v>
      </c>
      <c r="BS64" s="3" t="b">
        <f t="shared" si="14"/>
        <v>1</v>
      </c>
      <c r="BT64" s="3" t="b">
        <f t="shared" si="14"/>
        <v>1</v>
      </c>
      <c r="BU64" s="3" t="b">
        <f t="shared" si="14"/>
        <v>1</v>
      </c>
      <c r="BV64" s="3" t="b">
        <f t="shared" si="14"/>
        <v>1</v>
      </c>
      <c r="BW64" s="3" t="b">
        <f t="shared" si="14"/>
        <v>1</v>
      </c>
      <c r="BX64" s="3" t="b">
        <f t="shared" si="13"/>
        <v>1</v>
      </c>
      <c r="BY64" s="3" t="b">
        <f t="shared" si="13"/>
        <v>1</v>
      </c>
    </row>
    <row r="65" spans="1:77" x14ac:dyDescent="0.25">
      <c r="A65" s="16"/>
      <c r="B65" s="16" t="s">
        <v>260</v>
      </c>
      <c r="C65" s="17" t="s">
        <v>225</v>
      </c>
      <c r="D65" s="16">
        <v>3096122</v>
      </c>
      <c r="E65" s="18">
        <v>12</v>
      </c>
      <c r="F65" s="17">
        <v>1</v>
      </c>
      <c r="G65" s="17"/>
      <c r="I65" s="19" t="str">
        <f t="shared" si="0"/>
        <v>·</v>
      </c>
      <c r="J65" s="20" t="e">
        <f t="shared" si="1"/>
        <v>#VALUE!</v>
      </c>
      <c r="K65" s="20" t="e">
        <f t="shared" si="2"/>
        <v>#VALUE!</v>
      </c>
      <c r="L65" s="20" t="e">
        <f t="shared" si="3"/>
        <v>#VALUE!</v>
      </c>
      <c r="M65" s="21"/>
      <c r="N65" s="20" t="e">
        <f t="shared" si="4"/>
        <v>#VALUE!</v>
      </c>
      <c r="O65" s="22">
        <f>Reference!E734</f>
        <v>0</v>
      </c>
      <c r="P65" s="23" t="str">
        <f>Reference!F734</f>
        <v>incomplete0</v>
      </c>
      <c r="Q65" s="23" t="str">
        <f>Reference!G734</f>
        <v>incomplete0</v>
      </c>
      <c r="R65" s="23" t="str">
        <f>Reference!H734</f>
        <v>incomplete0</v>
      </c>
      <c r="S65" s="24"/>
      <c r="T65" s="25" t="str">
        <f>Reference!J734</f>
        <v>incomplete0</v>
      </c>
      <c r="U65" s="25" t="str">
        <f>Reference!K734</f>
        <v>incomplete0</v>
      </c>
      <c r="V65" s="25" t="str">
        <f>Reference!L734</f>
        <v>incomplete0</v>
      </c>
      <c r="W65" s="25" t="str">
        <f>Reference!M734</f>
        <v>incomplete0</v>
      </c>
      <c r="X65" s="25" t="str">
        <f>Reference!N734</f>
        <v>incomplete0</v>
      </c>
      <c r="Y65" s="26"/>
      <c r="Z65" s="27" t="str">
        <f>Reference!P734</f>
        <v>incomplete0</v>
      </c>
      <c r="AA65" s="27" t="str">
        <f>Reference!Q734</f>
        <v>incomplete0</v>
      </c>
      <c r="AC65" s="19" t="str">
        <f t="shared" si="5"/>
        <v>·</v>
      </c>
      <c r="AD65" s="20" t="e">
        <f t="shared" si="6"/>
        <v>#VALUE!</v>
      </c>
      <c r="AE65" s="20" t="e">
        <f t="shared" si="7"/>
        <v>#VALUE!</v>
      </c>
      <c r="AF65" s="20" t="e">
        <f t="shared" si="8"/>
        <v>#VALUE!</v>
      </c>
      <c r="AG65" s="21"/>
      <c r="AH65" s="20" t="e">
        <f t="shared" si="9"/>
        <v>#VALUE!</v>
      </c>
      <c r="AI65" s="22">
        <f>Test!E734</f>
        <v>0</v>
      </c>
      <c r="AJ65" s="23" t="str">
        <f>Test!F734</f>
        <v>incomplete0</v>
      </c>
      <c r="AK65" s="23" t="str">
        <f>Test!G734</f>
        <v>incomplete0</v>
      </c>
      <c r="AL65" s="23" t="str">
        <f>Test!H734</f>
        <v>incomplete0</v>
      </c>
      <c r="AM65" s="24"/>
      <c r="AN65" s="25" t="str">
        <f>Test!J734</f>
        <v>incomplete0</v>
      </c>
      <c r="AO65" s="25" t="str">
        <f>Test!K734</f>
        <v>incomplete0</v>
      </c>
      <c r="AP65" s="25" t="str">
        <f>Test!L734</f>
        <v>incomplete0</v>
      </c>
      <c r="AQ65" s="25" t="str">
        <f>Test!M734</f>
        <v>incomplete0</v>
      </c>
      <c r="AR65" s="25" t="str">
        <f>Test!N734</f>
        <v>incomplete0</v>
      </c>
      <c r="AS65" s="26"/>
      <c r="AT65" s="27" t="str">
        <f>Test!P734</f>
        <v>incomplete0</v>
      </c>
      <c r="AU65" s="27" t="str">
        <f>Test!Q734</f>
        <v>incomplete0</v>
      </c>
      <c r="AW65" s="28" t="e">
        <f t="shared" si="10"/>
        <v>#VALUE!</v>
      </c>
      <c r="AX65" s="28" t="e">
        <f t="array" ref="AX65">AVERAGE(AK65:AK70/AJ65:AJ70) - AVERAGE(Q65:Q70/P65:P70)</f>
        <v>#VALUE!</v>
      </c>
      <c r="AZ65" s="29" t="e">
        <f>IF( OR(ISBLANK(Q65:Q70),ISBLANK(AK65:AK70), ISBLANK(T65:T70),ISBLANK(AN65:AN70)), "·", bdRateExtend( Q65:Q70,T65:T70, AK65:AK70,AN65:AN70))</f>
        <v>#VALUE!</v>
      </c>
      <c r="BA65" s="29" t="e">
        <f>IF( OR(ISBLANK(Q65:Q70),ISBLANK(AK65:AK70), ISBLANK(U65:U70),ISBLANK(AO65:AO70)), "·", bdRateExtend( Q65:Q70,U65:U70, AK65:AK70,AO65:AO70))</f>
        <v>#VALUE!</v>
      </c>
      <c r="BB65" s="29" t="e">
        <f>IF( OR(ISBLANK(R65:R70),ISBLANK(AL65:AL70), ISBLANK(V65:V70),ISBLANK(AP65:AP70)), "·", bdRateExtend( R65:R70,V65:V70, AL65:AL70,AP65:AP70))</f>
        <v>#VALUE!</v>
      </c>
      <c r="BC65" s="29" t="e">
        <f>IF( OR(ISBLANK(R65:R70),ISBLANK(AL65:AL70), ISBLANK(W65:W70),ISBLANK(AQ65:AQ70)), "·", bdRateExtend( R65:R70,W65:W70, AL65:AL70,AQ65:AQ70))</f>
        <v>#VALUE!</v>
      </c>
      <c r="BD65" s="29" t="e">
        <f>IF( OR(ISBLANK(R65:R70),ISBLANK(AL65:AL70), ISBLANK(X65:X70),ISBLANK(AR65:AR70)), "·", bdRateExtend( R65:R70,X65:X70, AL65:AL70,AR65:AR70))</f>
        <v>#VALUE!</v>
      </c>
      <c r="BE65" s="30"/>
      <c r="BG65" s="29" t="e">
        <f>IF( OR(ISBLANK(P65:P70),ISBLANK(AJ65:AJ70), ISBLANK(T65:T70),ISBLANK(AN65:AN70)), "·", bdRateExtend( P65:P70,T65:T70, AJ65:AJ70,AN65:AN70))</f>
        <v>#VALUE!</v>
      </c>
      <c r="BH65" s="29" t="e">
        <f>IF( OR(ISBLANK(P65:P70),ISBLANK(AJ65:AJ70), ISBLANK(U65:U70),ISBLANK(AO65:AO70)), "·", bdRateExtend( P65:P70,U65:U70, AJ65:AJ70,AO65:AO70))</f>
        <v>#VALUE!</v>
      </c>
      <c r="BI65" s="29" t="e">
        <f>IF( OR(ISBLANK(P65:P70),ISBLANK(AJ65:AJ70), ISBLANK(V65:V70),ISBLANK(AP65:AP70)), "·", bdRateExtend( P65:P70,V65:V70, AJ65:AJ70,AP65:AP70))</f>
        <v>#VALUE!</v>
      </c>
      <c r="BJ65" s="29" t="e">
        <f>IF( OR(ISBLANK(P65:P70),ISBLANK(AJ65:AJ70), ISBLANK(W65:W70),ISBLANK(AQ65:AQ70)), "·", bdRateExtend( P65:P70,W65:W70, AJ65:AJ70,AQ65:AQ70))</f>
        <v>#VALUE!</v>
      </c>
      <c r="BK65" s="29" t="e">
        <f>IF( OR(ISBLANK(P65:P70),ISBLANK(AJ65:AJ70), ISBLANK(X65:X70),ISBLANK(AR65:AR70)), "·", bdRateExtend( P65:P70,X65:X70, AJ65:AJ70,AR65:AR70))</f>
        <v>#VALUE!</v>
      </c>
      <c r="BL65" s="30"/>
      <c r="BO65" s="3" t="b">
        <f t="shared" si="14"/>
        <v>1</v>
      </c>
      <c r="BP65" s="3" t="b">
        <f t="shared" si="14"/>
        <v>1</v>
      </c>
      <c r="BQ65" s="3" t="b">
        <f t="shared" si="14"/>
        <v>1</v>
      </c>
      <c r="BR65" s="3" t="b">
        <f t="shared" si="14"/>
        <v>1</v>
      </c>
      <c r="BS65" s="3" t="b">
        <f t="shared" si="14"/>
        <v>1</v>
      </c>
      <c r="BT65" s="3" t="b">
        <f t="shared" si="14"/>
        <v>1</v>
      </c>
      <c r="BU65" s="3" t="b">
        <f t="shared" si="14"/>
        <v>1</v>
      </c>
      <c r="BV65" s="3" t="b">
        <f t="shared" si="14"/>
        <v>1</v>
      </c>
      <c r="BW65" s="3" t="b">
        <f t="shared" si="14"/>
        <v>1</v>
      </c>
      <c r="BX65" s="3" t="b">
        <f t="shared" si="13"/>
        <v>1</v>
      </c>
      <c r="BY65" s="3" t="b">
        <f t="shared" si="13"/>
        <v>1</v>
      </c>
    </row>
    <row r="66" spans="1:77" outlineLevel="1" x14ac:dyDescent="0.25">
      <c r="A66" s="31"/>
      <c r="B66" s="31" t="s">
        <v>260</v>
      </c>
      <c r="C66" s="32" t="s">
        <v>226</v>
      </c>
      <c r="D66" s="31">
        <v>3096122</v>
      </c>
      <c r="E66" s="33">
        <v>12</v>
      </c>
      <c r="F66" s="32">
        <v>1</v>
      </c>
      <c r="G66" s="32"/>
      <c r="I66" s="34" t="str">
        <f t="shared" si="0"/>
        <v>·</v>
      </c>
      <c r="J66" s="35" t="e">
        <f t="shared" si="1"/>
        <v>#VALUE!</v>
      </c>
      <c r="K66" s="35" t="e">
        <f t="shared" si="2"/>
        <v>#VALUE!</v>
      </c>
      <c r="L66" s="35" t="e">
        <f t="shared" si="3"/>
        <v>#VALUE!</v>
      </c>
      <c r="M66" s="36"/>
      <c r="N66" s="35" t="e">
        <f t="shared" si="4"/>
        <v>#VALUE!</v>
      </c>
      <c r="O66" s="37">
        <f>Reference!E735</f>
        <v>0</v>
      </c>
      <c r="P66" s="38" t="str">
        <f>Reference!F735</f>
        <v>incomplete0</v>
      </c>
      <c r="Q66" s="38" t="str">
        <f>Reference!G735</f>
        <v>incomplete0</v>
      </c>
      <c r="R66" s="38" t="str">
        <f>Reference!H735</f>
        <v>incomplete0</v>
      </c>
      <c r="S66" s="39"/>
      <c r="T66" s="40" t="str">
        <f>Reference!J735</f>
        <v>incomplete0</v>
      </c>
      <c r="U66" s="40" t="str">
        <f>Reference!K735</f>
        <v>incomplete0</v>
      </c>
      <c r="V66" s="40" t="str">
        <f>Reference!L735</f>
        <v>incomplete0</v>
      </c>
      <c r="W66" s="40" t="str">
        <f>Reference!M735</f>
        <v>incomplete0</v>
      </c>
      <c r="X66" s="40" t="str">
        <f>Reference!N735</f>
        <v>incomplete0</v>
      </c>
      <c r="Y66" s="41"/>
      <c r="Z66" s="42" t="str">
        <f>Reference!P735</f>
        <v>incomplete0</v>
      </c>
      <c r="AA66" s="42" t="str">
        <f>Reference!Q735</f>
        <v>incomplete0</v>
      </c>
      <c r="AC66" s="34" t="str">
        <f t="shared" si="5"/>
        <v>·</v>
      </c>
      <c r="AD66" s="35" t="e">
        <f t="shared" si="6"/>
        <v>#VALUE!</v>
      </c>
      <c r="AE66" s="35" t="e">
        <f t="shared" si="7"/>
        <v>#VALUE!</v>
      </c>
      <c r="AF66" s="35" t="e">
        <f t="shared" si="8"/>
        <v>#VALUE!</v>
      </c>
      <c r="AG66" s="36"/>
      <c r="AH66" s="35" t="e">
        <f t="shared" si="9"/>
        <v>#VALUE!</v>
      </c>
      <c r="AI66" s="37">
        <f>Test!E735</f>
        <v>0</v>
      </c>
      <c r="AJ66" s="38" t="str">
        <f>Test!F735</f>
        <v>incomplete0</v>
      </c>
      <c r="AK66" s="38" t="str">
        <f>Test!G735</f>
        <v>incomplete0</v>
      </c>
      <c r="AL66" s="38" t="str">
        <f>Test!H735</f>
        <v>incomplete0</v>
      </c>
      <c r="AM66" s="39"/>
      <c r="AN66" s="40" t="str">
        <f>Test!J735</f>
        <v>incomplete0</v>
      </c>
      <c r="AO66" s="40" t="str">
        <f>Test!K735</f>
        <v>incomplete0</v>
      </c>
      <c r="AP66" s="40" t="str">
        <f>Test!L735</f>
        <v>incomplete0</v>
      </c>
      <c r="AQ66" s="40" t="str">
        <f>Test!M735</f>
        <v>incomplete0</v>
      </c>
      <c r="AR66" s="40" t="str">
        <f>Test!N735</f>
        <v>incomplete0</v>
      </c>
      <c r="AS66" s="41"/>
      <c r="AT66" s="42" t="str">
        <f>Test!P735</f>
        <v>incomplete0</v>
      </c>
      <c r="AU66" s="42" t="str">
        <f>Test!Q735</f>
        <v>incomplete0</v>
      </c>
      <c r="AW66" s="43" t="e">
        <f t="shared" si="10"/>
        <v>#VALUE!</v>
      </c>
      <c r="AX66" s="43"/>
      <c r="AZ66" s="44"/>
      <c r="BA66" s="44"/>
      <c r="BB66" s="44"/>
      <c r="BC66" s="44"/>
      <c r="BD66" s="44"/>
      <c r="BE66" s="45"/>
      <c r="BG66" s="44"/>
      <c r="BH66" s="44"/>
      <c r="BI66" s="44"/>
      <c r="BJ66" s="44"/>
      <c r="BK66" s="44"/>
      <c r="BL66" s="45"/>
      <c r="BO66" s="3" t="b">
        <f t="shared" si="14"/>
        <v>1</v>
      </c>
      <c r="BP66" s="3" t="b">
        <f t="shared" si="14"/>
        <v>1</v>
      </c>
      <c r="BQ66" s="3" t="b">
        <f t="shared" si="14"/>
        <v>1</v>
      </c>
      <c r="BR66" s="3" t="b">
        <f t="shared" si="14"/>
        <v>1</v>
      </c>
      <c r="BS66" s="3" t="b">
        <f t="shared" si="14"/>
        <v>1</v>
      </c>
      <c r="BT66" s="3" t="b">
        <f t="shared" si="14"/>
        <v>1</v>
      </c>
      <c r="BU66" s="3" t="b">
        <f t="shared" si="14"/>
        <v>1</v>
      </c>
      <c r="BV66" s="3" t="b">
        <f t="shared" si="14"/>
        <v>1</v>
      </c>
      <c r="BW66" s="3" t="b">
        <f t="shared" si="14"/>
        <v>1</v>
      </c>
      <c r="BX66" s="3" t="b">
        <f t="shared" si="13"/>
        <v>1</v>
      </c>
      <c r="BY66" s="3" t="b">
        <f t="shared" si="13"/>
        <v>1</v>
      </c>
    </row>
    <row r="67" spans="1:77" outlineLevel="1" x14ac:dyDescent="0.25">
      <c r="A67" s="16"/>
      <c r="B67" s="16" t="s">
        <v>260</v>
      </c>
      <c r="C67" s="17" t="s">
        <v>227</v>
      </c>
      <c r="D67" s="16">
        <v>3096122</v>
      </c>
      <c r="E67" s="18">
        <v>12</v>
      </c>
      <c r="F67" s="17">
        <v>1</v>
      </c>
      <c r="G67" s="17"/>
      <c r="I67" s="19" t="str">
        <f t="shared" si="0"/>
        <v>·</v>
      </c>
      <c r="J67" s="20" t="e">
        <f t="shared" si="1"/>
        <v>#VALUE!</v>
      </c>
      <c r="K67" s="20" t="e">
        <f t="shared" si="2"/>
        <v>#VALUE!</v>
      </c>
      <c r="L67" s="20" t="e">
        <f t="shared" si="3"/>
        <v>#VALUE!</v>
      </c>
      <c r="M67" s="21"/>
      <c r="N67" s="20" t="e">
        <f t="shared" si="4"/>
        <v>#VALUE!</v>
      </c>
      <c r="O67" s="22">
        <f>Reference!E736</f>
        <v>0</v>
      </c>
      <c r="P67" s="23" t="str">
        <f>Reference!F736</f>
        <v>incomplete0</v>
      </c>
      <c r="Q67" s="23" t="str">
        <f>Reference!G736</f>
        <v>incomplete0</v>
      </c>
      <c r="R67" s="23" t="str">
        <f>Reference!H736</f>
        <v>incomplete0</v>
      </c>
      <c r="S67" s="24"/>
      <c r="T67" s="25" t="str">
        <f>Reference!J736</f>
        <v>incomplete0</v>
      </c>
      <c r="U67" s="25" t="str">
        <f>Reference!K736</f>
        <v>incomplete0</v>
      </c>
      <c r="V67" s="25" t="str">
        <f>Reference!L736</f>
        <v>incomplete0</v>
      </c>
      <c r="W67" s="25" t="str">
        <f>Reference!M736</f>
        <v>incomplete0</v>
      </c>
      <c r="X67" s="25" t="str">
        <f>Reference!N736</f>
        <v>incomplete0</v>
      </c>
      <c r="Y67" s="26"/>
      <c r="Z67" s="27" t="str">
        <f>Reference!P736</f>
        <v>incomplete0</v>
      </c>
      <c r="AA67" s="27" t="str">
        <f>Reference!Q736</f>
        <v>incomplete0</v>
      </c>
      <c r="AC67" s="19" t="str">
        <f t="shared" si="5"/>
        <v>·</v>
      </c>
      <c r="AD67" s="20" t="e">
        <f t="shared" si="6"/>
        <v>#VALUE!</v>
      </c>
      <c r="AE67" s="20" t="e">
        <f t="shared" si="7"/>
        <v>#VALUE!</v>
      </c>
      <c r="AF67" s="20" t="e">
        <f t="shared" si="8"/>
        <v>#VALUE!</v>
      </c>
      <c r="AG67" s="21"/>
      <c r="AH67" s="20" t="e">
        <f t="shared" si="9"/>
        <v>#VALUE!</v>
      </c>
      <c r="AI67" s="22">
        <f>Test!E736</f>
        <v>0</v>
      </c>
      <c r="AJ67" s="23" t="str">
        <f>Test!F736</f>
        <v>incomplete0</v>
      </c>
      <c r="AK67" s="23" t="str">
        <f>Test!G736</f>
        <v>incomplete0</v>
      </c>
      <c r="AL67" s="23" t="str">
        <f>Test!H736</f>
        <v>incomplete0</v>
      </c>
      <c r="AM67" s="24"/>
      <c r="AN67" s="25" t="str">
        <f>Test!J736</f>
        <v>incomplete0</v>
      </c>
      <c r="AO67" s="25" t="str">
        <f>Test!K736</f>
        <v>incomplete0</v>
      </c>
      <c r="AP67" s="25" t="str">
        <f>Test!L736</f>
        <v>incomplete0</v>
      </c>
      <c r="AQ67" s="25" t="str">
        <f>Test!M736</f>
        <v>incomplete0</v>
      </c>
      <c r="AR67" s="25" t="str">
        <f>Test!N736</f>
        <v>incomplete0</v>
      </c>
      <c r="AS67" s="26"/>
      <c r="AT67" s="27" t="str">
        <f>Test!P736</f>
        <v>incomplete0</v>
      </c>
      <c r="AU67" s="27" t="str">
        <f>Test!Q736</f>
        <v>incomplete0</v>
      </c>
      <c r="AW67" s="28" t="e">
        <f t="shared" si="10"/>
        <v>#VALUE!</v>
      </c>
      <c r="AX67" s="28"/>
      <c r="AZ67" s="29"/>
      <c r="BA67" s="29"/>
      <c r="BB67" s="29"/>
      <c r="BC67" s="29"/>
      <c r="BD67" s="29"/>
      <c r="BE67" s="30"/>
      <c r="BG67" s="29"/>
      <c r="BH67" s="29"/>
      <c r="BI67" s="29"/>
      <c r="BJ67" s="29"/>
      <c r="BK67" s="29"/>
      <c r="BL67" s="30"/>
      <c r="BO67" s="3" t="b">
        <f t="shared" si="14"/>
        <v>1</v>
      </c>
      <c r="BP67" s="3" t="b">
        <f t="shared" si="14"/>
        <v>1</v>
      </c>
      <c r="BQ67" s="3" t="b">
        <f t="shared" si="14"/>
        <v>1</v>
      </c>
      <c r="BR67" s="3" t="b">
        <f t="shared" si="14"/>
        <v>1</v>
      </c>
      <c r="BS67" s="3" t="b">
        <f t="shared" si="14"/>
        <v>1</v>
      </c>
      <c r="BT67" s="3" t="b">
        <f t="shared" si="14"/>
        <v>1</v>
      </c>
      <c r="BU67" s="3" t="b">
        <f t="shared" si="14"/>
        <v>1</v>
      </c>
      <c r="BV67" s="3" t="b">
        <f t="shared" si="14"/>
        <v>1</v>
      </c>
      <c r="BW67" s="3" t="b">
        <f t="shared" si="14"/>
        <v>1</v>
      </c>
      <c r="BX67" s="3" t="b">
        <f t="shared" si="13"/>
        <v>1</v>
      </c>
      <c r="BY67" s="3" t="b">
        <f t="shared" si="13"/>
        <v>1</v>
      </c>
    </row>
    <row r="68" spans="1:77" outlineLevel="1" x14ac:dyDescent="0.25">
      <c r="A68" s="31"/>
      <c r="B68" s="31" t="s">
        <v>260</v>
      </c>
      <c r="C68" s="32" t="s">
        <v>228</v>
      </c>
      <c r="D68" s="31">
        <v>3096122</v>
      </c>
      <c r="E68" s="33">
        <v>12</v>
      </c>
      <c r="F68" s="32">
        <v>1</v>
      </c>
      <c r="G68" s="32"/>
      <c r="I68" s="34" t="str">
        <f t="shared" si="0"/>
        <v>·</v>
      </c>
      <c r="J68" s="35" t="e">
        <f t="shared" si="1"/>
        <v>#VALUE!</v>
      </c>
      <c r="K68" s="35" t="e">
        <f t="shared" si="2"/>
        <v>#VALUE!</v>
      </c>
      <c r="L68" s="35" t="e">
        <f t="shared" si="3"/>
        <v>#VALUE!</v>
      </c>
      <c r="M68" s="36"/>
      <c r="N68" s="35" t="e">
        <f t="shared" si="4"/>
        <v>#VALUE!</v>
      </c>
      <c r="O68" s="37">
        <f>Reference!E737</f>
        <v>0</v>
      </c>
      <c r="P68" s="38" t="str">
        <f>Reference!F737</f>
        <v>incomplete0</v>
      </c>
      <c r="Q68" s="38" t="str">
        <f>Reference!G737</f>
        <v>incomplete0</v>
      </c>
      <c r="R68" s="38" t="str">
        <f>Reference!H737</f>
        <v>incomplete0</v>
      </c>
      <c r="S68" s="39"/>
      <c r="T68" s="40" t="str">
        <f>Reference!J737</f>
        <v>incomplete0</v>
      </c>
      <c r="U68" s="40" t="str">
        <f>Reference!K737</f>
        <v>incomplete0</v>
      </c>
      <c r="V68" s="40" t="str">
        <f>Reference!L737</f>
        <v>incomplete0</v>
      </c>
      <c r="W68" s="40" t="str">
        <f>Reference!M737</f>
        <v>incomplete0</v>
      </c>
      <c r="X68" s="40" t="str">
        <f>Reference!N737</f>
        <v>incomplete0</v>
      </c>
      <c r="Y68" s="41"/>
      <c r="Z68" s="42" t="str">
        <f>Reference!P737</f>
        <v>incomplete0</v>
      </c>
      <c r="AA68" s="42" t="str">
        <f>Reference!Q737</f>
        <v>incomplete0</v>
      </c>
      <c r="AC68" s="34" t="str">
        <f t="shared" si="5"/>
        <v>·</v>
      </c>
      <c r="AD68" s="35" t="e">
        <f t="shared" si="6"/>
        <v>#VALUE!</v>
      </c>
      <c r="AE68" s="35" t="e">
        <f t="shared" si="7"/>
        <v>#VALUE!</v>
      </c>
      <c r="AF68" s="35" t="e">
        <f t="shared" si="8"/>
        <v>#VALUE!</v>
      </c>
      <c r="AG68" s="36"/>
      <c r="AH68" s="35" t="e">
        <f t="shared" si="9"/>
        <v>#VALUE!</v>
      </c>
      <c r="AI68" s="37">
        <f>Test!E737</f>
        <v>0</v>
      </c>
      <c r="AJ68" s="38" t="str">
        <f>Test!F737</f>
        <v>incomplete0</v>
      </c>
      <c r="AK68" s="38" t="str">
        <f>Test!G737</f>
        <v>incomplete0</v>
      </c>
      <c r="AL68" s="38" t="str">
        <f>Test!H737</f>
        <v>incomplete0</v>
      </c>
      <c r="AM68" s="39"/>
      <c r="AN68" s="40" t="str">
        <f>Test!J737</f>
        <v>incomplete0</v>
      </c>
      <c r="AO68" s="40" t="str">
        <f>Test!K737</f>
        <v>incomplete0</v>
      </c>
      <c r="AP68" s="40" t="str">
        <f>Test!L737</f>
        <v>incomplete0</v>
      </c>
      <c r="AQ68" s="40" t="str">
        <f>Test!M737</f>
        <v>incomplete0</v>
      </c>
      <c r="AR68" s="40" t="str">
        <f>Test!N737</f>
        <v>incomplete0</v>
      </c>
      <c r="AS68" s="41"/>
      <c r="AT68" s="42" t="str">
        <f>Test!P737</f>
        <v>incomplete0</v>
      </c>
      <c r="AU68" s="42" t="str">
        <f>Test!Q737</f>
        <v>incomplete0</v>
      </c>
      <c r="AW68" s="43" t="e">
        <f t="shared" si="10"/>
        <v>#VALUE!</v>
      </c>
      <c r="AX68" s="43"/>
      <c r="AZ68" s="44"/>
      <c r="BA68" s="44"/>
      <c r="BB68" s="44"/>
      <c r="BC68" s="44"/>
      <c r="BD68" s="44"/>
      <c r="BE68" s="45"/>
      <c r="BG68" s="44"/>
      <c r="BH68" s="44"/>
      <c r="BI68" s="44"/>
      <c r="BJ68" s="44"/>
      <c r="BK68" s="44"/>
      <c r="BL68" s="45"/>
      <c r="BO68" s="3" t="b">
        <f t="shared" si="14"/>
        <v>1</v>
      </c>
      <c r="BP68" s="3" t="b">
        <f t="shared" si="14"/>
        <v>1</v>
      </c>
      <c r="BQ68" s="3" t="b">
        <f t="shared" si="14"/>
        <v>1</v>
      </c>
      <c r="BR68" s="3" t="b">
        <f t="shared" si="14"/>
        <v>1</v>
      </c>
      <c r="BS68" s="3" t="b">
        <f t="shared" si="14"/>
        <v>1</v>
      </c>
      <c r="BT68" s="3" t="b">
        <f t="shared" si="14"/>
        <v>1</v>
      </c>
      <c r="BU68" s="3" t="b">
        <f t="shared" si="14"/>
        <v>1</v>
      </c>
      <c r="BV68" s="3" t="b">
        <f t="shared" si="14"/>
        <v>1</v>
      </c>
      <c r="BW68" s="3" t="b">
        <f t="shared" si="14"/>
        <v>1</v>
      </c>
      <c r="BX68" s="3" t="b">
        <f t="shared" si="13"/>
        <v>1</v>
      </c>
      <c r="BY68" s="3" t="b">
        <f t="shared" si="13"/>
        <v>1</v>
      </c>
    </row>
    <row r="69" spans="1:77" outlineLevel="1" x14ac:dyDescent="0.25">
      <c r="A69" s="16"/>
      <c r="B69" s="16" t="s">
        <v>260</v>
      </c>
      <c r="C69" s="17" t="s">
        <v>229</v>
      </c>
      <c r="D69" s="16">
        <v>3096122</v>
      </c>
      <c r="E69" s="18">
        <v>12</v>
      </c>
      <c r="F69" s="17">
        <v>1</v>
      </c>
      <c r="G69" s="17"/>
      <c r="I69" s="19" t="str">
        <f t="shared" ref="I69:I132" si="15">IF(OR(ISBLANK(P69),ISBLANK(G69)),"·",P69*G69/F69/1000000)</f>
        <v>·</v>
      </c>
      <c r="J69" s="20" t="e">
        <f t="shared" ref="J69:J132" si="16">IF(ISBLANK(P69),"·",P69/D69)</f>
        <v>#VALUE!</v>
      </c>
      <c r="K69" s="20" t="e">
        <f t="shared" ref="K69:K132" si="17">IF(Q69="","·",Q69/D69)</f>
        <v>#VALUE!</v>
      </c>
      <c r="L69" s="20" t="e">
        <f t="shared" ref="L69:L132" si="18">IF(ISBLANK(R69),"·",R69/D69)</f>
        <v>#VALUE!</v>
      </c>
      <c r="M69" s="21"/>
      <c r="N69" s="20" t="e">
        <f t="shared" ref="N69:N132" si="19">IF(ISBLANK(P69),"·",P69/O69)</f>
        <v>#VALUE!</v>
      </c>
      <c r="O69" s="22">
        <f>Reference!E738</f>
        <v>0</v>
      </c>
      <c r="P69" s="23" t="str">
        <f>Reference!F738</f>
        <v>incomplete0</v>
      </c>
      <c r="Q69" s="23" t="str">
        <f>Reference!G738</f>
        <v>incomplete0</v>
      </c>
      <c r="R69" s="23" t="str">
        <f>Reference!H738</f>
        <v>incomplete0</v>
      </c>
      <c r="S69" s="24"/>
      <c r="T69" s="25" t="str">
        <f>Reference!J738</f>
        <v>incomplete0</v>
      </c>
      <c r="U69" s="25" t="str">
        <f>Reference!K738</f>
        <v>incomplete0</v>
      </c>
      <c r="V69" s="25" t="str">
        <f>Reference!L738</f>
        <v>incomplete0</v>
      </c>
      <c r="W69" s="25" t="str">
        <f>Reference!M738</f>
        <v>incomplete0</v>
      </c>
      <c r="X69" s="25" t="str">
        <f>Reference!N738</f>
        <v>incomplete0</v>
      </c>
      <c r="Y69" s="26"/>
      <c r="Z69" s="27" t="str">
        <f>Reference!P738</f>
        <v>incomplete0</v>
      </c>
      <c r="AA69" s="27" t="str">
        <f>Reference!Q738</f>
        <v>incomplete0</v>
      </c>
      <c r="AC69" s="19" t="str">
        <f t="shared" ref="AC69:AC132" si="20">IF(OR(ISBLANK(AJ69),ISBLANK(G69)),"·",AJ69*G69/F69/1000000)</f>
        <v>·</v>
      </c>
      <c r="AD69" s="20" t="e">
        <f t="shared" ref="AD69:AD132" si="21">IF(ISBLANK(AJ69),"·",AJ69/D69)</f>
        <v>#VALUE!</v>
      </c>
      <c r="AE69" s="20" t="e">
        <f t="shared" ref="AE69:AE132" si="22">IF(AK69="","·",AK69/D69)</f>
        <v>#VALUE!</v>
      </c>
      <c r="AF69" s="20" t="e">
        <f t="shared" ref="AF69:AF132" si="23">IF(ISBLANK(AL69),"·",AL69/D69)</f>
        <v>#VALUE!</v>
      </c>
      <c r="AG69" s="21"/>
      <c r="AH69" s="20" t="e">
        <f t="shared" ref="AH69:AH132" si="24">IF(ISBLANK(AJ69),"·",AJ69/AI69)</f>
        <v>#VALUE!</v>
      </c>
      <c r="AI69" s="22">
        <f>Test!E738</f>
        <v>0</v>
      </c>
      <c r="AJ69" s="23" t="str">
        <f>Test!F738</f>
        <v>incomplete0</v>
      </c>
      <c r="AK69" s="23" t="str">
        <f>Test!G738</f>
        <v>incomplete0</v>
      </c>
      <c r="AL69" s="23" t="str">
        <f>Test!H738</f>
        <v>incomplete0</v>
      </c>
      <c r="AM69" s="24"/>
      <c r="AN69" s="25" t="str">
        <f>Test!J738</f>
        <v>incomplete0</v>
      </c>
      <c r="AO69" s="25" t="str">
        <f>Test!K738</f>
        <v>incomplete0</v>
      </c>
      <c r="AP69" s="25" t="str">
        <f>Test!L738</f>
        <v>incomplete0</v>
      </c>
      <c r="AQ69" s="25" t="str">
        <f>Test!M738</f>
        <v>incomplete0</v>
      </c>
      <c r="AR69" s="25" t="str">
        <f>Test!N738</f>
        <v>incomplete0</v>
      </c>
      <c r="AS69" s="26"/>
      <c r="AT69" s="27" t="str">
        <f>Test!P738</f>
        <v>incomplete0</v>
      </c>
      <c r="AU69" s="27" t="str">
        <f>Test!Q738</f>
        <v>incomplete0</v>
      </c>
      <c r="AW69" s="28" t="e">
        <f t="shared" ref="AW69:AW132" si="25">(AK69/AJ69) - (Q69/P69)</f>
        <v>#VALUE!</v>
      </c>
      <c r="AX69" s="28"/>
      <c r="AZ69" s="29"/>
      <c r="BA69" s="29"/>
      <c r="BB69" s="29"/>
      <c r="BC69" s="29"/>
      <c r="BD69" s="29"/>
      <c r="BE69" s="30"/>
      <c r="BG69" s="29"/>
      <c r="BH69" s="29"/>
      <c r="BI69" s="29"/>
      <c r="BJ69" s="29"/>
      <c r="BK69" s="29"/>
      <c r="BL69" s="30"/>
      <c r="BO69" s="3" t="b">
        <f t="shared" si="14"/>
        <v>1</v>
      </c>
      <c r="BP69" s="3" t="b">
        <f t="shared" si="14"/>
        <v>1</v>
      </c>
      <c r="BQ69" s="3" t="b">
        <f t="shared" si="14"/>
        <v>1</v>
      </c>
      <c r="BR69" s="3" t="b">
        <f t="shared" si="14"/>
        <v>1</v>
      </c>
      <c r="BS69" s="3" t="b">
        <f t="shared" si="14"/>
        <v>1</v>
      </c>
      <c r="BT69" s="3" t="b">
        <f t="shared" si="14"/>
        <v>1</v>
      </c>
      <c r="BU69" s="3" t="b">
        <f t="shared" si="14"/>
        <v>1</v>
      </c>
      <c r="BV69" s="3" t="b">
        <f t="shared" si="14"/>
        <v>1</v>
      </c>
      <c r="BW69" s="3" t="b">
        <f t="shared" si="14"/>
        <v>1</v>
      </c>
      <c r="BX69" s="3" t="b">
        <f t="shared" si="13"/>
        <v>1</v>
      </c>
      <c r="BY69" s="3" t="b">
        <f t="shared" si="13"/>
        <v>1</v>
      </c>
    </row>
    <row r="70" spans="1:77" ht="15.75" outlineLevel="1" thickBot="1" x14ac:dyDescent="0.3">
      <c r="A70" s="31"/>
      <c r="B70" s="46" t="s">
        <v>260</v>
      </c>
      <c r="C70" s="47" t="s">
        <v>230</v>
      </c>
      <c r="D70" s="46">
        <v>3096122</v>
      </c>
      <c r="E70" s="48">
        <v>12</v>
      </c>
      <c r="F70" s="47">
        <v>1</v>
      </c>
      <c r="G70" s="47"/>
      <c r="I70" s="49" t="str">
        <f t="shared" si="15"/>
        <v>·</v>
      </c>
      <c r="J70" s="50" t="e">
        <f t="shared" si="16"/>
        <v>#VALUE!</v>
      </c>
      <c r="K70" s="50" t="e">
        <f t="shared" si="17"/>
        <v>#VALUE!</v>
      </c>
      <c r="L70" s="50" t="e">
        <f t="shared" si="18"/>
        <v>#VALUE!</v>
      </c>
      <c r="M70" s="51"/>
      <c r="N70" s="50" t="e">
        <f t="shared" si="19"/>
        <v>#VALUE!</v>
      </c>
      <c r="O70" s="52">
        <f>Reference!E739</f>
        <v>0</v>
      </c>
      <c r="P70" s="53" t="str">
        <f>Reference!F739</f>
        <v>incomplete0</v>
      </c>
      <c r="Q70" s="53" t="str">
        <f>Reference!G739</f>
        <v>incomplete0</v>
      </c>
      <c r="R70" s="53" t="str">
        <f>Reference!H739</f>
        <v>incomplete0</v>
      </c>
      <c r="S70" s="54"/>
      <c r="T70" s="55" t="str">
        <f>Reference!J739</f>
        <v>incomplete0</v>
      </c>
      <c r="U70" s="55" t="str">
        <f>Reference!K739</f>
        <v>incomplete0</v>
      </c>
      <c r="V70" s="55" t="str">
        <f>Reference!L739</f>
        <v>incomplete0</v>
      </c>
      <c r="W70" s="55" t="str">
        <f>Reference!M739</f>
        <v>incomplete0</v>
      </c>
      <c r="X70" s="55" t="str">
        <f>Reference!N739</f>
        <v>incomplete0</v>
      </c>
      <c r="Y70" s="56"/>
      <c r="Z70" s="57" t="str">
        <f>Reference!P739</f>
        <v>incomplete0</v>
      </c>
      <c r="AA70" s="57" t="str">
        <f>Reference!Q739</f>
        <v>incomplete0</v>
      </c>
      <c r="AC70" s="49" t="str">
        <f t="shared" si="20"/>
        <v>·</v>
      </c>
      <c r="AD70" s="50" t="e">
        <f t="shared" si="21"/>
        <v>#VALUE!</v>
      </c>
      <c r="AE70" s="50" t="e">
        <f t="shared" si="22"/>
        <v>#VALUE!</v>
      </c>
      <c r="AF70" s="50" t="e">
        <f t="shared" si="23"/>
        <v>#VALUE!</v>
      </c>
      <c r="AG70" s="51"/>
      <c r="AH70" s="50" t="e">
        <f t="shared" si="24"/>
        <v>#VALUE!</v>
      </c>
      <c r="AI70" s="52">
        <f>Test!E739</f>
        <v>0</v>
      </c>
      <c r="AJ70" s="53" t="str">
        <f>Test!F739</f>
        <v>incomplete0</v>
      </c>
      <c r="AK70" s="53" t="str">
        <f>Test!G739</f>
        <v>incomplete0</v>
      </c>
      <c r="AL70" s="53" t="str">
        <f>Test!H739</f>
        <v>incomplete0</v>
      </c>
      <c r="AM70" s="54"/>
      <c r="AN70" s="55" t="str">
        <f>Test!J739</f>
        <v>incomplete0</v>
      </c>
      <c r="AO70" s="55" t="str">
        <f>Test!K739</f>
        <v>incomplete0</v>
      </c>
      <c r="AP70" s="55" t="str">
        <f>Test!L739</f>
        <v>incomplete0</v>
      </c>
      <c r="AQ70" s="55" t="str">
        <f>Test!M739</f>
        <v>incomplete0</v>
      </c>
      <c r="AR70" s="55" t="str">
        <f>Test!N739</f>
        <v>incomplete0</v>
      </c>
      <c r="AS70" s="56"/>
      <c r="AT70" s="57" t="str">
        <f>Test!P739</f>
        <v>incomplete0</v>
      </c>
      <c r="AU70" s="57" t="str">
        <f>Test!Q739</f>
        <v>incomplete0</v>
      </c>
      <c r="AW70" s="58" t="e">
        <f t="shared" si="25"/>
        <v>#VALUE!</v>
      </c>
      <c r="AX70" s="58"/>
      <c r="AZ70" s="59"/>
      <c r="BA70" s="59"/>
      <c r="BB70" s="59"/>
      <c r="BC70" s="59"/>
      <c r="BD70" s="59"/>
      <c r="BE70" s="60"/>
      <c r="BG70" s="59"/>
      <c r="BH70" s="59"/>
      <c r="BI70" s="59"/>
      <c r="BJ70" s="59"/>
      <c r="BK70" s="59"/>
      <c r="BL70" s="60"/>
      <c r="BO70" s="3" t="b">
        <f t="shared" si="14"/>
        <v>1</v>
      </c>
      <c r="BP70" s="3" t="b">
        <f t="shared" si="14"/>
        <v>1</v>
      </c>
      <c r="BQ70" s="3" t="b">
        <f t="shared" si="14"/>
        <v>1</v>
      </c>
      <c r="BR70" s="3" t="b">
        <f t="shared" si="14"/>
        <v>1</v>
      </c>
      <c r="BS70" s="3" t="b">
        <f t="shared" si="14"/>
        <v>1</v>
      </c>
      <c r="BT70" s="3" t="b">
        <f t="shared" si="14"/>
        <v>1</v>
      </c>
      <c r="BU70" s="3" t="b">
        <f t="shared" si="14"/>
        <v>1</v>
      </c>
      <c r="BV70" s="3" t="b">
        <f t="shared" si="14"/>
        <v>1</v>
      </c>
      <c r="BW70" s="3" t="b">
        <f t="shared" si="14"/>
        <v>1</v>
      </c>
      <c r="BX70" s="3" t="b">
        <f t="shared" si="13"/>
        <v>1</v>
      </c>
      <c r="BY70" s="3" t="b">
        <f t="shared" si="13"/>
        <v>1</v>
      </c>
    </row>
    <row r="71" spans="1:77" x14ac:dyDescent="0.25">
      <c r="A71" s="16"/>
      <c r="B71" s="16" t="s">
        <v>263</v>
      </c>
      <c r="C71" s="17" t="s">
        <v>225</v>
      </c>
      <c r="D71" s="16">
        <v>857966</v>
      </c>
      <c r="E71" s="18">
        <v>10</v>
      </c>
      <c r="F71" s="17">
        <v>1</v>
      </c>
      <c r="G71" s="17"/>
      <c r="I71" s="19" t="str">
        <f t="shared" si="15"/>
        <v>·</v>
      </c>
      <c r="J71" s="20" t="e">
        <f t="shared" si="16"/>
        <v>#VALUE!</v>
      </c>
      <c r="K71" s="20" t="e">
        <f t="shared" si="17"/>
        <v>#VALUE!</v>
      </c>
      <c r="L71" s="20" t="e">
        <f t="shared" si="18"/>
        <v>#VALUE!</v>
      </c>
      <c r="M71" s="21"/>
      <c r="N71" s="20" t="e">
        <f t="shared" si="19"/>
        <v>#VALUE!</v>
      </c>
      <c r="O71" s="22">
        <f>Reference!E740</f>
        <v>0</v>
      </c>
      <c r="P71" s="23" t="str">
        <f>Reference!F740</f>
        <v>incomplete0</v>
      </c>
      <c r="Q71" s="23" t="str">
        <f>Reference!G740</f>
        <v>incomplete0</v>
      </c>
      <c r="R71" s="23" t="str">
        <f>Reference!H740</f>
        <v>incomplete0</v>
      </c>
      <c r="S71" s="24"/>
      <c r="T71" s="25" t="str">
        <f>Reference!J740</f>
        <v>incomplete0</v>
      </c>
      <c r="U71" s="25" t="str">
        <f>Reference!K740</f>
        <v>incomplete0</v>
      </c>
      <c r="V71" s="25" t="str">
        <f>Reference!L740</f>
        <v>incomplete0</v>
      </c>
      <c r="W71" s="25" t="str">
        <f>Reference!M740</f>
        <v>incomplete0</v>
      </c>
      <c r="X71" s="25" t="str">
        <f>Reference!N740</f>
        <v>incomplete0</v>
      </c>
      <c r="Y71" s="26"/>
      <c r="Z71" s="27" t="str">
        <f>Reference!P740</f>
        <v>incomplete0</v>
      </c>
      <c r="AA71" s="27" t="str">
        <f>Reference!Q740</f>
        <v>incomplete0</v>
      </c>
      <c r="AC71" s="19" t="str">
        <f t="shared" si="20"/>
        <v>·</v>
      </c>
      <c r="AD71" s="20" t="e">
        <f t="shared" si="21"/>
        <v>#VALUE!</v>
      </c>
      <c r="AE71" s="20" t="e">
        <f t="shared" si="22"/>
        <v>#VALUE!</v>
      </c>
      <c r="AF71" s="20" t="e">
        <f t="shared" si="23"/>
        <v>#VALUE!</v>
      </c>
      <c r="AG71" s="21"/>
      <c r="AH71" s="20" t="e">
        <f t="shared" si="24"/>
        <v>#VALUE!</v>
      </c>
      <c r="AI71" s="22">
        <f>Test!E740</f>
        <v>0</v>
      </c>
      <c r="AJ71" s="23" t="str">
        <f>Test!F740</f>
        <v>incomplete0</v>
      </c>
      <c r="AK71" s="23" t="str">
        <f>Test!G740</f>
        <v>incomplete0</v>
      </c>
      <c r="AL71" s="23" t="str">
        <f>Test!H740</f>
        <v>incomplete0</v>
      </c>
      <c r="AM71" s="24"/>
      <c r="AN71" s="25" t="str">
        <f>Test!J740</f>
        <v>incomplete0</v>
      </c>
      <c r="AO71" s="25" t="str">
        <f>Test!K740</f>
        <v>incomplete0</v>
      </c>
      <c r="AP71" s="25" t="str">
        <f>Test!L740</f>
        <v>incomplete0</v>
      </c>
      <c r="AQ71" s="25" t="str">
        <f>Test!M740</f>
        <v>incomplete0</v>
      </c>
      <c r="AR71" s="25" t="str">
        <f>Test!N740</f>
        <v>incomplete0</v>
      </c>
      <c r="AS71" s="26"/>
      <c r="AT71" s="27" t="str">
        <f>Test!P740</f>
        <v>incomplete0</v>
      </c>
      <c r="AU71" s="27" t="str">
        <f>Test!Q740</f>
        <v>incomplete0</v>
      </c>
      <c r="AW71" s="28" t="e">
        <f t="shared" si="25"/>
        <v>#VALUE!</v>
      </c>
      <c r="AX71" s="28" t="e">
        <f t="array" ref="AX71">AVERAGE(AK71:AK76/AJ71:AJ76) - AVERAGE(Q71:Q76/P71:P76)</f>
        <v>#VALUE!</v>
      </c>
      <c r="AZ71" s="29" t="e">
        <f>IF( OR(ISBLANK(Q71:Q76),ISBLANK(AK71:AK76), ISBLANK(T71:T76),ISBLANK(AN71:AN76)), "·", bdRateExtend( Q71:Q76,T71:T76, AK71:AK76,AN71:AN76))</f>
        <v>#VALUE!</v>
      </c>
      <c r="BA71" s="29" t="e">
        <f>IF( OR(ISBLANK(Q71:Q76),ISBLANK(AK71:AK76), ISBLANK(U71:U76),ISBLANK(AO71:AO76)), "·", bdRateExtend( Q71:Q76,U71:U76, AK71:AK76,AO71:AO76))</f>
        <v>#VALUE!</v>
      </c>
      <c r="BB71" s="29" t="e">
        <f>IF( OR(ISBLANK(R71:R76),ISBLANK(AL71:AL76), ISBLANK(V71:V76),ISBLANK(AP71:AP76)), "·", bdRateExtend( R71:R76,V71:V76, AL71:AL76,AP71:AP76))</f>
        <v>#VALUE!</v>
      </c>
      <c r="BC71" s="29" t="e">
        <f>IF( OR(ISBLANK(R71:R76),ISBLANK(AL71:AL76), ISBLANK(W71:W76),ISBLANK(AQ71:AQ76)), "·", bdRateExtend( R71:R76,W71:W76, AL71:AL76,AQ71:AQ76))</f>
        <v>#VALUE!</v>
      </c>
      <c r="BD71" s="29" t="e">
        <f>IF( OR(ISBLANK(R71:R76),ISBLANK(AL71:AL76), ISBLANK(X71:X76),ISBLANK(AR71:AR76)), "·", bdRateExtend( R71:R76,X71:X76, AL71:AL76,AR71:AR76))</f>
        <v>#VALUE!</v>
      </c>
      <c r="BE71" s="30"/>
      <c r="BG71" s="29" t="e">
        <f>IF( OR(ISBLANK(P71:P76),ISBLANK(AJ71:AJ76), ISBLANK(T71:T76),ISBLANK(AN71:AN76)), "·", bdRateExtend( P71:P76,T71:T76, AJ71:AJ76,AN71:AN76))</f>
        <v>#VALUE!</v>
      </c>
      <c r="BH71" s="29" t="e">
        <f>IF( OR(ISBLANK(P71:P76),ISBLANK(AJ71:AJ76), ISBLANK(U71:U76),ISBLANK(AO71:AO76)), "·", bdRateExtend( P71:P76,U71:U76, AJ71:AJ76,AO71:AO76))</f>
        <v>#VALUE!</v>
      </c>
      <c r="BI71" s="29" t="e">
        <f>IF( OR(ISBLANK(P71:P76),ISBLANK(AJ71:AJ76), ISBLANK(V71:V76),ISBLANK(AP71:AP76)), "·", bdRateExtend( P71:P76,V71:V76, AJ71:AJ76,AP71:AP76))</f>
        <v>#VALUE!</v>
      </c>
      <c r="BJ71" s="29" t="e">
        <f>IF( OR(ISBLANK(P71:P76),ISBLANK(AJ71:AJ76), ISBLANK(W71:W76),ISBLANK(AQ71:AQ76)), "·", bdRateExtend( P71:P76,W71:W76, AJ71:AJ76,AQ71:AQ76))</f>
        <v>#VALUE!</v>
      </c>
      <c r="BK71" s="29" t="e">
        <f>IF( OR(ISBLANK(P71:P76),ISBLANK(AJ71:AJ76), ISBLANK(X71:X76),ISBLANK(AR71:AR76)), "·", bdRateExtend( P71:P76,X71:X76, AJ71:AJ76,AR71:AR76))</f>
        <v>#VALUE!</v>
      </c>
      <c r="BL71" s="30"/>
      <c r="BO71" s="3" t="b">
        <f t="shared" si="14"/>
        <v>1</v>
      </c>
      <c r="BP71" s="3" t="b">
        <f t="shared" si="14"/>
        <v>1</v>
      </c>
      <c r="BQ71" s="3" t="b">
        <f t="shared" si="14"/>
        <v>1</v>
      </c>
      <c r="BR71" s="3" t="b">
        <f t="shared" ref="BR71:BY111" si="26">EXACT(R71,AL71)</f>
        <v>1</v>
      </c>
      <c r="BS71" s="3" t="b">
        <f t="shared" si="26"/>
        <v>1</v>
      </c>
      <c r="BT71" s="3" t="b">
        <f t="shared" si="26"/>
        <v>1</v>
      </c>
      <c r="BU71" s="3" t="b">
        <f t="shared" si="26"/>
        <v>1</v>
      </c>
      <c r="BV71" s="3" t="b">
        <f t="shared" si="26"/>
        <v>1</v>
      </c>
      <c r="BW71" s="3" t="b">
        <f t="shared" si="26"/>
        <v>1</v>
      </c>
      <c r="BX71" s="3" t="b">
        <f t="shared" si="13"/>
        <v>1</v>
      </c>
      <c r="BY71" s="3" t="b">
        <f t="shared" si="13"/>
        <v>1</v>
      </c>
    </row>
    <row r="72" spans="1:77" outlineLevel="1" x14ac:dyDescent="0.25">
      <c r="A72" s="31"/>
      <c r="B72" s="31" t="s">
        <v>263</v>
      </c>
      <c r="C72" s="32" t="s">
        <v>226</v>
      </c>
      <c r="D72" s="31">
        <v>857966</v>
      </c>
      <c r="E72" s="33">
        <v>10</v>
      </c>
      <c r="F72" s="32">
        <v>1</v>
      </c>
      <c r="G72" s="32"/>
      <c r="I72" s="34" t="str">
        <f t="shared" si="15"/>
        <v>·</v>
      </c>
      <c r="J72" s="35" t="e">
        <f t="shared" si="16"/>
        <v>#VALUE!</v>
      </c>
      <c r="K72" s="35" t="e">
        <f t="shared" si="17"/>
        <v>#VALUE!</v>
      </c>
      <c r="L72" s="35" t="e">
        <f t="shared" si="18"/>
        <v>#VALUE!</v>
      </c>
      <c r="M72" s="36"/>
      <c r="N72" s="35" t="e">
        <f t="shared" si="19"/>
        <v>#VALUE!</v>
      </c>
      <c r="O72" s="37">
        <f>Reference!E741</f>
        <v>0</v>
      </c>
      <c r="P72" s="38" t="str">
        <f>Reference!F741</f>
        <v>incomplete0</v>
      </c>
      <c r="Q72" s="38" t="str">
        <f>Reference!G741</f>
        <v>incomplete0</v>
      </c>
      <c r="R72" s="38" t="str">
        <f>Reference!H741</f>
        <v>incomplete0</v>
      </c>
      <c r="S72" s="39"/>
      <c r="T72" s="40" t="str">
        <f>Reference!J741</f>
        <v>incomplete0</v>
      </c>
      <c r="U72" s="40" t="str">
        <f>Reference!K741</f>
        <v>incomplete0</v>
      </c>
      <c r="V72" s="40" t="str">
        <f>Reference!L741</f>
        <v>incomplete0</v>
      </c>
      <c r="W72" s="40" t="str">
        <f>Reference!M741</f>
        <v>incomplete0</v>
      </c>
      <c r="X72" s="40" t="str">
        <f>Reference!N741</f>
        <v>incomplete0</v>
      </c>
      <c r="Y72" s="41"/>
      <c r="Z72" s="42" t="str">
        <f>Reference!P741</f>
        <v>incomplete0</v>
      </c>
      <c r="AA72" s="42" t="str">
        <f>Reference!Q741</f>
        <v>incomplete0</v>
      </c>
      <c r="AC72" s="34" t="str">
        <f t="shared" si="20"/>
        <v>·</v>
      </c>
      <c r="AD72" s="35" t="e">
        <f t="shared" si="21"/>
        <v>#VALUE!</v>
      </c>
      <c r="AE72" s="35" t="e">
        <f t="shared" si="22"/>
        <v>#VALUE!</v>
      </c>
      <c r="AF72" s="35" t="e">
        <f t="shared" si="23"/>
        <v>#VALUE!</v>
      </c>
      <c r="AG72" s="36"/>
      <c r="AH72" s="35" t="e">
        <f t="shared" si="24"/>
        <v>#VALUE!</v>
      </c>
      <c r="AI72" s="37">
        <f>Test!E741</f>
        <v>0</v>
      </c>
      <c r="AJ72" s="38" t="str">
        <f>Test!F741</f>
        <v>incomplete0</v>
      </c>
      <c r="AK72" s="38" t="str">
        <f>Test!G741</f>
        <v>incomplete0</v>
      </c>
      <c r="AL72" s="38" t="str">
        <f>Test!H741</f>
        <v>incomplete0</v>
      </c>
      <c r="AM72" s="39"/>
      <c r="AN72" s="40" t="str">
        <f>Test!J741</f>
        <v>incomplete0</v>
      </c>
      <c r="AO72" s="40" t="str">
        <f>Test!K741</f>
        <v>incomplete0</v>
      </c>
      <c r="AP72" s="40" t="str">
        <f>Test!L741</f>
        <v>incomplete0</v>
      </c>
      <c r="AQ72" s="40" t="str">
        <f>Test!M741</f>
        <v>incomplete0</v>
      </c>
      <c r="AR72" s="40" t="str">
        <f>Test!N741</f>
        <v>incomplete0</v>
      </c>
      <c r="AS72" s="41"/>
      <c r="AT72" s="42" t="str">
        <f>Test!P741</f>
        <v>incomplete0</v>
      </c>
      <c r="AU72" s="42" t="str">
        <f>Test!Q741</f>
        <v>incomplete0</v>
      </c>
      <c r="AW72" s="43" t="e">
        <f t="shared" si="25"/>
        <v>#VALUE!</v>
      </c>
      <c r="AX72" s="43"/>
      <c r="AZ72" s="44"/>
      <c r="BA72" s="44"/>
      <c r="BB72" s="44"/>
      <c r="BC72" s="44"/>
      <c r="BD72" s="44"/>
      <c r="BE72" s="45"/>
      <c r="BG72" s="44"/>
      <c r="BH72" s="44"/>
      <c r="BI72" s="44"/>
      <c r="BJ72" s="44"/>
      <c r="BK72" s="44"/>
      <c r="BL72" s="45"/>
      <c r="BO72" s="3" t="b">
        <f t="shared" ref="BO72:BV128" si="27">EXACT(O72,AI72)</f>
        <v>1</v>
      </c>
      <c r="BP72" s="3" t="b">
        <f t="shared" si="27"/>
        <v>1</v>
      </c>
      <c r="BQ72" s="3" t="b">
        <f t="shared" si="27"/>
        <v>1</v>
      </c>
      <c r="BR72" s="3" t="b">
        <f t="shared" si="26"/>
        <v>1</v>
      </c>
      <c r="BS72" s="3" t="b">
        <f t="shared" si="26"/>
        <v>1</v>
      </c>
      <c r="BT72" s="3" t="b">
        <f t="shared" si="26"/>
        <v>1</v>
      </c>
      <c r="BU72" s="3" t="b">
        <f t="shared" si="26"/>
        <v>1</v>
      </c>
      <c r="BV72" s="3" t="b">
        <f t="shared" si="26"/>
        <v>1</v>
      </c>
      <c r="BW72" s="3" t="b">
        <f t="shared" si="26"/>
        <v>1</v>
      </c>
      <c r="BX72" s="3" t="b">
        <f t="shared" si="13"/>
        <v>1</v>
      </c>
      <c r="BY72" s="3" t="b">
        <f t="shared" si="13"/>
        <v>1</v>
      </c>
    </row>
    <row r="73" spans="1:77" outlineLevel="1" x14ac:dyDescent="0.25">
      <c r="A73" s="16"/>
      <c r="B73" s="16" t="s">
        <v>263</v>
      </c>
      <c r="C73" s="17" t="s">
        <v>227</v>
      </c>
      <c r="D73" s="16">
        <v>857966</v>
      </c>
      <c r="E73" s="18">
        <v>10</v>
      </c>
      <c r="F73" s="17">
        <v>1</v>
      </c>
      <c r="G73" s="17"/>
      <c r="I73" s="19" t="str">
        <f t="shared" si="15"/>
        <v>·</v>
      </c>
      <c r="J73" s="20" t="e">
        <f t="shared" si="16"/>
        <v>#VALUE!</v>
      </c>
      <c r="K73" s="20" t="e">
        <f t="shared" si="17"/>
        <v>#VALUE!</v>
      </c>
      <c r="L73" s="20" t="e">
        <f t="shared" si="18"/>
        <v>#VALUE!</v>
      </c>
      <c r="M73" s="21"/>
      <c r="N73" s="20" t="e">
        <f t="shared" si="19"/>
        <v>#VALUE!</v>
      </c>
      <c r="O73" s="22">
        <f>Reference!E742</f>
        <v>0</v>
      </c>
      <c r="P73" s="23" t="str">
        <f>Reference!F742</f>
        <v>incomplete0</v>
      </c>
      <c r="Q73" s="23" t="str">
        <f>Reference!G742</f>
        <v>incomplete0</v>
      </c>
      <c r="R73" s="23" t="str">
        <f>Reference!H742</f>
        <v>incomplete0</v>
      </c>
      <c r="S73" s="24"/>
      <c r="T73" s="25" t="str">
        <f>Reference!J742</f>
        <v>incomplete0</v>
      </c>
      <c r="U73" s="25" t="str">
        <f>Reference!K742</f>
        <v>incomplete0</v>
      </c>
      <c r="V73" s="25" t="str">
        <f>Reference!L742</f>
        <v>incomplete0</v>
      </c>
      <c r="W73" s="25" t="str">
        <f>Reference!M742</f>
        <v>incomplete0</v>
      </c>
      <c r="X73" s="25" t="str">
        <f>Reference!N742</f>
        <v>incomplete0</v>
      </c>
      <c r="Y73" s="26"/>
      <c r="Z73" s="27" t="str">
        <f>Reference!P742</f>
        <v>incomplete0</v>
      </c>
      <c r="AA73" s="27" t="str">
        <f>Reference!Q742</f>
        <v>incomplete0</v>
      </c>
      <c r="AC73" s="19" t="str">
        <f t="shared" si="20"/>
        <v>·</v>
      </c>
      <c r="AD73" s="20" t="e">
        <f t="shared" si="21"/>
        <v>#VALUE!</v>
      </c>
      <c r="AE73" s="20" t="e">
        <f t="shared" si="22"/>
        <v>#VALUE!</v>
      </c>
      <c r="AF73" s="20" t="e">
        <f t="shared" si="23"/>
        <v>#VALUE!</v>
      </c>
      <c r="AG73" s="21"/>
      <c r="AH73" s="20" t="e">
        <f t="shared" si="24"/>
        <v>#VALUE!</v>
      </c>
      <c r="AI73" s="22">
        <f>Test!E742</f>
        <v>0</v>
      </c>
      <c r="AJ73" s="23" t="str">
        <f>Test!F742</f>
        <v>incomplete0</v>
      </c>
      <c r="AK73" s="23" t="str">
        <f>Test!G742</f>
        <v>incomplete0</v>
      </c>
      <c r="AL73" s="23" t="str">
        <f>Test!H742</f>
        <v>incomplete0</v>
      </c>
      <c r="AM73" s="24"/>
      <c r="AN73" s="25" t="str">
        <f>Test!J742</f>
        <v>incomplete0</v>
      </c>
      <c r="AO73" s="25" t="str">
        <f>Test!K742</f>
        <v>incomplete0</v>
      </c>
      <c r="AP73" s="25" t="str">
        <f>Test!L742</f>
        <v>incomplete0</v>
      </c>
      <c r="AQ73" s="25" t="str">
        <f>Test!M742</f>
        <v>incomplete0</v>
      </c>
      <c r="AR73" s="25" t="str">
        <f>Test!N742</f>
        <v>incomplete0</v>
      </c>
      <c r="AS73" s="26"/>
      <c r="AT73" s="27" t="str">
        <f>Test!P742</f>
        <v>incomplete0</v>
      </c>
      <c r="AU73" s="27" t="str">
        <f>Test!Q742</f>
        <v>incomplete0</v>
      </c>
      <c r="AW73" s="28" t="e">
        <f t="shared" si="25"/>
        <v>#VALUE!</v>
      </c>
      <c r="AX73" s="28"/>
      <c r="AZ73" s="29"/>
      <c r="BA73" s="29"/>
      <c r="BB73" s="29"/>
      <c r="BC73" s="29"/>
      <c r="BD73" s="29"/>
      <c r="BE73" s="30"/>
      <c r="BG73" s="29"/>
      <c r="BH73" s="29"/>
      <c r="BI73" s="29"/>
      <c r="BJ73" s="29"/>
      <c r="BK73" s="29"/>
      <c r="BL73" s="30"/>
      <c r="BO73" s="3" t="b">
        <f t="shared" si="27"/>
        <v>1</v>
      </c>
      <c r="BP73" s="3" t="b">
        <f t="shared" si="27"/>
        <v>1</v>
      </c>
      <c r="BQ73" s="3" t="b">
        <f t="shared" si="27"/>
        <v>1</v>
      </c>
      <c r="BR73" s="3" t="b">
        <f t="shared" si="26"/>
        <v>1</v>
      </c>
      <c r="BS73" s="3" t="b">
        <f t="shared" si="26"/>
        <v>1</v>
      </c>
      <c r="BT73" s="3" t="b">
        <f t="shared" si="26"/>
        <v>1</v>
      </c>
      <c r="BU73" s="3" t="b">
        <f t="shared" si="26"/>
        <v>1</v>
      </c>
      <c r="BV73" s="3" t="b">
        <f t="shared" si="26"/>
        <v>1</v>
      </c>
      <c r="BW73" s="3" t="b">
        <f t="shared" si="26"/>
        <v>1</v>
      </c>
      <c r="BX73" s="3" t="b">
        <f t="shared" si="13"/>
        <v>1</v>
      </c>
      <c r="BY73" s="3" t="b">
        <f t="shared" si="13"/>
        <v>1</v>
      </c>
    </row>
    <row r="74" spans="1:77" outlineLevel="1" x14ac:dyDescent="0.25">
      <c r="A74" s="31"/>
      <c r="B74" s="31" t="s">
        <v>263</v>
      </c>
      <c r="C74" s="32" t="s">
        <v>228</v>
      </c>
      <c r="D74" s="31">
        <v>857966</v>
      </c>
      <c r="E74" s="33">
        <v>10</v>
      </c>
      <c r="F74" s="32">
        <v>1</v>
      </c>
      <c r="G74" s="32"/>
      <c r="I74" s="34" t="str">
        <f t="shared" si="15"/>
        <v>·</v>
      </c>
      <c r="J74" s="35" t="e">
        <f t="shared" si="16"/>
        <v>#VALUE!</v>
      </c>
      <c r="K74" s="35" t="e">
        <f t="shared" si="17"/>
        <v>#VALUE!</v>
      </c>
      <c r="L74" s="35" t="e">
        <f t="shared" si="18"/>
        <v>#VALUE!</v>
      </c>
      <c r="M74" s="36"/>
      <c r="N74" s="35" t="e">
        <f t="shared" si="19"/>
        <v>#VALUE!</v>
      </c>
      <c r="O74" s="37">
        <f>Reference!E743</f>
        <v>0</v>
      </c>
      <c r="P74" s="38" t="str">
        <f>Reference!F743</f>
        <v>incomplete0</v>
      </c>
      <c r="Q74" s="38" t="str">
        <f>Reference!G743</f>
        <v>incomplete0</v>
      </c>
      <c r="R74" s="38" t="str">
        <f>Reference!H743</f>
        <v>incomplete0</v>
      </c>
      <c r="S74" s="39"/>
      <c r="T74" s="40" t="str">
        <f>Reference!J743</f>
        <v>incomplete0</v>
      </c>
      <c r="U74" s="40" t="str">
        <f>Reference!K743</f>
        <v>incomplete0</v>
      </c>
      <c r="V74" s="40" t="str">
        <f>Reference!L743</f>
        <v>incomplete0</v>
      </c>
      <c r="W74" s="40" t="str">
        <f>Reference!M743</f>
        <v>incomplete0</v>
      </c>
      <c r="X74" s="40" t="str">
        <f>Reference!N743</f>
        <v>incomplete0</v>
      </c>
      <c r="Y74" s="41"/>
      <c r="Z74" s="42" t="str">
        <f>Reference!P743</f>
        <v>incomplete0</v>
      </c>
      <c r="AA74" s="42" t="str">
        <f>Reference!Q743</f>
        <v>incomplete0</v>
      </c>
      <c r="AC74" s="34" t="str">
        <f t="shared" si="20"/>
        <v>·</v>
      </c>
      <c r="AD74" s="35" t="e">
        <f t="shared" si="21"/>
        <v>#VALUE!</v>
      </c>
      <c r="AE74" s="35" t="e">
        <f t="shared" si="22"/>
        <v>#VALUE!</v>
      </c>
      <c r="AF74" s="35" t="e">
        <f t="shared" si="23"/>
        <v>#VALUE!</v>
      </c>
      <c r="AG74" s="36"/>
      <c r="AH74" s="35" t="e">
        <f t="shared" si="24"/>
        <v>#VALUE!</v>
      </c>
      <c r="AI74" s="37">
        <f>Test!E743</f>
        <v>0</v>
      </c>
      <c r="AJ74" s="38" t="str">
        <f>Test!F743</f>
        <v>incomplete0</v>
      </c>
      <c r="AK74" s="38" t="str">
        <f>Test!G743</f>
        <v>incomplete0</v>
      </c>
      <c r="AL74" s="38" t="str">
        <f>Test!H743</f>
        <v>incomplete0</v>
      </c>
      <c r="AM74" s="39"/>
      <c r="AN74" s="40" t="str">
        <f>Test!J743</f>
        <v>incomplete0</v>
      </c>
      <c r="AO74" s="40" t="str">
        <f>Test!K743</f>
        <v>incomplete0</v>
      </c>
      <c r="AP74" s="40" t="str">
        <f>Test!L743</f>
        <v>incomplete0</v>
      </c>
      <c r="AQ74" s="40" t="str">
        <f>Test!M743</f>
        <v>incomplete0</v>
      </c>
      <c r="AR74" s="40" t="str">
        <f>Test!N743</f>
        <v>incomplete0</v>
      </c>
      <c r="AS74" s="41"/>
      <c r="AT74" s="42" t="str">
        <f>Test!P743</f>
        <v>incomplete0</v>
      </c>
      <c r="AU74" s="42" t="str">
        <f>Test!Q743</f>
        <v>incomplete0</v>
      </c>
      <c r="AW74" s="43" t="e">
        <f t="shared" si="25"/>
        <v>#VALUE!</v>
      </c>
      <c r="AX74" s="43"/>
      <c r="AZ74" s="44"/>
      <c r="BA74" s="44"/>
      <c r="BB74" s="44"/>
      <c r="BC74" s="44"/>
      <c r="BD74" s="44"/>
      <c r="BE74" s="45"/>
      <c r="BG74" s="44"/>
      <c r="BH74" s="44"/>
      <c r="BI74" s="44"/>
      <c r="BJ74" s="44"/>
      <c r="BK74" s="44"/>
      <c r="BL74" s="45"/>
      <c r="BO74" s="3" t="b">
        <f t="shared" si="27"/>
        <v>1</v>
      </c>
      <c r="BP74" s="3" t="b">
        <f t="shared" si="27"/>
        <v>1</v>
      </c>
      <c r="BQ74" s="3" t="b">
        <f t="shared" si="27"/>
        <v>1</v>
      </c>
      <c r="BR74" s="3" t="b">
        <f t="shared" si="26"/>
        <v>1</v>
      </c>
      <c r="BS74" s="3" t="b">
        <f t="shared" si="26"/>
        <v>1</v>
      </c>
      <c r="BT74" s="3" t="b">
        <f t="shared" si="26"/>
        <v>1</v>
      </c>
      <c r="BU74" s="3" t="b">
        <f t="shared" si="26"/>
        <v>1</v>
      </c>
      <c r="BV74" s="3" t="b">
        <f t="shared" si="26"/>
        <v>1</v>
      </c>
      <c r="BW74" s="3" t="b">
        <f t="shared" si="26"/>
        <v>1</v>
      </c>
      <c r="BX74" s="3" t="b">
        <f t="shared" si="13"/>
        <v>1</v>
      </c>
      <c r="BY74" s="3" t="b">
        <f t="shared" si="13"/>
        <v>1</v>
      </c>
    </row>
    <row r="75" spans="1:77" outlineLevel="1" x14ac:dyDescent="0.25">
      <c r="A75" s="16"/>
      <c r="B75" s="16" t="s">
        <v>263</v>
      </c>
      <c r="C75" s="17" t="s">
        <v>229</v>
      </c>
      <c r="D75" s="16">
        <v>857966</v>
      </c>
      <c r="E75" s="18">
        <v>10</v>
      </c>
      <c r="F75" s="17">
        <v>1</v>
      </c>
      <c r="G75" s="17"/>
      <c r="I75" s="19" t="str">
        <f t="shared" si="15"/>
        <v>·</v>
      </c>
      <c r="J75" s="20" t="e">
        <f t="shared" si="16"/>
        <v>#VALUE!</v>
      </c>
      <c r="K75" s="20" t="e">
        <f t="shared" si="17"/>
        <v>#VALUE!</v>
      </c>
      <c r="L75" s="20" t="e">
        <f t="shared" si="18"/>
        <v>#VALUE!</v>
      </c>
      <c r="M75" s="21"/>
      <c r="N75" s="20" t="e">
        <f t="shared" si="19"/>
        <v>#VALUE!</v>
      </c>
      <c r="O75" s="22">
        <f>Reference!E744</f>
        <v>0</v>
      </c>
      <c r="P75" s="23" t="str">
        <f>Reference!F744</f>
        <v>incomplete0</v>
      </c>
      <c r="Q75" s="23" t="str">
        <f>Reference!G744</f>
        <v>incomplete0</v>
      </c>
      <c r="R75" s="23" t="str">
        <f>Reference!H744</f>
        <v>incomplete0</v>
      </c>
      <c r="S75" s="24"/>
      <c r="T75" s="25" t="str">
        <f>Reference!J744</f>
        <v>incomplete0</v>
      </c>
      <c r="U75" s="25" t="str">
        <f>Reference!K744</f>
        <v>incomplete0</v>
      </c>
      <c r="V75" s="25" t="str">
        <f>Reference!L744</f>
        <v>incomplete0</v>
      </c>
      <c r="W75" s="25" t="str">
        <f>Reference!M744</f>
        <v>incomplete0</v>
      </c>
      <c r="X75" s="25" t="str">
        <f>Reference!N744</f>
        <v>incomplete0</v>
      </c>
      <c r="Y75" s="26"/>
      <c r="Z75" s="27" t="str">
        <f>Reference!P744</f>
        <v>incomplete0</v>
      </c>
      <c r="AA75" s="27" t="str">
        <f>Reference!Q744</f>
        <v>incomplete0</v>
      </c>
      <c r="AC75" s="19" t="str">
        <f t="shared" si="20"/>
        <v>·</v>
      </c>
      <c r="AD75" s="20" t="e">
        <f t="shared" si="21"/>
        <v>#VALUE!</v>
      </c>
      <c r="AE75" s="20" t="e">
        <f t="shared" si="22"/>
        <v>#VALUE!</v>
      </c>
      <c r="AF75" s="20" t="e">
        <f t="shared" si="23"/>
        <v>#VALUE!</v>
      </c>
      <c r="AG75" s="21"/>
      <c r="AH75" s="20" t="e">
        <f t="shared" si="24"/>
        <v>#VALUE!</v>
      </c>
      <c r="AI75" s="22">
        <f>Test!E744</f>
        <v>0</v>
      </c>
      <c r="AJ75" s="23" t="str">
        <f>Test!F744</f>
        <v>incomplete0</v>
      </c>
      <c r="AK75" s="23" t="str">
        <f>Test!G744</f>
        <v>incomplete0</v>
      </c>
      <c r="AL75" s="23" t="str">
        <f>Test!H744</f>
        <v>incomplete0</v>
      </c>
      <c r="AM75" s="24"/>
      <c r="AN75" s="25" t="str">
        <f>Test!J744</f>
        <v>incomplete0</v>
      </c>
      <c r="AO75" s="25" t="str">
        <f>Test!K744</f>
        <v>incomplete0</v>
      </c>
      <c r="AP75" s="25" t="str">
        <f>Test!L744</f>
        <v>incomplete0</v>
      </c>
      <c r="AQ75" s="25" t="str">
        <f>Test!M744</f>
        <v>incomplete0</v>
      </c>
      <c r="AR75" s="25" t="str">
        <f>Test!N744</f>
        <v>incomplete0</v>
      </c>
      <c r="AS75" s="26"/>
      <c r="AT75" s="27" t="str">
        <f>Test!P744</f>
        <v>incomplete0</v>
      </c>
      <c r="AU75" s="27" t="str">
        <f>Test!Q744</f>
        <v>incomplete0</v>
      </c>
      <c r="AW75" s="28" t="e">
        <f t="shared" si="25"/>
        <v>#VALUE!</v>
      </c>
      <c r="AX75" s="28"/>
      <c r="AZ75" s="29"/>
      <c r="BA75" s="29"/>
      <c r="BB75" s="29"/>
      <c r="BC75" s="29"/>
      <c r="BD75" s="29"/>
      <c r="BE75" s="30"/>
      <c r="BG75" s="29"/>
      <c r="BH75" s="29"/>
      <c r="BI75" s="29"/>
      <c r="BJ75" s="29"/>
      <c r="BK75" s="29"/>
      <c r="BL75" s="30"/>
      <c r="BO75" s="3" t="b">
        <f t="shared" si="27"/>
        <v>1</v>
      </c>
      <c r="BP75" s="3" t="b">
        <f t="shared" si="27"/>
        <v>1</v>
      </c>
      <c r="BQ75" s="3" t="b">
        <f t="shared" si="27"/>
        <v>1</v>
      </c>
      <c r="BR75" s="3" t="b">
        <f t="shared" si="26"/>
        <v>1</v>
      </c>
      <c r="BS75" s="3" t="b">
        <f t="shared" si="26"/>
        <v>1</v>
      </c>
      <c r="BT75" s="3" t="b">
        <f t="shared" si="26"/>
        <v>1</v>
      </c>
      <c r="BU75" s="3" t="b">
        <f t="shared" si="26"/>
        <v>1</v>
      </c>
      <c r="BV75" s="3" t="b">
        <f t="shared" si="26"/>
        <v>1</v>
      </c>
      <c r="BW75" s="3" t="b">
        <f t="shared" si="26"/>
        <v>1</v>
      </c>
      <c r="BX75" s="3" t="b">
        <f t="shared" si="13"/>
        <v>1</v>
      </c>
      <c r="BY75" s="3" t="b">
        <f t="shared" si="13"/>
        <v>1</v>
      </c>
    </row>
    <row r="76" spans="1:77" ht="15.75" outlineLevel="1" thickBot="1" x14ac:dyDescent="0.3">
      <c r="A76" s="31"/>
      <c r="B76" s="46" t="s">
        <v>263</v>
      </c>
      <c r="C76" s="47" t="s">
        <v>230</v>
      </c>
      <c r="D76" s="46">
        <v>857966</v>
      </c>
      <c r="E76" s="48">
        <v>10</v>
      </c>
      <c r="F76" s="47">
        <v>1</v>
      </c>
      <c r="G76" s="47"/>
      <c r="I76" s="49" t="str">
        <f t="shared" si="15"/>
        <v>·</v>
      </c>
      <c r="J76" s="50" t="e">
        <f t="shared" si="16"/>
        <v>#VALUE!</v>
      </c>
      <c r="K76" s="50" t="e">
        <f t="shared" si="17"/>
        <v>#VALUE!</v>
      </c>
      <c r="L76" s="50" t="e">
        <f t="shared" si="18"/>
        <v>#VALUE!</v>
      </c>
      <c r="M76" s="51"/>
      <c r="N76" s="50" t="e">
        <f t="shared" si="19"/>
        <v>#VALUE!</v>
      </c>
      <c r="O76" s="52">
        <f>Reference!E745</f>
        <v>0</v>
      </c>
      <c r="P76" s="53" t="str">
        <f>Reference!F745</f>
        <v>incomplete0</v>
      </c>
      <c r="Q76" s="53" t="str">
        <f>Reference!G745</f>
        <v>incomplete0</v>
      </c>
      <c r="R76" s="53" t="str">
        <f>Reference!H745</f>
        <v>incomplete0</v>
      </c>
      <c r="S76" s="54"/>
      <c r="T76" s="55" t="str">
        <f>Reference!J745</f>
        <v>incomplete0</v>
      </c>
      <c r="U76" s="55" t="str">
        <f>Reference!K745</f>
        <v>incomplete0</v>
      </c>
      <c r="V76" s="55" t="str">
        <f>Reference!L745</f>
        <v>incomplete0</v>
      </c>
      <c r="W76" s="55" t="str">
        <f>Reference!M745</f>
        <v>incomplete0</v>
      </c>
      <c r="X76" s="55" t="str">
        <f>Reference!N745</f>
        <v>incomplete0</v>
      </c>
      <c r="Y76" s="56"/>
      <c r="Z76" s="57" t="str">
        <f>Reference!P745</f>
        <v>incomplete0</v>
      </c>
      <c r="AA76" s="57" t="str">
        <f>Reference!Q745</f>
        <v>incomplete0</v>
      </c>
      <c r="AC76" s="49" t="str">
        <f t="shared" si="20"/>
        <v>·</v>
      </c>
      <c r="AD76" s="50" t="e">
        <f t="shared" si="21"/>
        <v>#VALUE!</v>
      </c>
      <c r="AE76" s="50" t="e">
        <f t="shared" si="22"/>
        <v>#VALUE!</v>
      </c>
      <c r="AF76" s="50" t="e">
        <f t="shared" si="23"/>
        <v>#VALUE!</v>
      </c>
      <c r="AG76" s="51"/>
      <c r="AH76" s="50" t="e">
        <f t="shared" si="24"/>
        <v>#VALUE!</v>
      </c>
      <c r="AI76" s="52">
        <f>Test!E745</f>
        <v>0</v>
      </c>
      <c r="AJ76" s="53" t="str">
        <f>Test!F745</f>
        <v>incomplete0</v>
      </c>
      <c r="AK76" s="53" t="str">
        <f>Test!G745</f>
        <v>incomplete0</v>
      </c>
      <c r="AL76" s="53" t="str">
        <f>Test!H745</f>
        <v>incomplete0</v>
      </c>
      <c r="AM76" s="54"/>
      <c r="AN76" s="55" t="str">
        <f>Test!J745</f>
        <v>incomplete0</v>
      </c>
      <c r="AO76" s="55" t="str">
        <f>Test!K745</f>
        <v>incomplete0</v>
      </c>
      <c r="AP76" s="55" t="str">
        <f>Test!L745</f>
        <v>incomplete0</v>
      </c>
      <c r="AQ76" s="55" t="str">
        <f>Test!M745</f>
        <v>incomplete0</v>
      </c>
      <c r="AR76" s="55" t="str">
        <f>Test!N745</f>
        <v>incomplete0</v>
      </c>
      <c r="AS76" s="56"/>
      <c r="AT76" s="57" t="str">
        <f>Test!P745</f>
        <v>incomplete0</v>
      </c>
      <c r="AU76" s="57" t="str">
        <f>Test!Q745</f>
        <v>incomplete0</v>
      </c>
      <c r="AW76" s="58" t="e">
        <f t="shared" si="25"/>
        <v>#VALUE!</v>
      </c>
      <c r="AX76" s="58"/>
      <c r="AZ76" s="59"/>
      <c r="BA76" s="59"/>
      <c r="BB76" s="59"/>
      <c r="BC76" s="59"/>
      <c r="BD76" s="59"/>
      <c r="BE76" s="60"/>
      <c r="BG76" s="59"/>
      <c r="BH76" s="59"/>
      <c r="BI76" s="59"/>
      <c r="BJ76" s="59"/>
      <c r="BK76" s="59"/>
      <c r="BL76" s="60"/>
      <c r="BO76" s="3" t="b">
        <f t="shared" si="27"/>
        <v>1</v>
      </c>
      <c r="BP76" s="3" t="b">
        <f t="shared" si="27"/>
        <v>1</v>
      </c>
      <c r="BQ76" s="3" t="b">
        <f t="shared" si="27"/>
        <v>1</v>
      </c>
      <c r="BR76" s="3" t="b">
        <f t="shared" si="26"/>
        <v>1</v>
      </c>
      <c r="BS76" s="3" t="b">
        <f t="shared" si="26"/>
        <v>1</v>
      </c>
      <c r="BT76" s="3" t="b">
        <f t="shared" si="26"/>
        <v>1</v>
      </c>
      <c r="BU76" s="3" t="b">
        <f t="shared" si="26"/>
        <v>1</v>
      </c>
      <c r="BV76" s="3" t="b">
        <f t="shared" si="26"/>
        <v>1</v>
      </c>
      <c r="BW76" s="3" t="b">
        <f t="shared" si="26"/>
        <v>1</v>
      </c>
      <c r="BX76" s="3" t="b">
        <f t="shared" si="13"/>
        <v>1</v>
      </c>
      <c r="BY76" s="3" t="b">
        <f t="shared" si="13"/>
        <v>1</v>
      </c>
    </row>
    <row r="77" spans="1:77" x14ac:dyDescent="0.25">
      <c r="A77" s="16"/>
      <c r="B77" s="16" t="s">
        <v>266</v>
      </c>
      <c r="C77" s="17" t="s">
        <v>225</v>
      </c>
      <c r="D77" s="16">
        <v>3017285</v>
      </c>
      <c r="E77" s="18">
        <v>12</v>
      </c>
      <c r="F77" s="17">
        <v>1</v>
      </c>
      <c r="G77" s="17"/>
      <c r="I77" s="19" t="str">
        <f t="shared" si="15"/>
        <v>·</v>
      </c>
      <c r="J77" s="20" t="e">
        <f t="shared" si="16"/>
        <v>#VALUE!</v>
      </c>
      <c r="K77" s="20" t="e">
        <f t="shared" si="17"/>
        <v>#VALUE!</v>
      </c>
      <c r="L77" s="20" t="e">
        <f t="shared" si="18"/>
        <v>#VALUE!</v>
      </c>
      <c r="M77" s="21"/>
      <c r="N77" s="20" t="e">
        <f t="shared" si="19"/>
        <v>#VALUE!</v>
      </c>
      <c r="O77" s="22">
        <f>Reference!E746</f>
        <v>0</v>
      </c>
      <c r="P77" s="23" t="str">
        <f>Reference!F746</f>
        <v>incomplete0</v>
      </c>
      <c r="Q77" s="23" t="str">
        <f>Reference!G746</f>
        <v>incomplete0</v>
      </c>
      <c r="R77" s="23" t="str">
        <f>Reference!H746</f>
        <v>incomplete0</v>
      </c>
      <c r="S77" s="24"/>
      <c r="T77" s="25" t="str">
        <f>Reference!J746</f>
        <v>incomplete0</v>
      </c>
      <c r="U77" s="25" t="str">
        <f>Reference!K746</f>
        <v>incomplete0</v>
      </c>
      <c r="V77" s="25" t="str">
        <f>Reference!L746</f>
        <v>incomplete0</v>
      </c>
      <c r="W77" s="25" t="str">
        <f>Reference!M746</f>
        <v>incomplete0</v>
      </c>
      <c r="X77" s="25" t="str">
        <f>Reference!N746</f>
        <v>incomplete0</v>
      </c>
      <c r="Y77" s="26"/>
      <c r="Z77" s="27" t="str">
        <f>Reference!P746</f>
        <v>incomplete0</v>
      </c>
      <c r="AA77" s="27" t="str">
        <f>Reference!Q746</f>
        <v>incomplete0</v>
      </c>
      <c r="AC77" s="19" t="str">
        <f t="shared" si="20"/>
        <v>·</v>
      </c>
      <c r="AD77" s="20" t="e">
        <f t="shared" si="21"/>
        <v>#VALUE!</v>
      </c>
      <c r="AE77" s="20" t="e">
        <f t="shared" si="22"/>
        <v>#VALUE!</v>
      </c>
      <c r="AF77" s="20" t="e">
        <f t="shared" si="23"/>
        <v>#VALUE!</v>
      </c>
      <c r="AG77" s="21"/>
      <c r="AH77" s="20" t="e">
        <f t="shared" si="24"/>
        <v>#VALUE!</v>
      </c>
      <c r="AI77" s="22">
        <f>Test!E746</f>
        <v>0</v>
      </c>
      <c r="AJ77" s="23" t="str">
        <f>Test!F746</f>
        <v>incomplete0</v>
      </c>
      <c r="AK77" s="23" t="str">
        <f>Test!G746</f>
        <v>incomplete0</v>
      </c>
      <c r="AL77" s="23" t="str">
        <f>Test!H746</f>
        <v>incomplete0</v>
      </c>
      <c r="AM77" s="24"/>
      <c r="AN77" s="25" t="str">
        <f>Test!J746</f>
        <v>incomplete0</v>
      </c>
      <c r="AO77" s="25" t="str">
        <f>Test!K746</f>
        <v>incomplete0</v>
      </c>
      <c r="AP77" s="25" t="str">
        <f>Test!L746</f>
        <v>incomplete0</v>
      </c>
      <c r="AQ77" s="25" t="str">
        <f>Test!M746</f>
        <v>incomplete0</v>
      </c>
      <c r="AR77" s="25" t="str">
        <f>Test!N746</f>
        <v>incomplete0</v>
      </c>
      <c r="AS77" s="26"/>
      <c r="AT77" s="27" t="str">
        <f>Test!P746</f>
        <v>incomplete0</v>
      </c>
      <c r="AU77" s="27" t="str">
        <f>Test!Q746</f>
        <v>incomplete0</v>
      </c>
      <c r="AW77" s="28" t="e">
        <f t="shared" si="25"/>
        <v>#VALUE!</v>
      </c>
      <c r="AX77" s="28" t="e">
        <f t="array" ref="AX77">AVERAGE(AK77:AK82/AJ77:AJ82) - AVERAGE(Q77:Q82/P77:P82)</f>
        <v>#VALUE!</v>
      </c>
      <c r="AZ77" s="29" t="e">
        <f>IF( OR(ISBLANK(Q77:Q82),ISBLANK(AK77:AK82), ISBLANK(T77:T82),ISBLANK(AN77:AN82)), "·", bdRateExtend( Q77:Q82,T77:T82, AK77:AK82,AN77:AN82))</f>
        <v>#VALUE!</v>
      </c>
      <c r="BA77" s="29" t="e">
        <f>IF( OR(ISBLANK(Q77:Q82),ISBLANK(AK77:AK82), ISBLANK(U77:U82),ISBLANK(AO77:AO82)), "·", bdRateExtend( Q77:Q82,U77:U82, AK77:AK82,AO77:AO82))</f>
        <v>#VALUE!</v>
      </c>
      <c r="BB77" s="29" t="e">
        <f>IF( OR(ISBLANK(R77:R82),ISBLANK(AL77:AL82), ISBLANK(V77:V82),ISBLANK(AP77:AP82)), "·", bdRateExtend( R77:R82,V77:V82, AL77:AL82,AP77:AP82))</f>
        <v>#VALUE!</v>
      </c>
      <c r="BC77" s="29" t="e">
        <f>IF( OR(ISBLANK(R77:R82),ISBLANK(AL77:AL82), ISBLANK(W77:W82),ISBLANK(AQ77:AQ82)), "·", bdRateExtend( R77:R82,W77:W82, AL77:AL82,AQ77:AQ82))</f>
        <v>#VALUE!</v>
      </c>
      <c r="BD77" s="29" t="e">
        <f>IF( OR(ISBLANK(R77:R82),ISBLANK(AL77:AL82), ISBLANK(X77:X82),ISBLANK(AR77:AR82)), "·", bdRateExtend( R77:R82,X77:X82, AL77:AL82,AR77:AR82))</f>
        <v>#VALUE!</v>
      </c>
      <c r="BE77" s="30"/>
      <c r="BG77" s="29" t="e">
        <f>IF( OR(ISBLANK(P77:P82),ISBLANK(AJ77:AJ82), ISBLANK(T77:T82),ISBLANK(AN77:AN82)), "·", bdRateExtend( P77:P82,T77:T82, AJ77:AJ82,AN77:AN82))</f>
        <v>#VALUE!</v>
      </c>
      <c r="BH77" s="29" t="e">
        <f>IF( OR(ISBLANK(P77:P82),ISBLANK(AJ77:AJ82), ISBLANK(U77:U82),ISBLANK(AO77:AO82)), "·", bdRateExtend( P77:P82,U77:U82, AJ77:AJ82,AO77:AO82))</f>
        <v>#VALUE!</v>
      </c>
      <c r="BI77" s="29" t="e">
        <f>IF( OR(ISBLANK(P77:P82),ISBLANK(AJ77:AJ82), ISBLANK(V77:V82),ISBLANK(AP77:AP82)), "·", bdRateExtend( P77:P82,V77:V82, AJ77:AJ82,AP77:AP82))</f>
        <v>#VALUE!</v>
      </c>
      <c r="BJ77" s="29" t="e">
        <f>IF( OR(ISBLANK(P77:P82),ISBLANK(AJ77:AJ82), ISBLANK(W77:W82),ISBLANK(AQ77:AQ82)), "·", bdRateExtend( P77:P82,W77:W82, AJ77:AJ82,AQ77:AQ82))</f>
        <v>#VALUE!</v>
      </c>
      <c r="BK77" s="29" t="e">
        <f>IF( OR(ISBLANK(P77:P82),ISBLANK(AJ77:AJ82), ISBLANK(X77:X82),ISBLANK(AR77:AR82)), "·", bdRateExtend( P77:P82,X77:X82, AJ77:AJ82,AR77:AR82))</f>
        <v>#VALUE!</v>
      </c>
      <c r="BL77" s="30"/>
      <c r="BO77" s="3" t="b">
        <f t="shared" si="27"/>
        <v>1</v>
      </c>
      <c r="BP77" s="3" t="b">
        <f t="shared" si="27"/>
        <v>1</v>
      </c>
      <c r="BQ77" s="3" t="b">
        <f t="shared" si="27"/>
        <v>1</v>
      </c>
      <c r="BR77" s="3" t="b">
        <f t="shared" si="26"/>
        <v>1</v>
      </c>
      <c r="BS77" s="3" t="b">
        <f t="shared" si="26"/>
        <v>1</v>
      </c>
      <c r="BT77" s="3" t="b">
        <f t="shared" si="26"/>
        <v>1</v>
      </c>
      <c r="BU77" s="3" t="b">
        <f t="shared" si="26"/>
        <v>1</v>
      </c>
      <c r="BV77" s="3" t="b">
        <f t="shared" si="26"/>
        <v>1</v>
      </c>
      <c r="BW77" s="3" t="b">
        <f t="shared" si="26"/>
        <v>1</v>
      </c>
      <c r="BX77" s="3" t="b">
        <f t="shared" si="13"/>
        <v>1</v>
      </c>
      <c r="BY77" s="3" t="b">
        <f t="shared" si="13"/>
        <v>1</v>
      </c>
    </row>
    <row r="78" spans="1:77" outlineLevel="1" x14ac:dyDescent="0.25">
      <c r="A78" s="31"/>
      <c r="B78" s="31" t="s">
        <v>266</v>
      </c>
      <c r="C78" s="32" t="s">
        <v>226</v>
      </c>
      <c r="D78" s="31">
        <v>3017285</v>
      </c>
      <c r="E78" s="33">
        <v>12</v>
      </c>
      <c r="F78" s="32">
        <v>1</v>
      </c>
      <c r="G78" s="32"/>
      <c r="I78" s="34" t="str">
        <f t="shared" si="15"/>
        <v>·</v>
      </c>
      <c r="J78" s="35" t="e">
        <f t="shared" si="16"/>
        <v>#VALUE!</v>
      </c>
      <c r="K78" s="35" t="e">
        <f t="shared" si="17"/>
        <v>#VALUE!</v>
      </c>
      <c r="L78" s="35" t="e">
        <f t="shared" si="18"/>
        <v>#VALUE!</v>
      </c>
      <c r="M78" s="36"/>
      <c r="N78" s="35" t="e">
        <f t="shared" si="19"/>
        <v>#VALUE!</v>
      </c>
      <c r="O78" s="37">
        <f>Reference!E747</f>
        <v>0</v>
      </c>
      <c r="P78" s="38" t="str">
        <f>Reference!F747</f>
        <v>incomplete0</v>
      </c>
      <c r="Q78" s="38" t="str">
        <f>Reference!G747</f>
        <v>incomplete0</v>
      </c>
      <c r="R78" s="38" t="str">
        <f>Reference!H747</f>
        <v>incomplete0</v>
      </c>
      <c r="S78" s="39"/>
      <c r="T78" s="40" t="str">
        <f>Reference!J747</f>
        <v>incomplete0</v>
      </c>
      <c r="U78" s="40" t="str">
        <f>Reference!K747</f>
        <v>incomplete0</v>
      </c>
      <c r="V78" s="40" t="str">
        <f>Reference!L747</f>
        <v>incomplete0</v>
      </c>
      <c r="W78" s="40" t="str">
        <f>Reference!M747</f>
        <v>incomplete0</v>
      </c>
      <c r="X78" s="40" t="str">
        <f>Reference!N747</f>
        <v>incomplete0</v>
      </c>
      <c r="Y78" s="41"/>
      <c r="Z78" s="42" t="str">
        <f>Reference!P747</f>
        <v>incomplete0</v>
      </c>
      <c r="AA78" s="42" t="str">
        <f>Reference!Q747</f>
        <v>incomplete0</v>
      </c>
      <c r="AC78" s="34" t="str">
        <f t="shared" si="20"/>
        <v>·</v>
      </c>
      <c r="AD78" s="35" t="e">
        <f t="shared" si="21"/>
        <v>#VALUE!</v>
      </c>
      <c r="AE78" s="35" t="e">
        <f t="shared" si="22"/>
        <v>#VALUE!</v>
      </c>
      <c r="AF78" s="35" t="e">
        <f t="shared" si="23"/>
        <v>#VALUE!</v>
      </c>
      <c r="AG78" s="36"/>
      <c r="AH78" s="35" t="e">
        <f t="shared" si="24"/>
        <v>#VALUE!</v>
      </c>
      <c r="AI78" s="37">
        <f>Test!E747</f>
        <v>0</v>
      </c>
      <c r="AJ78" s="38" t="str">
        <f>Test!F747</f>
        <v>incomplete0</v>
      </c>
      <c r="AK78" s="38" t="str">
        <f>Test!G747</f>
        <v>incomplete0</v>
      </c>
      <c r="AL78" s="38" t="str">
        <f>Test!H747</f>
        <v>incomplete0</v>
      </c>
      <c r="AM78" s="39"/>
      <c r="AN78" s="40" t="str">
        <f>Test!J747</f>
        <v>incomplete0</v>
      </c>
      <c r="AO78" s="40" t="str">
        <f>Test!K747</f>
        <v>incomplete0</v>
      </c>
      <c r="AP78" s="40" t="str">
        <f>Test!L747</f>
        <v>incomplete0</v>
      </c>
      <c r="AQ78" s="40" t="str">
        <f>Test!M747</f>
        <v>incomplete0</v>
      </c>
      <c r="AR78" s="40" t="str">
        <f>Test!N747</f>
        <v>incomplete0</v>
      </c>
      <c r="AS78" s="41"/>
      <c r="AT78" s="42" t="str">
        <f>Test!P747</f>
        <v>incomplete0</v>
      </c>
      <c r="AU78" s="42" t="str">
        <f>Test!Q747</f>
        <v>incomplete0</v>
      </c>
      <c r="AW78" s="43" t="e">
        <f t="shared" si="25"/>
        <v>#VALUE!</v>
      </c>
      <c r="AX78" s="43"/>
      <c r="AZ78" s="44"/>
      <c r="BA78" s="44"/>
      <c r="BB78" s="44"/>
      <c r="BC78" s="44"/>
      <c r="BD78" s="44"/>
      <c r="BE78" s="45"/>
      <c r="BG78" s="44"/>
      <c r="BH78" s="44"/>
      <c r="BI78" s="44"/>
      <c r="BJ78" s="44"/>
      <c r="BK78" s="44"/>
      <c r="BL78" s="45"/>
      <c r="BO78" s="3" t="b">
        <f t="shared" si="27"/>
        <v>1</v>
      </c>
      <c r="BP78" s="3" t="b">
        <f t="shared" si="27"/>
        <v>1</v>
      </c>
      <c r="BQ78" s="3" t="b">
        <f t="shared" si="27"/>
        <v>1</v>
      </c>
      <c r="BR78" s="3" t="b">
        <f t="shared" si="26"/>
        <v>1</v>
      </c>
      <c r="BS78" s="3" t="b">
        <f t="shared" si="26"/>
        <v>1</v>
      </c>
      <c r="BT78" s="3" t="b">
        <f t="shared" si="26"/>
        <v>1</v>
      </c>
      <c r="BU78" s="3" t="b">
        <f t="shared" si="26"/>
        <v>1</v>
      </c>
      <c r="BV78" s="3" t="b">
        <f t="shared" si="26"/>
        <v>1</v>
      </c>
      <c r="BW78" s="3" t="b">
        <f t="shared" si="26"/>
        <v>1</v>
      </c>
      <c r="BX78" s="3" t="b">
        <f t="shared" si="13"/>
        <v>1</v>
      </c>
      <c r="BY78" s="3" t="b">
        <f t="shared" si="13"/>
        <v>1</v>
      </c>
    </row>
    <row r="79" spans="1:77" outlineLevel="1" x14ac:dyDescent="0.25">
      <c r="A79" s="16"/>
      <c r="B79" s="16" t="s">
        <v>266</v>
      </c>
      <c r="C79" s="17" t="s">
        <v>227</v>
      </c>
      <c r="D79" s="16">
        <v>3017285</v>
      </c>
      <c r="E79" s="18">
        <v>12</v>
      </c>
      <c r="F79" s="17">
        <v>1</v>
      </c>
      <c r="G79" s="17"/>
      <c r="I79" s="19" t="str">
        <f t="shared" si="15"/>
        <v>·</v>
      </c>
      <c r="J79" s="20" t="e">
        <f t="shared" si="16"/>
        <v>#VALUE!</v>
      </c>
      <c r="K79" s="20" t="e">
        <f t="shared" si="17"/>
        <v>#VALUE!</v>
      </c>
      <c r="L79" s="20" t="e">
        <f t="shared" si="18"/>
        <v>#VALUE!</v>
      </c>
      <c r="M79" s="21"/>
      <c r="N79" s="20" t="e">
        <f t="shared" si="19"/>
        <v>#VALUE!</v>
      </c>
      <c r="O79" s="22">
        <f>Reference!E748</f>
        <v>0</v>
      </c>
      <c r="P79" s="23" t="str">
        <f>Reference!F748</f>
        <v>incomplete0</v>
      </c>
      <c r="Q79" s="23" t="str">
        <f>Reference!G748</f>
        <v>incomplete0</v>
      </c>
      <c r="R79" s="23" t="str">
        <f>Reference!H748</f>
        <v>incomplete0</v>
      </c>
      <c r="S79" s="24"/>
      <c r="T79" s="25" t="str">
        <f>Reference!J748</f>
        <v>incomplete0</v>
      </c>
      <c r="U79" s="25" t="str">
        <f>Reference!K748</f>
        <v>incomplete0</v>
      </c>
      <c r="V79" s="25" t="str">
        <f>Reference!L748</f>
        <v>incomplete0</v>
      </c>
      <c r="W79" s="25" t="str">
        <f>Reference!M748</f>
        <v>incomplete0</v>
      </c>
      <c r="X79" s="25" t="str">
        <f>Reference!N748</f>
        <v>incomplete0</v>
      </c>
      <c r="Y79" s="26"/>
      <c r="Z79" s="27" t="str">
        <f>Reference!P748</f>
        <v>incomplete0</v>
      </c>
      <c r="AA79" s="27" t="str">
        <f>Reference!Q748</f>
        <v>incomplete0</v>
      </c>
      <c r="AC79" s="19" t="str">
        <f t="shared" si="20"/>
        <v>·</v>
      </c>
      <c r="AD79" s="20" t="e">
        <f t="shared" si="21"/>
        <v>#VALUE!</v>
      </c>
      <c r="AE79" s="20" t="e">
        <f t="shared" si="22"/>
        <v>#VALUE!</v>
      </c>
      <c r="AF79" s="20" t="e">
        <f t="shared" si="23"/>
        <v>#VALUE!</v>
      </c>
      <c r="AG79" s="21"/>
      <c r="AH79" s="20" t="e">
        <f t="shared" si="24"/>
        <v>#VALUE!</v>
      </c>
      <c r="AI79" s="22">
        <f>Test!E748</f>
        <v>0</v>
      </c>
      <c r="AJ79" s="23" t="str">
        <f>Test!F748</f>
        <v>incomplete0</v>
      </c>
      <c r="AK79" s="23" t="str">
        <f>Test!G748</f>
        <v>incomplete0</v>
      </c>
      <c r="AL79" s="23" t="str">
        <f>Test!H748</f>
        <v>incomplete0</v>
      </c>
      <c r="AM79" s="24"/>
      <c r="AN79" s="25" t="str">
        <f>Test!J748</f>
        <v>incomplete0</v>
      </c>
      <c r="AO79" s="25" t="str">
        <f>Test!K748</f>
        <v>incomplete0</v>
      </c>
      <c r="AP79" s="25" t="str">
        <f>Test!L748</f>
        <v>incomplete0</v>
      </c>
      <c r="AQ79" s="25" t="str">
        <f>Test!M748</f>
        <v>incomplete0</v>
      </c>
      <c r="AR79" s="25" t="str">
        <f>Test!N748</f>
        <v>incomplete0</v>
      </c>
      <c r="AS79" s="26"/>
      <c r="AT79" s="27" t="str">
        <f>Test!P748</f>
        <v>incomplete0</v>
      </c>
      <c r="AU79" s="27" t="str">
        <f>Test!Q748</f>
        <v>incomplete0</v>
      </c>
      <c r="AW79" s="28" t="e">
        <f t="shared" si="25"/>
        <v>#VALUE!</v>
      </c>
      <c r="AX79" s="28"/>
      <c r="AZ79" s="29"/>
      <c r="BA79" s="29"/>
      <c r="BB79" s="29"/>
      <c r="BC79" s="29"/>
      <c r="BD79" s="29"/>
      <c r="BE79" s="30"/>
      <c r="BG79" s="29"/>
      <c r="BH79" s="29"/>
      <c r="BI79" s="29"/>
      <c r="BJ79" s="29"/>
      <c r="BK79" s="29"/>
      <c r="BL79" s="30"/>
      <c r="BO79" s="3" t="b">
        <f t="shared" si="27"/>
        <v>1</v>
      </c>
      <c r="BP79" s="3" t="b">
        <f t="shared" si="27"/>
        <v>1</v>
      </c>
      <c r="BQ79" s="3" t="b">
        <f t="shared" si="27"/>
        <v>1</v>
      </c>
      <c r="BR79" s="3" t="b">
        <f t="shared" si="26"/>
        <v>1</v>
      </c>
      <c r="BS79" s="3" t="b">
        <f t="shared" si="26"/>
        <v>1</v>
      </c>
      <c r="BT79" s="3" t="b">
        <f t="shared" si="26"/>
        <v>1</v>
      </c>
      <c r="BU79" s="3" t="b">
        <f t="shared" si="26"/>
        <v>1</v>
      </c>
      <c r="BV79" s="3" t="b">
        <f t="shared" si="26"/>
        <v>1</v>
      </c>
      <c r="BW79" s="3" t="b">
        <f t="shared" si="26"/>
        <v>1</v>
      </c>
      <c r="BX79" s="3" t="b">
        <f t="shared" si="13"/>
        <v>1</v>
      </c>
      <c r="BY79" s="3" t="b">
        <f t="shared" si="13"/>
        <v>1</v>
      </c>
    </row>
    <row r="80" spans="1:77" outlineLevel="1" x14ac:dyDescent="0.25">
      <c r="A80" s="31"/>
      <c r="B80" s="31" t="s">
        <v>266</v>
      </c>
      <c r="C80" s="32" t="s">
        <v>228</v>
      </c>
      <c r="D80" s="31">
        <v>3017285</v>
      </c>
      <c r="E80" s="33">
        <v>12</v>
      </c>
      <c r="F80" s="32">
        <v>1</v>
      </c>
      <c r="G80" s="32"/>
      <c r="I80" s="34" t="str">
        <f t="shared" si="15"/>
        <v>·</v>
      </c>
      <c r="J80" s="35" t="e">
        <f t="shared" si="16"/>
        <v>#VALUE!</v>
      </c>
      <c r="K80" s="35" t="e">
        <f t="shared" si="17"/>
        <v>#VALUE!</v>
      </c>
      <c r="L80" s="35" t="e">
        <f t="shared" si="18"/>
        <v>#VALUE!</v>
      </c>
      <c r="M80" s="36"/>
      <c r="N80" s="35" t="e">
        <f t="shared" si="19"/>
        <v>#VALUE!</v>
      </c>
      <c r="O80" s="37">
        <f>Reference!E749</f>
        <v>0</v>
      </c>
      <c r="P80" s="38" t="str">
        <f>Reference!F749</f>
        <v>incomplete0</v>
      </c>
      <c r="Q80" s="38" t="str">
        <f>Reference!G749</f>
        <v>incomplete0</v>
      </c>
      <c r="R80" s="38" t="str">
        <f>Reference!H749</f>
        <v>incomplete0</v>
      </c>
      <c r="S80" s="39"/>
      <c r="T80" s="40" t="str">
        <f>Reference!J749</f>
        <v>incomplete0</v>
      </c>
      <c r="U80" s="40" t="str">
        <f>Reference!K749</f>
        <v>incomplete0</v>
      </c>
      <c r="V80" s="40" t="str">
        <f>Reference!L749</f>
        <v>incomplete0</v>
      </c>
      <c r="W80" s="40" t="str">
        <f>Reference!M749</f>
        <v>incomplete0</v>
      </c>
      <c r="X80" s="40" t="str">
        <f>Reference!N749</f>
        <v>incomplete0</v>
      </c>
      <c r="Y80" s="41"/>
      <c r="Z80" s="42" t="str">
        <f>Reference!P749</f>
        <v>incomplete0</v>
      </c>
      <c r="AA80" s="42" t="str">
        <f>Reference!Q749</f>
        <v>incomplete0</v>
      </c>
      <c r="AC80" s="34" t="str">
        <f t="shared" si="20"/>
        <v>·</v>
      </c>
      <c r="AD80" s="35" t="e">
        <f t="shared" si="21"/>
        <v>#VALUE!</v>
      </c>
      <c r="AE80" s="35" t="e">
        <f t="shared" si="22"/>
        <v>#VALUE!</v>
      </c>
      <c r="AF80" s="35" t="e">
        <f t="shared" si="23"/>
        <v>#VALUE!</v>
      </c>
      <c r="AG80" s="36"/>
      <c r="AH80" s="35" t="e">
        <f t="shared" si="24"/>
        <v>#VALUE!</v>
      </c>
      <c r="AI80" s="37">
        <f>Test!E749</f>
        <v>0</v>
      </c>
      <c r="AJ80" s="38" t="str">
        <f>Test!F749</f>
        <v>incomplete0</v>
      </c>
      <c r="AK80" s="38" t="str">
        <f>Test!G749</f>
        <v>incomplete0</v>
      </c>
      <c r="AL80" s="38" t="str">
        <f>Test!H749</f>
        <v>incomplete0</v>
      </c>
      <c r="AM80" s="39"/>
      <c r="AN80" s="40" t="str">
        <f>Test!J749</f>
        <v>incomplete0</v>
      </c>
      <c r="AO80" s="40" t="str">
        <f>Test!K749</f>
        <v>incomplete0</v>
      </c>
      <c r="AP80" s="40" t="str">
        <f>Test!L749</f>
        <v>incomplete0</v>
      </c>
      <c r="AQ80" s="40" t="str">
        <f>Test!M749</f>
        <v>incomplete0</v>
      </c>
      <c r="AR80" s="40" t="str">
        <f>Test!N749</f>
        <v>incomplete0</v>
      </c>
      <c r="AS80" s="41"/>
      <c r="AT80" s="42" t="str">
        <f>Test!P749</f>
        <v>incomplete0</v>
      </c>
      <c r="AU80" s="42" t="str">
        <f>Test!Q749</f>
        <v>incomplete0</v>
      </c>
      <c r="AW80" s="43" t="e">
        <f t="shared" si="25"/>
        <v>#VALUE!</v>
      </c>
      <c r="AX80" s="43"/>
      <c r="AZ80" s="44"/>
      <c r="BA80" s="44"/>
      <c r="BB80" s="44"/>
      <c r="BC80" s="44"/>
      <c r="BD80" s="44"/>
      <c r="BE80" s="45"/>
      <c r="BG80" s="44"/>
      <c r="BH80" s="44"/>
      <c r="BI80" s="44"/>
      <c r="BJ80" s="44"/>
      <c r="BK80" s="44"/>
      <c r="BL80" s="45"/>
      <c r="BO80" s="3" t="b">
        <f t="shared" si="27"/>
        <v>1</v>
      </c>
      <c r="BP80" s="3" t="b">
        <f t="shared" si="27"/>
        <v>1</v>
      </c>
      <c r="BQ80" s="3" t="b">
        <f t="shared" si="27"/>
        <v>1</v>
      </c>
      <c r="BR80" s="3" t="b">
        <f t="shared" si="26"/>
        <v>1</v>
      </c>
      <c r="BS80" s="3" t="b">
        <f t="shared" si="26"/>
        <v>1</v>
      </c>
      <c r="BT80" s="3" t="b">
        <f t="shared" si="26"/>
        <v>1</v>
      </c>
      <c r="BU80" s="3" t="b">
        <f t="shared" si="26"/>
        <v>1</v>
      </c>
      <c r="BV80" s="3" t="b">
        <f t="shared" si="26"/>
        <v>1</v>
      </c>
      <c r="BW80" s="3" t="b">
        <f t="shared" si="26"/>
        <v>1</v>
      </c>
      <c r="BX80" s="3" t="b">
        <f t="shared" si="13"/>
        <v>1</v>
      </c>
      <c r="BY80" s="3" t="b">
        <f t="shared" si="13"/>
        <v>1</v>
      </c>
    </row>
    <row r="81" spans="1:77" outlineLevel="1" x14ac:dyDescent="0.25">
      <c r="A81" s="16"/>
      <c r="B81" s="16" t="s">
        <v>266</v>
      </c>
      <c r="C81" s="17" t="s">
        <v>229</v>
      </c>
      <c r="D81" s="16">
        <v>3017285</v>
      </c>
      <c r="E81" s="18">
        <v>12</v>
      </c>
      <c r="F81" s="17">
        <v>1</v>
      </c>
      <c r="G81" s="17"/>
      <c r="I81" s="19" t="str">
        <f t="shared" si="15"/>
        <v>·</v>
      </c>
      <c r="J81" s="20" t="e">
        <f t="shared" si="16"/>
        <v>#VALUE!</v>
      </c>
      <c r="K81" s="20" t="e">
        <f t="shared" si="17"/>
        <v>#VALUE!</v>
      </c>
      <c r="L81" s="20" t="e">
        <f t="shared" si="18"/>
        <v>#VALUE!</v>
      </c>
      <c r="M81" s="21"/>
      <c r="N81" s="20" t="e">
        <f t="shared" si="19"/>
        <v>#VALUE!</v>
      </c>
      <c r="O81" s="22">
        <f>Reference!E750</f>
        <v>0</v>
      </c>
      <c r="P81" s="23" t="str">
        <f>Reference!F750</f>
        <v>incomplete0</v>
      </c>
      <c r="Q81" s="23" t="str">
        <f>Reference!G750</f>
        <v>incomplete0</v>
      </c>
      <c r="R81" s="23" t="str">
        <f>Reference!H750</f>
        <v>incomplete0</v>
      </c>
      <c r="S81" s="24"/>
      <c r="T81" s="25" t="str">
        <f>Reference!J750</f>
        <v>incomplete0</v>
      </c>
      <c r="U81" s="25" t="str">
        <f>Reference!K750</f>
        <v>incomplete0</v>
      </c>
      <c r="V81" s="25" t="str">
        <f>Reference!L750</f>
        <v>incomplete0</v>
      </c>
      <c r="W81" s="25" t="str">
        <f>Reference!M750</f>
        <v>incomplete0</v>
      </c>
      <c r="X81" s="25" t="str">
        <f>Reference!N750</f>
        <v>incomplete0</v>
      </c>
      <c r="Y81" s="26"/>
      <c r="Z81" s="27" t="str">
        <f>Reference!P750</f>
        <v>incomplete0</v>
      </c>
      <c r="AA81" s="27" t="str">
        <f>Reference!Q750</f>
        <v>incomplete0</v>
      </c>
      <c r="AC81" s="19" t="str">
        <f t="shared" si="20"/>
        <v>·</v>
      </c>
      <c r="AD81" s="20" t="e">
        <f t="shared" si="21"/>
        <v>#VALUE!</v>
      </c>
      <c r="AE81" s="20" t="e">
        <f t="shared" si="22"/>
        <v>#VALUE!</v>
      </c>
      <c r="AF81" s="20" t="e">
        <f t="shared" si="23"/>
        <v>#VALUE!</v>
      </c>
      <c r="AG81" s="21"/>
      <c r="AH81" s="20" t="e">
        <f t="shared" si="24"/>
        <v>#VALUE!</v>
      </c>
      <c r="AI81" s="22">
        <f>Test!E750</f>
        <v>0</v>
      </c>
      <c r="AJ81" s="23" t="str">
        <f>Test!F750</f>
        <v>incomplete0</v>
      </c>
      <c r="AK81" s="23" t="str">
        <f>Test!G750</f>
        <v>incomplete0</v>
      </c>
      <c r="AL81" s="23" t="str">
        <f>Test!H750</f>
        <v>incomplete0</v>
      </c>
      <c r="AM81" s="24"/>
      <c r="AN81" s="25" t="str">
        <f>Test!J750</f>
        <v>incomplete0</v>
      </c>
      <c r="AO81" s="25" t="str">
        <f>Test!K750</f>
        <v>incomplete0</v>
      </c>
      <c r="AP81" s="25" t="str">
        <f>Test!L750</f>
        <v>incomplete0</v>
      </c>
      <c r="AQ81" s="25" t="str">
        <f>Test!M750</f>
        <v>incomplete0</v>
      </c>
      <c r="AR81" s="25" t="str">
        <f>Test!N750</f>
        <v>incomplete0</v>
      </c>
      <c r="AS81" s="26"/>
      <c r="AT81" s="27" t="str">
        <f>Test!P750</f>
        <v>incomplete0</v>
      </c>
      <c r="AU81" s="27" t="str">
        <f>Test!Q750</f>
        <v>incomplete0</v>
      </c>
      <c r="AW81" s="28" t="e">
        <f t="shared" si="25"/>
        <v>#VALUE!</v>
      </c>
      <c r="AX81" s="28"/>
      <c r="AZ81" s="29"/>
      <c r="BA81" s="29"/>
      <c r="BB81" s="29"/>
      <c r="BC81" s="29"/>
      <c r="BD81" s="29"/>
      <c r="BE81" s="30"/>
      <c r="BG81" s="29"/>
      <c r="BH81" s="29"/>
      <c r="BI81" s="29"/>
      <c r="BJ81" s="29"/>
      <c r="BK81" s="29"/>
      <c r="BL81" s="30"/>
      <c r="BO81" s="3" t="b">
        <f t="shared" si="27"/>
        <v>1</v>
      </c>
      <c r="BP81" s="3" t="b">
        <f t="shared" si="27"/>
        <v>1</v>
      </c>
      <c r="BQ81" s="3" t="b">
        <f t="shared" si="27"/>
        <v>1</v>
      </c>
      <c r="BR81" s="3" t="b">
        <f t="shared" si="26"/>
        <v>1</v>
      </c>
      <c r="BS81" s="3" t="b">
        <f t="shared" si="26"/>
        <v>1</v>
      </c>
      <c r="BT81" s="3" t="b">
        <f t="shared" si="26"/>
        <v>1</v>
      </c>
      <c r="BU81" s="3" t="b">
        <f t="shared" si="26"/>
        <v>1</v>
      </c>
      <c r="BV81" s="3" t="b">
        <f t="shared" si="26"/>
        <v>1</v>
      </c>
      <c r="BW81" s="3" t="b">
        <f t="shared" si="26"/>
        <v>1</v>
      </c>
      <c r="BX81" s="3" t="b">
        <f t="shared" si="13"/>
        <v>1</v>
      </c>
      <c r="BY81" s="3" t="b">
        <f t="shared" si="13"/>
        <v>1</v>
      </c>
    </row>
    <row r="82" spans="1:77" ht="15.75" outlineLevel="1" thickBot="1" x14ac:dyDescent="0.3">
      <c r="A82" s="31"/>
      <c r="B82" s="46" t="s">
        <v>266</v>
      </c>
      <c r="C82" s="47" t="s">
        <v>230</v>
      </c>
      <c r="D82" s="46">
        <v>3017285</v>
      </c>
      <c r="E82" s="48">
        <v>12</v>
      </c>
      <c r="F82" s="47">
        <v>1</v>
      </c>
      <c r="G82" s="47"/>
      <c r="I82" s="49" t="str">
        <f t="shared" si="15"/>
        <v>·</v>
      </c>
      <c r="J82" s="50" t="e">
        <f t="shared" si="16"/>
        <v>#VALUE!</v>
      </c>
      <c r="K82" s="50" t="e">
        <f t="shared" si="17"/>
        <v>#VALUE!</v>
      </c>
      <c r="L82" s="50" t="e">
        <f t="shared" si="18"/>
        <v>#VALUE!</v>
      </c>
      <c r="M82" s="51"/>
      <c r="N82" s="50" t="e">
        <f t="shared" si="19"/>
        <v>#VALUE!</v>
      </c>
      <c r="O82" s="52">
        <f>Reference!E751</f>
        <v>0</v>
      </c>
      <c r="P82" s="53" t="str">
        <f>Reference!F751</f>
        <v>incomplete0</v>
      </c>
      <c r="Q82" s="53" t="str">
        <f>Reference!G751</f>
        <v>incomplete0</v>
      </c>
      <c r="R82" s="53" t="str">
        <f>Reference!H751</f>
        <v>incomplete0</v>
      </c>
      <c r="S82" s="54"/>
      <c r="T82" s="55" t="str">
        <f>Reference!J751</f>
        <v>incomplete0</v>
      </c>
      <c r="U82" s="55" t="str">
        <f>Reference!K751</f>
        <v>incomplete0</v>
      </c>
      <c r="V82" s="55" t="str">
        <f>Reference!L751</f>
        <v>incomplete0</v>
      </c>
      <c r="W82" s="55" t="str">
        <f>Reference!M751</f>
        <v>incomplete0</v>
      </c>
      <c r="X82" s="55" t="str">
        <f>Reference!N751</f>
        <v>incomplete0</v>
      </c>
      <c r="Y82" s="56"/>
      <c r="Z82" s="57" t="str">
        <f>Reference!P751</f>
        <v>incomplete0</v>
      </c>
      <c r="AA82" s="57" t="str">
        <f>Reference!Q751</f>
        <v>incomplete0</v>
      </c>
      <c r="AC82" s="49" t="str">
        <f t="shared" si="20"/>
        <v>·</v>
      </c>
      <c r="AD82" s="50" t="e">
        <f t="shared" si="21"/>
        <v>#VALUE!</v>
      </c>
      <c r="AE82" s="50" t="e">
        <f t="shared" si="22"/>
        <v>#VALUE!</v>
      </c>
      <c r="AF82" s="50" t="e">
        <f t="shared" si="23"/>
        <v>#VALUE!</v>
      </c>
      <c r="AG82" s="51"/>
      <c r="AH82" s="50" t="e">
        <f t="shared" si="24"/>
        <v>#VALUE!</v>
      </c>
      <c r="AI82" s="52">
        <f>Test!E751</f>
        <v>0</v>
      </c>
      <c r="AJ82" s="53" t="str">
        <f>Test!F751</f>
        <v>incomplete0</v>
      </c>
      <c r="AK82" s="53" t="str">
        <f>Test!G751</f>
        <v>incomplete0</v>
      </c>
      <c r="AL82" s="53" t="str">
        <f>Test!H751</f>
        <v>incomplete0</v>
      </c>
      <c r="AM82" s="54"/>
      <c r="AN82" s="55" t="str">
        <f>Test!J751</f>
        <v>incomplete0</v>
      </c>
      <c r="AO82" s="55" t="str">
        <f>Test!K751</f>
        <v>incomplete0</v>
      </c>
      <c r="AP82" s="55" t="str">
        <f>Test!L751</f>
        <v>incomplete0</v>
      </c>
      <c r="AQ82" s="55" t="str">
        <f>Test!M751</f>
        <v>incomplete0</v>
      </c>
      <c r="AR82" s="55" t="str">
        <f>Test!N751</f>
        <v>incomplete0</v>
      </c>
      <c r="AS82" s="56"/>
      <c r="AT82" s="57" t="str">
        <f>Test!P751</f>
        <v>incomplete0</v>
      </c>
      <c r="AU82" s="57" t="str">
        <f>Test!Q751</f>
        <v>incomplete0</v>
      </c>
      <c r="AW82" s="58" t="e">
        <f t="shared" si="25"/>
        <v>#VALUE!</v>
      </c>
      <c r="AX82" s="58"/>
      <c r="AZ82" s="59"/>
      <c r="BA82" s="59"/>
      <c r="BB82" s="59"/>
      <c r="BC82" s="59"/>
      <c r="BD82" s="59"/>
      <c r="BE82" s="60"/>
      <c r="BG82" s="59"/>
      <c r="BH82" s="59"/>
      <c r="BI82" s="59"/>
      <c r="BJ82" s="59"/>
      <c r="BK82" s="59"/>
      <c r="BL82" s="60"/>
      <c r="BO82" s="3" t="b">
        <f t="shared" si="27"/>
        <v>1</v>
      </c>
      <c r="BP82" s="3" t="b">
        <f t="shared" si="27"/>
        <v>1</v>
      </c>
      <c r="BQ82" s="3" t="b">
        <f t="shared" si="27"/>
        <v>1</v>
      </c>
      <c r="BR82" s="3" t="b">
        <f t="shared" si="26"/>
        <v>1</v>
      </c>
      <c r="BS82" s="3" t="b">
        <f t="shared" si="26"/>
        <v>1</v>
      </c>
      <c r="BT82" s="3" t="b">
        <f t="shared" si="26"/>
        <v>1</v>
      </c>
      <c r="BU82" s="3" t="b">
        <f t="shared" si="26"/>
        <v>1</v>
      </c>
      <c r="BV82" s="3" t="b">
        <f t="shared" si="26"/>
        <v>1</v>
      </c>
      <c r="BW82" s="3" t="b">
        <f t="shared" si="26"/>
        <v>1</v>
      </c>
      <c r="BX82" s="3" t="b">
        <f t="shared" si="13"/>
        <v>1</v>
      </c>
      <c r="BY82" s="3" t="b">
        <f t="shared" si="13"/>
        <v>1</v>
      </c>
    </row>
    <row r="83" spans="1:77" x14ac:dyDescent="0.25">
      <c r="A83" s="16"/>
      <c r="B83" s="16" t="s">
        <v>269</v>
      </c>
      <c r="C83" s="17" t="s">
        <v>225</v>
      </c>
      <c r="D83" s="16">
        <v>805285</v>
      </c>
      <c r="E83" s="18">
        <v>10</v>
      </c>
      <c r="F83" s="17">
        <v>1</v>
      </c>
      <c r="G83" s="17"/>
      <c r="I83" s="19" t="str">
        <f t="shared" si="15"/>
        <v>·</v>
      </c>
      <c r="J83" s="20" t="e">
        <f t="shared" si="16"/>
        <v>#VALUE!</v>
      </c>
      <c r="K83" s="20" t="e">
        <f t="shared" si="17"/>
        <v>#VALUE!</v>
      </c>
      <c r="L83" s="20" t="e">
        <f t="shared" si="18"/>
        <v>#VALUE!</v>
      </c>
      <c r="M83" s="21"/>
      <c r="N83" s="20" t="e">
        <f t="shared" si="19"/>
        <v>#VALUE!</v>
      </c>
      <c r="O83" s="22">
        <f>Reference!E752</f>
        <v>0</v>
      </c>
      <c r="P83" s="23" t="str">
        <f>Reference!F752</f>
        <v>incomplete0</v>
      </c>
      <c r="Q83" s="23" t="str">
        <f>Reference!G752</f>
        <v>incomplete0</v>
      </c>
      <c r="R83" s="23" t="str">
        <f>Reference!H752</f>
        <v>incomplete0</v>
      </c>
      <c r="S83" s="24"/>
      <c r="T83" s="25" t="str">
        <f>Reference!J752</f>
        <v>incomplete0</v>
      </c>
      <c r="U83" s="25" t="str">
        <f>Reference!K752</f>
        <v>incomplete0</v>
      </c>
      <c r="V83" s="25" t="str">
        <f>Reference!L752</f>
        <v>incomplete0</v>
      </c>
      <c r="W83" s="25" t="str">
        <f>Reference!M752</f>
        <v>incomplete0</v>
      </c>
      <c r="X83" s="25" t="str">
        <f>Reference!N752</f>
        <v>incomplete0</v>
      </c>
      <c r="Y83" s="26"/>
      <c r="Z83" s="27" t="str">
        <f>Reference!P752</f>
        <v>incomplete0</v>
      </c>
      <c r="AA83" s="27" t="str">
        <f>Reference!Q752</f>
        <v>incomplete0</v>
      </c>
      <c r="AC83" s="19" t="str">
        <f t="shared" si="20"/>
        <v>·</v>
      </c>
      <c r="AD83" s="20" t="e">
        <f t="shared" si="21"/>
        <v>#VALUE!</v>
      </c>
      <c r="AE83" s="20" t="e">
        <f t="shared" si="22"/>
        <v>#VALUE!</v>
      </c>
      <c r="AF83" s="20" t="e">
        <f t="shared" si="23"/>
        <v>#VALUE!</v>
      </c>
      <c r="AG83" s="21"/>
      <c r="AH83" s="20" t="e">
        <f t="shared" si="24"/>
        <v>#VALUE!</v>
      </c>
      <c r="AI83" s="22">
        <f>Test!E752</f>
        <v>0</v>
      </c>
      <c r="AJ83" s="23" t="str">
        <f>Test!F752</f>
        <v>incomplete0</v>
      </c>
      <c r="AK83" s="23" t="str">
        <f>Test!G752</f>
        <v>incomplete0</v>
      </c>
      <c r="AL83" s="23" t="str">
        <f>Test!H752</f>
        <v>incomplete0</v>
      </c>
      <c r="AM83" s="24"/>
      <c r="AN83" s="25" t="str">
        <f>Test!J752</f>
        <v>incomplete0</v>
      </c>
      <c r="AO83" s="25" t="str">
        <f>Test!K752</f>
        <v>incomplete0</v>
      </c>
      <c r="AP83" s="25" t="str">
        <f>Test!L752</f>
        <v>incomplete0</v>
      </c>
      <c r="AQ83" s="25" t="str">
        <f>Test!M752</f>
        <v>incomplete0</v>
      </c>
      <c r="AR83" s="25" t="str">
        <f>Test!N752</f>
        <v>incomplete0</v>
      </c>
      <c r="AS83" s="26"/>
      <c r="AT83" s="27" t="str">
        <f>Test!P752</f>
        <v>incomplete0</v>
      </c>
      <c r="AU83" s="27" t="str">
        <f>Test!Q752</f>
        <v>incomplete0</v>
      </c>
      <c r="AW83" s="28" t="e">
        <f t="shared" si="25"/>
        <v>#VALUE!</v>
      </c>
      <c r="AX83" s="28" t="e">
        <f t="array" ref="AX83">AVERAGE(AK83:AK88/AJ83:AJ88) - AVERAGE(Q83:Q88/P83:P88)</f>
        <v>#VALUE!</v>
      </c>
      <c r="AZ83" s="29" t="e">
        <f>IF( OR(ISBLANK(Q83:Q88),ISBLANK(AK83:AK88), ISBLANK(T83:T88),ISBLANK(AN83:AN88)), "·", bdRateExtend( Q83:Q88,T83:T88, AK83:AK88,AN83:AN88))</f>
        <v>#VALUE!</v>
      </c>
      <c r="BA83" s="29" t="e">
        <f>IF( OR(ISBLANK(Q83:Q88),ISBLANK(AK83:AK88), ISBLANK(U83:U88),ISBLANK(AO83:AO88)), "·", bdRateExtend( Q83:Q88,U83:U88, AK83:AK88,AO83:AO88))</f>
        <v>#VALUE!</v>
      </c>
      <c r="BB83" s="29" t="e">
        <f>IF( OR(ISBLANK(R83:R88),ISBLANK(AL83:AL88), ISBLANK(V83:V88),ISBLANK(AP83:AP88)), "·", bdRateExtend( R83:R88,V83:V88, AL83:AL88,AP83:AP88))</f>
        <v>#VALUE!</v>
      </c>
      <c r="BC83" s="29" t="e">
        <f>IF( OR(ISBLANK(R83:R88),ISBLANK(AL83:AL88), ISBLANK(W83:W88),ISBLANK(AQ83:AQ88)), "·", bdRateExtend( R83:R88,W83:W88, AL83:AL88,AQ83:AQ88))</f>
        <v>#VALUE!</v>
      </c>
      <c r="BD83" s="29" t="e">
        <f>IF( OR(ISBLANK(R83:R88),ISBLANK(AL83:AL88), ISBLANK(X83:X88),ISBLANK(AR83:AR88)), "·", bdRateExtend( R83:R88,X83:X88, AL83:AL88,AR83:AR88))</f>
        <v>#VALUE!</v>
      </c>
      <c r="BE83" s="30"/>
      <c r="BG83" s="29" t="e">
        <f>IF( OR(ISBLANK(P83:P88),ISBLANK(AJ83:AJ88), ISBLANK(T83:T88),ISBLANK(AN83:AN88)), "·", bdRateExtend( P83:P88,T83:T88, AJ83:AJ88,AN83:AN88))</f>
        <v>#VALUE!</v>
      </c>
      <c r="BH83" s="29" t="e">
        <f>IF( OR(ISBLANK(P83:P88),ISBLANK(AJ83:AJ88), ISBLANK(U83:U88),ISBLANK(AO83:AO88)), "·", bdRateExtend( P83:P88,U83:U88, AJ83:AJ88,AO83:AO88))</f>
        <v>#VALUE!</v>
      </c>
      <c r="BI83" s="29" t="e">
        <f>IF( OR(ISBLANK(P83:P88),ISBLANK(AJ83:AJ88), ISBLANK(V83:V88),ISBLANK(AP83:AP88)), "·", bdRateExtend( P83:P88,V83:V88, AJ83:AJ88,AP83:AP88))</f>
        <v>#VALUE!</v>
      </c>
      <c r="BJ83" s="29" t="e">
        <f>IF( OR(ISBLANK(P83:P88),ISBLANK(AJ83:AJ88), ISBLANK(W83:W88),ISBLANK(AQ83:AQ88)), "·", bdRateExtend( P83:P88,W83:W88, AJ83:AJ88,AQ83:AQ88))</f>
        <v>#VALUE!</v>
      </c>
      <c r="BK83" s="29" t="e">
        <f>IF( OR(ISBLANK(P83:P88),ISBLANK(AJ83:AJ88), ISBLANK(X83:X88),ISBLANK(AR83:AR88)), "·", bdRateExtend( P83:P88,X83:X88, AJ83:AJ88,AR83:AR88))</f>
        <v>#VALUE!</v>
      </c>
      <c r="BL83" s="30"/>
      <c r="BO83" s="3" t="b">
        <f t="shared" si="27"/>
        <v>1</v>
      </c>
      <c r="BP83" s="3" t="b">
        <f t="shared" si="27"/>
        <v>1</v>
      </c>
      <c r="BQ83" s="3" t="b">
        <f t="shared" si="27"/>
        <v>1</v>
      </c>
      <c r="BR83" s="3" t="b">
        <f t="shared" si="26"/>
        <v>1</v>
      </c>
      <c r="BS83" s="3" t="b">
        <f t="shared" si="26"/>
        <v>1</v>
      </c>
      <c r="BT83" s="3" t="b">
        <f t="shared" si="26"/>
        <v>1</v>
      </c>
      <c r="BU83" s="3" t="b">
        <f t="shared" si="26"/>
        <v>1</v>
      </c>
      <c r="BV83" s="3" t="b">
        <f t="shared" si="26"/>
        <v>1</v>
      </c>
      <c r="BW83" s="3" t="b">
        <f t="shared" si="26"/>
        <v>1</v>
      </c>
      <c r="BX83" s="3" t="b">
        <f t="shared" si="13"/>
        <v>1</v>
      </c>
      <c r="BY83" s="3" t="b">
        <f t="shared" si="13"/>
        <v>1</v>
      </c>
    </row>
    <row r="84" spans="1:77" outlineLevel="1" x14ac:dyDescent="0.25">
      <c r="A84" s="31"/>
      <c r="B84" s="31" t="s">
        <v>269</v>
      </c>
      <c r="C84" s="32" t="s">
        <v>226</v>
      </c>
      <c r="D84" s="31">
        <v>805285</v>
      </c>
      <c r="E84" s="33">
        <v>10</v>
      </c>
      <c r="F84" s="32">
        <v>1</v>
      </c>
      <c r="G84" s="32"/>
      <c r="I84" s="34" t="str">
        <f t="shared" si="15"/>
        <v>·</v>
      </c>
      <c r="J84" s="35" t="e">
        <f t="shared" si="16"/>
        <v>#VALUE!</v>
      </c>
      <c r="K84" s="35" t="e">
        <f t="shared" si="17"/>
        <v>#VALUE!</v>
      </c>
      <c r="L84" s="35" t="e">
        <f t="shared" si="18"/>
        <v>#VALUE!</v>
      </c>
      <c r="M84" s="36"/>
      <c r="N84" s="35" t="e">
        <f t="shared" si="19"/>
        <v>#VALUE!</v>
      </c>
      <c r="O84" s="37">
        <f>Reference!E753</f>
        <v>0</v>
      </c>
      <c r="P84" s="38" t="str">
        <f>Reference!F753</f>
        <v>incomplete0</v>
      </c>
      <c r="Q84" s="38" t="str">
        <f>Reference!G753</f>
        <v>incomplete0</v>
      </c>
      <c r="R84" s="38" t="str">
        <f>Reference!H753</f>
        <v>incomplete0</v>
      </c>
      <c r="S84" s="39"/>
      <c r="T84" s="40" t="str">
        <f>Reference!J753</f>
        <v>incomplete0</v>
      </c>
      <c r="U84" s="40" t="str">
        <f>Reference!K753</f>
        <v>incomplete0</v>
      </c>
      <c r="V84" s="40" t="str">
        <f>Reference!L753</f>
        <v>incomplete0</v>
      </c>
      <c r="W84" s="40" t="str">
        <f>Reference!M753</f>
        <v>incomplete0</v>
      </c>
      <c r="X84" s="40" t="str">
        <f>Reference!N753</f>
        <v>incomplete0</v>
      </c>
      <c r="Y84" s="41"/>
      <c r="Z84" s="42" t="str">
        <f>Reference!P753</f>
        <v>incomplete0</v>
      </c>
      <c r="AA84" s="42" t="str">
        <f>Reference!Q753</f>
        <v>incomplete0</v>
      </c>
      <c r="AC84" s="34" t="str">
        <f t="shared" si="20"/>
        <v>·</v>
      </c>
      <c r="AD84" s="35" t="e">
        <f t="shared" si="21"/>
        <v>#VALUE!</v>
      </c>
      <c r="AE84" s="35" t="e">
        <f t="shared" si="22"/>
        <v>#VALUE!</v>
      </c>
      <c r="AF84" s="35" t="e">
        <f t="shared" si="23"/>
        <v>#VALUE!</v>
      </c>
      <c r="AG84" s="36"/>
      <c r="AH84" s="35" t="e">
        <f t="shared" si="24"/>
        <v>#VALUE!</v>
      </c>
      <c r="AI84" s="37">
        <f>Test!E753</f>
        <v>0</v>
      </c>
      <c r="AJ84" s="38" t="str">
        <f>Test!F753</f>
        <v>incomplete0</v>
      </c>
      <c r="AK84" s="38" t="str">
        <f>Test!G753</f>
        <v>incomplete0</v>
      </c>
      <c r="AL84" s="38" t="str">
        <f>Test!H753</f>
        <v>incomplete0</v>
      </c>
      <c r="AM84" s="39"/>
      <c r="AN84" s="40" t="str">
        <f>Test!J753</f>
        <v>incomplete0</v>
      </c>
      <c r="AO84" s="40" t="str">
        <f>Test!K753</f>
        <v>incomplete0</v>
      </c>
      <c r="AP84" s="40" t="str">
        <f>Test!L753</f>
        <v>incomplete0</v>
      </c>
      <c r="AQ84" s="40" t="str">
        <f>Test!M753</f>
        <v>incomplete0</v>
      </c>
      <c r="AR84" s="40" t="str">
        <f>Test!N753</f>
        <v>incomplete0</v>
      </c>
      <c r="AS84" s="41"/>
      <c r="AT84" s="42" t="str">
        <f>Test!P753</f>
        <v>incomplete0</v>
      </c>
      <c r="AU84" s="42" t="str">
        <f>Test!Q753</f>
        <v>incomplete0</v>
      </c>
      <c r="AW84" s="43" t="e">
        <f t="shared" si="25"/>
        <v>#VALUE!</v>
      </c>
      <c r="AX84" s="43"/>
      <c r="AZ84" s="44"/>
      <c r="BA84" s="44"/>
      <c r="BB84" s="44"/>
      <c r="BC84" s="44"/>
      <c r="BD84" s="44"/>
      <c r="BE84" s="45"/>
      <c r="BG84" s="44"/>
      <c r="BH84" s="44"/>
      <c r="BI84" s="44"/>
      <c r="BJ84" s="44"/>
      <c r="BK84" s="44"/>
      <c r="BL84" s="45"/>
      <c r="BO84" s="3" t="b">
        <f t="shared" si="27"/>
        <v>1</v>
      </c>
      <c r="BP84" s="3" t="b">
        <f t="shared" si="27"/>
        <v>1</v>
      </c>
      <c r="BQ84" s="3" t="b">
        <f t="shared" si="27"/>
        <v>1</v>
      </c>
      <c r="BR84" s="3" t="b">
        <f t="shared" si="26"/>
        <v>1</v>
      </c>
      <c r="BS84" s="3" t="b">
        <f t="shared" si="26"/>
        <v>1</v>
      </c>
      <c r="BT84" s="3" t="b">
        <f t="shared" si="26"/>
        <v>1</v>
      </c>
      <c r="BU84" s="3" t="b">
        <f t="shared" si="26"/>
        <v>1</v>
      </c>
      <c r="BV84" s="3" t="b">
        <f t="shared" si="26"/>
        <v>1</v>
      </c>
      <c r="BW84" s="3" t="b">
        <f t="shared" si="26"/>
        <v>1</v>
      </c>
      <c r="BX84" s="3" t="b">
        <f t="shared" si="13"/>
        <v>1</v>
      </c>
      <c r="BY84" s="3" t="b">
        <f t="shared" si="13"/>
        <v>1</v>
      </c>
    </row>
    <row r="85" spans="1:77" outlineLevel="1" x14ac:dyDescent="0.25">
      <c r="A85" s="16"/>
      <c r="B85" s="16" t="s">
        <v>269</v>
      </c>
      <c r="C85" s="17" t="s">
        <v>227</v>
      </c>
      <c r="D85" s="16">
        <v>805285</v>
      </c>
      <c r="E85" s="18">
        <v>10</v>
      </c>
      <c r="F85" s="17">
        <v>1</v>
      </c>
      <c r="G85" s="17"/>
      <c r="I85" s="19" t="str">
        <f t="shared" si="15"/>
        <v>·</v>
      </c>
      <c r="J85" s="20" t="e">
        <f t="shared" si="16"/>
        <v>#VALUE!</v>
      </c>
      <c r="K85" s="20" t="e">
        <f t="shared" si="17"/>
        <v>#VALUE!</v>
      </c>
      <c r="L85" s="20" t="e">
        <f t="shared" si="18"/>
        <v>#VALUE!</v>
      </c>
      <c r="M85" s="21"/>
      <c r="N85" s="20" t="e">
        <f t="shared" si="19"/>
        <v>#VALUE!</v>
      </c>
      <c r="O85" s="22">
        <f>Reference!E754</f>
        <v>0</v>
      </c>
      <c r="P85" s="23" t="str">
        <f>Reference!F754</f>
        <v>incomplete0</v>
      </c>
      <c r="Q85" s="23" t="str">
        <f>Reference!G754</f>
        <v>incomplete0</v>
      </c>
      <c r="R85" s="23" t="str">
        <f>Reference!H754</f>
        <v>incomplete0</v>
      </c>
      <c r="S85" s="24"/>
      <c r="T85" s="25" t="str">
        <f>Reference!J754</f>
        <v>incomplete0</v>
      </c>
      <c r="U85" s="25" t="str">
        <f>Reference!K754</f>
        <v>incomplete0</v>
      </c>
      <c r="V85" s="25" t="str">
        <f>Reference!L754</f>
        <v>incomplete0</v>
      </c>
      <c r="W85" s="25" t="str">
        <f>Reference!M754</f>
        <v>incomplete0</v>
      </c>
      <c r="X85" s="25" t="str">
        <f>Reference!N754</f>
        <v>incomplete0</v>
      </c>
      <c r="Y85" s="26"/>
      <c r="Z85" s="27" t="str">
        <f>Reference!P754</f>
        <v>incomplete0</v>
      </c>
      <c r="AA85" s="27" t="str">
        <f>Reference!Q754</f>
        <v>incomplete0</v>
      </c>
      <c r="AC85" s="19" t="str">
        <f t="shared" si="20"/>
        <v>·</v>
      </c>
      <c r="AD85" s="20" t="e">
        <f t="shared" si="21"/>
        <v>#VALUE!</v>
      </c>
      <c r="AE85" s="20" t="e">
        <f t="shared" si="22"/>
        <v>#VALUE!</v>
      </c>
      <c r="AF85" s="20" t="e">
        <f t="shared" si="23"/>
        <v>#VALUE!</v>
      </c>
      <c r="AG85" s="21"/>
      <c r="AH85" s="20" t="e">
        <f t="shared" si="24"/>
        <v>#VALUE!</v>
      </c>
      <c r="AI85" s="22">
        <f>Test!E754</f>
        <v>0</v>
      </c>
      <c r="AJ85" s="23" t="str">
        <f>Test!F754</f>
        <v>incomplete0</v>
      </c>
      <c r="AK85" s="23" t="str">
        <f>Test!G754</f>
        <v>incomplete0</v>
      </c>
      <c r="AL85" s="23" t="str">
        <f>Test!H754</f>
        <v>incomplete0</v>
      </c>
      <c r="AM85" s="24"/>
      <c r="AN85" s="25" t="str">
        <f>Test!J754</f>
        <v>incomplete0</v>
      </c>
      <c r="AO85" s="25" t="str">
        <f>Test!K754</f>
        <v>incomplete0</v>
      </c>
      <c r="AP85" s="25" t="str">
        <f>Test!L754</f>
        <v>incomplete0</v>
      </c>
      <c r="AQ85" s="25" t="str">
        <f>Test!M754</f>
        <v>incomplete0</v>
      </c>
      <c r="AR85" s="25" t="str">
        <f>Test!N754</f>
        <v>incomplete0</v>
      </c>
      <c r="AS85" s="26"/>
      <c r="AT85" s="27" t="str">
        <f>Test!P754</f>
        <v>incomplete0</v>
      </c>
      <c r="AU85" s="27" t="str">
        <f>Test!Q754</f>
        <v>incomplete0</v>
      </c>
      <c r="AW85" s="28" t="e">
        <f t="shared" si="25"/>
        <v>#VALUE!</v>
      </c>
      <c r="AX85" s="28"/>
      <c r="AZ85" s="29"/>
      <c r="BA85" s="29"/>
      <c r="BB85" s="29"/>
      <c r="BC85" s="29"/>
      <c r="BD85" s="29"/>
      <c r="BE85" s="30"/>
      <c r="BG85" s="29"/>
      <c r="BH85" s="29"/>
      <c r="BI85" s="29"/>
      <c r="BJ85" s="29"/>
      <c r="BK85" s="29"/>
      <c r="BL85" s="30"/>
      <c r="BO85" s="3" t="b">
        <f t="shared" si="27"/>
        <v>1</v>
      </c>
      <c r="BP85" s="3" t="b">
        <f t="shared" si="27"/>
        <v>1</v>
      </c>
      <c r="BQ85" s="3" t="b">
        <f t="shared" si="27"/>
        <v>1</v>
      </c>
      <c r="BR85" s="3" t="b">
        <f t="shared" si="26"/>
        <v>1</v>
      </c>
      <c r="BS85" s="3" t="b">
        <f t="shared" si="26"/>
        <v>1</v>
      </c>
      <c r="BT85" s="3" t="b">
        <f t="shared" si="26"/>
        <v>1</v>
      </c>
      <c r="BU85" s="3" t="b">
        <f t="shared" si="26"/>
        <v>1</v>
      </c>
      <c r="BV85" s="3" t="b">
        <f t="shared" si="26"/>
        <v>1</v>
      </c>
      <c r="BW85" s="3" t="b">
        <f t="shared" si="26"/>
        <v>1</v>
      </c>
      <c r="BX85" s="3" t="b">
        <f t="shared" si="13"/>
        <v>1</v>
      </c>
      <c r="BY85" s="3" t="b">
        <f t="shared" si="13"/>
        <v>1</v>
      </c>
    </row>
    <row r="86" spans="1:77" outlineLevel="1" x14ac:dyDescent="0.25">
      <c r="A86" s="31"/>
      <c r="B86" s="31" t="s">
        <v>269</v>
      </c>
      <c r="C86" s="32" t="s">
        <v>228</v>
      </c>
      <c r="D86" s="31">
        <v>805285</v>
      </c>
      <c r="E86" s="33">
        <v>10</v>
      </c>
      <c r="F86" s="32">
        <v>1</v>
      </c>
      <c r="G86" s="32"/>
      <c r="I86" s="34" t="str">
        <f t="shared" si="15"/>
        <v>·</v>
      </c>
      <c r="J86" s="35" t="e">
        <f t="shared" si="16"/>
        <v>#VALUE!</v>
      </c>
      <c r="K86" s="35" t="e">
        <f t="shared" si="17"/>
        <v>#VALUE!</v>
      </c>
      <c r="L86" s="35" t="e">
        <f t="shared" si="18"/>
        <v>#VALUE!</v>
      </c>
      <c r="M86" s="36"/>
      <c r="N86" s="35" t="e">
        <f t="shared" si="19"/>
        <v>#VALUE!</v>
      </c>
      <c r="O86" s="37">
        <f>Reference!E755</f>
        <v>0</v>
      </c>
      <c r="P86" s="38" t="str">
        <f>Reference!F755</f>
        <v>incomplete0</v>
      </c>
      <c r="Q86" s="38" t="str">
        <f>Reference!G755</f>
        <v>incomplete0</v>
      </c>
      <c r="R86" s="38" t="str">
        <f>Reference!H755</f>
        <v>incomplete0</v>
      </c>
      <c r="S86" s="39"/>
      <c r="T86" s="40" t="str">
        <f>Reference!J755</f>
        <v>incomplete0</v>
      </c>
      <c r="U86" s="40" t="str">
        <f>Reference!K755</f>
        <v>incomplete0</v>
      </c>
      <c r="V86" s="40" t="str">
        <f>Reference!L755</f>
        <v>incomplete0</v>
      </c>
      <c r="W86" s="40" t="str">
        <f>Reference!M755</f>
        <v>incomplete0</v>
      </c>
      <c r="X86" s="40" t="str">
        <f>Reference!N755</f>
        <v>incomplete0</v>
      </c>
      <c r="Y86" s="41"/>
      <c r="Z86" s="42" t="str">
        <f>Reference!P755</f>
        <v>incomplete0</v>
      </c>
      <c r="AA86" s="42" t="str">
        <f>Reference!Q755</f>
        <v>incomplete0</v>
      </c>
      <c r="AC86" s="34" t="str">
        <f t="shared" si="20"/>
        <v>·</v>
      </c>
      <c r="AD86" s="35" t="e">
        <f t="shared" si="21"/>
        <v>#VALUE!</v>
      </c>
      <c r="AE86" s="35" t="e">
        <f t="shared" si="22"/>
        <v>#VALUE!</v>
      </c>
      <c r="AF86" s="35" t="e">
        <f t="shared" si="23"/>
        <v>#VALUE!</v>
      </c>
      <c r="AG86" s="36"/>
      <c r="AH86" s="35" t="e">
        <f t="shared" si="24"/>
        <v>#VALUE!</v>
      </c>
      <c r="AI86" s="37">
        <f>Test!E755</f>
        <v>0</v>
      </c>
      <c r="AJ86" s="38" t="str">
        <f>Test!F755</f>
        <v>incomplete0</v>
      </c>
      <c r="AK86" s="38" t="str">
        <f>Test!G755</f>
        <v>incomplete0</v>
      </c>
      <c r="AL86" s="38" t="str">
        <f>Test!H755</f>
        <v>incomplete0</v>
      </c>
      <c r="AM86" s="39"/>
      <c r="AN86" s="40" t="str">
        <f>Test!J755</f>
        <v>incomplete0</v>
      </c>
      <c r="AO86" s="40" t="str">
        <f>Test!K755</f>
        <v>incomplete0</v>
      </c>
      <c r="AP86" s="40" t="str">
        <f>Test!L755</f>
        <v>incomplete0</v>
      </c>
      <c r="AQ86" s="40" t="str">
        <f>Test!M755</f>
        <v>incomplete0</v>
      </c>
      <c r="AR86" s="40" t="str">
        <f>Test!N755</f>
        <v>incomplete0</v>
      </c>
      <c r="AS86" s="41"/>
      <c r="AT86" s="42" t="str">
        <f>Test!P755</f>
        <v>incomplete0</v>
      </c>
      <c r="AU86" s="42" t="str">
        <f>Test!Q755</f>
        <v>incomplete0</v>
      </c>
      <c r="AW86" s="43" t="e">
        <f t="shared" si="25"/>
        <v>#VALUE!</v>
      </c>
      <c r="AX86" s="43"/>
      <c r="AZ86" s="44"/>
      <c r="BA86" s="44"/>
      <c r="BB86" s="44"/>
      <c r="BC86" s="44"/>
      <c r="BD86" s="44"/>
      <c r="BE86" s="45"/>
      <c r="BG86" s="44"/>
      <c r="BH86" s="44"/>
      <c r="BI86" s="44"/>
      <c r="BJ86" s="44"/>
      <c r="BK86" s="44"/>
      <c r="BL86" s="45"/>
      <c r="BO86" s="3" t="b">
        <f t="shared" si="27"/>
        <v>1</v>
      </c>
      <c r="BP86" s="3" t="b">
        <f t="shared" si="27"/>
        <v>1</v>
      </c>
      <c r="BQ86" s="3" t="b">
        <f t="shared" si="27"/>
        <v>1</v>
      </c>
      <c r="BR86" s="3" t="b">
        <f t="shared" si="26"/>
        <v>1</v>
      </c>
      <c r="BS86" s="3" t="b">
        <f t="shared" si="26"/>
        <v>1</v>
      </c>
      <c r="BT86" s="3" t="b">
        <f t="shared" si="26"/>
        <v>1</v>
      </c>
      <c r="BU86" s="3" t="b">
        <f t="shared" si="26"/>
        <v>1</v>
      </c>
      <c r="BV86" s="3" t="b">
        <f t="shared" si="26"/>
        <v>1</v>
      </c>
      <c r="BW86" s="3" t="b">
        <f t="shared" si="26"/>
        <v>1</v>
      </c>
      <c r="BX86" s="3" t="b">
        <f t="shared" si="13"/>
        <v>1</v>
      </c>
      <c r="BY86" s="3" t="b">
        <f t="shared" si="13"/>
        <v>1</v>
      </c>
    </row>
    <row r="87" spans="1:77" outlineLevel="1" x14ac:dyDescent="0.25">
      <c r="A87" s="16"/>
      <c r="B87" s="16" t="s">
        <v>269</v>
      </c>
      <c r="C87" s="17" t="s">
        <v>229</v>
      </c>
      <c r="D87" s="16">
        <v>805285</v>
      </c>
      <c r="E87" s="18">
        <v>10</v>
      </c>
      <c r="F87" s="17">
        <v>1</v>
      </c>
      <c r="G87" s="17"/>
      <c r="I87" s="19" t="str">
        <f t="shared" si="15"/>
        <v>·</v>
      </c>
      <c r="J87" s="20" t="e">
        <f t="shared" si="16"/>
        <v>#VALUE!</v>
      </c>
      <c r="K87" s="20" t="e">
        <f t="shared" si="17"/>
        <v>#VALUE!</v>
      </c>
      <c r="L87" s="20" t="e">
        <f t="shared" si="18"/>
        <v>#VALUE!</v>
      </c>
      <c r="M87" s="21"/>
      <c r="N87" s="20" t="e">
        <f t="shared" si="19"/>
        <v>#VALUE!</v>
      </c>
      <c r="O87" s="22">
        <f>Reference!E756</f>
        <v>0</v>
      </c>
      <c r="P87" s="23" t="str">
        <f>Reference!F756</f>
        <v>incomplete0</v>
      </c>
      <c r="Q87" s="23" t="str">
        <f>Reference!G756</f>
        <v>incomplete0</v>
      </c>
      <c r="R87" s="23" t="str">
        <f>Reference!H756</f>
        <v>incomplete0</v>
      </c>
      <c r="S87" s="24"/>
      <c r="T87" s="25" t="str">
        <f>Reference!J756</f>
        <v>incomplete0</v>
      </c>
      <c r="U87" s="25" t="str">
        <f>Reference!K756</f>
        <v>incomplete0</v>
      </c>
      <c r="V87" s="25" t="str">
        <f>Reference!L756</f>
        <v>incomplete0</v>
      </c>
      <c r="W87" s="25" t="str">
        <f>Reference!M756</f>
        <v>incomplete0</v>
      </c>
      <c r="X87" s="25" t="str">
        <f>Reference!N756</f>
        <v>incomplete0</v>
      </c>
      <c r="Y87" s="26"/>
      <c r="Z87" s="27" t="str">
        <f>Reference!P756</f>
        <v>incomplete0</v>
      </c>
      <c r="AA87" s="27" t="str">
        <f>Reference!Q756</f>
        <v>incomplete0</v>
      </c>
      <c r="AC87" s="19" t="str">
        <f t="shared" si="20"/>
        <v>·</v>
      </c>
      <c r="AD87" s="20" t="e">
        <f t="shared" si="21"/>
        <v>#VALUE!</v>
      </c>
      <c r="AE87" s="20" t="e">
        <f t="shared" si="22"/>
        <v>#VALUE!</v>
      </c>
      <c r="AF87" s="20" t="e">
        <f t="shared" si="23"/>
        <v>#VALUE!</v>
      </c>
      <c r="AG87" s="21"/>
      <c r="AH87" s="20" t="e">
        <f t="shared" si="24"/>
        <v>#VALUE!</v>
      </c>
      <c r="AI87" s="22">
        <f>Test!E756</f>
        <v>0</v>
      </c>
      <c r="AJ87" s="23" t="str">
        <f>Test!F756</f>
        <v>incomplete0</v>
      </c>
      <c r="AK87" s="23" t="str">
        <f>Test!G756</f>
        <v>incomplete0</v>
      </c>
      <c r="AL87" s="23" t="str">
        <f>Test!H756</f>
        <v>incomplete0</v>
      </c>
      <c r="AM87" s="24"/>
      <c r="AN87" s="25" t="str">
        <f>Test!J756</f>
        <v>incomplete0</v>
      </c>
      <c r="AO87" s="25" t="str">
        <f>Test!K756</f>
        <v>incomplete0</v>
      </c>
      <c r="AP87" s="25" t="str">
        <f>Test!L756</f>
        <v>incomplete0</v>
      </c>
      <c r="AQ87" s="25" t="str">
        <f>Test!M756</f>
        <v>incomplete0</v>
      </c>
      <c r="AR87" s="25" t="str">
        <f>Test!N756</f>
        <v>incomplete0</v>
      </c>
      <c r="AS87" s="26"/>
      <c r="AT87" s="27" t="str">
        <f>Test!P756</f>
        <v>incomplete0</v>
      </c>
      <c r="AU87" s="27" t="str">
        <f>Test!Q756</f>
        <v>incomplete0</v>
      </c>
      <c r="AW87" s="28" t="e">
        <f t="shared" si="25"/>
        <v>#VALUE!</v>
      </c>
      <c r="AX87" s="28"/>
      <c r="AZ87" s="29"/>
      <c r="BA87" s="29"/>
      <c r="BB87" s="29"/>
      <c r="BC87" s="29"/>
      <c r="BD87" s="29"/>
      <c r="BE87" s="30"/>
      <c r="BG87" s="29"/>
      <c r="BH87" s="29"/>
      <c r="BI87" s="29"/>
      <c r="BJ87" s="29"/>
      <c r="BK87" s="29"/>
      <c r="BL87" s="30"/>
      <c r="BO87" s="3" t="b">
        <f t="shared" si="27"/>
        <v>1</v>
      </c>
      <c r="BP87" s="3" t="b">
        <f t="shared" si="27"/>
        <v>1</v>
      </c>
      <c r="BQ87" s="3" t="b">
        <f t="shared" si="27"/>
        <v>1</v>
      </c>
      <c r="BR87" s="3" t="b">
        <f t="shared" si="26"/>
        <v>1</v>
      </c>
      <c r="BS87" s="3" t="b">
        <f t="shared" si="26"/>
        <v>1</v>
      </c>
      <c r="BT87" s="3" t="b">
        <f t="shared" si="26"/>
        <v>1</v>
      </c>
      <c r="BU87" s="3" t="b">
        <f t="shared" si="26"/>
        <v>1</v>
      </c>
      <c r="BV87" s="3" t="b">
        <f t="shared" si="26"/>
        <v>1</v>
      </c>
      <c r="BW87" s="3" t="b">
        <f t="shared" si="26"/>
        <v>1</v>
      </c>
      <c r="BX87" s="3" t="b">
        <f t="shared" si="13"/>
        <v>1</v>
      </c>
      <c r="BY87" s="3" t="b">
        <f t="shared" si="13"/>
        <v>1</v>
      </c>
    </row>
    <row r="88" spans="1:77" ht="15.75" outlineLevel="1" thickBot="1" x14ac:dyDescent="0.3">
      <c r="A88" s="31"/>
      <c r="B88" s="46" t="s">
        <v>269</v>
      </c>
      <c r="C88" s="47" t="s">
        <v>230</v>
      </c>
      <c r="D88" s="46">
        <v>805285</v>
      </c>
      <c r="E88" s="48">
        <v>10</v>
      </c>
      <c r="F88" s="47">
        <v>1</v>
      </c>
      <c r="G88" s="47"/>
      <c r="I88" s="49" t="str">
        <f t="shared" si="15"/>
        <v>·</v>
      </c>
      <c r="J88" s="50" t="e">
        <f t="shared" si="16"/>
        <v>#VALUE!</v>
      </c>
      <c r="K88" s="50" t="e">
        <f t="shared" si="17"/>
        <v>#VALUE!</v>
      </c>
      <c r="L88" s="50" t="e">
        <f t="shared" si="18"/>
        <v>#VALUE!</v>
      </c>
      <c r="M88" s="51"/>
      <c r="N88" s="50" t="e">
        <f t="shared" si="19"/>
        <v>#VALUE!</v>
      </c>
      <c r="O88" s="52">
        <f>Reference!E757</f>
        <v>0</v>
      </c>
      <c r="P88" s="53" t="str">
        <f>Reference!F757</f>
        <v>incomplete0</v>
      </c>
      <c r="Q88" s="53" t="str">
        <f>Reference!G757</f>
        <v>incomplete0</v>
      </c>
      <c r="R88" s="53" t="str">
        <f>Reference!H757</f>
        <v>incomplete0</v>
      </c>
      <c r="S88" s="54"/>
      <c r="T88" s="55" t="str">
        <f>Reference!J757</f>
        <v>incomplete0</v>
      </c>
      <c r="U88" s="55" t="str">
        <f>Reference!K757</f>
        <v>incomplete0</v>
      </c>
      <c r="V88" s="55" t="str">
        <f>Reference!L757</f>
        <v>incomplete0</v>
      </c>
      <c r="W88" s="55" t="str">
        <f>Reference!M757</f>
        <v>incomplete0</v>
      </c>
      <c r="X88" s="55" t="str">
        <f>Reference!N757</f>
        <v>incomplete0</v>
      </c>
      <c r="Y88" s="56"/>
      <c r="Z88" s="57" t="str">
        <f>Reference!P757</f>
        <v>incomplete0</v>
      </c>
      <c r="AA88" s="57" t="str">
        <f>Reference!Q757</f>
        <v>incomplete0</v>
      </c>
      <c r="AC88" s="49" t="str">
        <f t="shared" si="20"/>
        <v>·</v>
      </c>
      <c r="AD88" s="50" t="e">
        <f t="shared" si="21"/>
        <v>#VALUE!</v>
      </c>
      <c r="AE88" s="50" t="e">
        <f t="shared" si="22"/>
        <v>#VALUE!</v>
      </c>
      <c r="AF88" s="50" t="e">
        <f t="shared" si="23"/>
        <v>#VALUE!</v>
      </c>
      <c r="AG88" s="51"/>
      <c r="AH88" s="50" t="e">
        <f t="shared" si="24"/>
        <v>#VALUE!</v>
      </c>
      <c r="AI88" s="52">
        <f>Test!E757</f>
        <v>0</v>
      </c>
      <c r="AJ88" s="53" t="str">
        <f>Test!F757</f>
        <v>incomplete0</v>
      </c>
      <c r="AK88" s="53" t="str">
        <f>Test!G757</f>
        <v>incomplete0</v>
      </c>
      <c r="AL88" s="53" t="str">
        <f>Test!H757</f>
        <v>incomplete0</v>
      </c>
      <c r="AM88" s="54"/>
      <c r="AN88" s="55" t="str">
        <f>Test!J757</f>
        <v>incomplete0</v>
      </c>
      <c r="AO88" s="55" t="str">
        <f>Test!K757</f>
        <v>incomplete0</v>
      </c>
      <c r="AP88" s="55" t="str">
        <f>Test!L757</f>
        <v>incomplete0</v>
      </c>
      <c r="AQ88" s="55" t="str">
        <f>Test!M757</f>
        <v>incomplete0</v>
      </c>
      <c r="AR88" s="55" t="str">
        <f>Test!N757</f>
        <v>incomplete0</v>
      </c>
      <c r="AS88" s="56"/>
      <c r="AT88" s="57" t="str">
        <f>Test!P757</f>
        <v>incomplete0</v>
      </c>
      <c r="AU88" s="57" t="str">
        <f>Test!Q757</f>
        <v>incomplete0</v>
      </c>
      <c r="AW88" s="58" t="e">
        <f t="shared" si="25"/>
        <v>#VALUE!</v>
      </c>
      <c r="AX88" s="58"/>
      <c r="AZ88" s="59"/>
      <c r="BA88" s="59"/>
      <c r="BB88" s="59"/>
      <c r="BC88" s="59"/>
      <c r="BD88" s="59"/>
      <c r="BE88" s="60"/>
      <c r="BG88" s="59"/>
      <c r="BH88" s="59"/>
      <c r="BI88" s="59"/>
      <c r="BJ88" s="59"/>
      <c r="BK88" s="59"/>
      <c r="BL88" s="60"/>
      <c r="BO88" s="3" t="b">
        <f t="shared" si="27"/>
        <v>1</v>
      </c>
      <c r="BP88" s="3" t="b">
        <f t="shared" si="27"/>
        <v>1</v>
      </c>
      <c r="BQ88" s="3" t="b">
        <f t="shared" si="27"/>
        <v>1</v>
      </c>
      <c r="BR88" s="3" t="b">
        <f t="shared" si="26"/>
        <v>1</v>
      </c>
      <c r="BS88" s="3" t="b">
        <f t="shared" si="26"/>
        <v>1</v>
      </c>
      <c r="BT88" s="3" t="b">
        <f t="shared" si="26"/>
        <v>1</v>
      </c>
      <c r="BU88" s="3" t="b">
        <f t="shared" si="26"/>
        <v>1</v>
      </c>
      <c r="BV88" s="3" t="b">
        <f t="shared" si="26"/>
        <v>1</v>
      </c>
      <c r="BW88" s="3" t="b">
        <f t="shared" si="26"/>
        <v>1</v>
      </c>
      <c r="BX88" s="3" t="b">
        <f t="shared" si="13"/>
        <v>1</v>
      </c>
      <c r="BY88" s="3" t="b">
        <f t="shared" si="13"/>
        <v>1</v>
      </c>
    </row>
    <row r="89" spans="1:77" x14ac:dyDescent="0.25">
      <c r="A89" s="16"/>
      <c r="B89" s="16" t="s">
        <v>272</v>
      </c>
      <c r="C89" s="17" t="s">
        <v>225</v>
      </c>
      <c r="D89" s="16">
        <v>1000993</v>
      </c>
      <c r="E89" s="18">
        <v>10</v>
      </c>
      <c r="F89" s="17">
        <v>1</v>
      </c>
      <c r="G89" s="17"/>
      <c r="I89" s="19" t="str">
        <f t="shared" si="15"/>
        <v>·</v>
      </c>
      <c r="J89" s="20" t="e">
        <f t="shared" si="16"/>
        <v>#VALUE!</v>
      </c>
      <c r="K89" s="20" t="e">
        <f t="shared" si="17"/>
        <v>#VALUE!</v>
      </c>
      <c r="L89" s="20" t="e">
        <f t="shared" si="18"/>
        <v>#VALUE!</v>
      </c>
      <c r="M89" s="21"/>
      <c r="N89" s="20" t="e">
        <f t="shared" si="19"/>
        <v>#VALUE!</v>
      </c>
      <c r="O89" s="22">
        <f>Reference!E758</f>
        <v>0</v>
      </c>
      <c r="P89" s="23" t="str">
        <f>Reference!F758</f>
        <v>incomplete0</v>
      </c>
      <c r="Q89" s="23" t="str">
        <f>Reference!G758</f>
        <v>incomplete0</v>
      </c>
      <c r="R89" s="23" t="str">
        <f>Reference!H758</f>
        <v>incomplete0</v>
      </c>
      <c r="S89" s="24"/>
      <c r="T89" s="25" t="str">
        <f>Reference!J758</f>
        <v>incomplete0</v>
      </c>
      <c r="U89" s="25" t="str">
        <f>Reference!K758</f>
        <v>incomplete0</v>
      </c>
      <c r="V89" s="25" t="str">
        <f>Reference!L758</f>
        <v>incomplete0</v>
      </c>
      <c r="W89" s="25" t="str">
        <f>Reference!M758</f>
        <v>incomplete0</v>
      </c>
      <c r="X89" s="25" t="str">
        <f>Reference!N758</f>
        <v>incomplete0</v>
      </c>
      <c r="Y89" s="26"/>
      <c r="Z89" s="27" t="str">
        <f>Reference!P758</f>
        <v>incomplete0</v>
      </c>
      <c r="AA89" s="27" t="str">
        <f>Reference!Q758</f>
        <v>incomplete0</v>
      </c>
      <c r="AC89" s="19" t="str">
        <f t="shared" si="20"/>
        <v>·</v>
      </c>
      <c r="AD89" s="20" t="e">
        <f t="shared" si="21"/>
        <v>#VALUE!</v>
      </c>
      <c r="AE89" s="20" t="e">
        <f t="shared" si="22"/>
        <v>#VALUE!</v>
      </c>
      <c r="AF89" s="20" t="e">
        <f t="shared" si="23"/>
        <v>#VALUE!</v>
      </c>
      <c r="AG89" s="21"/>
      <c r="AH89" s="20" t="e">
        <f t="shared" si="24"/>
        <v>#VALUE!</v>
      </c>
      <c r="AI89" s="22">
        <f>Test!E758</f>
        <v>0</v>
      </c>
      <c r="AJ89" s="23" t="str">
        <f>Test!F758</f>
        <v>incomplete0</v>
      </c>
      <c r="AK89" s="23" t="str">
        <f>Test!G758</f>
        <v>incomplete0</v>
      </c>
      <c r="AL89" s="23" t="str">
        <f>Test!H758</f>
        <v>incomplete0</v>
      </c>
      <c r="AM89" s="24"/>
      <c r="AN89" s="25" t="str">
        <f>Test!J758</f>
        <v>incomplete0</v>
      </c>
      <c r="AO89" s="25" t="str">
        <f>Test!K758</f>
        <v>incomplete0</v>
      </c>
      <c r="AP89" s="25" t="str">
        <f>Test!L758</f>
        <v>incomplete0</v>
      </c>
      <c r="AQ89" s="25" t="str">
        <f>Test!M758</f>
        <v>incomplete0</v>
      </c>
      <c r="AR89" s="25" t="str">
        <f>Test!N758</f>
        <v>incomplete0</v>
      </c>
      <c r="AS89" s="26"/>
      <c r="AT89" s="27" t="str">
        <f>Test!P758</f>
        <v>incomplete0</v>
      </c>
      <c r="AU89" s="27" t="str">
        <f>Test!Q758</f>
        <v>incomplete0</v>
      </c>
      <c r="AW89" s="28" t="e">
        <f t="shared" si="25"/>
        <v>#VALUE!</v>
      </c>
      <c r="AX89" s="28" t="e">
        <f t="array" ref="AX89">AVERAGE(AK89:AK94/AJ89:AJ94) - AVERAGE(Q89:Q94/P89:P94)</f>
        <v>#VALUE!</v>
      </c>
      <c r="AZ89" s="29" t="e">
        <f>IF( OR(ISBLANK(Q89:Q94),ISBLANK(AK89:AK94), ISBLANK(T89:T94),ISBLANK(AN89:AN94)), "·", bdRateExtend( Q89:Q94,T89:T94, AK89:AK94,AN89:AN94))</f>
        <v>#VALUE!</v>
      </c>
      <c r="BA89" s="29" t="e">
        <f>IF( OR(ISBLANK(Q89:Q94),ISBLANK(AK89:AK94), ISBLANK(U89:U94),ISBLANK(AO89:AO94)), "·", bdRateExtend( Q89:Q94,U89:U94, AK89:AK94,AO89:AO94))</f>
        <v>#VALUE!</v>
      </c>
      <c r="BB89" s="29" t="e">
        <f>IF( OR(ISBLANK(R89:R94),ISBLANK(AL89:AL94), ISBLANK(V89:V94),ISBLANK(AP89:AP94)), "·", bdRateExtend( R89:R94,V89:V94, AL89:AL94,AP89:AP94))</f>
        <v>#VALUE!</v>
      </c>
      <c r="BC89" s="29" t="e">
        <f>IF( OR(ISBLANK(R89:R94),ISBLANK(AL89:AL94), ISBLANK(W89:W94),ISBLANK(AQ89:AQ94)), "·", bdRateExtend( R89:R94,W89:W94, AL89:AL94,AQ89:AQ94))</f>
        <v>#VALUE!</v>
      </c>
      <c r="BD89" s="29" t="e">
        <f>IF( OR(ISBLANK(R89:R94),ISBLANK(AL89:AL94), ISBLANK(X89:X94),ISBLANK(AR89:AR94)), "·", bdRateExtend( R89:R94,X89:X94, AL89:AL94,AR89:AR94))</f>
        <v>#VALUE!</v>
      </c>
      <c r="BE89" s="30"/>
      <c r="BG89" s="29" t="e">
        <f>IF( OR(ISBLANK(P89:P94),ISBLANK(AJ89:AJ94), ISBLANK(T89:T94),ISBLANK(AN89:AN94)), "·", bdRateExtend( P89:P94,T89:T94, AJ89:AJ94,AN89:AN94))</f>
        <v>#VALUE!</v>
      </c>
      <c r="BH89" s="29" t="e">
        <f>IF( OR(ISBLANK(P89:P94),ISBLANK(AJ89:AJ94), ISBLANK(U89:U94),ISBLANK(AO89:AO94)), "·", bdRateExtend( P89:P94,U89:U94, AJ89:AJ94,AO89:AO94))</f>
        <v>#VALUE!</v>
      </c>
      <c r="BI89" s="29" t="e">
        <f>IF( OR(ISBLANK(P89:P94),ISBLANK(AJ89:AJ94), ISBLANK(V89:V94),ISBLANK(AP89:AP94)), "·", bdRateExtend( P89:P94,V89:V94, AJ89:AJ94,AP89:AP94))</f>
        <v>#VALUE!</v>
      </c>
      <c r="BJ89" s="29" t="e">
        <f>IF( OR(ISBLANK(P89:P94),ISBLANK(AJ89:AJ94), ISBLANK(W89:W94),ISBLANK(AQ89:AQ94)), "·", bdRateExtend( P89:P94,W89:W94, AJ89:AJ94,AQ89:AQ94))</f>
        <v>#VALUE!</v>
      </c>
      <c r="BK89" s="29" t="e">
        <f>IF( OR(ISBLANK(P89:P94),ISBLANK(AJ89:AJ94), ISBLANK(X89:X94),ISBLANK(AR89:AR94)), "·", bdRateExtend( P89:P94,X89:X94, AJ89:AJ94,AR89:AR94))</f>
        <v>#VALUE!</v>
      </c>
      <c r="BL89" s="30"/>
      <c r="BO89" s="3" t="b">
        <f t="shared" si="27"/>
        <v>1</v>
      </c>
      <c r="BP89" s="3" t="b">
        <f t="shared" si="27"/>
        <v>1</v>
      </c>
      <c r="BQ89" s="3" t="b">
        <f t="shared" si="27"/>
        <v>1</v>
      </c>
      <c r="BR89" s="3" t="b">
        <f t="shared" si="26"/>
        <v>1</v>
      </c>
      <c r="BS89" s="3" t="b">
        <f t="shared" si="26"/>
        <v>1</v>
      </c>
      <c r="BT89" s="3" t="b">
        <f t="shared" si="26"/>
        <v>1</v>
      </c>
      <c r="BU89" s="3" t="b">
        <f t="shared" si="26"/>
        <v>1</v>
      </c>
      <c r="BV89" s="3" t="b">
        <f t="shared" si="26"/>
        <v>1</v>
      </c>
      <c r="BW89" s="3" t="b">
        <f t="shared" si="26"/>
        <v>1</v>
      </c>
      <c r="BX89" s="3" t="b">
        <f t="shared" si="13"/>
        <v>1</v>
      </c>
      <c r="BY89" s="3" t="b">
        <f t="shared" si="13"/>
        <v>1</v>
      </c>
    </row>
    <row r="90" spans="1:77" outlineLevel="1" x14ac:dyDescent="0.25">
      <c r="A90" s="31"/>
      <c r="B90" s="31" t="s">
        <v>272</v>
      </c>
      <c r="C90" s="32" t="s">
        <v>226</v>
      </c>
      <c r="D90" s="31">
        <v>1000993</v>
      </c>
      <c r="E90" s="33">
        <v>10</v>
      </c>
      <c r="F90" s="32">
        <v>1</v>
      </c>
      <c r="G90" s="32"/>
      <c r="I90" s="34" t="str">
        <f t="shared" si="15"/>
        <v>·</v>
      </c>
      <c r="J90" s="35" t="e">
        <f t="shared" si="16"/>
        <v>#VALUE!</v>
      </c>
      <c r="K90" s="35" t="e">
        <f t="shared" si="17"/>
        <v>#VALUE!</v>
      </c>
      <c r="L90" s="35" t="e">
        <f t="shared" si="18"/>
        <v>#VALUE!</v>
      </c>
      <c r="M90" s="36"/>
      <c r="N90" s="35" t="e">
        <f t="shared" si="19"/>
        <v>#VALUE!</v>
      </c>
      <c r="O90" s="37">
        <f>Reference!E759</f>
        <v>0</v>
      </c>
      <c r="P90" s="38" t="str">
        <f>Reference!F759</f>
        <v>incomplete0</v>
      </c>
      <c r="Q90" s="38" t="str">
        <f>Reference!G759</f>
        <v>incomplete0</v>
      </c>
      <c r="R90" s="38" t="str">
        <f>Reference!H759</f>
        <v>incomplete0</v>
      </c>
      <c r="S90" s="39"/>
      <c r="T90" s="40" t="str">
        <f>Reference!J759</f>
        <v>incomplete0</v>
      </c>
      <c r="U90" s="40" t="str">
        <f>Reference!K759</f>
        <v>incomplete0</v>
      </c>
      <c r="V90" s="40" t="str">
        <f>Reference!L759</f>
        <v>incomplete0</v>
      </c>
      <c r="W90" s="40" t="str">
        <f>Reference!M759</f>
        <v>incomplete0</v>
      </c>
      <c r="X90" s="40" t="str">
        <f>Reference!N759</f>
        <v>incomplete0</v>
      </c>
      <c r="Y90" s="41"/>
      <c r="Z90" s="42" t="str">
        <f>Reference!P759</f>
        <v>incomplete0</v>
      </c>
      <c r="AA90" s="42" t="str">
        <f>Reference!Q759</f>
        <v>incomplete0</v>
      </c>
      <c r="AC90" s="34" t="str">
        <f t="shared" si="20"/>
        <v>·</v>
      </c>
      <c r="AD90" s="35" t="e">
        <f t="shared" si="21"/>
        <v>#VALUE!</v>
      </c>
      <c r="AE90" s="35" t="e">
        <f t="shared" si="22"/>
        <v>#VALUE!</v>
      </c>
      <c r="AF90" s="35" t="e">
        <f t="shared" si="23"/>
        <v>#VALUE!</v>
      </c>
      <c r="AG90" s="36"/>
      <c r="AH90" s="35" t="e">
        <f t="shared" si="24"/>
        <v>#VALUE!</v>
      </c>
      <c r="AI90" s="37">
        <f>Test!E759</f>
        <v>0</v>
      </c>
      <c r="AJ90" s="38" t="str">
        <f>Test!F759</f>
        <v>incomplete0</v>
      </c>
      <c r="AK90" s="38" t="str">
        <f>Test!G759</f>
        <v>incomplete0</v>
      </c>
      <c r="AL90" s="38" t="str">
        <f>Test!H759</f>
        <v>incomplete0</v>
      </c>
      <c r="AM90" s="39"/>
      <c r="AN90" s="40" t="str">
        <f>Test!J759</f>
        <v>incomplete0</v>
      </c>
      <c r="AO90" s="40" t="str">
        <f>Test!K759</f>
        <v>incomplete0</v>
      </c>
      <c r="AP90" s="40" t="str">
        <f>Test!L759</f>
        <v>incomplete0</v>
      </c>
      <c r="AQ90" s="40" t="str">
        <f>Test!M759</f>
        <v>incomplete0</v>
      </c>
      <c r="AR90" s="40" t="str">
        <f>Test!N759</f>
        <v>incomplete0</v>
      </c>
      <c r="AS90" s="41"/>
      <c r="AT90" s="42" t="str">
        <f>Test!P759</f>
        <v>incomplete0</v>
      </c>
      <c r="AU90" s="42" t="str">
        <f>Test!Q759</f>
        <v>incomplete0</v>
      </c>
      <c r="AW90" s="43" t="e">
        <f t="shared" si="25"/>
        <v>#VALUE!</v>
      </c>
      <c r="AX90" s="43"/>
      <c r="AZ90" s="44"/>
      <c r="BA90" s="44"/>
      <c r="BB90" s="44"/>
      <c r="BC90" s="44"/>
      <c r="BD90" s="44"/>
      <c r="BE90" s="45"/>
      <c r="BG90" s="44"/>
      <c r="BH90" s="44"/>
      <c r="BI90" s="44"/>
      <c r="BJ90" s="44"/>
      <c r="BK90" s="44"/>
      <c r="BL90" s="45"/>
      <c r="BO90" s="3" t="b">
        <f t="shared" si="27"/>
        <v>1</v>
      </c>
      <c r="BP90" s="3" t="b">
        <f t="shared" si="27"/>
        <v>1</v>
      </c>
      <c r="BQ90" s="3" t="b">
        <f t="shared" si="27"/>
        <v>1</v>
      </c>
      <c r="BR90" s="3" t="b">
        <f t="shared" si="26"/>
        <v>1</v>
      </c>
      <c r="BS90" s="3" t="b">
        <f t="shared" si="26"/>
        <v>1</v>
      </c>
      <c r="BT90" s="3" t="b">
        <f t="shared" si="26"/>
        <v>1</v>
      </c>
      <c r="BU90" s="3" t="b">
        <f t="shared" si="26"/>
        <v>1</v>
      </c>
      <c r="BV90" s="3" t="b">
        <f t="shared" si="26"/>
        <v>1</v>
      </c>
      <c r="BW90" s="3" t="b">
        <f t="shared" si="26"/>
        <v>1</v>
      </c>
      <c r="BX90" s="3" t="b">
        <f t="shared" si="13"/>
        <v>1</v>
      </c>
      <c r="BY90" s="3" t="b">
        <f t="shared" si="13"/>
        <v>1</v>
      </c>
    </row>
    <row r="91" spans="1:77" outlineLevel="1" x14ac:dyDescent="0.25">
      <c r="A91" s="16"/>
      <c r="B91" s="16" t="s">
        <v>272</v>
      </c>
      <c r="C91" s="17" t="s">
        <v>227</v>
      </c>
      <c r="D91" s="16">
        <v>1000993</v>
      </c>
      <c r="E91" s="18">
        <v>10</v>
      </c>
      <c r="F91" s="17">
        <v>1</v>
      </c>
      <c r="G91" s="17"/>
      <c r="I91" s="19" t="str">
        <f t="shared" si="15"/>
        <v>·</v>
      </c>
      <c r="J91" s="20" t="e">
        <f t="shared" si="16"/>
        <v>#VALUE!</v>
      </c>
      <c r="K91" s="20" t="e">
        <f t="shared" si="17"/>
        <v>#VALUE!</v>
      </c>
      <c r="L91" s="20" t="e">
        <f t="shared" si="18"/>
        <v>#VALUE!</v>
      </c>
      <c r="M91" s="21"/>
      <c r="N91" s="20" t="e">
        <f t="shared" si="19"/>
        <v>#VALUE!</v>
      </c>
      <c r="O91" s="22">
        <f>Reference!E760</f>
        <v>0</v>
      </c>
      <c r="P91" s="23" t="str">
        <f>Reference!F760</f>
        <v>incomplete0</v>
      </c>
      <c r="Q91" s="23" t="str">
        <f>Reference!G760</f>
        <v>incomplete0</v>
      </c>
      <c r="R91" s="23" t="str">
        <f>Reference!H760</f>
        <v>incomplete0</v>
      </c>
      <c r="S91" s="24"/>
      <c r="T91" s="25" t="str">
        <f>Reference!J760</f>
        <v>incomplete0</v>
      </c>
      <c r="U91" s="25" t="str">
        <f>Reference!K760</f>
        <v>incomplete0</v>
      </c>
      <c r="V91" s="25" t="str">
        <f>Reference!L760</f>
        <v>incomplete0</v>
      </c>
      <c r="W91" s="25" t="str">
        <f>Reference!M760</f>
        <v>incomplete0</v>
      </c>
      <c r="X91" s="25" t="str">
        <f>Reference!N760</f>
        <v>incomplete0</v>
      </c>
      <c r="Y91" s="26"/>
      <c r="Z91" s="27" t="str">
        <f>Reference!P760</f>
        <v>incomplete0</v>
      </c>
      <c r="AA91" s="27" t="str">
        <f>Reference!Q760</f>
        <v>incomplete0</v>
      </c>
      <c r="AC91" s="19" t="str">
        <f t="shared" si="20"/>
        <v>·</v>
      </c>
      <c r="AD91" s="20" t="e">
        <f t="shared" si="21"/>
        <v>#VALUE!</v>
      </c>
      <c r="AE91" s="20" t="e">
        <f t="shared" si="22"/>
        <v>#VALUE!</v>
      </c>
      <c r="AF91" s="20" t="e">
        <f t="shared" si="23"/>
        <v>#VALUE!</v>
      </c>
      <c r="AG91" s="21"/>
      <c r="AH91" s="20" t="e">
        <f t="shared" si="24"/>
        <v>#VALUE!</v>
      </c>
      <c r="AI91" s="22">
        <f>Test!E760</f>
        <v>0</v>
      </c>
      <c r="AJ91" s="23" t="str">
        <f>Test!F760</f>
        <v>incomplete0</v>
      </c>
      <c r="AK91" s="23" t="str">
        <f>Test!G760</f>
        <v>incomplete0</v>
      </c>
      <c r="AL91" s="23" t="str">
        <f>Test!H760</f>
        <v>incomplete0</v>
      </c>
      <c r="AM91" s="24"/>
      <c r="AN91" s="25" t="str">
        <f>Test!J760</f>
        <v>incomplete0</v>
      </c>
      <c r="AO91" s="25" t="str">
        <f>Test!K760</f>
        <v>incomplete0</v>
      </c>
      <c r="AP91" s="25" t="str">
        <f>Test!L760</f>
        <v>incomplete0</v>
      </c>
      <c r="AQ91" s="25" t="str">
        <f>Test!M760</f>
        <v>incomplete0</v>
      </c>
      <c r="AR91" s="25" t="str">
        <f>Test!N760</f>
        <v>incomplete0</v>
      </c>
      <c r="AS91" s="26"/>
      <c r="AT91" s="27" t="str">
        <f>Test!P760</f>
        <v>incomplete0</v>
      </c>
      <c r="AU91" s="27" t="str">
        <f>Test!Q760</f>
        <v>incomplete0</v>
      </c>
      <c r="AW91" s="28" t="e">
        <f t="shared" si="25"/>
        <v>#VALUE!</v>
      </c>
      <c r="AX91" s="28"/>
      <c r="AZ91" s="29"/>
      <c r="BA91" s="29"/>
      <c r="BB91" s="29"/>
      <c r="BC91" s="29"/>
      <c r="BD91" s="29"/>
      <c r="BE91" s="30"/>
      <c r="BG91" s="29"/>
      <c r="BH91" s="29"/>
      <c r="BI91" s="29"/>
      <c r="BJ91" s="29"/>
      <c r="BK91" s="29"/>
      <c r="BL91" s="30"/>
      <c r="BO91" s="3" t="b">
        <f t="shared" si="27"/>
        <v>1</v>
      </c>
      <c r="BP91" s="3" t="b">
        <f t="shared" si="27"/>
        <v>1</v>
      </c>
      <c r="BQ91" s="3" t="b">
        <f t="shared" si="27"/>
        <v>1</v>
      </c>
      <c r="BR91" s="3" t="b">
        <f t="shared" si="26"/>
        <v>1</v>
      </c>
      <c r="BS91" s="3" t="b">
        <f t="shared" si="26"/>
        <v>1</v>
      </c>
      <c r="BT91" s="3" t="b">
        <f t="shared" si="26"/>
        <v>1</v>
      </c>
      <c r="BU91" s="3" t="b">
        <f t="shared" si="26"/>
        <v>1</v>
      </c>
      <c r="BV91" s="3" t="b">
        <f t="shared" si="26"/>
        <v>1</v>
      </c>
      <c r="BW91" s="3" t="b">
        <f t="shared" si="26"/>
        <v>1</v>
      </c>
      <c r="BX91" s="3" t="b">
        <f t="shared" si="13"/>
        <v>1</v>
      </c>
      <c r="BY91" s="3" t="b">
        <f t="shared" si="13"/>
        <v>1</v>
      </c>
    </row>
    <row r="92" spans="1:77" outlineLevel="1" x14ac:dyDescent="0.25">
      <c r="A92" s="31"/>
      <c r="B92" s="31" t="s">
        <v>272</v>
      </c>
      <c r="C92" s="32" t="s">
        <v>228</v>
      </c>
      <c r="D92" s="31">
        <v>1000993</v>
      </c>
      <c r="E92" s="33">
        <v>10</v>
      </c>
      <c r="F92" s="32">
        <v>1</v>
      </c>
      <c r="G92" s="32"/>
      <c r="I92" s="34" t="str">
        <f t="shared" si="15"/>
        <v>·</v>
      </c>
      <c r="J92" s="35" t="e">
        <f t="shared" si="16"/>
        <v>#VALUE!</v>
      </c>
      <c r="K92" s="35" t="e">
        <f t="shared" si="17"/>
        <v>#VALUE!</v>
      </c>
      <c r="L92" s="35" t="e">
        <f t="shared" si="18"/>
        <v>#VALUE!</v>
      </c>
      <c r="M92" s="36"/>
      <c r="N92" s="35" t="e">
        <f t="shared" si="19"/>
        <v>#VALUE!</v>
      </c>
      <c r="O92" s="37">
        <f>Reference!E761</f>
        <v>0</v>
      </c>
      <c r="P92" s="38" t="str">
        <f>Reference!F761</f>
        <v>incomplete0</v>
      </c>
      <c r="Q92" s="38" t="str">
        <f>Reference!G761</f>
        <v>incomplete0</v>
      </c>
      <c r="R92" s="38" t="str">
        <f>Reference!H761</f>
        <v>incomplete0</v>
      </c>
      <c r="S92" s="39"/>
      <c r="T92" s="40" t="str">
        <f>Reference!J761</f>
        <v>incomplete0</v>
      </c>
      <c r="U92" s="40" t="str">
        <f>Reference!K761</f>
        <v>incomplete0</v>
      </c>
      <c r="V92" s="40" t="str">
        <f>Reference!L761</f>
        <v>incomplete0</v>
      </c>
      <c r="W92" s="40" t="str">
        <f>Reference!M761</f>
        <v>incomplete0</v>
      </c>
      <c r="X92" s="40" t="str">
        <f>Reference!N761</f>
        <v>incomplete0</v>
      </c>
      <c r="Y92" s="41"/>
      <c r="Z92" s="42" t="str">
        <f>Reference!P761</f>
        <v>incomplete0</v>
      </c>
      <c r="AA92" s="42" t="str">
        <f>Reference!Q761</f>
        <v>incomplete0</v>
      </c>
      <c r="AC92" s="34" t="str">
        <f t="shared" si="20"/>
        <v>·</v>
      </c>
      <c r="AD92" s="35" t="e">
        <f t="shared" si="21"/>
        <v>#VALUE!</v>
      </c>
      <c r="AE92" s="35" t="e">
        <f t="shared" si="22"/>
        <v>#VALUE!</v>
      </c>
      <c r="AF92" s="35" t="e">
        <f t="shared" si="23"/>
        <v>#VALUE!</v>
      </c>
      <c r="AG92" s="36"/>
      <c r="AH92" s="35" t="e">
        <f t="shared" si="24"/>
        <v>#VALUE!</v>
      </c>
      <c r="AI92" s="37">
        <f>Test!E761</f>
        <v>0</v>
      </c>
      <c r="AJ92" s="38" t="str">
        <f>Test!F761</f>
        <v>incomplete0</v>
      </c>
      <c r="AK92" s="38" t="str">
        <f>Test!G761</f>
        <v>incomplete0</v>
      </c>
      <c r="AL92" s="38" t="str">
        <f>Test!H761</f>
        <v>incomplete0</v>
      </c>
      <c r="AM92" s="39"/>
      <c r="AN92" s="40" t="str">
        <f>Test!J761</f>
        <v>incomplete0</v>
      </c>
      <c r="AO92" s="40" t="str">
        <f>Test!K761</f>
        <v>incomplete0</v>
      </c>
      <c r="AP92" s="40" t="str">
        <f>Test!L761</f>
        <v>incomplete0</v>
      </c>
      <c r="AQ92" s="40" t="str">
        <f>Test!M761</f>
        <v>incomplete0</v>
      </c>
      <c r="AR92" s="40" t="str">
        <f>Test!N761</f>
        <v>incomplete0</v>
      </c>
      <c r="AS92" s="41"/>
      <c r="AT92" s="42" t="str">
        <f>Test!P761</f>
        <v>incomplete0</v>
      </c>
      <c r="AU92" s="42" t="str">
        <f>Test!Q761</f>
        <v>incomplete0</v>
      </c>
      <c r="AW92" s="43" t="e">
        <f t="shared" si="25"/>
        <v>#VALUE!</v>
      </c>
      <c r="AX92" s="43"/>
      <c r="AZ92" s="44"/>
      <c r="BA92" s="44"/>
      <c r="BB92" s="44"/>
      <c r="BC92" s="44"/>
      <c r="BD92" s="44"/>
      <c r="BE92" s="45"/>
      <c r="BG92" s="44"/>
      <c r="BH92" s="44"/>
      <c r="BI92" s="44"/>
      <c r="BJ92" s="44"/>
      <c r="BK92" s="44"/>
      <c r="BL92" s="45"/>
      <c r="BO92" s="3" t="b">
        <f t="shared" si="27"/>
        <v>1</v>
      </c>
      <c r="BP92" s="3" t="b">
        <f t="shared" si="27"/>
        <v>1</v>
      </c>
      <c r="BQ92" s="3" t="b">
        <f t="shared" si="27"/>
        <v>1</v>
      </c>
      <c r="BR92" s="3" t="b">
        <f t="shared" si="26"/>
        <v>1</v>
      </c>
      <c r="BS92" s="3" t="b">
        <f t="shared" si="26"/>
        <v>1</v>
      </c>
      <c r="BT92" s="3" t="b">
        <f t="shared" si="26"/>
        <v>1</v>
      </c>
      <c r="BU92" s="3" t="b">
        <f t="shared" si="26"/>
        <v>1</v>
      </c>
      <c r="BV92" s="3" t="b">
        <f t="shared" si="26"/>
        <v>1</v>
      </c>
      <c r="BW92" s="3" t="b">
        <f t="shared" si="26"/>
        <v>1</v>
      </c>
      <c r="BX92" s="3" t="b">
        <f t="shared" si="13"/>
        <v>1</v>
      </c>
      <c r="BY92" s="3" t="b">
        <f t="shared" si="13"/>
        <v>1</v>
      </c>
    </row>
    <row r="93" spans="1:77" outlineLevel="1" x14ac:dyDescent="0.25">
      <c r="A93" s="16"/>
      <c r="B93" s="16" t="s">
        <v>272</v>
      </c>
      <c r="C93" s="17" t="s">
        <v>229</v>
      </c>
      <c r="D93" s="16">
        <v>1000993</v>
      </c>
      <c r="E93" s="18">
        <v>10</v>
      </c>
      <c r="F93" s="17">
        <v>1</v>
      </c>
      <c r="G93" s="17"/>
      <c r="I93" s="19" t="str">
        <f t="shared" si="15"/>
        <v>·</v>
      </c>
      <c r="J93" s="20" t="e">
        <f t="shared" si="16"/>
        <v>#VALUE!</v>
      </c>
      <c r="K93" s="20" t="e">
        <f t="shared" si="17"/>
        <v>#VALUE!</v>
      </c>
      <c r="L93" s="20" t="e">
        <f t="shared" si="18"/>
        <v>#VALUE!</v>
      </c>
      <c r="M93" s="21"/>
      <c r="N93" s="20" t="e">
        <f t="shared" si="19"/>
        <v>#VALUE!</v>
      </c>
      <c r="O93" s="22">
        <f>Reference!E762</f>
        <v>0</v>
      </c>
      <c r="P93" s="23" t="str">
        <f>Reference!F762</f>
        <v>incomplete0</v>
      </c>
      <c r="Q93" s="23" t="str">
        <f>Reference!G762</f>
        <v>incomplete0</v>
      </c>
      <c r="R93" s="23" t="str">
        <f>Reference!H762</f>
        <v>incomplete0</v>
      </c>
      <c r="S93" s="24"/>
      <c r="T93" s="25" t="str">
        <f>Reference!J762</f>
        <v>incomplete0</v>
      </c>
      <c r="U93" s="25" t="str">
        <f>Reference!K762</f>
        <v>incomplete0</v>
      </c>
      <c r="V93" s="25" t="str">
        <f>Reference!L762</f>
        <v>incomplete0</v>
      </c>
      <c r="W93" s="25" t="str">
        <f>Reference!M762</f>
        <v>incomplete0</v>
      </c>
      <c r="X93" s="25" t="str">
        <f>Reference!N762</f>
        <v>incomplete0</v>
      </c>
      <c r="Y93" s="26"/>
      <c r="Z93" s="27" t="str">
        <f>Reference!P762</f>
        <v>incomplete0</v>
      </c>
      <c r="AA93" s="27" t="str">
        <f>Reference!Q762</f>
        <v>incomplete0</v>
      </c>
      <c r="AC93" s="19" t="str">
        <f t="shared" si="20"/>
        <v>·</v>
      </c>
      <c r="AD93" s="20" t="e">
        <f t="shared" si="21"/>
        <v>#VALUE!</v>
      </c>
      <c r="AE93" s="20" t="e">
        <f t="shared" si="22"/>
        <v>#VALUE!</v>
      </c>
      <c r="AF93" s="20" t="e">
        <f t="shared" si="23"/>
        <v>#VALUE!</v>
      </c>
      <c r="AG93" s="21"/>
      <c r="AH93" s="20" t="e">
        <f t="shared" si="24"/>
        <v>#VALUE!</v>
      </c>
      <c r="AI93" s="22">
        <f>Test!E762</f>
        <v>0</v>
      </c>
      <c r="AJ93" s="23" t="str">
        <f>Test!F762</f>
        <v>incomplete0</v>
      </c>
      <c r="AK93" s="23" t="str">
        <f>Test!G762</f>
        <v>incomplete0</v>
      </c>
      <c r="AL93" s="23" t="str">
        <f>Test!H762</f>
        <v>incomplete0</v>
      </c>
      <c r="AM93" s="24"/>
      <c r="AN93" s="25" t="str">
        <f>Test!J762</f>
        <v>incomplete0</v>
      </c>
      <c r="AO93" s="25" t="str">
        <f>Test!K762</f>
        <v>incomplete0</v>
      </c>
      <c r="AP93" s="25" t="str">
        <f>Test!L762</f>
        <v>incomplete0</v>
      </c>
      <c r="AQ93" s="25" t="str">
        <f>Test!M762</f>
        <v>incomplete0</v>
      </c>
      <c r="AR93" s="25" t="str">
        <f>Test!N762</f>
        <v>incomplete0</v>
      </c>
      <c r="AS93" s="26"/>
      <c r="AT93" s="27" t="str">
        <f>Test!P762</f>
        <v>incomplete0</v>
      </c>
      <c r="AU93" s="27" t="str">
        <f>Test!Q762</f>
        <v>incomplete0</v>
      </c>
      <c r="AW93" s="28" t="e">
        <f t="shared" si="25"/>
        <v>#VALUE!</v>
      </c>
      <c r="AX93" s="28"/>
      <c r="AZ93" s="29"/>
      <c r="BA93" s="29"/>
      <c r="BB93" s="29"/>
      <c r="BC93" s="29"/>
      <c r="BD93" s="29"/>
      <c r="BE93" s="30"/>
      <c r="BG93" s="29"/>
      <c r="BH93" s="29"/>
      <c r="BI93" s="29"/>
      <c r="BJ93" s="29"/>
      <c r="BK93" s="29"/>
      <c r="BL93" s="30"/>
      <c r="BO93" s="3" t="b">
        <f t="shared" si="27"/>
        <v>1</v>
      </c>
      <c r="BP93" s="3" t="b">
        <f t="shared" si="27"/>
        <v>1</v>
      </c>
      <c r="BQ93" s="3" t="b">
        <f t="shared" si="27"/>
        <v>1</v>
      </c>
      <c r="BR93" s="3" t="b">
        <f t="shared" si="26"/>
        <v>1</v>
      </c>
      <c r="BS93" s="3" t="b">
        <f t="shared" si="26"/>
        <v>1</v>
      </c>
      <c r="BT93" s="3" t="b">
        <f t="shared" si="26"/>
        <v>1</v>
      </c>
      <c r="BU93" s="3" t="b">
        <f t="shared" si="26"/>
        <v>1</v>
      </c>
      <c r="BV93" s="3" t="b">
        <f t="shared" si="26"/>
        <v>1</v>
      </c>
      <c r="BW93" s="3" t="b">
        <f t="shared" si="26"/>
        <v>1</v>
      </c>
      <c r="BX93" s="3" t="b">
        <f t="shared" si="13"/>
        <v>1</v>
      </c>
      <c r="BY93" s="3" t="b">
        <f t="shared" si="13"/>
        <v>1</v>
      </c>
    </row>
    <row r="94" spans="1:77" ht="15.75" outlineLevel="1" thickBot="1" x14ac:dyDescent="0.3">
      <c r="A94" s="31"/>
      <c r="B94" s="46" t="s">
        <v>272</v>
      </c>
      <c r="C94" s="47" t="s">
        <v>230</v>
      </c>
      <c r="D94" s="46">
        <v>1000993</v>
      </c>
      <c r="E94" s="48">
        <v>10</v>
      </c>
      <c r="F94" s="47">
        <v>1</v>
      </c>
      <c r="G94" s="47"/>
      <c r="I94" s="49" t="str">
        <f t="shared" si="15"/>
        <v>·</v>
      </c>
      <c r="J94" s="50" t="e">
        <f t="shared" si="16"/>
        <v>#VALUE!</v>
      </c>
      <c r="K94" s="50" t="e">
        <f t="shared" si="17"/>
        <v>#VALUE!</v>
      </c>
      <c r="L94" s="50" t="e">
        <f t="shared" si="18"/>
        <v>#VALUE!</v>
      </c>
      <c r="M94" s="51"/>
      <c r="N94" s="50" t="e">
        <f t="shared" si="19"/>
        <v>#VALUE!</v>
      </c>
      <c r="O94" s="52">
        <f>Reference!E763</f>
        <v>0</v>
      </c>
      <c r="P94" s="53" t="str">
        <f>Reference!F763</f>
        <v>incomplete0</v>
      </c>
      <c r="Q94" s="53" t="str">
        <f>Reference!G763</f>
        <v>incomplete0</v>
      </c>
      <c r="R94" s="53" t="str">
        <f>Reference!H763</f>
        <v>incomplete0</v>
      </c>
      <c r="S94" s="54"/>
      <c r="T94" s="55" t="str">
        <f>Reference!J763</f>
        <v>incomplete0</v>
      </c>
      <c r="U94" s="55" t="str">
        <f>Reference!K763</f>
        <v>incomplete0</v>
      </c>
      <c r="V94" s="55" t="str">
        <f>Reference!L763</f>
        <v>incomplete0</v>
      </c>
      <c r="W94" s="55" t="str">
        <f>Reference!M763</f>
        <v>incomplete0</v>
      </c>
      <c r="X94" s="55" t="str">
        <f>Reference!N763</f>
        <v>incomplete0</v>
      </c>
      <c r="Y94" s="56"/>
      <c r="Z94" s="57" t="str">
        <f>Reference!P763</f>
        <v>incomplete0</v>
      </c>
      <c r="AA94" s="57" t="str">
        <f>Reference!Q763</f>
        <v>incomplete0</v>
      </c>
      <c r="AC94" s="49" t="str">
        <f t="shared" si="20"/>
        <v>·</v>
      </c>
      <c r="AD94" s="50" t="e">
        <f t="shared" si="21"/>
        <v>#VALUE!</v>
      </c>
      <c r="AE94" s="50" t="e">
        <f t="shared" si="22"/>
        <v>#VALUE!</v>
      </c>
      <c r="AF94" s="50" t="e">
        <f t="shared" si="23"/>
        <v>#VALUE!</v>
      </c>
      <c r="AG94" s="51"/>
      <c r="AH94" s="50" t="e">
        <f t="shared" si="24"/>
        <v>#VALUE!</v>
      </c>
      <c r="AI94" s="52">
        <f>Test!E763</f>
        <v>0</v>
      </c>
      <c r="AJ94" s="53" t="str">
        <f>Test!F763</f>
        <v>incomplete0</v>
      </c>
      <c r="AK94" s="53" t="str">
        <f>Test!G763</f>
        <v>incomplete0</v>
      </c>
      <c r="AL94" s="53" t="str">
        <f>Test!H763</f>
        <v>incomplete0</v>
      </c>
      <c r="AM94" s="54"/>
      <c r="AN94" s="55" t="str">
        <f>Test!J763</f>
        <v>incomplete0</v>
      </c>
      <c r="AO94" s="55" t="str">
        <f>Test!K763</f>
        <v>incomplete0</v>
      </c>
      <c r="AP94" s="55" t="str">
        <f>Test!L763</f>
        <v>incomplete0</v>
      </c>
      <c r="AQ94" s="55" t="str">
        <f>Test!M763</f>
        <v>incomplete0</v>
      </c>
      <c r="AR94" s="55" t="str">
        <f>Test!N763</f>
        <v>incomplete0</v>
      </c>
      <c r="AS94" s="56"/>
      <c r="AT94" s="57" t="str">
        <f>Test!P763</f>
        <v>incomplete0</v>
      </c>
      <c r="AU94" s="57" t="str">
        <f>Test!Q763</f>
        <v>incomplete0</v>
      </c>
      <c r="AW94" s="58" t="e">
        <f t="shared" si="25"/>
        <v>#VALUE!</v>
      </c>
      <c r="AX94" s="58"/>
      <c r="AZ94" s="59"/>
      <c r="BA94" s="59"/>
      <c r="BB94" s="59"/>
      <c r="BC94" s="59"/>
      <c r="BD94" s="59"/>
      <c r="BE94" s="60"/>
      <c r="BG94" s="59"/>
      <c r="BH94" s="59"/>
      <c r="BI94" s="59"/>
      <c r="BJ94" s="59"/>
      <c r="BK94" s="59"/>
      <c r="BL94" s="60"/>
      <c r="BO94" s="3" t="b">
        <f t="shared" si="27"/>
        <v>1</v>
      </c>
      <c r="BP94" s="3" t="b">
        <f t="shared" si="27"/>
        <v>1</v>
      </c>
      <c r="BQ94" s="3" t="b">
        <f t="shared" si="27"/>
        <v>1</v>
      </c>
      <c r="BR94" s="3" t="b">
        <f t="shared" si="26"/>
        <v>1</v>
      </c>
      <c r="BS94" s="3" t="b">
        <f t="shared" si="26"/>
        <v>1</v>
      </c>
      <c r="BT94" s="3" t="b">
        <f t="shared" si="26"/>
        <v>1</v>
      </c>
      <c r="BU94" s="3" t="b">
        <f t="shared" si="26"/>
        <v>1</v>
      </c>
      <c r="BV94" s="3" t="b">
        <f t="shared" si="26"/>
        <v>1</v>
      </c>
      <c r="BW94" s="3" t="b">
        <f t="shared" si="26"/>
        <v>1</v>
      </c>
      <c r="BX94" s="3" t="b">
        <f t="shared" si="13"/>
        <v>1</v>
      </c>
      <c r="BY94" s="3" t="b">
        <f t="shared" si="13"/>
        <v>1</v>
      </c>
    </row>
    <row r="95" spans="1:77" x14ac:dyDescent="0.25">
      <c r="A95" s="16"/>
      <c r="B95" s="16" t="s">
        <v>275</v>
      </c>
      <c r="C95" s="17" t="s">
        <v>225</v>
      </c>
      <c r="D95" s="16">
        <v>2770567</v>
      </c>
      <c r="E95" s="18">
        <v>12</v>
      </c>
      <c r="F95" s="17">
        <v>1</v>
      </c>
      <c r="G95" s="17"/>
      <c r="I95" s="19" t="str">
        <f t="shared" si="15"/>
        <v>·</v>
      </c>
      <c r="J95" s="20" t="e">
        <f t="shared" si="16"/>
        <v>#VALUE!</v>
      </c>
      <c r="K95" s="20" t="e">
        <f t="shared" si="17"/>
        <v>#VALUE!</v>
      </c>
      <c r="L95" s="20" t="e">
        <f t="shared" si="18"/>
        <v>#VALUE!</v>
      </c>
      <c r="M95" s="21"/>
      <c r="N95" s="20" t="e">
        <f t="shared" si="19"/>
        <v>#VALUE!</v>
      </c>
      <c r="O95" s="22">
        <f>Reference!E764</f>
        <v>0</v>
      </c>
      <c r="P95" s="23" t="str">
        <f>Reference!F764</f>
        <v>incomplete0</v>
      </c>
      <c r="Q95" s="23" t="str">
        <f>Reference!G764</f>
        <v>incomplete0</v>
      </c>
      <c r="R95" s="23" t="str">
        <f>Reference!H764</f>
        <v>incomplete0</v>
      </c>
      <c r="S95" s="24"/>
      <c r="T95" s="25" t="str">
        <f>Reference!J764</f>
        <v>incomplete0</v>
      </c>
      <c r="U95" s="25" t="str">
        <f>Reference!K764</f>
        <v>incomplete0</v>
      </c>
      <c r="V95" s="25" t="str">
        <f>Reference!L764</f>
        <v>incomplete0</v>
      </c>
      <c r="W95" s="25" t="str">
        <f>Reference!M764</f>
        <v>incomplete0</v>
      </c>
      <c r="X95" s="25" t="str">
        <f>Reference!N764</f>
        <v>incomplete0</v>
      </c>
      <c r="Y95" s="26"/>
      <c r="Z95" s="27" t="str">
        <f>Reference!P764</f>
        <v>incomplete0</v>
      </c>
      <c r="AA95" s="27" t="str">
        <f>Reference!Q764</f>
        <v>incomplete0</v>
      </c>
      <c r="AC95" s="19" t="str">
        <f t="shared" si="20"/>
        <v>·</v>
      </c>
      <c r="AD95" s="20" t="e">
        <f t="shared" si="21"/>
        <v>#VALUE!</v>
      </c>
      <c r="AE95" s="20" t="e">
        <f t="shared" si="22"/>
        <v>#VALUE!</v>
      </c>
      <c r="AF95" s="20" t="e">
        <f t="shared" si="23"/>
        <v>#VALUE!</v>
      </c>
      <c r="AG95" s="21"/>
      <c r="AH95" s="20" t="e">
        <f t="shared" si="24"/>
        <v>#VALUE!</v>
      </c>
      <c r="AI95" s="22">
        <f>Test!E764</f>
        <v>0</v>
      </c>
      <c r="AJ95" s="23" t="str">
        <f>Test!F764</f>
        <v>incomplete0</v>
      </c>
      <c r="AK95" s="23" t="str">
        <f>Test!G764</f>
        <v>incomplete0</v>
      </c>
      <c r="AL95" s="23" t="str">
        <f>Test!H764</f>
        <v>incomplete0</v>
      </c>
      <c r="AM95" s="24"/>
      <c r="AN95" s="25" t="str">
        <f>Test!J764</f>
        <v>incomplete0</v>
      </c>
      <c r="AO95" s="25" t="str">
        <f>Test!K764</f>
        <v>incomplete0</v>
      </c>
      <c r="AP95" s="25" t="str">
        <f>Test!L764</f>
        <v>incomplete0</v>
      </c>
      <c r="AQ95" s="25" t="str">
        <f>Test!M764</f>
        <v>incomplete0</v>
      </c>
      <c r="AR95" s="25" t="str">
        <f>Test!N764</f>
        <v>incomplete0</v>
      </c>
      <c r="AS95" s="26"/>
      <c r="AT95" s="27" t="str">
        <f>Test!P764</f>
        <v>incomplete0</v>
      </c>
      <c r="AU95" s="27" t="str">
        <f>Test!Q764</f>
        <v>incomplete0</v>
      </c>
      <c r="AW95" s="28" t="e">
        <f t="shared" si="25"/>
        <v>#VALUE!</v>
      </c>
      <c r="AX95" s="28" t="e">
        <f t="array" ref="AX95">AVERAGE(AK95:AK100/AJ95:AJ100) - AVERAGE(Q95:Q100/P95:P100)</f>
        <v>#VALUE!</v>
      </c>
      <c r="AZ95" s="29" t="e">
        <f>IF( OR(ISBLANK(Q95:Q100),ISBLANK(AK95:AK100), ISBLANK(T95:T100),ISBLANK(AN95:AN100)), "·", bdRateExtend( Q95:Q100,T95:T100, AK95:AK100,AN95:AN100))</f>
        <v>#VALUE!</v>
      </c>
      <c r="BA95" s="29" t="e">
        <f>IF( OR(ISBLANK(Q95:Q100),ISBLANK(AK95:AK100), ISBLANK(U95:U100),ISBLANK(AO95:AO100)), "·", bdRateExtend( Q95:Q100,U95:U100, AK95:AK100,AO95:AO100))</f>
        <v>#VALUE!</v>
      </c>
      <c r="BB95" s="29" t="e">
        <f>IF( OR(ISBLANK(R95:R100),ISBLANK(AL95:AL100), ISBLANK(V95:V100),ISBLANK(AP95:AP100)), "·", bdRateExtend( R95:R100,V95:V100, AL95:AL100,AP95:AP100))</f>
        <v>#VALUE!</v>
      </c>
      <c r="BC95" s="29" t="e">
        <f>IF( OR(ISBLANK(R95:R100),ISBLANK(AL95:AL100), ISBLANK(W95:W100),ISBLANK(AQ95:AQ100)), "·", bdRateExtend( R95:R100,W95:W100, AL95:AL100,AQ95:AQ100))</f>
        <v>#VALUE!</v>
      </c>
      <c r="BD95" s="29" t="e">
        <f>IF( OR(ISBLANK(R95:R100),ISBLANK(AL95:AL100), ISBLANK(X95:X100),ISBLANK(AR95:AR100)), "·", bdRateExtend( R95:R100,X95:X100, AL95:AL100,AR95:AR100))</f>
        <v>#VALUE!</v>
      </c>
      <c r="BE95" s="30"/>
      <c r="BG95" s="29" t="e">
        <f>IF( OR(ISBLANK(P95:P100),ISBLANK(AJ95:AJ100), ISBLANK(T95:T100),ISBLANK(AN95:AN100)), "·", bdRateExtend( P95:P100,T95:T100, AJ95:AJ100,AN95:AN100))</f>
        <v>#VALUE!</v>
      </c>
      <c r="BH95" s="29" t="e">
        <f>IF( OR(ISBLANK(P95:P100),ISBLANK(AJ95:AJ100), ISBLANK(U95:U100),ISBLANK(AO95:AO100)), "·", bdRateExtend( P95:P100,U95:U100, AJ95:AJ100,AO95:AO100))</f>
        <v>#VALUE!</v>
      </c>
      <c r="BI95" s="29" t="e">
        <f>IF( OR(ISBLANK(P95:P100),ISBLANK(AJ95:AJ100), ISBLANK(V95:V100),ISBLANK(AP95:AP100)), "·", bdRateExtend( P95:P100,V95:V100, AJ95:AJ100,AP95:AP100))</f>
        <v>#VALUE!</v>
      </c>
      <c r="BJ95" s="29" t="e">
        <f>IF( OR(ISBLANK(P95:P100),ISBLANK(AJ95:AJ100), ISBLANK(W95:W100),ISBLANK(AQ95:AQ100)), "·", bdRateExtend( P95:P100,W95:W100, AJ95:AJ100,AQ95:AQ100))</f>
        <v>#VALUE!</v>
      </c>
      <c r="BK95" s="29" t="e">
        <f>IF( OR(ISBLANK(P95:P100),ISBLANK(AJ95:AJ100), ISBLANK(X95:X100),ISBLANK(AR95:AR100)), "·", bdRateExtend( P95:P100,X95:X100, AJ95:AJ100,AR95:AR100))</f>
        <v>#VALUE!</v>
      </c>
      <c r="BL95" s="30"/>
      <c r="BO95" s="3" t="b">
        <f t="shared" si="27"/>
        <v>1</v>
      </c>
      <c r="BP95" s="3" t="b">
        <f t="shared" si="27"/>
        <v>1</v>
      </c>
      <c r="BQ95" s="3" t="b">
        <f t="shared" si="27"/>
        <v>1</v>
      </c>
      <c r="BR95" s="3" t="b">
        <f t="shared" si="26"/>
        <v>1</v>
      </c>
      <c r="BS95" s="3" t="b">
        <f t="shared" si="26"/>
        <v>1</v>
      </c>
      <c r="BT95" s="3" t="b">
        <f t="shared" si="26"/>
        <v>1</v>
      </c>
      <c r="BU95" s="3" t="b">
        <f t="shared" si="26"/>
        <v>1</v>
      </c>
      <c r="BV95" s="3" t="b">
        <f t="shared" si="26"/>
        <v>1</v>
      </c>
      <c r="BW95" s="3" t="b">
        <f t="shared" si="26"/>
        <v>1</v>
      </c>
      <c r="BX95" s="3" t="b">
        <f t="shared" si="13"/>
        <v>1</v>
      </c>
      <c r="BY95" s="3" t="b">
        <f t="shared" si="13"/>
        <v>1</v>
      </c>
    </row>
    <row r="96" spans="1:77" outlineLevel="1" x14ac:dyDescent="0.25">
      <c r="A96" s="31"/>
      <c r="B96" s="31" t="s">
        <v>275</v>
      </c>
      <c r="C96" s="32" t="s">
        <v>226</v>
      </c>
      <c r="D96" s="31">
        <v>2770567</v>
      </c>
      <c r="E96" s="33">
        <v>12</v>
      </c>
      <c r="F96" s="32">
        <v>1</v>
      </c>
      <c r="G96" s="32"/>
      <c r="I96" s="34" t="str">
        <f t="shared" si="15"/>
        <v>·</v>
      </c>
      <c r="J96" s="35" t="e">
        <f t="shared" si="16"/>
        <v>#VALUE!</v>
      </c>
      <c r="K96" s="35" t="e">
        <f t="shared" si="17"/>
        <v>#VALUE!</v>
      </c>
      <c r="L96" s="35" t="e">
        <f t="shared" si="18"/>
        <v>#VALUE!</v>
      </c>
      <c r="M96" s="36"/>
      <c r="N96" s="35" t="e">
        <f t="shared" si="19"/>
        <v>#VALUE!</v>
      </c>
      <c r="O96" s="37">
        <f>Reference!E765</f>
        <v>0</v>
      </c>
      <c r="P96" s="38" t="str">
        <f>Reference!F765</f>
        <v>incomplete0</v>
      </c>
      <c r="Q96" s="38" t="str">
        <f>Reference!G765</f>
        <v>incomplete0</v>
      </c>
      <c r="R96" s="38" t="str">
        <f>Reference!H765</f>
        <v>incomplete0</v>
      </c>
      <c r="S96" s="39"/>
      <c r="T96" s="40" t="str">
        <f>Reference!J765</f>
        <v>incomplete0</v>
      </c>
      <c r="U96" s="40" t="str">
        <f>Reference!K765</f>
        <v>incomplete0</v>
      </c>
      <c r="V96" s="40" t="str">
        <f>Reference!L765</f>
        <v>incomplete0</v>
      </c>
      <c r="W96" s="40" t="str">
        <f>Reference!M765</f>
        <v>incomplete0</v>
      </c>
      <c r="X96" s="40" t="str">
        <f>Reference!N765</f>
        <v>incomplete0</v>
      </c>
      <c r="Y96" s="41"/>
      <c r="Z96" s="42" t="str">
        <f>Reference!P765</f>
        <v>incomplete0</v>
      </c>
      <c r="AA96" s="42" t="str">
        <f>Reference!Q765</f>
        <v>incomplete0</v>
      </c>
      <c r="AC96" s="34" t="str">
        <f t="shared" si="20"/>
        <v>·</v>
      </c>
      <c r="AD96" s="35" t="e">
        <f t="shared" si="21"/>
        <v>#VALUE!</v>
      </c>
      <c r="AE96" s="35" t="e">
        <f t="shared" si="22"/>
        <v>#VALUE!</v>
      </c>
      <c r="AF96" s="35" t="e">
        <f t="shared" si="23"/>
        <v>#VALUE!</v>
      </c>
      <c r="AG96" s="36"/>
      <c r="AH96" s="35" t="e">
        <f t="shared" si="24"/>
        <v>#VALUE!</v>
      </c>
      <c r="AI96" s="37">
        <f>Test!E765</f>
        <v>0</v>
      </c>
      <c r="AJ96" s="38" t="str">
        <f>Test!F765</f>
        <v>incomplete0</v>
      </c>
      <c r="AK96" s="38" t="str">
        <f>Test!G765</f>
        <v>incomplete0</v>
      </c>
      <c r="AL96" s="38" t="str">
        <f>Test!H765</f>
        <v>incomplete0</v>
      </c>
      <c r="AM96" s="39"/>
      <c r="AN96" s="40" t="str">
        <f>Test!J765</f>
        <v>incomplete0</v>
      </c>
      <c r="AO96" s="40" t="str">
        <f>Test!K765</f>
        <v>incomplete0</v>
      </c>
      <c r="AP96" s="40" t="str">
        <f>Test!L765</f>
        <v>incomplete0</v>
      </c>
      <c r="AQ96" s="40" t="str">
        <f>Test!M765</f>
        <v>incomplete0</v>
      </c>
      <c r="AR96" s="40" t="str">
        <f>Test!N765</f>
        <v>incomplete0</v>
      </c>
      <c r="AS96" s="41"/>
      <c r="AT96" s="42" t="str">
        <f>Test!P765</f>
        <v>incomplete0</v>
      </c>
      <c r="AU96" s="42" t="str">
        <f>Test!Q765</f>
        <v>incomplete0</v>
      </c>
      <c r="AW96" s="43" t="e">
        <f t="shared" si="25"/>
        <v>#VALUE!</v>
      </c>
      <c r="AX96" s="43"/>
      <c r="AZ96" s="44"/>
      <c r="BA96" s="44"/>
      <c r="BB96" s="44"/>
      <c r="BC96" s="44"/>
      <c r="BD96" s="44"/>
      <c r="BE96" s="45"/>
      <c r="BG96" s="44"/>
      <c r="BH96" s="44"/>
      <c r="BI96" s="44"/>
      <c r="BJ96" s="44"/>
      <c r="BK96" s="44"/>
      <c r="BL96" s="45"/>
      <c r="BO96" s="3" t="b">
        <f t="shared" si="27"/>
        <v>1</v>
      </c>
      <c r="BP96" s="3" t="b">
        <f t="shared" si="27"/>
        <v>1</v>
      </c>
      <c r="BQ96" s="3" t="b">
        <f t="shared" si="27"/>
        <v>1</v>
      </c>
      <c r="BR96" s="3" t="b">
        <f t="shared" si="26"/>
        <v>1</v>
      </c>
      <c r="BS96" s="3" t="b">
        <f t="shared" si="26"/>
        <v>1</v>
      </c>
      <c r="BT96" s="3" t="b">
        <f t="shared" si="26"/>
        <v>1</v>
      </c>
      <c r="BU96" s="3" t="b">
        <f t="shared" si="26"/>
        <v>1</v>
      </c>
      <c r="BV96" s="3" t="b">
        <f t="shared" si="26"/>
        <v>1</v>
      </c>
      <c r="BW96" s="3" t="b">
        <f t="shared" si="26"/>
        <v>1</v>
      </c>
      <c r="BX96" s="3" t="b">
        <f t="shared" si="13"/>
        <v>1</v>
      </c>
      <c r="BY96" s="3" t="b">
        <f t="shared" si="13"/>
        <v>1</v>
      </c>
    </row>
    <row r="97" spans="1:77" outlineLevel="1" x14ac:dyDescent="0.25">
      <c r="A97" s="16"/>
      <c r="B97" s="16" t="s">
        <v>275</v>
      </c>
      <c r="C97" s="17" t="s">
        <v>227</v>
      </c>
      <c r="D97" s="16">
        <v>2770567</v>
      </c>
      <c r="E97" s="18">
        <v>12</v>
      </c>
      <c r="F97" s="17">
        <v>1</v>
      </c>
      <c r="G97" s="17"/>
      <c r="I97" s="19" t="str">
        <f t="shared" si="15"/>
        <v>·</v>
      </c>
      <c r="J97" s="20" t="e">
        <f t="shared" si="16"/>
        <v>#VALUE!</v>
      </c>
      <c r="K97" s="20" t="e">
        <f t="shared" si="17"/>
        <v>#VALUE!</v>
      </c>
      <c r="L97" s="20" t="e">
        <f t="shared" si="18"/>
        <v>#VALUE!</v>
      </c>
      <c r="M97" s="21"/>
      <c r="N97" s="20" t="e">
        <f t="shared" si="19"/>
        <v>#VALUE!</v>
      </c>
      <c r="O97" s="22">
        <f>Reference!E766</f>
        <v>0</v>
      </c>
      <c r="P97" s="23" t="str">
        <f>Reference!F766</f>
        <v>incomplete0</v>
      </c>
      <c r="Q97" s="23" t="str">
        <f>Reference!G766</f>
        <v>incomplete0</v>
      </c>
      <c r="R97" s="23" t="str">
        <f>Reference!H766</f>
        <v>incomplete0</v>
      </c>
      <c r="S97" s="24"/>
      <c r="T97" s="25" t="str">
        <f>Reference!J766</f>
        <v>incomplete0</v>
      </c>
      <c r="U97" s="25" t="str">
        <f>Reference!K766</f>
        <v>incomplete0</v>
      </c>
      <c r="V97" s="25" t="str">
        <f>Reference!L766</f>
        <v>incomplete0</v>
      </c>
      <c r="W97" s="25" t="str">
        <f>Reference!M766</f>
        <v>incomplete0</v>
      </c>
      <c r="X97" s="25" t="str">
        <f>Reference!N766</f>
        <v>incomplete0</v>
      </c>
      <c r="Y97" s="26"/>
      <c r="Z97" s="27" t="str">
        <f>Reference!P766</f>
        <v>incomplete0</v>
      </c>
      <c r="AA97" s="27" t="str">
        <f>Reference!Q766</f>
        <v>incomplete0</v>
      </c>
      <c r="AC97" s="19" t="str">
        <f t="shared" si="20"/>
        <v>·</v>
      </c>
      <c r="AD97" s="20" t="e">
        <f t="shared" si="21"/>
        <v>#VALUE!</v>
      </c>
      <c r="AE97" s="20" t="e">
        <f t="shared" si="22"/>
        <v>#VALUE!</v>
      </c>
      <c r="AF97" s="20" t="e">
        <f t="shared" si="23"/>
        <v>#VALUE!</v>
      </c>
      <c r="AG97" s="21"/>
      <c r="AH97" s="20" t="e">
        <f t="shared" si="24"/>
        <v>#VALUE!</v>
      </c>
      <c r="AI97" s="22">
        <f>Test!E766</f>
        <v>0</v>
      </c>
      <c r="AJ97" s="23" t="str">
        <f>Test!F766</f>
        <v>incomplete0</v>
      </c>
      <c r="AK97" s="23" t="str">
        <f>Test!G766</f>
        <v>incomplete0</v>
      </c>
      <c r="AL97" s="23" t="str">
        <f>Test!H766</f>
        <v>incomplete0</v>
      </c>
      <c r="AM97" s="24"/>
      <c r="AN97" s="25" t="str">
        <f>Test!J766</f>
        <v>incomplete0</v>
      </c>
      <c r="AO97" s="25" t="str">
        <f>Test!K766</f>
        <v>incomplete0</v>
      </c>
      <c r="AP97" s="25" t="str">
        <f>Test!L766</f>
        <v>incomplete0</v>
      </c>
      <c r="AQ97" s="25" t="str">
        <f>Test!M766</f>
        <v>incomplete0</v>
      </c>
      <c r="AR97" s="25" t="str">
        <f>Test!N766</f>
        <v>incomplete0</v>
      </c>
      <c r="AS97" s="26"/>
      <c r="AT97" s="27" t="str">
        <f>Test!P766</f>
        <v>incomplete0</v>
      </c>
      <c r="AU97" s="27" t="str">
        <f>Test!Q766</f>
        <v>incomplete0</v>
      </c>
      <c r="AW97" s="28" t="e">
        <f t="shared" si="25"/>
        <v>#VALUE!</v>
      </c>
      <c r="AX97" s="28"/>
      <c r="AZ97" s="29"/>
      <c r="BA97" s="29"/>
      <c r="BB97" s="29"/>
      <c r="BC97" s="29"/>
      <c r="BD97" s="29"/>
      <c r="BE97" s="30"/>
      <c r="BG97" s="29"/>
      <c r="BH97" s="29"/>
      <c r="BI97" s="29"/>
      <c r="BJ97" s="29"/>
      <c r="BK97" s="29"/>
      <c r="BL97" s="30"/>
      <c r="BO97" s="3" t="b">
        <f t="shared" si="27"/>
        <v>1</v>
      </c>
      <c r="BP97" s="3" t="b">
        <f t="shared" si="27"/>
        <v>1</v>
      </c>
      <c r="BQ97" s="3" t="b">
        <f t="shared" si="27"/>
        <v>1</v>
      </c>
      <c r="BR97" s="3" t="b">
        <f t="shared" si="26"/>
        <v>1</v>
      </c>
      <c r="BS97" s="3" t="b">
        <f t="shared" si="26"/>
        <v>1</v>
      </c>
      <c r="BT97" s="3" t="b">
        <f t="shared" si="26"/>
        <v>1</v>
      </c>
      <c r="BU97" s="3" t="b">
        <f t="shared" si="26"/>
        <v>1</v>
      </c>
      <c r="BV97" s="3" t="b">
        <f t="shared" si="26"/>
        <v>1</v>
      </c>
      <c r="BW97" s="3" t="b">
        <f t="shared" si="26"/>
        <v>1</v>
      </c>
      <c r="BX97" s="3" t="b">
        <f t="shared" si="13"/>
        <v>1</v>
      </c>
      <c r="BY97" s="3" t="b">
        <f t="shared" si="13"/>
        <v>1</v>
      </c>
    </row>
    <row r="98" spans="1:77" outlineLevel="1" x14ac:dyDescent="0.25">
      <c r="A98" s="31"/>
      <c r="B98" s="31" t="s">
        <v>275</v>
      </c>
      <c r="C98" s="32" t="s">
        <v>228</v>
      </c>
      <c r="D98" s="31">
        <v>2770567</v>
      </c>
      <c r="E98" s="33">
        <v>12</v>
      </c>
      <c r="F98" s="32">
        <v>1</v>
      </c>
      <c r="G98" s="32"/>
      <c r="I98" s="34" t="str">
        <f t="shared" si="15"/>
        <v>·</v>
      </c>
      <c r="J98" s="35" t="e">
        <f t="shared" si="16"/>
        <v>#VALUE!</v>
      </c>
      <c r="K98" s="35" t="e">
        <f t="shared" si="17"/>
        <v>#VALUE!</v>
      </c>
      <c r="L98" s="35" t="e">
        <f t="shared" si="18"/>
        <v>#VALUE!</v>
      </c>
      <c r="M98" s="36"/>
      <c r="N98" s="35" t="e">
        <f t="shared" si="19"/>
        <v>#VALUE!</v>
      </c>
      <c r="O98" s="37">
        <f>Reference!E767</f>
        <v>0</v>
      </c>
      <c r="P98" s="38" t="str">
        <f>Reference!F767</f>
        <v>incomplete0</v>
      </c>
      <c r="Q98" s="38" t="str">
        <f>Reference!G767</f>
        <v>incomplete0</v>
      </c>
      <c r="R98" s="38" t="str">
        <f>Reference!H767</f>
        <v>incomplete0</v>
      </c>
      <c r="S98" s="39"/>
      <c r="T98" s="40" t="str">
        <f>Reference!J767</f>
        <v>incomplete0</v>
      </c>
      <c r="U98" s="40" t="str">
        <f>Reference!K767</f>
        <v>incomplete0</v>
      </c>
      <c r="V98" s="40" t="str">
        <f>Reference!L767</f>
        <v>incomplete0</v>
      </c>
      <c r="W98" s="40" t="str">
        <f>Reference!M767</f>
        <v>incomplete0</v>
      </c>
      <c r="X98" s="40" t="str">
        <f>Reference!N767</f>
        <v>incomplete0</v>
      </c>
      <c r="Y98" s="41"/>
      <c r="Z98" s="42" t="str">
        <f>Reference!P767</f>
        <v>incomplete0</v>
      </c>
      <c r="AA98" s="42" t="str">
        <f>Reference!Q767</f>
        <v>incomplete0</v>
      </c>
      <c r="AC98" s="34" t="str">
        <f t="shared" si="20"/>
        <v>·</v>
      </c>
      <c r="AD98" s="35" t="e">
        <f t="shared" si="21"/>
        <v>#VALUE!</v>
      </c>
      <c r="AE98" s="35" t="e">
        <f t="shared" si="22"/>
        <v>#VALUE!</v>
      </c>
      <c r="AF98" s="35" t="e">
        <f t="shared" si="23"/>
        <v>#VALUE!</v>
      </c>
      <c r="AG98" s="36"/>
      <c r="AH98" s="35" t="e">
        <f t="shared" si="24"/>
        <v>#VALUE!</v>
      </c>
      <c r="AI98" s="37">
        <f>Test!E767</f>
        <v>0</v>
      </c>
      <c r="AJ98" s="38" t="str">
        <f>Test!F767</f>
        <v>incomplete0</v>
      </c>
      <c r="AK98" s="38" t="str">
        <f>Test!G767</f>
        <v>incomplete0</v>
      </c>
      <c r="AL98" s="38" t="str">
        <f>Test!H767</f>
        <v>incomplete0</v>
      </c>
      <c r="AM98" s="39"/>
      <c r="AN98" s="40" t="str">
        <f>Test!J767</f>
        <v>incomplete0</v>
      </c>
      <c r="AO98" s="40" t="str">
        <f>Test!K767</f>
        <v>incomplete0</v>
      </c>
      <c r="AP98" s="40" t="str">
        <f>Test!L767</f>
        <v>incomplete0</v>
      </c>
      <c r="AQ98" s="40" t="str">
        <f>Test!M767</f>
        <v>incomplete0</v>
      </c>
      <c r="AR98" s="40" t="str">
        <f>Test!N767</f>
        <v>incomplete0</v>
      </c>
      <c r="AS98" s="41"/>
      <c r="AT98" s="42" t="str">
        <f>Test!P767</f>
        <v>incomplete0</v>
      </c>
      <c r="AU98" s="42" t="str">
        <f>Test!Q767</f>
        <v>incomplete0</v>
      </c>
      <c r="AW98" s="43" t="e">
        <f t="shared" si="25"/>
        <v>#VALUE!</v>
      </c>
      <c r="AX98" s="43"/>
      <c r="AZ98" s="44"/>
      <c r="BA98" s="44"/>
      <c r="BB98" s="44"/>
      <c r="BC98" s="44"/>
      <c r="BD98" s="44"/>
      <c r="BE98" s="45"/>
      <c r="BG98" s="44"/>
      <c r="BH98" s="44"/>
      <c r="BI98" s="44"/>
      <c r="BJ98" s="44"/>
      <c r="BK98" s="44"/>
      <c r="BL98" s="45"/>
      <c r="BO98" s="3" t="b">
        <f t="shared" si="27"/>
        <v>1</v>
      </c>
      <c r="BP98" s="3" t="b">
        <f t="shared" si="27"/>
        <v>1</v>
      </c>
      <c r="BQ98" s="3" t="b">
        <f t="shared" si="27"/>
        <v>1</v>
      </c>
      <c r="BR98" s="3" t="b">
        <f t="shared" si="26"/>
        <v>1</v>
      </c>
      <c r="BS98" s="3" t="b">
        <f t="shared" si="26"/>
        <v>1</v>
      </c>
      <c r="BT98" s="3" t="b">
        <f t="shared" si="26"/>
        <v>1</v>
      </c>
      <c r="BU98" s="3" t="b">
        <f t="shared" si="26"/>
        <v>1</v>
      </c>
      <c r="BV98" s="3" t="b">
        <f t="shared" si="26"/>
        <v>1</v>
      </c>
      <c r="BW98" s="3" t="b">
        <f t="shared" si="26"/>
        <v>1</v>
      </c>
      <c r="BX98" s="3" t="b">
        <f t="shared" si="13"/>
        <v>1</v>
      </c>
      <c r="BY98" s="3" t="b">
        <f t="shared" si="13"/>
        <v>1</v>
      </c>
    </row>
    <row r="99" spans="1:77" outlineLevel="1" x14ac:dyDescent="0.25">
      <c r="A99" s="16"/>
      <c r="B99" s="16" t="s">
        <v>275</v>
      </c>
      <c r="C99" s="17" t="s">
        <v>229</v>
      </c>
      <c r="D99" s="16">
        <v>2770567</v>
      </c>
      <c r="E99" s="18">
        <v>12</v>
      </c>
      <c r="F99" s="17">
        <v>1</v>
      </c>
      <c r="G99" s="17"/>
      <c r="I99" s="19" t="str">
        <f t="shared" si="15"/>
        <v>·</v>
      </c>
      <c r="J99" s="20" t="e">
        <f t="shared" si="16"/>
        <v>#VALUE!</v>
      </c>
      <c r="K99" s="20" t="e">
        <f t="shared" si="17"/>
        <v>#VALUE!</v>
      </c>
      <c r="L99" s="20" t="e">
        <f t="shared" si="18"/>
        <v>#VALUE!</v>
      </c>
      <c r="M99" s="21"/>
      <c r="N99" s="20" t="e">
        <f t="shared" si="19"/>
        <v>#VALUE!</v>
      </c>
      <c r="O99" s="22">
        <f>Reference!E768</f>
        <v>0</v>
      </c>
      <c r="P99" s="23" t="str">
        <f>Reference!F768</f>
        <v>incomplete0</v>
      </c>
      <c r="Q99" s="23" t="str">
        <f>Reference!G768</f>
        <v>incomplete0</v>
      </c>
      <c r="R99" s="23" t="str">
        <f>Reference!H768</f>
        <v>incomplete0</v>
      </c>
      <c r="S99" s="24"/>
      <c r="T99" s="25" t="str">
        <f>Reference!J768</f>
        <v>incomplete0</v>
      </c>
      <c r="U99" s="25" t="str">
        <f>Reference!K768</f>
        <v>incomplete0</v>
      </c>
      <c r="V99" s="25" t="str">
        <f>Reference!L768</f>
        <v>incomplete0</v>
      </c>
      <c r="W99" s="25" t="str">
        <f>Reference!M768</f>
        <v>incomplete0</v>
      </c>
      <c r="X99" s="25" t="str">
        <f>Reference!N768</f>
        <v>incomplete0</v>
      </c>
      <c r="Y99" s="26"/>
      <c r="Z99" s="27" t="str">
        <f>Reference!P768</f>
        <v>incomplete0</v>
      </c>
      <c r="AA99" s="27" t="str">
        <f>Reference!Q768</f>
        <v>incomplete0</v>
      </c>
      <c r="AC99" s="19" t="str">
        <f t="shared" si="20"/>
        <v>·</v>
      </c>
      <c r="AD99" s="20" t="e">
        <f t="shared" si="21"/>
        <v>#VALUE!</v>
      </c>
      <c r="AE99" s="20" t="e">
        <f t="shared" si="22"/>
        <v>#VALUE!</v>
      </c>
      <c r="AF99" s="20" t="e">
        <f t="shared" si="23"/>
        <v>#VALUE!</v>
      </c>
      <c r="AG99" s="21"/>
      <c r="AH99" s="20" t="e">
        <f t="shared" si="24"/>
        <v>#VALUE!</v>
      </c>
      <c r="AI99" s="22">
        <f>Test!E768</f>
        <v>0</v>
      </c>
      <c r="AJ99" s="23" t="str">
        <f>Test!F768</f>
        <v>incomplete0</v>
      </c>
      <c r="AK99" s="23" t="str">
        <f>Test!G768</f>
        <v>incomplete0</v>
      </c>
      <c r="AL99" s="23" t="str">
        <f>Test!H768</f>
        <v>incomplete0</v>
      </c>
      <c r="AM99" s="24"/>
      <c r="AN99" s="25" t="str">
        <f>Test!J768</f>
        <v>incomplete0</v>
      </c>
      <c r="AO99" s="25" t="str">
        <f>Test!K768</f>
        <v>incomplete0</v>
      </c>
      <c r="AP99" s="25" t="str">
        <f>Test!L768</f>
        <v>incomplete0</v>
      </c>
      <c r="AQ99" s="25" t="str">
        <f>Test!M768</f>
        <v>incomplete0</v>
      </c>
      <c r="AR99" s="25" t="str">
        <f>Test!N768</f>
        <v>incomplete0</v>
      </c>
      <c r="AS99" s="26"/>
      <c r="AT99" s="27" t="str">
        <f>Test!P768</f>
        <v>incomplete0</v>
      </c>
      <c r="AU99" s="27" t="str">
        <f>Test!Q768</f>
        <v>incomplete0</v>
      </c>
      <c r="AW99" s="28" t="e">
        <f t="shared" si="25"/>
        <v>#VALUE!</v>
      </c>
      <c r="AX99" s="28"/>
      <c r="AZ99" s="29"/>
      <c r="BA99" s="29"/>
      <c r="BB99" s="29"/>
      <c r="BC99" s="29"/>
      <c r="BD99" s="29"/>
      <c r="BE99" s="30"/>
      <c r="BG99" s="29"/>
      <c r="BH99" s="29"/>
      <c r="BI99" s="29"/>
      <c r="BJ99" s="29"/>
      <c r="BK99" s="29"/>
      <c r="BL99" s="30"/>
      <c r="BO99" s="3" t="b">
        <f t="shared" si="27"/>
        <v>1</v>
      </c>
      <c r="BP99" s="3" t="b">
        <f t="shared" si="27"/>
        <v>1</v>
      </c>
      <c r="BQ99" s="3" t="b">
        <f t="shared" si="27"/>
        <v>1</v>
      </c>
      <c r="BR99" s="3" t="b">
        <f t="shared" si="26"/>
        <v>1</v>
      </c>
      <c r="BS99" s="3" t="b">
        <f t="shared" si="26"/>
        <v>1</v>
      </c>
      <c r="BT99" s="3" t="b">
        <f t="shared" si="26"/>
        <v>1</v>
      </c>
      <c r="BU99" s="3" t="b">
        <f t="shared" si="26"/>
        <v>1</v>
      </c>
      <c r="BV99" s="3" t="b">
        <f t="shared" si="26"/>
        <v>1</v>
      </c>
      <c r="BW99" s="3" t="b">
        <f t="shared" si="26"/>
        <v>1</v>
      </c>
      <c r="BX99" s="3" t="b">
        <f t="shared" si="13"/>
        <v>1</v>
      </c>
      <c r="BY99" s="3" t="b">
        <f t="shared" si="13"/>
        <v>1</v>
      </c>
    </row>
    <row r="100" spans="1:77" ht="15.75" outlineLevel="1" thickBot="1" x14ac:dyDescent="0.3">
      <c r="A100" s="31"/>
      <c r="B100" s="46" t="s">
        <v>275</v>
      </c>
      <c r="C100" s="47" t="s">
        <v>230</v>
      </c>
      <c r="D100" s="46">
        <v>2770567</v>
      </c>
      <c r="E100" s="48">
        <v>12</v>
      </c>
      <c r="F100" s="47">
        <v>1</v>
      </c>
      <c r="G100" s="47"/>
      <c r="I100" s="49" t="str">
        <f t="shared" si="15"/>
        <v>·</v>
      </c>
      <c r="J100" s="50" t="e">
        <f t="shared" si="16"/>
        <v>#VALUE!</v>
      </c>
      <c r="K100" s="50" t="e">
        <f t="shared" si="17"/>
        <v>#VALUE!</v>
      </c>
      <c r="L100" s="50" t="e">
        <f t="shared" si="18"/>
        <v>#VALUE!</v>
      </c>
      <c r="M100" s="51"/>
      <c r="N100" s="50" t="e">
        <f t="shared" si="19"/>
        <v>#VALUE!</v>
      </c>
      <c r="O100" s="52">
        <f>Reference!E769</f>
        <v>0</v>
      </c>
      <c r="P100" s="53" t="str">
        <f>Reference!F769</f>
        <v>incomplete0</v>
      </c>
      <c r="Q100" s="53" t="str">
        <f>Reference!G769</f>
        <v>incomplete0</v>
      </c>
      <c r="R100" s="53" t="str">
        <f>Reference!H769</f>
        <v>incomplete0</v>
      </c>
      <c r="S100" s="54"/>
      <c r="T100" s="55" t="str">
        <f>Reference!J769</f>
        <v>incomplete0</v>
      </c>
      <c r="U100" s="55" t="str">
        <f>Reference!K769</f>
        <v>incomplete0</v>
      </c>
      <c r="V100" s="55" t="str">
        <f>Reference!L769</f>
        <v>incomplete0</v>
      </c>
      <c r="W100" s="55" t="str">
        <f>Reference!M769</f>
        <v>incomplete0</v>
      </c>
      <c r="X100" s="55" t="str">
        <f>Reference!N769</f>
        <v>incomplete0</v>
      </c>
      <c r="Y100" s="56"/>
      <c r="Z100" s="57" t="str">
        <f>Reference!P769</f>
        <v>incomplete0</v>
      </c>
      <c r="AA100" s="57" t="str">
        <f>Reference!Q769</f>
        <v>incomplete0</v>
      </c>
      <c r="AC100" s="49" t="str">
        <f t="shared" si="20"/>
        <v>·</v>
      </c>
      <c r="AD100" s="50" t="e">
        <f t="shared" si="21"/>
        <v>#VALUE!</v>
      </c>
      <c r="AE100" s="50" t="e">
        <f t="shared" si="22"/>
        <v>#VALUE!</v>
      </c>
      <c r="AF100" s="50" t="e">
        <f t="shared" si="23"/>
        <v>#VALUE!</v>
      </c>
      <c r="AG100" s="51"/>
      <c r="AH100" s="50" t="e">
        <f t="shared" si="24"/>
        <v>#VALUE!</v>
      </c>
      <c r="AI100" s="52">
        <f>Test!E769</f>
        <v>0</v>
      </c>
      <c r="AJ100" s="53" t="str">
        <f>Test!F769</f>
        <v>incomplete0</v>
      </c>
      <c r="AK100" s="53" t="str">
        <f>Test!G769</f>
        <v>incomplete0</v>
      </c>
      <c r="AL100" s="53" t="str">
        <f>Test!H769</f>
        <v>incomplete0</v>
      </c>
      <c r="AM100" s="54"/>
      <c r="AN100" s="55" t="str">
        <f>Test!J769</f>
        <v>incomplete0</v>
      </c>
      <c r="AO100" s="55" t="str">
        <f>Test!K769</f>
        <v>incomplete0</v>
      </c>
      <c r="AP100" s="55" t="str">
        <f>Test!L769</f>
        <v>incomplete0</v>
      </c>
      <c r="AQ100" s="55" t="str">
        <f>Test!M769</f>
        <v>incomplete0</v>
      </c>
      <c r="AR100" s="55" t="str">
        <f>Test!N769</f>
        <v>incomplete0</v>
      </c>
      <c r="AS100" s="56"/>
      <c r="AT100" s="57" t="str">
        <f>Test!P769</f>
        <v>incomplete0</v>
      </c>
      <c r="AU100" s="57" t="str">
        <f>Test!Q769</f>
        <v>incomplete0</v>
      </c>
      <c r="AW100" s="58" t="e">
        <f t="shared" si="25"/>
        <v>#VALUE!</v>
      </c>
      <c r="AX100" s="58"/>
      <c r="AZ100" s="59"/>
      <c r="BA100" s="59"/>
      <c r="BB100" s="59"/>
      <c r="BC100" s="59"/>
      <c r="BD100" s="59"/>
      <c r="BE100" s="60"/>
      <c r="BG100" s="59"/>
      <c r="BH100" s="59"/>
      <c r="BI100" s="59"/>
      <c r="BJ100" s="59"/>
      <c r="BK100" s="59"/>
      <c r="BL100" s="60"/>
      <c r="BO100" s="3" t="b">
        <f t="shared" si="27"/>
        <v>1</v>
      </c>
      <c r="BP100" s="3" t="b">
        <f t="shared" si="27"/>
        <v>1</v>
      </c>
      <c r="BQ100" s="3" t="b">
        <f t="shared" si="27"/>
        <v>1</v>
      </c>
      <c r="BR100" s="3" t="b">
        <f t="shared" si="26"/>
        <v>1</v>
      </c>
      <c r="BS100" s="3" t="b">
        <f t="shared" si="26"/>
        <v>1</v>
      </c>
      <c r="BT100" s="3" t="b">
        <f t="shared" si="26"/>
        <v>1</v>
      </c>
      <c r="BU100" s="3" t="b">
        <f t="shared" si="26"/>
        <v>1</v>
      </c>
      <c r="BV100" s="3" t="b">
        <f t="shared" si="26"/>
        <v>1</v>
      </c>
      <c r="BW100" s="3" t="b">
        <f t="shared" si="26"/>
        <v>1</v>
      </c>
      <c r="BX100" s="3" t="b">
        <f t="shared" si="13"/>
        <v>1</v>
      </c>
      <c r="BY100" s="3" t="b">
        <f t="shared" si="13"/>
        <v>1</v>
      </c>
    </row>
    <row r="101" spans="1:77" x14ac:dyDescent="0.25">
      <c r="A101" s="16"/>
      <c r="B101" s="16" t="s">
        <v>278</v>
      </c>
      <c r="C101" s="17" t="s">
        <v>225</v>
      </c>
      <c r="D101" s="16">
        <v>757691</v>
      </c>
      <c r="E101" s="18">
        <v>10</v>
      </c>
      <c r="F101" s="17">
        <v>1</v>
      </c>
      <c r="G101" s="17"/>
      <c r="I101" s="19" t="str">
        <f t="shared" si="15"/>
        <v>·</v>
      </c>
      <c r="J101" s="20" t="e">
        <f t="shared" si="16"/>
        <v>#VALUE!</v>
      </c>
      <c r="K101" s="20" t="e">
        <f t="shared" si="17"/>
        <v>#VALUE!</v>
      </c>
      <c r="L101" s="20" t="e">
        <f t="shared" si="18"/>
        <v>#VALUE!</v>
      </c>
      <c r="M101" s="21"/>
      <c r="N101" s="20" t="e">
        <f t="shared" si="19"/>
        <v>#VALUE!</v>
      </c>
      <c r="O101" s="22">
        <f>Reference!E770</f>
        <v>0</v>
      </c>
      <c r="P101" s="23" t="str">
        <f>Reference!F770</f>
        <v>incomplete0</v>
      </c>
      <c r="Q101" s="23" t="str">
        <f>Reference!G770</f>
        <v>incomplete0</v>
      </c>
      <c r="R101" s="23" t="str">
        <f>Reference!H770</f>
        <v>incomplete0</v>
      </c>
      <c r="S101" s="24"/>
      <c r="T101" s="25" t="str">
        <f>Reference!J770</f>
        <v>incomplete0</v>
      </c>
      <c r="U101" s="25" t="str">
        <f>Reference!K770</f>
        <v>incomplete0</v>
      </c>
      <c r="V101" s="25" t="str">
        <f>Reference!L770</f>
        <v>incomplete0</v>
      </c>
      <c r="W101" s="25" t="str">
        <f>Reference!M770</f>
        <v>incomplete0</v>
      </c>
      <c r="X101" s="25" t="str">
        <f>Reference!N770</f>
        <v>incomplete0</v>
      </c>
      <c r="Y101" s="26"/>
      <c r="Z101" s="27" t="str">
        <f>Reference!P770</f>
        <v>incomplete0</v>
      </c>
      <c r="AA101" s="27" t="str">
        <f>Reference!Q770</f>
        <v>incomplete0</v>
      </c>
      <c r="AC101" s="19" t="str">
        <f t="shared" si="20"/>
        <v>·</v>
      </c>
      <c r="AD101" s="20" t="e">
        <f t="shared" si="21"/>
        <v>#VALUE!</v>
      </c>
      <c r="AE101" s="20" t="e">
        <f t="shared" si="22"/>
        <v>#VALUE!</v>
      </c>
      <c r="AF101" s="20" t="e">
        <f t="shared" si="23"/>
        <v>#VALUE!</v>
      </c>
      <c r="AG101" s="21"/>
      <c r="AH101" s="20" t="e">
        <f t="shared" si="24"/>
        <v>#VALUE!</v>
      </c>
      <c r="AI101" s="22">
        <f>Test!E770</f>
        <v>0</v>
      </c>
      <c r="AJ101" s="23" t="str">
        <f>Test!F770</f>
        <v>incomplete0</v>
      </c>
      <c r="AK101" s="23" t="str">
        <f>Test!G770</f>
        <v>incomplete0</v>
      </c>
      <c r="AL101" s="23" t="str">
        <f>Test!H770</f>
        <v>incomplete0</v>
      </c>
      <c r="AM101" s="24"/>
      <c r="AN101" s="25" t="str">
        <f>Test!J770</f>
        <v>incomplete0</v>
      </c>
      <c r="AO101" s="25" t="str">
        <f>Test!K770</f>
        <v>incomplete0</v>
      </c>
      <c r="AP101" s="25" t="str">
        <f>Test!L770</f>
        <v>incomplete0</v>
      </c>
      <c r="AQ101" s="25" t="str">
        <f>Test!M770</f>
        <v>incomplete0</v>
      </c>
      <c r="AR101" s="25" t="str">
        <f>Test!N770</f>
        <v>incomplete0</v>
      </c>
      <c r="AS101" s="26"/>
      <c r="AT101" s="27" t="str">
        <f>Test!P770</f>
        <v>incomplete0</v>
      </c>
      <c r="AU101" s="27" t="str">
        <f>Test!Q770</f>
        <v>incomplete0</v>
      </c>
      <c r="AW101" s="28" t="e">
        <f t="shared" si="25"/>
        <v>#VALUE!</v>
      </c>
      <c r="AX101" s="28" t="e">
        <f t="array" ref="AX101">AVERAGE(AK101:AK106/AJ101:AJ106) - AVERAGE(Q101:Q106/P101:P106)</f>
        <v>#VALUE!</v>
      </c>
      <c r="AZ101" s="29" t="e">
        <f>IF( OR(ISBLANK(Q101:Q106),ISBLANK(AK101:AK106), ISBLANK(T101:T106),ISBLANK(AN101:AN106)), "·", bdRateExtend( Q101:Q106,T101:T106, AK101:AK106,AN101:AN106))</f>
        <v>#VALUE!</v>
      </c>
      <c r="BA101" s="29" t="e">
        <f>IF( OR(ISBLANK(Q101:Q106),ISBLANK(AK101:AK106), ISBLANK(U101:U106),ISBLANK(AO101:AO106)), "·", bdRateExtend( Q101:Q106,U101:U106, AK101:AK106,AO101:AO106))</f>
        <v>#VALUE!</v>
      </c>
      <c r="BB101" s="29" t="e">
        <f>IF( OR(ISBLANK(R101:R106),ISBLANK(AL101:AL106), ISBLANK(V101:V106),ISBLANK(AP101:AP106)), "·", bdRateExtend( R101:R106,V101:V106, AL101:AL106,AP101:AP106))</f>
        <v>#VALUE!</v>
      </c>
      <c r="BC101" s="29" t="e">
        <f>IF( OR(ISBLANK(R101:R106),ISBLANK(AL101:AL106), ISBLANK(W101:W106),ISBLANK(AQ101:AQ106)), "·", bdRateExtend( R101:R106,W101:W106, AL101:AL106,AQ101:AQ106))</f>
        <v>#VALUE!</v>
      </c>
      <c r="BD101" s="29" t="e">
        <f>IF( OR(ISBLANK(R101:R106),ISBLANK(AL101:AL106), ISBLANK(X101:X106),ISBLANK(AR101:AR106)), "·", bdRateExtend( R101:R106,X101:X106, AL101:AL106,AR101:AR106))</f>
        <v>#VALUE!</v>
      </c>
      <c r="BE101" s="30"/>
      <c r="BG101" s="29" t="e">
        <f>IF( OR(ISBLANK(P101:P106),ISBLANK(AJ101:AJ106), ISBLANK(T101:T106),ISBLANK(AN101:AN106)), "·", bdRateExtend( P101:P106,T101:T106, AJ101:AJ106,AN101:AN106))</f>
        <v>#VALUE!</v>
      </c>
      <c r="BH101" s="29" t="e">
        <f>IF( OR(ISBLANK(P101:P106),ISBLANK(AJ101:AJ106), ISBLANK(U101:U106),ISBLANK(AO101:AO106)), "·", bdRateExtend( P101:P106,U101:U106, AJ101:AJ106,AO101:AO106))</f>
        <v>#VALUE!</v>
      </c>
      <c r="BI101" s="29" t="e">
        <f>IF( OR(ISBLANK(P101:P106),ISBLANK(AJ101:AJ106), ISBLANK(V101:V106),ISBLANK(AP101:AP106)), "·", bdRateExtend( P101:P106,V101:V106, AJ101:AJ106,AP101:AP106))</f>
        <v>#VALUE!</v>
      </c>
      <c r="BJ101" s="29" t="e">
        <f>IF( OR(ISBLANK(P101:P106),ISBLANK(AJ101:AJ106), ISBLANK(W101:W106),ISBLANK(AQ101:AQ106)), "·", bdRateExtend( P101:P106,W101:W106, AJ101:AJ106,AQ101:AQ106))</f>
        <v>#VALUE!</v>
      </c>
      <c r="BK101" s="29" t="e">
        <f>IF( OR(ISBLANK(P101:P106),ISBLANK(AJ101:AJ106), ISBLANK(X101:X106),ISBLANK(AR101:AR106)), "·", bdRateExtend( P101:P106,X101:X106, AJ101:AJ106,AR101:AR106))</f>
        <v>#VALUE!</v>
      </c>
      <c r="BL101" s="30"/>
      <c r="BO101" s="3" t="b">
        <f t="shared" si="27"/>
        <v>1</v>
      </c>
      <c r="BP101" s="3" t="b">
        <f t="shared" si="27"/>
        <v>1</v>
      </c>
      <c r="BQ101" s="3" t="b">
        <f t="shared" si="27"/>
        <v>1</v>
      </c>
      <c r="BR101" s="3" t="b">
        <f t="shared" si="26"/>
        <v>1</v>
      </c>
      <c r="BS101" s="3" t="b">
        <f t="shared" si="26"/>
        <v>1</v>
      </c>
      <c r="BT101" s="3" t="b">
        <f t="shared" si="26"/>
        <v>1</v>
      </c>
      <c r="BU101" s="3" t="b">
        <f t="shared" si="26"/>
        <v>1</v>
      </c>
      <c r="BV101" s="3" t="b">
        <f t="shared" si="26"/>
        <v>1</v>
      </c>
      <c r="BW101" s="3" t="b">
        <f t="shared" si="26"/>
        <v>1</v>
      </c>
      <c r="BX101" s="3" t="b">
        <f t="shared" si="13"/>
        <v>1</v>
      </c>
      <c r="BY101" s="3" t="b">
        <f t="shared" si="13"/>
        <v>1</v>
      </c>
    </row>
    <row r="102" spans="1:77" outlineLevel="1" x14ac:dyDescent="0.25">
      <c r="A102" s="31"/>
      <c r="B102" s="31" t="s">
        <v>278</v>
      </c>
      <c r="C102" s="32" t="s">
        <v>226</v>
      </c>
      <c r="D102" s="31">
        <v>757691</v>
      </c>
      <c r="E102" s="33">
        <v>10</v>
      </c>
      <c r="F102" s="32">
        <v>1</v>
      </c>
      <c r="G102" s="32"/>
      <c r="I102" s="34" t="str">
        <f t="shared" si="15"/>
        <v>·</v>
      </c>
      <c r="J102" s="35" t="e">
        <f t="shared" si="16"/>
        <v>#VALUE!</v>
      </c>
      <c r="K102" s="35" t="e">
        <f t="shared" si="17"/>
        <v>#VALUE!</v>
      </c>
      <c r="L102" s="35" t="e">
        <f t="shared" si="18"/>
        <v>#VALUE!</v>
      </c>
      <c r="M102" s="36"/>
      <c r="N102" s="35" t="e">
        <f t="shared" si="19"/>
        <v>#VALUE!</v>
      </c>
      <c r="O102" s="37">
        <f>Reference!E771</f>
        <v>0</v>
      </c>
      <c r="P102" s="38" t="str">
        <f>Reference!F771</f>
        <v>incomplete0</v>
      </c>
      <c r="Q102" s="38" t="str">
        <f>Reference!G771</f>
        <v>incomplete0</v>
      </c>
      <c r="R102" s="38" t="str">
        <f>Reference!H771</f>
        <v>incomplete0</v>
      </c>
      <c r="S102" s="39"/>
      <c r="T102" s="40" t="str">
        <f>Reference!J771</f>
        <v>incomplete0</v>
      </c>
      <c r="U102" s="40" t="str">
        <f>Reference!K771</f>
        <v>incomplete0</v>
      </c>
      <c r="V102" s="40" t="str">
        <f>Reference!L771</f>
        <v>incomplete0</v>
      </c>
      <c r="W102" s="40" t="str">
        <f>Reference!M771</f>
        <v>incomplete0</v>
      </c>
      <c r="X102" s="40" t="str">
        <f>Reference!N771</f>
        <v>incomplete0</v>
      </c>
      <c r="Y102" s="41"/>
      <c r="Z102" s="42" t="str">
        <f>Reference!P771</f>
        <v>incomplete0</v>
      </c>
      <c r="AA102" s="42" t="str">
        <f>Reference!Q771</f>
        <v>incomplete0</v>
      </c>
      <c r="AC102" s="34" t="str">
        <f t="shared" si="20"/>
        <v>·</v>
      </c>
      <c r="AD102" s="35" t="e">
        <f t="shared" si="21"/>
        <v>#VALUE!</v>
      </c>
      <c r="AE102" s="35" t="e">
        <f t="shared" si="22"/>
        <v>#VALUE!</v>
      </c>
      <c r="AF102" s="35" t="e">
        <f t="shared" si="23"/>
        <v>#VALUE!</v>
      </c>
      <c r="AG102" s="36"/>
      <c r="AH102" s="35" t="e">
        <f t="shared" si="24"/>
        <v>#VALUE!</v>
      </c>
      <c r="AI102" s="37">
        <f>Test!E771</f>
        <v>0</v>
      </c>
      <c r="AJ102" s="38" t="str">
        <f>Test!F771</f>
        <v>incomplete0</v>
      </c>
      <c r="AK102" s="38" t="str">
        <f>Test!G771</f>
        <v>incomplete0</v>
      </c>
      <c r="AL102" s="38" t="str">
        <f>Test!H771</f>
        <v>incomplete0</v>
      </c>
      <c r="AM102" s="39"/>
      <c r="AN102" s="40" t="str">
        <f>Test!J771</f>
        <v>incomplete0</v>
      </c>
      <c r="AO102" s="40" t="str">
        <f>Test!K771</f>
        <v>incomplete0</v>
      </c>
      <c r="AP102" s="40" t="str">
        <f>Test!L771</f>
        <v>incomplete0</v>
      </c>
      <c r="AQ102" s="40" t="str">
        <f>Test!M771</f>
        <v>incomplete0</v>
      </c>
      <c r="AR102" s="40" t="str">
        <f>Test!N771</f>
        <v>incomplete0</v>
      </c>
      <c r="AS102" s="41"/>
      <c r="AT102" s="42" t="str">
        <f>Test!P771</f>
        <v>incomplete0</v>
      </c>
      <c r="AU102" s="42" t="str">
        <f>Test!Q771</f>
        <v>incomplete0</v>
      </c>
      <c r="AW102" s="43" t="e">
        <f t="shared" si="25"/>
        <v>#VALUE!</v>
      </c>
      <c r="AX102" s="43"/>
      <c r="AZ102" s="44"/>
      <c r="BA102" s="44"/>
      <c r="BB102" s="44"/>
      <c r="BC102" s="44"/>
      <c r="BD102" s="44"/>
      <c r="BE102" s="45"/>
      <c r="BG102" s="44"/>
      <c r="BH102" s="44"/>
      <c r="BI102" s="44"/>
      <c r="BJ102" s="44"/>
      <c r="BK102" s="44"/>
      <c r="BL102" s="45"/>
      <c r="BO102" s="3" t="b">
        <f t="shared" si="27"/>
        <v>1</v>
      </c>
      <c r="BP102" s="3" t="b">
        <f t="shared" si="27"/>
        <v>1</v>
      </c>
      <c r="BQ102" s="3" t="b">
        <f t="shared" si="27"/>
        <v>1</v>
      </c>
      <c r="BR102" s="3" t="b">
        <f t="shared" si="26"/>
        <v>1</v>
      </c>
      <c r="BS102" s="3" t="b">
        <f t="shared" si="26"/>
        <v>1</v>
      </c>
      <c r="BT102" s="3" t="b">
        <f t="shared" si="26"/>
        <v>1</v>
      </c>
      <c r="BU102" s="3" t="b">
        <f t="shared" si="26"/>
        <v>1</v>
      </c>
      <c r="BV102" s="3" t="b">
        <f t="shared" si="26"/>
        <v>1</v>
      </c>
      <c r="BW102" s="3" t="b">
        <f t="shared" si="26"/>
        <v>1</v>
      </c>
      <c r="BX102" s="3" t="b">
        <f t="shared" si="13"/>
        <v>1</v>
      </c>
      <c r="BY102" s="3" t="b">
        <f t="shared" si="13"/>
        <v>1</v>
      </c>
    </row>
    <row r="103" spans="1:77" outlineLevel="1" x14ac:dyDescent="0.25">
      <c r="A103" s="16"/>
      <c r="B103" s="16" t="s">
        <v>278</v>
      </c>
      <c r="C103" s="17" t="s">
        <v>227</v>
      </c>
      <c r="D103" s="16">
        <v>757691</v>
      </c>
      <c r="E103" s="18">
        <v>10</v>
      </c>
      <c r="F103" s="17">
        <v>1</v>
      </c>
      <c r="G103" s="17"/>
      <c r="I103" s="19" t="str">
        <f t="shared" si="15"/>
        <v>·</v>
      </c>
      <c r="J103" s="20" t="e">
        <f t="shared" si="16"/>
        <v>#VALUE!</v>
      </c>
      <c r="K103" s="20" t="e">
        <f t="shared" si="17"/>
        <v>#VALUE!</v>
      </c>
      <c r="L103" s="20" t="e">
        <f t="shared" si="18"/>
        <v>#VALUE!</v>
      </c>
      <c r="M103" s="21"/>
      <c r="N103" s="20" t="e">
        <f t="shared" si="19"/>
        <v>#VALUE!</v>
      </c>
      <c r="O103" s="22">
        <f>Reference!E772</f>
        <v>0</v>
      </c>
      <c r="P103" s="23" t="str">
        <f>Reference!F772</f>
        <v>incomplete0</v>
      </c>
      <c r="Q103" s="23" t="str">
        <f>Reference!G772</f>
        <v>incomplete0</v>
      </c>
      <c r="R103" s="23" t="str">
        <f>Reference!H772</f>
        <v>incomplete0</v>
      </c>
      <c r="S103" s="24"/>
      <c r="T103" s="25" t="str">
        <f>Reference!J772</f>
        <v>incomplete0</v>
      </c>
      <c r="U103" s="25" t="str">
        <f>Reference!K772</f>
        <v>incomplete0</v>
      </c>
      <c r="V103" s="25" t="str">
        <f>Reference!L772</f>
        <v>incomplete0</v>
      </c>
      <c r="W103" s="25" t="str">
        <f>Reference!M772</f>
        <v>incomplete0</v>
      </c>
      <c r="X103" s="25" t="str">
        <f>Reference!N772</f>
        <v>incomplete0</v>
      </c>
      <c r="Y103" s="26"/>
      <c r="Z103" s="27" t="str">
        <f>Reference!P772</f>
        <v>incomplete0</v>
      </c>
      <c r="AA103" s="27" t="str">
        <f>Reference!Q772</f>
        <v>incomplete0</v>
      </c>
      <c r="AC103" s="19" t="str">
        <f t="shared" si="20"/>
        <v>·</v>
      </c>
      <c r="AD103" s="20" t="e">
        <f t="shared" si="21"/>
        <v>#VALUE!</v>
      </c>
      <c r="AE103" s="20" t="e">
        <f t="shared" si="22"/>
        <v>#VALUE!</v>
      </c>
      <c r="AF103" s="20" t="e">
        <f t="shared" si="23"/>
        <v>#VALUE!</v>
      </c>
      <c r="AG103" s="21"/>
      <c r="AH103" s="20" t="e">
        <f t="shared" si="24"/>
        <v>#VALUE!</v>
      </c>
      <c r="AI103" s="22">
        <f>Test!E772</f>
        <v>0</v>
      </c>
      <c r="AJ103" s="23" t="str">
        <f>Test!F772</f>
        <v>incomplete0</v>
      </c>
      <c r="AK103" s="23" t="str">
        <f>Test!G772</f>
        <v>incomplete0</v>
      </c>
      <c r="AL103" s="23" t="str">
        <f>Test!H772</f>
        <v>incomplete0</v>
      </c>
      <c r="AM103" s="24"/>
      <c r="AN103" s="25" t="str">
        <f>Test!J772</f>
        <v>incomplete0</v>
      </c>
      <c r="AO103" s="25" t="str">
        <f>Test!K772</f>
        <v>incomplete0</v>
      </c>
      <c r="AP103" s="25" t="str">
        <f>Test!L772</f>
        <v>incomplete0</v>
      </c>
      <c r="AQ103" s="25" t="str">
        <f>Test!M772</f>
        <v>incomplete0</v>
      </c>
      <c r="AR103" s="25" t="str">
        <f>Test!N772</f>
        <v>incomplete0</v>
      </c>
      <c r="AS103" s="26"/>
      <c r="AT103" s="27" t="str">
        <f>Test!P772</f>
        <v>incomplete0</v>
      </c>
      <c r="AU103" s="27" t="str">
        <f>Test!Q772</f>
        <v>incomplete0</v>
      </c>
      <c r="AW103" s="28" t="e">
        <f t="shared" si="25"/>
        <v>#VALUE!</v>
      </c>
      <c r="AX103" s="28"/>
      <c r="AZ103" s="29"/>
      <c r="BA103" s="29"/>
      <c r="BB103" s="29"/>
      <c r="BC103" s="29"/>
      <c r="BD103" s="29"/>
      <c r="BE103" s="30"/>
      <c r="BG103" s="29"/>
      <c r="BH103" s="29"/>
      <c r="BI103" s="29"/>
      <c r="BJ103" s="29"/>
      <c r="BK103" s="29"/>
      <c r="BL103" s="30"/>
      <c r="BO103" s="3" t="b">
        <f t="shared" si="27"/>
        <v>1</v>
      </c>
      <c r="BP103" s="3" t="b">
        <f t="shared" si="27"/>
        <v>1</v>
      </c>
      <c r="BQ103" s="3" t="b">
        <f t="shared" si="27"/>
        <v>1</v>
      </c>
      <c r="BR103" s="3" t="b">
        <f t="shared" si="26"/>
        <v>1</v>
      </c>
      <c r="BS103" s="3" t="b">
        <f t="shared" si="26"/>
        <v>1</v>
      </c>
      <c r="BT103" s="3" t="b">
        <f t="shared" si="26"/>
        <v>1</v>
      </c>
      <c r="BU103" s="3" t="b">
        <f t="shared" si="26"/>
        <v>1</v>
      </c>
      <c r="BV103" s="3" t="b">
        <f t="shared" si="26"/>
        <v>1</v>
      </c>
      <c r="BW103" s="3" t="b">
        <f t="shared" si="26"/>
        <v>1</v>
      </c>
      <c r="BX103" s="3" t="b">
        <f t="shared" si="13"/>
        <v>1</v>
      </c>
      <c r="BY103" s="3" t="b">
        <f t="shared" si="13"/>
        <v>1</v>
      </c>
    </row>
    <row r="104" spans="1:77" outlineLevel="1" x14ac:dyDescent="0.25">
      <c r="A104" s="31"/>
      <c r="B104" s="31" t="s">
        <v>278</v>
      </c>
      <c r="C104" s="32" t="s">
        <v>228</v>
      </c>
      <c r="D104" s="31">
        <v>757691</v>
      </c>
      <c r="E104" s="33">
        <v>10</v>
      </c>
      <c r="F104" s="32">
        <v>1</v>
      </c>
      <c r="G104" s="32"/>
      <c r="I104" s="34" t="str">
        <f t="shared" si="15"/>
        <v>·</v>
      </c>
      <c r="J104" s="35" t="e">
        <f t="shared" si="16"/>
        <v>#VALUE!</v>
      </c>
      <c r="K104" s="35" t="e">
        <f t="shared" si="17"/>
        <v>#VALUE!</v>
      </c>
      <c r="L104" s="35" t="e">
        <f t="shared" si="18"/>
        <v>#VALUE!</v>
      </c>
      <c r="M104" s="36"/>
      <c r="N104" s="35" t="e">
        <f t="shared" si="19"/>
        <v>#VALUE!</v>
      </c>
      <c r="O104" s="37">
        <f>Reference!E773</f>
        <v>0</v>
      </c>
      <c r="P104" s="38" t="str">
        <f>Reference!F773</f>
        <v>incomplete0</v>
      </c>
      <c r="Q104" s="38" t="str">
        <f>Reference!G773</f>
        <v>incomplete0</v>
      </c>
      <c r="R104" s="38" t="str">
        <f>Reference!H773</f>
        <v>incomplete0</v>
      </c>
      <c r="S104" s="39"/>
      <c r="T104" s="40" t="str">
        <f>Reference!J773</f>
        <v>incomplete0</v>
      </c>
      <c r="U104" s="40" t="str">
        <f>Reference!K773</f>
        <v>incomplete0</v>
      </c>
      <c r="V104" s="40" t="str">
        <f>Reference!L773</f>
        <v>incomplete0</v>
      </c>
      <c r="W104" s="40" t="str">
        <f>Reference!M773</f>
        <v>incomplete0</v>
      </c>
      <c r="X104" s="40" t="str">
        <f>Reference!N773</f>
        <v>incomplete0</v>
      </c>
      <c r="Y104" s="41"/>
      <c r="Z104" s="42" t="str">
        <f>Reference!P773</f>
        <v>incomplete0</v>
      </c>
      <c r="AA104" s="42" t="str">
        <f>Reference!Q773</f>
        <v>incomplete0</v>
      </c>
      <c r="AC104" s="34" t="str">
        <f t="shared" si="20"/>
        <v>·</v>
      </c>
      <c r="AD104" s="35" t="e">
        <f t="shared" si="21"/>
        <v>#VALUE!</v>
      </c>
      <c r="AE104" s="35" t="e">
        <f t="shared" si="22"/>
        <v>#VALUE!</v>
      </c>
      <c r="AF104" s="35" t="e">
        <f t="shared" si="23"/>
        <v>#VALUE!</v>
      </c>
      <c r="AG104" s="36"/>
      <c r="AH104" s="35" t="e">
        <f t="shared" si="24"/>
        <v>#VALUE!</v>
      </c>
      <c r="AI104" s="37">
        <f>Test!E773</f>
        <v>0</v>
      </c>
      <c r="AJ104" s="38" t="str">
        <f>Test!F773</f>
        <v>incomplete0</v>
      </c>
      <c r="AK104" s="38" t="str">
        <f>Test!G773</f>
        <v>incomplete0</v>
      </c>
      <c r="AL104" s="38" t="str">
        <f>Test!H773</f>
        <v>incomplete0</v>
      </c>
      <c r="AM104" s="39"/>
      <c r="AN104" s="40" t="str">
        <f>Test!J773</f>
        <v>incomplete0</v>
      </c>
      <c r="AO104" s="40" t="str">
        <f>Test!K773</f>
        <v>incomplete0</v>
      </c>
      <c r="AP104" s="40" t="str">
        <f>Test!L773</f>
        <v>incomplete0</v>
      </c>
      <c r="AQ104" s="40" t="str">
        <f>Test!M773</f>
        <v>incomplete0</v>
      </c>
      <c r="AR104" s="40" t="str">
        <f>Test!N773</f>
        <v>incomplete0</v>
      </c>
      <c r="AS104" s="41"/>
      <c r="AT104" s="42" t="str">
        <f>Test!P773</f>
        <v>incomplete0</v>
      </c>
      <c r="AU104" s="42" t="str">
        <f>Test!Q773</f>
        <v>incomplete0</v>
      </c>
      <c r="AW104" s="43" t="e">
        <f t="shared" si="25"/>
        <v>#VALUE!</v>
      </c>
      <c r="AX104" s="43"/>
      <c r="AZ104" s="44"/>
      <c r="BA104" s="44"/>
      <c r="BB104" s="44"/>
      <c r="BC104" s="44"/>
      <c r="BD104" s="44"/>
      <c r="BE104" s="45"/>
      <c r="BG104" s="44"/>
      <c r="BH104" s="44"/>
      <c r="BI104" s="44"/>
      <c r="BJ104" s="44"/>
      <c r="BK104" s="44"/>
      <c r="BL104" s="45"/>
      <c r="BO104" s="3" t="b">
        <f t="shared" si="27"/>
        <v>1</v>
      </c>
      <c r="BP104" s="3" t="b">
        <f t="shared" si="27"/>
        <v>1</v>
      </c>
      <c r="BQ104" s="3" t="b">
        <f t="shared" si="27"/>
        <v>1</v>
      </c>
      <c r="BR104" s="3" t="b">
        <f t="shared" si="26"/>
        <v>1</v>
      </c>
      <c r="BS104" s="3" t="b">
        <f t="shared" si="26"/>
        <v>1</v>
      </c>
      <c r="BT104" s="3" t="b">
        <f t="shared" si="26"/>
        <v>1</v>
      </c>
      <c r="BU104" s="3" t="b">
        <f t="shared" si="26"/>
        <v>1</v>
      </c>
      <c r="BV104" s="3" t="b">
        <f t="shared" si="26"/>
        <v>1</v>
      </c>
      <c r="BW104" s="3" t="b">
        <f t="shared" si="26"/>
        <v>1</v>
      </c>
      <c r="BX104" s="3" t="b">
        <f t="shared" si="13"/>
        <v>1</v>
      </c>
      <c r="BY104" s="3" t="b">
        <f t="shared" si="13"/>
        <v>1</v>
      </c>
    </row>
    <row r="105" spans="1:77" outlineLevel="1" x14ac:dyDescent="0.25">
      <c r="A105" s="16"/>
      <c r="B105" s="16" t="s">
        <v>278</v>
      </c>
      <c r="C105" s="17" t="s">
        <v>229</v>
      </c>
      <c r="D105" s="16">
        <v>757691</v>
      </c>
      <c r="E105" s="18">
        <v>10</v>
      </c>
      <c r="F105" s="17">
        <v>1</v>
      </c>
      <c r="G105" s="17"/>
      <c r="I105" s="19" t="str">
        <f t="shared" si="15"/>
        <v>·</v>
      </c>
      <c r="J105" s="20" t="e">
        <f t="shared" si="16"/>
        <v>#VALUE!</v>
      </c>
      <c r="K105" s="20" t="e">
        <f t="shared" si="17"/>
        <v>#VALUE!</v>
      </c>
      <c r="L105" s="20" t="e">
        <f t="shared" si="18"/>
        <v>#VALUE!</v>
      </c>
      <c r="M105" s="21"/>
      <c r="N105" s="20" t="e">
        <f t="shared" si="19"/>
        <v>#VALUE!</v>
      </c>
      <c r="O105" s="22">
        <f>Reference!E774</f>
        <v>0</v>
      </c>
      <c r="P105" s="23" t="str">
        <f>Reference!F774</f>
        <v>incomplete0</v>
      </c>
      <c r="Q105" s="23" t="str">
        <f>Reference!G774</f>
        <v>incomplete0</v>
      </c>
      <c r="R105" s="23" t="str">
        <f>Reference!H774</f>
        <v>incomplete0</v>
      </c>
      <c r="S105" s="24"/>
      <c r="T105" s="25" t="str">
        <f>Reference!J774</f>
        <v>incomplete0</v>
      </c>
      <c r="U105" s="25" t="str">
        <f>Reference!K774</f>
        <v>incomplete0</v>
      </c>
      <c r="V105" s="25" t="str">
        <f>Reference!L774</f>
        <v>incomplete0</v>
      </c>
      <c r="W105" s="25" t="str">
        <f>Reference!M774</f>
        <v>incomplete0</v>
      </c>
      <c r="X105" s="25" t="str">
        <f>Reference!N774</f>
        <v>incomplete0</v>
      </c>
      <c r="Y105" s="26"/>
      <c r="Z105" s="27" t="str">
        <f>Reference!P774</f>
        <v>incomplete0</v>
      </c>
      <c r="AA105" s="27" t="str">
        <f>Reference!Q774</f>
        <v>incomplete0</v>
      </c>
      <c r="AC105" s="19" t="str">
        <f t="shared" si="20"/>
        <v>·</v>
      </c>
      <c r="AD105" s="20" t="e">
        <f t="shared" si="21"/>
        <v>#VALUE!</v>
      </c>
      <c r="AE105" s="20" t="e">
        <f t="shared" si="22"/>
        <v>#VALUE!</v>
      </c>
      <c r="AF105" s="20" t="e">
        <f t="shared" si="23"/>
        <v>#VALUE!</v>
      </c>
      <c r="AG105" s="21"/>
      <c r="AH105" s="20" t="e">
        <f t="shared" si="24"/>
        <v>#VALUE!</v>
      </c>
      <c r="AI105" s="22">
        <f>Test!E774</f>
        <v>0</v>
      </c>
      <c r="AJ105" s="23" t="str">
        <f>Test!F774</f>
        <v>incomplete0</v>
      </c>
      <c r="AK105" s="23" t="str">
        <f>Test!G774</f>
        <v>incomplete0</v>
      </c>
      <c r="AL105" s="23" t="str">
        <f>Test!H774</f>
        <v>incomplete0</v>
      </c>
      <c r="AM105" s="24"/>
      <c r="AN105" s="25" t="str">
        <f>Test!J774</f>
        <v>incomplete0</v>
      </c>
      <c r="AO105" s="25" t="str">
        <f>Test!K774</f>
        <v>incomplete0</v>
      </c>
      <c r="AP105" s="25" t="str">
        <f>Test!L774</f>
        <v>incomplete0</v>
      </c>
      <c r="AQ105" s="25" t="str">
        <f>Test!M774</f>
        <v>incomplete0</v>
      </c>
      <c r="AR105" s="25" t="str">
        <f>Test!N774</f>
        <v>incomplete0</v>
      </c>
      <c r="AS105" s="26"/>
      <c r="AT105" s="27" t="str">
        <f>Test!P774</f>
        <v>incomplete0</v>
      </c>
      <c r="AU105" s="27" t="str">
        <f>Test!Q774</f>
        <v>incomplete0</v>
      </c>
      <c r="AW105" s="28" t="e">
        <f t="shared" si="25"/>
        <v>#VALUE!</v>
      </c>
      <c r="AX105" s="28"/>
      <c r="AZ105" s="29"/>
      <c r="BA105" s="29"/>
      <c r="BB105" s="29"/>
      <c r="BC105" s="29"/>
      <c r="BD105" s="29"/>
      <c r="BE105" s="30"/>
      <c r="BG105" s="29"/>
      <c r="BH105" s="29"/>
      <c r="BI105" s="29"/>
      <c r="BJ105" s="29"/>
      <c r="BK105" s="29"/>
      <c r="BL105" s="30"/>
      <c r="BO105" s="3" t="b">
        <f t="shared" si="27"/>
        <v>1</v>
      </c>
      <c r="BP105" s="3" t="b">
        <f t="shared" si="27"/>
        <v>1</v>
      </c>
      <c r="BQ105" s="3" t="b">
        <f t="shared" si="27"/>
        <v>1</v>
      </c>
      <c r="BR105" s="3" t="b">
        <f t="shared" si="26"/>
        <v>1</v>
      </c>
      <c r="BS105" s="3" t="b">
        <f t="shared" si="26"/>
        <v>1</v>
      </c>
      <c r="BT105" s="3" t="b">
        <f t="shared" si="26"/>
        <v>1</v>
      </c>
      <c r="BU105" s="3" t="b">
        <f t="shared" si="26"/>
        <v>1</v>
      </c>
      <c r="BV105" s="3" t="b">
        <f t="shared" si="26"/>
        <v>1</v>
      </c>
      <c r="BW105" s="3" t="b">
        <f t="shared" si="26"/>
        <v>1</v>
      </c>
      <c r="BX105" s="3" t="b">
        <f t="shared" si="13"/>
        <v>1</v>
      </c>
      <c r="BY105" s="3" t="b">
        <f t="shared" si="13"/>
        <v>1</v>
      </c>
    </row>
    <row r="106" spans="1:77" ht="15.75" outlineLevel="1" thickBot="1" x14ac:dyDescent="0.3">
      <c r="A106" s="31"/>
      <c r="B106" s="46" t="s">
        <v>278</v>
      </c>
      <c r="C106" s="47" t="s">
        <v>230</v>
      </c>
      <c r="D106" s="46">
        <v>757691</v>
      </c>
      <c r="E106" s="48">
        <v>10</v>
      </c>
      <c r="F106" s="47">
        <v>1</v>
      </c>
      <c r="G106" s="47"/>
      <c r="I106" s="49" t="str">
        <f t="shared" si="15"/>
        <v>·</v>
      </c>
      <c r="J106" s="50" t="e">
        <f t="shared" si="16"/>
        <v>#VALUE!</v>
      </c>
      <c r="K106" s="50" t="e">
        <f t="shared" si="17"/>
        <v>#VALUE!</v>
      </c>
      <c r="L106" s="50" t="e">
        <f t="shared" si="18"/>
        <v>#VALUE!</v>
      </c>
      <c r="M106" s="51"/>
      <c r="N106" s="50" t="e">
        <f t="shared" si="19"/>
        <v>#VALUE!</v>
      </c>
      <c r="O106" s="52">
        <f>Reference!E775</f>
        <v>0</v>
      </c>
      <c r="P106" s="53" t="str">
        <f>Reference!F775</f>
        <v>incomplete0</v>
      </c>
      <c r="Q106" s="53" t="str">
        <f>Reference!G775</f>
        <v>incomplete0</v>
      </c>
      <c r="R106" s="53" t="str">
        <f>Reference!H775</f>
        <v>incomplete0</v>
      </c>
      <c r="S106" s="54"/>
      <c r="T106" s="55" t="str">
        <f>Reference!J775</f>
        <v>incomplete0</v>
      </c>
      <c r="U106" s="55" t="str">
        <f>Reference!K775</f>
        <v>incomplete0</v>
      </c>
      <c r="V106" s="55" t="str">
        <f>Reference!L775</f>
        <v>incomplete0</v>
      </c>
      <c r="W106" s="55" t="str">
        <f>Reference!M775</f>
        <v>incomplete0</v>
      </c>
      <c r="X106" s="55" t="str">
        <f>Reference!N775</f>
        <v>incomplete0</v>
      </c>
      <c r="Y106" s="56"/>
      <c r="Z106" s="57" t="str">
        <f>Reference!P775</f>
        <v>incomplete0</v>
      </c>
      <c r="AA106" s="57" t="str">
        <f>Reference!Q775</f>
        <v>incomplete0</v>
      </c>
      <c r="AC106" s="49" t="str">
        <f t="shared" si="20"/>
        <v>·</v>
      </c>
      <c r="AD106" s="50" t="e">
        <f t="shared" si="21"/>
        <v>#VALUE!</v>
      </c>
      <c r="AE106" s="50" t="e">
        <f t="shared" si="22"/>
        <v>#VALUE!</v>
      </c>
      <c r="AF106" s="50" t="e">
        <f t="shared" si="23"/>
        <v>#VALUE!</v>
      </c>
      <c r="AG106" s="51"/>
      <c r="AH106" s="50" t="e">
        <f t="shared" si="24"/>
        <v>#VALUE!</v>
      </c>
      <c r="AI106" s="52">
        <f>Test!E775</f>
        <v>0</v>
      </c>
      <c r="AJ106" s="53" t="str">
        <f>Test!F775</f>
        <v>incomplete0</v>
      </c>
      <c r="AK106" s="53" t="str">
        <f>Test!G775</f>
        <v>incomplete0</v>
      </c>
      <c r="AL106" s="53" t="str">
        <f>Test!H775</f>
        <v>incomplete0</v>
      </c>
      <c r="AM106" s="54"/>
      <c r="AN106" s="55" t="str">
        <f>Test!J775</f>
        <v>incomplete0</v>
      </c>
      <c r="AO106" s="55" t="str">
        <f>Test!K775</f>
        <v>incomplete0</v>
      </c>
      <c r="AP106" s="55" t="str">
        <f>Test!L775</f>
        <v>incomplete0</v>
      </c>
      <c r="AQ106" s="55" t="str">
        <f>Test!M775</f>
        <v>incomplete0</v>
      </c>
      <c r="AR106" s="55" t="str">
        <f>Test!N775</f>
        <v>incomplete0</v>
      </c>
      <c r="AS106" s="56"/>
      <c r="AT106" s="57" t="str">
        <f>Test!P775</f>
        <v>incomplete0</v>
      </c>
      <c r="AU106" s="57" t="str">
        <f>Test!Q775</f>
        <v>incomplete0</v>
      </c>
      <c r="AW106" s="58" t="e">
        <f t="shared" si="25"/>
        <v>#VALUE!</v>
      </c>
      <c r="AX106" s="58"/>
      <c r="AZ106" s="59"/>
      <c r="BA106" s="59"/>
      <c r="BB106" s="59"/>
      <c r="BC106" s="59"/>
      <c r="BD106" s="59"/>
      <c r="BE106" s="60"/>
      <c r="BG106" s="59"/>
      <c r="BH106" s="59"/>
      <c r="BI106" s="59"/>
      <c r="BJ106" s="59"/>
      <c r="BK106" s="59"/>
      <c r="BL106" s="60"/>
      <c r="BO106" s="3" t="b">
        <f t="shared" si="27"/>
        <v>1</v>
      </c>
      <c r="BP106" s="3" t="b">
        <f t="shared" si="27"/>
        <v>1</v>
      </c>
      <c r="BQ106" s="3" t="b">
        <f t="shared" si="27"/>
        <v>1</v>
      </c>
      <c r="BR106" s="3" t="b">
        <f t="shared" si="26"/>
        <v>1</v>
      </c>
      <c r="BS106" s="3" t="b">
        <f t="shared" si="26"/>
        <v>1</v>
      </c>
      <c r="BT106" s="3" t="b">
        <f t="shared" si="26"/>
        <v>1</v>
      </c>
      <c r="BU106" s="3" t="b">
        <f t="shared" si="26"/>
        <v>1</v>
      </c>
      <c r="BV106" s="3" t="b">
        <f t="shared" si="26"/>
        <v>1</v>
      </c>
      <c r="BW106" s="3" t="b">
        <f t="shared" si="26"/>
        <v>1</v>
      </c>
      <c r="BX106" s="3" t="b">
        <f t="shared" si="26"/>
        <v>1</v>
      </c>
      <c r="BY106" s="3" t="b">
        <f t="shared" si="26"/>
        <v>1</v>
      </c>
    </row>
    <row r="107" spans="1:77" x14ac:dyDescent="0.25">
      <c r="A107" s="16"/>
      <c r="B107" s="16" t="s">
        <v>281</v>
      </c>
      <c r="C107" s="17" t="s">
        <v>225</v>
      </c>
      <c r="D107" s="16">
        <v>1009132</v>
      </c>
      <c r="E107" s="18">
        <v>12</v>
      </c>
      <c r="F107" s="17">
        <v>1</v>
      </c>
      <c r="G107" s="17"/>
      <c r="I107" s="19" t="str">
        <f t="shared" si="15"/>
        <v>·</v>
      </c>
      <c r="J107" s="20" t="e">
        <f t="shared" si="16"/>
        <v>#VALUE!</v>
      </c>
      <c r="K107" s="20" t="e">
        <f t="shared" si="17"/>
        <v>#VALUE!</v>
      </c>
      <c r="L107" s="20" t="e">
        <f t="shared" si="18"/>
        <v>#VALUE!</v>
      </c>
      <c r="M107" s="21"/>
      <c r="N107" s="20" t="e">
        <f t="shared" si="19"/>
        <v>#VALUE!</v>
      </c>
      <c r="O107" s="22">
        <f>Reference!E776</f>
        <v>0</v>
      </c>
      <c r="P107" s="23" t="str">
        <f>Reference!F776</f>
        <v>incomplete0</v>
      </c>
      <c r="Q107" s="23" t="str">
        <f>Reference!G776</f>
        <v>incomplete0</v>
      </c>
      <c r="R107" s="23" t="str">
        <f>Reference!H776</f>
        <v>incomplete0</v>
      </c>
      <c r="S107" s="24"/>
      <c r="T107" s="25" t="str">
        <f>Reference!J776</f>
        <v>incomplete0</v>
      </c>
      <c r="U107" s="25" t="str">
        <f>Reference!K776</f>
        <v>incomplete0</v>
      </c>
      <c r="V107" s="25" t="str">
        <f>Reference!L776</f>
        <v>incomplete0</v>
      </c>
      <c r="W107" s="25" t="str">
        <f>Reference!M776</f>
        <v>incomplete0</v>
      </c>
      <c r="X107" s="25" t="str">
        <f>Reference!N776</f>
        <v>incomplete0</v>
      </c>
      <c r="Y107" s="26"/>
      <c r="Z107" s="27" t="str">
        <f>Reference!P776</f>
        <v>incomplete0</v>
      </c>
      <c r="AA107" s="27" t="str">
        <f>Reference!Q776</f>
        <v>incomplete0</v>
      </c>
      <c r="AC107" s="19" t="str">
        <f t="shared" si="20"/>
        <v>·</v>
      </c>
      <c r="AD107" s="20" t="e">
        <f t="shared" si="21"/>
        <v>#VALUE!</v>
      </c>
      <c r="AE107" s="20" t="e">
        <f t="shared" si="22"/>
        <v>#VALUE!</v>
      </c>
      <c r="AF107" s="20" t="e">
        <f t="shared" si="23"/>
        <v>#VALUE!</v>
      </c>
      <c r="AG107" s="21"/>
      <c r="AH107" s="20" t="e">
        <f t="shared" si="24"/>
        <v>#VALUE!</v>
      </c>
      <c r="AI107" s="22">
        <f>Test!E776</f>
        <v>0</v>
      </c>
      <c r="AJ107" s="23" t="str">
        <f>Test!F776</f>
        <v>incomplete0</v>
      </c>
      <c r="AK107" s="23" t="str">
        <f>Test!G776</f>
        <v>incomplete0</v>
      </c>
      <c r="AL107" s="23" t="str">
        <f>Test!H776</f>
        <v>incomplete0</v>
      </c>
      <c r="AM107" s="24"/>
      <c r="AN107" s="25" t="str">
        <f>Test!J776</f>
        <v>incomplete0</v>
      </c>
      <c r="AO107" s="25" t="str">
        <f>Test!K776</f>
        <v>incomplete0</v>
      </c>
      <c r="AP107" s="25" t="str">
        <f>Test!L776</f>
        <v>incomplete0</v>
      </c>
      <c r="AQ107" s="25" t="str">
        <f>Test!M776</f>
        <v>incomplete0</v>
      </c>
      <c r="AR107" s="25" t="str">
        <f>Test!N776</f>
        <v>incomplete0</v>
      </c>
      <c r="AS107" s="26"/>
      <c r="AT107" s="27" t="str">
        <f>Test!P776</f>
        <v>incomplete0</v>
      </c>
      <c r="AU107" s="27" t="str">
        <f>Test!Q776</f>
        <v>incomplete0</v>
      </c>
      <c r="AW107" s="28" t="e">
        <f t="shared" si="25"/>
        <v>#VALUE!</v>
      </c>
      <c r="AX107" s="28" t="e">
        <f t="array" ref="AX107">AVERAGE(AK107:AK112/AJ107:AJ112) - AVERAGE(Q107:Q112/P107:P112)</f>
        <v>#VALUE!</v>
      </c>
      <c r="AZ107" s="29" t="e">
        <f>IF( OR(ISBLANK(Q107:Q112),ISBLANK(AK107:AK112), ISBLANK(T107:T112),ISBLANK(AN107:AN112)), "·", bdRateExtend( Q107:Q112,T107:T112, AK107:AK112,AN107:AN112))</f>
        <v>#VALUE!</v>
      </c>
      <c r="BA107" s="29" t="e">
        <f>IF( OR(ISBLANK(Q107:Q112),ISBLANK(AK107:AK112), ISBLANK(U107:U112),ISBLANK(AO107:AO112)), "·", bdRateExtend( Q107:Q112,U107:U112, AK107:AK112,AO107:AO112))</f>
        <v>#VALUE!</v>
      </c>
      <c r="BB107" s="29" t="e">
        <f>IF( OR(ISBLANK(R107:R112),ISBLANK(AL107:AL112), ISBLANK(V107:V112),ISBLANK(AP107:AP112)), "·", bdRateExtend( R107:R112,V107:V112, AL107:AL112,AP107:AP112))</f>
        <v>#VALUE!</v>
      </c>
      <c r="BC107" s="29" t="e">
        <f>IF( OR(ISBLANK(R107:R112),ISBLANK(AL107:AL112), ISBLANK(W107:W112),ISBLANK(AQ107:AQ112)), "·", bdRateExtend( R107:R112,W107:W112, AL107:AL112,AQ107:AQ112))</f>
        <v>#VALUE!</v>
      </c>
      <c r="BD107" s="29" t="e">
        <f>IF( OR(ISBLANK(R107:R112),ISBLANK(AL107:AL112), ISBLANK(X107:X112),ISBLANK(AR107:AR112)), "·", bdRateExtend( R107:R112,X107:X112, AL107:AL112,AR107:AR112))</f>
        <v>#VALUE!</v>
      </c>
      <c r="BE107" s="30"/>
      <c r="BG107" s="29" t="e">
        <f>IF( OR(ISBLANK(P107:P112),ISBLANK(AJ107:AJ112), ISBLANK(T107:T112),ISBLANK(AN107:AN112)), "·", bdRateExtend( P107:P112,T107:T112, AJ107:AJ112,AN107:AN112))</f>
        <v>#VALUE!</v>
      </c>
      <c r="BH107" s="29" t="e">
        <f>IF( OR(ISBLANK(P107:P112),ISBLANK(AJ107:AJ112), ISBLANK(U107:U112),ISBLANK(AO107:AO112)), "·", bdRateExtend( P107:P112,U107:U112, AJ107:AJ112,AO107:AO112))</f>
        <v>#VALUE!</v>
      </c>
      <c r="BI107" s="29" t="e">
        <f>IF( OR(ISBLANK(P107:P112),ISBLANK(AJ107:AJ112), ISBLANK(V107:V112),ISBLANK(AP107:AP112)), "·", bdRateExtend( P107:P112,V107:V112, AJ107:AJ112,AP107:AP112))</f>
        <v>#VALUE!</v>
      </c>
      <c r="BJ107" s="29" t="e">
        <f>IF( OR(ISBLANK(P107:P112),ISBLANK(AJ107:AJ112), ISBLANK(W107:W112),ISBLANK(AQ107:AQ112)), "·", bdRateExtend( P107:P112,W107:W112, AJ107:AJ112,AQ107:AQ112))</f>
        <v>#VALUE!</v>
      </c>
      <c r="BK107" s="29" t="e">
        <f>IF( OR(ISBLANK(P107:P112),ISBLANK(AJ107:AJ112), ISBLANK(X107:X112),ISBLANK(AR107:AR112)), "·", bdRateExtend( P107:P112,X107:X112, AJ107:AJ112,AR107:AR112))</f>
        <v>#VALUE!</v>
      </c>
      <c r="BL107" s="30"/>
      <c r="BO107" s="3" t="b">
        <f t="shared" si="27"/>
        <v>1</v>
      </c>
      <c r="BP107" s="3" t="b">
        <f t="shared" si="27"/>
        <v>1</v>
      </c>
      <c r="BQ107" s="3" t="b">
        <f t="shared" si="27"/>
        <v>1</v>
      </c>
      <c r="BR107" s="3" t="b">
        <f t="shared" si="26"/>
        <v>1</v>
      </c>
      <c r="BS107" s="3" t="b">
        <f t="shared" si="26"/>
        <v>1</v>
      </c>
      <c r="BT107" s="3" t="b">
        <f t="shared" si="26"/>
        <v>1</v>
      </c>
      <c r="BU107" s="3" t="b">
        <f t="shared" si="26"/>
        <v>1</v>
      </c>
      <c r="BV107" s="3" t="b">
        <f t="shared" si="26"/>
        <v>1</v>
      </c>
      <c r="BW107" s="3" t="b">
        <f t="shared" si="26"/>
        <v>1</v>
      </c>
      <c r="BX107" s="3" t="b">
        <f t="shared" si="26"/>
        <v>1</v>
      </c>
      <c r="BY107" s="3" t="b">
        <f t="shared" si="26"/>
        <v>1</v>
      </c>
    </row>
    <row r="108" spans="1:77" outlineLevel="1" x14ac:dyDescent="0.25">
      <c r="A108" s="31"/>
      <c r="B108" s="31" t="s">
        <v>281</v>
      </c>
      <c r="C108" s="32" t="s">
        <v>226</v>
      </c>
      <c r="D108" s="31">
        <v>1009132</v>
      </c>
      <c r="E108" s="33">
        <v>12</v>
      </c>
      <c r="F108" s="32">
        <v>1</v>
      </c>
      <c r="G108" s="32"/>
      <c r="I108" s="34" t="str">
        <f t="shared" si="15"/>
        <v>·</v>
      </c>
      <c r="J108" s="35" t="e">
        <f t="shared" si="16"/>
        <v>#VALUE!</v>
      </c>
      <c r="K108" s="35" t="e">
        <f t="shared" si="17"/>
        <v>#VALUE!</v>
      </c>
      <c r="L108" s="35" t="e">
        <f t="shared" si="18"/>
        <v>#VALUE!</v>
      </c>
      <c r="M108" s="36"/>
      <c r="N108" s="35" t="e">
        <f t="shared" si="19"/>
        <v>#VALUE!</v>
      </c>
      <c r="O108" s="37">
        <f>Reference!E777</f>
        <v>0</v>
      </c>
      <c r="P108" s="38" t="str">
        <f>Reference!F777</f>
        <v>incomplete0</v>
      </c>
      <c r="Q108" s="38" t="str">
        <f>Reference!G777</f>
        <v>incomplete0</v>
      </c>
      <c r="R108" s="38" t="str">
        <f>Reference!H777</f>
        <v>incomplete0</v>
      </c>
      <c r="S108" s="39"/>
      <c r="T108" s="40" t="str">
        <f>Reference!J777</f>
        <v>incomplete0</v>
      </c>
      <c r="U108" s="40" t="str">
        <f>Reference!K777</f>
        <v>incomplete0</v>
      </c>
      <c r="V108" s="40" t="str">
        <f>Reference!L777</f>
        <v>incomplete0</v>
      </c>
      <c r="W108" s="40" t="str">
        <f>Reference!M777</f>
        <v>incomplete0</v>
      </c>
      <c r="X108" s="40" t="str">
        <f>Reference!N777</f>
        <v>incomplete0</v>
      </c>
      <c r="Y108" s="41"/>
      <c r="Z108" s="42" t="str">
        <f>Reference!P777</f>
        <v>incomplete0</v>
      </c>
      <c r="AA108" s="42" t="str">
        <f>Reference!Q777</f>
        <v>incomplete0</v>
      </c>
      <c r="AC108" s="34" t="str">
        <f t="shared" si="20"/>
        <v>·</v>
      </c>
      <c r="AD108" s="35" t="e">
        <f t="shared" si="21"/>
        <v>#VALUE!</v>
      </c>
      <c r="AE108" s="35" t="e">
        <f t="shared" si="22"/>
        <v>#VALUE!</v>
      </c>
      <c r="AF108" s="35" t="e">
        <f t="shared" si="23"/>
        <v>#VALUE!</v>
      </c>
      <c r="AG108" s="36"/>
      <c r="AH108" s="35" t="e">
        <f t="shared" si="24"/>
        <v>#VALUE!</v>
      </c>
      <c r="AI108" s="37">
        <f>Test!E777</f>
        <v>0</v>
      </c>
      <c r="AJ108" s="38" t="str">
        <f>Test!F777</f>
        <v>incomplete0</v>
      </c>
      <c r="AK108" s="38" t="str">
        <f>Test!G777</f>
        <v>incomplete0</v>
      </c>
      <c r="AL108" s="38" t="str">
        <f>Test!H777</f>
        <v>incomplete0</v>
      </c>
      <c r="AM108" s="39"/>
      <c r="AN108" s="40" t="str">
        <f>Test!J777</f>
        <v>incomplete0</v>
      </c>
      <c r="AO108" s="40" t="str">
        <f>Test!K777</f>
        <v>incomplete0</v>
      </c>
      <c r="AP108" s="40" t="str">
        <f>Test!L777</f>
        <v>incomplete0</v>
      </c>
      <c r="AQ108" s="40" t="str">
        <f>Test!M777</f>
        <v>incomplete0</v>
      </c>
      <c r="AR108" s="40" t="str">
        <f>Test!N777</f>
        <v>incomplete0</v>
      </c>
      <c r="AS108" s="41"/>
      <c r="AT108" s="42" t="str">
        <f>Test!P777</f>
        <v>incomplete0</v>
      </c>
      <c r="AU108" s="42" t="str">
        <f>Test!Q777</f>
        <v>incomplete0</v>
      </c>
      <c r="AW108" s="43" t="e">
        <f t="shared" si="25"/>
        <v>#VALUE!</v>
      </c>
      <c r="AX108" s="43"/>
      <c r="AZ108" s="44"/>
      <c r="BA108" s="44"/>
      <c r="BB108" s="44"/>
      <c r="BC108" s="44"/>
      <c r="BD108" s="44"/>
      <c r="BE108" s="45"/>
      <c r="BG108" s="44"/>
      <c r="BH108" s="44"/>
      <c r="BI108" s="44"/>
      <c r="BJ108" s="44"/>
      <c r="BK108" s="44"/>
      <c r="BL108" s="45"/>
      <c r="BO108" s="3" t="b">
        <f t="shared" si="27"/>
        <v>1</v>
      </c>
      <c r="BP108" s="3" t="b">
        <f t="shared" si="27"/>
        <v>1</v>
      </c>
      <c r="BQ108" s="3" t="b">
        <f t="shared" si="27"/>
        <v>1</v>
      </c>
      <c r="BR108" s="3" t="b">
        <f t="shared" si="26"/>
        <v>1</v>
      </c>
      <c r="BS108" s="3" t="b">
        <f t="shared" si="26"/>
        <v>1</v>
      </c>
      <c r="BT108" s="3" t="b">
        <f t="shared" si="26"/>
        <v>1</v>
      </c>
      <c r="BU108" s="3" t="b">
        <f t="shared" si="26"/>
        <v>1</v>
      </c>
      <c r="BV108" s="3" t="b">
        <f t="shared" si="26"/>
        <v>1</v>
      </c>
      <c r="BW108" s="3" t="b">
        <f t="shared" si="26"/>
        <v>1</v>
      </c>
      <c r="BX108" s="3" t="b">
        <f t="shared" si="26"/>
        <v>1</v>
      </c>
      <c r="BY108" s="3" t="b">
        <f t="shared" si="26"/>
        <v>1</v>
      </c>
    </row>
    <row r="109" spans="1:77" outlineLevel="1" x14ac:dyDescent="0.25">
      <c r="A109" s="16"/>
      <c r="B109" s="16" t="s">
        <v>281</v>
      </c>
      <c r="C109" s="17" t="s">
        <v>227</v>
      </c>
      <c r="D109" s="16">
        <v>1009132</v>
      </c>
      <c r="E109" s="18">
        <v>12</v>
      </c>
      <c r="F109" s="17">
        <v>1</v>
      </c>
      <c r="G109" s="17"/>
      <c r="I109" s="19" t="str">
        <f t="shared" si="15"/>
        <v>·</v>
      </c>
      <c r="J109" s="20" t="e">
        <f t="shared" si="16"/>
        <v>#VALUE!</v>
      </c>
      <c r="K109" s="20" t="e">
        <f t="shared" si="17"/>
        <v>#VALUE!</v>
      </c>
      <c r="L109" s="20" t="e">
        <f t="shared" si="18"/>
        <v>#VALUE!</v>
      </c>
      <c r="M109" s="21"/>
      <c r="N109" s="20" t="e">
        <f t="shared" si="19"/>
        <v>#VALUE!</v>
      </c>
      <c r="O109" s="22">
        <f>Reference!E778</f>
        <v>0</v>
      </c>
      <c r="P109" s="23" t="str">
        <f>Reference!F778</f>
        <v>incomplete0</v>
      </c>
      <c r="Q109" s="23" t="str">
        <f>Reference!G778</f>
        <v>incomplete0</v>
      </c>
      <c r="R109" s="23" t="str">
        <f>Reference!H778</f>
        <v>incomplete0</v>
      </c>
      <c r="S109" s="24"/>
      <c r="T109" s="25" t="str">
        <f>Reference!J778</f>
        <v>incomplete0</v>
      </c>
      <c r="U109" s="25" t="str">
        <f>Reference!K778</f>
        <v>incomplete0</v>
      </c>
      <c r="V109" s="25" t="str">
        <f>Reference!L778</f>
        <v>incomplete0</v>
      </c>
      <c r="W109" s="25" t="str">
        <f>Reference!M778</f>
        <v>incomplete0</v>
      </c>
      <c r="X109" s="25" t="str">
        <f>Reference!N778</f>
        <v>incomplete0</v>
      </c>
      <c r="Y109" s="26"/>
      <c r="Z109" s="27" t="str">
        <f>Reference!P778</f>
        <v>incomplete0</v>
      </c>
      <c r="AA109" s="27" t="str">
        <f>Reference!Q778</f>
        <v>incomplete0</v>
      </c>
      <c r="AC109" s="19" t="str">
        <f t="shared" si="20"/>
        <v>·</v>
      </c>
      <c r="AD109" s="20" t="e">
        <f t="shared" si="21"/>
        <v>#VALUE!</v>
      </c>
      <c r="AE109" s="20" t="e">
        <f t="shared" si="22"/>
        <v>#VALUE!</v>
      </c>
      <c r="AF109" s="20" t="e">
        <f t="shared" si="23"/>
        <v>#VALUE!</v>
      </c>
      <c r="AG109" s="21"/>
      <c r="AH109" s="20" t="e">
        <f t="shared" si="24"/>
        <v>#VALUE!</v>
      </c>
      <c r="AI109" s="22">
        <f>Test!E778</f>
        <v>0</v>
      </c>
      <c r="AJ109" s="23" t="str">
        <f>Test!F778</f>
        <v>incomplete0</v>
      </c>
      <c r="AK109" s="23" t="str">
        <f>Test!G778</f>
        <v>incomplete0</v>
      </c>
      <c r="AL109" s="23" t="str">
        <f>Test!H778</f>
        <v>incomplete0</v>
      </c>
      <c r="AM109" s="24"/>
      <c r="AN109" s="25" t="str">
        <f>Test!J778</f>
        <v>incomplete0</v>
      </c>
      <c r="AO109" s="25" t="str">
        <f>Test!K778</f>
        <v>incomplete0</v>
      </c>
      <c r="AP109" s="25" t="str">
        <f>Test!L778</f>
        <v>incomplete0</v>
      </c>
      <c r="AQ109" s="25" t="str">
        <f>Test!M778</f>
        <v>incomplete0</v>
      </c>
      <c r="AR109" s="25" t="str">
        <f>Test!N778</f>
        <v>incomplete0</v>
      </c>
      <c r="AS109" s="26"/>
      <c r="AT109" s="27" t="str">
        <f>Test!P778</f>
        <v>incomplete0</v>
      </c>
      <c r="AU109" s="27" t="str">
        <f>Test!Q778</f>
        <v>incomplete0</v>
      </c>
      <c r="AW109" s="28" t="e">
        <f t="shared" si="25"/>
        <v>#VALUE!</v>
      </c>
      <c r="AX109" s="28"/>
      <c r="AZ109" s="29"/>
      <c r="BA109" s="29"/>
      <c r="BB109" s="29"/>
      <c r="BC109" s="29"/>
      <c r="BD109" s="29"/>
      <c r="BE109" s="30"/>
      <c r="BG109" s="29"/>
      <c r="BH109" s="29"/>
      <c r="BI109" s="29"/>
      <c r="BJ109" s="29"/>
      <c r="BK109" s="29"/>
      <c r="BL109" s="30"/>
      <c r="BO109" s="3" t="b">
        <f t="shared" si="27"/>
        <v>1</v>
      </c>
      <c r="BP109" s="3" t="b">
        <f t="shared" si="27"/>
        <v>1</v>
      </c>
      <c r="BQ109" s="3" t="b">
        <f t="shared" si="27"/>
        <v>1</v>
      </c>
      <c r="BR109" s="3" t="b">
        <f t="shared" si="26"/>
        <v>1</v>
      </c>
      <c r="BS109" s="3" t="b">
        <f t="shared" si="26"/>
        <v>1</v>
      </c>
      <c r="BT109" s="3" t="b">
        <f t="shared" si="26"/>
        <v>1</v>
      </c>
      <c r="BU109" s="3" t="b">
        <f t="shared" si="26"/>
        <v>1</v>
      </c>
      <c r="BV109" s="3" t="b">
        <f t="shared" si="26"/>
        <v>1</v>
      </c>
      <c r="BW109" s="3" t="b">
        <f t="shared" si="26"/>
        <v>1</v>
      </c>
      <c r="BX109" s="3" t="b">
        <f t="shared" si="26"/>
        <v>1</v>
      </c>
      <c r="BY109" s="3" t="b">
        <f t="shared" si="26"/>
        <v>1</v>
      </c>
    </row>
    <row r="110" spans="1:77" outlineLevel="1" x14ac:dyDescent="0.25">
      <c r="A110" s="31"/>
      <c r="B110" s="31" t="s">
        <v>281</v>
      </c>
      <c r="C110" s="32" t="s">
        <v>228</v>
      </c>
      <c r="D110" s="31">
        <v>1009132</v>
      </c>
      <c r="E110" s="33">
        <v>12</v>
      </c>
      <c r="F110" s="32">
        <v>1</v>
      </c>
      <c r="G110" s="32"/>
      <c r="I110" s="34" t="str">
        <f t="shared" si="15"/>
        <v>·</v>
      </c>
      <c r="J110" s="35" t="e">
        <f t="shared" si="16"/>
        <v>#VALUE!</v>
      </c>
      <c r="K110" s="35" t="e">
        <f t="shared" si="17"/>
        <v>#VALUE!</v>
      </c>
      <c r="L110" s="35" t="e">
        <f t="shared" si="18"/>
        <v>#VALUE!</v>
      </c>
      <c r="M110" s="36"/>
      <c r="N110" s="35" t="e">
        <f t="shared" si="19"/>
        <v>#VALUE!</v>
      </c>
      <c r="O110" s="37">
        <f>Reference!E779</f>
        <v>0</v>
      </c>
      <c r="P110" s="38" t="str">
        <f>Reference!F779</f>
        <v>incomplete0</v>
      </c>
      <c r="Q110" s="38" t="str">
        <f>Reference!G779</f>
        <v>incomplete0</v>
      </c>
      <c r="R110" s="38" t="str">
        <f>Reference!H779</f>
        <v>incomplete0</v>
      </c>
      <c r="S110" s="39"/>
      <c r="T110" s="40" t="str">
        <f>Reference!J779</f>
        <v>incomplete0</v>
      </c>
      <c r="U110" s="40" t="str">
        <f>Reference!K779</f>
        <v>incomplete0</v>
      </c>
      <c r="V110" s="40" t="str">
        <f>Reference!L779</f>
        <v>incomplete0</v>
      </c>
      <c r="W110" s="40" t="str">
        <f>Reference!M779</f>
        <v>incomplete0</v>
      </c>
      <c r="X110" s="40" t="str">
        <f>Reference!N779</f>
        <v>incomplete0</v>
      </c>
      <c r="Y110" s="41"/>
      <c r="Z110" s="42" t="str">
        <f>Reference!P779</f>
        <v>incomplete0</v>
      </c>
      <c r="AA110" s="42" t="str">
        <f>Reference!Q779</f>
        <v>incomplete0</v>
      </c>
      <c r="AC110" s="34" t="str">
        <f t="shared" si="20"/>
        <v>·</v>
      </c>
      <c r="AD110" s="35" t="e">
        <f t="shared" si="21"/>
        <v>#VALUE!</v>
      </c>
      <c r="AE110" s="35" t="e">
        <f t="shared" si="22"/>
        <v>#VALUE!</v>
      </c>
      <c r="AF110" s="35" t="e">
        <f t="shared" si="23"/>
        <v>#VALUE!</v>
      </c>
      <c r="AG110" s="36"/>
      <c r="AH110" s="35" t="e">
        <f t="shared" si="24"/>
        <v>#VALUE!</v>
      </c>
      <c r="AI110" s="37">
        <f>Test!E779</f>
        <v>0</v>
      </c>
      <c r="AJ110" s="38" t="str">
        <f>Test!F779</f>
        <v>incomplete0</v>
      </c>
      <c r="AK110" s="38" t="str">
        <f>Test!G779</f>
        <v>incomplete0</v>
      </c>
      <c r="AL110" s="38" t="str">
        <f>Test!H779</f>
        <v>incomplete0</v>
      </c>
      <c r="AM110" s="39"/>
      <c r="AN110" s="40" t="str">
        <f>Test!J779</f>
        <v>incomplete0</v>
      </c>
      <c r="AO110" s="40" t="str">
        <f>Test!K779</f>
        <v>incomplete0</v>
      </c>
      <c r="AP110" s="40" t="str">
        <f>Test!L779</f>
        <v>incomplete0</v>
      </c>
      <c r="AQ110" s="40" t="str">
        <f>Test!M779</f>
        <v>incomplete0</v>
      </c>
      <c r="AR110" s="40" t="str">
        <f>Test!N779</f>
        <v>incomplete0</v>
      </c>
      <c r="AS110" s="41"/>
      <c r="AT110" s="42" t="str">
        <f>Test!P779</f>
        <v>incomplete0</v>
      </c>
      <c r="AU110" s="42" t="str">
        <f>Test!Q779</f>
        <v>incomplete0</v>
      </c>
      <c r="AW110" s="43" t="e">
        <f t="shared" si="25"/>
        <v>#VALUE!</v>
      </c>
      <c r="AX110" s="43"/>
      <c r="AZ110" s="44"/>
      <c r="BA110" s="44"/>
      <c r="BB110" s="44"/>
      <c r="BC110" s="44"/>
      <c r="BD110" s="44"/>
      <c r="BE110" s="45"/>
      <c r="BG110" s="44"/>
      <c r="BH110" s="44"/>
      <c r="BI110" s="44"/>
      <c r="BJ110" s="44"/>
      <c r="BK110" s="44"/>
      <c r="BL110" s="45"/>
      <c r="BO110" s="3" t="b">
        <f t="shared" si="27"/>
        <v>1</v>
      </c>
      <c r="BP110" s="3" t="b">
        <f t="shared" si="27"/>
        <v>1</v>
      </c>
      <c r="BQ110" s="3" t="b">
        <f t="shared" si="27"/>
        <v>1</v>
      </c>
      <c r="BR110" s="3" t="b">
        <f t="shared" si="26"/>
        <v>1</v>
      </c>
      <c r="BS110" s="3" t="b">
        <f t="shared" si="26"/>
        <v>1</v>
      </c>
      <c r="BT110" s="3" t="b">
        <f t="shared" si="26"/>
        <v>1</v>
      </c>
      <c r="BU110" s="3" t="b">
        <f t="shared" si="26"/>
        <v>1</v>
      </c>
      <c r="BV110" s="3" t="b">
        <f t="shared" si="26"/>
        <v>1</v>
      </c>
      <c r="BW110" s="3" t="b">
        <f t="shared" si="26"/>
        <v>1</v>
      </c>
      <c r="BX110" s="3" t="b">
        <f t="shared" si="26"/>
        <v>1</v>
      </c>
      <c r="BY110" s="3" t="b">
        <f t="shared" si="26"/>
        <v>1</v>
      </c>
    </row>
    <row r="111" spans="1:77" outlineLevel="1" x14ac:dyDescent="0.25">
      <c r="A111" s="16"/>
      <c r="B111" s="16" t="s">
        <v>281</v>
      </c>
      <c r="C111" s="17" t="s">
        <v>229</v>
      </c>
      <c r="D111" s="16">
        <v>1009132</v>
      </c>
      <c r="E111" s="18">
        <v>12</v>
      </c>
      <c r="F111" s="17">
        <v>1</v>
      </c>
      <c r="G111" s="17"/>
      <c r="I111" s="19" t="str">
        <f t="shared" si="15"/>
        <v>·</v>
      </c>
      <c r="J111" s="20" t="e">
        <f t="shared" si="16"/>
        <v>#VALUE!</v>
      </c>
      <c r="K111" s="20" t="e">
        <f t="shared" si="17"/>
        <v>#VALUE!</v>
      </c>
      <c r="L111" s="20" t="e">
        <f t="shared" si="18"/>
        <v>#VALUE!</v>
      </c>
      <c r="M111" s="21"/>
      <c r="N111" s="20" t="e">
        <f t="shared" si="19"/>
        <v>#VALUE!</v>
      </c>
      <c r="O111" s="22">
        <f>Reference!E780</f>
        <v>0</v>
      </c>
      <c r="P111" s="23" t="str">
        <f>Reference!F780</f>
        <v>incomplete0</v>
      </c>
      <c r="Q111" s="23" t="str">
        <f>Reference!G780</f>
        <v>incomplete0</v>
      </c>
      <c r="R111" s="23" t="str">
        <f>Reference!H780</f>
        <v>incomplete0</v>
      </c>
      <c r="S111" s="24"/>
      <c r="T111" s="25" t="str">
        <f>Reference!J780</f>
        <v>incomplete0</v>
      </c>
      <c r="U111" s="25" t="str">
        <f>Reference!K780</f>
        <v>incomplete0</v>
      </c>
      <c r="V111" s="25" t="str">
        <f>Reference!L780</f>
        <v>incomplete0</v>
      </c>
      <c r="W111" s="25" t="str">
        <f>Reference!M780</f>
        <v>incomplete0</v>
      </c>
      <c r="X111" s="25" t="str">
        <f>Reference!N780</f>
        <v>incomplete0</v>
      </c>
      <c r="Y111" s="26"/>
      <c r="Z111" s="27" t="str">
        <f>Reference!P780</f>
        <v>incomplete0</v>
      </c>
      <c r="AA111" s="27" t="str">
        <f>Reference!Q780</f>
        <v>incomplete0</v>
      </c>
      <c r="AC111" s="19" t="str">
        <f t="shared" si="20"/>
        <v>·</v>
      </c>
      <c r="AD111" s="20" t="e">
        <f t="shared" si="21"/>
        <v>#VALUE!</v>
      </c>
      <c r="AE111" s="20" t="e">
        <f t="shared" si="22"/>
        <v>#VALUE!</v>
      </c>
      <c r="AF111" s="20" t="e">
        <f t="shared" si="23"/>
        <v>#VALUE!</v>
      </c>
      <c r="AG111" s="21"/>
      <c r="AH111" s="20" t="e">
        <f t="shared" si="24"/>
        <v>#VALUE!</v>
      </c>
      <c r="AI111" s="22">
        <f>Test!E780</f>
        <v>0</v>
      </c>
      <c r="AJ111" s="23" t="str">
        <f>Test!F780</f>
        <v>incomplete0</v>
      </c>
      <c r="AK111" s="23" t="str">
        <f>Test!G780</f>
        <v>incomplete0</v>
      </c>
      <c r="AL111" s="23" t="str">
        <f>Test!H780</f>
        <v>incomplete0</v>
      </c>
      <c r="AM111" s="24"/>
      <c r="AN111" s="25" t="str">
        <f>Test!J780</f>
        <v>incomplete0</v>
      </c>
      <c r="AO111" s="25" t="str">
        <f>Test!K780</f>
        <v>incomplete0</v>
      </c>
      <c r="AP111" s="25" t="str">
        <f>Test!L780</f>
        <v>incomplete0</v>
      </c>
      <c r="AQ111" s="25" t="str">
        <f>Test!M780</f>
        <v>incomplete0</v>
      </c>
      <c r="AR111" s="25" t="str">
        <f>Test!N780</f>
        <v>incomplete0</v>
      </c>
      <c r="AS111" s="26"/>
      <c r="AT111" s="27" t="str">
        <f>Test!P780</f>
        <v>incomplete0</v>
      </c>
      <c r="AU111" s="27" t="str">
        <f>Test!Q780</f>
        <v>incomplete0</v>
      </c>
      <c r="AW111" s="28" t="e">
        <f t="shared" si="25"/>
        <v>#VALUE!</v>
      </c>
      <c r="AX111" s="28"/>
      <c r="AZ111" s="29"/>
      <c r="BA111" s="29"/>
      <c r="BB111" s="29"/>
      <c r="BC111" s="29"/>
      <c r="BD111" s="29"/>
      <c r="BE111" s="30"/>
      <c r="BG111" s="29"/>
      <c r="BH111" s="29"/>
      <c r="BI111" s="29"/>
      <c r="BJ111" s="29"/>
      <c r="BK111" s="29"/>
      <c r="BL111" s="30"/>
      <c r="BO111" s="3" t="b">
        <f t="shared" si="27"/>
        <v>1</v>
      </c>
      <c r="BP111" s="3" t="b">
        <f t="shared" si="27"/>
        <v>1</v>
      </c>
      <c r="BQ111" s="3" t="b">
        <f t="shared" si="27"/>
        <v>1</v>
      </c>
      <c r="BR111" s="3" t="b">
        <f t="shared" si="26"/>
        <v>1</v>
      </c>
      <c r="BS111" s="3" t="b">
        <f t="shared" si="26"/>
        <v>1</v>
      </c>
      <c r="BT111" s="3" t="b">
        <f t="shared" si="26"/>
        <v>1</v>
      </c>
      <c r="BU111" s="3" t="b">
        <f t="shared" si="26"/>
        <v>1</v>
      </c>
      <c r="BV111" s="3" t="b">
        <f t="shared" si="26"/>
        <v>1</v>
      </c>
      <c r="BW111" s="3" t="b">
        <f t="shared" ref="BW111:BY174" si="28">EXACT(W111,AQ111)</f>
        <v>1</v>
      </c>
      <c r="BX111" s="3" t="b">
        <f t="shared" si="28"/>
        <v>1</v>
      </c>
      <c r="BY111" s="3" t="b">
        <f t="shared" si="28"/>
        <v>1</v>
      </c>
    </row>
    <row r="112" spans="1:77" ht="15.75" outlineLevel="1" thickBot="1" x14ac:dyDescent="0.3">
      <c r="A112" s="31"/>
      <c r="B112" s="46" t="s">
        <v>281</v>
      </c>
      <c r="C112" s="47" t="s">
        <v>230</v>
      </c>
      <c r="D112" s="46">
        <v>1009132</v>
      </c>
      <c r="E112" s="48">
        <v>12</v>
      </c>
      <c r="F112" s="47">
        <v>1</v>
      </c>
      <c r="G112" s="47"/>
      <c r="I112" s="49" t="str">
        <f t="shared" si="15"/>
        <v>·</v>
      </c>
      <c r="J112" s="50" t="e">
        <f t="shared" si="16"/>
        <v>#VALUE!</v>
      </c>
      <c r="K112" s="50" t="e">
        <f t="shared" si="17"/>
        <v>#VALUE!</v>
      </c>
      <c r="L112" s="50" t="e">
        <f t="shared" si="18"/>
        <v>#VALUE!</v>
      </c>
      <c r="M112" s="51"/>
      <c r="N112" s="50" t="e">
        <f t="shared" si="19"/>
        <v>#VALUE!</v>
      </c>
      <c r="O112" s="52">
        <f>Reference!E781</f>
        <v>0</v>
      </c>
      <c r="P112" s="53" t="str">
        <f>Reference!F781</f>
        <v>incomplete0</v>
      </c>
      <c r="Q112" s="53" t="str">
        <f>Reference!G781</f>
        <v>incomplete0</v>
      </c>
      <c r="R112" s="53" t="str">
        <f>Reference!H781</f>
        <v>incomplete0</v>
      </c>
      <c r="S112" s="54"/>
      <c r="T112" s="55" t="str">
        <f>Reference!J781</f>
        <v>incomplete0</v>
      </c>
      <c r="U112" s="55" t="str">
        <f>Reference!K781</f>
        <v>incomplete0</v>
      </c>
      <c r="V112" s="55" t="str">
        <f>Reference!L781</f>
        <v>incomplete0</v>
      </c>
      <c r="W112" s="55" t="str">
        <f>Reference!M781</f>
        <v>incomplete0</v>
      </c>
      <c r="X112" s="55" t="str">
        <f>Reference!N781</f>
        <v>incomplete0</v>
      </c>
      <c r="Y112" s="56"/>
      <c r="Z112" s="57" t="str">
        <f>Reference!P781</f>
        <v>incomplete0</v>
      </c>
      <c r="AA112" s="57" t="str">
        <f>Reference!Q781</f>
        <v>incomplete0</v>
      </c>
      <c r="AC112" s="49" t="str">
        <f t="shared" si="20"/>
        <v>·</v>
      </c>
      <c r="AD112" s="50" t="e">
        <f t="shared" si="21"/>
        <v>#VALUE!</v>
      </c>
      <c r="AE112" s="50" t="e">
        <f t="shared" si="22"/>
        <v>#VALUE!</v>
      </c>
      <c r="AF112" s="50" t="e">
        <f t="shared" si="23"/>
        <v>#VALUE!</v>
      </c>
      <c r="AG112" s="51"/>
      <c r="AH112" s="50" t="e">
        <f t="shared" si="24"/>
        <v>#VALUE!</v>
      </c>
      <c r="AI112" s="52">
        <f>Test!E781</f>
        <v>0</v>
      </c>
      <c r="AJ112" s="53" t="str">
        <f>Test!F781</f>
        <v>incomplete0</v>
      </c>
      <c r="AK112" s="53" t="str">
        <f>Test!G781</f>
        <v>incomplete0</v>
      </c>
      <c r="AL112" s="53" t="str">
        <f>Test!H781</f>
        <v>incomplete0</v>
      </c>
      <c r="AM112" s="54"/>
      <c r="AN112" s="55" t="str">
        <f>Test!J781</f>
        <v>incomplete0</v>
      </c>
      <c r="AO112" s="55" t="str">
        <f>Test!K781</f>
        <v>incomplete0</v>
      </c>
      <c r="AP112" s="55" t="str">
        <f>Test!L781</f>
        <v>incomplete0</v>
      </c>
      <c r="AQ112" s="55" t="str">
        <f>Test!M781</f>
        <v>incomplete0</v>
      </c>
      <c r="AR112" s="55" t="str">
        <f>Test!N781</f>
        <v>incomplete0</v>
      </c>
      <c r="AS112" s="56"/>
      <c r="AT112" s="57" t="str">
        <f>Test!P781</f>
        <v>incomplete0</v>
      </c>
      <c r="AU112" s="57" t="str">
        <f>Test!Q781</f>
        <v>incomplete0</v>
      </c>
      <c r="AW112" s="58" t="e">
        <f t="shared" si="25"/>
        <v>#VALUE!</v>
      </c>
      <c r="AX112" s="58"/>
      <c r="AZ112" s="59"/>
      <c r="BA112" s="59"/>
      <c r="BB112" s="59"/>
      <c r="BC112" s="59"/>
      <c r="BD112" s="59"/>
      <c r="BE112" s="60"/>
      <c r="BG112" s="59"/>
      <c r="BH112" s="59"/>
      <c r="BI112" s="59"/>
      <c r="BJ112" s="59"/>
      <c r="BK112" s="59"/>
      <c r="BL112" s="60"/>
      <c r="BO112" s="3" t="b">
        <f t="shared" si="27"/>
        <v>1</v>
      </c>
      <c r="BP112" s="3" t="b">
        <f t="shared" si="27"/>
        <v>1</v>
      </c>
      <c r="BQ112" s="3" t="b">
        <f t="shared" si="27"/>
        <v>1</v>
      </c>
      <c r="BR112" s="3" t="b">
        <f t="shared" si="27"/>
        <v>1</v>
      </c>
      <c r="BS112" s="3" t="b">
        <f t="shared" si="27"/>
        <v>1</v>
      </c>
      <c r="BT112" s="3" t="b">
        <f t="shared" si="27"/>
        <v>1</v>
      </c>
      <c r="BU112" s="3" t="b">
        <f t="shared" si="27"/>
        <v>1</v>
      </c>
      <c r="BV112" s="3" t="b">
        <f t="shared" si="27"/>
        <v>1</v>
      </c>
      <c r="BW112" s="3" t="b">
        <f t="shared" si="28"/>
        <v>1</v>
      </c>
      <c r="BX112" s="3" t="b">
        <f t="shared" si="28"/>
        <v>1</v>
      </c>
      <c r="BY112" s="3" t="b">
        <f t="shared" si="28"/>
        <v>1</v>
      </c>
    </row>
    <row r="113" spans="1:77" x14ac:dyDescent="0.25">
      <c r="A113" s="16"/>
      <c r="B113" s="16" t="s">
        <v>284</v>
      </c>
      <c r="C113" s="17" t="s">
        <v>225</v>
      </c>
      <c r="D113" s="16">
        <v>4001754</v>
      </c>
      <c r="E113" s="18">
        <v>12</v>
      </c>
      <c r="F113" s="17">
        <v>1</v>
      </c>
      <c r="G113" s="17"/>
      <c r="I113" s="19" t="str">
        <f t="shared" si="15"/>
        <v>·</v>
      </c>
      <c r="J113" s="20" t="e">
        <f t="shared" si="16"/>
        <v>#VALUE!</v>
      </c>
      <c r="K113" s="20" t="e">
        <f t="shared" si="17"/>
        <v>#VALUE!</v>
      </c>
      <c r="L113" s="20" t="e">
        <f t="shared" si="18"/>
        <v>#VALUE!</v>
      </c>
      <c r="M113" s="21"/>
      <c r="N113" s="20" t="e">
        <f t="shared" si="19"/>
        <v>#VALUE!</v>
      </c>
      <c r="O113" s="22">
        <f>Reference!E782</f>
        <v>0</v>
      </c>
      <c r="P113" s="23" t="str">
        <f>Reference!F782</f>
        <v>incomplete0</v>
      </c>
      <c r="Q113" s="23" t="str">
        <f>Reference!G782</f>
        <v>incomplete0</v>
      </c>
      <c r="R113" s="23" t="str">
        <f>Reference!H782</f>
        <v>incomplete0</v>
      </c>
      <c r="S113" s="24"/>
      <c r="T113" s="25" t="str">
        <f>Reference!J782</f>
        <v>incomplete0</v>
      </c>
      <c r="U113" s="25" t="str">
        <f>Reference!K782</f>
        <v>incomplete0</v>
      </c>
      <c r="V113" s="25" t="str">
        <f>Reference!L782</f>
        <v>incomplete0</v>
      </c>
      <c r="W113" s="25" t="str">
        <f>Reference!M782</f>
        <v>incomplete0</v>
      </c>
      <c r="X113" s="25" t="str">
        <f>Reference!N782</f>
        <v>incomplete0</v>
      </c>
      <c r="Y113" s="26"/>
      <c r="Z113" s="27" t="str">
        <f>Reference!P782</f>
        <v>incomplete0</v>
      </c>
      <c r="AA113" s="27" t="str">
        <f>Reference!Q782</f>
        <v>incomplete0</v>
      </c>
      <c r="AC113" s="19" t="str">
        <f t="shared" si="20"/>
        <v>·</v>
      </c>
      <c r="AD113" s="20" t="e">
        <f t="shared" si="21"/>
        <v>#VALUE!</v>
      </c>
      <c r="AE113" s="20" t="e">
        <f t="shared" si="22"/>
        <v>#VALUE!</v>
      </c>
      <c r="AF113" s="20" t="e">
        <f t="shared" si="23"/>
        <v>#VALUE!</v>
      </c>
      <c r="AG113" s="21"/>
      <c r="AH113" s="20" t="e">
        <f t="shared" si="24"/>
        <v>#VALUE!</v>
      </c>
      <c r="AI113" s="22">
        <f>Test!E782</f>
        <v>0</v>
      </c>
      <c r="AJ113" s="23" t="str">
        <f>Test!F782</f>
        <v>incomplete0</v>
      </c>
      <c r="AK113" s="23" t="str">
        <f>Test!G782</f>
        <v>incomplete0</v>
      </c>
      <c r="AL113" s="23" t="str">
        <f>Test!H782</f>
        <v>incomplete0</v>
      </c>
      <c r="AM113" s="24"/>
      <c r="AN113" s="25" t="str">
        <f>Test!J782</f>
        <v>incomplete0</v>
      </c>
      <c r="AO113" s="25" t="str">
        <f>Test!K782</f>
        <v>incomplete0</v>
      </c>
      <c r="AP113" s="25" t="str">
        <f>Test!L782</f>
        <v>incomplete0</v>
      </c>
      <c r="AQ113" s="25" t="str">
        <f>Test!M782</f>
        <v>incomplete0</v>
      </c>
      <c r="AR113" s="25" t="str">
        <f>Test!N782</f>
        <v>incomplete0</v>
      </c>
      <c r="AS113" s="26"/>
      <c r="AT113" s="27" t="str">
        <f>Test!P782</f>
        <v>incomplete0</v>
      </c>
      <c r="AU113" s="27" t="str">
        <f>Test!Q782</f>
        <v>incomplete0</v>
      </c>
      <c r="AW113" s="28" t="e">
        <f t="shared" si="25"/>
        <v>#VALUE!</v>
      </c>
      <c r="AX113" s="28" t="e">
        <f t="array" ref="AX113">AVERAGE(AK113:AK118/AJ113:AJ118) - AVERAGE(Q113:Q118/P113:P118)</f>
        <v>#VALUE!</v>
      </c>
      <c r="AZ113" s="29" t="e">
        <f>IF( OR(ISBLANK(Q113:Q118),ISBLANK(AK113:AK118), ISBLANK(T113:T118),ISBLANK(AN113:AN118)), "·", bdRateExtend( Q113:Q118,T113:T118, AK113:AK118,AN113:AN118))</f>
        <v>#VALUE!</v>
      </c>
      <c r="BA113" s="29" t="e">
        <f>IF( OR(ISBLANK(Q113:Q118),ISBLANK(AK113:AK118), ISBLANK(U113:U118),ISBLANK(AO113:AO118)), "·", bdRateExtend( Q113:Q118,U113:U118, AK113:AK118,AO113:AO118))</f>
        <v>#VALUE!</v>
      </c>
      <c r="BB113" s="29" t="e">
        <f>IF( OR(ISBLANK(R113:R118),ISBLANK(AL113:AL118), ISBLANK(V113:V118),ISBLANK(AP113:AP118)), "·", bdRateExtend( R113:R118,V113:V118, AL113:AL118,AP113:AP118))</f>
        <v>#VALUE!</v>
      </c>
      <c r="BC113" s="29" t="e">
        <f>IF( OR(ISBLANK(R113:R118),ISBLANK(AL113:AL118), ISBLANK(W113:W118),ISBLANK(AQ113:AQ118)), "·", bdRateExtend( R113:R118,W113:W118, AL113:AL118,AQ113:AQ118))</f>
        <v>#VALUE!</v>
      </c>
      <c r="BD113" s="29" t="e">
        <f>IF( OR(ISBLANK(R113:R118),ISBLANK(AL113:AL118), ISBLANK(X113:X118),ISBLANK(AR113:AR118)), "·", bdRateExtend( R113:R118,X113:X118, AL113:AL118,AR113:AR118))</f>
        <v>#VALUE!</v>
      </c>
      <c r="BE113" s="30"/>
      <c r="BG113" s="29" t="e">
        <f>IF( OR(ISBLANK(P113:P118),ISBLANK(AJ113:AJ118), ISBLANK(T113:T118),ISBLANK(AN113:AN118)), "·", bdRateExtend( P113:P118,T113:T118, AJ113:AJ118,AN113:AN118))</f>
        <v>#VALUE!</v>
      </c>
      <c r="BH113" s="29" t="e">
        <f>IF( OR(ISBLANK(P113:P118),ISBLANK(AJ113:AJ118), ISBLANK(U113:U118),ISBLANK(AO113:AO118)), "·", bdRateExtend( P113:P118,U113:U118, AJ113:AJ118,AO113:AO118))</f>
        <v>#VALUE!</v>
      </c>
      <c r="BI113" s="29" t="e">
        <f>IF( OR(ISBLANK(P113:P118),ISBLANK(AJ113:AJ118), ISBLANK(V113:V118),ISBLANK(AP113:AP118)), "·", bdRateExtend( P113:P118,V113:V118, AJ113:AJ118,AP113:AP118))</f>
        <v>#VALUE!</v>
      </c>
      <c r="BJ113" s="29" t="e">
        <f>IF( OR(ISBLANK(P113:P118),ISBLANK(AJ113:AJ118), ISBLANK(W113:W118),ISBLANK(AQ113:AQ118)), "·", bdRateExtend( P113:P118,W113:W118, AJ113:AJ118,AQ113:AQ118))</f>
        <v>#VALUE!</v>
      </c>
      <c r="BK113" s="29" t="e">
        <f>IF( OR(ISBLANK(P113:P118),ISBLANK(AJ113:AJ118), ISBLANK(X113:X118),ISBLANK(AR113:AR118)), "·", bdRateExtend( P113:P118,X113:X118, AJ113:AJ118,AR113:AR118))</f>
        <v>#VALUE!</v>
      </c>
      <c r="BL113" s="30"/>
      <c r="BO113" s="3" t="b">
        <f t="shared" si="27"/>
        <v>1</v>
      </c>
      <c r="BP113" s="3" t="b">
        <f t="shared" si="27"/>
        <v>1</v>
      </c>
      <c r="BQ113" s="3" t="b">
        <f t="shared" si="27"/>
        <v>1</v>
      </c>
      <c r="BR113" s="3" t="b">
        <f t="shared" si="27"/>
        <v>1</v>
      </c>
      <c r="BS113" s="3" t="b">
        <f t="shared" si="27"/>
        <v>1</v>
      </c>
      <c r="BT113" s="3" t="b">
        <f t="shared" si="27"/>
        <v>1</v>
      </c>
      <c r="BU113" s="3" t="b">
        <f t="shared" si="27"/>
        <v>1</v>
      </c>
      <c r="BV113" s="3" t="b">
        <f t="shared" si="27"/>
        <v>1</v>
      </c>
      <c r="BW113" s="3" t="b">
        <f t="shared" si="28"/>
        <v>1</v>
      </c>
      <c r="BX113" s="3" t="b">
        <f t="shared" si="28"/>
        <v>1</v>
      </c>
      <c r="BY113" s="3" t="b">
        <f t="shared" si="28"/>
        <v>1</v>
      </c>
    </row>
    <row r="114" spans="1:77" outlineLevel="1" x14ac:dyDescent="0.25">
      <c r="A114" s="31"/>
      <c r="B114" s="31" t="s">
        <v>284</v>
      </c>
      <c r="C114" s="32" t="s">
        <v>226</v>
      </c>
      <c r="D114" s="31">
        <v>4001754</v>
      </c>
      <c r="E114" s="33">
        <v>12</v>
      </c>
      <c r="F114" s="32">
        <v>1</v>
      </c>
      <c r="G114" s="32"/>
      <c r="I114" s="34" t="str">
        <f t="shared" si="15"/>
        <v>·</v>
      </c>
      <c r="J114" s="35" t="e">
        <f t="shared" si="16"/>
        <v>#VALUE!</v>
      </c>
      <c r="K114" s="35" t="e">
        <f t="shared" si="17"/>
        <v>#VALUE!</v>
      </c>
      <c r="L114" s="35" t="e">
        <f t="shared" si="18"/>
        <v>#VALUE!</v>
      </c>
      <c r="M114" s="36"/>
      <c r="N114" s="35" t="e">
        <f t="shared" si="19"/>
        <v>#VALUE!</v>
      </c>
      <c r="O114" s="37">
        <f>Reference!E783</f>
        <v>0</v>
      </c>
      <c r="P114" s="38" t="str">
        <f>Reference!F783</f>
        <v>incomplete0</v>
      </c>
      <c r="Q114" s="38" t="str">
        <f>Reference!G783</f>
        <v>incomplete0</v>
      </c>
      <c r="R114" s="38" t="str">
        <f>Reference!H783</f>
        <v>incomplete0</v>
      </c>
      <c r="S114" s="39"/>
      <c r="T114" s="40" t="str">
        <f>Reference!J783</f>
        <v>incomplete0</v>
      </c>
      <c r="U114" s="40" t="str">
        <f>Reference!K783</f>
        <v>incomplete0</v>
      </c>
      <c r="V114" s="40" t="str">
        <f>Reference!L783</f>
        <v>incomplete0</v>
      </c>
      <c r="W114" s="40" t="str">
        <f>Reference!M783</f>
        <v>incomplete0</v>
      </c>
      <c r="X114" s="40" t="str">
        <f>Reference!N783</f>
        <v>incomplete0</v>
      </c>
      <c r="Y114" s="41"/>
      <c r="Z114" s="42" t="str">
        <f>Reference!P783</f>
        <v>incomplete0</v>
      </c>
      <c r="AA114" s="42" t="str">
        <f>Reference!Q783</f>
        <v>incomplete0</v>
      </c>
      <c r="AC114" s="34" t="str">
        <f t="shared" si="20"/>
        <v>·</v>
      </c>
      <c r="AD114" s="35" t="e">
        <f t="shared" si="21"/>
        <v>#VALUE!</v>
      </c>
      <c r="AE114" s="35" t="e">
        <f t="shared" si="22"/>
        <v>#VALUE!</v>
      </c>
      <c r="AF114" s="35" t="e">
        <f t="shared" si="23"/>
        <v>#VALUE!</v>
      </c>
      <c r="AG114" s="36"/>
      <c r="AH114" s="35" t="e">
        <f t="shared" si="24"/>
        <v>#VALUE!</v>
      </c>
      <c r="AI114" s="37">
        <f>Test!E783</f>
        <v>0</v>
      </c>
      <c r="AJ114" s="38" t="str">
        <f>Test!F783</f>
        <v>incomplete0</v>
      </c>
      <c r="AK114" s="38" t="str">
        <f>Test!G783</f>
        <v>incomplete0</v>
      </c>
      <c r="AL114" s="38" t="str">
        <f>Test!H783</f>
        <v>incomplete0</v>
      </c>
      <c r="AM114" s="39"/>
      <c r="AN114" s="40" t="str">
        <f>Test!J783</f>
        <v>incomplete0</v>
      </c>
      <c r="AO114" s="40" t="str">
        <f>Test!K783</f>
        <v>incomplete0</v>
      </c>
      <c r="AP114" s="40" t="str">
        <f>Test!L783</f>
        <v>incomplete0</v>
      </c>
      <c r="AQ114" s="40" t="str">
        <f>Test!M783</f>
        <v>incomplete0</v>
      </c>
      <c r="AR114" s="40" t="str">
        <f>Test!N783</f>
        <v>incomplete0</v>
      </c>
      <c r="AS114" s="41"/>
      <c r="AT114" s="42" t="str">
        <f>Test!P783</f>
        <v>incomplete0</v>
      </c>
      <c r="AU114" s="42" t="str">
        <f>Test!Q783</f>
        <v>incomplete0</v>
      </c>
      <c r="AW114" s="43" t="e">
        <f t="shared" si="25"/>
        <v>#VALUE!</v>
      </c>
      <c r="AX114" s="43"/>
      <c r="AZ114" s="44"/>
      <c r="BA114" s="44"/>
      <c r="BB114" s="44"/>
      <c r="BC114" s="44"/>
      <c r="BD114" s="44"/>
      <c r="BE114" s="45"/>
      <c r="BG114" s="44"/>
      <c r="BH114" s="44"/>
      <c r="BI114" s="44"/>
      <c r="BJ114" s="44"/>
      <c r="BK114" s="44"/>
      <c r="BL114" s="45"/>
      <c r="BO114" s="3" t="b">
        <f t="shared" si="27"/>
        <v>1</v>
      </c>
      <c r="BP114" s="3" t="b">
        <f t="shared" si="27"/>
        <v>1</v>
      </c>
      <c r="BQ114" s="3" t="b">
        <f t="shared" si="27"/>
        <v>1</v>
      </c>
      <c r="BR114" s="3" t="b">
        <f t="shared" si="27"/>
        <v>1</v>
      </c>
      <c r="BS114" s="3" t="b">
        <f t="shared" si="27"/>
        <v>1</v>
      </c>
      <c r="BT114" s="3" t="b">
        <f t="shared" si="27"/>
        <v>1</v>
      </c>
      <c r="BU114" s="3" t="b">
        <f t="shared" si="27"/>
        <v>1</v>
      </c>
      <c r="BV114" s="3" t="b">
        <f t="shared" si="27"/>
        <v>1</v>
      </c>
      <c r="BW114" s="3" t="b">
        <f t="shared" si="28"/>
        <v>1</v>
      </c>
      <c r="BX114" s="3" t="b">
        <f t="shared" si="28"/>
        <v>1</v>
      </c>
      <c r="BY114" s="3" t="b">
        <f t="shared" si="28"/>
        <v>1</v>
      </c>
    </row>
    <row r="115" spans="1:77" outlineLevel="1" x14ac:dyDescent="0.25">
      <c r="A115" s="16"/>
      <c r="B115" s="16" t="s">
        <v>284</v>
      </c>
      <c r="C115" s="17" t="s">
        <v>227</v>
      </c>
      <c r="D115" s="16">
        <v>4001754</v>
      </c>
      <c r="E115" s="18">
        <v>12</v>
      </c>
      <c r="F115" s="17">
        <v>1</v>
      </c>
      <c r="G115" s="17"/>
      <c r="I115" s="19" t="str">
        <f t="shared" si="15"/>
        <v>·</v>
      </c>
      <c r="J115" s="20" t="e">
        <f t="shared" si="16"/>
        <v>#VALUE!</v>
      </c>
      <c r="K115" s="20" t="e">
        <f t="shared" si="17"/>
        <v>#VALUE!</v>
      </c>
      <c r="L115" s="20" t="e">
        <f t="shared" si="18"/>
        <v>#VALUE!</v>
      </c>
      <c r="M115" s="21"/>
      <c r="N115" s="20" t="e">
        <f t="shared" si="19"/>
        <v>#VALUE!</v>
      </c>
      <c r="O115" s="22">
        <f>Reference!E784</f>
        <v>0</v>
      </c>
      <c r="P115" s="23" t="str">
        <f>Reference!F784</f>
        <v>incomplete0</v>
      </c>
      <c r="Q115" s="23" t="str">
        <f>Reference!G784</f>
        <v>incomplete0</v>
      </c>
      <c r="R115" s="23" t="str">
        <f>Reference!H784</f>
        <v>incomplete0</v>
      </c>
      <c r="S115" s="24"/>
      <c r="T115" s="25" t="str">
        <f>Reference!J784</f>
        <v>incomplete0</v>
      </c>
      <c r="U115" s="25" t="str">
        <f>Reference!K784</f>
        <v>incomplete0</v>
      </c>
      <c r="V115" s="25" t="str">
        <f>Reference!L784</f>
        <v>incomplete0</v>
      </c>
      <c r="W115" s="25" t="str">
        <f>Reference!M784</f>
        <v>incomplete0</v>
      </c>
      <c r="X115" s="25" t="str">
        <f>Reference!N784</f>
        <v>incomplete0</v>
      </c>
      <c r="Y115" s="26"/>
      <c r="Z115" s="27" t="str">
        <f>Reference!P784</f>
        <v>incomplete0</v>
      </c>
      <c r="AA115" s="27" t="str">
        <f>Reference!Q784</f>
        <v>incomplete0</v>
      </c>
      <c r="AC115" s="19" t="str">
        <f t="shared" si="20"/>
        <v>·</v>
      </c>
      <c r="AD115" s="20" t="e">
        <f t="shared" si="21"/>
        <v>#VALUE!</v>
      </c>
      <c r="AE115" s="20" t="e">
        <f t="shared" si="22"/>
        <v>#VALUE!</v>
      </c>
      <c r="AF115" s="20" t="e">
        <f t="shared" si="23"/>
        <v>#VALUE!</v>
      </c>
      <c r="AG115" s="21"/>
      <c r="AH115" s="20" t="e">
        <f t="shared" si="24"/>
        <v>#VALUE!</v>
      </c>
      <c r="AI115" s="22">
        <f>Test!E784</f>
        <v>0</v>
      </c>
      <c r="AJ115" s="23" t="str">
        <f>Test!F784</f>
        <v>incomplete0</v>
      </c>
      <c r="AK115" s="23" t="str">
        <f>Test!G784</f>
        <v>incomplete0</v>
      </c>
      <c r="AL115" s="23" t="str">
        <f>Test!H784</f>
        <v>incomplete0</v>
      </c>
      <c r="AM115" s="24"/>
      <c r="AN115" s="25" t="str">
        <f>Test!J784</f>
        <v>incomplete0</v>
      </c>
      <c r="AO115" s="25" t="str">
        <f>Test!K784</f>
        <v>incomplete0</v>
      </c>
      <c r="AP115" s="25" t="str">
        <f>Test!L784</f>
        <v>incomplete0</v>
      </c>
      <c r="AQ115" s="25" t="str">
        <f>Test!M784</f>
        <v>incomplete0</v>
      </c>
      <c r="AR115" s="25" t="str">
        <f>Test!N784</f>
        <v>incomplete0</v>
      </c>
      <c r="AS115" s="26"/>
      <c r="AT115" s="27" t="str">
        <f>Test!P784</f>
        <v>incomplete0</v>
      </c>
      <c r="AU115" s="27" t="str">
        <f>Test!Q784</f>
        <v>incomplete0</v>
      </c>
      <c r="AW115" s="28" t="e">
        <f t="shared" si="25"/>
        <v>#VALUE!</v>
      </c>
      <c r="AX115" s="28"/>
      <c r="AZ115" s="29"/>
      <c r="BA115" s="29"/>
      <c r="BB115" s="29"/>
      <c r="BC115" s="29"/>
      <c r="BD115" s="29"/>
      <c r="BE115" s="30"/>
      <c r="BG115" s="29"/>
      <c r="BH115" s="29"/>
      <c r="BI115" s="29"/>
      <c r="BJ115" s="29"/>
      <c r="BK115" s="29"/>
      <c r="BL115" s="30"/>
      <c r="BO115" s="3" t="b">
        <f t="shared" si="27"/>
        <v>1</v>
      </c>
      <c r="BP115" s="3" t="b">
        <f t="shared" si="27"/>
        <v>1</v>
      </c>
      <c r="BQ115" s="3" t="b">
        <f t="shared" si="27"/>
        <v>1</v>
      </c>
      <c r="BR115" s="3" t="b">
        <f t="shared" si="27"/>
        <v>1</v>
      </c>
      <c r="BS115" s="3" t="b">
        <f t="shared" si="27"/>
        <v>1</v>
      </c>
      <c r="BT115" s="3" t="b">
        <f t="shared" si="27"/>
        <v>1</v>
      </c>
      <c r="BU115" s="3" t="b">
        <f t="shared" si="27"/>
        <v>1</v>
      </c>
      <c r="BV115" s="3" t="b">
        <f t="shared" si="27"/>
        <v>1</v>
      </c>
      <c r="BW115" s="3" t="b">
        <f t="shared" si="28"/>
        <v>1</v>
      </c>
      <c r="BX115" s="3" t="b">
        <f t="shared" si="28"/>
        <v>1</v>
      </c>
      <c r="BY115" s="3" t="b">
        <f t="shared" si="28"/>
        <v>1</v>
      </c>
    </row>
    <row r="116" spans="1:77" outlineLevel="1" x14ac:dyDescent="0.25">
      <c r="A116" s="31"/>
      <c r="B116" s="31" t="s">
        <v>284</v>
      </c>
      <c r="C116" s="32" t="s">
        <v>228</v>
      </c>
      <c r="D116" s="31">
        <v>4001754</v>
      </c>
      <c r="E116" s="33">
        <v>12</v>
      </c>
      <c r="F116" s="32">
        <v>1</v>
      </c>
      <c r="G116" s="32"/>
      <c r="I116" s="34" t="str">
        <f t="shared" si="15"/>
        <v>·</v>
      </c>
      <c r="J116" s="35" t="e">
        <f t="shared" si="16"/>
        <v>#VALUE!</v>
      </c>
      <c r="K116" s="35" t="e">
        <f t="shared" si="17"/>
        <v>#VALUE!</v>
      </c>
      <c r="L116" s="35" t="e">
        <f t="shared" si="18"/>
        <v>#VALUE!</v>
      </c>
      <c r="M116" s="36"/>
      <c r="N116" s="35" t="e">
        <f t="shared" si="19"/>
        <v>#VALUE!</v>
      </c>
      <c r="O116" s="37">
        <f>Reference!E785</f>
        <v>0</v>
      </c>
      <c r="P116" s="38" t="str">
        <f>Reference!F785</f>
        <v>incomplete0</v>
      </c>
      <c r="Q116" s="38" t="str">
        <f>Reference!G785</f>
        <v>incomplete0</v>
      </c>
      <c r="R116" s="38" t="str">
        <f>Reference!H785</f>
        <v>incomplete0</v>
      </c>
      <c r="S116" s="39"/>
      <c r="T116" s="40" t="str">
        <f>Reference!J785</f>
        <v>incomplete0</v>
      </c>
      <c r="U116" s="40" t="str">
        <f>Reference!K785</f>
        <v>incomplete0</v>
      </c>
      <c r="V116" s="40" t="str">
        <f>Reference!L785</f>
        <v>incomplete0</v>
      </c>
      <c r="W116" s="40" t="str">
        <f>Reference!M785</f>
        <v>incomplete0</v>
      </c>
      <c r="X116" s="40" t="str">
        <f>Reference!N785</f>
        <v>incomplete0</v>
      </c>
      <c r="Y116" s="41"/>
      <c r="Z116" s="42" t="str">
        <f>Reference!P785</f>
        <v>incomplete0</v>
      </c>
      <c r="AA116" s="42" t="str">
        <f>Reference!Q785</f>
        <v>incomplete0</v>
      </c>
      <c r="AC116" s="34" t="str">
        <f t="shared" si="20"/>
        <v>·</v>
      </c>
      <c r="AD116" s="35" t="e">
        <f t="shared" si="21"/>
        <v>#VALUE!</v>
      </c>
      <c r="AE116" s="35" t="e">
        <f t="shared" si="22"/>
        <v>#VALUE!</v>
      </c>
      <c r="AF116" s="35" t="e">
        <f t="shared" si="23"/>
        <v>#VALUE!</v>
      </c>
      <c r="AG116" s="36"/>
      <c r="AH116" s="35" t="e">
        <f t="shared" si="24"/>
        <v>#VALUE!</v>
      </c>
      <c r="AI116" s="37">
        <f>Test!E785</f>
        <v>0</v>
      </c>
      <c r="AJ116" s="38" t="str">
        <f>Test!F785</f>
        <v>incomplete0</v>
      </c>
      <c r="AK116" s="38" t="str">
        <f>Test!G785</f>
        <v>incomplete0</v>
      </c>
      <c r="AL116" s="38" t="str">
        <f>Test!H785</f>
        <v>incomplete0</v>
      </c>
      <c r="AM116" s="39"/>
      <c r="AN116" s="40" t="str">
        <f>Test!J785</f>
        <v>incomplete0</v>
      </c>
      <c r="AO116" s="40" t="str">
        <f>Test!K785</f>
        <v>incomplete0</v>
      </c>
      <c r="AP116" s="40" t="str">
        <f>Test!L785</f>
        <v>incomplete0</v>
      </c>
      <c r="AQ116" s="40" t="str">
        <f>Test!M785</f>
        <v>incomplete0</v>
      </c>
      <c r="AR116" s="40" t="str">
        <f>Test!N785</f>
        <v>incomplete0</v>
      </c>
      <c r="AS116" s="41"/>
      <c r="AT116" s="42" t="str">
        <f>Test!P785</f>
        <v>incomplete0</v>
      </c>
      <c r="AU116" s="42" t="str">
        <f>Test!Q785</f>
        <v>incomplete0</v>
      </c>
      <c r="AW116" s="43" t="e">
        <f t="shared" si="25"/>
        <v>#VALUE!</v>
      </c>
      <c r="AX116" s="43"/>
      <c r="AZ116" s="44"/>
      <c r="BA116" s="44"/>
      <c r="BB116" s="44"/>
      <c r="BC116" s="44"/>
      <c r="BD116" s="44"/>
      <c r="BE116" s="45"/>
      <c r="BG116" s="44"/>
      <c r="BH116" s="44"/>
      <c r="BI116" s="44"/>
      <c r="BJ116" s="44"/>
      <c r="BK116" s="44"/>
      <c r="BL116" s="45"/>
      <c r="BO116" s="3" t="b">
        <f t="shared" si="27"/>
        <v>1</v>
      </c>
      <c r="BP116" s="3" t="b">
        <f t="shared" si="27"/>
        <v>1</v>
      </c>
      <c r="BQ116" s="3" t="b">
        <f t="shared" si="27"/>
        <v>1</v>
      </c>
      <c r="BR116" s="3" t="b">
        <f t="shared" si="27"/>
        <v>1</v>
      </c>
      <c r="BS116" s="3" t="b">
        <f t="shared" si="27"/>
        <v>1</v>
      </c>
      <c r="BT116" s="3" t="b">
        <f t="shared" si="27"/>
        <v>1</v>
      </c>
      <c r="BU116" s="3" t="b">
        <f t="shared" si="27"/>
        <v>1</v>
      </c>
      <c r="BV116" s="3" t="b">
        <f t="shared" si="27"/>
        <v>1</v>
      </c>
      <c r="BW116" s="3" t="b">
        <f t="shared" si="28"/>
        <v>1</v>
      </c>
      <c r="BX116" s="3" t="b">
        <f t="shared" si="28"/>
        <v>1</v>
      </c>
      <c r="BY116" s="3" t="b">
        <f t="shared" si="28"/>
        <v>1</v>
      </c>
    </row>
    <row r="117" spans="1:77" outlineLevel="1" x14ac:dyDescent="0.25">
      <c r="A117" s="16"/>
      <c r="B117" s="16" t="s">
        <v>284</v>
      </c>
      <c r="C117" s="17" t="s">
        <v>229</v>
      </c>
      <c r="D117" s="16">
        <v>4001754</v>
      </c>
      <c r="E117" s="18">
        <v>12</v>
      </c>
      <c r="F117" s="17">
        <v>1</v>
      </c>
      <c r="G117" s="17"/>
      <c r="I117" s="19" t="str">
        <f t="shared" si="15"/>
        <v>·</v>
      </c>
      <c r="J117" s="20" t="e">
        <f t="shared" si="16"/>
        <v>#VALUE!</v>
      </c>
      <c r="K117" s="20" t="e">
        <f t="shared" si="17"/>
        <v>#VALUE!</v>
      </c>
      <c r="L117" s="20" t="e">
        <f t="shared" si="18"/>
        <v>#VALUE!</v>
      </c>
      <c r="M117" s="21"/>
      <c r="N117" s="20" t="e">
        <f t="shared" si="19"/>
        <v>#VALUE!</v>
      </c>
      <c r="O117" s="22">
        <f>Reference!E786</f>
        <v>0</v>
      </c>
      <c r="P117" s="23" t="str">
        <f>Reference!F786</f>
        <v>incomplete0</v>
      </c>
      <c r="Q117" s="23" t="str">
        <f>Reference!G786</f>
        <v>incomplete0</v>
      </c>
      <c r="R117" s="23" t="str">
        <f>Reference!H786</f>
        <v>incomplete0</v>
      </c>
      <c r="S117" s="24"/>
      <c r="T117" s="25" t="str">
        <f>Reference!J786</f>
        <v>incomplete0</v>
      </c>
      <c r="U117" s="25" t="str">
        <f>Reference!K786</f>
        <v>incomplete0</v>
      </c>
      <c r="V117" s="25" t="str">
        <f>Reference!L786</f>
        <v>incomplete0</v>
      </c>
      <c r="W117" s="25" t="str">
        <f>Reference!M786</f>
        <v>incomplete0</v>
      </c>
      <c r="X117" s="25" t="str">
        <f>Reference!N786</f>
        <v>incomplete0</v>
      </c>
      <c r="Y117" s="26"/>
      <c r="Z117" s="27" t="str">
        <f>Reference!P786</f>
        <v>incomplete0</v>
      </c>
      <c r="AA117" s="27" t="str">
        <f>Reference!Q786</f>
        <v>incomplete0</v>
      </c>
      <c r="AC117" s="19" t="str">
        <f t="shared" si="20"/>
        <v>·</v>
      </c>
      <c r="AD117" s="20" t="e">
        <f t="shared" si="21"/>
        <v>#VALUE!</v>
      </c>
      <c r="AE117" s="20" t="e">
        <f t="shared" si="22"/>
        <v>#VALUE!</v>
      </c>
      <c r="AF117" s="20" t="e">
        <f t="shared" si="23"/>
        <v>#VALUE!</v>
      </c>
      <c r="AG117" s="21"/>
      <c r="AH117" s="20" t="e">
        <f t="shared" si="24"/>
        <v>#VALUE!</v>
      </c>
      <c r="AI117" s="22">
        <f>Test!E786</f>
        <v>0</v>
      </c>
      <c r="AJ117" s="23" t="str">
        <f>Test!F786</f>
        <v>incomplete0</v>
      </c>
      <c r="AK117" s="23" t="str">
        <f>Test!G786</f>
        <v>incomplete0</v>
      </c>
      <c r="AL117" s="23" t="str">
        <f>Test!H786</f>
        <v>incomplete0</v>
      </c>
      <c r="AM117" s="24"/>
      <c r="AN117" s="25" t="str">
        <f>Test!J786</f>
        <v>incomplete0</v>
      </c>
      <c r="AO117" s="25" t="str">
        <f>Test!K786</f>
        <v>incomplete0</v>
      </c>
      <c r="AP117" s="25" t="str">
        <f>Test!L786</f>
        <v>incomplete0</v>
      </c>
      <c r="AQ117" s="25" t="str">
        <f>Test!M786</f>
        <v>incomplete0</v>
      </c>
      <c r="AR117" s="25" t="str">
        <f>Test!N786</f>
        <v>incomplete0</v>
      </c>
      <c r="AS117" s="26"/>
      <c r="AT117" s="27" t="str">
        <f>Test!P786</f>
        <v>incomplete0</v>
      </c>
      <c r="AU117" s="27" t="str">
        <f>Test!Q786</f>
        <v>incomplete0</v>
      </c>
      <c r="AW117" s="28" t="e">
        <f t="shared" si="25"/>
        <v>#VALUE!</v>
      </c>
      <c r="AX117" s="28"/>
      <c r="AZ117" s="29"/>
      <c r="BA117" s="29"/>
      <c r="BB117" s="29"/>
      <c r="BC117" s="29"/>
      <c r="BD117" s="29"/>
      <c r="BE117" s="30"/>
      <c r="BG117" s="29"/>
      <c r="BH117" s="29"/>
      <c r="BI117" s="29"/>
      <c r="BJ117" s="29"/>
      <c r="BK117" s="29"/>
      <c r="BL117" s="30"/>
      <c r="BO117" s="3" t="b">
        <f t="shared" si="27"/>
        <v>1</v>
      </c>
      <c r="BP117" s="3" t="b">
        <f t="shared" si="27"/>
        <v>1</v>
      </c>
      <c r="BQ117" s="3" t="b">
        <f t="shared" si="27"/>
        <v>1</v>
      </c>
      <c r="BR117" s="3" t="b">
        <f t="shared" si="27"/>
        <v>1</v>
      </c>
      <c r="BS117" s="3" t="b">
        <f t="shared" si="27"/>
        <v>1</v>
      </c>
      <c r="BT117" s="3" t="b">
        <f t="shared" si="27"/>
        <v>1</v>
      </c>
      <c r="BU117" s="3" t="b">
        <f t="shared" si="27"/>
        <v>1</v>
      </c>
      <c r="BV117" s="3" t="b">
        <f t="shared" si="27"/>
        <v>1</v>
      </c>
      <c r="BW117" s="3" t="b">
        <f t="shared" si="28"/>
        <v>1</v>
      </c>
      <c r="BX117" s="3" t="b">
        <f t="shared" si="28"/>
        <v>1</v>
      </c>
      <c r="BY117" s="3" t="b">
        <f t="shared" si="28"/>
        <v>1</v>
      </c>
    </row>
    <row r="118" spans="1:77" ht="15.75" outlineLevel="1" thickBot="1" x14ac:dyDescent="0.3">
      <c r="A118" s="31"/>
      <c r="B118" s="46" t="s">
        <v>284</v>
      </c>
      <c r="C118" s="47" t="s">
        <v>230</v>
      </c>
      <c r="D118" s="46">
        <v>4001754</v>
      </c>
      <c r="E118" s="48">
        <v>12</v>
      </c>
      <c r="F118" s="47">
        <v>1</v>
      </c>
      <c r="G118" s="47"/>
      <c r="I118" s="49" t="str">
        <f t="shared" si="15"/>
        <v>·</v>
      </c>
      <c r="J118" s="50" t="e">
        <f t="shared" si="16"/>
        <v>#VALUE!</v>
      </c>
      <c r="K118" s="50" t="e">
        <f t="shared" si="17"/>
        <v>#VALUE!</v>
      </c>
      <c r="L118" s="50" t="e">
        <f t="shared" si="18"/>
        <v>#VALUE!</v>
      </c>
      <c r="M118" s="51"/>
      <c r="N118" s="50" t="e">
        <f t="shared" si="19"/>
        <v>#VALUE!</v>
      </c>
      <c r="O118" s="52">
        <f>Reference!E787</f>
        <v>0</v>
      </c>
      <c r="P118" s="53" t="str">
        <f>Reference!F787</f>
        <v>incomplete0</v>
      </c>
      <c r="Q118" s="53" t="str">
        <f>Reference!G787</f>
        <v>incomplete0</v>
      </c>
      <c r="R118" s="53" t="str">
        <f>Reference!H787</f>
        <v>incomplete0</v>
      </c>
      <c r="S118" s="54"/>
      <c r="T118" s="55" t="str">
        <f>Reference!J787</f>
        <v>incomplete0</v>
      </c>
      <c r="U118" s="55" t="str">
        <f>Reference!K787</f>
        <v>incomplete0</v>
      </c>
      <c r="V118" s="55" t="str">
        <f>Reference!L787</f>
        <v>incomplete0</v>
      </c>
      <c r="W118" s="55" t="str">
        <f>Reference!M787</f>
        <v>incomplete0</v>
      </c>
      <c r="X118" s="55" t="str">
        <f>Reference!N787</f>
        <v>incomplete0</v>
      </c>
      <c r="Y118" s="56"/>
      <c r="Z118" s="57" t="str">
        <f>Reference!P787</f>
        <v>incomplete0</v>
      </c>
      <c r="AA118" s="57" t="str">
        <f>Reference!Q787</f>
        <v>incomplete0</v>
      </c>
      <c r="AC118" s="49" t="str">
        <f t="shared" si="20"/>
        <v>·</v>
      </c>
      <c r="AD118" s="50" t="e">
        <f t="shared" si="21"/>
        <v>#VALUE!</v>
      </c>
      <c r="AE118" s="50" t="e">
        <f t="shared" si="22"/>
        <v>#VALUE!</v>
      </c>
      <c r="AF118" s="50" t="e">
        <f t="shared" si="23"/>
        <v>#VALUE!</v>
      </c>
      <c r="AG118" s="51"/>
      <c r="AH118" s="50" t="e">
        <f t="shared" si="24"/>
        <v>#VALUE!</v>
      </c>
      <c r="AI118" s="52">
        <f>Test!E787</f>
        <v>0</v>
      </c>
      <c r="AJ118" s="53" t="str">
        <f>Test!F787</f>
        <v>incomplete0</v>
      </c>
      <c r="AK118" s="53" t="str">
        <f>Test!G787</f>
        <v>incomplete0</v>
      </c>
      <c r="AL118" s="53" t="str">
        <f>Test!H787</f>
        <v>incomplete0</v>
      </c>
      <c r="AM118" s="54"/>
      <c r="AN118" s="55" t="str">
        <f>Test!J787</f>
        <v>incomplete0</v>
      </c>
      <c r="AO118" s="55" t="str">
        <f>Test!K787</f>
        <v>incomplete0</v>
      </c>
      <c r="AP118" s="55" t="str">
        <f>Test!L787</f>
        <v>incomplete0</v>
      </c>
      <c r="AQ118" s="55" t="str">
        <f>Test!M787</f>
        <v>incomplete0</v>
      </c>
      <c r="AR118" s="55" t="str">
        <f>Test!N787</f>
        <v>incomplete0</v>
      </c>
      <c r="AS118" s="56"/>
      <c r="AT118" s="57" t="str">
        <f>Test!P787</f>
        <v>incomplete0</v>
      </c>
      <c r="AU118" s="57" t="str">
        <f>Test!Q787</f>
        <v>incomplete0</v>
      </c>
      <c r="AW118" s="58" t="e">
        <f t="shared" si="25"/>
        <v>#VALUE!</v>
      </c>
      <c r="AX118" s="58"/>
      <c r="AZ118" s="59"/>
      <c r="BA118" s="59"/>
      <c r="BB118" s="59"/>
      <c r="BC118" s="59"/>
      <c r="BD118" s="59"/>
      <c r="BE118" s="60"/>
      <c r="BG118" s="59"/>
      <c r="BH118" s="59"/>
      <c r="BI118" s="59"/>
      <c r="BJ118" s="59"/>
      <c r="BK118" s="59"/>
      <c r="BL118" s="60"/>
      <c r="BO118" s="3" t="b">
        <f t="shared" si="27"/>
        <v>1</v>
      </c>
      <c r="BP118" s="3" t="b">
        <f t="shared" si="27"/>
        <v>1</v>
      </c>
      <c r="BQ118" s="3" t="b">
        <f t="shared" si="27"/>
        <v>1</v>
      </c>
      <c r="BR118" s="3" t="b">
        <f t="shared" si="27"/>
        <v>1</v>
      </c>
      <c r="BS118" s="3" t="b">
        <f t="shared" si="27"/>
        <v>1</v>
      </c>
      <c r="BT118" s="3" t="b">
        <f t="shared" si="27"/>
        <v>1</v>
      </c>
      <c r="BU118" s="3" t="b">
        <f t="shared" si="27"/>
        <v>1</v>
      </c>
      <c r="BV118" s="3" t="b">
        <f t="shared" si="27"/>
        <v>1</v>
      </c>
      <c r="BW118" s="3" t="b">
        <f t="shared" si="28"/>
        <v>1</v>
      </c>
      <c r="BX118" s="3" t="b">
        <f t="shared" si="28"/>
        <v>1</v>
      </c>
      <c r="BY118" s="3" t="b">
        <f t="shared" si="28"/>
        <v>1</v>
      </c>
    </row>
    <row r="119" spans="1:77" x14ac:dyDescent="0.25">
      <c r="A119" s="16"/>
      <c r="B119" s="16" t="s">
        <v>287</v>
      </c>
      <c r="C119" s="17" t="s">
        <v>225</v>
      </c>
      <c r="D119" s="16">
        <v>1089091</v>
      </c>
      <c r="E119" s="18">
        <v>10</v>
      </c>
      <c r="F119" s="17">
        <v>1</v>
      </c>
      <c r="G119" s="17"/>
      <c r="I119" s="19" t="str">
        <f t="shared" si="15"/>
        <v>·</v>
      </c>
      <c r="J119" s="20" t="e">
        <f t="shared" si="16"/>
        <v>#VALUE!</v>
      </c>
      <c r="K119" s="20" t="e">
        <f t="shared" si="17"/>
        <v>#VALUE!</v>
      </c>
      <c r="L119" s="20" t="e">
        <f t="shared" si="18"/>
        <v>#VALUE!</v>
      </c>
      <c r="M119" s="21"/>
      <c r="N119" s="20" t="e">
        <f t="shared" si="19"/>
        <v>#VALUE!</v>
      </c>
      <c r="O119" s="22">
        <f>Reference!E788</f>
        <v>0</v>
      </c>
      <c r="P119" s="23" t="str">
        <f>Reference!F788</f>
        <v>incomplete0</v>
      </c>
      <c r="Q119" s="23" t="str">
        <f>Reference!G788</f>
        <v>incomplete0</v>
      </c>
      <c r="R119" s="23" t="str">
        <f>Reference!H788</f>
        <v>incomplete0</v>
      </c>
      <c r="S119" s="24"/>
      <c r="T119" s="25" t="str">
        <f>Reference!J788</f>
        <v>incomplete0</v>
      </c>
      <c r="U119" s="25" t="str">
        <f>Reference!K788</f>
        <v>incomplete0</v>
      </c>
      <c r="V119" s="25" t="str">
        <f>Reference!L788</f>
        <v>incomplete0</v>
      </c>
      <c r="W119" s="25" t="str">
        <f>Reference!M788</f>
        <v>incomplete0</v>
      </c>
      <c r="X119" s="25" t="str">
        <f>Reference!N788</f>
        <v>incomplete0</v>
      </c>
      <c r="Y119" s="26"/>
      <c r="Z119" s="27" t="str">
        <f>Reference!P788</f>
        <v>incomplete0</v>
      </c>
      <c r="AA119" s="27" t="str">
        <f>Reference!Q788</f>
        <v>incomplete0</v>
      </c>
      <c r="AC119" s="19" t="str">
        <f t="shared" si="20"/>
        <v>·</v>
      </c>
      <c r="AD119" s="20" t="e">
        <f t="shared" si="21"/>
        <v>#VALUE!</v>
      </c>
      <c r="AE119" s="20" t="e">
        <f t="shared" si="22"/>
        <v>#VALUE!</v>
      </c>
      <c r="AF119" s="20" t="e">
        <f t="shared" si="23"/>
        <v>#VALUE!</v>
      </c>
      <c r="AG119" s="21"/>
      <c r="AH119" s="20" t="e">
        <f t="shared" si="24"/>
        <v>#VALUE!</v>
      </c>
      <c r="AI119" s="22">
        <f>Test!E788</f>
        <v>0</v>
      </c>
      <c r="AJ119" s="23" t="str">
        <f>Test!F788</f>
        <v>incomplete0</v>
      </c>
      <c r="AK119" s="23" t="str">
        <f>Test!G788</f>
        <v>incomplete0</v>
      </c>
      <c r="AL119" s="23" t="str">
        <f>Test!H788</f>
        <v>incomplete0</v>
      </c>
      <c r="AM119" s="24"/>
      <c r="AN119" s="25" t="str">
        <f>Test!J788</f>
        <v>incomplete0</v>
      </c>
      <c r="AO119" s="25" t="str">
        <f>Test!K788</f>
        <v>incomplete0</v>
      </c>
      <c r="AP119" s="25" t="str">
        <f>Test!L788</f>
        <v>incomplete0</v>
      </c>
      <c r="AQ119" s="25" t="str">
        <f>Test!M788</f>
        <v>incomplete0</v>
      </c>
      <c r="AR119" s="25" t="str">
        <f>Test!N788</f>
        <v>incomplete0</v>
      </c>
      <c r="AS119" s="26"/>
      <c r="AT119" s="27" t="str">
        <f>Test!P788</f>
        <v>incomplete0</v>
      </c>
      <c r="AU119" s="27" t="str">
        <f>Test!Q788</f>
        <v>incomplete0</v>
      </c>
      <c r="AW119" s="28" t="e">
        <f t="shared" si="25"/>
        <v>#VALUE!</v>
      </c>
      <c r="AX119" s="28" t="e">
        <f t="array" ref="AX119">AVERAGE(AK119:AK124/AJ119:AJ124) - AVERAGE(Q119:Q124/P119:P124)</f>
        <v>#VALUE!</v>
      </c>
      <c r="AZ119" s="29" t="e">
        <f>IF( OR(ISBLANK(Q119:Q124),ISBLANK(AK119:AK124), ISBLANK(T119:T124),ISBLANK(AN119:AN124)), "·", bdRateExtend( Q119:Q124,T119:T124, AK119:AK124,AN119:AN124))</f>
        <v>#VALUE!</v>
      </c>
      <c r="BA119" s="29" t="e">
        <f>IF( OR(ISBLANK(Q119:Q124),ISBLANK(AK119:AK124), ISBLANK(U119:U124),ISBLANK(AO119:AO124)), "·", bdRateExtend( Q119:Q124,U119:U124, AK119:AK124,AO119:AO124))</f>
        <v>#VALUE!</v>
      </c>
      <c r="BB119" s="29" t="e">
        <f>IF( OR(ISBLANK(R119:R124),ISBLANK(AL119:AL124), ISBLANK(V119:V124),ISBLANK(AP119:AP124)), "·", bdRateExtend( R119:R124,V119:V124, AL119:AL124,AP119:AP124))</f>
        <v>#VALUE!</v>
      </c>
      <c r="BC119" s="29" t="e">
        <f>IF( OR(ISBLANK(R119:R124),ISBLANK(AL119:AL124), ISBLANK(W119:W124),ISBLANK(AQ119:AQ124)), "·", bdRateExtend( R119:R124,W119:W124, AL119:AL124,AQ119:AQ124))</f>
        <v>#VALUE!</v>
      </c>
      <c r="BD119" s="29" t="e">
        <f>IF( OR(ISBLANK(R119:R124),ISBLANK(AL119:AL124), ISBLANK(X119:X124),ISBLANK(AR119:AR124)), "·", bdRateExtend( R119:R124,X119:X124, AL119:AL124,AR119:AR124))</f>
        <v>#VALUE!</v>
      </c>
      <c r="BE119" s="30"/>
      <c r="BG119" s="29" t="e">
        <f>IF( OR(ISBLANK(P119:P124),ISBLANK(AJ119:AJ124), ISBLANK(T119:T124),ISBLANK(AN119:AN124)), "·", bdRateExtend( P119:P124,T119:T124, AJ119:AJ124,AN119:AN124))</f>
        <v>#VALUE!</v>
      </c>
      <c r="BH119" s="29" t="e">
        <f>IF( OR(ISBLANK(P119:P124),ISBLANK(AJ119:AJ124), ISBLANK(U119:U124),ISBLANK(AO119:AO124)), "·", bdRateExtend( P119:P124,U119:U124, AJ119:AJ124,AO119:AO124))</f>
        <v>#VALUE!</v>
      </c>
      <c r="BI119" s="29" t="e">
        <f>IF( OR(ISBLANK(P119:P124),ISBLANK(AJ119:AJ124), ISBLANK(V119:V124),ISBLANK(AP119:AP124)), "·", bdRateExtend( P119:P124,V119:V124, AJ119:AJ124,AP119:AP124))</f>
        <v>#VALUE!</v>
      </c>
      <c r="BJ119" s="29" t="e">
        <f>IF( OR(ISBLANK(P119:P124),ISBLANK(AJ119:AJ124), ISBLANK(W119:W124),ISBLANK(AQ119:AQ124)), "·", bdRateExtend( P119:P124,W119:W124, AJ119:AJ124,AQ119:AQ124))</f>
        <v>#VALUE!</v>
      </c>
      <c r="BK119" s="29" t="e">
        <f>IF( OR(ISBLANK(P119:P124),ISBLANK(AJ119:AJ124), ISBLANK(X119:X124),ISBLANK(AR119:AR124)), "·", bdRateExtend( P119:P124,X119:X124, AJ119:AJ124,AR119:AR124))</f>
        <v>#VALUE!</v>
      </c>
      <c r="BL119" s="30"/>
      <c r="BO119" s="3" t="b">
        <f t="shared" si="27"/>
        <v>1</v>
      </c>
      <c r="BP119" s="3" t="b">
        <f t="shared" si="27"/>
        <v>1</v>
      </c>
      <c r="BQ119" s="3" t="b">
        <f t="shared" si="27"/>
        <v>1</v>
      </c>
      <c r="BR119" s="3" t="b">
        <f t="shared" si="27"/>
        <v>1</v>
      </c>
      <c r="BS119" s="3" t="b">
        <f t="shared" si="27"/>
        <v>1</v>
      </c>
      <c r="BT119" s="3" t="b">
        <f t="shared" si="27"/>
        <v>1</v>
      </c>
      <c r="BU119" s="3" t="b">
        <f t="shared" si="27"/>
        <v>1</v>
      </c>
      <c r="BV119" s="3" t="b">
        <f t="shared" si="27"/>
        <v>1</v>
      </c>
      <c r="BW119" s="3" t="b">
        <f t="shared" si="28"/>
        <v>1</v>
      </c>
      <c r="BX119" s="3" t="b">
        <f t="shared" si="28"/>
        <v>1</v>
      </c>
      <c r="BY119" s="3" t="b">
        <f t="shared" si="28"/>
        <v>1</v>
      </c>
    </row>
    <row r="120" spans="1:77" outlineLevel="1" x14ac:dyDescent="0.25">
      <c r="A120" s="31"/>
      <c r="B120" s="31" t="s">
        <v>287</v>
      </c>
      <c r="C120" s="32" t="s">
        <v>226</v>
      </c>
      <c r="D120" s="31">
        <v>1089091</v>
      </c>
      <c r="E120" s="33">
        <v>10</v>
      </c>
      <c r="F120" s="32">
        <v>1</v>
      </c>
      <c r="G120" s="32"/>
      <c r="I120" s="34" t="str">
        <f t="shared" si="15"/>
        <v>·</v>
      </c>
      <c r="J120" s="35" t="e">
        <f t="shared" si="16"/>
        <v>#VALUE!</v>
      </c>
      <c r="K120" s="35" t="e">
        <f t="shared" si="17"/>
        <v>#VALUE!</v>
      </c>
      <c r="L120" s="35" t="e">
        <f t="shared" si="18"/>
        <v>#VALUE!</v>
      </c>
      <c r="M120" s="36"/>
      <c r="N120" s="35" t="e">
        <f t="shared" si="19"/>
        <v>#VALUE!</v>
      </c>
      <c r="O120" s="37">
        <f>Reference!E789</f>
        <v>0</v>
      </c>
      <c r="P120" s="38" t="str">
        <f>Reference!F789</f>
        <v>incomplete0</v>
      </c>
      <c r="Q120" s="38" t="str">
        <f>Reference!G789</f>
        <v>incomplete0</v>
      </c>
      <c r="R120" s="38" t="str">
        <f>Reference!H789</f>
        <v>incomplete0</v>
      </c>
      <c r="S120" s="39"/>
      <c r="T120" s="40" t="str">
        <f>Reference!J789</f>
        <v>incomplete0</v>
      </c>
      <c r="U120" s="40" t="str">
        <f>Reference!K789</f>
        <v>incomplete0</v>
      </c>
      <c r="V120" s="40" t="str">
        <f>Reference!L789</f>
        <v>incomplete0</v>
      </c>
      <c r="W120" s="40" t="str">
        <f>Reference!M789</f>
        <v>incomplete0</v>
      </c>
      <c r="X120" s="40" t="str">
        <f>Reference!N789</f>
        <v>incomplete0</v>
      </c>
      <c r="Y120" s="41"/>
      <c r="Z120" s="42" t="str">
        <f>Reference!P789</f>
        <v>incomplete0</v>
      </c>
      <c r="AA120" s="42" t="str">
        <f>Reference!Q789</f>
        <v>incomplete0</v>
      </c>
      <c r="AC120" s="34" t="str">
        <f t="shared" si="20"/>
        <v>·</v>
      </c>
      <c r="AD120" s="35" t="e">
        <f t="shared" si="21"/>
        <v>#VALUE!</v>
      </c>
      <c r="AE120" s="35" t="e">
        <f t="shared" si="22"/>
        <v>#VALUE!</v>
      </c>
      <c r="AF120" s="35" t="e">
        <f t="shared" si="23"/>
        <v>#VALUE!</v>
      </c>
      <c r="AG120" s="36"/>
      <c r="AH120" s="35" t="e">
        <f t="shared" si="24"/>
        <v>#VALUE!</v>
      </c>
      <c r="AI120" s="37">
        <f>Test!E789</f>
        <v>0</v>
      </c>
      <c r="AJ120" s="38" t="str">
        <f>Test!F789</f>
        <v>incomplete0</v>
      </c>
      <c r="AK120" s="38" t="str">
        <f>Test!G789</f>
        <v>incomplete0</v>
      </c>
      <c r="AL120" s="38" t="str">
        <f>Test!H789</f>
        <v>incomplete0</v>
      </c>
      <c r="AM120" s="39"/>
      <c r="AN120" s="40" t="str">
        <f>Test!J789</f>
        <v>incomplete0</v>
      </c>
      <c r="AO120" s="40" t="str">
        <f>Test!K789</f>
        <v>incomplete0</v>
      </c>
      <c r="AP120" s="40" t="str">
        <f>Test!L789</f>
        <v>incomplete0</v>
      </c>
      <c r="AQ120" s="40" t="str">
        <f>Test!M789</f>
        <v>incomplete0</v>
      </c>
      <c r="AR120" s="40" t="str">
        <f>Test!N789</f>
        <v>incomplete0</v>
      </c>
      <c r="AS120" s="41"/>
      <c r="AT120" s="42" t="str">
        <f>Test!P789</f>
        <v>incomplete0</v>
      </c>
      <c r="AU120" s="42" t="str">
        <f>Test!Q789</f>
        <v>incomplete0</v>
      </c>
      <c r="AW120" s="43" t="e">
        <f t="shared" si="25"/>
        <v>#VALUE!</v>
      </c>
      <c r="AX120" s="43"/>
      <c r="AZ120" s="44"/>
      <c r="BA120" s="44"/>
      <c r="BB120" s="44"/>
      <c r="BC120" s="44"/>
      <c r="BD120" s="44"/>
      <c r="BE120" s="45"/>
      <c r="BG120" s="44"/>
      <c r="BH120" s="44"/>
      <c r="BI120" s="44"/>
      <c r="BJ120" s="44"/>
      <c r="BK120" s="44"/>
      <c r="BL120" s="45"/>
      <c r="BO120" s="3" t="b">
        <f t="shared" si="27"/>
        <v>1</v>
      </c>
      <c r="BP120" s="3" t="b">
        <f t="shared" si="27"/>
        <v>1</v>
      </c>
      <c r="BQ120" s="3" t="b">
        <f t="shared" si="27"/>
        <v>1</v>
      </c>
      <c r="BR120" s="3" t="b">
        <f t="shared" si="27"/>
        <v>1</v>
      </c>
      <c r="BS120" s="3" t="b">
        <f t="shared" si="27"/>
        <v>1</v>
      </c>
      <c r="BT120" s="3" t="b">
        <f t="shared" si="27"/>
        <v>1</v>
      </c>
      <c r="BU120" s="3" t="b">
        <f t="shared" si="27"/>
        <v>1</v>
      </c>
      <c r="BV120" s="3" t="b">
        <f t="shared" si="27"/>
        <v>1</v>
      </c>
      <c r="BW120" s="3" t="b">
        <f t="shared" si="28"/>
        <v>1</v>
      </c>
      <c r="BX120" s="3" t="b">
        <f t="shared" si="28"/>
        <v>1</v>
      </c>
      <c r="BY120" s="3" t="b">
        <f t="shared" si="28"/>
        <v>1</v>
      </c>
    </row>
    <row r="121" spans="1:77" outlineLevel="1" x14ac:dyDescent="0.25">
      <c r="A121" s="16"/>
      <c r="B121" s="16" t="s">
        <v>287</v>
      </c>
      <c r="C121" s="17" t="s">
        <v>227</v>
      </c>
      <c r="D121" s="16">
        <v>1089091</v>
      </c>
      <c r="E121" s="18">
        <v>10</v>
      </c>
      <c r="F121" s="17">
        <v>1</v>
      </c>
      <c r="G121" s="17"/>
      <c r="I121" s="19" t="str">
        <f t="shared" si="15"/>
        <v>·</v>
      </c>
      <c r="J121" s="20" t="e">
        <f t="shared" si="16"/>
        <v>#VALUE!</v>
      </c>
      <c r="K121" s="20" t="e">
        <f t="shared" si="17"/>
        <v>#VALUE!</v>
      </c>
      <c r="L121" s="20" t="e">
        <f t="shared" si="18"/>
        <v>#VALUE!</v>
      </c>
      <c r="M121" s="21"/>
      <c r="N121" s="20" t="e">
        <f t="shared" si="19"/>
        <v>#VALUE!</v>
      </c>
      <c r="O121" s="22">
        <f>Reference!E790</f>
        <v>0</v>
      </c>
      <c r="P121" s="23" t="str">
        <f>Reference!F790</f>
        <v>incomplete0</v>
      </c>
      <c r="Q121" s="23" t="str">
        <f>Reference!G790</f>
        <v>incomplete0</v>
      </c>
      <c r="R121" s="23" t="str">
        <f>Reference!H790</f>
        <v>incomplete0</v>
      </c>
      <c r="S121" s="24"/>
      <c r="T121" s="25" t="str">
        <f>Reference!J790</f>
        <v>incomplete0</v>
      </c>
      <c r="U121" s="25" t="str">
        <f>Reference!K790</f>
        <v>incomplete0</v>
      </c>
      <c r="V121" s="25" t="str">
        <f>Reference!L790</f>
        <v>incomplete0</v>
      </c>
      <c r="W121" s="25" t="str">
        <f>Reference!M790</f>
        <v>incomplete0</v>
      </c>
      <c r="X121" s="25" t="str">
        <f>Reference!N790</f>
        <v>incomplete0</v>
      </c>
      <c r="Y121" s="26"/>
      <c r="Z121" s="27" t="str">
        <f>Reference!P790</f>
        <v>incomplete0</v>
      </c>
      <c r="AA121" s="27" t="str">
        <f>Reference!Q790</f>
        <v>incomplete0</v>
      </c>
      <c r="AC121" s="19" t="str">
        <f t="shared" si="20"/>
        <v>·</v>
      </c>
      <c r="AD121" s="20" t="e">
        <f t="shared" si="21"/>
        <v>#VALUE!</v>
      </c>
      <c r="AE121" s="20" t="e">
        <f t="shared" si="22"/>
        <v>#VALUE!</v>
      </c>
      <c r="AF121" s="20" t="e">
        <f t="shared" si="23"/>
        <v>#VALUE!</v>
      </c>
      <c r="AG121" s="21"/>
      <c r="AH121" s="20" t="e">
        <f t="shared" si="24"/>
        <v>#VALUE!</v>
      </c>
      <c r="AI121" s="22">
        <f>Test!E790</f>
        <v>0</v>
      </c>
      <c r="AJ121" s="23" t="str">
        <f>Test!F790</f>
        <v>incomplete0</v>
      </c>
      <c r="AK121" s="23" t="str">
        <f>Test!G790</f>
        <v>incomplete0</v>
      </c>
      <c r="AL121" s="23" t="str">
        <f>Test!H790</f>
        <v>incomplete0</v>
      </c>
      <c r="AM121" s="24"/>
      <c r="AN121" s="25" t="str">
        <f>Test!J790</f>
        <v>incomplete0</v>
      </c>
      <c r="AO121" s="25" t="str">
        <f>Test!K790</f>
        <v>incomplete0</v>
      </c>
      <c r="AP121" s="25" t="str">
        <f>Test!L790</f>
        <v>incomplete0</v>
      </c>
      <c r="AQ121" s="25" t="str">
        <f>Test!M790</f>
        <v>incomplete0</v>
      </c>
      <c r="AR121" s="25" t="str">
        <f>Test!N790</f>
        <v>incomplete0</v>
      </c>
      <c r="AS121" s="26"/>
      <c r="AT121" s="27" t="str">
        <f>Test!P790</f>
        <v>incomplete0</v>
      </c>
      <c r="AU121" s="27" t="str">
        <f>Test!Q790</f>
        <v>incomplete0</v>
      </c>
      <c r="AW121" s="28" t="e">
        <f t="shared" si="25"/>
        <v>#VALUE!</v>
      </c>
      <c r="AX121" s="28"/>
      <c r="AZ121" s="29"/>
      <c r="BA121" s="29"/>
      <c r="BB121" s="29"/>
      <c r="BC121" s="29"/>
      <c r="BD121" s="29"/>
      <c r="BE121" s="30"/>
      <c r="BG121" s="29"/>
      <c r="BH121" s="29"/>
      <c r="BI121" s="29"/>
      <c r="BJ121" s="29"/>
      <c r="BK121" s="29"/>
      <c r="BL121" s="30"/>
      <c r="BO121" s="3" t="b">
        <f t="shared" si="27"/>
        <v>1</v>
      </c>
      <c r="BP121" s="3" t="b">
        <f t="shared" si="27"/>
        <v>1</v>
      </c>
      <c r="BQ121" s="3" t="b">
        <f t="shared" si="27"/>
        <v>1</v>
      </c>
      <c r="BR121" s="3" t="b">
        <f t="shared" si="27"/>
        <v>1</v>
      </c>
      <c r="BS121" s="3" t="b">
        <f t="shared" si="27"/>
        <v>1</v>
      </c>
      <c r="BT121" s="3" t="b">
        <f t="shared" si="27"/>
        <v>1</v>
      </c>
      <c r="BU121" s="3" t="b">
        <f t="shared" si="27"/>
        <v>1</v>
      </c>
      <c r="BV121" s="3" t="b">
        <f t="shared" si="27"/>
        <v>1</v>
      </c>
      <c r="BW121" s="3" t="b">
        <f t="shared" si="28"/>
        <v>1</v>
      </c>
      <c r="BX121" s="3" t="b">
        <f t="shared" si="28"/>
        <v>1</v>
      </c>
      <c r="BY121" s="3" t="b">
        <f t="shared" si="28"/>
        <v>1</v>
      </c>
    </row>
    <row r="122" spans="1:77" outlineLevel="1" x14ac:dyDescent="0.25">
      <c r="A122" s="31"/>
      <c r="B122" s="31" t="s">
        <v>287</v>
      </c>
      <c r="C122" s="32" t="s">
        <v>228</v>
      </c>
      <c r="D122" s="31">
        <v>1089091</v>
      </c>
      <c r="E122" s="33">
        <v>10</v>
      </c>
      <c r="F122" s="32">
        <v>1</v>
      </c>
      <c r="G122" s="32"/>
      <c r="I122" s="34" t="str">
        <f t="shared" si="15"/>
        <v>·</v>
      </c>
      <c r="J122" s="35" t="e">
        <f t="shared" si="16"/>
        <v>#VALUE!</v>
      </c>
      <c r="K122" s="35" t="e">
        <f t="shared" si="17"/>
        <v>#VALUE!</v>
      </c>
      <c r="L122" s="35" t="e">
        <f t="shared" si="18"/>
        <v>#VALUE!</v>
      </c>
      <c r="M122" s="36"/>
      <c r="N122" s="35" t="e">
        <f t="shared" si="19"/>
        <v>#VALUE!</v>
      </c>
      <c r="O122" s="37">
        <f>Reference!E791</f>
        <v>0</v>
      </c>
      <c r="P122" s="38" t="str">
        <f>Reference!F791</f>
        <v>incomplete0</v>
      </c>
      <c r="Q122" s="38" t="str">
        <f>Reference!G791</f>
        <v>incomplete0</v>
      </c>
      <c r="R122" s="38" t="str">
        <f>Reference!H791</f>
        <v>incomplete0</v>
      </c>
      <c r="S122" s="39"/>
      <c r="T122" s="40" t="str">
        <f>Reference!J791</f>
        <v>incomplete0</v>
      </c>
      <c r="U122" s="40" t="str">
        <f>Reference!K791</f>
        <v>incomplete0</v>
      </c>
      <c r="V122" s="40" t="str">
        <f>Reference!L791</f>
        <v>incomplete0</v>
      </c>
      <c r="W122" s="40" t="str">
        <f>Reference!M791</f>
        <v>incomplete0</v>
      </c>
      <c r="X122" s="40" t="str">
        <f>Reference!N791</f>
        <v>incomplete0</v>
      </c>
      <c r="Y122" s="41"/>
      <c r="Z122" s="42" t="str">
        <f>Reference!P791</f>
        <v>incomplete0</v>
      </c>
      <c r="AA122" s="42" t="str">
        <f>Reference!Q791</f>
        <v>incomplete0</v>
      </c>
      <c r="AC122" s="34" t="str">
        <f t="shared" si="20"/>
        <v>·</v>
      </c>
      <c r="AD122" s="35" t="e">
        <f t="shared" si="21"/>
        <v>#VALUE!</v>
      </c>
      <c r="AE122" s="35" t="e">
        <f t="shared" si="22"/>
        <v>#VALUE!</v>
      </c>
      <c r="AF122" s="35" t="e">
        <f t="shared" si="23"/>
        <v>#VALUE!</v>
      </c>
      <c r="AG122" s="36"/>
      <c r="AH122" s="35" t="e">
        <f t="shared" si="24"/>
        <v>#VALUE!</v>
      </c>
      <c r="AI122" s="37">
        <f>Test!E791</f>
        <v>0</v>
      </c>
      <c r="AJ122" s="38" t="str">
        <f>Test!F791</f>
        <v>incomplete0</v>
      </c>
      <c r="AK122" s="38" t="str">
        <f>Test!G791</f>
        <v>incomplete0</v>
      </c>
      <c r="AL122" s="38" t="str">
        <f>Test!H791</f>
        <v>incomplete0</v>
      </c>
      <c r="AM122" s="39"/>
      <c r="AN122" s="40" t="str">
        <f>Test!J791</f>
        <v>incomplete0</v>
      </c>
      <c r="AO122" s="40" t="str">
        <f>Test!K791</f>
        <v>incomplete0</v>
      </c>
      <c r="AP122" s="40" t="str">
        <f>Test!L791</f>
        <v>incomplete0</v>
      </c>
      <c r="AQ122" s="40" t="str">
        <f>Test!M791</f>
        <v>incomplete0</v>
      </c>
      <c r="AR122" s="40" t="str">
        <f>Test!N791</f>
        <v>incomplete0</v>
      </c>
      <c r="AS122" s="41"/>
      <c r="AT122" s="42" t="str">
        <f>Test!P791</f>
        <v>incomplete0</v>
      </c>
      <c r="AU122" s="42" t="str">
        <f>Test!Q791</f>
        <v>incomplete0</v>
      </c>
      <c r="AW122" s="43" t="e">
        <f t="shared" si="25"/>
        <v>#VALUE!</v>
      </c>
      <c r="AX122" s="43"/>
      <c r="AZ122" s="44"/>
      <c r="BA122" s="44"/>
      <c r="BB122" s="44"/>
      <c r="BC122" s="44"/>
      <c r="BD122" s="44"/>
      <c r="BE122" s="45"/>
      <c r="BG122" s="44"/>
      <c r="BH122" s="44"/>
      <c r="BI122" s="44"/>
      <c r="BJ122" s="44"/>
      <c r="BK122" s="44"/>
      <c r="BL122" s="45"/>
      <c r="BO122" s="3" t="b">
        <f t="shared" si="27"/>
        <v>1</v>
      </c>
      <c r="BP122" s="3" t="b">
        <f t="shared" si="27"/>
        <v>1</v>
      </c>
      <c r="BQ122" s="3" t="b">
        <f t="shared" si="27"/>
        <v>1</v>
      </c>
      <c r="BR122" s="3" t="b">
        <f t="shared" si="27"/>
        <v>1</v>
      </c>
      <c r="BS122" s="3" t="b">
        <f t="shared" si="27"/>
        <v>1</v>
      </c>
      <c r="BT122" s="3" t="b">
        <f t="shared" si="27"/>
        <v>1</v>
      </c>
      <c r="BU122" s="3" t="b">
        <f t="shared" si="27"/>
        <v>1</v>
      </c>
      <c r="BV122" s="3" t="b">
        <f t="shared" si="27"/>
        <v>1</v>
      </c>
      <c r="BW122" s="3" t="b">
        <f t="shared" si="28"/>
        <v>1</v>
      </c>
      <c r="BX122" s="3" t="b">
        <f t="shared" si="28"/>
        <v>1</v>
      </c>
      <c r="BY122" s="3" t="b">
        <f t="shared" si="28"/>
        <v>1</v>
      </c>
    </row>
    <row r="123" spans="1:77" outlineLevel="1" x14ac:dyDescent="0.25">
      <c r="A123" s="16"/>
      <c r="B123" s="16" t="s">
        <v>287</v>
      </c>
      <c r="C123" s="17" t="s">
        <v>229</v>
      </c>
      <c r="D123" s="16">
        <v>1089091</v>
      </c>
      <c r="E123" s="18">
        <v>10</v>
      </c>
      <c r="F123" s="17">
        <v>1</v>
      </c>
      <c r="G123" s="17"/>
      <c r="I123" s="19" t="str">
        <f t="shared" si="15"/>
        <v>·</v>
      </c>
      <c r="J123" s="20" t="e">
        <f t="shared" si="16"/>
        <v>#VALUE!</v>
      </c>
      <c r="K123" s="20" t="e">
        <f t="shared" si="17"/>
        <v>#VALUE!</v>
      </c>
      <c r="L123" s="20" t="e">
        <f t="shared" si="18"/>
        <v>#VALUE!</v>
      </c>
      <c r="M123" s="21"/>
      <c r="N123" s="20" t="e">
        <f t="shared" si="19"/>
        <v>#VALUE!</v>
      </c>
      <c r="O123" s="22">
        <f>Reference!E792</f>
        <v>0</v>
      </c>
      <c r="P123" s="23" t="str">
        <f>Reference!F792</f>
        <v>incomplete0</v>
      </c>
      <c r="Q123" s="23" t="str">
        <f>Reference!G792</f>
        <v>incomplete0</v>
      </c>
      <c r="R123" s="23" t="str">
        <f>Reference!H792</f>
        <v>incomplete0</v>
      </c>
      <c r="S123" s="24"/>
      <c r="T123" s="25" t="str">
        <f>Reference!J792</f>
        <v>incomplete0</v>
      </c>
      <c r="U123" s="25" t="str">
        <f>Reference!K792</f>
        <v>incomplete0</v>
      </c>
      <c r="V123" s="25" t="str">
        <f>Reference!L792</f>
        <v>incomplete0</v>
      </c>
      <c r="W123" s="25" t="str">
        <f>Reference!M792</f>
        <v>incomplete0</v>
      </c>
      <c r="X123" s="25" t="str">
        <f>Reference!N792</f>
        <v>incomplete0</v>
      </c>
      <c r="Y123" s="26"/>
      <c r="Z123" s="27" t="str">
        <f>Reference!P792</f>
        <v>incomplete0</v>
      </c>
      <c r="AA123" s="27" t="str">
        <f>Reference!Q792</f>
        <v>incomplete0</v>
      </c>
      <c r="AC123" s="19" t="str">
        <f t="shared" si="20"/>
        <v>·</v>
      </c>
      <c r="AD123" s="20" t="e">
        <f t="shared" si="21"/>
        <v>#VALUE!</v>
      </c>
      <c r="AE123" s="20" t="e">
        <f t="shared" si="22"/>
        <v>#VALUE!</v>
      </c>
      <c r="AF123" s="20" t="e">
        <f t="shared" si="23"/>
        <v>#VALUE!</v>
      </c>
      <c r="AG123" s="21"/>
      <c r="AH123" s="20" t="e">
        <f t="shared" si="24"/>
        <v>#VALUE!</v>
      </c>
      <c r="AI123" s="22">
        <f>Test!E792</f>
        <v>0</v>
      </c>
      <c r="AJ123" s="23" t="str">
        <f>Test!F792</f>
        <v>incomplete0</v>
      </c>
      <c r="AK123" s="23" t="str">
        <f>Test!G792</f>
        <v>incomplete0</v>
      </c>
      <c r="AL123" s="23" t="str">
        <f>Test!H792</f>
        <v>incomplete0</v>
      </c>
      <c r="AM123" s="24"/>
      <c r="AN123" s="25" t="str">
        <f>Test!J792</f>
        <v>incomplete0</v>
      </c>
      <c r="AO123" s="25" t="str">
        <f>Test!K792</f>
        <v>incomplete0</v>
      </c>
      <c r="AP123" s="25" t="str">
        <f>Test!L792</f>
        <v>incomplete0</v>
      </c>
      <c r="AQ123" s="25" t="str">
        <f>Test!M792</f>
        <v>incomplete0</v>
      </c>
      <c r="AR123" s="25" t="str">
        <f>Test!N792</f>
        <v>incomplete0</v>
      </c>
      <c r="AS123" s="26"/>
      <c r="AT123" s="27" t="str">
        <f>Test!P792</f>
        <v>incomplete0</v>
      </c>
      <c r="AU123" s="27" t="str">
        <f>Test!Q792</f>
        <v>incomplete0</v>
      </c>
      <c r="AW123" s="28" t="e">
        <f t="shared" si="25"/>
        <v>#VALUE!</v>
      </c>
      <c r="AX123" s="28"/>
      <c r="AZ123" s="29"/>
      <c r="BA123" s="29"/>
      <c r="BB123" s="29"/>
      <c r="BC123" s="29"/>
      <c r="BD123" s="29"/>
      <c r="BE123" s="30"/>
      <c r="BG123" s="29"/>
      <c r="BH123" s="29"/>
      <c r="BI123" s="29"/>
      <c r="BJ123" s="29"/>
      <c r="BK123" s="29"/>
      <c r="BL123" s="30"/>
      <c r="BO123" s="3" t="b">
        <f t="shared" si="27"/>
        <v>1</v>
      </c>
      <c r="BP123" s="3" t="b">
        <f t="shared" si="27"/>
        <v>1</v>
      </c>
      <c r="BQ123" s="3" t="b">
        <f t="shared" si="27"/>
        <v>1</v>
      </c>
      <c r="BR123" s="3" t="b">
        <f t="shared" si="27"/>
        <v>1</v>
      </c>
      <c r="BS123" s="3" t="b">
        <f t="shared" si="27"/>
        <v>1</v>
      </c>
      <c r="BT123" s="3" t="b">
        <f t="shared" si="27"/>
        <v>1</v>
      </c>
      <c r="BU123" s="3" t="b">
        <f t="shared" si="27"/>
        <v>1</v>
      </c>
      <c r="BV123" s="3" t="b">
        <f t="shared" si="27"/>
        <v>1</v>
      </c>
      <c r="BW123" s="3" t="b">
        <f t="shared" si="28"/>
        <v>1</v>
      </c>
      <c r="BX123" s="3" t="b">
        <f t="shared" si="28"/>
        <v>1</v>
      </c>
      <c r="BY123" s="3" t="b">
        <f t="shared" si="28"/>
        <v>1</v>
      </c>
    </row>
    <row r="124" spans="1:77" ht="15.75" outlineLevel="1" thickBot="1" x14ac:dyDescent="0.3">
      <c r="A124" s="31"/>
      <c r="B124" s="46" t="s">
        <v>287</v>
      </c>
      <c r="C124" s="47" t="s">
        <v>230</v>
      </c>
      <c r="D124" s="46">
        <v>1089091</v>
      </c>
      <c r="E124" s="48">
        <v>10</v>
      </c>
      <c r="F124" s="47">
        <v>1</v>
      </c>
      <c r="G124" s="47"/>
      <c r="I124" s="49" t="str">
        <f t="shared" si="15"/>
        <v>·</v>
      </c>
      <c r="J124" s="50" t="e">
        <f t="shared" si="16"/>
        <v>#VALUE!</v>
      </c>
      <c r="K124" s="50" t="e">
        <f t="shared" si="17"/>
        <v>#VALUE!</v>
      </c>
      <c r="L124" s="50" t="e">
        <f t="shared" si="18"/>
        <v>#VALUE!</v>
      </c>
      <c r="M124" s="51"/>
      <c r="N124" s="50" t="e">
        <f t="shared" si="19"/>
        <v>#VALUE!</v>
      </c>
      <c r="O124" s="52">
        <f>Reference!E793</f>
        <v>0</v>
      </c>
      <c r="P124" s="53" t="str">
        <f>Reference!F793</f>
        <v>incomplete0</v>
      </c>
      <c r="Q124" s="53" t="str">
        <f>Reference!G793</f>
        <v>incomplete0</v>
      </c>
      <c r="R124" s="53" t="str">
        <f>Reference!H793</f>
        <v>incomplete0</v>
      </c>
      <c r="S124" s="54"/>
      <c r="T124" s="55" t="str">
        <f>Reference!J793</f>
        <v>incomplete0</v>
      </c>
      <c r="U124" s="55" t="str">
        <f>Reference!K793</f>
        <v>incomplete0</v>
      </c>
      <c r="V124" s="55" t="str">
        <f>Reference!L793</f>
        <v>incomplete0</v>
      </c>
      <c r="W124" s="55" t="str">
        <f>Reference!M793</f>
        <v>incomplete0</v>
      </c>
      <c r="X124" s="55" t="str">
        <f>Reference!N793</f>
        <v>incomplete0</v>
      </c>
      <c r="Y124" s="56"/>
      <c r="Z124" s="57" t="str">
        <f>Reference!P793</f>
        <v>incomplete0</v>
      </c>
      <c r="AA124" s="57" t="str">
        <f>Reference!Q793</f>
        <v>incomplete0</v>
      </c>
      <c r="AC124" s="49" t="str">
        <f t="shared" si="20"/>
        <v>·</v>
      </c>
      <c r="AD124" s="50" t="e">
        <f t="shared" si="21"/>
        <v>#VALUE!</v>
      </c>
      <c r="AE124" s="50" t="e">
        <f t="shared" si="22"/>
        <v>#VALUE!</v>
      </c>
      <c r="AF124" s="50" t="e">
        <f t="shared" si="23"/>
        <v>#VALUE!</v>
      </c>
      <c r="AG124" s="51"/>
      <c r="AH124" s="50" t="e">
        <f t="shared" si="24"/>
        <v>#VALUE!</v>
      </c>
      <c r="AI124" s="52">
        <f>Test!E793</f>
        <v>0</v>
      </c>
      <c r="AJ124" s="53" t="str">
        <f>Test!F793</f>
        <v>incomplete0</v>
      </c>
      <c r="AK124" s="53" t="str">
        <f>Test!G793</f>
        <v>incomplete0</v>
      </c>
      <c r="AL124" s="53" t="str">
        <f>Test!H793</f>
        <v>incomplete0</v>
      </c>
      <c r="AM124" s="54"/>
      <c r="AN124" s="55" t="str">
        <f>Test!J793</f>
        <v>incomplete0</v>
      </c>
      <c r="AO124" s="55" t="str">
        <f>Test!K793</f>
        <v>incomplete0</v>
      </c>
      <c r="AP124" s="55" t="str">
        <f>Test!L793</f>
        <v>incomplete0</v>
      </c>
      <c r="AQ124" s="55" t="str">
        <f>Test!M793</f>
        <v>incomplete0</v>
      </c>
      <c r="AR124" s="55" t="str">
        <f>Test!N793</f>
        <v>incomplete0</v>
      </c>
      <c r="AS124" s="56"/>
      <c r="AT124" s="57" t="str">
        <f>Test!P793</f>
        <v>incomplete0</v>
      </c>
      <c r="AU124" s="57" t="str">
        <f>Test!Q793</f>
        <v>incomplete0</v>
      </c>
      <c r="AW124" s="58" t="e">
        <f t="shared" si="25"/>
        <v>#VALUE!</v>
      </c>
      <c r="AX124" s="58"/>
      <c r="AZ124" s="59"/>
      <c r="BA124" s="59"/>
      <c r="BB124" s="59"/>
      <c r="BC124" s="59"/>
      <c r="BD124" s="59"/>
      <c r="BE124" s="60"/>
      <c r="BG124" s="59"/>
      <c r="BH124" s="59"/>
      <c r="BI124" s="59"/>
      <c r="BJ124" s="59"/>
      <c r="BK124" s="59"/>
      <c r="BL124" s="60"/>
      <c r="BO124" s="3" t="b">
        <f t="shared" si="27"/>
        <v>1</v>
      </c>
      <c r="BP124" s="3" t="b">
        <f t="shared" si="27"/>
        <v>1</v>
      </c>
      <c r="BQ124" s="3" t="b">
        <f t="shared" si="27"/>
        <v>1</v>
      </c>
      <c r="BR124" s="3" t="b">
        <f t="shared" si="27"/>
        <v>1</v>
      </c>
      <c r="BS124" s="3" t="b">
        <f t="shared" si="27"/>
        <v>1</v>
      </c>
      <c r="BT124" s="3" t="b">
        <f t="shared" si="27"/>
        <v>1</v>
      </c>
      <c r="BU124" s="3" t="b">
        <f t="shared" si="27"/>
        <v>1</v>
      </c>
      <c r="BV124" s="3" t="b">
        <f t="shared" si="27"/>
        <v>1</v>
      </c>
      <c r="BW124" s="3" t="b">
        <f t="shared" si="28"/>
        <v>1</v>
      </c>
      <c r="BX124" s="3" t="b">
        <f t="shared" si="28"/>
        <v>1</v>
      </c>
      <c r="BY124" s="3" t="b">
        <f t="shared" si="28"/>
        <v>1</v>
      </c>
    </row>
    <row r="125" spans="1:77" x14ac:dyDescent="0.25">
      <c r="A125" s="16"/>
      <c r="B125" s="16" t="s">
        <v>290</v>
      </c>
      <c r="C125" s="17" t="s">
        <v>225</v>
      </c>
      <c r="D125" s="16">
        <v>3130215</v>
      </c>
      <c r="E125" s="18">
        <v>12</v>
      </c>
      <c r="F125" s="17">
        <v>1</v>
      </c>
      <c r="G125" s="17"/>
      <c r="I125" s="19" t="str">
        <f t="shared" si="15"/>
        <v>·</v>
      </c>
      <c r="J125" s="20" t="e">
        <f t="shared" si="16"/>
        <v>#VALUE!</v>
      </c>
      <c r="K125" s="20" t="e">
        <f t="shared" si="17"/>
        <v>#VALUE!</v>
      </c>
      <c r="L125" s="20" t="e">
        <f t="shared" si="18"/>
        <v>#VALUE!</v>
      </c>
      <c r="M125" s="21"/>
      <c r="N125" s="20" t="e">
        <f t="shared" si="19"/>
        <v>#VALUE!</v>
      </c>
      <c r="O125" s="22">
        <f>Reference!E794</f>
        <v>0</v>
      </c>
      <c r="P125" s="23" t="str">
        <f>Reference!F794</f>
        <v>incomplete0</v>
      </c>
      <c r="Q125" s="23" t="str">
        <f>Reference!G794</f>
        <v>incomplete0</v>
      </c>
      <c r="R125" s="23" t="str">
        <f>Reference!H794</f>
        <v>incomplete0</v>
      </c>
      <c r="S125" s="24"/>
      <c r="T125" s="25" t="str">
        <f>Reference!J794</f>
        <v>incomplete0</v>
      </c>
      <c r="U125" s="25" t="str">
        <f>Reference!K794</f>
        <v>incomplete0</v>
      </c>
      <c r="V125" s="25" t="str">
        <f>Reference!L794</f>
        <v>incomplete0</v>
      </c>
      <c r="W125" s="25" t="str">
        <f>Reference!M794</f>
        <v>incomplete0</v>
      </c>
      <c r="X125" s="25" t="str">
        <f>Reference!N794</f>
        <v>incomplete0</v>
      </c>
      <c r="Y125" s="26"/>
      <c r="Z125" s="27" t="str">
        <f>Reference!P794</f>
        <v>incomplete0</v>
      </c>
      <c r="AA125" s="27" t="str">
        <f>Reference!Q794</f>
        <v>incomplete0</v>
      </c>
      <c r="AC125" s="19" t="str">
        <f t="shared" si="20"/>
        <v>·</v>
      </c>
      <c r="AD125" s="20" t="e">
        <f t="shared" si="21"/>
        <v>#VALUE!</v>
      </c>
      <c r="AE125" s="20" t="e">
        <f t="shared" si="22"/>
        <v>#VALUE!</v>
      </c>
      <c r="AF125" s="20" t="e">
        <f t="shared" si="23"/>
        <v>#VALUE!</v>
      </c>
      <c r="AG125" s="21"/>
      <c r="AH125" s="20" t="e">
        <f t="shared" si="24"/>
        <v>#VALUE!</v>
      </c>
      <c r="AI125" s="22">
        <f>Test!E794</f>
        <v>0</v>
      </c>
      <c r="AJ125" s="23" t="str">
        <f>Test!F794</f>
        <v>incomplete0</v>
      </c>
      <c r="AK125" s="23" t="str">
        <f>Test!G794</f>
        <v>incomplete0</v>
      </c>
      <c r="AL125" s="23" t="str">
        <f>Test!H794</f>
        <v>incomplete0</v>
      </c>
      <c r="AM125" s="24"/>
      <c r="AN125" s="25" t="str">
        <f>Test!J794</f>
        <v>incomplete0</v>
      </c>
      <c r="AO125" s="25" t="str">
        <f>Test!K794</f>
        <v>incomplete0</v>
      </c>
      <c r="AP125" s="25" t="str">
        <f>Test!L794</f>
        <v>incomplete0</v>
      </c>
      <c r="AQ125" s="25" t="str">
        <f>Test!M794</f>
        <v>incomplete0</v>
      </c>
      <c r="AR125" s="25" t="str">
        <f>Test!N794</f>
        <v>incomplete0</v>
      </c>
      <c r="AS125" s="26"/>
      <c r="AT125" s="27" t="str">
        <f>Test!P794</f>
        <v>incomplete0</v>
      </c>
      <c r="AU125" s="27" t="str">
        <f>Test!Q794</f>
        <v>incomplete0</v>
      </c>
      <c r="AW125" s="28" t="e">
        <f t="shared" si="25"/>
        <v>#VALUE!</v>
      </c>
      <c r="AX125" s="28" t="e">
        <f t="array" ref="AX125">AVERAGE(AK125:AK130/AJ125:AJ130) - AVERAGE(Q125:Q130/P125:P130)</f>
        <v>#VALUE!</v>
      </c>
      <c r="AZ125" s="29" t="e">
        <f>IF( OR(ISBLANK(Q125:Q130),ISBLANK(AK125:AK130), ISBLANK(T125:T130),ISBLANK(AN125:AN130)), "·", bdRateExtend( Q125:Q130,T125:T130, AK125:AK130,AN125:AN130))</f>
        <v>#VALUE!</v>
      </c>
      <c r="BA125" s="29" t="e">
        <f>IF( OR(ISBLANK(Q125:Q130),ISBLANK(AK125:AK130), ISBLANK(U125:U130),ISBLANK(AO125:AO130)), "·", bdRateExtend( Q125:Q130,U125:U130, AK125:AK130,AO125:AO130))</f>
        <v>#VALUE!</v>
      </c>
      <c r="BB125" s="29" t="e">
        <f>IF( OR(ISBLANK(R125:R130),ISBLANK(AL125:AL130), ISBLANK(V125:V130),ISBLANK(AP125:AP130)), "·", bdRateExtend( R125:R130,V125:V130, AL125:AL130,AP125:AP130))</f>
        <v>#VALUE!</v>
      </c>
      <c r="BC125" s="29" t="e">
        <f>IF( OR(ISBLANK(R125:R130),ISBLANK(AL125:AL130), ISBLANK(W125:W130),ISBLANK(AQ125:AQ130)), "·", bdRateExtend( R125:R130,W125:W130, AL125:AL130,AQ125:AQ130))</f>
        <v>#VALUE!</v>
      </c>
      <c r="BD125" s="29" t="e">
        <f>IF( OR(ISBLANK(R125:R130),ISBLANK(AL125:AL130), ISBLANK(X125:X130),ISBLANK(AR125:AR130)), "·", bdRateExtend( R125:R130,X125:X130, AL125:AL130,AR125:AR130))</f>
        <v>#VALUE!</v>
      </c>
      <c r="BE125" s="30"/>
      <c r="BG125" s="29" t="e">
        <f>IF( OR(ISBLANK(P125:P130),ISBLANK(AJ125:AJ130), ISBLANK(T125:T130),ISBLANK(AN125:AN130)), "·", bdRateExtend( P125:P130,T125:T130, AJ125:AJ130,AN125:AN130))</f>
        <v>#VALUE!</v>
      </c>
      <c r="BH125" s="29" t="e">
        <f>IF( OR(ISBLANK(P125:P130),ISBLANK(AJ125:AJ130), ISBLANK(U125:U130),ISBLANK(AO125:AO130)), "·", bdRateExtend( P125:P130,U125:U130, AJ125:AJ130,AO125:AO130))</f>
        <v>#VALUE!</v>
      </c>
      <c r="BI125" s="29" t="e">
        <f>IF( OR(ISBLANK(P125:P130),ISBLANK(AJ125:AJ130), ISBLANK(V125:V130),ISBLANK(AP125:AP130)), "·", bdRateExtend( P125:P130,V125:V130, AJ125:AJ130,AP125:AP130))</f>
        <v>#VALUE!</v>
      </c>
      <c r="BJ125" s="29" t="e">
        <f>IF( OR(ISBLANK(P125:P130),ISBLANK(AJ125:AJ130), ISBLANK(W125:W130),ISBLANK(AQ125:AQ130)), "·", bdRateExtend( P125:P130,W125:W130, AJ125:AJ130,AQ125:AQ130))</f>
        <v>#VALUE!</v>
      </c>
      <c r="BK125" s="29" t="e">
        <f>IF( OR(ISBLANK(P125:P130),ISBLANK(AJ125:AJ130), ISBLANK(X125:X130),ISBLANK(AR125:AR130)), "·", bdRateExtend( P125:P130,X125:X130, AJ125:AJ130,AR125:AR130))</f>
        <v>#VALUE!</v>
      </c>
      <c r="BL125" s="30"/>
      <c r="BO125" s="3" t="b">
        <f t="shared" si="27"/>
        <v>1</v>
      </c>
      <c r="BP125" s="3" t="b">
        <f t="shared" si="27"/>
        <v>1</v>
      </c>
      <c r="BQ125" s="3" t="b">
        <f t="shared" si="27"/>
        <v>1</v>
      </c>
      <c r="BR125" s="3" t="b">
        <f t="shared" si="27"/>
        <v>1</v>
      </c>
      <c r="BS125" s="3" t="b">
        <f t="shared" si="27"/>
        <v>1</v>
      </c>
      <c r="BT125" s="3" t="b">
        <f t="shared" si="27"/>
        <v>1</v>
      </c>
      <c r="BU125" s="3" t="b">
        <f t="shared" si="27"/>
        <v>1</v>
      </c>
      <c r="BV125" s="3" t="b">
        <f t="shared" si="27"/>
        <v>1</v>
      </c>
      <c r="BW125" s="3" t="b">
        <f t="shared" si="28"/>
        <v>1</v>
      </c>
      <c r="BX125" s="3" t="b">
        <f t="shared" si="28"/>
        <v>1</v>
      </c>
      <c r="BY125" s="3" t="b">
        <f t="shared" si="28"/>
        <v>1</v>
      </c>
    </row>
    <row r="126" spans="1:77" outlineLevel="1" x14ac:dyDescent="0.25">
      <c r="A126" s="31"/>
      <c r="B126" s="31" t="s">
        <v>290</v>
      </c>
      <c r="C126" s="32" t="s">
        <v>226</v>
      </c>
      <c r="D126" s="31">
        <v>3130215</v>
      </c>
      <c r="E126" s="33">
        <v>12</v>
      </c>
      <c r="F126" s="32">
        <v>1</v>
      </c>
      <c r="G126" s="32"/>
      <c r="I126" s="34" t="str">
        <f t="shared" si="15"/>
        <v>·</v>
      </c>
      <c r="J126" s="35" t="e">
        <f t="shared" si="16"/>
        <v>#VALUE!</v>
      </c>
      <c r="K126" s="35" t="e">
        <f t="shared" si="17"/>
        <v>#VALUE!</v>
      </c>
      <c r="L126" s="35" t="e">
        <f t="shared" si="18"/>
        <v>#VALUE!</v>
      </c>
      <c r="M126" s="36"/>
      <c r="N126" s="35" t="e">
        <f t="shared" si="19"/>
        <v>#VALUE!</v>
      </c>
      <c r="O126" s="37">
        <f>Reference!E795</f>
        <v>0</v>
      </c>
      <c r="P126" s="38" t="str">
        <f>Reference!F795</f>
        <v>incomplete0</v>
      </c>
      <c r="Q126" s="38" t="str">
        <f>Reference!G795</f>
        <v>incomplete0</v>
      </c>
      <c r="R126" s="38" t="str">
        <f>Reference!H795</f>
        <v>incomplete0</v>
      </c>
      <c r="S126" s="39"/>
      <c r="T126" s="40" t="str">
        <f>Reference!J795</f>
        <v>incomplete0</v>
      </c>
      <c r="U126" s="40" t="str">
        <f>Reference!K795</f>
        <v>incomplete0</v>
      </c>
      <c r="V126" s="40" t="str">
        <f>Reference!L795</f>
        <v>incomplete0</v>
      </c>
      <c r="W126" s="40" t="str">
        <f>Reference!M795</f>
        <v>incomplete0</v>
      </c>
      <c r="X126" s="40" t="str">
        <f>Reference!N795</f>
        <v>incomplete0</v>
      </c>
      <c r="Y126" s="41"/>
      <c r="Z126" s="42" t="str">
        <f>Reference!P795</f>
        <v>incomplete0</v>
      </c>
      <c r="AA126" s="42" t="str">
        <f>Reference!Q795</f>
        <v>incomplete0</v>
      </c>
      <c r="AC126" s="34" t="str">
        <f t="shared" si="20"/>
        <v>·</v>
      </c>
      <c r="AD126" s="35" t="e">
        <f t="shared" si="21"/>
        <v>#VALUE!</v>
      </c>
      <c r="AE126" s="35" t="e">
        <f t="shared" si="22"/>
        <v>#VALUE!</v>
      </c>
      <c r="AF126" s="35" t="e">
        <f t="shared" si="23"/>
        <v>#VALUE!</v>
      </c>
      <c r="AG126" s="36"/>
      <c r="AH126" s="35" t="e">
        <f t="shared" si="24"/>
        <v>#VALUE!</v>
      </c>
      <c r="AI126" s="37">
        <f>Test!E795</f>
        <v>0</v>
      </c>
      <c r="AJ126" s="38" t="str">
        <f>Test!F795</f>
        <v>incomplete0</v>
      </c>
      <c r="AK126" s="38" t="str">
        <f>Test!G795</f>
        <v>incomplete0</v>
      </c>
      <c r="AL126" s="38" t="str">
        <f>Test!H795</f>
        <v>incomplete0</v>
      </c>
      <c r="AM126" s="39"/>
      <c r="AN126" s="40" t="str">
        <f>Test!J795</f>
        <v>incomplete0</v>
      </c>
      <c r="AO126" s="40" t="str">
        <f>Test!K795</f>
        <v>incomplete0</v>
      </c>
      <c r="AP126" s="40" t="str">
        <f>Test!L795</f>
        <v>incomplete0</v>
      </c>
      <c r="AQ126" s="40" t="str">
        <f>Test!M795</f>
        <v>incomplete0</v>
      </c>
      <c r="AR126" s="40" t="str">
        <f>Test!N795</f>
        <v>incomplete0</v>
      </c>
      <c r="AS126" s="41"/>
      <c r="AT126" s="42" t="str">
        <f>Test!P795</f>
        <v>incomplete0</v>
      </c>
      <c r="AU126" s="42" t="str">
        <f>Test!Q795</f>
        <v>incomplete0</v>
      </c>
      <c r="AW126" s="43" t="e">
        <f t="shared" si="25"/>
        <v>#VALUE!</v>
      </c>
      <c r="AX126" s="43"/>
      <c r="AZ126" s="44"/>
      <c r="BA126" s="44"/>
      <c r="BB126" s="44"/>
      <c r="BC126" s="44"/>
      <c r="BD126" s="44"/>
      <c r="BE126" s="45"/>
      <c r="BG126" s="44"/>
      <c r="BH126" s="44"/>
      <c r="BI126" s="44"/>
      <c r="BJ126" s="44"/>
      <c r="BK126" s="44"/>
      <c r="BL126" s="45"/>
      <c r="BO126" s="3" t="b">
        <f t="shared" si="27"/>
        <v>1</v>
      </c>
      <c r="BP126" s="3" t="b">
        <f t="shared" si="27"/>
        <v>1</v>
      </c>
      <c r="BQ126" s="3" t="b">
        <f t="shared" si="27"/>
        <v>1</v>
      </c>
      <c r="BR126" s="3" t="b">
        <f t="shared" si="27"/>
        <v>1</v>
      </c>
      <c r="BS126" s="3" t="b">
        <f t="shared" si="27"/>
        <v>1</v>
      </c>
      <c r="BT126" s="3" t="b">
        <f t="shared" si="27"/>
        <v>1</v>
      </c>
      <c r="BU126" s="3" t="b">
        <f t="shared" si="27"/>
        <v>1</v>
      </c>
      <c r="BV126" s="3" t="b">
        <f t="shared" si="27"/>
        <v>1</v>
      </c>
      <c r="BW126" s="3" t="b">
        <f t="shared" si="28"/>
        <v>1</v>
      </c>
      <c r="BX126" s="3" t="b">
        <f t="shared" si="28"/>
        <v>1</v>
      </c>
      <c r="BY126" s="3" t="b">
        <f t="shared" si="28"/>
        <v>1</v>
      </c>
    </row>
    <row r="127" spans="1:77" outlineLevel="1" x14ac:dyDescent="0.25">
      <c r="A127" s="16"/>
      <c r="B127" s="16" t="s">
        <v>290</v>
      </c>
      <c r="C127" s="17" t="s">
        <v>227</v>
      </c>
      <c r="D127" s="16">
        <v>3130215</v>
      </c>
      <c r="E127" s="18">
        <v>12</v>
      </c>
      <c r="F127" s="17">
        <v>1</v>
      </c>
      <c r="G127" s="17"/>
      <c r="I127" s="19" t="str">
        <f t="shared" si="15"/>
        <v>·</v>
      </c>
      <c r="J127" s="20" t="e">
        <f t="shared" si="16"/>
        <v>#VALUE!</v>
      </c>
      <c r="K127" s="20" t="e">
        <f t="shared" si="17"/>
        <v>#VALUE!</v>
      </c>
      <c r="L127" s="20" t="e">
        <f t="shared" si="18"/>
        <v>#VALUE!</v>
      </c>
      <c r="M127" s="21"/>
      <c r="N127" s="20" t="e">
        <f t="shared" si="19"/>
        <v>#VALUE!</v>
      </c>
      <c r="O127" s="22">
        <f>Reference!E796</f>
        <v>0</v>
      </c>
      <c r="P127" s="23" t="str">
        <f>Reference!F796</f>
        <v>incomplete0</v>
      </c>
      <c r="Q127" s="23" t="str">
        <f>Reference!G796</f>
        <v>incomplete0</v>
      </c>
      <c r="R127" s="23" t="str">
        <f>Reference!H796</f>
        <v>incomplete0</v>
      </c>
      <c r="S127" s="24"/>
      <c r="T127" s="25" t="str">
        <f>Reference!J796</f>
        <v>incomplete0</v>
      </c>
      <c r="U127" s="25" t="str">
        <f>Reference!K796</f>
        <v>incomplete0</v>
      </c>
      <c r="V127" s="25" t="str">
        <f>Reference!L796</f>
        <v>incomplete0</v>
      </c>
      <c r="W127" s="25" t="str">
        <f>Reference!M796</f>
        <v>incomplete0</v>
      </c>
      <c r="X127" s="25" t="str">
        <f>Reference!N796</f>
        <v>incomplete0</v>
      </c>
      <c r="Y127" s="26"/>
      <c r="Z127" s="27" t="str">
        <f>Reference!P796</f>
        <v>incomplete0</v>
      </c>
      <c r="AA127" s="27" t="str">
        <f>Reference!Q796</f>
        <v>incomplete0</v>
      </c>
      <c r="AC127" s="19" t="str">
        <f t="shared" si="20"/>
        <v>·</v>
      </c>
      <c r="AD127" s="20" t="e">
        <f t="shared" si="21"/>
        <v>#VALUE!</v>
      </c>
      <c r="AE127" s="20" t="e">
        <f t="shared" si="22"/>
        <v>#VALUE!</v>
      </c>
      <c r="AF127" s="20" t="e">
        <f t="shared" si="23"/>
        <v>#VALUE!</v>
      </c>
      <c r="AG127" s="21"/>
      <c r="AH127" s="20" t="e">
        <f t="shared" si="24"/>
        <v>#VALUE!</v>
      </c>
      <c r="AI127" s="22">
        <f>Test!E796</f>
        <v>0</v>
      </c>
      <c r="AJ127" s="23" t="str">
        <f>Test!F796</f>
        <v>incomplete0</v>
      </c>
      <c r="AK127" s="23" t="str">
        <f>Test!G796</f>
        <v>incomplete0</v>
      </c>
      <c r="AL127" s="23" t="str">
        <f>Test!H796</f>
        <v>incomplete0</v>
      </c>
      <c r="AM127" s="24"/>
      <c r="AN127" s="25" t="str">
        <f>Test!J796</f>
        <v>incomplete0</v>
      </c>
      <c r="AO127" s="25" t="str">
        <f>Test!K796</f>
        <v>incomplete0</v>
      </c>
      <c r="AP127" s="25" t="str">
        <f>Test!L796</f>
        <v>incomplete0</v>
      </c>
      <c r="AQ127" s="25" t="str">
        <f>Test!M796</f>
        <v>incomplete0</v>
      </c>
      <c r="AR127" s="25" t="str">
        <f>Test!N796</f>
        <v>incomplete0</v>
      </c>
      <c r="AS127" s="26"/>
      <c r="AT127" s="27" t="str">
        <f>Test!P796</f>
        <v>incomplete0</v>
      </c>
      <c r="AU127" s="27" t="str">
        <f>Test!Q796</f>
        <v>incomplete0</v>
      </c>
      <c r="AW127" s="28" t="e">
        <f t="shared" si="25"/>
        <v>#VALUE!</v>
      </c>
      <c r="AX127" s="28"/>
      <c r="AZ127" s="29"/>
      <c r="BA127" s="29"/>
      <c r="BB127" s="29"/>
      <c r="BC127" s="29"/>
      <c r="BD127" s="29"/>
      <c r="BE127" s="30"/>
      <c r="BG127" s="29"/>
      <c r="BH127" s="29"/>
      <c r="BI127" s="29"/>
      <c r="BJ127" s="29"/>
      <c r="BK127" s="29"/>
      <c r="BL127" s="30"/>
      <c r="BO127" s="3" t="b">
        <f t="shared" si="27"/>
        <v>1</v>
      </c>
      <c r="BP127" s="3" t="b">
        <f t="shared" si="27"/>
        <v>1</v>
      </c>
      <c r="BQ127" s="3" t="b">
        <f t="shared" si="27"/>
        <v>1</v>
      </c>
      <c r="BR127" s="3" t="b">
        <f t="shared" si="27"/>
        <v>1</v>
      </c>
      <c r="BS127" s="3" t="b">
        <f t="shared" si="27"/>
        <v>1</v>
      </c>
      <c r="BT127" s="3" t="b">
        <f t="shared" si="27"/>
        <v>1</v>
      </c>
      <c r="BU127" s="3" t="b">
        <f t="shared" si="27"/>
        <v>1</v>
      </c>
      <c r="BV127" s="3" t="b">
        <f t="shared" si="27"/>
        <v>1</v>
      </c>
      <c r="BW127" s="3" t="b">
        <f t="shared" si="28"/>
        <v>1</v>
      </c>
      <c r="BX127" s="3" t="b">
        <f t="shared" si="28"/>
        <v>1</v>
      </c>
      <c r="BY127" s="3" t="b">
        <f t="shared" si="28"/>
        <v>1</v>
      </c>
    </row>
    <row r="128" spans="1:77" outlineLevel="1" x14ac:dyDescent="0.25">
      <c r="A128" s="31"/>
      <c r="B128" s="31" t="s">
        <v>290</v>
      </c>
      <c r="C128" s="32" t="s">
        <v>228</v>
      </c>
      <c r="D128" s="31">
        <v>3130215</v>
      </c>
      <c r="E128" s="33">
        <v>12</v>
      </c>
      <c r="F128" s="32">
        <v>1</v>
      </c>
      <c r="G128" s="32"/>
      <c r="I128" s="34" t="str">
        <f t="shared" si="15"/>
        <v>·</v>
      </c>
      <c r="J128" s="35" t="e">
        <f t="shared" si="16"/>
        <v>#VALUE!</v>
      </c>
      <c r="K128" s="35" t="e">
        <f t="shared" si="17"/>
        <v>#VALUE!</v>
      </c>
      <c r="L128" s="35" t="e">
        <f t="shared" si="18"/>
        <v>#VALUE!</v>
      </c>
      <c r="M128" s="36"/>
      <c r="N128" s="35" t="e">
        <f t="shared" si="19"/>
        <v>#VALUE!</v>
      </c>
      <c r="O128" s="37">
        <f>Reference!E797</f>
        <v>0</v>
      </c>
      <c r="P128" s="38" t="str">
        <f>Reference!F797</f>
        <v>incomplete0</v>
      </c>
      <c r="Q128" s="38" t="str">
        <f>Reference!G797</f>
        <v>incomplete0</v>
      </c>
      <c r="R128" s="38" t="str">
        <f>Reference!H797</f>
        <v>incomplete0</v>
      </c>
      <c r="S128" s="39"/>
      <c r="T128" s="40" t="str">
        <f>Reference!J797</f>
        <v>incomplete0</v>
      </c>
      <c r="U128" s="40" t="str">
        <f>Reference!K797</f>
        <v>incomplete0</v>
      </c>
      <c r="V128" s="40" t="str">
        <f>Reference!L797</f>
        <v>incomplete0</v>
      </c>
      <c r="W128" s="40" t="str">
        <f>Reference!M797</f>
        <v>incomplete0</v>
      </c>
      <c r="X128" s="40" t="str">
        <f>Reference!N797</f>
        <v>incomplete0</v>
      </c>
      <c r="Y128" s="41"/>
      <c r="Z128" s="42" t="str">
        <f>Reference!P797</f>
        <v>incomplete0</v>
      </c>
      <c r="AA128" s="42" t="str">
        <f>Reference!Q797</f>
        <v>incomplete0</v>
      </c>
      <c r="AC128" s="34" t="str">
        <f t="shared" si="20"/>
        <v>·</v>
      </c>
      <c r="AD128" s="35" t="e">
        <f t="shared" si="21"/>
        <v>#VALUE!</v>
      </c>
      <c r="AE128" s="35" t="e">
        <f t="shared" si="22"/>
        <v>#VALUE!</v>
      </c>
      <c r="AF128" s="35" t="e">
        <f t="shared" si="23"/>
        <v>#VALUE!</v>
      </c>
      <c r="AG128" s="36"/>
      <c r="AH128" s="35" t="e">
        <f t="shared" si="24"/>
        <v>#VALUE!</v>
      </c>
      <c r="AI128" s="37">
        <f>Test!E797</f>
        <v>0</v>
      </c>
      <c r="AJ128" s="38" t="str">
        <f>Test!F797</f>
        <v>incomplete0</v>
      </c>
      <c r="AK128" s="38" t="str">
        <f>Test!G797</f>
        <v>incomplete0</v>
      </c>
      <c r="AL128" s="38" t="str">
        <f>Test!H797</f>
        <v>incomplete0</v>
      </c>
      <c r="AM128" s="39"/>
      <c r="AN128" s="40" t="str">
        <f>Test!J797</f>
        <v>incomplete0</v>
      </c>
      <c r="AO128" s="40" t="str">
        <f>Test!K797</f>
        <v>incomplete0</v>
      </c>
      <c r="AP128" s="40" t="str">
        <f>Test!L797</f>
        <v>incomplete0</v>
      </c>
      <c r="AQ128" s="40" t="str">
        <f>Test!M797</f>
        <v>incomplete0</v>
      </c>
      <c r="AR128" s="40" t="str">
        <f>Test!N797</f>
        <v>incomplete0</v>
      </c>
      <c r="AS128" s="41"/>
      <c r="AT128" s="42" t="str">
        <f>Test!P797</f>
        <v>incomplete0</v>
      </c>
      <c r="AU128" s="42" t="str">
        <f>Test!Q797</f>
        <v>incomplete0</v>
      </c>
      <c r="AW128" s="43" t="e">
        <f t="shared" si="25"/>
        <v>#VALUE!</v>
      </c>
      <c r="AX128" s="43"/>
      <c r="AZ128" s="44"/>
      <c r="BA128" s="44"/>
      <c r="BB128" s="44"/>
      <c r="BC128" s="44"/>
      <c r="BD128" s="44"/>
      <c r="BE128" s="45"/>
      <c r="BG128" s="44"/>
      <c r="BH128" s="44"/>
      <c r="BI128" s="44"/>
      <c r="BJ128" s="44"/>
      <c r="BK128" s="44"/>
      <c r="BL128" s="45"/>
      <c r="BO128" s="3" t="b">
        <f t="shared" si="27"/>
        <v>1</v>
      </c>
      <c r="BP128" s="3" t="b">
        <f t="shared" si="27"/>
        <v>1</v>
      </c>
      <c r="BQ128" s="3" t="b">
        <f t="shared" si="27"/>
        <v>1</v>
      </c>
      <c r="BR128" s="3" t="b">
        <f t="shared" si="27"/>
        <v>1</v>
      </c>
      <c r="BS128" s="3" t="b">
        <f t="shared" si="27"/>
        <v>1</v>
      </c>
      <c r="BT128" s="3" t="b">
        <f t="shared" si="27"/>
        <v>1</v>
      </c>
      <c r="BU128" s="3" t="b">
        <f t="shared" si="27"/>
        <v>1</v>
      </c>
      <c r="BV128" s="3" t="b">
        <f t="shared" ref="BV128:BY191" si="29">EXACT(V128,AP128)</f>
        <v>1</v>
      </c>
      <c r="BW128" s="3" t="b">
        <f t="shared" si="28"/>
        <v>1</v>
      </c>
      <c r="BX128" s="3" t="b">
        <f t="shared" si="28"/>
        <v>1</v>
      </c>
      <c r="BY128" s="3" t="b">
        <f t="shared" si="28"/>
        <v>1</v>
      </c>
    </row>
    <row r="129" spans="1:77" outlineLevel="1" x14ac:dyDescent="0.25">
      <c r="A129" s="16"/>
      <c r="B129" s="16" t="s">
        <v>290</v>
      </c>
      <c r="C129" s="17" t="s">
        <v>229</v>
      </c>
      <c r="D129" s="16">
        <v>3130215</v>
      </c>
      <c r="E129" s="18">
        <v>12</v>
      </c>
      <c r="F129" s="17">
        <v>1</v>
      </c>
      <c r="G129" s="17"/>
      <c r="I129" s="19" t="str">
        <f t="shared" si="15"/>
        <v>·</v>
      </c>
      <c r="J129" s="20" t="e">
        <f t="shared" si="16"/>
        <v>#VALUE!</v>
      </c>
      <c r="K129" s="20" t="e">
        <f t="shared" si="17"/>
        <v>#VALUE!</v>
      </c>
      <c r="L129" s="20" t="e">
        <f t="shared" si="18"/>
        <v>#VALUE!</v>
      </c>
      <c r="M129" s="21"/>
      <c r="N129" s="20" t="e">
        <f t="shared" si="19"/>
        <v>#VALUE!</v>
      </c>
      <c r="O129" s="22">
        <f>Reference!E798</f>
        <v>0</v>
      </c>
      <c r="P129" s="23" t="str">
        <f>Reference!F798</f>
        <v>incomplete0</v>
      </c>
      <c r="Q129" s="23" t="str">
        <f>Reference!G798</f>
        <v>incomplete0</v>
      </c>
      <c r="R129" s="23" t="str">
        <f>Reference!H798</f>
        <v>incomplete0</v>
      </c>
      <c r="S129" s="24"/>
      <c r="T129" s="25" t="str">
        <f>Reference!J798</f>
        <v>incomplete0</v>
      </c>
      <c r="U129" s="25" t="str">
        <f>Reference!K798</f>
        <v>incomplete0</v>
      </c>
      <c r="V129" s="25" t="str">
        <f>Reference!L798</f>
        <v>incomplete0</v>
      </c>
      <c r="W129" s="25" t="str">
        <f>Reference!M798</f>
        <v>incomplete0</v>
      </c>
      <c r="X129" s="25" t="str">
        <f>Reference!N798</f>
        <v>incomplete0</v>
      </c>
      <c r="Y129" s="26"/>
      <c r="Z129" s="27" t="str">
        <f>Reference!P798</f>
        <v>incomplete0</v>
      </c>
      <c r="AA129" s="27" t="str">
        <f>Reference!Q798</f>
        <v>incomplete0</v>
      </c>
      <c r="AC129" s="19" t="str">
        <f t="shared" si="20"/>
        <v>·</v>
      </c>
      <c r="AD129" s="20" t="e">
        <f t="shared" si="21"/>
        <v>#VALUE!</v>
      </c>
      <c r="AE129" s="20" t="e">
        <f t="shared" si="22"/>
        <v>#VALUE!</v>
      </c>
      <c r="AF129" s="20" t="e">
        <f t="shared" si="23"/>
        <v>#VALUE!</v>
      </c>
      <c r="AG129" s="21"/>
      <c r="AH129" s="20" t="e">
        <f t="shared" si="24"/>
        <v>#VALUE!</v>
      </c>
      <c r="AI129" s="22">
        <f>Test!E798</f>
        <v>0</v>
      </c>
      <c r="AJ129" s="23" t="str">
        <f>Test!F798</f>
        <v>incomplete0</v>
      </c>
      <c r="AK129" s="23" t="str">
        <f>Test!G798</f>
        <v>incomplete0</v>
      </c>
      <c r="AL129" s="23" t="str">
        <f>Test!H798</f>
        <v>incomplete0</v>
      </c>
      <c r="AM129" s="24"/>
      <c r="AN129" s="25" t="str">
        <f>Test!J798</f>
        <v>incomplete0</v>
      </c>
      <c r="AO129" s="25" t="str">
        <f>Test!K798</f>
        <v>incomplete0</v>
      </c>
      <c r="AP129" s="25" t="str">
        <f>Test!L798</f>
        <v>incomplete0</v>
      </c>
      <c r="AQ129" s="25" t="str">
        <f>Test!M798</f>
        <v>incomplete0</v>
      </c>
      <c r="AR129" s="25" t="str">
        <f>Test!N798</f>
        <v>incomplete0</v>
      </c>
      <c r="AS129" s="26"/>
      <c r="AT129" s="27" t="str">
        <f>Test!P798</f>
        <v>incomplete0</v>
      </c>
      <c r="AU129" s="27" t="str">
        <f>Test!Q798</f>
        <v>incomplete0</v>
      </c>
      <c r="AW129" s="28" t="e">
        <f t="shared" si="25"/>
        <v>#VALUE!</v>
      </c>
      <c r="AX129" s="28"/>
      <c r="AZ129" s="29"/>
      <c r="BA129" s="29"/>
      <c r="BB129" s="29"/>
      <c r="BC129" s="29"/>
      <c r="BD129" s="29"/>
      <c r="BE129" s="30"/>
      <c r="BG129" s="29"/>
      <c r="BH129" s="29"/>
      <c r="BI129" s="29"/>
      <c r="BJ129" s="29"/>
      <c r="BK129" s="29"/>
      <c r="BL129" s="30"/>
      <c r="BO129" s="3" t="b">
        <f t="shared" ref="BO129:BU165" si="30">EXACT(O129,AI129)</f>
        <v>1</v>
      </c>
      <c r="BP129" s="3" t="b">
        <f t="shared" si="30"/>
        <v>1</v>
      </c>
      <c r="BQ129" s="3" t="b">
        <f t="shared" si="30"/>
        <v>1</v>
      </c>
      <c r="BR129" s="3" t="b">
        <f t="shared" si="30"/>
        <v>1</v>
      </c>
      <c r="BS129" s="3" t="b">
        <f t="shared" si="30"/>
        <v>1</v>
      </c>
      <c r="BT129" s="3" t="b">
        <f t="shared" si="30"/>
        <v>1</v>
      </c>
      <c r="BU129" s="3" t="b">
        <f t="shared" si="30"/>
        <v>1</v>
      </c>
      <c r="BV129" s="3" t="b">
        <f t="shared" si="29"/>
        <v>1</v>
      </c>
      <c r="BW129" s="3" t="b">
        <f t="shared" si="28"/>
        <v>1</v>
      </c>
      <c r="BX129" s="3" t="b">
        <f t="shared" si="28"/>
        <v>1</v>
      </c>
      <c r="BY129" s="3" t="b">
        <f t="shared" si="28"/>
        <v>1</v>
      </c>
    </row>
    <row r="130" spans="1:77" ht="15.75" outlineLevel="1" thickBot="1" x14ac:dyDescent="0.3">
      <c r="A130" s="31"/>
      <c r="B130" s="46" t="s">
        <v>290</v>
      </c>
      <c r="C130" s="47" t="s">
        <v>230</v>
      </c>
      <c r="D130" s="46">
        <v>3130215</v>
      </c>
      <c r="E130" s="48">
        <v>12</v>
      </c>
      <c r="F130" s="47">
        <v>1</v>
      </c>
      <c r="G130" s="47"/>
      <c r="I130" s="49" t="str">
        <f t="shared" si="15"/>
        <v>·</v>
      </c>
      <c r="J130" s="50" t="e">
        <f t="shared" si="16"/>
        <v>#VALUE!</v>
      </c>
      <c r="K130" s="50" t="e">
        <f t="shared" si="17"/>
        <v>#VALUE!</v>
      </c>
      <c r="L130" s="50" t="e">
        <f t="shared" si="18"/>
        <v>#VALUE!</v>
      </c>
      <c r="M130" s="51"/>
      <c r="N130" s="50" t="e">
        <f t="shared" si="19"/>
        <v>#VALUE!</v>
      </c>
      <c r="O130" s="52">
        <f>Reference!E799</f>
        <v>0</v>
      </c>
      <c r="P130" s="53" t="str">
        <f>Reference!F799</f>
        <v>incomplete0</v>
      </c>
      <c r="Q130" s="53" t="str">
        <f>Reference!G799</f>
        <v>incomplete0</v>
      </c>
      <c r="R130" s="53" t="str">
        <f>Reference!H799</f>
        <v>incomplete0</v>
      </c>
      <c r="S130" s="54"/>
      <c r="T130" s="55" t="str">
        <f>Reference!J799</f>
        <v>incomplete0</v>
      </c>
      <c r="U130" s="55" t="str">
        <f>Reference!K799</f>
        <v>incomplete0</v>
      </c>
      <c r="V130" s="55" t="str">
        <f>Reference!L799</f>
        <v>incomplete0</v>
      </c>
      <c r="W130" s="55" t="str">
        <f>Reference!M799</f>
        <v>incomplete0</v>
      </c>
      <c r="X130" s="55" t="str">
        <f>Reference!N799</f>
        <v>incomplete0</v>
      </c>
      <c r="Y130" s="56"/>
      <c r="Z130" s="57" t="str">
        <f>Reference!P799</f>
        <v>incomplete0</v>
      </c>
      <c r="AA130" s="57" t="str">
        <f>Reference!Q799</f>
        <v>incomplete0</v>
      </c>
      <c r="AC130" s="49" t="str">
        <f t="shared" si="20"/>
        <v>·</v>
      </c>
      <c r="AD130" s="50" t="e">
        <f t="shared" si="21"/>
        <v>#VALUE!</v>
      </c>
      <c r="AE130" s="50" t="e">
        <f t="shared" si="22"/>
        <v>#VALUE!</v>
      </c>
      <c r="AF130" s="50" t="e">
        <f t="shared" si="23"/>
        <v>#VALUE!</v>
      </c>
      <c r="AG130" s="51"/>
      <c r="AH130" s="50" t="e">
        <f t="shared" si="24"/>
        <v>#VALUE!</v>
      </c>
      <c r="AI130" s="52">
        <f>Test!E799</f>
        <v>0</v>
      </c>
      <c r="AJ130" s="53" t="str">
        <f>Test!F799</f>
        <v>incomplete0</v>
      </c>
      <c r="AK130" s="53" t="str">
        <f>Test!G799</f>
        <v>incomplete0</v>
      </c>
      <c r="AL130" s="53" t="str">
        <f>Test!H799</f>
        <v>incomplete0</v>
      </c>
      <c r="AM130" s="54"/>
      <c r="AN130" s="55" t="str">
        <f>Test!J799</f>
        <v>incomplete0</v>
      </c>
      <c r="AO130" s="55" t="str">
        <f>Test!K799</f>
        <v>incomplete0</v>
      </c>
      <c r="AP130" s="55" t="str">
        <f>Test!L799</f>
        <v>incomplete0</v>
      </c>
      <c r="AQ130" s="55" t="str">
        <f>Test!M799</f>
        <v>incomplete0</v>
      </c>
      <c r="AR130" s="55" t="str">
        <f>Test!N799</f>
        <v>incomplete0</v>
      </c>
      <c r="AS130" s="56"/>
      <c r="AT130" s="57" t="str">
        <f>Test!P799</f>
        <v>incomplete0</v>
      </c>
      <c r="AU130" s="57" t="str">
        <f>Test!Q799</f>
        <v>incomplete0</v>
      </c>
      <c r="AW130" s="58" t="e">
        <f t="shared" si="25"/>
        <v>#VALUE!</v>
      </c>
      <c r="AX130" s="58"/>
      <c r="AZ130" s="59"/>
      <c r="BA130" s="59"/>
      <c r="BB130" s="59"/>
      <c r="BC130" s="59"/>
      <c r="BD130" s="59"/>
      <c r="BE130" s="60"/>
      <c r="BG130" s="59"/>
      <c r="BH130" s="59"/>
      <c r="BI130" s="59"/>
      <c r="BJ130" s="59"/>
      <c r="BK130" s="59"/>
      <c r="BL130" s="60"/>
      <c r="BO130" s="3" t="b">
        <f t="shared" si="30"/>
        <v>1</v>
      </c>
      <c r="BP130" s="3" t="b">
        <f t="shared" si="30"/>
        <v>1</v>
      </c>
      <c r="BQ130" s="3" t="b">
        <f t="shared" si="30"/>
        <v>1</v>
      </c>
      <c r="BR130" s="3" t="b">
        <f t="shared" si="30"/>
        <v>1</v>
      </c>
      <c r="BS130" s="3" t="b">
        <f t="shared" si="30"/>
        <v>1</v>
      </c>
      <c r="BT130" s="3" t="b">
        <f t="shared" si="30"/>
        <v>1</v>
      </c>
      <c r="BU130" s="3" t="b">
        <f t="shared" si="30"/>
        <v>1</v>
      </c>
      <c r="BV130" s="3" t="b">
        <f t="shared" si="29"/>
        <v>1</v>
      </c>
      <c r="BW130" s="3" t="b">
        <f t="shared" si="28"/>
        <v>1</v>
      </c>
      <c r="BX130" s="3" t="b">
        <f t="shared" si="28"/>
        <v>1</v>
      </c>
      <c r="BY130" s="3" t="b">
        <f t="shared" si="28"/>
        <v>1</v>
      </c>
    </row>
    <row r="131" spans="1:77" x14ac:dyDescent="0.25">
      <c r="A131" s="16"/>
      <c r="B131" s="16" t="s">
        <v>293</v>
      </c>
      <c r="C131" s="17" t="s">
        <v>225</v>
      </c>
      <c r="D131" s="16">
        <v>1995189</v>
      </c>
      <c r="E131" s="18">
        <v>13</v>
      </c>
      <c r="F131" s="17">
        <v>1</v>
      </c>
      <c r="G131" s="17"/>
      <c r="I131" s="19" t="str">
        <f t="shared" si="15"/>
        <v>·</v>
      </c>
      <c r="J131" s="20" t="e">
        <f t="shared" si="16"/>
        <v>#VALUE!</v>
      </c>
      <c r="K131" s="20" t="e">
        <f t="shared" si="17"/>
        <v>#VALUE!</v>
      </c>
      <c r="L131" s="20" t="e">
        <f t="shared" si="18"/>
        <v>#VALUE!</v>
      </c>
      <c r="M131" s="21"/>
      <c r="N131" s="20" t="e">
        <f t="shared" si="19"/>
        <v>#VALUE!</v>
      </c>
      <c r="O131" s="22">
        <f>Reference!E800</f>
        <v>0</v>
      </c>
      <c r="P131" s="23" t="str">
        <f>Reference!F800</f>
        <v>incomplete0</v>
      </c>
      <c r="Q131" s="23" t="str">
        <f>Reference!G800</f>
        <v>incomplete0</v>
      </c>
      <c r="R131" s="23" t="str">
        <f>Reference!H800</f>
        <v>incomplete0</v>
      </c>
      <c r="S131" s="24"/>
      <c r="T131" s="25" t="str">
        <f>Reference!J800</f>
        <v>incomplete0</v>
      </c>
      <c r="U131" s="25" t="str">
        <f>Reference!K800</f>
        <v>incomplete0</v>
      </c>
      <c r="V131" s="25" t="str">
        <f>Reference!L800</f>
        <v>incomplete0</v>
      </c>
      <c r="W131" s="25" t="str">
        <f>Reference!M800</f>
        <v>incomplete0</v>
      </c>
      <c r="X131" s="25" t="str">
        <f>Reference!N800</f>
        <v>incomplete0</v>
      </c>
      <c r="Y131" s="26"/>
      <c r="Z131" s="27" t="str">
        <f>Reference!P800</f>
        <v>incomplete0</v>
      </c>
      <c r="AA131" s="27" t="str">
        <f>Reference!Q800</f>
        <v>incomplete0</v>
      </c>
      <c r="AC131" s="19" t="str">
        <f t="shared" si="20"/>
        <v>·</v>
      </c>
      <c r="AD131" s="20" t="e">
        <f t="shared" si="21"/>
        <v>#VALUE!</v>
      </c>
      <c r="AE131" s="20" t="e">
        <f t="shared" si="22"/>
        <v>#VALUE!</v>
      </c>
      <c r="AF131" s="20" t="e">
        <f t="shared" si="23"/>
        <v>#VALUE!</v>
      </c>
      <c r="AG131" s="21"/>
      <c r="AH131" s="20" t="e">
        <f t="shared" si="24"/>
        <v>#VALUE!</v>
      </c>
      <c r="AI131" s="22">
        <f>Test!E800</f>
        <v>0</v>
      </c>
      <c r="AJ131" s="23" t="str">
        <f>Test!F800</f>
        <v>incomplete0</v>
      </c>
      <c r="AK131" s="23" t="str">
        <f>Test!G800</f>
        <v>incomplete0</v>
      </c>
      <c r="AL131" s="23" t="str">
        <f>Test!H800</f>
        <v>incomplete0</v>
      </c>
      <c r="AM131" s="24"/>
      <c r="AN131" s="25" t="str">
        <f>Test!J800</f>
        <v>incomplete0</v>
      </c>
      <c r="AO131" s="25" t="str">
        <f>Test!K800</f>
        <v>incomplete0</v>
      </c>
      <c r="AP131" s="25" t="str">
        <f>Test!L800</f>
        <v>incomplete0</v>
      </c>
      <c r="AQ131" s="25" t="str">
        <f>Test!M800</f>
        <v>incomplete0</v>
      </c>
      <c r="AR131" s="25" t="str">
        <f>Test!N800</f>
        <v>incomplete0</v>
      </c>
      <c r="AS131" s="26"/>
      <c r="AT131" s="27" t="str">
        <f>Test!P800</f>
        <v>incomplete0</v>
      </c>
      <c r="AU131" s="27" t="str">
        <f>Test!Q800</f>
        <v>incomplete0</v>
      </c>
      <c r="AW131" s="28" t="e">
        <f t="shared" si="25"/>
        <v>#VALUE!</v>
      </c>
      <c r="AX131" s="28" t="e">
        <f t="array" ref="AX131">AVERAGE(AK131:AK136/AJ131:AJ136) - AVERAGE(Q131:Q136/P131:P136)</f>
        <v>#VALUE!</v>
      </c>
      <c r="AZ131" s="29" t="e">
        <f>IF( OR(ISBLANK(Q131:Q136),ISBLANK(AK131:AK136), ISBLANK(T131:T136),ISBLANK(AN131:AN136)), "·", bdRateExtend( Q131:Q136,T131:T136, AK131:AK136,AN131:AN136))</f>
        <v>#VALUE!</v>
      </c>
      <c r="BA131" s="29" t="e">
        <f>IF( OR(ISBLANK(Q131:Q136),ISBLANK(AK131:AK136), ISBLANK(U131:U136),ISBLANK(AO131:AO136)), "·", bdRateExtend( Q131:Q136,U131:U136, AK131:AK136,AO131:AO136))</f>
        <v>#VALUE!</v>
      </c>
      <c r="BB131" s="29" t="e">
        <f>IF( OR(ISBLANK(R131:R136),ISBLANK(AL131:AL136), ISBLANK(V131:V136),ISBLANK(AP131:AP136)), "·", bdRateExtend( R131:R136,V131:V136, AL131:AL136,AP131:AP136))</f>
        <v>#VALUE!</v>
      </c>
      <c r="BC131" s="29" t="e">
        <f>IF( OR(ISBLANK(R131:R136),ISBLANK(AL131:AL136), ISBLANK(W131:W136),ISBLANK(AQ131:AQ136)), "·", bdRateExtend( R131:R136,W131:W136, AL131:AL136,AQ131:AQ136))</f>
        <v>#VALUE!</v>
      </c>
      <c r="BD131" s="29" t="e">
        <f>IF( OR(ISBLANK(R131:R136),ISBLANK(AL131:AL136), ISBLANK(X131:X136),ISBLANK(AR131:AR136)), "·", bdRateExtend( R131:R136,X131:X136, AL131:AL136,AR131:AR136))</f>
        <v>#VALUE!</v>
      </c>
      <c r="BE131" s="30"/>
      <c r="BG131" s="29" t="e">
        <f>IF( OR(ISBLANK(P131:P136),ISBLANK(AJ131:AJ136), ISBLANK(T131:T136),ISBLANK(AN131:AN136)), "·", bdRateExtend( P131:P136,T131:T136, AJ131:AJ136,AN131:AN136))</f>
        <v>#VALUE!</v>
      </c>
      <c r="BH131" s="29" t="e">
        <f>IF( OR(ISBLANK(P131:P136),ISBLANK(AJ131:AJ136), ISBLANK(U131:U136),ISBLANK(AO131:AO136)), "·", bdRateExtend( P131:P136,U131:U136, AJ131:AJ136,AO131:AO136))</f>
        <v>#VALUE!</v>
      </c>
      <c r="BI131" s="29" t="e">
        <f>IF( OR(ISBLANK(P131:P136),ISBLANK(AJ131:AJ136), ISBLANK(V131:V136),ISBLANK(AP131:AP136)), "·", bdRateExtend( P131:P136,V131:V136, AJ131:AJ136,AP131:AP136))</f>
        <v>#VALUE!</v>
      </c>
      <c r="BJ131" s="29" t="e">
        <f>IF( OR(ISBLANK(P131:P136),ISBLANK(AJ131:AJ136), ISBLANK(W131:W136),ISBLANK(AQ131:AQ136)), "·", bdRateExtend( P131:P136,W131:W136, AJ131:AJ136,AQ131:AQ136))</f>
        <v>#VALUE!</v>
      </c>
      <c r="BK131" s="29" t="e">
        <f>IF( OR(ISBLANK(P131:P136),ISBLANK(AJ131:AJ136), ISBLANK(X131:X136),ISBLANK(AR131:AR136)), "·", bdRateExtend( P131:P136,X131:X136, AJ131:AJ136,AR131:AR136))</f>
        <v>#VALUE!</v>
      </c>
      <c r="BL131" s="30"/>
      <c r="BO131" s="3" t="b">
        <f t="shared" si="30"/>
        <v>1</v>
      </c>
      <c r="BP131" s="3" t="b">
        <f t="shared" si="30"/>
        <v>1</v>
      </c>
      <c r="BQ131" s="3" t="b">
        <f t="shared" si="30"/>
        <v>1</v>
      </c>
      <c r="BR131" s="3" t="b">
        <f t="shared" si="30"/>
        <v>1</v>
      </c>
      <c r="BS131" s="3" t="b">
        <f t="shared" si="30"/>
        <v>1</v>
      </c>
      <c r="BT131" s="3" t="b">
        <f t="shared" si="30"/>
        <v>1</v>
      </c>
      <c r="BU131" s="3" t="b">
        <f t="shared" si="30"/>
        <v>1</v>
      </c>
      <c r="BV131" s="3" t="b">
        <f t="shared" si="29"/>
        <v>1</v>
      </c>
      <c r="BW131" s="3" t="b">
        <f t="shared" si="28"/>
        <v>1</v>
      </c>
      <c r="BX131" s="3" t="b">
        <f t="shared" si="28"/>
        <v>1</v>
      </c>
      <c r="BY131" s="3" t="b">
        <f t="shared" si="28"/>
        <v>1</v>
      </c>
    </row>
    <row r="132" spans="1:77" outlineLevel="1" x14ac:dyDescent="0.25">
      <c r="A132" s="31"/>
      <c r="B132" s="31" t="s">
        <v>293</v>
      </c>
      <c r="C132" s="32" t="s">
        <v>226</v>
      </c>
      <c r="D132" s="31">
        <v>1995189</v>
      </c>
      <c r="E132" s="33">
        <v>13</v>
      </c>
      <c r="F132" s="32">
        <v>1</v>
      </c>
      <c r="G132" s="32"/>
      <c r="I132" s="34" t="str">
        <f t="shared" si="15"/>
        <v>·</v>
      </c>
      <c r="J132" s="35" t="e">
        <f t="shared" si="16"/>
        <v>#VALUE!</v>
      </c>
      <c r="K132" s="35" t="e">
        <f t="shared" si="17"/>
        <v>#VALUE!</v>
      </c>
      <c r="L132" s="35" t="e">
        <f t="shared" si="18"/>
        <v>#VALUE!</v>
      </c>
      <c r="M132" s="36"/>
      <c r="N132" s="35" t="e">
        <f t="shared" si="19"/>
        <v>#VALUE!</v>
      </c>
      <c r="O132" s="37">
        <f>Reference!E801</f>
        <v>0</v>
      </c>
      <c r="P132" s="38" t="str">
        <f>Reference!F801</f>
        <v>incomplete0</v>
      </c>
      <c r="Q132" s="38" t="str">
        <f>Reference!G801</f>
        <v>incomplete0</v>
      </c>
      <c r="R132" s="38" t="str">
        <f>Reference!H801</f>
        <v>incomplete0</v>
      </c>
      <c r="S132" s="39"/>
      <c r="T132" s="40" t="str">
        <f>Reference!J801</f>
        <v>incomplete0</v>
      </c>
      <c r="U132" s="40" t="str">
        <f>Reference!K801</f>
        <v>incomplete0</v>
      </c>
      <c r="V132" s="40" t="str">
        <f>Reference!L801</f>
        <v>incomplete0</v>
      </c>
      <c r="W132" s="40" t="str">
        <f>Reference!M801</f>
        <v>incomplete0</v>
      </c>
      <c r="X132" s="40" t="str">
        <f>Reference!N801</f>
        <v>incomplete0</v>
      </c>
      <c r="Y132" s="41"/>
      <c r="Z132" s="42" t="str">
        <f>Reference!P801</f>
        <v>incomplete0</v>
      </c>
      <c r="AA132" s="42" t="str">
        <f>Reference!Q801</f>
        <v>incomplete0</v>
      </c>
      <c r="AC132" s="34" t="str">
        <f t="shared" si="20"/>
        <v>·</v>
      </c>
      <c r="AD132" s="35" t="e">
        <f t="shared" si="21"/>
        <v>#VALUE!</v>
      </c>
      <c r="AE132" s="35" t="e">
        <f t="shared" si="22"/>
        <v>#VALUE!</v>
      </c>
      <c r="AF132" s="35" t="e">
        <f t="shared" si="23"/>
        <v>#VALUE!</v>
      </c>
      <c r="AG132" s="36"/>
      <c r="AH132" s="35" t="e">
        <f t="shared" si="24"/>
        <v>#VALUE!</v>
      </c>
      <c r="AI132" s="37">
        <f>Test!E801</f>
        <v>0</v>
      </c>
      <c r="AJ132" s="38" t="str">
        <f>Test!F801</f>
        <v>incomplete0</v>
      </c>
      <c r="AK132" s="38" t="str">
        <f>Test!G801</f>
        <v>incomplete0</v>
      </c>
      <c r="AL132" s="38" t="str">
        <f>Test!H801</f>
        <v>incomplete0</v>
      </c>
      <c r="AM132" s="39"/>
      <c r="AN132" s="40" t="str">
        <f>Test!J801</f>
        <v>incomplete0</v>
      </c>
      <c r="AO132" s="40" t="str">
        <f>Test!K801</f>
        <v>incomplete0</v>
      </c>
      <c r="AP132" s="40" t="str">
        <f>Test!L801</f>
        <v>incomplete0</v>
      </c>
      <c r="AQ132" s="40" t="str">
        <f>Test!M801</f>
        <v>incomplete0</v>
      </c>
      <c r="AR132" s="40" t="str">
        <f>Test!N801</f>
        <v>incomplete0</v>
      </c>
      <c r="AS132" s="41"/>
      <c r="AT132" s="42" t="str">
        <f>Test!P801</f>
        <v>incomplete0</v>
      </c>
      <c r="AU132" s="42" t="str">
        <f>Test!Q801</f>
        <v>incomplete0</v>
      </c>
      <c r="AW132" s="43" t="e">
        <f t="shared" si="25"/>
        <v>#VALUE!</v>
      </c>
      <c r="AX132" s="43"/>
      <c r="AZ132" s="44"/>
      <c r="BA132" s="44"/>
      <c r="BB132" s="44"/>
      <c r="BC132" s="44"/>
      <c r="BD132" s="44"/>
      <c r="BE132" s="45"/>
      <c r="BG132" s="44"/>
      <c r="BH132" s="44"/>
      <c r="BI132" s="44"/>
      <c r="BJ132" s="44"/>
      <c r="BK132" s="44"/>
      <c r="BL132" s="45"/>
      <c r="BO132" s="3" t="b">
        <f t="shared" si="30"/>
        <v>1</v>
      </c>
      <c r="BP132" s="3" t="b">
        <f t="shared" si="30"/>
        <v>1</v>
      </c>
      <c r="BQ132" s="3" t="b">
        <f t="shared" si="30"/>
        <v>1</v>
      </c>
      <c r="BR132" s="3" t="b">
        <f t="shared" si="30"/>
        <v>1</v>
      </c>
      <c r="BS132" s="3" t="b">
        <f t="shared" si="30"/>
        <v>1</v>
      </c>
      <c r="BT132" s="3" t="b">
        <f t="shared" si="30"/>
        <v>1</v>
      </c>
      <c r="BU132" s="3" t="b">
        <f t="shared" si="30"/>
        <v>1</v>
      </c>
      <c r="BV132" s="3" t="b">
        <f t="shared" si="29"/>
        <v>1</v>
      </c>
      <c r="BW132" s="3" t="b">
        <f t="shared" si="28"/>
        <v>1</v>
      </c>
      <c r="BX132" s="3" t="b">
        <f t="shared" si="28"/>
        <v>1</v>
      </c>
      <c r="BY132" s="3" t="b">
        <f t="shared" si="28"/>
        <v>1</v>
      </c>
    </row>
    <row r="133" spans="1:77" outlineLevel="1" x14ac:dyDescent="0.25">
      <c r="A133" s="16"/>
      <c r="B133" s="16" t="s">
        <v>293</v>
      </c>
      <c r="C133" s="17" t="s">
        <v>227</v>
      </c>
      <c r="D133" s="16">
        <v>1995189</v>
      </c>
      <c r="E133" s="18">
        <v>13</v>
      </c>
      <c r="F133" s="17">
        <v>1</v>
      </c>
      <c r="G133" s="17"/>
      <c r="I133" s="19" t="str">
        <f t="shared" ref="I133:I196" si="31">IF(OR(ISBLANK(P133),ISBLANK(G133)),"·",P133*G133/F133/1000000)</f>
        <v>·</v>
      </c>
      <c r="J133" s="20" t="e">
        <f t="shared" ref="J133:J196" si="32">IF(ISBLANK(P133),"·",P133/D133)</f>
        <v>#VALUE!</v>
      </c>
      <c r="K133" s="20" t="e">
        <f t="shared" ref="K133:K196" si="33">IF(Q133="","·",Q133/D133)</f>
        <v>#VALUE!</v>
      </c>
      <c r="L133" s="20" t="e">
        <f t="shared" ref="L133:L196" si="34">IF(ISBLANK(R133),"·",R133/D133)</f>
        <v>#VALUE!</v>
      </c>
      <c r="M133" s="21"/>
      <c r="N133" s="20" t="e">
        <f t="shared" ref="N133:N196" si="35">IF(ISBLANK(P133),"·",P133/O133)</f>
        <v>#VALUE!</v>
      </c>
      <c r="O133" s="22">
        <f>Reference!E802</f>
        <v>0</v>
      </c>
      <c r="P133" s="23" t="str">
        <f>Reference!F802</f>
        <v>incomplete0</v>
      </c>
      <c r="Q133" s="23" t="str">
        <f>Reference!G802</f>
        <v>incomplete0</v>
      </c>
      <c r="R133" s="23" t="str">
        <f>Reference!H802</f>
        <v>incomplete0</v>
      </c>
      <c r="S133" s="24"/>
      <c r="T133" s="25" t="str">
        <f>Reference!J802</f>
        <v>incomplete0</v>
      </c>
      <c r="U133" s="25" t="str">
        <f>Reference!K802</f>
        <v>incomplete0</v>
      </c>
      <c r="V133" s="25" t="str">
        <f>Reference!L802</f>
        <v>incomplete0</v>
      </c>
      <c r="W133" s="25" t="str">
        <f>Reference!M802</f>
        <v>incomplete0</v>
      </c>
      <c r="X133" s="25" t="str">
        <f>Reference!N802</f>
        <v>incomplete0</v>
      </c>
      <c r="Y133" s="26"/>
      <c r="Z133" s="27" t="str">
        <f>Reference!P802</f>
        <v>incomplete0</v>
      </c>
      <c r="AA133" s="27" t="str">
        <f>Reference!Q802</f>
        <v>incomplete0</v>
      </c>
      <c r="AC133" s="19" t="str">
        <f t="shared" ref="AC133:AC196" si="36">IF(OR(ISBLANK(AJ133),ISBLANK(G133)),"·",AJ133*G133/F133/1000000)</f>
        <v>·</v>
      </c>
      <c r="AD133" s="20" t="e">
        <f t="shared" ref="AD133:AD196" si="37">IF(ISBLANK(AJ133),"·",AJ133/D133)</f>
        <v>#VALUE!</v>
      </c>
      <c r="AE133" s="20" t="e">
        <f t="shared" ref="AE133:AE196" si="38">IF(AK133="","·",AK133/D133)</f>
        <v>#VALUE!</v>
      </c>
      <c r="AF133" s="20" t="e">
        <f t="shared" ref="AF133:AF196" si="39">IF(ISBLANK(AL133),"·",AL133/D133)</f>
        <v>#VALUE!</v>
      </c>
      <c r="AG133" s="21"/>
      <c r="AH133" s="20" t="e">
        <f t="shared" ref="AH133:AH196" si="40">IF(ISBLANK(AJ133),"·",AJ133/AI133)</f>
        <v>#VALUE!</v>
      </c>
      <c r="AI133" s="22">
        <f>Test!E802</f>
        <v>0</v>
      </c>
      <c r="AJ133" s="23" t="str">
        <f>Test!F802</f>
        <v>incomplete0</v>
      </c>
      <c r="AK133" s="23" t="str">
        <f>Test!G802</f>
        <v>incomplete0</v>
      </c>
      <c r="AL133" s="23" t="str">
        <f>Test!H802</f>
        <v>incomplete0</v>
      </c>
      <c r="AM133" s="24"/>
      <c r="AN133" s="25" t="str">
        <f>Test!J802</f>
        <v>incomplete0</v>
      </c>
      <c r="AO133" s="25" t="str">
        <f>Test!K802</f>
        <v>incomplete0</v>
      </c>
      <c r="AP133" s="25" t="str">
        <f>Test!L802</f>
        <v>incomplete0</v>
      </c>
      <c r="AQ133" s="25" t="str">
        <f>Test!M802</f>
        <v>incomplete0</v>
      </c>
      <c r="AR133" s="25" t="str">
        <f>Test!N802</f>
        <v>incomplete0</v>
      </c>
      <c r="AS133" s="26"/>
      <c r="AT133" s="27" t="str">
        <f>Test!P802</f>
        <v>incomplete0</v>
      </c>
      <c r="AU133" s="27" t="str">
        <f>Test!Q802</f>
        <v>incomplete0</v>
      </c>
      <c r="AW133" s="28" t="e">
        <f t="shared" ref="AW133:AW196" si="41">(AK133/AJ133) - (Q133/P133)</f>
        <v>#VALUE!</v>
      </c>
      <c r="AX133" s="28"/>
      <c r="AZ133" s="29"/>
      <c r="BA133" s="29"/>
      <c r="BB133" s="29"/>
      <c r="BC133" s="29"/>
      <c r="BD133" s="29"/>
      <c r="BE133" s="30"/>
      <c r="BG133" s="29"/>
      <c r="BH133" s="29"/>
      <c r="BI133" s="29"/>
      <c r="BJ133" s="29"/>
      <c r="BK133" s="29"/>
      <c r="BL133" s="30"/>
      <c r="BO133" s="3" t="b">
        <f t="shared" si="30"/>
        <v>1</v>
      </c>
      <c r="BP133" s="3" t="b">
        <f t="shared" si="30"/>
        <v>1</v>
      </c>
      <c r="BQ133" s="3" t="b">
        <f t="shared" si="30"/>
        <v>1</v>
      </c>
      <c r="BR133" s="3" t="b">
        <f t="shared" si="30"/>
        <v>1</v>
      </c>
      <c r="BS133" s="3" t="b">
        <f t="shared" si="30"/>
        <v>1</v>
      </c>
      <c r="BT133" s="3" t="b">
        <f t="shared" si="30"/>
        <v>1</v>
      </c>
      <c r="BU133" s="3" t="b">
        <f t="shared" si="30"/>
        <v>1</v>
      </c>
      <c r="BV133" s="3" t="b">
        <f t="shared" si="29"/>
        <v>1</v>
      </c>
      <c r="BW133" s="3" t="b">
        <f t="shared" si="28"/>
        <v>1</v>
      </c>
      <c r="BX133" s="3" t="b">
        <f t="shared" si="28"/>
        <v>1</v>
      </c>
      <c r="BY133" s="3" t="b">
        <f t="shared" si="28"/>
        <v>1</v>
      </c>
    </row>
    <row r="134" spans="1:77" outlineLevel="1" x14ac:dyDescent="0.25">
      <c r="A134" s="31"/>
      <c r="B134" s="31" t="s">
        <v>293</v>
      </c>
      <c r="C134" s="32" t="s">
        <v>228</v>
      </c>
      <c r="D134" s="31">
        <v>1995189</v>
      </c>
      <c r="E134" s="33">
        <v>13</v>
      </c>
      <c r="F134" s="32">
        <v>1</v>
      </c>
      <c r="G134" s="32"/>
      <c r="I134" s="34" t="str">
        <f t="shared" si="31"/>
        <v>·</v>
      </c>
      <c r="J134" s="35" t="e">
        <f t="shared" si="32"/>
        <v>#VALUE!</v>
      </c>
      <c r="K134" s="35" t="e">
        <f t="shared" si="33"/>
        <v>#VALUE!</v>
      </c>
      <c r="L134" s="35" t="e">
        <f t="shared" si="34"/>
        <v>#VALUE!</v>
      </c>
      <c r="M134" s="36"/>
      <c r="N134" s="35" t="e">
        <f t="shared" si="35"/>
        <v>#VALUE!</v>
      </c>
      <c r="O134" s="37">
        <f>Reference!E803</f>
        <v>0</v>
      </c>
      <c r="P134" s="38" t="str">
        <f>Reference!F803</f>
        <v>incomplete0</v>
      </c>
      <c r="Q134" s="38" t="str">
        <f>Reference!G803</f>
        <v>incomplete0</v>
      </c>
      <c r="R134" s="38" t="str">
        <f>Reference!H803</f>
        <v>incomplete0</v>
      </c>
      <c r="S134" s="39"/>
      <c r="T134" s="40" t="str">
        <f>Reference!J803</f>
        <v>incomplete0</v>
      </c>
      <c r="U134" s="40" t="str">
        <f>Reference!K803</f>
        <v>incomplete0</v>
      </c>
      <c r="V134" s="40" t="str">
        <f>Reference!L803</f>
        <v>incomplete0</v>
      </c>
      <c r="W134" s="40" t="str">
        <f>Reference!M803</f>
        <v>incomplete0</v>
      </c>
      <c r="X134" s="40" t="str">
        <f>Reference!N803</f>
        <v>incomplete0</v>
      </c>
      <c r="Y134" s="41"/>
      <c r="Z134" s="42" t="str">
        <f>Reference!P803</f>
        <v>incomplete0</v>
      </c>
      <c r="AA134" s="42" t="str">
        <f>Reference!Q803</f>
        <v>incomplete0</v>
      </c>
      <c r="AC134" s="34" t="str">
        <f t="shared" si="36"/>
        <v>·</v>
      </c>
      <c r="AD134" s="35" t="e">
        <f t="shared" si="37"/>
        <v>#VALUE!</v>
      </c>
      <c r="AE134" s="35" t="e">
        <f t="shared" si="38"/>
        <v>#VALUE!</v>
      </c>
      <c r="AF134" s="35" t="e">
        <f t="shared" si="39"/>
        <v>#VALUE!</v>
      </c>
      <c r="AG134" s="36"/>
      <c r="AH134" s="35" t="e">
        <f t="shared" si="40"/>
        <v>#VALUE!</v>
      </c>
      <c r="AI134" s="37">
        <f>Test!E803</f>
        <v>0</v>
      </c>
      <c r="AJ134" s="38" t="str">
        <f>Test!F803</f>
        <v>incomplete0</v>
      </c>
      <c r="AK134" s="38" t="str">
        <f>Test!G803</f>
        <v>incomplete0</v>
      </c>
      <c r="AL134" s="38" t="str">
        <f>Test!H803</f>
        <v>incomplete0</v>
      </c>
      <c r="AM134" s="39"/>
      <c r="AN134" s="40" t="str">
        <f>Test!J803</f>
        <v>incomplete0</v>
      </c>
      <c r="AO134" s="40" t="str">
        <f>Test!K803</f>
        <v>incomplete0</v>
      </c>
      <c r="AP134" s="40" t="str">
        <f>Test!L803</f>
        <v>incomplete0</v>
      </c>
      <c r="AQ134" s="40" t="str">
        <f>Test!M803</f>
        <v>incomplete0</v>
      </c>
      <c r="AR134" s="40" t="str">
        <f>Test!N803</f>
        <v>incomplete0</v>
      </c>
      <c r="AS134" s="41"/>
      <c r="AT134" s="42" t="str">
        <f>Test!P803</f>
        <v>incomplete0</v>
      </c>
      <c r="AU134" s="42" t="str">
        <f>Test!Q803</f>
        <v>incomplete0</v>
      </c>
      <c r="AW134" s="43" t="e">
        <f t="shared" si="41"/>
        <v>#VALUE!</v>
      </c>
      <c r="AX134" s="43"/>
      <c r="AZ134" s="44"/>
      <c r="BA134" s="44"/>
      <c r="BB134" s="44"/>
      <c r="BC134" s="44"/>
      <c r="BD134" s="44"/>
      <c r="BE134" s="45"/>
      <c r="BG134" s="44"/>
      <c r="BH134" s="44"/>
      <c r="BI134" s="44"/>
      <c r="BJ134" s="44"/>
      <c r="BK134" s="44"/>
      <c r="BL134" s="45"/>
      <c r="BO134" s="3" t="b">
        <f t="shared" si="30"/>
        <v>1</v>
      </c>
      <c r="BP134" s="3" t="b">
        <f t="shared" si="30"/>
        <v>1</v>
      </c>
      <c r="BQ134" s="3" t="b">
        <f t="shared" si="30"/>
        <v>1</v>
      </c>
      <c r="BR134" s="3" t="b">
        <f t="shared" si="30"/>
        <v>1</v>
      </c>
      <c r="BS134" s="3" t="b">
        <f t="shared" si="30"/>
        <v>1</v>
      </c>
      <c r="BT134" s="3" t="b">
        <f t="shared" si="30"/>
        <v>1</v>
      </c>
      <c r="BU134" s="3" t="b">
        <f t="shared" si="30"/>
        <v>1</v>
      </c>
      <c r="BV134" s="3" t="b">
        <f t="shared" si="29"/>
        <v>1</v>
      </c>
      <c r="BW134" s="3" t="b">
        <f t="shared" si="28"/>
        <v>1</v>
      </c>
      <c r="BX134" s="3" t="b">
        <f t="shared" si="28"/>
        <v>1</v>
      </c>
      <c r="BY134" s="3" t="b">
        <f t="shared" si="28"/>
        <v>1</v>
      </c>
    </row>
    <row r="135" spans="1:77" outlineLevel="1" x14ac:dyDescent="0.25">
      <c r="A135" s="16"/>
      <c r="B135" s="16" t="s">
        <v>293</v>
      </c>
      <c r="C135" s="17" t="s">
        <v>229</v>
      </c>
      <c r="D135" s="16">
        <v>1995189</v>
      </c>
      <c r="E135" s="18">
        <v>13</v>
      </c>
      <c r="F135" s="17">
        <v>1</v>
      </c>
      <c r="G135" s="17"/>
      <c r="I135" s="19" t="str">
        <f t="shared" si="31"/>
        <v>·</v>
      </c>
      <c r="J135" s="20" t="e">
        <f t="shared" si="32"/>
        <v>#VALUE!</v>
      </c>
      <c r="K135" s="20" t="e">
        <f t="shared" si="33"/>
        <v>#VALUE!</v>
      </c>
      <c r="L135" s="20" t="e">
        <f t="shared" si="34"/>
        <v>#VALUE!</v>
      </c>
      <c r="M135" s="21"/>
      <c r="N135" s="20" t="e">
        <f t="shared" si="35"/>
        <v>#VALUE!</v>
      </c>
      <c r="O135" s="22">
        <f>Reference!E804</f>
        <v>0</v>
      </c>
      <c r="P135" s="23" t="str">
        <f>Reference!F804</f>
        <v>incomplete0</v>
      </c>
      <c r="Q135" s="23" t="str">
        <f>Reference!G804</f>
        <v>incomplete0</v>
      </c>
      <c r="R135" s="23" t="str">
        <f>Reference!H804</f>
        <v>incomplete0</v>
      </c>
      <c r="S135" s="24"/>
      <c r="T135" s="25" t="str">
        <f>Reference!J804</f>
        <v>incomplete0</v>
      </c>
      <c r="U135" s="25" t="str">
        <f>Reference!K804</f>
        <v>incomplete0</v>
      </c>
      <c r="V135" s="25" t="str">
        <f>Reference!L804</f>
        <v>incomplete0</v>
      </c>
      <c r="W135" s="25" t="str">
        <f>Reference!M804</f>
        <v>incomplete0</v>
      </c>
      <c r="X135" s="25" t="str">
        <f>Reference!N804</f>
        <v>incomplete0</v>
      </c>
      <c r="Y135" s="26"/>
      <c r="Z135" s="27" t="str">
        <f>Reference!P804</f>
        <v>incomplete0</v>
      </c>
      <c r="AA135" s="27" t="str">
        <f>Reference!Q804</f>
        <v>incomplete0</v>
      </c>
      <c r="AC135" s="19" t="str">
        <f t="shared" si="36"/>
        <v>·</v>
      </c>
      <c r="AD135" s="20" t="e">
        <f t="shared" si="37"/>
        <v>#VALUE!</v>
      </c>
      <c r="AE135" s="20" t="e">
        <f t="shared" si="38"/>
        <v>#VALUE!</v>
      </c>
      <c r="AF135" s="20" t="e">
        <f t="shared" si="39"/>
        <v>#VALUE!</v>
      </c>
      <c r="AG135" s="21"/>
      <c r="AH135" s="20" t="e">
        <f t="shared" si="40"/>
        <v>#VALUE!</v>
      </c>
      <c r="AI135" s="22">
        <f>Test!E804</f>
        <v>0</v>
      </c>
      <c r="AJ135" s="23" t="str">
        <f>Test!F804</f>
        <v>incomplete0</v>
      </c>
      <c r="AK135" s="23" t="str">
        <f>Test!G804</f>
        <v>incomplete0</v>
      </c>
      <c r="AL135" s="23" t="str">
        <f>Test!H804</f>
        <v>incomplete0</v>
      </c>
      <c r="AM135" s="24"/>
      <c r="AN135" s="25" t="str">
        <f>Test!J804</f>
        <v>incomplete0</v>
      </c>
      <c r="AO135" s="25" t="str">
        <f>Test!K804</f>
        <v>incomplete0</v>
      </c>
      <c r="AP135" s="25" t="str">
        <f>Test!L804</f>
        <v>incomplete0</v>
      </c>
      <c r="AQ135" s="25" t="str">
        <f>Test!M804</f>
        <v>incomplete0</v>
      </c>
      <c r="AR135" s="25" t="str">
        <f>Test!N804</f>
        <v>incomplete0</v>
      </c>
      <c r="AS135" s="26"/>
      <c r="AT135" s="27" t="str">
        <f>Test!P804</f>
        <v>incomplete0</v>
      </c>
      <c r="AU135" s="27" t="str">
        <f>Test!Q804</f>
        <v>incomplete0</v>
      </c>
      <c r="AW135" s="28" t="e">
        <f t="shared" si="41"/>
        <v>#VALUE!</v>
      </c>
      <c r="AX135" s="28"/>
      <c r="AZ135" s="29"/>
      <c r="BA135" s="29"/>
      <c r="BB135" s="29"/>
      <c r="BC135" s="29"/>
      <c r="BD135" s="29"/>
      <c r="BE135" s="30"/>
      <c r="BG135" s="29"/>
      <c r="BH135" s="29"/>
      <c r="BI135" s="29"/>
      <c r="BJ135" s="29"/>
      <c r="BK135" s="29"/>
      <c r="BL135" s="30"/>
      <c r="BO135" s="3" t="b">
        <f t="shared" si="30"/>
        <v>1</v>
      </c>
      <c r="BP135" s="3" t="b">
        <f t="shared" si="30"/>
        <v>1</v>
      </c>
      <c r="BQ135" s="3" t="b">
        <f t="shared" si="30"/>
        <v>1</v>
      </c>
      <c r="BR135" s="3" t="b">
        <f t="shared" si="30"/>
        <v>1</v>
      </c>
      <c r="BS135" s="3" t="b">
        <f t="shared" si="30"/>
        <v>1</v>
      </c>
      <c r="BT135" s="3" t="b">
        <f t="shared" si="30"/>
        <v>1</v>
      </c>
      <c r="BU135" s="3" t="b">
        <f t="shared" si="30"/>
        <v>1</v>
      </c>
      <c r="BV135" s="3" t="b">
        <f t="shared" si="29"/>
        <v>1</v>
      </c>
      <c r="BW135" s="3" t="b">
        <f t="shared" si="28"/>
        <v>1</v>
      </c>
      <c r="BX135" s="3" t="b">
        <f t="shared" si="28"/>
        <v>1</v>
      </c>
      <c r="BY135" s="3" t="b">
        <f t="shared" si="28"/>
        <v>1</v>
      </c>
    </row>
    <row r="136" spans="1:77" ht="15.75" outlineLevel="1" thickBot="1" x14ac:dyDescent="0.3">
      <c r="A136" s="46"/>
      <c r="B136" s="46" t="s">
        <v>293</v>
      </c>
      <c r="C136" s="47" t="s">
        <v>230</v>
      </c>
      <c r="D136" s="46">
        <v>1995189</v>
      </c>
      <c r="E136" s="48">
        <v>13</v>
      </c>
      <c r="F136" s="47">
        <v>1</v>
      </c>
      <c r="G136" s="47"/>
      <c r="I136" s="49" t="str">
        <f t="shared" si="31"/>
        <v>·</v>
      </c>
      <c r="J136" s="50" t="e">
        <f t="shared" si="32"/>
        <v>#VALUE!</v>
      </c>
      <c r="K136" s="50" t="e">
        <f t="shared" si="33"/>
        <v>#VALUE!</v>
      </c>
      <c r="L136" s="50" t="e">
        <f t="shared" si="34"/>
        <v>#VALUE!</v>
      </c>
      <c r="M136" s="51"/>
      <c r="N136" s="50" t="e">
        <f t="shared" si="35"/>
        <v>#VALUE!</v>
      </c>
      <c r="O136" s="52">
        <f>Reference!E805</f>
        <v>0</v>
      </c>
      <c r="P136" s="53" t="str">
        <f>Reference!F805</f>
        <v>incomplete0</v>
      </c>
      <c r="Q136" s="53" t="str">
        <f>Reference!G805</f>
        <v>incomplete0</v>
      </c>
      <c r="R136" s="53" t="str">
        <f>Reference!H805</f>
        <v>incomplete0</v>
      </c>
      <c r="S136" s="54"/>
      <c r="T136" s="55" t="str">
        <f>Reference!J805</f>
        <v>incomplete0</v>
      </c>
      <c r="U136" s="55" t="str">
        <f>Reference!K805</f>
        <v>incomplete0</v>
      </c>
      <c r="V136" s="55" t="str">
        <f>Reference!L805</f>
        <v>incomplete0</v>
      </c>
      <c r="W136" s="55" t="str">
        <f>Reference!M805</f>
        <v>incomplete0</v>
      </c>
      <c r="X136" s="55" t="str">
        <f>Reference!N805</f>
        <v>incomplete0</v>
      </c>
      <c r="Y136" s="56"/>
      <c r="Z136" s="57" t="str">
        <f>Reference!P805</f>
        <v>incomplete0</v>
      </c>
      <c r="AA136" s="57" t="str">
        <f>Reference!Q805</f>
        <v>incomplete0</v>
      </c>
      <c r="AC136" s="49" t="str">
        <f t="shared" si="36"/>
        <v>·</v>
      </c>
      <c r="AD136" s="50" t="e">
        <f t="shared" si="37"/>
        <v>#VALUE!</v>
      </c>
      <c r="AE136" s="50" t="e">
        <f t="shared" si="38"/>
        <v>#VALUE!</v>
      </c>
      <c r="AF136" s="50" t="e">
        <f t="shared" si="39"/>
        <v>#VALUE!</v>
      </c>
      <c r="AG136" s="51"/>
      <c r="AH136" s="50" t="e">
        <f t="shared" si="40"/>
        <v>#VALUE!</v>
      </c>
      <c r="AI136" s="52">
        <f>Test!E805</f>
        <v>0</v>
      </c>
      <c r="AJ136" s="53" t="str">
        <f>Test!F805</f>
        <v>incomplete0</v>
      </c>
      <c r="AK136" s="53" t="str">
        <f>Test!G805</f>
        <v>incomplete0</v>
      </c>
      <c r="AL136" s="53" t="str">
        <f>Test!H805</f>
        <v>incomplete0</v>
      </c>
      <c r="AM136" s="54"/>
      <c r="AN136" s="55" t="str">
        <f>Test!J805</f>
        <v>incomplete0</v>
      </c>
      <c r="AO136" s="55" t="str">
        <f>Test!K805</f>
        <v>incomplete0</v>
      </c>
      <c r="AP136" s="55" t="str">
        <f>Test!L805</f>
        <v>incomplete0</v>
      </c>
      <c r="AQ136" s="55" t="str">
        <f>Test!M805</f>
        <v>incomplete0</v>
      </c>
      <c r="AR136" s="55" t="str">
        <f>Test!N805</f>
        <v>incomplete0</v>
      </c>
      <c r="AS136" s="56"/>
      <c r="AT136" s="57" t="str">
        <f>Test!P805</f>
        <v>incomplete0</v>
      </c>
      <c r="AU136" s="57" t="str">
        <f>Test!Q805</f>
        <v>incomplete0</v>
      </c>
      <c r="AW136" s="58" t="e">
        <f t="shared" si="41"/>
        <v>#VALUE!</v>
      </c>
      <c r="AX136" s="58"/>
      <c r="AZ136" s="59"/>
      <c r="BA136" s="59"/>
      <c r="BB136" s="59"/>
      <c r="BC136" s="59"/>
      <c r="BD136" s="59"/>
      <c r="BE136" s="60"/>
      <c r="BG136" s="59"/>
      <c r="BH136" s="59"/>
      <c r="BI136" s="59"/>
      <c r="BJ136" s="59"/>
      <c r="BK136" s="59"/>
      <c r="BL136" s="60"/>
      <c r="BO136" s="3" t="b">
        <f t="shared" si="30"/>
        <v>1</v>
      </c>
      <c r="BP136" s="3" t="b">
        <f t="shared" si="30"/>
        <v>1</v>
      </c>
      <c r="BQ136" s="3" t="b">
        <f t="shared" si="30"/>
        <v>1</v>
      </c>
      <c r="BR136" s="3" t="b">
        <f t="shared" si="30"/>
        <v>1</v>
      </c>
      <c r="BS136" s="3" t="b">
        <f t="shared" si="30"/>
        <v>1</v>
      </c>
      <c r="BT136" s="3" t="b">
        <f t="shared" si="30"/>
        <v>1</v>
      </c>
      <c r="BU136" s="3" t="b">
        <f t="shared" si="30"/>
        <v>1</v>
      </c>
      <c r="BV136" s="3" t="b">
        <f t="shared" si="29"/>
        <v>1</v>
      </c>
      <c r="BW136" s="3" t="b">
        <f t="shared" si="28"/>
        <v>1</v>
      </c>
      <c r="BX136" s="3" t="b">
        <f t="shared" si="28"/>
        <v>1</v>
      </c>
      <c r="BY136" s="3" t="b">
        <f t="shared" si="28"/>
        <v>1</v>
      </c>
    </row>
    <row r="137" spans="1:77" x14ac:dyDescent="0.25">
      <c r="A137" s="16" t="s">
        <v>297</v>
      </c>
      <c r="B137" s="16" t="s">
        <v>296</v>
      </c>
      <c r="C137" s="17" t="s">
        <v>225</v>
      </c>
      <c r="D137" s="16">
        <v>1481746</v>
      </c>
      <c r="E137" s="18">
        <v>12</v>
      </c>
      <c r="F137" s="17">
        <v>1</v>
      </c>
      <c r="G137" s="17"/>
      <c r="I137" s="19" t="str">
        <f t="shared" si="31"/>
        <v>·</v>
      </c>
      <c r="J137" s="20" t="e">
        <f t="shared" si="32"/>
        <v>#VALUE!</v>
      </c>
      <c r="K137" s="20" t="e">
        <f t="shared" si="33"/>
        <v>#VALUE!</v>
      </c>
      <c r="L137" s="20" t="e">
        <f t="shared" si="34"/>
        <v>#VALUE!</v>
      </c>
      <c r="M137" s="21"/>
      <c r="N137" s="20" t="e">
        <f t="shared" si="35"/>
        <v>#VALUE!</v>
      </c>
      <c r="O137" s="22">
        <f>Reference!E806</f>
        <v>0</v>
      </c>
      <c r="P137" s="23" t="str">
        <f>Reference!F806</f>
        <v>incomplete0</v>
      </c>
      <c r="Q137" s="23" t="str">
        <f>Reference!G806</f>
        <v>incomplete0</v>
      </c>
      <c r="R137" s="23" t="str">
        <f>Reference!H806</f>
        <v>incomplete0</v>
      </c>
      <c r="S137" s="24"/>
      <c r="T137" s="25" t="str">
        <f>Reference!J806</f>
        <v>incomplete0</v>
      </c>
      <c r="U137" s="25" t="str">
        <f>Reference!K806</f>
        <v>incomplete0</v>
      </c>
      <c r="V137" s="25" t="str">
        <f>Reference!L806</f>
        <v>incomplete0</v>
      </c>
      <c r="W137" s="25" t="str">
        <f>Reference!M806</f>
        <v>incomplete0</v>
      </c>
      <c r="X137" s="25" t="str">
        <f>Reference!N806</f>
        <v>incomplete0</v>
      </c>
      <c r="Y137" s="26"/>
      <c r="Z137" s="27" t="str">
        <f>Reference!P806</f>
        <v>incomplete0</v>
      </c>
      <c r="AA137" s="27" t="str">
        <f>Reference!Q806</f>
        <v>incomplete0</v>
      </c>
      <c r="AC137" s="19" t="str">
        <f t="shared" si="36"/>
        <v>·</v>
      </c>
      <c r="AD137" s="20" t="e">
        <f t="shared" si="37"/>
        <v>#VALUE!</v>
      </c>
      <c r="AE137" s="20" t="e">
        <f t="shared" si="38"/>
        <v>#VALUE!</v>
      </c>
      <c r="AF137" s="20" t="e">
        <f t="shared" si="39"/>
        <v>#VALUE!</v>
      </c>
      <c r="AG137" s="21"/>
      <c r="AH137" s="20" t="e">
        <f t="shared" si="40"/>
        <v>#VALUE!</v>
      </c>
      <c r="AI137" s="22">
        <f>Test!E806</f>
        <v>0</v>
      </c>
      <c r="AJ137" s="23" t="str">
        <f>Test!F806</f>
        <v>incomplete0</v>
      </c>
      <c r="AK137" s="23" t="str">
        <f>Test!G806</f>
        <v>incomplete0</v>
      </c>
      <c r="AL137" s="23" t="str">
        <f>Test!H806</f>
        <v>incomplete0</v>
      </c>
      <c r="AM137" s="24"/>
      <c r="AN137" s="25" t="str">
        <f>Test!J806</f>
        <v>incomplete0</v>
      </c>
      <c r="AO137" s="25" t="str">
        <f>Test!K806</f>
        <v>incomplete0</v>
      </c>
      <c r="AP137" s="25" t="str">
        <f>Test!L806</f>
        <v>incomplete0</v>
      </c>
      <c r="AQ137" s="25" t="str">
        <f>Test!M806</f>
        <v>incomplete0</v>
      </c>
      <c r="AR137" s="25" t="str">
        <f>Test!N806</f>
        <v>incomplete0</v>
      </c>
      <c r="AS137" s="26"/>
      <c r="AT137" s="27" t="str">
        <f>Test!P806</f>
        <v>incomplete0</v>
      </c>
      <c r="AU137" s="27" t="str">
        <f>Test!Q806</f>
        <v>incomplete0</v>
      </c>
      <c r="AW137" s="28" t="e">
        <f t="shared" si="41"/>
        <v>#VALUE!</v>
      </c>
      <c r="AX137" s="28" t="e">
        <f t="array" ref="AX137">AVERAGE(AK137:AK142/AJ137:AJ142) - AVERAGE(Q137:Q142/P137:P142)</f>
        <v>#VALUE!</v>
      </c>
      <c r="AZ137" s="29" t="e">
        <f>IF( OR(ISBLANK(Q137:Q142),ISBLANK(AK137:AK142), ISBLANK(T137:T142),ISBLANK(AN137:AN142)), "·", bdRateExtend( Q137:Q142,T137:T142, AK137:AK142,AN137:AN142))</f>
        <v>#VALUE!</v>
      </c>
      <c r="BA137" s="29" t="e">
        <f>IF( OR(ISBLANK(Q137:Q142),ISBLANK(AK137:AK142), ISBLANK(U137:U142),ISBLANK(AO137:AO142)), "·", bdRateExtend( Q137:Q142,U137:U142, AK137:AK142,AO137:AO142))</f>
        <v>#VALUE!</v>
      </c>
      <c r="BB137" s="29" t="e">
        <f>IF( OR(ISBLANK(R137:R142),ISBLANK(AL137:AL142), ISBLANK(V137:V142),ISBLANK(AP137:AP142)), "·", bdRateExtend( R137:R142,V137:V142, AL137:AL142,AP137:AP142))</f>
        <v>#VALUE!</v>
      </c>
      <c r="BC137" s="29" t="e">
        <f>IF( OR(ISBLANK(R137:R142),ISBLANK(AL137:AL142), ISBLANK(W137:W142),ISBLANK(AQ137:AQ142)), "·", bdRateExtend( R137:R142,W137:W142, AL137:AL142,AQ137:AQ142))</f>
        <v>#VALUE!</v>
      </c>
      <c r="BD137" s="29" t="e">
        <f>IF( OR(ISBLANK(R137:R142),ISBLANK(AL137:AL142), ISBLANK(X137:X142),ISBLANK(AR137:AR142)), "·", bdRateExtend( R137:R142,X137:X142, AL137:AL142,AR137:AR142))</f>
        <v>#VALUE!</v>
      </c>
      <c r="BE137" s="30"/>
      <c r="BG137" s="29" t="e">
        <f>IF( OR(ISBLANK(P137:P142),ISBLANK(AJ137:AJ142), ISBLANK(T137:T142),ISBLANK(AN137:AN142)), "·", bdRateExtend( P137:P142,T137:T142, AJ137:AJ142,AN137:AN142))</f>
        <v>#VALUE!</v>
      </c>
      <c r="BH137" s="29" t="e">
        <f>IF( OR(ISBLANK(P137:P142),ISBLANK(AJ137:AJ142), ISBLANK(U137:U142),ISBLANK(AO137:AO142)), "·", bdRateExtend( P137:P142,U137:U142, AJ137:AJ142,AO137:AO142))</f>
        <v>#VALUE!</v>
      </c>
      <c r="BI137" s="29" t="e">
        <f>IF( OR(ISBLANK(P137:P142),ISBLANK(AJ137:AJ142), ISBLANK(V137:V142),ISBLANK(AP137:AP142)), "·", bdRateExtend( P137:P142,V137:V142, AJ137:AJ142,AP137:AP142))</f>
        <v>#VALUE!</v>
      </c>
      <c r="BJ137" s="29" t="e">
        <f>IF( OR(ISBLANK(P137:P142),ISBLANK(AJ137:AJ142), ISBLANK(W137:W142),ISBLANK(AQ137:AQ142)), "·", bdRateExtend( P137:P142,W137:W142, AJ137:AJ142,AQ137:AQ142))</f>
        <v>#VALUE!</v>
      </c>
      <c r="BK137" s="29" t="e">
        <f>IF( OR(ISBLANK(P137:P142),ISBLANK(AJ137:AJ142), ISBLANK(X137:X142),ISBLANK(AR137:AR142)), "·", bdRateExtend( P137:P142,X137:X142, AJ137:AJ142,AR137:AR142))</f>
        <v>#VALUE!</v>
      </c>
      <c r="BL137" s="30"/>
      <c r="BO137" s="3" t="b">
        <f t="shared" si="30"/>
        <v>1</v>
      </c>
      <c r="BP137" s="3" t="b">
        <f t="shared" si="30"/>
        <v>1</v>
      </c>
      <c r="BQ137" s="3" t="b">
        <f t="shared" si="30"/>
        <v>1</v>
      </c>
      <c r="BR137" s="3" t="b">
        <f t="shared" si="30"/>
        <v>1</v>
      </c>
      <c r="BS137" s="3" t="b">
        <f t="shared" si="30"/>
        <v>1</v>
      </c>
      <c r="BT137" s="3" t="b">
        <f t="shared" si="30"/>
        <v>1</v>
      </c>
      <c r="BU137" s="3" t="b">
        <f t="shared" si="30"/>
        <v>1</v>
      </c>
      <c r="BV137" s="3" t="b">
        <f t="shared" si="29"/>
        <v>1</v>
      </c>
      <c r="BW137" s="3" t="b">
        <f t="shared" si="28"/>
        <v>1</v>
      </c>
      <c r="BX137" s="3" t="b">
        <f t="shared" si="28"/>
        <v>1</v>
      </c>
      <c r="BY137" s="3" t="b">
        <f t="shared" si="28"/>
        <v>1</v>
      </c>
    </row>
    <row r="138" spans="1:77" outlineLevel="1" x14ac:dyDescent="0.25">
      <c r="A138" s="31"/>
      <c r="B138" s="31" t="s">
        <v>296</v>
      </c>
      <c r="C138" s="32" t="s">
        <v>226</v>
      </c>
      <c r="D138" s="31">
        <v>1481746</v>
      </c>
      <c r="E138" s="33">
        <v>12</v>
      </c>
      <c r="F138" s="32">
        <v>1</v>
      </c>
      <c r="G138" s="32"/>
      <c r="I138" s="34" t="str">
        <f t="shared" si="31"/>
        <v>·</v>
      </c>
      <c r="J138" s="35" t="e">
        <f t="shared" si="32"/>
        <v>#VALUE!</v>
      </c>
      <c r="K138" s="35" t="e">
        <f t="shared" si="33"/>
        <v>#VALUE!</v>
      </c>
      <c r="L138" s="35" t="e">
        <f t="shared" si="34"/>
        <v>#VALUE!</v>
      </c>
      <c r="M138" s="36"/>
      <c r="N138" s="35" t="e">
        <f t="shared" si="35"/>
        <v>#VALUE!</v>
      </c>
      <c r="O138" s="37">
        <f>Reference!E807</f>
        <v>0</v>
      </c>
      <c r="P138" s="38" t="str">
        <f>Reference!F807</f>
        <v>incomplete0</v>
      </c>
      <c r="Q138" s="38" t="str">
        <f>Reference!G807</f>
        <v>incomplete0</v>
      </c>
      <c r="R138" s="38" t="str">
        <f>Reference!H807</f>
        <v>incomplete0</v>
      </c>
      <c r="S138" s="39"/>
      <c r="T138" s="40" t="str">
        <f>Reference!J807</f>
        <v>incomplete0</v>
      </c>
      <c r="U138" s="40" t="str">
        <f>Reference!K807</f>
        <v>incomplete0</v>
      </c>
      <c r="V138" s="40" t="str">
        <f>Reference!L807</f>
        <v>incomplete0</v>
      </c>
      <c r="W138" s="40" t="str">
        <f>Reference!M807</f>
        <v>incomplete0</v>
      </c>
      <c r="X138" s="40" t="str">
        <f>Reference!N807</f>
        <v>incomplete0</v>
      </c>
      <c r="Y138" s="41"/>
      <c r="Z138" s="42" t="str">
        <f>Reference!P807</f>
        <v>incomplete0</v>
      </c>
      <c r="AA138" s="42" t="str">
        <f>Reference!Q807</f>
        <v>incomplete0</v>
      </c>
      <c r="AC138" s="34" t="str">
        <f t="shared" si="36"/>
        <v>·</v>
      </c>
      <c r="AD138" s="35" t="e">
        <f t="shared" si="37"/>
        <v>#VALUE!</v>
      </c>
      <c r="AE138" s="35" t="e">
        <f t="shared" si="38"/>
        <v>#VALUE!</v>
      </c>
      <c r="AF138" s="35" t="e">
        <f t="shared" si="39"/>
        <v>#VALUE!</v>
      </c>
      <c r="AG138" s="36"/>
      <c r="AH138" s="35" t="e">
        <f t="shared" si="40"/>
        <v>#VALUE!</v>
      </c>
      <c r="AI138" s="37">
        <f>Test!E807</f>
        <v>0</v>
      </c>
      <c r="AJ138" s="38" t="str">
        <f>Test!F807</f>
        <v>incomplete0</v>
      </c>
      <c r="AK138" s="38" t="str">
        <f>Test!G807</f>
        <v>incomplete0</v>
      </c>
      <c r="AL138" s="38" t="str">
        <f>Test!H807</f>
        <v>incomplete0</v>
      </c>
      <c r="AM138" s="39"/>
      <c r="AN138" s="40" t="str">
        <f>Test!J807</f>
        <v>incomplete0</v>
      </c>
      <c r="AO138" s="40" t="str">
        <f>Test!K807</f>
        <v>incomplete0</v>
      </c>
      <c r="AP138" s="40" t="str">
        <f>Test!L807</f>
        <v>incomplete0</v>
      </c>
      <c r="AQ138" s="40" t="str">
        <f>Test!M807</f>
        <v>incomplete0</v>
      </c>
      <c r="AR138" s="40" t="str">
        <f>Test!N807</f>
        <v>incomplete0</v>
      </c>
      <c r="AS138" s="41"/>
      <c r="AT138" s="42" t="str">
        <f>Test!P807</f>
        <v>incomplete0</v>
      </c>
      <c r="AU138" s="42" t="str">
        <f>Test!Q807</f>
        <v>incomplete0</v>
      </c>
      <c r="AW138" s="43" t="e">
        <f t="shared" si="41"/>
        <v>#VALUE!</v>
      </c>
      <c r="AX138" s="43"/>
      <c r="AZ138" s="44"/>
      <c r="BA138" s="44"/>
      <c r="BB138" s="44"/>
      <c r="BC138" s="44"/>
      <c r="BD138" s="44"/>
      <c r="BE138" s="45"/>
      <c r="BG138" s="44"/>
      <c r="BH138" s="44"/>
      <c r="BI138" s="44"/>
      <c r="BJ138" s="44"/>
      <c r="BK138" s="44"/>
      <c r="BL138" s="45"/>
      <c r="BO138" s="3" t="b">
        <f t="shared" si="30"/>
        <v>1</v>
      </c>
      <c r="BP138" s="3" t="b">
        <f t="shared" si="30"/>
        <v>1</v>
      </c>
      <c r="BQ138" s="3" t="b">
        <f t="shared" si="30"/>
        <v>1</v>
      </c>
      <c r="BR138" s="3" t="b">
        <f t="shared" si="30"/>
        <v>1</v>
      </c>
      <c r="BS138" s="3" t="b">
        <f t="shared" si="30"/>
        <v>1</v>
      </c>
      <c r="BT138" s="3" t="b">
        <f t="shared" si="30"/>
        <v>1</v>
      </c>
      <c r="BU138" s="3" t="b">
        <f t="shared" si="30"/>
        <v>1</v>
      </c>
      <c r="BV138" s="3" t="b">
        <f t="shared" si="29"/>
        <v>1</v>
      </c>
      <c r="BW138" s="3" t="b">
        <f t="shared" si="28"/>
        <v>1</v>
      </c>
      <c r="BX138" s="3" t="b">
        <f t="shared" si="28"/>
        <v>1</v>
      </c>
      <c r="BY138" s="3" t="b">
        <f t="shared" si="28"/>
        <v>1</v>
      </c>
    </row>
    <row r="139" spans="1:77" outlineLevel="1" x14ac:dyDescent="0.25">
      <c r="A139" s="16"/>
      <c r="B139" s="16" t="s">
        <v>296</v>
      </c>
      <c r="C139" s="17" t="s">
        <v>227</v>
      </c>
      <c r="D139" s="16">
        <v>1481746</v>
      </c>
      <c r="E139" s="18">
        <v>12</v>
      </c>
      <c r="F139" s="17">
        <v>1</v>
      </c>
      <c r="G139" s="17"/>
      <c r="I139" s="19" t="str">
        <f t="shared" si="31"/>
        <v>·</v>
      </c>
      <c r="J139" s="20" t="e">
        <f t="shared" si="32"/>
        <v>#VALUE!</v>
      </c>
      <c r="K139" s="20" t="e">
        <f t="shared" si="33"/>
        <v>#VALUE!</v>
      </c>
      <c r="L139" s="20" t="e">
        <f t="shared" si="34"/>
        <v>#VALUE!</v>
      </c>
      <c r="M139" s="21"/>
      <c r="N139" s="20" t="e">
        <f t="shared" si="35"/>
        <v>#VALUE!</v>
      </c>
      <c r="O139" s="22">
        <f>Reference!E808</f>
        <v>0</v>
      </c>
      <c r="P139" s="23" t="str">
        <f>Reference!F808</f>
        <v>incomplete0</v>
      </c>
      <c r="Q139" s="23" t="str">
        <f>Reference!G808</f>
        <v>incomplete0</v>
      </c>
      <c r="R139" s="23" t="str">
        <f>Reference!H808</f>
        <v>incomplete0</v>
      </c>
      <c r="S139" s="24"/>
      <c r="T139" s="25" t="str">
        <f>Reference!J808</f>
        <v>incomplete0</v>
      </c>
      <c r="U139" s="25" t="str">
        <f>Reference!K808</f>
        <v>incomplete0</v>
      </c>
      <c r="V139" s="25" t="str">
        <f>Reference!L808</f>
        <v>incomplete0</v>
      </c>
      <c r="W139" s="25" t="str">
        <f>Reference!M808</f>
        <v>incomplete0</v>
      </c>
      <c r="X139" s="25" t="str">
        <f>Reference!N808</f>
        <v>incomplete0</v>
      </c>
      <c r="Y139" s="26"/>
      <c r="Z139" s="27" t="str">
        <f>Reference!P808</f>
        <v>incomplete0</v>
      </c>
      <c r="AA139" s="27" t="str">
        <f>Reference!Q808</f>
        <v>incomplete0</v>
      </c>
      <c r="AC139" s="19" t="str">
        <f t="shared" si="36"/>
        <v>·</v>
      </c>
      <c r="AD139" s="20" t="e">
        <f t="shared" si="37"/>
        <v>#VALUE!</v>
      </c>
      <c r="AE139" s="20" t="e">
        <f t="shared" si="38"/>
        <v>#VALUE!</v>
      </c>
      <c r="AF139" s="20" t="e">
        <f t="shared" si="39"/>
        <v>#VALUE!</v>
      </c>
      <c r="AG139" s="21"/>
      <c r="AH139" s="20" t="e">
        <f t="shared" si="40"/>
        <v>#VALUE!</v>
      </c>
      <c r="AI139" s="22">
        <f>Test!E808</f>
        <v>0</v>
      </c>
      <c r="AJ139" s="23" t="str">
        <f>Test!F808</f>
        <v>incomplete0</v>
      </c>
      <c r="AK139" s="23" t="str">
        <f>Test!G808</f>
        <v>incomplete0</v>
      </c>
      <c r="AL139" s="23" t="str">
        <f>Test!H808</f>
        <v>incomplete0</v>
      </c>
      <c r="AM139" s="24"/>
      <c r="AN139" s="25" t="str">
        <f>Test!J808</f>
        <v>incomplete0</v>
      </c>
      <c r="AO139" s="25" t="str">
        <f>Test!K808</f>
        <v>incomplete0</v>
      </c>
      <c r="AP139" s="25" t="str">
        <f>Test!L808</f>
        <v>incomplete0</v>
      </c>
      <c r="AQ139" s="25" t="str">
        <f>Test!M808</f>
        <v>incomplete0</v>
      </c>
      <c r="AR139" s="25" t="str">
        <f>Test!N808</f>
        <v>incomplete0</v>
      </c>
      <c r="AS139" s="26"/>
      <c r="AT139" s="27" t="str">
        <f>Test!P808</f>
        <v>incomplete0</v>
      </c>
      <c r="AU139" s="27" t="str">
        <f>Test!Q808</f>
        <v>incomplete0</v>
      </c>
      <c r="AW139" s="28" t="e">
        <f t="shared" si="41"/>
        <v>#VALUE!</v>
      </c>
      <c r="AX139" s="28"/>
      <c r="AZ139" s="29"/>
      <c r="BA139" s="29"/>
      <c r="BB139" s="29"/>
      <c r="BC139" s="29"/>
      <c r="BD139" s="29"/>
      <c r="BE139" s="30"/>
      <c r="BG139" s="29"/>
      <c r="BH139" s="29"/>
      <c r="BI139" s="29"/>
      <c r="BJ139" s="29"/>
      <c r="BK139" s="29"/>
      <c r="BL139" s="30"/>
      <c r="BO139" s="3" t="b">
        <f t="shared" si="30"/>
        <v>1</v>
      </c>
      <c r="BP139" s="3" t="b">
        <f t="shared" si="30"/>
        <v>1</v>
      </c>
      <c r="BQ139" s="3" t="b">
        <f t="shared" si="30"/>
        <v>1</v>
      </c>
      <c r="BR139" s="3" t="b">
        <f t="shared" si="30"/>
        <v>1</v>
      </c>
      <c r="BS139" s="3" t="b">
        <f t="shared" si="30"/>
        <v>1</v>
      </c>
      <c r="BT139" s="3" t="b">
        <f t="shared" si="30"/>
        <v>1</v>
      </c>
      <c r="BU139" s="3" t="b">
        <f t="shared" si="30"/>
        <v>1</v>
      </c>
      <c r="BV139" s="3" t="b">
        <f t="shared" si="29"/>
        <v>1</v>
      </c>
      <c r="BW139" s="3" t="b">
        <f t="shared" si="28"/>
        <v>1</v>
      </c>
      <c r="BX139" s="3" t="b">
        <f t="shared" si="28"/>
        <v>1</v>
      </c>
      <c r="BY139" s="3" t="b">
        <f t="shared" si="28"/>
        <v>1</v>
      </c>
    </row>
    <row r="140" spans="1:77" outlineLevel="1" x14ac:dyDescent="0.25">
      <c r="A140" s="31"/>
      <c r="B140" s="31" t="s">
        <v>296</v>
      </c>
      <c r="C140" s="32" t="s">
        <v>228</v>
      </c>
      <c r="D140" s="31">
        <v>1481746</v>
      </c>
      <c r="E140" s="33">
        <v>12</v>
      </c>
      <c r="F140" s="32">
        <v>1</v>
      </c>
      <c r="G140" s="32"/>
      <c r="I140" s="34" t="str">
        <f t="shared" si="31"/>
        <v>·</v>
      </c>
      <c r="J140" s="35" t="e">
        <f t="shared" si="32"/>
        <v>#VALUE!</v>
      </c>
      <c r="K140" s="35" t="e">
        <f t="shared" si="33"/>
        <v>#VALUE!</v>
      </c>
      <c r="L140" s="35" t="e">
        <f t="shared" si="34"/>
        <v>#VALUE!</v>
      </c>
      <c r="M140" s="36"/>
      <c r="N140" s="35" t="e">
        <f t="shared" si="35"/>
        <v>#VALUE!</v>
      </c>
      <c r="O140" s="37">
        <f>Reference!E809</f>
        <v>0</v>
      </c>
      <c r="P140" s="38" t="str">
        <f>Reference!F809</f>
        <v>incomplete0</v>
      </c>
      <c r="Q140" s="38" t="str">
        <f>Reference!G809</f>
        <v>incomplete0</v>
      </c>
      <c r="R140" s="38" t="str">
        <f>Reference!H809</f>
        <v>incomplete0</v>
      </c>
      <c r="S140" s="39"/>
      <c r="T140" s="40" t="str">
        <f>Reference!J809</f>
        <v>incomplete0</v>
      </c>
      <c r="U140" s="40" t="str">
        <f>Reference!K809</f>
        <v>incomplete0</v>
      </c>
      <c r="V140" s="40" t="str">
        <f>Reference!L809</f>
        <v>incomplete0</v>
      </c>
      <c r="W140" s="40" t="str">
        <f>Reference!M809</f>
        <v>incomplete0</v>
      </c>
      <c r="X140" s="40" t="str">
        <f>Reference!N809</f>
        <v>incomplete0</v>
      </c>
      <c r="Y140" s="41"/>
      <c r="Z140" s="42" t="str">
        <f>Reference!P809</f>
        <v>incomplete0</v>
      </c>
      <c r="AA140" s="42" t="str">
        <f>Reference!Q809</f>
        <v>incomplete0</v>
      </c>
      <c r="AC140" s="34" t="str">
        <f t="shared" si="36"/>
        <v>·</v>
      </c>
      <c r="AD140" s="35" t="e">
        <f t="shared" si="37"/>
        <v>#VALUE!</v>
      </c>
      <c r="AE140" s="35" t="e">
        <f t="shared" si="38"/>
        <v>#VALUE!</v>
      </c>
      <c r="AF140" s="35" t="e">
        <f t="shared" si="39"/>
        <v>#VALUE!</v>
      </c>
      <c r="AG140" s="36"/>
      <c r="AH140" s="35" t="e">
        <f t="shared" si="40"/>
        <v>#VALUE!</v>
      </c>
      <c r="AI140" s="37">
        <f>Test!E809</f>
        <v>0</v>
      </c>
      <c r="AJ140" s="38" t="str">
        <f>Test!F809</f>
        <v>incomplete0</v>
      </c>
      <c r="AK140" s="38" t="str">
        <f>Test!G809</f>
        <v>incomplete0</v>
      </c>
      <c r="AL140" s="38" t="str">
        <f>Test!H809</f>
        <v>incomplete0</v>
      </c>
      <c r="AM140" s="39"/>
      <c r="AN140" s="40" t="str">
        <f>Test!J809</f>
        <v>incomplete0</v>
      </c>
      <c r="AO140" s="40" t="str">
        <f>Test!K809</f>
        <v>incomplete0</v>
      </c>
      <c r="AP140" s="40" t="str">
        <f>Test!L809</f>
        <v>incomplete0</v>
      </c>
      <c r="AQ140" s="40" t="str">
        <f>Test!M809</f>
        <v>incomplete0</v>
      </c>
      <c r="AR140" s="40" t="str">
        <f>Test!N809</f>
        <v>incomplete0</v>
      </c>
      <c r="AS140" s="41"/>
      <c r="AT140" s="42" t="str">
        <f>Test!P809</f>
        <v>incomplete0</v>
      </c>
      <c r="AU140" s="42" t="str">
        <f>Test!Q809</f>
        <v>incomplete0</v>
      </c>
      <c r="AW140" s="43" t="e">
        <f t="shared" si="41"/>
        <v>#VALUE!</v>
      </c>
      <c r="AX140" s="43"/>
      <c r="AZ140" s="44"/>
      <c r="BA140" s="44"/>
      <c r="BB140" s="44"/>
      <c r="BC140" s="44"/>
      <c r="BD140" s="44"/>
      <c r="BE140" s="45"/>
      <c r="BG140" s="44"/>
      <c r="BH140" s="44"/>
      <c r="BI140" s="44"/>
      <c r="BJ140" s="44"/>
      <c r="BK140" s="44"/>
      <c r="BL140" s="45"/>
      <c r="BO140" s="3" t="b">
        <f t="shared" si="30"/>
        <v>1</v>
      </c>
      <c r="BP140" s="3" t="b">
        <f t="shared" si="30"/>
        <v>1</v>
      </c>
      <c r="BQ140" s="3" t="b">
        <f t="shared" si="30"/>
        <v>1</v>
      </c>
      <c r="BR140" s="3" t="b">
        <f t="shared" si="30"/>
        <v>1</v>
      </c>
      <c r="BS140" s="3" t="b">
        <f t="shared" si="30"/>
        <v>1</v>
      </c>
      <c r="BT140" s="3" t="b">
        <f t="shared" si="30"/>
        <v>1</v>
      </c>
      <c r="BU140" s="3" t="b">
        <f t="shared" si="30"/>
        <v>1</v>
      </c>
      <c r="BV140" s="3" t="b">
        <f t="shared" si="29"/>
        <v>1</v>
      </c>
      <c r="BW140" s="3" t="b">
        <f t="shared" si="28"/>
        <v>1</v>
      </c>
      <c r="BX140" s="3" t="b">
        <f t="shared" si="28"/>
        <v>1</v>
      </c>
      <c r="BY140" s="3" t="b">
        <f t="shared" si="28"/>
        <v>1</v>
      </c>
    </row>
    <row r="141" spans="1:77" outlineLevel="1" x14ac:dyDescent="0.25">
      <c r="A141" s="16"/>
      <c r="B141" s="16" t="s">
        <v>296</v>
      </c>
      <c r="C141" s="17" t="s">
        <v>229</v>
      </c>
      <c r="D141" s="16">
        <v>1481746</v>
      </c>
      <c r="E141" s="18">
        <v>12</v>
      </c>
      <c r="F141" s="17">
        <v>1</v>
      </c>
      <c r="G141" s="17"/>
      <c r="I141" s="19" t="str">
        <f t="shared" si="31"/>
        <v>·</v>
      </c>
      <c r="J141" s="20" t="e">
        <f t="shared" si="32"/>
        <v>#VALUE!</v>
      </c>
      <c r="K141" s="20" t="e">
        <f t="shared" si="33"/>
        <v>#VALUE!</v>
      </c>
      <c r="L141" s="20" t="e">
        <f t="shared" si="34"/>
        <v>#VALUE!</v>
      </c>
      <c r="M141" s="21"/>
      <c r="N141" s="20" t="e">
        <f t="shared" si="35"/>
        <v>#VALUE!</v>
      </c>
      <c r="O141" s="22">
        <f>Reference!E810</f>
        <v>0</v>
      </c>
      <c r="P141" s="23" t="str">
        <f>Reference!F810</f>
        <v>incomplete0</v>
      </c>
      <c r="Q141" s="23" t="str">
        <f>Reference!G810</f>
        <v>incomplete0</v>
      </c>
      <c r="R141" s="23" t="str">
        <f>Reference!H810</f>
        <v>incomplete0</v>
      </c>
      <c r="S141" s="24"/>
      <c r="T141" s="25" t="str">
        <f>Reference!J810</f>
        <v>incomplete0</v>
      </c>
      <c r="U141" s="25" t="str">
        <f>Reference!K810</f>
        <v>incomplete0</v>
      </c>
      <c r="V141" s="25" t="str">
        <f>Reference!L810</f>
        <v>incomplete0</v>
      </c>
      <c r="W141" s="25" t="str">
        <f>Reference!M810</f>
        <v>incomplete0</v>
      </c>
      <c r="X141" s="25" t="str">
        <f>Reference!N810</f>
        <v>incomplete0</v>
      </c>
      <c r="Y141" s="26"/>
      <c r="Z141" s="27" t="str">
        <f>Reference!P810</f>
        <v>incomplete0</v>
      </c>
      <c r="AA141" s="27" t="str">
        <f>Reference!Q810</f>
        <v>incomplete0</v>
      </c>
      <c r="AC141" s="19" t="str">
        <f t="shared" si="36"/>
        <v>·</v>
      </c>
      <c r="AD141" s="20" t="e">
        <f t="shared" si="37"/>
        <v>#VALUE!</v>
      </c>
      <c r="AE141" s="20" t="e">
        <f t="shared" si="38"/>
        <v>#VALUE!</v>
      </c>
      <c r="AF141" s="20" t="e">
        <f t="shared" si="39"/>
        <v>#VALUE!</v>
      </c>
      <c r="AG141" s="21"/>
      <c r="AH141" s="20" t="e">
        <f t="shared" si="40"/>
        <v>#VALUE!</v>
      </c>
      <c r="AI141" s="22">
        <f>Test!E810</f>
        <v>0</v>
      </c>
      <c r="AJ141" s="23" t="str">
        <f>Test!F810</f>
        <v>incomplete0</v>
      </c>
      <c r="AK141" s="23" t="str">
        <f>Test!G810</f>
        <v>incomplete0</v>
      </c>
      <c r="AL141" s="23" t="str">
        <f>Test!H810</f>
        <v>incomplete0</v>
      </c>
      <c r="AM141" s="24"/>
      <c r="AN141" s="25" t="str">
        <f>Test!J810</f>
        <v>incomplete0</v>
      </c>
      <c r="AO141" s="25" t="str">
        <f>Test!K810</f>
        <v>incomplete0</v>
      </c>
      <c r="AP141" s="25" t="str">
        <f>Test!L810</f>
        <v>incomplete0</v>
      </c>
      <c r="AQ141" s="25" t="str">
        <f>Test!M810</f>
        <v>incomplete0</v>
      </c>
      <c r="AR141" s="25" t="str">
        <f>Test!N810</f>
        <v>incomplete0</v>
      </c>
      <c r="AS141" s="26"/>
      <c r="AT141" s="27" t="str">
        <f>Test!P810</f>
        <v>incomplete0</v>
      </c>
      <c r="AU141" s="27" t="str">
        <f>Test!Q810</f>
        <v>incomplete0</v>
      </c>
      <c r="AW141" s="28" t="e">
        <f t="shared" si="41"/>
        <v>#VALUE!</v>
      </c>
      <c r="AX141" s="28"/>
      <c r="AZ141" s="29"/>
      <c r="BA141" s="29"/>
      <c r="BB141" s="29"/>
      <c r="BC141" s="29"/>
      <c r="BD141" s="29"/>
      <c r="BE141" s="30"/>
      <c r="BG141" s="29"/>
      <c r="BH141" s="29"/>
      <c r="BI141" s="29"/>
      <c r="BJ141" s="29"/>
      <c r="BK141" s="29"/>
      <c r="BL141" s="30"/>
      <c r="BO141" s="3" t="b">
        <f t="shared" si="30"/>
        <v>1</v>
      </c>
      <c r="BP141" s="3" t="b">
        <f t="shared" si="30"/>
        <v>1</v>
      </c>
      <c r="BQ141" s="3" t="b">
        <f t="shared" si="30"/>
        <v>1</v>
      </c>
      <c r="BR141" s="3" t="b">
        <f t="shared" si="30"/>
        <v>1</v>
      </c>
      <c r="BS141" s="3" t="b">
        <f t="shared" si="30"/>
        <v>1</v>
      </c>
      <c r="BT141" s="3" t="b">
        <f t="shared" si="30"/>
        <v>1</v>
      </c>
      <c r="BU141" s="3" t="b">
        <f t="shared" si="30"/>
        <v>1</v>
      </c>
      <c r="BV141" s="3" t="b">
        <f t="shared" si="29"/>
        <v>1</v>
      </c>
      <c r="BW141" s="3" t="b">
        <f t="shared" si="28"/>
        <v>1</v>
      </c>
      <c r="BX141" s="3" t="b">
        <f t="shared" si="28"/>
        <v>1</v>
      </c>
      <c r="BY141" s="3" t="b">
        <f t="shared" si="28"/>
        <v>1</v>
      </c>
    </row>
    <row r="142" spans="1:77" ht="15.75" outlineLevel="1" thickBot="1" x14ac:dyDescent="0.3">
      <c r="A142" s="31"/>
      <c r="B142" s="46" t="s">
        <v>296</v>
      </c>
      <c r="C142" s="47" t="s">
        <v>230</v>
      </c>
      <c r="D142" s="46">
        <v>1481746</v>
      </c>
      <c r="E142" s="48">
        <v>12</v>
      </c>
      <c r="F142" s="47">
        <v>1</v>
      </c>
      <c r="G142" s="47"/>
      <c r="I142" s="49" t="str">
        <f t="shared" si="31"/>
        <v>·</v>
      </c>
      <c r="J142" s="50" t="e">
        <f t="shared" si="32"/>
        <v>#VALUE!</v>
      </c>
      <c r="K142" s="50" t="e">
        <f t="shared" si="33"/>
        <v>#VALUE!</v>
      </c>
      <c r="L142" s="50" t="e">
        <f t="shared" si="34"/>
        <v>#VALUE!</v>
      </c>
      <c r="M142" s="51"/>
      <c r="N142" s="50" t="e">
        <f t="shared" si="35"/>
        <v>#VALUE!</v>
      </c>
      <c r="O142" s="52">
        <f>Reference!E811</f>
        <v>0</v>
      </c>
      <c r="P142" s="53" t="str">
        <f>Reference!F811</f>
        <v>incomplete0</v>
      </c>
      <c r="Q142" s="53" t="str">
        <f>Reference!G811</f>
        <v>incomplete0</v>
      </c>
      <c r="R142" s="53" t="str">
        <f>Reference!H811</f>
        <v>incomplete0</v>
      </c>
      <c r="S142" s="54"/>
      <c r="T142" s="55" t="str">
        <f>Reference!J811</f>
        <v>incomplete0</v>
      </c>
      <c r="U142" s="55" t="str">
        <f>Reference!K811</f>
        <v>incomplete0</v>
      </c>
      <c r="V142" s="55" t="str">
        <f>Reference!L811</f>
        <v>incomplete0</v>
      </c>
      <c r="W142" s="55" t="str">
        <f>Reference!M811</f>
        <v>incomplete0</v>
      </c>
      <c r="X142" s="55" t="str">
        <f>Reference!N811</f>
        <v>incomplete0</v>
      </c>
      <c r="Y142" s="56"/>
      <c r="Z142" s="57" t="str">
        <f>Reference!P811</f>
        <v>incomplete0</v>
      </c>
      <c r="AA142" s="57" t="str">
        <f>Reference!Q811</f>
        <v>incomplete0</v>
      </c>
      <c r="AC142" s="49" t="str">
        <f t="shared" si="36"/>
        <v>·</v>
      </c>
      <c r="AD142" s="50" t="e">
        <f t="shared" si="37"/>
        <v>#VALUE!</v>
      </c>
      <c r="AE142" s="50" t="e">
        <f t="shared" si="38"/>
        <v>#VALUE!</v>
      </c>
      <c r="AF142" s="50" t="e">
        <f t="shared" si="39"/>
        <v>#VALUE!</v>
      </c>
      <c r="AG142" s="51"/>
      <c r="AH142" s="50" t="e">
        <f t="shared" si="40"/>
        <v>#VALUE!</v>
      </c>
      <c r="AI142" s="52">
        <f>Test!E811</f>
        <v>0</v>
      </c>
      <c r="AJ142" s="53" t="str">
        <f>Test!F811</f>
        <v>incomplete0</v>
      </c>
      <c r="AK142" s="53" t="str">
        <f>Test!G811</f>
        <v>incomplete0</v>
      </c>
      <c r="AL142" s="53" t="str">
        <f>Test!H811</f>
        <v>incomplete0</v>
      </c>
      <c r="AM142" s="54"/>
      <c r="AN142" s="55" t="str">
        <f>Test!J811</f>
        <v>incomplete0</v>
      </c>
      <c r="AO142" s="55" t="str">
        <f>Test!K811</f>
        <v>incomplete0</v>
      </c>
      <c r="AP142" s="55" t="str">
        <f>Test!L811</f>
        <v>incomplete0</v>
      </c>
      <c r="AQ142" s="55" t="str">
        <f>Test!M811</f>
        <v>incomplete0</v>
      </c>
      <c r="AR142" s="55" t="str">
        <f>Test!N811</f>
        <v>incomplete0</v>
      </c>
      <c r="AS142" s="56"/>
      <c r="AT142" s="57" t="str">
        <f>Test!P811</f>
        <v>incomplete0</v>
      </c>
      <c r="AU142" s="57" t="str">
        <f>Test!Q811</f>
        <v>incomplete0</v>
      </c>
      <c r="AW142" s="58" t="e">
        <f t="shared" si="41"/>
        <v>#VALUE!</v>
      </c>
      <c r="AX142" s="58"/>
      <c r="AZ142" s="59"/>
      <c r="BA142" s="59"/>
      <c r="BB142" s="59"/>
      <c r="BC142" s="59"/>
      <c r="BD142" s="59"/>
      <c r="BE142" s="60"/>
      <c r="BG142" s="59"/>
      <c r="BH142" s="59"/>
      <c r="BI142" s="59"/>
      <c r="BJ142" s="59"/>
      <c r="BK142" s="59"/>
      <c r="BL142" s="60"/>
      <c r="BO142" s="3" t="b">
        <f t="shared" si="30"/>
        <v>1</v>
      </c>
      <c r="BP142" s="3" t="b">
        <f t="shared" si="30"/>
        <v>1</v>
      </c>
      <c r="BQ142" s="3" t="b">
        <f t="shared" si="30"/>
        <v>1</v>
      </c>
      <c r="BR142" s="3" t="b">
        <f t="shared" si="30"/>
        <v>1</v>
      </c>
      <c r="BS142" s="3" t="b">
        <f t="shared" si="30"/>
        <v>1</v>
      </c>
      <c r="BT142" s="3" t="b">
        <f t="shared" si="30"/>
        <v>1</v>
      </c>
      <c r="BU142" s="3" t="b">
        <f t="shared" si="30"/>
        <v>1</v>
      </c>
      <c r="BV142" s="3" t="b">
        <f t="shared" si="29"/>
        <v>1</v>
      </c>
      <c r="BW142" s="3" t="b">
        <f t="shared" si="28"/>
        <v>1</v>
      </c>
      <c r="BX142" s="3" t="b">
        <f t="shared" si="28"/>
        <v>1</v>
      </c>
      <c r="BY142" s="3" t="b">
        <f t="shared" si="28"/>
        <v>1</v>
      </c>
    </row>
    <row r="143" spans="1:77" x14ac:dyDescent="0.25">
      <c r="A143" s="16"/>
      <c r="B143" s="16" t="s">
        <v>300</v>
      </c>
      <c r="C143" s="17" t="s">
        <v>225</v>
      </c>
      <c r="D143" s="16">
        <v>1530552</v>
      </c>
      <c r="E143" s="18">
        <v>20</v>
      </c>
      <c r="F143" s="17">
        <v>1</v>
      </c>
      <c r="G143" s="17"/>
      <c r="I143" s="19" t="str">
        <f t="shared" si="31"/>
        <v>·</v>
      </c>
      <c r="J143" s="20" t="e">
        <f t="shared" si="32"/>
        <v>#VALUE!</v>
      </c>
      <c r="K143" s="20" t="e">
        <f t="shared" si="33"/>
        <v>#VALUE!</v>
      </c>
      <c r="L143" s="20" t="e">
        <f t="shared" si="34"/>
        <v>#VALUE!</v>
      </c>
      <c r="M143" s="21"/>
      <c r="N143" s="20" t="e">
        <f t="shared" si="35"/>
        <v>#VALUE!</v>
      </c>
      <c r="O143" s="22">
        <f>Reference!E812</f>
        <v>0</v>
      </c>
      <c r="P143" s="23" t="str">
        <f>Reference!F812</f>
        <v>incomplete0</v>
      </c>
      <c r="Q143" s="23" t="str">
        <f>Reference!G812</f>
        <v>incomplete0</v>
      </c>
      <c r="R143" s="23" t="str">
        <f>Reference!H812</f>
        <v>incomplete0</v>
      </c>
      <c r="S143" s="24"/>
      <c r="T143" s="25" t="str">
        <f>Reference!J812</f>
        <v>incomplete0</v>
      </c>
      <c r="U143" s="25" t="str">
        <f>Reference!K812</f>
        <v>incomplete0</v>
      </c>
      <c r="V143" s="25" t="str">
        <f>Reference!L812</f>
        <v>incomplete0</v>
      </c>
      <c r="W143" s="25" t="str">
        <f>Reference!M812</f>
        <v>incomplete0</v>
      </c>
      <c r="X143" s="25" t="str">
        <f>Reference!N812</f>
        <v>incomplete0</v>
      </c>
      <c r="Y143" s="26"/>
      <c r="Z143" s="27" t="str">
        <f>Reference!P812</f>
        <v>incomplete0</v>
      </c>
      <c r="AA143" s="27" t="str">
        <f>Reference!Q812</f>
        <v>incomplete0</v>
      </c>
      <c r="AC143" s="19" t="str">
        <f t="shared" si="36"/>
        <v>·</v>
      </c>
      <c r="AD143" s="20" t="e">
        <f t="shared" si="37"/>
        <v>#VALUE!</v>
      </c>
      <c r="AE143" s="20" t="e">
        <f t="shared" si="38"/>
        <v>#VALUE!</v>
      </c>
      <c r="AF143" s="20" t="e">
        <f t="shared" si="39"/>
        <v>#VALUE!</v>
      </c>
      <c r="AG143" s="21"/>
      <c r="AH143" s="20" t="e">
        <f t="shared" si="40"/>
        <v>#VALUE!</v>
      </c>
      <c r="AI143" s="22">
        <f>Test!E812</f>
        <v>0</v>
      </c>
      <c r="AJ143" s="23" t="str">
        <f>Test!F812</f>
        <v>incomplete0</v>
      </c>
      <c r="AK143" s="23" t="str">
        <f>Test!G812</f>
        <v>incomplete0</v>
      </c>
      <c r="AL143" s="23" t="str">
        <f>Test!H812</f>
        <v>incomplete0</v>
      </c>
      <c r="AM143" s="24"/>
      <c r="AN143" s="25" t="str">
        <f>Test!J812</f>
        <v>incomplete0</v>
      </c>
      <c r="AO143" s="25" t="str">
        <f>Test!K812</f>
        <v>incomplete0</v>
      </c>
      <c r="AP143" s="25" t="str">
        <f>Test!L812</f>
        <v>incomplete0</v>
      </c>
      <c r="AQ143" s="25" t="str">
        <f>Test!M812</f>
        <v>incomplete0</v>
      </c>
      <c r="AR143" s="25" t="str">
        <f>Test!N812</f>
        <v>incomplete0</v>
      </c>
      <c r="AS143" s="26"/>
      <c r="AT143" s="27" t="str">
        <f>Test!P812</f>
        <v>incomplete0</v>
      </c>
      <c r="AU143" s="27" t="str">
        <f>Test!Q812</f>
        <v>incomplete0</v>
      </c>
      <c r="AW143" s="28" t="e">
        <f t="shared" si="41"/>
        <v>#VALUE!</v>
      </c>
      <c r="AX143" s="28" t="e">
        <f t="array" ref="AX143">AVERAGE(AK143:AK148/AJ143:AJ148) - AVERAGE(Q143:Q148/P143:P148)</f>
        <v>#VALUE!</v>
      </c>
      <c r="AZ143" s="29" t="e">
        <f>IF( OR(ISBLANK(Q143:Q148),ISBLANK(AK143:AK148), ISBLANK(T143:T148),ISBLANK(AN143:AN148)), "·", bdRateExtend( Q143:Q148,T143:T148, AK143:AK148,AN143:AN148))</f>
        <v>#VALUE!</v>
      </c>
      <c r="BA143" s="29" t="e">
        <f>IF( OR(ISBLANK(Q143:Q148),ISBLANK(AK143:AK148), ISBLANK(U143:U148),ISBLANK(AO143:AO148)), "·", bdRateExtend( Q143:Q148,U143:U148, AK143:AK148,AO143:AO148))</f>
        <v>#VALUE!</v>
      </c>
      <c r="BB143" s="29" t="e">
        <f>IF( OR(ISBLANK(R143:R148),ISBLANK(AL143:AL148), ISBLANK(V143:V148),ISBLANK(AP143:AP148)), "·", bdRateExtend( R143:R148,V143:V148, AL143:AL148,AP143:AP148))</f>
        <v>#VALUE!</v>
      </c>
      <c r="BC143" s="29" t="e">
        <f>IF( OR(ISBLANK(R143:R148),ISBLANK(AL143:AL148), ISBLANK(W143:W148),ISBLANK(AQ143:AQ148)), "·", bdRateExtend( R143:R148,W143:W148, AL143:AL148,AQ143:AQ148))</f>
        <v>#VALUE!</v>
      </c>
      <c r="BD143" s="29" t="e">
        <f>IF( OR(ISBLANK(R143:R148),ISBLANK(AL143:AL148), ISBLANK(X143:X148),ISBLANK(AR143:AR148)), "·", bdRateExtend( R143:R148,X143:X148, AL143:AL148,AR143:AR148))</f>
        <v>#VALUE!</v>
      </c>
      <c r="BE143" s="30"/>
      <c r="BG143" s="29" t="e">
        <f>IF( OR(ISBLANK(P143:P148),ISBLANK(AJ143:AJ148), ISBLANK(T143:T148),ISBLANK(AN143:AN148)), "·", bdRateExtend( P143:P148,T143:T148, AJ143:AJ148,AN143:AN148))</f>
        <v>#VALUE!</v>
      </c>
      <c r="BH143" s="29" t="e">
        <f>IF( OR(ISBLANK(P143:P148),ISBLANK(AJ143:AJ148), ISBLANK(U143:U148),ISBLANK(AO143:AO148)), "·", bdRateExtend( P143:P148,U143:U148, AJ143:AJ148,AO143:AO148))</f>
        <v>#VALUE!</v>
      </c>
      <c r="BI143" s="29" t="e">
        <f>IF( OR(ISBLANK(P143:P148),ISBLANK(AJ143:AJ148), ISBLANK(V143:V148),ISBLANK(AP143:AP148)), "·", bdRateExtend( P143:P148,V143:V148, AJ143:AJ148,AP143:AP148))</f>
        <v>#VALUE!</v>
      </c>
      <c r="BJ143" s="29" t="e">
        <f>IF( OR(ISBLANK(P143:P148),ISBLANK(AJ143:AJ148), ISBLANK(W143:W148),ISBLANK(AQ143:AQ148)), "·", bdRateExtend( P143:P148,W143:W148, AJ143:AJ148,AQ143:AQ148))</f>
        <v>#VALUE!</v>
      </c>
      <c r="BK143" s="29" t="e">
        <f>IF( OR(ISBLANK(P143:P148),ISBLANK(AJ143:AJ148), ISBLANK(X143:X148),ISBLANK(AR143:AR148)), "·", bdRateExtend( P143:P148,X143:X148, AJ143:AJ148,AR143:AR148))</f>
        <v>#VALUE!</v>
      </c>
      <c r="BL143" s="30"/>
      <c r="BO143" s="3" t="b">
        <f t="shared" si="30"/>
        <v>1</v>
      </c>
      <c r="BP143" s="3" t="b">
        <f t="shared" si="30"/>
        <v>1</v>
      </c>
      <c r="BQ143" s="3" t="b">
        <f t="shared" si="30"/>
        <v>1</v>
      </c>
      <c r="BR143" s="3" t="b">
        <f t="shared" si="30"/>
        <v>1</v>
      </c>
      <c r="BS143" s="3" t="b">
        <f t="shared" si="30"/>
        <v>1</v>
      </c>
      <c r="BT143" s="3" t="b">
        <f t="shared" si="30"/>
        <v>1</v>
      </c>
      <c r="BU143" s="3" t="b">
        <f t="shared" si="30"/>
        <v>1</v>
      </c>
      <c r="BV143" s="3" t="b">
        <f t="shared" si="29"/>
        <v>1</v>
      </c>
      <c r="BW143" s="3" t="b">
        <f t="shared" si="28"/>
        <v>1</v>
      </c>
      <c r="BX143" s="3" t="b">
        <f t="shared" si="28"/>
        <v>1</v>
      </c>
      <c r="BY143" s="3" t="b">
        <f t="shared" si="28"/>
        <v>1</v>
      </c>
    </row>
    <row r="144" spans="1:77" outlineLevel="1" x14ac:dyDescent="0.25">
      <c r="A144" s="31"/>
      <c r="B144" s="31" t="s">
        <v>300</v>
      </c>
      <c r="C144" s="32" t="s">
        <v>226</v>
      </c>
      <c r="D144" s="31">
        <v>1530552</v>
      </c>
      <c r="E144" s="33">
        <v>20</v>
      </c>
      <c r="F144" s="32">
        <v>1</v>
      </c>
      <c r="G144" s="32"/>
      <c r="I144" s="34" t="str">
        <f t="shared" si="31"/>
        <v>·</v>
      </c>
      <c r="J144" s="35" t="e">
        <f t="shared" si="32"/>
        <v>#VALUE!</v>
      </c>
      <c r="K144" s="35" t="e">
        <f t="shared" si="33"/>
        <v>#VALUE!</v>
      </c>
      <c r="L144" s="35" t="e">
        <f t="shared" si="34"/>
        <v>#VALUE!</v>
      </c>
      <c r="M144" s="36"/>
      <c r="N144" s="35" t="e">
        <f t="shared" si="35"/>
        <v>#VALUE!</v>
      </c>
      <c r="O144" s="37">
        <f>Reference!E813</f>
        <v>0</v>
      </c>
      <c r="P144" s="38" t="str">
        <f>Reference!F813</f>
        <v>incomplete0</v>
      </c>
      <c r="Q144" s="38" t="str">
        <f>Reference!G813</f>
        <v>incomplete0</v>
      </c>
      <c r="R144" s="38" t="str">
        <f>Reference!H813</f>
        <v>incomplete0</v>
      </c>
      <c r="S144" s="39"/>
      <c r="T144" s="40" t="str">
        <f>Reference!J813</f>
        <v>incomplete0</v>
      </c>
      <c r="U144" s="40" t="str">
        <f>Reference!K813</f>
        <v>incomplete0</v>
      </c>
      <c r="V144" s="40" t="str">
        <f>Reference!L813</f>
        <v>incomplete0</v>
      </c>
      <c r="W144" s="40" t="str">
        <f>Reference!M813</f>
        <v>incomplete0</v>
      </c>
      <c r="X144" s="40" t="str">
        <f>Reference!N813</f>
        <v>incomplete0</v>
      </c>
      <c r="Y144" s="41"/>
      <c r="Z144" s="42" t="str">
        <f>Reference!P813</f>
        <v>incomplete0</v>
      </c>
      <c r="AA144" s="42" t="str">
        <f>Reference!Q813</f>
        <v>incomplete0</v>
      </c>
      <c r="AC144" s="34" t="str">
        <f t="shared" si="36"/>
        <v>·</v>
      </c>
      <c r="AD144" s="35" t="e">
        <f t="shared" si="37"/>
        <v>#VALUE!</v>
      </c>
      <c r="AE144" s="35" t="e">
        <f t="shared" si="38"/>
        <v>#VALUE!</v>
      </c>
      <c r="AF144" s="35" t="e">
        <f t="shared" si="39"/>
        <v>#VALUE!</v>
      </c>
      <c r="AG144" s="36"/>
      <c r="AH144" s="35" t="e">
        <f t="shared" si="40"/>
        <v>#VALUE!</v>
      </c>
      <c r="AI144" s="37">
        <f>Test!E813</f>
        <v>0</v>
      </c>
      <c r="AJ144" s="38" t="str">
        <f>Test!F813</f>
        <v>incomplete0</v>
      </c>
      <c r="AK144" s="38" t="str">
        <f>Test!G813</f>
        <v>incomplete0</v>
      </c>
      <c r="AL144" s="38" t="str">
        <f>Test!H813</f>
        <v>incomplete0</v>
      </c>
      <c r="AM144" s="39"/>
      <c r="AN144" s="40" t="str">
        <f>Test!J813</f>
        <v>incomplete0</v>
      </c>
      <c r="AO144" s="40" t="str">
        <f>Test!K813</f>
        <v>incomplete0</v>
      </c>
      <c r="AP144" s="40" t="str">
        <f>Test!L813</f>
        <v>incomplete0</v>
      </c>
      <c r="AQ144" s="40" t="str">
        <f>Test!M813</f>
        <v>incomplete0</v>
      </c>
      <c r="AR144" s="40" t="str">
        <f>Test!N813</f>
        <v>incomplete0</v>
      </c>
      <c r="AS144" s="41"/>
      <c r="AT144" s="42" t="str">
        <f>Test!P813</f>
        <v>incomplete0</v>
      </c>
      <c r="AU144" s="42" t="str">
        <f>Test!Q813</f>
        <v>incomplete0</v>
      </c>
      <c r="AW144" s="43" t="e">
        <f t="shared" si="41"/>
        <v>#VALUE!</v>
      </c>
      <c r="AX144" s="43"/>
      <c r="AZ144" s="44"/>
      <c r="BA144" s="44"/>
      <c r="BB144" s="44"/>
      <c r="BC144" s="44"/>
      <c r="BD144" s="44"/>
      <c r="BE144" s="45"/>
      <c r="BG144" s="44"/>
      <c r="BH144" s="44"/>
      <c r="BI144" s="44"/>
      <c r="BJ144" s="44"/>
      <c r="BK144" s="44"/>
      <c r="BL144" s="45"/>
      <c r="BO144" s="3" t="b">
        <f t="shared" si="30"/>
        <v>1</v>
      </c>
      <c r="BP144" s="3" t="b">
        <f t="shared" si="30"/>
        <v>1</v>
      </c>
      <c r="BQ144" s="3" t="b">
        <f t="shared" si="30"/>
        <v>1</v>
      </c>
      <c r="BR144" s="3" t="b">
        <f t="shared" si="30"/>
        <v>1</v>
      </c>
      <c r="BS144" s="3" t="b">
        <f t="shared" si="30"/>
        <v>1</v>
      </c>
      <c r="BT144" s="3" t="b">
        <f t="shared" si="30"/>
        <v>1</v>
      </c>
      <c r="BU144" s="3" t="b">
        <f t="shared" si="30"/>
        <v>1</v>
      </c>
      <c r="BV144" s="3" t="b">
        <f t="shared" si="29"/>
        <v>1</v>
      </c>
      <c r="BW144" s="3" t="b">
        <f t="shared" si="28"/>
        <v>1</v>
      </c>
      <c r="BX144" s="3" t="b">
        <f t="shared" si="28"/>
        <v>1</v>
      </c>
      <c r="BY144" s="3" t="b">
        <f t="shared" si="28"/>
        <v>1</v>
      </c>
    </row>
    <row r="145" spans="1:77" outlineLevel="1" x14ac:dyDescent="0.25">
      <c r="A145" s="16"/>
      <c r="B145" s="16" t="s">
        <v>300</v>
      </c>
      <c r="C145" s="17" t="s">
        <v>227</v>
      </c>
      <c r="D145" s="16">
        <v>1530552</v>
      </c>
      <c r="E145" s="18">
        <v>20</v>
      </c>
      <c r="F145" s="17">
        <v>1</v>
      </c>
      <c r="G145" s="17"/>
      <c r="I145" s="19" t="str">
        <f t="shared" si="31"/>
        <v>·</v>
      </c>
      <c r="J145" s="20" t="e">
        <f t="shared" si="32"/>
        <v>#VALUE!</v>
      </c>
      <c r="K145" s="20" t="e">
        <f t="shared" si="33"/>
        <v>#VALUE!</v>
      </c>
      <c r="L145" s="20" t="e">
        <f t="shared" si="34"/>
        <v>#VALUE!</v>
      </c>
      <c r="M145" s="21"/>
      <c r="N145" s="20" t="e">
        <f t="shared" si="35"/>
        <v>#VALUE!</v>
      </c>
      <c r="O145" s="22">
        <f>Reference!E814</f>
        <v>0</v>
      </c>
      <c r="P145" s="23" t="str">
        <f>Reference!F814</f>
        <v>incomplete0</v>
      </c>
      <c r="Q145" s="23" t="str">
        <f>Reference!G814</f>
        <v>incomplete0</v>
      </c>
      <c r="R145" s="23" t="str">
        <f>Reference!H814</f>
        <v>incomplete0</v>
      </c>
      <c r="S145" s="24"/>
      <c r="T145" s="25" t="str">
        <f>Reference!J814</f>
        <v>incomplete0</v>
      </c>
      <c r="U145" s="25" t="str">
        <f>Reference!K814</f>
        <v>incomplete0</v>
      </c>
      <c r="V145" s="25" t="str">
        <f>Reference!L814</f>
        <v>incomplete0</v>
      </c>
      <c r="W145" s="25" t="str">
        <f>Reference!M814</f>
        <v>incomplete0</v>
      </c>
      <c r="X145" s="25" t="str">
        <f>Reference!N814</f>
        <v>incomplete0</v>
      </c>
      <c r="Y145" s="26"/>
      <c r="Z145" s="27" t="str">
        <f>Reference!P814</f>
        <v>incomplete0</v>
      </c>
      <c r="AA145" s="27" t="str">
        <f>Reference!Q814</f>
        <v>incomplete0</v>
      </c>
      <c r="AC145" s="19" t="str">
        <f t="shared" si="36"/>
        <v>·</v>
      </c>
      <c r="AD145" s="20" t="e">
        <f t="shared" si="37"/>
        <v>#VALUE!</v>
      </c>
      <c r="AE145" s="20" t="e">
        <f t="shared" si="38"/>
        <v>#VALUE!</v>
      </c>
      <c r="AF145" s="20" t="e">
        <f t="shared" si="39"/>
        <v>#VALUE!</v>
      </c>
      <c r="AG145" s="21"/>
      <c r="AH145" s="20" t="e">
        <f t="shared" si="40"/>
        <v>#VALUE!</v>
      </c>
      <c r="AI145" s="22">
        <f>Test!E814</f>
        <v>0</v>
      </c>
      <c r="AJ145" s="23" t="str">
        <f>Test!F814</f>
        <v>incomplete0</v>
      </c>
      <c r="AK145" s="23" t="str">
        <f>Test!G814</f>
        <v>incomplete0</v>
      </c>
      <c r="AL145" s="23" t="str">
        <f>Test!H814</f>
        <v>incomplete0</v>
      </c>
      <c r="AM145" s="24"/>
      <c r="AN145" s="25" t="str">
        <f>Test!J814</f>
        <v>incomplete0</v>
      </c>
      <c r="AO145" s="25" t="str">
        <f>Test!K814</f>
        <v>incomplete0</v>
      </c>
      <c r="AP145" s="25" t="str">
        <f>Test!L814</f>
        <v>incomplete0</v>
      </c>
      <c r="AQ145" s="25" t="str">
        <f>Test!M814</f>
        <v>incomplete0</v>
      </c>
      <c r="AR145" s="25" t="str">
        <f>Test!N814</f>
        <v>incomplete0</v>
      </c>
      <c r="AS145" s="26"/>
      <c r="AT145" s="27" t="str">
        <f>Test!P814</f>
        <v>incomplete0</v>
      </c>
      <c r="AU145" s="27" t="str">
        <f>Test!Q814</f>
        <v>incomplete0</v>
      </c>
      <c r="AW145" s="28" t="e">
        <f t="shared" si="41"/>
        <v>#VALUE!</v>
      </c>
      <c r="AX145" s="28"/>
      <c r="AZ145" s="29"/>
      <c r="BA145" s="29"/>
      <c r="BB145" s="29"/>
      <c r="BC145" s="29"/>
      <c r="BD145" s="29"/>
      <c r="BE145" s="30"/>
      <c r="BG145" s="29"/>
      <c r="BH145" s="29"/>
      <c r="BI145" s="29"/>
      <c r="BJ145" s="29"/>
      <c r="BK145" s="29"/>
      <c r="BL145" s="30"/>
      <c r="BO145" s="3" t="b">
        <f t="shared" si="30"/>
        <v>1</v>
      </c>
      <c r="BP145" s="3" t="b">
        <f t="shared" si="30"/>
        <v>1</v>
      </c>
      <c r="BQ145" s="3" t="b">
        <f t="shared" si="30"/>
        <v>1</v>
      </c>
      <c r="BR145" s="3" t="b">
        <f t="shared" si="30"/>
        <v>1</v>
      </c>
      <c r="BS145" s="3" t="b">
        <f t="shared" si="30"/>
        <v>1</v>
      </c>
      <c r="BT145" s="3" t="b">
        <f t="shared" si="30"/>
        <v>1</v>
      </c>
      <c r="BU145" s="3" t="b">
        <f t="shared" si="30"/>
        <v>1</v>
      </c>
      <c r="BV145" s="3" t="b">
        <f t="shared" si="29"/>
        <v>1</v>
      </c>
      <c r="BW145" s="3" t="b">
        <f t="shared" si="28"/>
        <v>1</v>
      </c>
      <c r="BX145" s="3" t="b">
        <f t="shared" si="28"/>
        <v>1</v>
      </c>
      <c r="BY145" s="3" t="b">
        <f t="shared" si="28"/>
        <v>1</v>
      </c>
    </row>
    <row r="146" spans="1:77" outlineLevel="1" x14ac:dyDescent="0.25">
      <c r="A146" s="31"/>
      <c r="B146" s="31" t="s">
        <v>300</v>
      </c>
      <c r="C146" s="32" t="s">
        <v>228</v>
      </c>
      <c r="D146" s="31">
        <v>1530552</v>
      </c>
      <c r="E146" s="33">
        <v>20</v>
      </c>
      <c r="F146" s="32">
        <v>1</v>
      </c>
      <c r="G146" s="32"/>
      <c r="I146" s="34" t="str">
        <f t="shared" si="31"/>
        <v>·</v>
      </c>
      <c r="J146" s="35" t="e">
        <f t="shared" si="32"/>
        <v>#VALUE!</v>
      </c>
      <c r="K146" s="35" t="e">
        <f t="shared" si="33"/>
        <v>#VALUE!</v>
      </c>
      <c r="L146" s="35" t="e">
        <f t="shared" si="34"/>
        <v>#VALUE!</v>
      </c>
      <c r="M146" s="36"/>
      <c r="N146" s="35" t="e">
        <f t="shared" si="35"/>
        <v>#VALUE!</v>
      </c>
      <c r="O146" s="37">
        <f>Reference!E815</f>
        <v>0</v>
      </c>
      <c r="P146" s="38" t="str">
        <f>Reference!F815</f>
        <v>incomplete0</v>
      </c>
      <c r="Q146" s="38" t="str">
        <f>Reference!G815</f>
        <v>incomplete0</v>
      </c>
      <c r="R146" s="38" t="str">
        <f>Reference!H815</f>
        <v>incomplete0</v>
      </c>
      <c r="S146" s="39"/>
      <c r="T146" s="40" t="str">
        <f>Reference!J815</f>
        <v>incomplete0</v>
      </c>
      <c r="U146" s="40" t="str">
        <f>Reference!K815</f>
        <v>incomplete0</v>
      </c>
      <c r="V146" s="40" t="str">
        <f>Reference!L815</f>
        <v>incomplete0</v>
      </c>
      <c r="W146" s="40" t="str">
        <f>Reference!M815</f>
        <v>incomplete0</v>
      </c>
      <c r="X146" s="40" t="str">
        <f>Reference!N815</f>
        <v>incomplete0</v>
      </c>
      <c r="Y146" s="41"/>
      <c r="Z146" s="42" t="str">
        <f>Reference!P815</f>
        <v>incomplete0</v>
      </c>
      <c r="AA146" s="42" t="str">
        <f>Reference!Q815</f>
        <v>incomplete0</v>
      </c>
      <c r="AC146" s="34" t="str">
        <f t="shared" si="36"/>
        <v>·</v>
      </c>
      <c r="AD146" s="35" t="e">
        <f t="shared" si="37"/>
        <v>#VALUE!</v>
      </c>
      <c r="AE146" s="35" t="e">
        <f t="shared" si="38"/>
        <v>#VALUE!</v>
      </c>
      <c r="AF146" s="35" t="e">
        <f t="shared" si="39"/>
        <v>#VALUE!</v>
      </c>
      <c r="AG146" s="36"/>
      <c r="AH146" s="35" t="e">
        <f t="shared" si="40"/>
        <v>#VALUE!</v>
      </c>
      <c r="AI146" s="37">
        <f>Test!E815</f>
        <v>0</v>
      </c>
      <c r="AJ146" s="38" t="str">
        <f>Test!F815</f>
        <v>incomplete0</v>
      </c>
      <c r="AK146" s="38" t="str">
        <f>Test!G815</f>
        <v>incomplete0</v>
      </c>
      <c r="AL146" s="38" t="str">
        <f>Test!H815</f>
        <v>incomplete0</v>
      </c>
      <c r="AM146" s="39"/>
      <c r="AN146" s="40" t="str">
        <f>Test!J815</f>
        <v>incomplete0</v>
      </c>
      <c r="AO146" s="40" t="str">
        <f>Test!K815</f>
        <v>incomplete0</v>
      </c>
      <c r="AP146" s="40" t="str">
        <f>Test!L815</f>
        <v>incomplete0</v>
      </c>
      <c r="AQ146" s="40" t="str">
        <f>Test!M815</f>
        <v>incomplete0</v>
      </c>
      <c r="AR146" s="40" t="str">
        <f>Test!N815</f>
        <v>incomplete0</v>
      </c>
      <c r="AS146" s="41"/>
      <c r="AT146" s="42" t="str">
        <f>Test!P815</f>
        <v>incomplete0</v>
      </c>
      <c r="AU146" s="42" t="str">
        <f>Test!Q815</f>
        <v>incomplete0</v>
      </c>
      <c r="AW146" s="43" t="e">
        <f t="shared" si="41"/>
        <v>#VALUE!</v>
      </c>
      <c r="AX146" s="43"/>
      <c r="AZ146" s="44"/>
      <c r="BA146" s="44"/>
      <c r="BB146" s="44"/>
      <c r="BC146" s="44"/>
      <c r="BD146" s="44"/>
      <c r="BE146" s="45"/>
      <c r="BG146" s="44"/>
      <c r="BH146" s="44"/>
      <c r="BI146" s="44"/>
      <c r="BJ146" s="44"/>
      <c r="BK146" s="44"/>
      <c r="BL146" s="45"/>
      <c r="BO146" s="3" t="b">
        <f t="shared" si="30"/>
        <v>1</v>
      </c>
      <c r="BP146" s="3" t="b">
        <f t="shared" si="30"/>
        <v>1</v>
      </c>
      <c r="BQ146" s="3" t="b">
        <f t="shared" si="30"/>
        <v>1</v>
      </c>
      <c r="BR146" s="3" t="b">
        <f t="shared" si="30"/>
        <v>1</v>
      </c>
      <c r="BS146" s="3" t="b">
        <f t="shared" si="30"/>
        <v>1</v>
      </c>
      <c r="BT146" s="3" t="b">
        <f t="shared" si="30"/>
        <v>1</v>
      </c>
      <c r="BU146" s="3" t="b">
        <f t="shared" si="30"/>
        <v>1</v>
      </c>
      <c r="BV146" s="3" t="b">
        <f t="shared" si="29"/>
        <v>1</v>
      </c>
      <c r="BW146" s="3" t="b">
        <f t="shared" si="28"/>
        <v>1</v>
      </c>
      <c r="BX146" s="3" t="b">
        <f t="shared" si="28"/>
        <v>1</v>
      </c>
      <c r="BY146" s="3" t="b">
        <f t="shared" si="28"/>
        <v>1</v>
      </c>
    </row>
    <row r="147" spans="1:77" outlineLevel="1" x14ac:dyDescent="0.25">
      <c r="A147" s="16"/>
      <c r="B147" s="16" t="s">
        <v>300</v>
      </c>
      <c r="C147" s="17" t="s">
        <v>229</v>
      </c>
      <c r="D147" s="16">
        <v>1530552</v>
      </c>
      <c r="E147" s="18">
        <v>20</v>
      </c>
      <c r="F147" s="17">
        <v>1</v>
      </c>
      <c r="G147" s="17"/>
      <c r="I147" s="19" t="str">
        <f t="shared" si="31"/>
        <v>·</v>
      </c>
      <c r="J147" s="20" t="e">
        <f t="shared" si="32"/>
        <v>#VALUE!</v>
      </c>
      <c r="K147" s="20" t="e">
        <f t="shared" si="33"/>
        <v>#VALUE!</v>
      </c>
      <c r="L147" s="20" t="e">
        <f t="shared" si="34"/>
        <v>#VALUE!</v>
      </c>
      <c r="M147" s="21"/>
      <c r="N147" s="20" t="e">
        <f t="shared" si="35"/>
        <v>#VALUE!</v>
      </c>
      <c r="O147" s="22">
        <f>Reference!E816</f>
        <v>0</v>
      </c>
      <c r="P147" s="23" t="str">
        <f>Reference!F816</f>
        <v>incomplete0</v>
      </c>
      <c r="Q147" s="23" t="str">
        <f>Reference!G816</f>
        <v>incomplete0</v>
      </c>
      <c r="R147" s="23" t="str">
        <f>Reference!H816</f>
        <v>incomplete0</v>
      </c>
      <c r="S147" s="24"/>
      <c r="T147" s="25" t="str">
        <f>Reference!J816</f>
        <v>incomplete0</v>
      </c>
      <c r="U147" s="25" t="str">
        <f>Reference!K816</f>
        <v>incomplete0</v>
      </c>
      <c r="V147" s="25" t="str">
        <f>Reference!L816</f>
        <v>incomplete0</v>
      </c>
      <c r="W147" s="25" t="str">
        <f>Reference!M816</f>
        <v>incomplete0</v>
      </c>
      <c r="X147" s="25" t="str">
        <f>Reference!N816</f>
        <v>incomplete0</v>
      </c>
      <c r="Y147" s="26"/>
      <c r="Z147" s="27" t="str">
        <f>Reference!P816</f>
        <v>incomplete0</v>
      </c>
      <c r="AA147" s="27" t="str">
        <f>Reference!Q816</f>
        <v>incomplete0</v>
      </c>
      <c r="AC147" s="19" t="str">
        <f t="shared" si="36"/>
        <v>·</v>
      </c>
      <c r="AD147" s="20" t="e">
        <f t="shared" si="37"/>
        <v>#VALUE!</v>
      </c>
      <c r="AE147" s="20" t="e">
        <f t="shared" si="38"/>
        <v>#VALUE!</v>
      </c>
      <c r="AF147" s="20" t="e">
        <f t="shared" si="39"/>
        <v>#VALUE!</v>
      </c>
      <c r="AG147" s="21"/>
      <c r="AH147" s="20" t="e">
        <f t="shared" si="40"/>
        <v>#VALUE!</v>
      </c>
      <c r="AI147" s="22">
        <f>Test!E816</f>
        <v>0</v>
      </c>
      <c r="AJ147" s="23" t="str">
        <f>Test!F816</f>
        <v>incomplete0</v>
      </c>
      <c r="AK147" s="23" t="str">
        <f>Test!G816</f>
        <v>incomplete0</v>
      </c>
      <c r="AL147" s="23" t="str">
        <f>Test!H816</f>
        <v>incomplete0</v>
      </c>
      <c r="AM147" s="24"/>
      <c r="AN147" s="25" t="str">
        <f>Test!J816</f>
        <v>incomplete0</v>
      </c>
      <c r="AO147" s="25" t="str">
        <f>Test!K816</f>
        <v>incomplete0</v>
      </c>
      <c r="AP147" s="25" t="str">
        <f>Test!L816</f>
        <v>incomplete0</v>
      </c>
      <c r="AQ147" s="25" t="str">
        <f>Test!M816</f>
        <v>incomplete0</v>
      </c>
      <c r="AR147" s="25" t="str">
        <f>Test!N816</f>
        <v>incomplete0</v>
      </c>
      <c r="AS147" s="26"/>
      <c r="AT147" s="27" t="str">
        <f>Test!P816</f>
        <v>incomplete0</v>
      </c>
      <c r="AU147" s="27" t="str">
        <f>Test!Q816</f>
        <v>incomplete0</v>
      </c>
      <c r="AW147" s="28" t="e">
        <f t="shared" si="41"/>
        <v>#VALUE!</v>
      </c>
      <c r="AX147" s="28"/>
      <c r="AZ147" s="29"/>
      <c r="BA147" s="29"/>
      <c r="BB147" s="29"/>
      <c r="BC147" s="29"/>
      <c r="BD147" s="29"/>
      <c r="BE147" s="30"/>
      <c r="BG147" s="29"/>
      <c r="BH147" s="29"/>
      <c r="BI147" s="29"/>
      <c r="BJ147" s="29"/>
      <c r="BK147" s="29"/>
      <c r="BL147" s="30"/>
      <c r="BO147" s="3" t="b">
        <f t="shared" si="30"/>
        <v>1</v>
      </c>
      <c r="BP147" s="3" t="b">
        <f t="shared" si="30"/>
        <v>1</v>
      </c>
      <c r="BQ147" s="3" t="b">
        <f t="shared" si="30"/>
        <v>1</v>
      </c>
      <c r="BR147" s="3" t="b">
        <f t="shared" si="30"/>
        <v>1</v>
      </c>
      <c r="BS147" s="3" t="b">
        <f t="shared" si="30"/>
        <v>1</v>
      </c>
      <c r="BT147" s="3" t="b">
        <f t="shared" si="30"/>
        <v>1</v>
      </c>
      <c r="BU147" s="3" t="b">
        <f t="shared" si="30"/>
        <v>1</v>
      </c>
      <c r="BV147" s="3" t="b">
        <f t="shared" si="29"/>
        <v>1</v>
      </c>
      <c r="BW147" s="3" t="b">
        <f t="shared" si="28"/>
        <v>1</v>
      </c>
      <c r="BX147" s="3" t="b">
        <f t="shared" si="28"/>
        <v>1</v>
      </c>
      <c r="BY147" s="3" t="b">
        <f t="shared" si="28"/>
        <v>1</v>
      </c>
    </row>
    <row r="148" spans="1:77" ht="15.75" outlineLevel="1" thickBot="1" x14ac:dyDescent="0.3">
      <c r="A148" s="31"/>
      <c r="B148" s="46" t="s">
        <v>300</v>
      </c>
      <c r="C148" s="47" t="s">
        <v>230</v>
      </c>
      <c r="D148" s="46">
        <v>1530552</v>
      </c>
      <c r="E148" s="48">
        <v>20</v>
      </c>
      <c r="F148" s="47">
        <v>1</v>
      </c>
      <c r="G148" s="47"/>
      <c r="I148" s="49" t="str">
        <f t="shared" si="31"/>
        <v>·</v>
      </c>
      <c r="J148" s="50" t="e">
        <f t="shared" si="32"/>
        <v>#VALUE!</v>
      </c>
      <c r="K148" s="50" t="e">
        <f t="shared" si="33"/>
        <v>#VALUE!</v>
      </c>
      <c r="L148" s="50" t="e">
        <f t="shared" si="34"/>
        <v>#VALUE!</v>
      </c>
      <c r="M148" s="51"/>
      <c r="N148" s="50" t="e">
        <f t="shared" si="35"/>
        <v>#VALUE!</v>
      </c>
      <c r="O148" s="52">
        <f>Reference!E817</f>
        <v>0</v>
      </c>
      <c r="P148" s="53" t="str">
        <f>Reference!F817</f>
        <v>incomplete0</v>
      </c>
      <c r="Q148" s="53" t="str">
        <f>Reference!G817</f>
        <v>incomplete0</v>
      </c>
      <c r="R148" s="53" t="str">
        <f>Reference!H817</f>
        <v>incomplete0</v>
      </c>
      <c r="S148" s="54"/>
      <c r="T148" s="55" t="str">
        <f>Reference!J817</f>
        <v>incomplete0</v>
      </c>
      <c r="U148" s="55" t="str">
        <f>Reference!K817</f>
        <v>incomplete0</v>
      </c>
      <c r="V148" s="55" t="str">
        <f>Reference!L817</f>
        <v>incomplete0</v>
      </c>
      <c r="W148" s="55" t="str">
        <f>Reference!M817</f>
        <v>incomplete0</v>
      </c>
      <c r="X148" s="55" t="str">
        <f>Reference!N817</f>
        <v>incomplete0</v>
      </c>
      <c r="Y148" s="56"/>
      <c r="Z148" s="57" t="str">
        <f>Reference!P817</f>
        <v>incomplete0</v>
      </c>
      <c r="AA148" s="57" t="str">
        <f>Reference!Q817</f>
        <v>incomplete0</v>
      </c>
      <c r="AC148" s="49" t="str">
        <f t="shared" si="36"/>
        <v>·</v>
      </c>
      <c r="AD148" s="50" t="e">
        <f t="shared" si="37"/>
        <v>#VALUE!</v>
      </c>
      <c r="AE148" s="50" t="e">
        <f t="shared" si="38"/>
        <v>#VALUE!</v>
      </c>
      <c r="AF148" s="50" t="e">
        <f t="shared" si="39"/>
        <v>#VALUE!</v>
      </c>
      <c r="AG148" s="51"/>
      <c r="AH148" s="50" t="e">
        <f t="shared" si="40"/>
        <v>#VALUE!</v>
      </c>
      <c r="AI148" s="52">
        <f>Test!E817</f>
        <v>0</v>
      </c>
      <c r="AJ148" s="53" t="str">
        <f>Test!F817</f>
        <v>incomplete0</v>
      </c>
      <c r="AK148" s="53" t="str">
        <f>Test!G817</f>
        <v>incomplete0</v>
      </c>
      <c r="AL148" s="53" t="str">
        <f>Test!H817</f>
        <v>incomplete0</v>
      </c>
      <c r="AM148" s="54"/>
      <c r="AN148" s="55" t="str">
        <f>Test!J817</f>
        <v>incomplete0</v>
      </c>
      <c r="AO148" s="55" t="str">
        <f>Test!K817</f>
        <v>incomplete0</v>
      </c>
      <c r="AP148" s="55" t="str">
        <f>Test!L817</f>
        <v>incomplete0</v>
      </c>
      <c r="AQ148" s="55" t="str">
        <f>Test!M817</f>
        <v>incomplete0</v>
      </c>
      <c r="AR148" s="55" t="str">
        <f>Test!N817</f>
        <v>incomplete0</v>
      </c>
      <c r="AS148" s="56"/>
      <c r="AT148" s="57" t="str">
        <f>Test!P817</f>
        <v>incomplete0</v>
      </c>
      <c r="AU148" s="57" t="str">
        <f>Test!Q817</f>
        <v>incomplete0</v>
      </c>
      <c r="AW148" s="58" t="e">
        <f t="shared" si="41"/>
        <v>#VALUE!</v>
      </c>
      <c r="AX148" s="58"/>
      <c r="AZ148" s="59"/>
      <c r="BA148" s="59"/>
      <c r="BB148" s="59"/>
      <c r="BC148" s="59"/>
      <c r="BD148" s="59"/>
      <c r="BE148" s="60"/>
      <c r="BG148" s="59"/>
      <c r="BH148" s="59"/>
      <c r="BI148" s="59"/>
      <c r="BJ148" s="59"/>
      <c r="BK148" s="59"/>
      <c r="BL148" s="60"/>
      <c r="BO148" s="3" t="b">
        <f t="shared" si="30"/>
        <v>1</v>
      </c>
      <c r="BP148" s="3" t="b">
        <f t="shared" si="30"/>
        <v>1</v>
      </c>
      <c r="BQ148" s="3" t="b">
        <f t="shared" si="30"/>
        <v>1</v>
      </c>
      <c r="BR148" s="3" t="b">
        <f t="shared" si="30"/>
        <v>1</v>
      </c>
      <c r="BS148" s="3" t="b">
        <f t="shared" si="30"/>
        <v>1</v>
      </c>
      <c r="BT148" s="3" t="b">
        <f t="shared" si="30"/>
        <v>1</v>
      </c>
      <c r="BU148" s="3" t="b">
        <f t="shared" si="30"/>
        <v>1</v>
      </c>
      <c r="BV148" s="3" t="b">
        <f t="shared" si="29"/>
        <v>1</v>
      </c>
      <c r="BW148" s="3" t="b">
        <f t="shared" si="28"/>
        <v>1</v>
      </c>
      <c r="BX148" s="3" t="b">
        <f t="shared" si="28"/>
        <v>1</v>
      </c>
      <c r="BY148" s="3" t="b">
        <f t="shared" si="28"/>
        <v>1</v>
      </c>
    </row>
    <row r="149" spans="1:77" x14ac:dyDescent="0.25">
      <c r="A149" s="16"/>
      <c r="B149" s="16" t="s">
        <v>303</v>
      </c>
      <c r="C149" s="17" t="s">
        <v>225</v>
      </c>
      <c r="D149" s="16">
        <v>272689</v>
      </c>
      <c r="E149" s="18">
        <v>20</v>
      </c>
      <c r="F149" s="17">
        <v>1</v>
      </c>
      <c r="G149" s="17"/>
      <c r="I149" s="19" t="str">
        <f t="shared" si="31"/>
        <v>·</v>
      </c>
      <c r="J149" s="20" t="e">
        <f t="shared" si="32"/>
        <v>#VALUE!</v>
      </c>
      <c r="K149" s="20" t="e">
        <f t="shared" si="33"/>
        <v>#VALUE!</v>
      </c>
      <c r="L149" s="20" t="e">
        <f t="shared" si="34"/>
        <v>#VALUE!</v>
      </c>
      <c r="M149" s="21"/>
      <c r="N149" s="20" t="e">
        <f t="shared" si="35"/>
        <v>#VALUE!</v>
      </c>
      <c r="O149" s="22">
        <f>Reference!E818</f>
        <v>0</v>
      </c>
      <c r="P149" s="23" t="str">
        <f>Reference!F818</f>
        <v>incomplete0</v>
      </c>
      <c r="Q149" s="23" t="str">
        <f>Reference!G818</f>
        <v>incomplete0</v>
      </c>
      <c r="R149" s="23" t="str">
        <f>Reference!H818</f>
        <v>incomplete0</v>
      </c>
      <c r="S149" s="24"/>
      <c r="T149" s="25" t="str">
        <f>Reference!J818</f>
        <v>incomplete0</v>
      </c>
      <c r="U149" s="25" t="str">
        <f>Reference!K818</f>
        <v>incomplete0</v>
      </c>
      <c r="V149" s="25" t="str">
        <f>Reference!L818</f>
        <v>incomplete0</v>
      </c>
      <c r="W149" s="25" t="str">
        <f>Reference!M818</f>
        <v>incomplete0</v>
      </c>
      <c r="X149" s="25" t="str">
        <f>Reference!N818</f>
        <v>incomplete0</v>
      </c>
      <c r="Y149" s="26"/>
      <c r="Z149" s="27" t="str">
        <f>Reference!P818</f>
        <v>incomplete0</v>
      </c>
      <c r="AA149" s="27" t="str">
        <f>Reference!Q818</f>
        <v>incomplete0</v>
      </c>
      <c r="AC149" s="19" t="str">
        <f t="shared" si="36"/>
        <v>·</v>
      </c>
      <c r="AD149" s="20" t="e">
        <f t="shared" si="37"/>
        <v>#VALUE!</v>
      </c>
      <c r="AE149" s="20" t="e">
        <f t="shared" si="38"/>
        <v>#VALUE!</v>
      </c>
      <c r="AF149" s="20" t="e">
        <f t="shared" si="39"/>
        <v>#VALUE!</v>
      </c>
      <c r="AG149" s="21"/>
      <c r="AH149" s="20" t="e">
        <f t="shared" si="40"/>
        <v>#VALUE!</v>
      </c>
      <c r="AI149" s="22">
        <f>Test!E818</f>
        <v>0</v>
      </c>
      <c r="AJ149" s="23" t="str">
        <f>Test!F818</f>
        <v>incomplete0</v>
      </c>
      <c r="AK149" s="23" t="str">
        <f>Test!G818</f>
        <v>incomplete0</v>
      </c>
      <c r="AL149" s="23" t="str">
        <f>Test!H818</f>
        <v>incomplete0</v>
      </c>
      <c r="AM149" s="24"/>
      <c r="AN149" s="25" t="str">
        <f>Test!J818</f>
        <v>incomplete0</v>
      </c>
      <c r="AO149" s="25" t="str">
        <f>Test!K818</f>
        <v>incomplete0</v>
      </c>
      <c r="AP149" s="25" t="str">
        <f>Test!L818</f>
        <v>incomplete0</v>
      </c>
      <c r="AQ149" s="25" t="str">
        <f>Test!M818</f>
        <v>incomplete0</v>
      </c>
      <c r="AR149" s="25" t="str">
        <f>Test!N818</f>
        <v>incomplete0</v>
      </c>
      <c r="AS149" s="26"/>
      <c r="AT149" s="27" t="str">
        <f>Test!P818</f>
        <v>incomplete0</v>
      </c>
      <c r="AU149" s="27" t="str">
        <f>Test!Q818</f>
        <v>incomplete0</v>
      </c>
      <c r="AW149" s="28" t="e">
        <f t="shared" si="41"/>
        <v>#VALUE!</v>
      </c>
      <c r="AX149" s="28" t="e">
        <f t="array" ref="AX149">AVERAGE(AK149:AK154/AJ149:AJ154) - AVERAGE(Q149:Q154/P149:P154)</f>
        <v>#VALUE!</v>
      </c>
      <c r="AZ149" s="29" t="e">
        <f>IF( OR(ISBLANK(Q149:Q154),ISBLANK(AK149:AK154), ISBLANK(T149:T154),ISBLANK(AN149:AN154)), "·", bdRateExtend( Q149:Q154,T149:T154, AK149:AK154,AN149:AN154))</f>
        <v>#VALUE!</v>
      </c>
      <c r="BA149" s="29" t="e">
        <f>IF( OR(ISBLANK(Q149:Q154),ISBLANK(AK149:AK154), ISBLANK(U149:U154),ISBLANK(AO149:AO154)), "·", bdRateExtend( Q149:Q154,U149:U154, AK149:AK154,AO149:AO154))</f>
        <v>#VALUE!</v>
      </c>
      <c r="BB149" s="29" t="e">
        <f>IF( OR(ISBLANK(R149:R154),ISBLANK(AL149:AL154), ISBLANK(V149:V154),ISBLANK(AP149:AP154)), "·", bdRateExtend( R149:R154,V149:V154, AL149:AL154,AP149:AP154))</f>
        <v>#VALUE!</v>
      </c>
      <c r="BC149" s="29" t="e">
        <f>IF( OR(ISBLANK(R149:R154),ISBLANK(AL149:AL154), ISBLANK(W149:W154),ISBLANK(AQ149:AQ154)), "·", bdRateExtend( R149:R154,W149:W154, AL149:AL154,AQ149:AQ154))</f>
        <v>#VALUE!</v>
      </c>
      <c r="BD149" s="29" t="e">
        <f>IF( OR(ISBLANK(R149:R154),ISBLANK(AL149:AL154), ISBLANK(X149:X154),ISBLANK(AR149:AR154)), "·", bdRateExtend( R149:R154,X149:X154, AL149:AL154,AR149:AR154))</f>
        <v>#VALUE!</v>
      </c>
      <c r="BE149" s="30"/>
      <c r="BG149" s="29" t="e">
        <f>IF( OR(ISBLANK(P149:P154),ISBLANK(AJ149:AJ154), ISBLANK(T149:T154),ISBLANK(AN149:AN154)), "·", bdRateExtend( P149:P154,T149:T154, AJ149:AJ154,AN149:AN154))</f>
        <v>#VALUE!</v>
      </c>
      <c r="BH149" s="29" t="e">
        <f>IF( OR(ISBLANK(P149:P154),ISBLANK(AJ149:AJ154), ISBLANK(U149:U154),ISBLANK(AO149:AO154)), "·", bdRateExtend( P149:P154,U149:U154, AJ149:AJ154,AO149:AO154))</f>
        <v>#VALUE!</v>
      </c>
      <c r="BI149" s="29" t="e">
        <f>IF( OR(ISBLANK(P149:P154),ISBLANK(AJ149:AJ154), ISBLANK(V149:V154),ISBLANK(AP149:AP154)), "·", bdRateExtend( P149:P154,V149:V154, AJ149:AJ154,AP149:AP154))</f>
        <v>#VALUE!</v>
      </c>
      <c r="BJ149" s="29" t="e">
        <f>IF( OR(ISBLANK(P149:P154),ISBLANK(AJ149:AJ154), ISBLANK(W149:W154),ISBLANK(AQ149:AQ154)), "·", bdRateExtend( P149:P154,W149:W154, AJ149:AJ154,AQ149:AQ154))</f>
        <v>#VALUE!</v>
      </c>
      <c r="BK149" s="29" t="e">
        <f>IF( OR(ISBLANK(P149:P154),ISBLANK(AJ149:AJ154), ISBLANK(X149:X154),ISBLANK(AR149:AR154)), "·", bdRateExtend( P149:P154,X149:X154, AJ149:AJ154,AR149:AR154))</f>
        <v>#VALUE!</v>
      </c>
      <c r="BL149" s="30"/>
      <c r="BO149" s="3" t="b">
        <f t="shared" si="30"/>
        <v>1</v>
      </c>
      <c r="BP149" s="3" t="b">
        <f t="shared" si="30"/>
        <v>1</v>
      </c>
      <c r="BQ149" s="3" t="b">
        <f t="shared" si="30"/>
        <v>1</v>
      </c>
      <c r="BR149" s="3" t="b">
        <f t="shared" si="30"/>
        <v>1</v>
      </c>
      <c r="BS149" s="3" t="b">
        <f t="shared" si="30"/>
        <v>1</v>
      </c>
      <c r="BT149" s="3" t="b">
        <f t="shared" si="30"/>
        <v>1</v>
      </c>
      <c r="BU149" s="3" t="b">
        <f t="shared" si="30"/>
        <v>1</v>
      </c>
      <c r="BV149" s="3" t="b">
        <f t="shared" si="29"/>
        <v>1</v>
      </c>
      <c r="BW149" s="3" t="b">
        <f t="shared" si="28"/>
        <v>1</v>
      </c>
      <c r="BX149" s="3" t="b">
        <f t="shared" si="28"/>
        <v>1</v>
      </c>
      <c r="BY149" s="3" t="b">
        <f t="shared" si="28"/>
        <v>1</v>
      </c>
    </row>
    <row r="150" spans="1:77" outlineLevel="1" x14ac:dyDescent="0.25">
      <c r="A150" s="31"/>
      <c r="B150" s="31" t="s">
        <v>303</v>
      </c>
      <c r="C150" s="32" t="s">
        <v>226</v>
      </c>
      <c r="D150" s="31">
        <v>272689</v>
      </c>
      <c r="E150" s="33">
        <v>20</v>
      </c>
      <c r="F150" s="32">
        <v>1</v>
      </c>
      <c r="G150" s="32"/>
      <c r="I150" s="34" t="str">
        <f t="shared" si="31"/>
        <v>·</v>
      </c>
      <c r="J150" s="35" t="e">
        <f t="shared" si="32"/>
        <v>#VALUE!</v>
      </c>
      <c r="K150" s="35" t="e">
        <f t="shared" si="33"/>
        <v>#VALUE!</v>
      </c>
      <c r="L150" s="35" t="e">
        <f t="shared" si="34"/>
        <v>#VALUE!</v>
      </c>
      <c r="M150" s="36"/>
      <c r="N150" s="35" t="e">
        <f t="shared" si="35"/>
        <v>#VALUE!</v>
      </c>
      <c r="O150" s="37">
        <f>Reference!E819</f>
        <v>0</v>
      </c>
      <c r="P150" s="38" t="str">
        <f>Reference!F819</f>
        <v>incomplete0</v>
      </c>
      <c r="Q150" s="38" t="str">
        <f>Reference!G819</f>
        <v>incomplete0</v>
      </c>
      <c r="R150" s="38" t="str">
        <f>Reference!H819</f>
        <v>incomplete0</v>
      </c>
      <c r="S150" s="39"/>
      <c r="T150" s="40" t="str">
        <f>Reference!J819</f>
        <v>incomplete0</v>
      </c>
      <c r="U150" s="40" t="str">
        <f>Reference!K819</f>
        <v>incomplete0</v>
      </c>
      <c r="V150" s="40" t="str">
        <f>Reference!L819</f>
        <v>incomplete0</v>
      </c>
      <c r="W150" s="40" t="str">
        <f>Reference!M819</f>
        <v>incomplete0</v>
      </c>
      <c r="X150" s="40" t="str">
        <f>Reference!N819</f>
        <v>incomplete0</v>
      </c>
      <c r="Y150" s="41"/>
      <c r="Z150" s="42" t="str">
        <f>Reference!P819</f>
        <v>incomplete0</v>
      </c>
      <c r="AA150" s="42" t="str">
        <f>Reference!Q819</f>
        <v>incomplete0</v>
      </c>
      <c r="AC150" s="34" t="str">
        <f t="shared" si="36"/>
        <v>·</v>
      </c>
      <c r="AD150" s="35" t="e">
        <f t="shared" si="37"/>
        <v>#VALUE!</v>
      </c>
      <c r="AE150" s="35" t="e">
        <f t="shared" si="38"/>
        <v>#VALUE!</v>
      </c>
      <c r="AF150" s="35" t="e">
        <f t="shared" si="39"/>
        <v>#VALUE!</v>
      </c>
      <c r="AG150" s="36"/>
      <c r="AH150" s="35" t="e">
        <f t="shared" si="40"/>
        <v>#VALUE!</v>
      </c>
      <c r="AI150" s="37">
        <f>Test!E819</f>
        <v>0</v>
      </c>
      <c r="AJ150" s="38" t="str">
        <f>Test!F819</f>
        <v>incomplete0</v>
      </c>
      <c r="AK150" s="38" t="str">
        <f>Test!G819</f>
        <v>incomplete0</v>
      </c>
      <c r="AL150" s="38" t="str">
        <f>Test!H819</f>
        <v>incomplete0</v>
      </c>
      <c r="AM150" s="39"/>
      <c r="AN150" s="40" t="str">
        <f>Test!J819</f>
        <v>incomplete0</v>
      </c>
      <c r="AO150" s="40" t="str">
        <f>Test!K819</f>
        <v>incomplete0</v>
      </c>
      <c r="AP150" s="40" t="str">
        <f>Test!L819</f>
        <v>incomplete0</v>
      </c>
      <c r="AQ150" s="40" t="str">
        <f>Test!M819</f>
        <v>incomplete0</v>
      </c>
      <c r="AR150" s="40" t="str">
        <f>Test!N819</f>
        <v>incomplete0</v>
      </c>
      <c r="AS150" s="41"/>
      <c r="AT150" s="42" t="str">
        <f>Test!P819</f>
        <v>incomplete0</v>
      </c>
      <c r="AU150" s="42" t="str">
        <f>Test!Q819</f>
        <v>incomplete0</v>
      </c>
      <c r="AW150" s="43" t="e">
        <f t="shared" si="41"/>
        <v>#VALUE!</v>
      </c>
      <c r="AX150" s="43"/>
      <c r="AZ150" s="44"/>
      <c r="BA150" s="44"/>
      <c r="BB150" s="44"/>
      <c r="BC150" s="44"/>
      <c r="BD150" s="44"/>
      <c r="BE150" s="45"/>
      <c r="BG150" s="44"/>
      <c r="BH150" s="44"/>
      <c r="BI150" s="44"/>
      <c r="BJ150" s="44"/>
      <c r="BK150" s="44"/>
      <c r="BL150" s="45"/>
      <c r="BO150" s="3" t="b">
        <f t="shared" si="30"/>
        <v>1</v>
      </c>
      <c r="BP150" s="3" t="b">
        <f t="shared" si="30"/>
        <v>1</v>
      </c>
      <c r="BQ150" s="3" t="b">
        <f t="shared" si="30"/>
        <v>1</v>
      </c>
      <c r="BR150" s="3" t="b">
        <f t="shared" si="30"/>
        <v>1</v>
      </c>
      <c r="BS150" s="3" t="b">
        <f t="shared" si="30"/>
        <v>1</v>
      </c>
      <c r="BT150" s="3" t="b">
        <f t="shared" si="30"/>
        <v>1</v>
      </c>
      <c r="BU150" s="3" t="b">
        <f t="shared" si="30"/>
        <v>1</v>
      </c>
      <c r="BV150" s="3" t="b">
        <f t="shared" si="29"/>
        <v>1</v>
      </c>
      <c r="BW150" s="3" t="b">
        <f t="shared" si="28"/>
        <v>1</v>
      </c>
      <c r="BX150" s="3" t="b">
        <f t="shared" si="28"/>
        <v>1</v>
      </c>
      <c r="BY150" s="3" t="b">
        <f t="shared" si="28"/>
        <v>1</v>
      </c>
    </row>
    <row r="151" spans="1:77" outlineLevel="1" x14ac:dyDescent="0.25">
      <c r="A151" s="16"/>
      <c r="B151" s="16" t="s">
        <v>303</v>
      </c>
      <c r="C151" s="17" t="s">
        <v>227</v>
      </c>
      <c r="D151" s="16">
        <v>272689</v>
      </c>
      <c r="E151" s="18">
        <v>20</v>
      </c>
      <c r="F151" s="17">
        <v>1</v>
      </c>
      <c r="G151" s="17"/>
      <c r="I151" s="19" t="str">
        <f t="shared" si="31"/>
        <v>·</v>
      </c>
      <c r="J151" s="20" t="e">
        <f t="shared" si="32"/>
        <v>#VALUE!</v>
      </c>
      <c r="K151" s="20" t="e">
        <f t="shared" si="33"/>
        <v>#VALUE!</v>
      </c>
      <c r="L151" s="20" t="e">
        <f t="shared" si="34"/>
        <v>#VALUE!</v>
      </c>
      <c r="M151" s="21"/>
      <c r="N151" s="20" t="e">
        <f t="shared" si="35"/>
        <v>#VALUE!</v>
      </c>
      <c r="O151" s="22">
        <f>Reference!E820</f>
        <v>0</v>
      </c>
      <c r="P151" s="23" t="str">
        <f>Reference!F820</f>
        <v>incomplete0</v>
      </c>
      <c r="Q151" s="23" t="str">
        <f>Reference!G820</f>
        <v>incomplete0</v>
      </c>
      <c r="R151" s="23" t="str">
        <f>Reference!H820</f>
        <v>incomplete0</v>
      </c>
      <c r="S151" s="24"/>
      <c r="T151" s="25" t="str">
        <f>Reference!J820</f>
        <v>incomplete0</v>
      </c>
      <c r="U151" s="25" t="str">
        <f>Reference!K820</f>
        <v>incomplete0</v>
      </c>
      <c r="V151" s="25" t="str">
        <f>Reference!L820</f>
        <v>incomplete0</v>
      </c>
      <c r="W151" s="25" t="str">
        <f>Reference!M820</f>
        <v>incomplete0</v>
      </c>
      <c r="X151" s="25" t="str">
        <f>Reference!N820</f>
        <v>incomplete0</v>
      </c>
      <c r="Y151" s="26"/>
      <c r="Z151" s="27" t="str">
        <f>Reference!P820</f>
        <v>incomplete0</v>
      </c>
      <c r="AA151" s="27" t="str">
        <f>Reference!Q820</f>
        <v>incomplete0</v>
      </c>
      <c r="AC151" s="19" t="str">
        <f t="shared" si="36"/>
        <v>·</v>
      </c>
      <c r="AD151" s="20" t="e">
        <f t="shared" si="37"/>
        <v>#VALUE!</v>
      </c>
      <c r="AE151" s="20" t="e">
        <f t="shared" si="38"/>
        <v>#VALUE!</v>
      </c>
      <c r="AF151" s="20" t="e">
        <f t="shared" si="39"/>
        <v>#VALUE!</v>
      </c>
      <c r="AG151" s="21"/>
      <c r="AH151" s="20" t="e">
        <f t="shared" si="40"/>
        <v>#VALUE!</v>
      </c>
      <c r="AI151" s="22">
        <f>Test!E820</f>
        <v>0</v>
      </c>
      <c r="AJ151" s="23" t="str">
        <f>Test!F820</f>
        <v>incomplete0</v>
      </c>
      <c r="AK151" s="23" t="str">
        <f>Test!G820</f>
        <v>incomplete0</v>
      </c>
      <c r="AL151" s="23" t="str">
        <f>Test!H820</f>
        <v>incomplete0</v>
      </c>
      <c r="AM151" s="24"/>
      <c r="AN151" s="25" t="str">
        <f>Test!J820</f>
        <v>incomplete0</v>
      </c>
      <c r="AO151" s="25" t="str">
        <f>Test!K820</f>
        <v>incomplete0</v>
      </c>
      <c r="AP151" s="25" t="str">
        <f>Test!L820</f>
        <v>incomplete0</v>
      </c>
      <c r="AQ151" s="25" t="str">
        <f>Test!M820</f>
        <v>incomplete0</v>
      </c>
      <c r="AR151" s="25" t="str">
        <f>Test!N820</f>
        <v>incomplete0</v>
      </c>
      <c r="AS151" s="26"/>
      <c r="AT151" s="27" t="str">
        <f>Test!P820</f>
        <v>incomplete0</v>
      </c>
      <c r="AU151" s="27" t="str">
        <f>Test!Q820</f>
        <v>incomplete0</v>
      </c>
      <c r="AW151" s="28" t="e">
        <f t="shared" si="41"/>
        <v>#VALUE!</v>
      </c>
      <c r="AX151" s="28"/>
      <c r="AZ151" s="29"/>
      <c r="BA151" s="29"/>
      <c r="BB151" s="29"/>
      <c r="BC151" s="29"/>
      <c r="BD151" s="29"/>
      <c r="BE151" s="30"/>
      <c r="BG151" s="29"/>
      <c r="BH151" s="29"/>
      <c r="BI151" s="29"/>
      <c r="BJ151" s="29"/>
      <c r="BK151" s="29"/>
      <c r="BL151" s="30"/>
      <c r="BO151" s="3" t="b">
        <f t="shared" si="30"/>
        <v>1</v>
      </c>
      <c r="BP151" s="3" t="b">
        <f t="shared" si="30"/>
        <v>1</v>
      </c>
      <c r="BQ151" s="3" t="b">
        <f t="shared" si="30"/>
        <v>1</v>
      </c>
      <c r="BR151" s="3" t="b">
        <f t="shared" si="30"/>
        <v>1</v>
      </c>
      <c r="BS151" s="3" t="b">
        <f t="shared" si="30"/>
        <v>1</v>
      </c>
      <c r="BT151" s="3" t="b">
        <f t="shared" si="30"/>
        <v>1</v>
      </c>
      <c r="BU151" s="3" t="b">
        <f t="shared" si="30"/>
        <v>1</v>
      </c>
      <c r="BV151" s="3" t="b">
        <f t="shared" si="29"/>
        <v>1</v>
      </c>
      <c r="BW151" s="3" t="b">
        <f t="shared" si="28"/>
        <v>1</v>
      </c>
      <c r="BX151" s="3" t="b">
        <f t="shared" si="28"/>
        <v>1</v>
      </c>
      <c r="BY151" s="3" t="b">
        <f t="shared" si="28"/>
        <v>1</v>
      </c>
    </row>
    <row r="152" spans="1:77" outlineLevel="1" x14ac:dyDescent="0.25">
      <c r="A152" s="31"/>
      <c r="B152" s="31" t="s">
        <v>303</v>
      </c>
      <c r="C152" s="32" t="s">
        <v>228</v>
      </c>
      <c r="D152" s="31">
        <v>272689</v>
      </c>
      <c r="E152" s="33">
        <v>20</v>
      </c>
      <c r="F152" s="32">
        <v>1</v>
      </c>
      <c r="G152" s="32"/>
      <c r="I152" s="34" t="str">
        <f t="shared" si="31"/>
        <v>·</v>
      </c>
      <c r="J152" s="35" t="e">
        <f t="shared" si="32"/>
        <v>#VALUE!</v>
      </c>
      <c r="K152" s="35" t="e">
        <f t="shared" si="33"/>
        <v>#VALUE!</v>
      </c>
      <c r="L152" s="35" t="e">
        <f t="shared" si="34"/>
        <v>#VALUE!</v>
      </c>
      <c r="M152" s="36"/>
      <c r="N152" s="35" t="e">
        <f t="shared" si="35"/>
        <v>#VALUE!</v>
      </c>
      <c r="O152" s="37">
        <f>Reference!E821</f>
        <v>0</v>
      </c>
      <c r="P152" s="38" t="str">
        <f>Reference!F821</f>
        <v>incomplete0</v>
      </c>
      <c r="Q152" s="38" t="str">
        <f>Reference!G821</f>
        <v>incomplete0</v>
      </c>
      <c r="R152" s="38" t="str">
        <f>Reference!H821</f>
        <v>incomplete0</v>
      </c>
      <c r="S152" s="39"/>
      <c r="T152" s="40" t="str">
        <f>Reference!J821</f>
        <v>incomplete0</v>
      </c>
      <c r="U152" s="40" t="str">
        <f>Reference!K821</f>
        <v>incomplete0</v>
      </c>
      <c r="V152" s="40" t="str">
        <f>Reference!L821</f>
        <v>incomplete0</v>
      </c>
      <c r="W152" s="40" t="str">
        <f>Reference!M821</f>
        <v>incomplete0</v>
      </c>
      <c r="X152" s="40" t="str">
        <f>Reference!N821</f>
        <v>incomplete0</v>
      </c>
      <c r="Y152" s="41"/>
      <c r="Z152" s="42" t="str">
        <f>Reference!P821</f>
        <v>incomplete0</v>
      </c>
      <c r="AA152" s="42" t="str">
        <f>Reference!Q821</f>
        <v>incomplete0</v>
      </c>
      <c r="AC152" s="34" t="str">
        <f t="shared" si="36"/>
        <v>·</v>
      </c>
      <c r="AD152" s="35" t="e">
        <f t="shared" si="37"/>
        <v>#VALUE!</v>
      </c>
      <c r="AE152" s="35" t="e">
        <f t="shared" si="38"/>
        <v>#VALUE!</v>
      </c>
      <c r="AF152" s="35" t="e">
        <f t="shared" si="39"/>
        <v>#VALUE!</v>
      </c>
      <c r="AG152" s="36"/>
      <c r="AH152" s="35" t="e">
        <f t="shared" si="40"/>
        <v>#VALUE!</v>
      </c>
      <c r="AI152" s="37">
        <f>Test!E821</f>
        <v>0</v>
      </c>
      <c r="AJ152" s="38" t="str">
        <f>Test!F821</f>
        <v>incomplete0</v>
      </c>
      <c r="AK152" s="38" t="str">
        <f>Test!G821</f>
        <v>incomplete0</v>
      </c>
      <c r="AL152" s="38" t="str">
        <f>Test!H821</f>
        <v>incomplete0</v>
      </c>
      <c r="AM152" s="39"/>
      <c r="AN152" s="40" t="str">
        <f>Test!J821</f>
        <v>incomplete0</v>
      </c>
      <c r="AO152" s="40" t="str">
        <f>Test!K821</f>
        <v>incomplete0</v>
      </c>
      <c r="AP152" s="40" t="str">
        <f>Test!L821</f>
        <v>incomplete0</v>
      </c>
      <c r="AQ152" s="40" t="str">
        <f>Test!M821</f>
        <v>incomplete0</v>
      </c>
      <c r="AR152" s="40" t="str">
        <f>Test!N821</f>
        <v>incomplete0</v>
      </c>
      <c r="AS152" s="41"/>
      <c r="AT152" s="42" t="str">
        <f>Test!P821</f>
        <v>incomplete0</v>
      </c>
      <c r="AU152" s="42" t="str">
        <f>Test!Q821</f>
        <v>incomplete0</v>
      </c>
      <c r="AW152" s="43" t="e">
        <f t="shared" si="41"/>
        <v>#VALUE!</v>
      </c>
      <c r="AX152" s="43"/>
      <c r="AZ152" s="44"/>
      <c r="BA152" s="44"/>
      <c r="BB152" s="44"/>
      <c r="BC152" s="44"/>
      <c r="BD152" s="44"/>
      <c r="BE152" s="45"/>
      <c r="BG152" s="44"/>
      <c r="BH152" s="44"/>
      <c r="BI152" s="44"/>
      <c r="BJ152" s="44"/>
      <c r="BK152" s="44"/>
      <c r="BL152" s="45"/>
      <c r="BO152" s="3" t="b">
        <f t="shared" si="30"/>
        <v>1</v>
      </c>
      <c r="BP152" s="3" t="b">
        <f t="shared" si="30"/>
        <v>1</v>
      </c>
      <c r="BQ152" s="3" t="b">
        <f t="shared" si="30"/>
        <v>1</v>
      </c>
      <c r="BR152" s="3" t="b">
        <f t="shared" si="30"/>
        <v>1</v>
      </c>
      <c r="BS152" s="3" t="b">
        <f t="shared" si="30"/>
        <v>1</v>
      </c>
      <c r="BT152" s="3" t="b">
        <f t="shared" si="30"/>
        <v>1</v>
      </c>
      <c r="BU152" s="3" t="b">
        <f t="shared" si="30"/>
        <v>1</v>
      </c>
      <c r="BV152" s="3" t="b">
        <f t="shared" si="29"/>
        <v>1</v>
      </c>
      <c r="BW152" s="3" t="b">
        <f t="shared" si="28"/>
        <v>1</v>
      </c>
      <c r="BX152" s="3" t="b">
        <f t="shared" si="28"/>
        <v>1</v>
      </c>
      <c r="BY152" s="3" t="b">
        <f t="shared" si="28"/>
        <v>1</v>
      </c>
    </row>
    <row r="153" spans="1:77" outlineLevel="1" x14ac:dyDescent="0.25">
      <c r="A153" s="16"/>
      <c r="B153" s="16" t="s">
        <v>303</v>
      </c>
      <c r="C153" s="17" t="s">
        <v>229</v>
      </c>
      <c r="D153" s="16">
        <v>272689</v>
      </c>
      <c r="E153" s="18">
        <v>20</v>
      </c>
      <c r="F153" s="17">
        <v>1</v>
      </c>
      <c r="G153" s="17"/>
      <c r="I153" s="19" t="str">
        <f t="shared" si="31"/>
        <v>·</v>
      </c>
      <c r="J153" s="20" t="e">
        <f t="shared" si="32"/>
        <v>#VALUE!</v>
      </c>
      <c r="K153" s="20" t="e">
        <f t="shared" si="33"/>
        <v>#VALUE!</v>
      </c>
      <c r="L153" s="20" t="e">
        <f t="shared" si="34"/>
        <v>#VALUE!</v>
      </c>
      <c r="M153" s="21"/>
      <c r="N153" s="20" t="e">
        <f t="shared" si="35"/>
        <v>#VALUE!</v>
      </c>
      <c r="O153" s="22">
        <f>Reference!E822</f>
        <v>0</v>
      </c>
      <c r="P153" s="23" t="str">
        <f>Reference!F822</f>
        <v>incomplete0</v>
      </c>
      <c r="Q153" s="23" t="str">
        <f>Reference!G822</f>
        <v>incomplete0</v>
      </c>
      <c r="R153" s="23" t="str">
        <f>Reference!H822</f>
        <v>incomplete0</v>
      </c>
      <c r="S153" s="24"/>
      <c r="T153" s="25" t="str">
        <f>Reference!J822</f>
        <v>incomplete0</v>
      </c>
      <c r="U153" s="25" t="str">
        <f>Reference!K822</f>
        <v>incomplete0</v>
      </c>
      <c r="V153" s="25" t="str">
        <f>Reference!L822</f>
        <v>incomplete0</v>
      </c>
      <c r="W153" s="25" t="str">
        <f>Reference!M822</f>
        <v>incomplete0</v>
      </c>
      <c r="X153" s="25" t="str">
        <f>Reference!N822</f>
        <v>incomplete0</v>
      </c>
      <c r="Y153" s="26"/>
      <c r="Z153" s="27" t="str">
        <f>Reference!P822</f>
        <v>incomplete0</v>
      </c>
      <c r="AA153" s="27" t="str">
        <f>Reference!Q822</f>
        <v>incomplete0</v>
      </c>
      <c r="AC153" s="19" t="str">
        <f t="shared" si="36"/>
        <v>·</v>
      </c>
      <c r="AD153" s="20" t="e">
        <f t="shared" si="37"/>
        <v>#VALUE!</v>
      </c>
      <c r="AE153" s="20" t="e">
        <f t="shared" si="38"/>
        <v>#VALUE!</v>
      </c>
      <c r="AF153" s="20" t="e">
        <f t="shared" si="39"/>
        <v>#VALUE!</v>
      </c>
      <c r="AG153" s="21"/>
      <c r="AH153" s="20" t="e">
        <f t="shared" si="40"/>
        <v>#VALUE!</v>
      </c>
      <c r="AI153" s="22">
        <f>Test!E822</f>
        <v>0</v>
      </c>
      <c r="AJ153" s="23" t="str">
        <f>Test!F822</f>
        <v>incomplete0</v>
      </c>
      <c r="AK153" s="23" t="str">
        <f>Test!G822</f>
        <v>incomplete0</v>
      </c>
      <c r="AL153" s="23" t="str">
        <f>Test!H822</f>
        <v>incomplete0</v>
      </c>
      <c r="AM153" s="24"/>
      <c r="AN153" s="25" t="str">
        <f>Test!J822</f>
        <v>incomplete0</v>
      </c>
      <c r="AO153" s="25" t="str">
        <f>Test!K822</f>
        <v>incomplete0</v>
      </c>
      <c r="AP153" s="25" t="str">
        <f>Test!L822</f>
        <v>incomplete0</v>
      </c>
      <c r="AQ153" s="25" t="str">
        <f>Test!M822</f>
        <v>incomplete0</v>
      </c>
      <c r="AR153" s="25" t="str">
        <f>Test!N822</f>
        <v>incomplete0</v>
      </c>
      <c r="AS153" s="26"/>
      <c r="AT153" s="27" t="str">
        <f>Test!P822</f>
        <v>incomplete0</v>
      </c>
      <c r="AU153" s="27" t="str">
        <f>Test!Q822</f>
        <v>incomplete0</v>
      </c>
      <c r="AW153" s="28" t="e">
        <f t="shared" si="41"/>
        <v>#VALUE!</v>
      </c>
      <c r="AX153" s="28"/>
      <c r="AZ153" s="29"/>
      <c r="BA153" s="29"/>
      <c r="BB153" s="29"/>
      <c r="BC153" s="29"/>
      <c r="BD153" s="29"/>
      <c r="BE153" s="30"/>
      <c r="BG153" s="29"/>
      <c r="BH153" s="29"/>
      <c r="BI153" s="29"/>
      <c r="BJ153" s="29"/>
      <c r="BK153" s="29"/>
      <c r="BL153" s="30"/>
      <c r="BO153" s="3" t="b">
        <f t="shared" si="30"/>
        <v>1</v>
      </c>
      <c r="BP153" s="3" t="b">
        <f t="shared" si="30"/>
        <v>1</v>
      </c>
      <c r="BQ153" s="3" t="b">
        <f t="shared" si="30"/>
        <v>1</v>
      </c>
      <c r="BR153" s="3" t="b">
        <f t="shared" si="30"/>
        <v>1</v>
      </c>
      <c r="BS153" s="3" t="b">
        <f t="shared" si="30"/>
        <v>1</v>
      </c>
      <c r="BT153" s="3" t="b">
        <f t="shared" si="30"/>
        <v>1</v>
      </c>
      <c r="BU153" s="3" t="b">
        <f t="shared" si="30"/>
        <v>1</v>
      </c>
      <c r="BV153" s="3" t="b">
        <f t="shared" si="29"/>
        <v>1</v>
      </c>
      <c r="BW153" s="3" t="b">
        <f t="shared" si="28"/>
        <v>1</v>
      </c>
      <c r="BX153" s="3" t="b">
        <f t="shared" si="28"/>
        <v>1</v>
      </c>
      <c r="BY153" s="3" t="b">
        <f t="shared" si="28"/>
        <v>1</v>
      </c>
    </row>
    <row r="154" spans="1:77" ht="15.75" outlineLevel="1" thickBot="1" x14ac:dyDescent="0.3">
      <c r="A154" s="31"/>
      <c r="B154" s="46" t="s">
        <v>303</v>
      </c>
      <c r="C154" s="47" t="s">
        <v>230</v>
      </c>
      <c r="D154" s="46">
        <v>272689</v>
      </c>
      <c r="E154" s="48">
        <v>20</v>
      </c>
      <c r="F154" s="47">
        <v>1</v>
      </c>
      <c r="G154" s="47"/>
      <c r="I154" s="49" t="str">
        <f t="shared" si="31"/>
        <v>·</v>
      </c>
      <c r="J154" s="50" t="e">
        <f t="shared" si="32"/>
        <v>#VALUE!</v>
      </c>
      <c r="K154" s="50" t="e">
        <f t="shared" si="33"/>
        <v>#VALUE!</v>
      </c>
      <c r="L154" s="50" t="e">
        <f t="shared" si="34"/>
        <v>#VALUE!</v>
      </c>
      <c r="M154" s="51"/>
      <c r="N154" s="50" t="e">
        <f t="shared" si="35"/>
        <v>#VALUE!</v>
      </c>
      <c r="O154" s="52">
        <f>Reference!E823</f>
        <v>0</v>
      </c>
      <c r="P154" s="53" t="str">
        <f>Reference!F823</f>
        <v>incomplete0</v>
      </c>
      <c r="Q154" s="53" t="str">
        <f>Reference!G823</f>
        <v>incomplete0</v>
      </c>
      <c r="R154" s="53" t="str">
        <f>Reference!H823</f>
        <v>incomplete0</v>
      </c>
      <c r="S154" s="54"/>
      <c r="T154" s="55" t="str">
        <f>Reference!J823</f>
        <v>incomplete0</v>
      </c>
      <c r="U154" s="55" t="str">
        <f>Reference!K823</f>
        <v>incomplete0</v>
      </c>
      <c r="V154" s="55" t="str">
        <f>Reference!L823</f>
        <v>incomplete0</v>
      </c>
      <c r="W154" s="55" t="str">
        <f>Reference!M823</f>
        <v>incomplete0</v>
      </c>
      <c r="X154" s="55" t="str">
        <f>Reference!N823</f>
        <v>incomplete0</v>
      </c>
      <c r="Y154" s="56"/>
      <c r="Z154" s="57" t="str">
        <f>Reference!P823</f>
        <v>incomplete0</v>
      </c>
      <c r="AA154" s="57" t="str">
        <f>Reference!Q823</f>
        <v>incomplete0</v>
      </c>
      <c r="AC154" s="49" t="str">
        <f t="shared" si="36"/>
        <v>·</v>
      </c>
      <c r="AD154" s="50" t="e">
        <f t="shared" si="37"/>
        <v>#VALUE!</v>
      </c>
      <c r="AE154" s="50" t="e">
        <f t="shared" si="38"/>
        <v>#VALUE!</v>
      </c>
      <c r="AF154" s="50" t="e">
        <f t="shared" si="39"/>
        <v>#VALUE!</v>
      </c>
      <c r="AG154" s="51"/>
      <c r="AH154" s="50" t="e">
        <f t="shared" si="40"/>
        <v>#VALUE!</v>
      </c>
      <c r="AI154" s="52">
        <f>Test!E823</f>
        <v>0</v>
      </c>
      <c r="AJ154" s="53" t="str">
        <f>Test!F823</f>
        <v>incomplete0</v>
      </c>
      <c r="AK154" s="53" t="str">
        <f>Test!G823</f>
        <v>incomplete0</v>
      </c>
      <c r="AL154" s="53" t="str">
        <f>Test!H823</f>
        <v>incomplete0</v>
      </c>
      <c r="AM154" s="54"/>
      <c r="AN154" s="55" t="str">
        <f>Test!J823</f>
        <v>incomplete0</v>
      </c>
      <c r="AO154" s="55" t="str">
        <f>Test!K823</f>
        <v>incomplete0</v>
      </c>
      <c r="AP154" s="55" t="str">
        <f>Test!L823</f>
        <v>incomplete0</v>
      </c>
      <c r="AQ154" s="55" t="str">
        <f>Test!M823</f>
        <v>incomplete0</v>
      </c>
      <c r="AR154" s="55" t="str">
        <f>Test!N823</f>
        <v>incomplete0</v>
      </c>
      <c r="AS154" s="56"/>
      <c r="AT154" s="57" t="str">
        <f>Test!P823</f>
        <v>incomplete0</v>
      </c>
      <c r="AU154" s="57" t="str">
        <f>Test!Q823</f>
        <v>incomplete0</v>
      </c>
      <c r="AW154" s="58" t="e">
        <f t="shared" si="41"/>
        <v>#VALUE!</v>
      </c>
      <c r="AX154" s="58"/>
      <c r="AZ154" s="59"/>
      <c r="BA154" s="59"/>
      <c r="BB154" s="59"/>
      <c r="BC154" s="59"/>
      <c r="BD154" s="59"/>
      <c r="BE154" s="60"/>
      <c r="BG154" s="59"/>
      <c r="BH154" s="59"/>
      <c r="BI154" s="59"/>
      <c r="BJ154" s="59"/>
      <c r="BK154" s="59"/>
      <c r="BL154" s="60"/>
      <c r="BO154" s="3" t="b">
        <f t="shared" si="30"/>
        <v>1</v>
      </c>
      <c r="BP154" s="3" t="b">
        <f t="shared" si="30"/>
        <v>1</v>
      </c>
      <c r="BQ154" s="3" t="b">
        <f t="shared" si="30"/>
        <v>1</v>
      </c>
      <c r="BR154" s="3" t="b">
        <f t="shared" si="30"/>
        <v>1</v>
      </c>
      <c r="BS154" s="3" t="b">
        <f t="shared" si="30"/>
        <v>1</v>
      </c>
      <c r="BT154" s="3" t="b">
        <f t="shared" si="30"/>
        <v>1</v>
      </c>
      <c r="BU154" s="3" t="b">
        <f t="shared" si="30"/>
        <v>1</v>
      </c>
      <c r="BV154" s="3" t="b">
        <f t="shared" si="29"/>
        <v>1</v>
      </c>
      <c r="BW154" s="3" t="b">
        <f t="shared" si="28"/>
        <v>1</v>
      </c>
      <c r="BX154" s="3" t="b">
        <f t="shared" si="28"/>
        <v>1</v>
      </c>
      <c r="BY154" s="3" t="b">
        <f t="shared" si="28"/>
        <v>1</v>
      </c>
    </row>
    <row r="155" spans="1:77" x14ac:dyDescent="0.25">
      <c r="A155" s="16"/>
      <c r="B155" s="16" t="s">
        <v>306</v>
      </c>
      <c r="C155" s="17" t="s">
        <v>225</v>
      </c>
      <c r="D155" s="16">
        <v>1602990</v>
      </c>
      <c r="E155" s="18">
        <v>20</v>
      </c>
      <c r="F155" s="17">
        <v>1</v>
      </c>
      <c r="G155" s="17"/>
      <c r="I155" s="19" t="str">
        <f t="shared" si="31"/>
        <v>·</v>
      </c>
      <c r="J155" s="20" t="e">
        <f t="shared" si="32"/>
        <v>#VALUE!</v>
      </c>
      <c r="K155" s="20" t="e">
        <f t="shared" si="33"/>
        <v>#VALUE!</v>
      </c>
      <c r="L155" s="20" t="e">
        <f t="shared" si="34"/>
        <v>#VALUE!</v>
      </c>
      <c r="M155" s="21"/>
      <c r="N155" s="20" t="e">
        <f t="shared" si="35"/>
        <v>#VALUE!</v>
      </c>
      <c r="O155" s="22">
        <f>Reference!E824</f>
        <v>0</v>
      </c>
      <c r="P155" s="23" t="str">
        <f>Reference!F824</f>
        <v>incomplete0</v>
      </c>
      <c r="Q155" s="23" t="str">
        <f>Reference!G824</f>
        <v>incomplete0</v>
      </c>
      <c r="R155" s="23" t="str">
        <f>Reference!H824</f>
        <v>incomplete0</v>
      </c>
      <c r="S155" s="24"/>
      <c r="T155" s="25" t="str">
        <f>Reference!J824</f>
        <v>incomplete0</v>
      </c>
      <c r="U155" s="25" t="str">
        <f>Reference!K824</f>
        <v>incomplete0</v>
      </c>
      <c r="V155" s="25" t="str">
        <f>Reference!L824</f>
        <v>incomplete0</v>
      </c>
      <c r="W155" s="25" t="str">
        <f>Reference!M824</f>
        <v>incomplete0</v>
      </c>
      <c r="X155" s="25" t="str">
        <f>Reference!N824</f>
        <v>incomplete0</v>
      </c>
      <c r="Y155" s="26"/>
      <c r="Z155" s="27" t="str">
        <f>Reference!P824</f>
        <v>incomplete0</v>
      </c>
      <c r="AA155" s="27" t="str">
        <f>Reference!Q824</f>
        <v>incomplete0</v>
      </c>
      <c r="AC155" s="19" t="str">
        <f t="shared" si="36"/>
        <v>·</v>
      </c>
      <c r="AD155" s="20" t="e">
        <f t="shared" si="37"/>
        <v>#VALUE!</v>
      </c>
      <c r="AE155" s="20" t="e">
        <f t="shared" si="38"/>
        <v>#VALUE!</v>
      </c>
      <c r="AF155" s="20" t="e">
        <f t="shared" si="39"/>
        <v>#VALUE!</v>
      </c>
      <c r="AG155" s="21"/>
      <c r="AH155" s="20" t="e">
        <f t="shared" si="40"/>
        <v>#VALUE!</v>
      </c>
      <c r="AI155" s="22">
        <f>Test!E824</f>
        <v>0</v>
      </c>
      <c r="AJ155" s="23" t="str">
        <f>Test!F824</f>
        <v>incomplete0</v>
      </c>
      <c r="AK155" s="23" t="str">
        <f>Test!G824</f>
        <v>incomplete0</v>
      </c>
      <c r="AL155" s="23" t="str">
        <f>Test!H824</f>
        <v>incomplete0</v>
      </c>
      <c r="AM155" s="24"/>
      <c r="AN155" s="25" t="str">
        <f>Test!J824</f>
        <v>incomplete0</v>
      </c>
      <c r="AO155" s="25" t="str">
        <f>Test!K824</f>
        <v>incomplete0</v>
      </c>
      <c r="AP155" s="25" t="str">
        <f>Test!L824</f>
        <v>incomplete0</v>
      </c>
      <c r="AQ155" s="25" t="str">
        <f>Test!M824</f>
        <v>incomplete0</v>
      </c>
      <c r="AR155" s="25" t="str">
        <f>Test!N824</f>
        <v>incomplete0</v>
      </c>
      <c r="AS155" s="26"/>
      <c r="AT155" s="27" t="str">
        <f>Test!P824</f>
        <v>incomplete0</v>
      </c>
      <c r="AU155" s="27" t="str">
        <f>Test!Q824</f>
        <v>incomplete0</v>
      </c>
      <c r="AW155" s="28" t="e">
        <f t="shared" si="41"/>
        <v>#VALUE!</v>
      </c>
      <c r="AX155" s="28" t="e">
        <f t="array" ref="AX155">AVERAGE(AK155:AK160/AJ155:AJ160) - AVERAGE(Q155:Q160/P155:P160)</f>
        <v>#VALUE!</v>
      </c>
      <c r="AZ155" s="29" t="e">
        <f>IF( OR(ISBLANK(Q155:Q160),ISBLANK(AK155:AK160), ISBLANK(T155:T160),ISBLANK(AN155:AN160)), "·", bdRateExtend( Q155:Q160,T155:T160, AK155:AK160,AN155:AN160))</f>
        <v>#VALUE!</v>
      </c>
      <c r="BA155" s="29" t="e">
        <f>IF( OR(ISBLANK(Q155:Q160),ISBLANK(AK155:AK160), ISBLANK(U155:U160),ISBLANK(AO155:AO160)), "·", bdRateExtend( Q155:Q160,U155:U160, AK155:AK160,AO155:AO160))</f>
        <v>#VALUE!</v>
      </c>
      <c r="BB155" s="29" t="e">
        <f>IF( OR(ISBLANK(R155:R160),ISBLANK(AL155:AL160), ISBLANK(V155:V160),ISBLANK(AP155:AP160)), "·", bdRateExtend( R155:R160,V155:V160, AL155:AL160,AP155:AP160))</f>
        <v>#VALUE!</v>
      </c>
      <c r="BC155" s="29" t="e">
        <f>IF( OR(ISBLANK(R155:R160),ISBLANK(AL155:AL160), ISBLANK(W155:W160),ISBLANK(AQ155:AQ160)), "·", bdRateExtend( R155:R160,W155:W160, AL155:AL160,AQ155:AQ160))</f>
        <v>#VALUE!</v>
      </c>
      <c r="BD155" s="29" t="e">
        <f>IF( OR(ISBLANK(R155:R160),ISBLANK(AL155:AL160), ISBLANK(X155:X160),ISBLANK(AR155:AR160)), "·", bdRateExtend( R155:R160,X155:X160, AL155:AL160,AR155:AR160))</f>
        <v>#VALUE!</v>
      </c>
      <c r="BE155" s="30"/>
      <c r="BG155" s="29" t="e">
        <f>IF( OR(ISBLANK(P155:P160),ISBLANK(AJ155:AJ160), ISBLANK(T155:T160),ISBLANK(AN155:AN160)), "·", bdRateExtend( P155:P160,T155:T160, AJ155:AJ160,AN155:AN160))</f>
        <v>#VALUE!</v>
      </c>
      <c r="BH155" s="29" t="e">
        <f>IF( OR(ISBLANK(P155:P160),ISBLANK(AJ155:AJ160), ISBLANK(U155:U160),ISBLANK(AO155:AO160)), "·", bdRateExtend( P155:P160,U155:U160, AJ155:AJ160,AO155:AO160))</f>
        <v>#VALUE!</v>
      </c>
      <c r="BI155" s="29" t="e">
        <f>IF( OR(ISBLANK(P155:P160),ISBLANK(AJ155:AJ160), ISBLANK(V155:V160),ISBLANK(AP155:AP160)), "·", bdRateExtend( P155:P160,V155:V160, AJ155:AJ160,AP155:AP160))</f>
        <v>#VALUE!</v>
      </c>
      <c r="BJ155" s="29" t="e">
        <f>IF( OR(ISBLANK(P155:P160),ISBLANK(AJ155:AJ160), ISBLANK(W155:W160),ISBLANK(AQ155:AQ160)), "·", bdRateExtend( P155:P160,W155:W160, AJ155:AJ160,AQ155:AQ160))</f>
        <v>#VALUE!</v>
      </c>
      <c r="BK155" s="29" t="e">
        <f>IF( OR(ISBLANK(P155:P160),ISBLANK(AJ155:AJ160), ISBLANK(X155:X160),ISBLANK(AR155:AR160)), "·", bdRateExtend( P155:P160,X155:X160, AJ155:AJ160,AR155:AR160))</f>
        <v>#VALUE!</v>
      </c>
      <c r="BL155" s="30"/>
      <c r="BO155" s="3" t="b">
        <f t="shared" si="30"/>
        <v>1</v>
      </c>
      <c r="BP155" s="3" t="b">
        <f t="shared" si="30"/>
        <v>1</v>
      </c>
      <c r="BQ155" s="3" t="b">
        <f t="shared" si="30"/>
        <v>1</v>
      </c>
      <c r="BR155" s="3" t="b">
        <f t="shared" si="30"/>
        <v>1</v>
      </c>
      <c r="BS155" s="3" t="b">
        <f t="shared" si="30"/>
        <v>1</v>
      </c>
      <c r="BT155" s="3" t="b">
        <f t="shared" si="30"/>
        <v>1</v>
      </c>
      <c r="BU155" s="3" t="b">
        <f t="shared" si="30"/>
        <v>1</v>
      </c>
      <c r="BV155" s="3" t="b">
        <f t="shared" si="29"/>
        <v>1</v>
      </c>
      <c r="BW155" s="3" t="b">
        <f t="shared" si="28"/>
        <v>1</v>
      </c>
      <c r="BX155" s="3" t="b">
        <f t="shared" si="28"/>
        <v>1</v>
      </c>
      <c r="BY155" s="3" t="b">
        <f t="shared" si="28"/>
        <v>1</v>
      </c>
    </row>
    <row r="156" spans="1:77" outlineLevel="1" x14ac:dyDescent="0.25">
      <c r="A156" s="31"/>
      <c r="B156" s="31" t="s">
        <v>306</v>
      </c>
      <c r="C156" s="32" t="s">
        <v>226</v>
      </c>
      <c r="D156" s="31">
        <v>1602990</v>
      </c>
      <c r="E156" s="33">
        <v>20</v>
      </c>
      <c r="F156" s="32">
        <v>1</v>
      </c>
      <c r="G156" s="32"/>
      <c r="I156" s="34" t="str">
        <f t="shared" si="31"/>
        <v>·</v>
      </c>
      <c r="J156" s="35" t="e">
        <f t="shared" si="32"/>
        <v>#VALUE!</v>
      </c>
      <c r="K156" s="35" t="e">
        <f t="shared" si="33"/>
        <v>#VALUE!</v>
      </c>
      <c r="L156" s="35" t="e">
        <f t="shared" si="34"/>
        <v>#VALUE!</v>
      </c>
      <c r="M156" s="36"/>
      <c r="N156" s="35" t="e">
        <f t="shared" si="35"/>
        <v>#VALUE!</v>
      </c>
      <c r="O156" s="37">
        <f>Reference!E825</f>
        <v>0</v>
      </c>
      <c r="P156" s="38" t="str">
        <f>Reference!F825</f>
        <v>incomplete0</v>
      </c>
      <c r="Q156" s="38" t="str">
        <f>Reference!G825</f>
        <v>incomplete0</v>
      </c>
      <c r="R156" s="38" t="str">
        <f>Reference!H825</f>
        <v>incomplete0</v>
      </c>
      <c r="S156" s="39"/>
      <c r="T156" s="40" t="str">
        <f>Reference!J825</f>
        <v>incomplete0</v>
      </c>
      <c r="U156" s="40" t="str">
        <f>Reference!K825</f>
        <v>incomplete0</v>
      </c>
      <c r="V156" s="40" t="str">
        <f>Reference!L825</f>
        <v>incomplete0</v>
      </c>
      <c r="W156" s="40" t="str">
        <f>Reference!M825</f>
        <v>incomplete0</v>
      </c>
      <c r="X156" s="40" t="str">
        <f>Reference!N825</f>
        <v>incomplete0</v>
      </c>
      <c r="Y156" s="41"/>
      <c r="Z156" s="42" t="str">
        <f>Reference!P825</f>
        <v>incomplete0</v>
      </c>
      <c r="AA156" s="42" t="str">
        <f>Reference!Q825</f>
        <v>incomplete0</v>
      </c>
      <c r="AC156" s="34" t="str">
        <f t="shared" si="36"/>
        <v>·</v>
      </c>
      <c r="AD156" s="35" t="e">
        <f t="shared" si="37"/>
        <v>#VALUE!</v>
      </c>
      <c r="AE156" s="35" t="e">
        <f t="shared" si="38"/>
        <v>#VALUE!</v>
      </c>
      <c r="AF156" s="35" t="e">
        <f t="shared" si="39"/>
        <v>#VALUE!</v>
      </c>
      <c r="AG156" s="36"/>
      <c r="AH156" s="35" t="e">
        <f t="shared" si="40"/>
        <v>#VALUE!</v>
      </c>
      <c r="AI156" s="37">
        <f>Test!E825</f>
        <v>0</v>
      </c>
      <c r="AJ156" s="38" t="str">
        <f>Test!F825</f>
        <v>incomplete0</v>
      </c>
      <c r="AK156" s="38" t="str">
        <f>Test!G825</f>
        <v>incomplete0</v>
      </c>
      <c r="AL156" s="38" t="str">
        <f>Test!H825</f>
        <v>incomplete0</v>
      </c>
      <c r="AM156" s="39"/>
      <c r="AN156" s="40" t="str">
        <f>Test!J825</f>
        <v>incomplete0</v>
      </c>
      <c r="AO156" s="40" t="str">
        <f>Test!K825</f>
        <v>incomplete0</v>
      </c>
      <c r="AP156" s="40" t="str">
        <f>Test!L825</f>
        <v>incomplete0</v>
      </c>
      <c r="AQ156" s="40" t="str">
        <f>Test!M825</f>
        <v>incomplete0</v>
      </c>
      <c r="AR156" s="40" t="str">
        <f>Test!N825</f>
        <v>incomplete0</v>
      </c>
      <c r="AS156" s="41"/>
      <c r="AT156" s="42" t="str">
        <f>Test!P825</f>
        <v>incomplete0</v>
      </c>
      <c r="AU156" s="42" t="str">
        <f>Test!Q825</f>
        <v>incomplete0</v>
      </c>
      <c r="AW156" s="43" t="e">
        <f t="shared" si="41"/>
        <v>#VALUE!</v>
      </c>
      <c r="AX156" s="43"/>
      <c r="AZ156" s="44"/>
      <c r="BA156" s="44"/>
      <c r="BB156" s="44"/>
      <c r="BC156" s="44"/>
      <c r="BD156" s="44"/>
      <c r="BE156" s="45"/>
      <c r="BG156" s="44"/>
      <c r="BH156" s="44"/>
      <c r="BI156" s="44"/>
      <c r="BJ156" s="44"/>
      <c r="BK156" s="44"/>
      <c r="BL156" s="45"/>
      <c r="BO156" s="3" t="b">
        <f t="shared" si="30"/>
        <v>1</v>
      </c>
      <c r="BP156" s="3" t="b">
        <f t="shared" si="30"/>
        <v>1</v>
      </c>
      <c r="BQ156" s="3" t="b">
        <f t="shared" si="30"/>
        <v>1</v>
      </c>
      <c r="BR156" s="3" t="b">
        <f t="shared" si="30"/>
        <v>1</v>
      </c>
      <c r="BS156" s="3" t="b">
        <f t="shared" si="30"/>
        <v>1</v>
      </c>
      <c r="BT156" s="3" t="b">
        <f t="shared" si="30"/>
        <v>1</v>
      </c>
      <c r="BU156" s="3" t="b">
        <f t="shared" si="30"/>
        <v>1</v>
      </c>
      <c r="BV156" s="3" t="b">
        <f t="shared" si="29"/>
        <v>1</v>
      </c>
      <c r="BW156" s="3" t="b">
        <f t="shared" si="28"/>
        <v>1</v>
      </c>
      <c r="BX156" s="3" t="b">
        <f t="shared" si="28"/>
        <v>1</v>
      </c>
      <c r="BY156" s="3" t="b">
        <f t="shared" si="28"/>
        <v>1</v>
      </c>
    </row>
    <row r="157" spans="1:77" outlineLevel="1" x14ac:dyDescent="0.25">
      <c r="A157" s="16"/>
      <c r="B157" s="16" t="s">
        <v>306</v>
      </c>
      <c r="C157" s="17" t="s">
        <v>227</v>
      </c>
      <c r="D157" s="16">
        <v>1602990</v>
      </c>
      <c r="E157" s="18">
        <v>20</v>
      </c>
      <c r="F157" s="17">
        <v>1</v>
      </c>
      <c r="G157" s="17"/>
      <c r="I157" s="19" t="str">
        <f t="shared" si="31"/>
        <v>·</v>
      </c>
      <c r="J157" s="20" t="e">
        <f t="shared" si="32"/>
        <v>#VALUE!</v>
      </c>
      <c r="K157" s="20" t="e">
        <f t="shared" si="33"/>
        <v>#VALUE!</v>
      </c>
      <c r="L157" s="20" t="e">
        <f t="shared" si="34"/>
        <v>#VALUE!</v>
      </c>
      <c r="M157" s="21"/>
      <c r="N157" s="20" t="e">
        <f t="shared" si="35"/>
        <v>#VALUE!</v>
      </c>
      <c r="O157" s="22">
        <f>Reference!E826</f>
        <v>0</v>
      </c>
      <c r="P157" s="23" t="str">
        <f>Reference!F826</f>
        <v>incomplete0</v>
      </c>
      <c r="Q157" s="23" t="str">
        <f>Reference!G826</f>
        <v>incomplete0</v>
      </c>
      <c r="R157" s="23" t="str">
        <f>Reference!H826</f>
        <v>incomplete0</v>
      </c>
      <c r="S157" s="24"/>
      <c r="T157" s="25" t="str">
        <f>Reference!J826</f>
        <v>incomplete0</v>
      </c>
      <c r="U157" s="25" t="str">
        <f>Reference!K826</f>
        <v>incomplete0</v>
      </c>
      <c r="V157" s="25" t="str">
        <f>Reference!L826</f>
        <v>incomplete0</v>
      </c>
      <c r="W157" s="25" t="str">
        <f>Reference!M826</f>
        <v>incomplete0</v>
      </c>
      <c r="X157" s="25" t="str">
        <f>Reference!N826</f>
        <v>incomplete0</v>
      </c>
      <c r="Y157" s="26"/>
      <c r="Z157" s="27" t="str">
        <f>Reference!P826</f>
        <v>incomplete0</v>
      </c>
      <c r="AA157" s="27" t="str">
        <f>Reference!Q826</f>
        <v>incomplete0</v>
      </c>
      <c r="AC157" s="19" t="str">
        <f t="shared" si="36"/>
        <v>·</v>
      </c>
      <c r="AD157" s="20" t="e">
        <f t="shared" si="37"/>
        <v>#VALUE!</v>
      </c>
      <c r="AE157" s="20" t="e">
        <f t="shared" si="38"/>
        <v>#VALUE!</v>
      </c>
      <c r="AF157" s="20" t="e">
        <f t="shared" si="39"/>
        <v>#VALUE!</v>
      </c>
      <c r="AG157" s="21"/>
      <c r="AH157" s="20" t="e">
        <f t="shared" si="40"/>
        <v>#VALUE!</v>
      </c>
      <c r="AI157" s="22">
        <f>Test!E826</f>
        <v>0</v>
      </c>
      <c r="AJ157" s="23" t="str">
        <f>Test!F826</f>
        <v>incomplete0</v>
      </c>
      <c r="AK157" s="23" t="str">
        <f>Test!G826</f>
        <v>incomplete0</v>
      </c>
      <c r="AL157" s="23" t="str">
        <f>Test!H826</f>
        <v>incomplete0</v>
      </c>
      <c r="AM157" s="24"/>
      <c r="AN157" s="25" t="str">
        <f>Test!J826</f>
        <v>incomplete0</v>
      </c>
      <c r="AO157" s="25" t="str">
        <f>Test!K826</f>
        <v>incomplete0</v>
      </c>
      <c r="AP157" s="25" t="str">
        <f>Test!L826</f>
        <v>incomplete0</v>
      </c>
      <c r="AQ157" s="25" t="str">
        <f>Test!M826</f>
        <v>incomplete0</v>
      </c>
      <c r="AR157" s="25" t="str">
        <f>Test!N826</f>
        <v>incomplete0</v>
      </c>
      <c r="AS157" s="26"/>
      <c r="AT157" s="27" t="str">
        <f>Test!P826</f>
        <v>incomplete0</v>
      </c>
      <c r="AU157" s="27" t="str">
        <f>Test!Q826</f>
        <v>incomplete0</v>
      </c>
      <c r="AW157" s="28" t="e">
        <f t="shared" si="41"/>
        <v>#VALUE!</v>
      </c>
      <c r="AX157" s="28"/>
      <c r="AZ157" s="29"/>
      <c r="BA157" s="29"/>
      <c r="BB157" s="29"/>
      <c r="BC157" s="29"/>
      <c r="BD157" s="29"/>
      <c r="BE157" s="30"/>
      <c r="BG157" s="29"/>
      <c r="BH157" s="29"/>
      <c r="BI157" s="29"/>
      <c r="BJ157" s="29"/>
      <c r="BK157" s="29"/>
      <c r="BL157" s="30"/>
      <c r="BO157" s="3" t="b">
        <f t="shared" si="30"/>
        <v>1</v>
      </c>
      <c r="BP157" s="3" t="b">
        <f t="shared" si="30"/>
        <v>1</v>
      </c>
      <c r="BQ157" s="3" t="b">
        <f t="shared" si="30"/>
        <v>1</v>
      </c>
      <c r="BR157" s="3" t="b">
        <f t="shared" si="30"/>
        <v>1</v>
      </c>
      <c r="BS157" s="3" t="b">
        <f t="shared" si="30"/>
        <v>1</v>
      </c>
      <c r="BT157" s="3" t="b">
        <f t="shared" si="30"/>
        <v>1</v>
      </c>
      <c r="BU157" s="3" t="b">
        <f t="shared" si="30"/>
        <v>1</v>
      </c>
      <c r="BV157" s="3" t="b">
        <f t="shared" si="29"/>
        <v>1</v>
      </c>
      <c r="BW157" s="3" t="b">
        <f t="shared" si="28"/>
        <v>1</v>
      </c>
      <c r="BX157" s="3" t="b">
        <f t="shared" si="28"/>
        <v>1</v>
      </c>
      <c r="BY157" s="3" t="b">
        <f t="shared" si="28"/>
        <v>1</v>
      </c>
    </row>
    <row r="158" spans="1:77" outlineLevel="1" x14ac:dyDescent="0.25">
      <c r="A158" s="31"/>
      <c r="B158" s="31" t="s">
        <v>306</v>
      </c>
      <c r="C158" s="32" t="s">
        <v>228</v>
      </c>
      <c r="D158" s="31">
        <v>1602990</v>
      </c>
      <c r="E158" s="33">
        <v>20</v>
      </c>
      <c r="F158" s="32">
        <v>1</v>
      </c>
      <c r="G158" s="32"/>
      <c r="I158" s="34" t="str">
        <f t="shared" si="31"/>
        <v>·</v>
      </c>
      <c r="J158" s="35" t="e">
        <f t="shared" si="32"/>
        <v>#VALUE!</v>
      </c>
      <c r="K158" s="35" t="e">
        <f t="shared" si="33"/>
        <v>#VALUE!</v>
      </c>
      <c r="L158" s="35" t="e">
        <f t="shared" si="34"/>
        <v>#VALUE!</v>
      </c>
      <c r="M158" s="36"/>
      <c r="N158" s="35" t="e">
        <f t="shared" si="35"/>
        <v>#VALUE!</v>
      </c>
      <c r="O158" s="37">
        <f>Reference!E827</f>
        <v>0</v>
      </c>
      <c r="P158" s="38" t="str">
        <f>Reference!F827</f>
        <v>incomplete0</v>
      </c>
      <c r="Q158" s="38" t="str">
        <f>Reference!G827</f>
        <v>incomplete0</v>
      </c>
      <c r="R158" s="38" t="str">
        <f>Reference!H827</f>
        <v>incomplete0</v>
      </c>
      <c r="S158" s="39"/>
      <c r="T158" s="40" t="str">
        <f>Reference!J827</f>
        <v>incomplete0</v>
      </c>
      <c r="U158" s="40" t="str">
        <f>Reference!K827</f>
        <v>incomplete0</v>
      </c>
      <c r="V158" s="40" t="str">
        <f>Reference!L827</f>
        <v>incomplete0</v>
      </c>
      <c r="W158" s="40" t="str">
        <f>Reference!M827</f>
        <v>incomplete0</v>
      </c>
      <c r="X158" s="40" t="str">
        <f>Reference!N827</f>
        <v>incomplete0</v>
      </c>
      <c r="Y158" s="41"/>
      <c r="Z158" s="42" t="str">
        <f>Reference!P827</f>
        <v>incomplete0</v>
      </c>
      <c r="AA158" s="42" t="str">
        <f>Reference!Q827</f>
        <v>incomplete0</v>
      </c>
      <c r="AC158" s="34" t="str">
        <f t="shared" si="36"/>
        <v>·</v>
      </c>
      <c r="AD158" s="35" t="e">
        <f t="shared" si="37"/>
        <v>#VALUE!</v>
      </c>
      <c r="AE158" s="35" t="e">
        <f t="shared" si="38"/>
        <v>#VALUE!</v>
      </c>
      <c r="AF158" s="35" t="e">
        <f t="shared" si="39"/>
        <v>#VALUE!</v>
      </c>
      <c r="AG158" s="36"/>
      <c r="AH158" s="35" t="e">
        <f t="shared" si="40"/>
        <v>#VALUE!</v>
      </c>
      <c r="AI158" s="37">
        <f>Test!E827</f>
        <v>0</v>
      </c>
      <c r="AJ158" s="38" t="str">
        <f>Test!F827</f>
        <v>incomplete0</v>
      </c>
      <c r="AK158" s="38" t="str">
        <f>Test!G827</f>
        <v>incomplete0</v>
      </c>
      <c r="AL158" s="38" t="str">
        <f>Test!H827</f>
        <v>incomplete0</v>
      </c>
      <c r="AM158" s="39"/>
      <c r="AN158" s="40" t="str">
        <f>Test!J827</f>
        <v>incomplete0</v>
      </c>
      <c r="AO158" s="40" t="str">
        <f>Test!K827</f>
        <v>incomplete0</v>
      </c>
      <c r="AP158" s="40" t="str">
        <f>Test!L827</f>
        <v>incomplete0</v>
      </c>
      <c r="AQ158" s="40" t="str">
        <f>Test!M827</f>
        <v>incomplete0</v>
      </c>
      <c r="AR158" s="40" t="str">
        <f>Test!N827</f>
        <v>incomplete0</v>
      </c>
      <c r="AS158" s="41"/>
      <c r="AT158" s="42" t="str">
        <f>Test!P827</f>
        <v>incomplete0</v>
      </c>
      <c r="AU158" s="42" t="str">
        <f>Test!Q827</f>
        <v>incomplete0</v>
      </c>
      <c r="AW158" s="43" t="e">
        <f t="shared" si="41"/>
        <v>#VALUE!</v>
      </c>
      <c r="AX158" s="43"/>
      <c r="AZ158" s="44"/>
      <c r="BA158" s="44"/>
      <c r="BB158" s="44"/>
      <c r="BC158" s="44"/>
      <c r="BD158" s="44"/>
      <c r="BE158" s="45"/>
      <c r="BG158" s="44"/>
      <c r="BH158" s="44"/>
      <c r="BI158" s="44"/>
      <c r="BJ158" s="44"/>
      <c r="BK158" s="44"/>
      <c r="BL158" s="45"/>
      <c r="BO158" s="3" t="b">
        <f t="shared" si="30"/>
        <v>1</v>
      </c>
      <c r="BP158" s="3" t="b">
        <f t="shared" si="30"/>
        <v>1</v>
      </c>
      <c r="BQ158" s="3" t="b">
        <f t="shared" si="30"/>
        <v>1</v>
      </c>
      <c r="BR158" s="3" t="b">
        <f t="shared" si="30"/>
        <v>1</v>
      </c>
      <c r="BS158" s="3" t="b">
        <f t="shared" si="30"/>
        <v>1</v>
      </c>
      <c r="BT158" s="3" t="b">
        <f t="shared" si="30"/>
        <v>1</v>
      </c>
      <c r="BU158" s="3" t="b">
        <f t="shared" si="30"/>
        <v>1</v>
      </c>
      <c r="BV158" s="3" t="b">
        <f t="shared" si="29"/>
        <v>1</v>
      </c>
      <c r="BW158" s="3" t="b">
        <f t="shared" si="28"/>
        <v>1</v>
      </c>
      <c r="BX158" s="3" t="b">
        <f t="shared" si="28"/>
        <v>1</v>
      </c>
      <c r="BY158" s="3" t="b">
        <f t="shared" si="28"/>
        <v>1</v>
      </c>
    </row>
    <row r="159" spans="1:77" outlineLevel="1" x14ac:dyDescent="0.25">
      <c r="A159" s="16"/>
      <c r="B159" s="16" t="s">
        <v>306</v>
      </c>
      <c r="C159" s="17" t="s">
        <v>229</v>
      </c>
      <c r="D159" s="16">
        <v>1602990</v>
      </c>
      <c r="E159" s="18">
        <v>20</v>
      </c>
      <c r="F159" s="17">
        <v>1</v>
      </c>
      <c r="G159" s="17"/>
      <c r="I159" s="19" t="str">
        <f t="shared" si="31"/>
        <v>·</v>
      </c>
      <c r="J159" s="20" t="e">
        <f t="shared" si="32"/>
        <v>#VALUE!</v>
      </c>
      <c r="K159" s="20" t="e">
        <f t="shared" si="33"/>
        <v>#VALUE!</v>
      </c>
      <c r="L159" s="20" t="e">
        <f t="shared" si="34"/>
        <v>#VALUE!</v>
      </c>
      <c r="M159" s="21"/>
      <c r="N159" s="20" t="e">
        <f t="shared" si="35"/>
        <v>#VALUE!</v>
      </c>
      <c r="O159" s="22">
        <f>Reference!E828</f>
        <v>0</v>
      </c>
      <c r="P159" s="23" t="str">
        <f>Reference!F828</f>
        <v>incomplete0</v>
      </c>
      <c r="Q159" s="23" t="str">
        <f>Reference!G828</f>
        <v>incomplete0</v>
      </c>
      <c r="R159" s="23" t="str">
        <f>Reference!H828</f>
        <v>incomplete0</v>
      </c>
      <c r="S159" s="24"/>
      <c r="T159" s="25" t="str">
        <f>Reference!J828</f>
        <v>incomplete0</v>
      </c>
      <c r="U159" s="25" t="str">
        <f>Reference!K828</f>
        <v>incomplete0</v>
      </c>
      <c r="V159" s="25" t="str">
        <f>Reference!L828</f>
        <v>incomplete0</v>
      </c>
      <c r="W159" s="25" t="str">
        <f>Reference!M828</f>
        <v>incomplete0</v>
      </c>
      <c r="X159" s="25" t="str">
        <f>Reference!N828</f>
        <v>incomplete0</v>
      </c>
      <c r="Y159" s="26"/>
      <c r="Z159" s="27" t="str">
        <f>Reference!P828</f>
        <v>incomplete0</v>
      </c>
      <c r="AA159" s="27" t="str">
        <f>Reference!Q828</f>
        <v>incomplete0</v>
      </c>
      <c r="AC159" s="19" t="str">
        <f t="shared" si="36"/>
        <v>·</v>
      </c>
      <c r="AD159" s="20" t="e">
        <f t="shared" si="37"/>
        <v>#VALUE!</v>
      </c>
      <c r="AE159" s="20" t="e">
        <f t="shared" si="38"/>
        <v>#VALUE!</v>
      </c>
      <c r="AF159" s="20" t="e">
        <f t="shared" si="39"/>
        <v>#VALUE!</v>
      </c>
      <c r="AG159" s="21"/>
      <c r="AH159" s="20" t="e">
        <f t="shared" si="40"/>
        <v>#VALUE!</v>
      </c>
      <c r="AI159" s="22">
        <f>Test!E828</f>
        <v>0</v>
      </c>
      <c r="AJ159" s="23" t="str">
        <f>Test!F828</f>
        <v>incomplete0</v>
      </c>
      <c r="AK159" s="23" t="str">
        <f>Test!G828</f>
        <v>incomplete0</v>
      </c>
      <c r="AL159" s="23" t="str">
        <f>Test!H828</f>
        <v>incomplete0</v>
      </c>
      <c r="AM159" s="24"/>
      <c r="AN159" s="25" t="str">
        <f>Test!J828</f>
        <v>incomplete0</v>
      </c>
      <c r="AO159" s="25" t="str">
        <f>Test!K828</f>
        <v>incomplete0</v>
      </c>
      <c r="AP159" s="25" t="str">
        <f>Test!L828</f>
        <v>incomplete0</v>
      </c>
      <c r="AQ159" s="25" t="str">
        <f>Test!M828</f>
        <v>incomplete0</v>
      </c>
      <c r="AR159" s="25" t="str">
        <f>Test!N828</f>
        <v>incomplete0</v>
      </c>
      <c r="AS159" s="26"/>
      <c r="AT159" s="27" t="str">
        <f>Test!P828</f>
        <v>incomplete0</v>
      </c>
      <c r="AU159" s="27" t="str">
        <f>Test!Q828</f>
        <v>incomplete0</v>
      </c>
      <c r="AW159" s="28" t="e">
        <f t="shared" si="41"/>
        <v>#VALUE!</v>
      </c>
      <c r="AX159" s="28"/>
      <c r="AZ159" s="29"/>
      <c r="BA159" s="29"/>
      <c r="BB159" s="29"/>
      <c r="BC159" s="29"/>
      <c r="BD159" s="29"/>
      <c r="BE159" s="30"/>
      <c r="BG159" s="29"/>
      <c r="BH159" s="29"/>
      <c r="BI159" s="29"/>
      <c r="BJ159" s="29"/>
      <c r="BK159" s="29"/>
      <c r="BL159" s="30"/>
      <c r="BO159" s="3" t="b">
        <f t="shared" si="30"/>
        <v>1</v>
      </c>
      <c r="BP159" s="3" t="b">
        <f t="shared" si="30"/>
        <v>1</v>
      </c>
      <c r="BQ159" s="3" t="b">
        <f t="shared" si="30"/>
        <v>1</v>
      </c>
      <c r="BR159" s="3" t="b">
        <f t="shared" si="30"/>
        <v>1</v>
      </c>
      <c r="BS159" s="3" t="b">
        <f t="shared" si="30"/>
        <v>1</v>
      </c>
      <c r="BT159" s="3" t="b">
        <f t="shared" si="30"/>
        <v>1</v>
      </c>
      <c r="BU159" s="3" t="b">
        <f t="shared" si="30"/>
        <v>1</v>
      </c>
      <c r="BV159" s="3" t="b">
        <f t="shared" si="29"/>
        <v>1</v>
      </c>
      <c r="BW159" s="3" t="b">
        <f t="shared" si="28"/>
        <v>1</v>
      </c>
      <c r="BX159" s="3" t="b">
        <f t="shared" si="28"/>
        <v>1</v>
      </c>
      <c r="BY159" s="3" t="b">
        <f t="shared" si="28"/>
        <v>1</v>
      </c>
    </row>
    <row r="160" spans="1:77" ht="15.75" outlineLevel="1" thickBot="1" x14ac:dyDescent="0.3">
      <c r="A160" s="31"/>
      <c r="B160" s="46" t="s">
        <v>306</v>
      </c>
      <c r="C160" s="47" t="s">
        <v>230</v>
      </c>
      <c r="D160" s="46">
        <v>1602990</v>
      </c>
      <c r="E160" s="48">
        <v>20</v>
      </c>
      <c r="F160" s="47">
        <v>1</v>
      </c>
      <c r="G160" s="47"/>
      <c r="I160" s="49" t="str">
        <f t="shared" si="31"/>
        <v>·</v>
      </c>
      <c r="J160" s="50" t="e">
        <f t="shared" si="32"/>
        <v>#VALUE!</v>
      </c>
      <c r="K160" s="50" t="e">
        <f t="shared" si="33"/>
        <v>#VALUE!</v>
      </c>
      <c r="L160" s="50" t="e">
        <f t="shared" si="34"/>
        <v>#VALUE!</v>
      </c>
      <c r="M160" s="51"/>
      <c r="N160" s="50" t="e">
        <f t="shared" si="35"/>
        <v>#VALUE!</v>
      </c>
      <c r="O160" s="52">
        <f>Reference!E829</f>
        <v>0</v>
      </c>
      <c r="P160" s="53" t="str">
        <f>Reference!F829</f>
        <v>incomplete0</v>
      </c>
      <c r="Q160" s="53" t="str">
        <f>Reference!G829</f>
        <v>incomplete0</v>
      </c>
      <c r="R160" s="53" t="str">
        <f>Reference!H829</f>
        <v>incomplete0</v>
      </c>
      <c r="S160" s="54"/>
      <c r="T160" s="55" t="str">
        <f>Reference!J829</f>
        <v>incomplete0</v>
      </c>
      <c r="U160" s="55" t="str">
        <f>Reference!K829</f>
        <v>incomplete0</v>
      </c>
      <c r="V160" s="55" t="str">
        <f>Reference!L829</f>
        <v>incomplete0</v>
      </c>
      <c r="W160" s="55" t="str">
        <f>Reference!M829</f>
        <v>incomplete0</v>
      </c>
      <c r="X160" s="55" t="str">
        <f>Reference!N829</f>
        <v>incomplete0</v>
      </c>
      <c r="Y160" s="56"/>
      <c r="Z160" s="57" t="str">
        <f>Reference!P829</f>
        <v>incomplete0</v>
      </c>
      <c r="AA160" s="57" t="str">
        <f>Reference!Q829</f>
        <v>incomplete0</v>
      </c>
      <c r="AC160" s="49" t="str">
        <f t="shared" si="36"/>
        <v>·</v>
      </c>
      <c r="AD160" s="50" t="e">
        <f t="shared" si="37"/>
        <v>#VALUE!</v>
      </c>
      <c r="AE160" s="50" t="e">
        <f t="shared" si="38"/>
        <v>#VALUE!</v>
      </c>
      <c r="AF160" s="50" t="e">
        <f t="shared" si="39"/>
        <v>#VALUE!</v>
      </c>
      <c r="AG160" s="51"/>
      <c r="AH160" s="50" t="e">
        <f t="shared" si="40"/>
        <v>#VALUE!</v>
      </c>
      <c r="AI160" s="52">
        <f>Test!E829</f>
        <v>0</v>
      </c>
      <c r="AJ160" s="53" t="str">
        <f>Test!F829</f>
        <v>incomplete0</v>
      </c>
      <c r="AK160" s="53" t="str">
        <f>Test!G829</f>
        <v>incomplete0</v>
      </c>
      <c r="AL160" s="53" t="str">
        <f>Test!H829</f>
        <v>incomplete0</v>
      </c>
      <c r="AM160" s="54"/>
      <c r="AN160" s="55" t="str">
        <f>Test!J829</f>
        <v>incomplete0</v>
      </c>
      <c r="AO160" s="55" t="str">
        <f>Test!K829</f>
        <v>incomplete0</v>
      </c>
      <c r="AP160" s="55" t="str">
        <f>Test!L829</f>
        <v>incomplete0</v>
      </c>
      <c r="AQ160" s="55" t="str">
        <f>Test!M829</f>
        <v>incomplete0</v>
      </c>
      <c r="AR160" s="55" t="str">
        <f>Test!N829</f>
        <v>incomplete0</v>
      </c>
      <c r="AS160" s="56"/>
      <c r="AT160" s="57" t="str">
        <f>Test!P829</f>
        <v>incomplete0</v>
      </c>
      <c r="AU160" s="57" t="str">
        <f>Test!Q829</f>
        <v>incomplete0</v>
      </c>
      <c r="AW160" s="58" t="e">
        <f t="shared" si="41"/>
        <v>#VALUE!</v>
      </c>
      <c r="AX160" s="58"/>
      <c r="AZ160" s="59"/>
      <c r="BA160" s="59"/>
      <c r="BB160" s="59"/>
      <c r="BC160" s="59"/>
      <c r="BD160" s="59"/>
      <c r="BE160" s="60"/>
      <c r="BG160" s="59"/>
      <c r="BH160" s="59"/>
      <c r="BI160" s="59"/>
      <c r="BJ160" s="59"/>
      <c r="BK160" s="59"/>
      <c r="BL160" s="60"/>
      <c r="BO160" s="3" t="b">
        <f t="shared" si="30"/>
        <v>1</v>
      </c>
      <c r="BP160" s="3" t="b">
        <f t="shared" si="30"/>
        <v>1</v>
      </c>
      <c r="BQ160" s="3" t="b">
        <f t="shared" si="30"/>
        <v>1</v>
      </c>
      <c r="BR160" s="3" t="b">
        <f t="shared" si="30"/>
        <v>1</v>
      </c>
      <c r="BS160" s="3" t="b">
        <f t="shared" si="30"/>
        <v>1</v>
      </c>
      <c r="BT160" s="3" t="b">
        <f t="shared" si="30"/>
        <v>1</v>
      </c>
      <c r="BU160" s="3" t="b">
        <f t="shared" si="30"/>
        <v>1</v>
      </c>
      <c r="BV160" s="3" t="b">
        <f t="shared" si="29"/>
        <v>1</v>
      </c>
      <c r="BW160" s="3" t="b">
        <f t="shared" si="28"/>
        <v>1</v>
      </c>
      <c r="BX160" s="3" t="b">
        <f t="shared" si="28"/>
        <v>1</v>
      </c>
      <c r="BY160" s="3" t="b">
        <f t="shared" si="28"/>
        <v>1</v>
      </c>
    </row>
    <row r="161" spans="1:77" x14ac:dyDescent="0.25">
      <c r="A161" s="16"/>
      <c r="B161" s="16" t="s">
        <v>309</v>
      </c>
      <c r="C161" s="17" t="s">
        <v>225</v>
      </c>
      <c r="D161" s="16">
        <v>8929532</v>
      </c>
      <c r="E161" s="18">
        <v>20</v>
      </c>
      <c r="F161" s="17">
        <v>1</v>
      </c>
      <c r="G161" s="17"/>
      <c r="I161" s="19" t="str">
        <f t="shared" si="31"/>
        <v>·</v>
      </c>
      <c r="J161" s="20" t="e">
        <f t="shared" si="32"/>
        <v>#VALUE!</v>
      </c>
      <c r="K161" s="20" t="e">
        <f t="shared" si="33"/>
        <v>#VALUE!</v>
      </c>
      <c r="L161" s="20" t="e">
        <f t="shared" si="34"/>
        <v>#VALUE!</v>
      </c>
      <c r="M161" s="21"/>
      <c r="N161" s="20" t="e">
        <f t="shared" si="35"/>
        <v>#VALUE!</v>
      </c>
      <c r="O161" s="22">
        <f>Reference!E830</f>
        <v>0</v>
      </c>
      <c r="P161" s="23" t="str">
        <f>Reference!F830</f>
        <v>incomplete0</v>
      </c>
      <c r="Q161" s="23" t="str">
        <f>Reference!G830</f>
        <v>incomplete0</v>
      </c>
      <c r="R161" s="23" t="str">
        <f>Reference!H830</f>
        <v>incomplete0</v>
      </c>
      <c r="S161" s="24"/>
      <c r="T161" s="25" t="str">
        <f>Reference!J830</f>
        <v>incomplete0</v>
      </c>
      <c r="U161" s="25" t="str">
        <f>Reference!K830</f>
        <v>incomplete0</v>
      </c>
      <c r="V161" s="25" t="str">
        <f>Reference!L830</f>
        <v>incomplete0</v>
      </c>
      <c r="W161" s="25" t="str">
        <f>Reference!M830</f>
        <v>incomplete0</v>
      </c>
      <c r="X161" s="25" t="str">
        <f>Reference!N830</f>
        <v>incomplete0</v>
      </c>
      <c r="Y161" s="26"/>
      <c r="Z161" s="27" t="str">
        <f>Reference!P830</f>
        <v>incomplete0</v>
      </c>
      <c r="AA161" s="27" t="str">
        <f>Reference!Q830</f>
        <v>incomplete0</v>
      </c>
      <c r="AC161" s="19" t="str">
        <f t="shared" si="36"/>
        <v>·</v>
      </c>
      <c r="AD161" s="20" t="e">
        <f t="shared" si="37"/>
        <v>#VALUE!</v>
      </c>
      <c r="AE161" s="20" t="e">
        <f t="shared" si="38"/>
        <v>#VALUE!</v>
      </c>
      <c r="AF161" s="20" t="e">
        <f t="shared" si="39"/>
        <v>#VALUE!</v>
      </c>
      <c r="AG161" s="21"/>
      <c r="AH161" s="20" t="e">
        <f t="shared" si="40"/>
        <v>#VALUE!</v>
      </c>
      <c r="AI161" s="22">
        <f>Test!E830</f>
        <v>0</v>
      </c>
      <c r="AJ161" s="23" t="str">
        <f>Test!F830</f>
        <v>incomplete0</v>
      </c>
      <c r="AK161" s="23" t="str">
        <f>Test!G830</f>
        <v>incomplete0</v>
      </c>
      <c r="AL161" s="23" t="str">
        <f>Test!H830</f>
        <v>incomplete0</v>
      </c>
      <c r="AM161" s="24"/>
      <c r="AN161" s="25" t="str">
        <f>Test!J830</f>
        <v>incomplete0</v>
      </c>
      <c r="AO161" s="25" t="str">
        <f>Test!K830</f>
        <v>incomplete0</v>
      </c>
      <c r="AP161" s="25" t="str">
        <f>Test!L830</f>
        <v>incomplete0</v>
      </c>
      <c r="AQ161" s="25" t="str">
        <f>Test!M830</f>
        <v>incomplete0</v>
      </c>
      <c r="AR161" s="25" t="str">
        <f>Test!N830</f>
        <v>incomplete0</v>
      </c>
      <c r="AS161" s="26"/>
      <c r="AT161" s="27" t="str">
        <f>Test!P830</f>
        <v>incomplete0</v>
      </c>
      <c r="AU161" s="27" t="str">
        <f>Test!Q830</f>
        <v>incomplete0</v>
      </c>
      <c r="AW161" s="28" t="e">
        <f t="shared" si="41"/>
        <v>#VALUE!</v>
      </c>
      <c r="AX161" s="28" t="e">
        <f t="array" ref="AX161">AVERAGE(AK161:AK166/AJ161:AJ166) - AVERAGE(Q161:Q166/P161:P166)</f>
        <v>#VALUE!</v>
      </c>
      <c r="AZ161" s="29" t="e">
        <f>IF( OR(ISBLANK(Q161:Q166),ISBLANK(AK161:AK166), ISBLANK(T161:T166),ISBLANK(AN161:AN166)), "·", bdRateExtend( Q161:Q166,T161:T166, AK161:AK166,AN161:AN166))</f>
        <v>#VALUE!</v>
      </c>
      <c r="BA161" s="29" t="e">
        <f>IF( OR(ISBLANK(Q161:Q166),ISBLANK(AK161:AK166), ISBLANK(U161:U166),ISBLANK(AO161:AO166)), "·", bdRateExtend( Q161:Q166,U161:U166, AK161:AK166,AO161:AO166))</f>
        <v>#VALUE!</v>
      </c>
      <c r="BB161" s="29" t="e">
        <f>IF( OR(ISBLANK(R161:R166),ISBLANK(AL161:AL166), ISBLANK(V161:V166),ISBLANK(AP161:AP166)), "·", bdRateExtend( R161:R166,V161:V166, AL161:AL166,AP161:AP166))</f>
        <v>#VALUE!</v>
      </c>
      <c r="BC161" s="29" t="e">
        <f>IF( OR(ISBLANK(R161:R166),ISBLANK(AL161:AL166), ISBLANK(W161:W166),ISBLANK(AQ161:AQ166)), "·", bdRateExtend( R161:R166,W161:W166, AL161:AL166,AQ161:AQ166))</f>
        <v>#VALUE!</v>
      </c>
      <c r="BD161" s="29" t="e">
        <f>IF( OR(ISBLANK(R161:R166),ISBLANK(AL161:AL166), ISBLANK(X161:X166),ISBLANK(AR161:AR166)), "·", bdRateExtend( R161:R166,X161:X166, AL161:AL166,AR161:AR166))</f>
        <v>#VALUE!</v>
      </c>
      <c r="BE161" s="30"/>
      <c r="BG161" s="29" t="e">
        <f>IF( OR(ISBLANK(P161:P166),ISBLANK(AJ161:AJ166), ISBLANK(T161:T166),ISBLANK(AN161:AN166)), "·", bdRateExtend( P161:P166,T161:T166, AJ161:AJ166,AN161:AN166))</f>
        <v>#VALUE!</v>
      </c>
      <c r="BH161" s="29" t="e">
        <f>IF( OR(ISBLANK(P161:P166),ISBLANK(AJ161:AJ166), ISBLANK(U161:U166),ISBLANK(AO161:AO166)), "·", bdRateExtend( P161:P166,U161:U166, AJ161:AJ166,AO161:AO166))</f>
        <v>#VALUE!</v>
      </c>
      <c r="BI161" s="29" t="e">
        <f>IF( OR(ISBLANK(P161:P166),ISBLANK(AJ161:AJ166), ISBLANK(V161:V166),ISBLANK(AP161:AP166)), "·", bdRateExtend( P161:P166,V161:V166, AJ161:AJ166,AP161:AP166))</f>
        <v>#VALUE!</v>
      </c>
      <c r="BJ161" s="29" t="e">
        <f>IF( OR(ISBLANK(P161:P166),ISBLANK(AJ161:AJ166), ISBLANK(W161:W166),ISBLANK(AQ161:AQ166)), "·", bdRateExtend( P161:P166,W161:W166, AJ161:AJ166,AQ161:AQ166))</f>
        <v>#VALUE!</v>
      </c>
      <c r="BK161" s="29" t="e">
        <f>IF( OR(ISBLANK(P161:P166),ISBLANK(AJ161:AJ166), ISBLANK(X161:X166),ISBLANK(AR161:AR166)), "·", bdRateExtend( P161:P166,X161:X166, AJ161:AJ166,AR161:AR166))</f>
        <v>#VALUE!</v>
      </c>
      <c r="BL161" s="30"/>
      <c r="BO161" s="3" t="b">
        <f t="shared" si="30"/>
        <v>1</v>
      </c>
      <c r="BP161" s="3" t="b">
        <f t="shared" si="30"/>
        <v>1</v>
      </c>
      <c r="BQ161" s="3" t="b">
        <f t="shared" si="30"/>
        <v>1</v>
      </c>
      <c r="BR161" s="3" t="b">
        <f t="shared" si="30"/>
        <v>1</v>
      </c>
      <c r="BS161" s="3" t="b">
        <f t="shared" si="30"/>
        <v>1</v>
      </c>
      <c r="BT161" s="3" t="b">
        <f t="shared" si="30"/>
        <v>1</v>
      </c>
      <c r="BU161" s="3" t="b">
        <f t="shared" si="30"/>
        <v>1</v>
      </c>
      <c r="BV161" s="3" t="b">
        <f t="shared" si="29"/>
        <v>1</v>
      </c>
      <c r="BW161" s="3" t="b">
        <f t="shared" si="28"/>
        <v>1</v>
      </c>
      <c r="BX161" s="3" t="b">
        <f t="shared" si="28"/>
        <v>1</v>
      </c>
      <c r="BY161" s="3" t="b">
        <f t="shared" si="28"/>
        <v>1</v>
      </c>
    </row>
    <row r="162" spans="1:77" outlineLevel="1" x14ac:dyDescent="0.25">
      <c r="A162" s="31"/>
      <c r="B162" s="31" t="s">
        <v>309</v>
      </c>
      <c r="C162" s="32" t="s">
        <v>226</v>
      </c>
      <c r="D162" s="31">
        <v>8929532</v>
      </c>
      <c r="E162" s="33">
        <v>20</v>
      </c>
      <c r="F162" s="32">
        <v>1</v>
      </c>
      <c r="G162" s="32"/>
      <c r="I162" s="34" t="str">
        <f t="shared" si="31"/>
        <v>·</v>
      </c>
      <c r="J162" s="35" t="e">
        <f t="shared" si="32"/>
        <v>#VALUE!</v>
      </c>
      <c r="K162" s="35" t="e">
        <f t="shared" si="33"/>
        <v>#VALUE!</v>
      </c>
      <c r="L162" s="35" t="e">
        <f t="shared" si="34"/>
        <v>#VALUE!</v>
      </c>
      <c r="M162" s="36"/>
      <c r="N162" s="35" t="e">
        <f t="shared" si="35"/>
        <v>#VALUE!</v>
      </c>
      <c r="O162" s="37">
        <f>Reference!E831</f>
        <v>0</v>
      </c>
      <c r="P162" s="38" t="str">
        <f>Reference!F831</f>
        <v>incomplete0</v>
      </c>
      <c r="Q162" s="38" t="str">
        <f>Reference!G831</f>
        <v>incomplete0</v>
      </c>
      <c r="R162" s="38" t="str">
        <f>Reference!H831</f>
        <v>incomplete0</v>
      </c>
      <c r="S162" s="39"/>
      <c r="T162" s="40" t="str">
        <f>Reference!J831</f>
        <v>incomplete0</v>
      </c>
      <c r="U162" s="40" t="str">
        <f>Reference!K831</f>
        <v>incomplete0</v>
      </c>
      <c r="V162" s="40" t="str">
        <f>Reference!L831</f>
        <v>incomplete0</v>
      </c>
      <c r="W162" s="40" t="str">
        <f>Reference!M831</f>
        <v>incomplete0</v>
      </c>
      <c r="X162" s="40" t="str">
        <f>Reference!N831</f>
        <v>incomplete0</v>
      </c>
      <c r="Y162" s="41"/>
      <c r="Z162" s="42" t="str">
        <f>Reference!P831</f>
        <v>incomplete0</v>
      </c>
      <c r="AA162" s="42" t="str">
        <f>Reference!Q831</f>
        <v>incomplete0</v>
      </c>
      <c r="AC162" s="34" t="str">
        <f t="shared" si="36"/>
        <v>·</v>
      </c>
      <c r="AD162" s="35" t="e">
        <f t="shared" si="37"/>
        <v>#VALUE!</v>
      </c>
      <c r="AE162" s="35" t="e">
        <f t="shared" si="38"/>
        <v>#VALUE!</v>
      </c>
      <c r="AF162" s="35" t="e">
        <f t="shared" si="39"/>
        <v>#VALUE!</v>
      </c>
      <c r="AG162" s="36"/>
      <c r="AH162" s="35" t="e">
        <f t="shared" si="40"/>
        <v>#VALUE!</v>
      </c>
      <c r="AI162" s="37">
        <f>Test!E831</f>
        <v>0</v>
      </c>
      <c r="AJ162" s="38" t="str">
        <f>Test!F831</f>
        <v>incomplete0</v>
      </c>
      <c r="AK162" s="38" t="str">
        <f>Test!G831</f>
        <v>incomplete0</v>
      </c>
      <c r="AL162" s="38" t="str">
        <f>Test!H831</f>
        <v>incomplete0</v>
      </c>
      <c r="AM162" s="39"/>
      <c r="AN162" s="40" t="str">
        <f>Test!J831</f>
        <v>incomplete0</v>
      </c>
      <c r="AO162" s="40" t="str">
        <f>Test!K831</f>
        <v>incomplete0</v>
      </c>
      <c r="AP162" s="40" t="str">
        <f>Test!L831</f>
        <v>incomplete0</v>
      </c>
      <c r="AQ162" s="40" t="str">
        <f>Test!M831</f>
        <v>incomplete0</v>
      </c>
      <c r="AR162" s="40" t="str">
        <f>Test!N831</f>
        <v>incomplete0</v>
      </c>
      <c r="AS162" s="41"/>
      <c r="AT162" s="42" t="str">
        <f>Test!P831</f>
        <v>incomplete0</v>
      </c>
      <c r="AU162" s="42" t="str">
        <f>Test!Q831</f>
        <v>incomplete0</v>
      </c>
      <c r="AW162" s="43" t="e">
        <f t="shared" si="41"/>
        <v>#VALUE!</v>
      </c>
      <c r="AX162" s="43"/>
      <c r="AZ162" s="44"/>
      <c r="BA162" s="44"/>
      <c r="BB162" s="44"/>
      <c r="BC162" s="44"/>
      <c r="BD162" s="44"/>
      <c r="BE162" s="45"/>
      <c r="BG162" s="44"/>
      <c r="BH162" s="44"/>
      <c r="BI162" s="44"/>
      <c r="BJ162" s="44"/>
      <c r="BK162" s="44"/>
      <c r="BL162" s="45"/>
      <c r="BO162" s="3" t="b">
        <f t="shared" si="30"/>
        <v>1</v>
      </c>
      <c r="BP162" s="3" t="b">
        <f t="shared" si="30"/>
        <v>1</v>
      </c>
      <c r="BQ162" s="3" t="b">
        <f t="shared" si="30"/>
        <v>1</v>
      </c>
      <c r="BR162" s="3" t="b">
        <f t="shared" si="30"/>
        <v>1</v>
      </c>
      <c r="BS162" s="3" t="b">
        <f t="shared" si="30"/>
        <v>1</v>
      </c>
      <c r="BT162" s="3" t="b">
        <f t="shared" si="30"/>
        <v>1</v>
      </c>
      <c r="BU162" s="3" t="b">
        <f t="shared" si="30"/>
        <v>1</v>
      </c>
      <c r="BV162" s="3" t="b">
        <f t="shared" si="29"/>
        <v>1</v>
      </c>
      <c r="BW162" s="3" t="b">
        <f t="shared" si="28"/>
        <v>1</v>
      </c>
      <c r="BX162" s="3" t="b">
        <f t="shared" si="28"/>
        <v>1</v>
      </c>
      <c r="BY162" s="3" t="b">
        <f t="shared" si="28"/>
        <v>1</v>
      </c>
    </row>
    <row r="163" spans="1:77" outlineLevel="1" x14ac:dyDescent="0.25">
      <c r="A163" s="16"/>
      <c r="B163" s="16" t="s">
        <v>309</v>
      </c>
      <c r="C163" s="17" t="s">
        <v>227</v>
      </c>
      <c r="D163" s="16">
        <v>8929532</v>
      </c>
      <c r="E163" s="18">
        <v>20</v>
      </c>
      <c r="F163" s="17">
        <v>1</v>
      </c>
      <c r="G163" s="17"/>
      <c r="I163" s="19" t="str">
        <f t="shared" si="31"/>
        <v>·</v>
      </c>
      <c r="J163" s="20" t="e">
        <f t="shared" si="32"/>
        <v>#VALUE!</v>
      </c>
      <c r="K163" s="20" t="e">
        <f t="shared" si="33"/>
        <v>#VALUE!</v>
      </c>
      <c r="L163" s="20" t="e">
        <f t="shared" si="34"/>
        <v>#VALUE!</v>
      </c>
      <c r="M163" s="21"/>
      <c r="N163" s="20" t="e">
        <f t="shared" si="35"/>
        <v>#VALUE!</v>
      </c>
      <c r="O163" s="22">
        <f>Reference!E832</f>
        <v>0</v>
      </c>
      <c r="P163" s="23" t="str">
        <f>Reference!F832</f>
        <v>incomplete0</v>
      </c>
      <c r="Q163" s="23" t="str">
        <f>Reference!G832</f>
        <v>incomplete0</v>
      </c>
      <c r="R163" s="23" t="str">
        <f>Reference!H832</f>
        <v>incomplete0</v>
      </c>
      <c r="S163" s="24"/>
      <c r="T163" s="25" t="str">
        <f>Reference!J832</f>
        <v>incomplete0</v>
      </c>
      <c r="U163" s="25" t="str">
        <f>Reference!K832</f>
        <v>incomplete0</v>
      </c>
      <c r="V163" s="25" t="str">
        <f>Reference!L832</f>
        <v>incomplete0</v>
      </c>
      <c r="W163" s="25" t="str">
        <f>Reference!M832</f>
        <v>incomplete0</v>
      </c>
      <c r="X163" s="25" t="str">
        <f>Reference!N832</f>
        <v>incomplete0</v>
      </c>
      <c r="Y163" s="26"/>
      <c r="Z163" s="27" t="str">
        <f>Reference!P832</f>
        <v>incomplete0</v>
      </c>
      <c r="AA163" s="27" t="str">
        <f>Reference!Q832</f>
        <v>incomplete0</v>
      </c>
      <c r="AC163" s="19" t="str">
        <f t="shared" si="36"/>
        <v>·</v>
      </c>
      <c r="AD163" s="20" t="e">
        <f t="shared" si="37"/>
        <v>#VALUE!</v>
      </c>
      <c r="AE163" s="20" t="e">
        <f t="shared" si="38"/>
        <v>#VALUE!</v>
      </c>
      <c r="AF163" s="20" t="e">
        <f t="shared" si="39"/>
        <v>#VALUE!</v>
      </c>
      <c r="AG163" s="21"/>
      <c r="AH163" s="20" t="e">
        <f t="shared" si="40"/>
        <v>#VALUE!</v>
      </c>
      <c r="AI163" s="22">
        <f>Test!E832</f>
        <v>0</v>
      </c>
      <c r="AJ163" s="23" t="str">
        <f>Test!F832</f>
        <v>incomplete0</v>
      </c>
      <c r="AK163" s="23" t="str">
        <f>Test!G832</f>
        <v>incomplete0</v>
      </c>
      <c r="AL163" s="23" t="str">
        <f>Test!H832</f>
        <v>incomplete0</v>
      </c>
      <c r="AM163" s="24"/>
      <c r="AN163" s="25" t="str">
        <f>Test!J832</f>
        <v>incomplete0</v>
      </c>
      <c r="AO163" s="25" t="str">
        <f>Test!K832</f>
        <v>incomplete0</v>
      </c>
      <c r="AP163" s="25" t="str">
        <f>Test!L832</f>
        <v>incomplete0</v>
      </c>
      <c r="AQ163" s="25" t="str">
        <f>Test!M832</f>
        <v>incomplete0</v>
      </c>
      <c r="AR163" s="25" t="str">
        <f>Test!N832</f>
        <v>incomplete0</v>
      </c>
      <c r="AS163" s="26"/>
      <c r="AT163" s="27" t="str">
        <f>Test!P832</f>
        <v>incomplete0</v>
      </c>
      <c r="AU163" s="27" t="str">
        <f>Test!Q832</f>
        <v>incomplete0</v>
      </c>
      <c r="AW163" s="28" t="e">
        <f t="shared" si="41"/>
        <v>#VALUE!</v>
      </c>
      <c r="AX163" s="28"/>
      <c r="AZ163" s="29"/>
      <c r="BA163" s="29"/>
      <c r="BB163" s="29"/>
      <c r="BC163" s="29"/>
      <c r="BD163" s="29"/>
      <c r="BE163" s="30"/>
      <c r="BG163" s="29"/>
      <c r="BH163" s="29"/>
      <c r="BI163" s="29"/>
      <c r="BJ163" s="29"/>
      <c r="BK163" s="29"/>
      <c r="BL163" s="30"/>
      <c r="BO163" s="3" t="b">
        <f t="shared" si="30"/>
        <v>1</v>
      </c>
      <c r="BP163" s="3" t="b">
        <f t="shared" si="30"/>
        <v>1</v>
      </c>
      <c r="BQ163" s="3" t="b">
        <f t="shared" si="30"/>
        <v>1</v>
      </c>
      <c r="BR163" s="3" t="b">
        <f t="shared" si="30"/>
        <v>1</v>
      </c>
      <c r="BS163" s="3" t="b">
        <f t="shared" si="30"/>
        <v>1</v>
      </c>
      <c r="BT163" s="3" t="b">
        <f t="shared" si="30"/>
        <v>1</v>
      </c>
      <c r="BU163" s="3" t="b">
        <f t="shared" si="30"/>
        <v>1</v>
      </c>
      <c r="BV163" s="3" t="b">
        <f t="shared" si="29"/>
        <v>1</v>
      </c>
      <c r="BW163" s="3" t="b">
        <f t="shared" si="28"/>
        <v>1</v>
      </c>
      <c r="BX163" s="3" t="b">
        <f t="shared" si="28"/>
        <v>1</v>
      </c>
      <c r="BY163" s="3" t="b">
        <f t="shared" si="28"/>
        <v>1</v>
      </c>
    </row>
    <row r="164" spans="1:77" outlineLevel="1" x14ac:dyDescent="0.25">
      <c r="A164" s="31"/>
      <c r="B164" s="31" t="s">
        <v>309</v>
      </c>
      <c r="C164" s="32" t="s">
        <v>228</v>
      </c>
      <c r="D164" s="31">
        <v>8929532</v>
      </c>
      <c r="E164" s="33">
        <v>20</v>
      </c>
      <c r="F164" s="32">
        <v>1</v>
      </c>
      <c r="G164" s="32"/>
      <c r="I164" s="34" t="str">
        <f t="shared" si="31"/>
        <v>·</v>
      </c>
      <c r="J164" s="35" t="e">
        <f t="shared" si="32"/>
        <v>#VALUE!</v>
      </c>
      <c r="K164" s="35" t="e">
        <f t="shared" si="33"/>
        <v>#VALUE!</v>
      </c>
      <c r="L164" s="35" t="e">
        <f t="shared" si="34"/>
        <v>#VALUE!</v>
      </c>
      <c r="M164" s="36"/>
      <c r="N164" s="35" t="e">
        <f t="shared" si="35"/>
        <v>#VALUE!</v>
      </c>
      <c r="O164" s="37">
        <f>Reference!E833</f>
        <v>0</v>
      </c>
      <c r="P164" s="38" t="str">
        <f>Reference!F833</f>
        <v>incomplete0</v>
      </c>
      <c r="Q164" s="38" t="str">
        <f>Reference!G833</f>
        <v>incomplete0</v>
      </c>
      <c r="R164" s="38" t="str">
        <f>Reference!H833</f>
        <v>incomplete0</v>
      </c>
      <c r="S164" s="39"/>
      <c r="T164" s="40" t="str">
        <f>Reference!J833</f>
        <v>incomplete0</v>
      </c>
      <c r="U164" s="40" t="str">
        <f>Reference!K833</f>
        <v>incomplete0</v>
      </c>
      <c r="V164" s="40" t="str">
        <f>Reference!L833</f>
        <v>incomplete0</v>
      </c>
      <c r="W164" s="40" t="str">
        <f>Reference!M833</f>
        <v>incomplete0</v>
      </c>
      <c r="X164" s="40" t="str">
        <f>Reference!N833</f>
        <v>incomplete0</v>
      </c>
      <c r="Y164" s="41"/>
      <c r="Z164" s="42" t="str">
        <f>Reference!P833</f>
        <v>incomplete0</v>
      </c>
      <c r="AA164" s="42" t="str">
        <f>Reference!Q833</f>
        <v>incomplete0</v>
      </c>
      <c r="AC164" s="34" t="str">
        <f t="shared" si="36"/>
        <v>·</v>
      </c>
      <c r="AD164" s="35" t="e">
        <f t="shared" si="37"/>
        <v>#VALUE!</v>
      </c>
      <c r="AE164" s="35" t="e">
        <f t="shared" si="38"/>
        <v>#VALUE!</v>
      </c>
      <c r="AF164" s="35" t="e">
        <f t="shared" si="39"/>
        <v>#VALUE!</v>
      </c>
      <c r="AG164" s="36"/>
      <c r="AH164" s="35" t="e">
        <f t="shared" si="40"/>
        <v>#VALUE!</v>
      </c>
      <c r="AI164" s="37">
        <f>Test!E833</f>
        <v>0</v>
      </c>
      <c r="AJ164" s="38" t="str">
        <f>Test!F833</f>
        <v>incomplete0</v>
      </c>
      <c r="AK164" s="38" t="str">
        <f>Test!G833</f>
        <v>incomplete0</v>
      </c>
      <c r="AL164" s="38" t="str">
        <f>Test!H833</f>
        <v>incomplete0</v>
      </c>
      <c r="AM164" s="39"/>
      <c r="AN164" s="40" t="str">
        <f>Test!J833</f>
        <v>incomplete0</v>
      </c>
      <c r="AO164" s="40" t="str">
        <f>Test!K833</f>
        <v>incomplete0</v>
      </c>
      <c r="AP164" s="40" t="str">
        <f>Test!L833</f>
        <v>incomplete0</v>
      </c>
      <c r="AQ164" s="40" t="str">
        <f>Test!M833</f>
        <v>incomplete0</v>
      </c>
      <c r="AR164" s="40" t="str">
        <f>Test!N833</f>
        <v>incomplete0</v>
      </c>
      <c r="AS164" s="41"/>
      <c r="AT164" s="42" t="str">
        <f>Test!P833</f>
        <v>incomplete0</v>
      </c>
      <c r="AU164" s="42" t="str">
        <f>Test!Q833</f>
        <v>incomplete0</v>
      </c>
      <c r="AW164" s="43" t="e">
        <f t="shared" si="41"/>
        <v>#VALUE!</v>
      </c>
      <c r="AX164" s="43"/>
      <c r="AZ164" s="44"/>
      <c r="BA164" s="44"/>
      <c r="BB164" s="44"/>
      <c r="BC164" s="44"/>
      <c r="BD164" s="44"/>
      <c r="BE164" s="45"/>
      <c r="BG164" s="44"/>
      <c r="BH164" s="44"/>
      <c r="BI164" s="44"/>
      <c r="BJ164" s="44"/>
      <c r="BK164" s="44"/>
      <c r="BL164" s="45"/>
      <c r="BO164" s="3" t="b">
        <f t="shared" si="30"/>
        <v>1</v>
      </c>
      <c r="BP164" s="3" t="b">
        <f t="shared" si="30"/>
        <v>1</v>
      </c>
      <c r="BQ164" s="3" t="b">
        <f t="shared" si="30"/>
        <v>1</v>
      </c>
      <c r="BR164" s="3" t="b">
        <f t="shared" si="30"/>
        <v>1</v>
      </c>
      <c r="BS164" s="3" t="b">
        <f t="shared" si="30"/>
        <v>1</v>
      </c>
      <c r="BT164" s="3" t="b">
        <f t="shared" si="30"/>
        <v>1</v>
      </c>
      <c r="BU164" s="3" t="b">
        <f t="shared" si="30"/>
        <v>1</v>
      </c>
      <c r="BV164" s="3" t="b">
        <f t="shared" si="29"/>
        <v>1</v>
      </c>
      <c r="BW164" s="3" t="b">
        <f t="shared" si="28"/>
        <v>1</v>
      </c>
      <c r="BX164" s="3" t="b">
        <f t="shared" si="28"/>
        <v>1</v>
      </c>
      <c r="BY164" s="3" t="b">
        <f t="shared" si="28"/>
        <v>1</v>
      </c>
    </row>
    <row r="165" spans="1:77" outlineLevel="1" x14ac:dyDescent="0.25">
      <c r="A165" s="16"/>
      <c r="B165" s="16" t="s">
        <v>309</v>
      </c>
      <c r="C165" s="17" t="s">
        <v>229</v>
      </c>
      <c r="D165" s="16">
        <v>8929532</v>
      </c>
      <c r="E165" s="18">
        <v>20</v>
      </c>
      <c r="F165" s="17">
        <v>1</v>
      </c>
      <c r="G165" s="17"/>
      <c r="I165" s="19" t="str">
        <f t="shared" si="31"/>
        <v>·</v>
      </c>
      <c r="J165" s="20" t="e">
        <f t="shared" si="32"/>
        <v>#VALUE!</v>
      </c>
      <c r="K165" s="20" t="e">
        <f t="shared" si="33"/>
        <v>#VALUE!</v>
      </c>
      <c r="L165" s="20" t="e">
        <f t="shared" si="34"/>
        <v>#VALUE!</v>
      </c>
      <c r="M165" s="21"/>
      <c r="N165" s="20" t="e">
        <f t="shared" si="35"/>
        <v>#VALUE!</v>
      </c>
      <c r="O165" s="22">
        <f>Reference!E834</f>
        <v>0</v>
      </c>
      <c r="P165" s="23" t="str">
        <f>Reference!F834</f>
        <v>incomplete0</v>
      </c>
      <c r="Q165" s="23" t="str">
        <f>Reference!G834</f>
        <v>incomplete0</v>
      </c>
      <c r="R165" s="23" t="str">
        <f>Reference!H834</f>
        <v>incomplete0</v>
      </c>
      <c r="S165" s="24"/>
      <c r="T165" s="25" t="str">
        <f>Reference!J834</f>
        <v>incomplete0</v>
      </c>
      <c r="U165" s="25" t="str">
        <f>Reference!K834</f>
        <v>incomplete0</v>
      </c>
      <c r="V165" s="25" t="str">
        <f>Reference!L834</f>
        <v>incomplete0</v>
      </c>
      <c r="W165" s="25" t="str">
        <f>Reference!M834</f>
        <v>incomplete0</v>
      </c>
      <c r="X165" s="25" t="str">
        <f>Reference!N834</f>
        <v>incomplete0</v>
      </c>
      <c r="Y165" s="26"/>
      <c r="Z165" s="27" t="str">
        <f>Reference!P834</f>
        <v>incomplete0</v>
      </c>
      <c r="AA165" s="27" t="str">
        <f>Reference!Q834</f>
        <v>incomplete0</v>
      </c>
      <c r="AC165" s="19" t="str">
        <f t="shared" si="36"/>
        <v>·</v>
      </c>
      <c r="AD165" s="20" t="e">
        <f t="shared" si="37"/>
        <v>#VALUE!</v>
      </c>
      <c r="AE165" s="20" t="e">
        <f t="shared" si="38"/>
        <v>#VALUE!</v>
      </c>
      <c r="AF165" s="20" t="e">
        <f t="shared" si="39"/>
        <v>#VALUE!</v>
      </c>
      <c r="AG165" s="21"/>
      <c r="AH165" s="20" t="e">
        <f t="shared" si="40"/>
        <v>#VALUE!</v>
      </c>
      <c r="AI165" s="22">
        <f>Test!E834</f>
        <v>0</v>
      </c>
      <c r="AJ165" s="23" t="str">
        <f>Test!F834</f>
        <v>incomplete0</v>
      </c>
      <c r="AK165" s="23" t="str">
        <f>Test!G834</f>
        <v>incomplete0</v>
      </c>
      <c r="AL165" s="23" t="str">
        <f>Test!H834</f>
        <v>incomplete0</v>
      </c>
      <c r="AM165" s="24"/>
      <c r="AN165" s="25" t="str">
        <f>Test!J834</f>
        <v>incomplete0</v>
      </c>
      <c r="AO165" s="25" t="str">
        <f>Test!K834</f>
        <v>incomplete0</v>
      </c>
      <c r="AP165" s="25" t="str">
        <f>Test!L834</f>
        <v>incomplete0</v>
      </c>
      <c r="AQ165" s="25" t="str">
        <f>Test!M834</f>
        <v>incomplete0</v>
      </c>
      <c r="AR165" s="25" t="str">
        <f>Test!N834</f>
        <v>incomplete0</v>
      </c>
      <c r="AS165" s="26"/>
      <c r="AT165" s="27" t="str">
        <f>Test!P834</f>
        <v>incomplete0</v>
      </c>
      <c r="AU165" s="27" t="str">
        <f>Test!Q834</f>
        <v>incomplete0</v>
      </c>
      <c r="AW165" s="28" t="e">
        <f t="shared" si="41"/>
        <v>#VALUE!</v>
      </c>
      <c r="AX165" s="28"/>
      <c r="AZ165" s="29"/>
      <c r="BA165" s="29"/>
      <c r="BB165" s="29"/>
      <c r="BC165" s="29"/>
      <c r="BD165" s="29"/>
      <c r="BE165" s="30"/>
      <c r="BG165" s="29"/>
      <c r="BH165" s="29"/>
      <c r="BI165" s="29"/>
      <c r="BJ165" s="29"/>
      <c r="BK165" s="29"/>
      <c r="BL165" s="30"/>
      <c r="BO165" s="3" t="b">
        <f t="shared" si="30"/>
        <v>1</v>
      </c>
      <c r="BP165" s="3" t="b">
        <f t="shared" si="30"/>
        <v>1</v>
      </c>
      <c r="BQ165" s="3" t="b">
        <f t="shared" si="30"/>
        <v>1</v>
      </c>
      <c r="BR165" s="3" t="b">
        <f t="shared" ref="BR165:BY210" si="42">EXACT(R165,AL165)</f>
        <v>1</v>
      </c>
      <c r="BS165" s="3" t="b">
        <f t="shared" si="42"/>
        <v>1</v>
      </c>
      <c r="BT165" s="3" t="b">
        <f t="shared" si="42"/>
        <v>1</v>
      </c>
      <c r="BU165" s="3" t="b">
        <f t="shared" si="42"/>
        <v>1</v>
      </c>
      <c r="BV165" s="3" t="b">
        <f t="shared" si="29"/>
        <v>1</v>
      </c>
      <c r="BW165" s="3" t="b">
        <f t="shared" si="28"/>
        <v>1</v>
      </c>
      <c r="BX165" s="3" t="b">
        <f t="shared" si="28"/>
        <v>1</v>
      </c>
      <c r="BY165" s="3" t="b">
        <f t="shared" si="28"/>
        <v>1</v>
      </c>
    </row>
    <row r="166" spans="1:77" ht="15.75" outlineLevel="1" thickBot="1" x14ac:dyDescent="0.3">
      <c r="A166" s="31"/>
      <c r="B166" s="46" t="s">
        <v>309</v>
      </c>
      <c r="C166" s="47" t="s">
        <v>230</v>
      </c>
      <c r="D166" s="46">
        <v>8929532</v>
      </c>
      <c r="E166" s="48">
        <v>20</v>
      </c>
      <c r="F166" s="47">
        <v>1</v>
      </c>
      <c r="G166" s="47"/>
      <c r="I166" s="49" t="str">
        <f t="shared" si="31"/>
        <v>·</v>
      </c>
      <c r="J166" s="50" t="e">
        <f t="shared" si="32"/>
        <v>#VALUE!</v>
      </c>
      <c r="K166" s="50" t="e">
        <f t="shared" si="33"/>
        <v>#VALUE!</v>
      </c>
      <c r="L166" s="50" t="e">
        <f t="shared" si="34"/>
        <v>#VALUE!</v>
      </c>
      <c r="M166" s="51"/>
      <c r="N166" s="50" t="e">
        <f t="shared" si="35"/>
        <v>#VALUE!</v>
      </c>
      <c r="O166" s="52">
        <f>Reference!E835</f>
        <v>0</v>
      </c>
      <c r="P166" s="53" t="str">
        <f>Reference!F835</f>
        <v>incomplete0</v>
      </c>
      <c r="Q166" s="53" t="str">
        <f>Reference!G835</f>
        <v>incomplete0</v>
      </c>
      <c r="R166" s="53" t="str">
        <f>Reference!H835</f>
        <v>incomplete0</v>
      </c>
      <c r="S166" s="54"/>
      <c r="T166" s="55" t="str">
        <f>Reference!J835</f>
        <v>incomplete0</v>
      </c>
      <c r="U166" s="55" t="str">
        <f>Reference!K835</f>
        <v>incomplete0</v>
      </c>
      <c r="V166" s="55" t="str">
        <f>Reference!L835</f>
        <v>incomplete0</v>
      </c>
      <c r="W166" s="55" t="str">
        <f>Reference!M835</f>
        <v>incomplete0</v>
      </c>
      <c r="X166" s="55" t="str">
        <f>Reference!N835</f>
        <v>incomplete0</v>
      </c>
      <c r="Y166" s="56"/>
      <c r="Z166" s="57" t="str">
        <f>Reference!P835</f>
        <v>incomplete0</v>
      </c>
      <c r="AA166" s="57" t="str">
        <f>Reference!Q835</f>
        <v>incomplete0</v>
      </c>
      <c r="AC166" s="49" t="str">
        <f t="shared" si="36"/>
        <v>·</v>
      </c>
      <c r="AD166" s="50" t="e">
        <f t="shared" si="37"/>
        <v>#VALUE!</v>
      </c>
      <c r="AE166" s="50" t="e">
        <f t="shared" si="38"/>
        <v>#VALUE!</v>
      </c>
      <c r="AF166" s="50" t="e">
        <f t="shared" si="39"/>
        <v>#VALUE!</v>
      </c>
      <c r="AG166" s="51"/>
      <c r="AH166" s="50" t="e">
        <f t="shared" si="40"/>
        <v>#VALUE!</v>
      </c>
      <c r="AI166" s="52">
        <f>Test!E835</f>
        <v>0</v>
      </c>
      <c r="AJ166" s="53" t="str">
        <f>Test!F835</f>
        <v>incomplete0</v>
      </c>
      <c r="AK166" s="53" t="str">
        <f>Test!G835</f>
        <v>incomplete0</v>
      </c>
      <c r="AL166" s="53" t="str">
        <f>Test!H835</f>
        <v>incomplete0</v>
      </c>
      <c r="AM166" s="54"/>
      <c r="AN166" s="55" t="str">
        <f>Test!J835</f>
        <v>incomplete0</v>
      </c>
      <c r="AO166" s="55" t="str">
        <f>Test!K835</f>
        <v>incomplete0</v>
      </c>
      <c r="AP166" s="55" t="str">
        <f>Test!L835</f>
        <v>incomplete0</v>
      </c>
      <c r="AQ166" s="55" t="str">
        <f>Test!M835</f>
        <v>incomplete0</v>
      </c>
      <c r="AR166" s="55" t="str">
        <f>Test!N835</f>
        <v>incomplete0</v>
      </c>
      <c r="AS166" s="56"/>
      <c r="AT166" s="57" t="str">
        <f>Test!P835</f>
        <v>incomplete0</v>
      </c>
      <c r="AU166" s="57" t="str">
        <f>Test!Q835</f>
        <v>incomplete0</v>
      </c>
      <c r="AW166" s="58" t="e">
        <f t="shared" si="41"/>
        <v>#VALUE!</v>
      </c>
      <c r="AX166" s="58"/>
      <c r="AZ166" s="59"/>
      <c r="BA166" s="59"/>
      <c r="BB166" s="59"/>
      <c r="BC166" s="59"/>
      <c r="BD166" s="59"/>
      <c r="BE166" s="60"/>
      <c r="BG166" s="59"/>
      <c r="BH166" s="59"/>
      <c r="BI166" s="59"/>
      <c r="BJ166" s="59"/>
      <c r="BK166" s="59"/>
      <c r="BL166" s="60"/>
      <c r="BO166" s="3" t="b">
        <f t="shared" ref="BO166:BT229" si="43">EXACT(O166,AI166)</f>
        <v>1</v>
      </c>
      <c r="BP166" s="3" t="b">
        <f t="shared" si="43"/>
        <v>1</v>
      </c>
      <c r="BQ166" s="3" t="b">
        <f t="shared" si="43"/>
        <v>1</v>
      </c>
      <c r="BR166" s="3" t="b">
        <f t="shared" si="42"/>
        <v>1</v>
      </c>
      <c r="BS166" s="3" t="b">
        <f t="shared" si="42"/>
        <v>1</v>
      </c>
      <c r="BT166" s="3" t="b">
        <f t="shared" si="42"/>
        <v>1</v>
      </c>
      <c r="BU166" s="3" t="b">
        <f t="shared" si="42"/>
        <v>1</v>
      </c>
      <c r="BV166" s="3" t="b">
        <f t="shared" si="29"/>
        <v>1</v>
      </c>
      <c r="BW166" s="3" t="b">
        <f t="shared" si="28"/>
        <v>1</v>
      </c>
      <c r="BX166" s="3" t="b">
        <f t="shared" si="28"/>
        <v>1</v>
      </c>
      <c r="BY166" s="3" t="b">
        <f t="shared" si="28"/>
        <v>1</v>
      </c>
    </row>
    <row r="167" spans="1:77" x14ac:dyDescent="0.25">
      <c r="A167" s="16"/>
      <c r="B167" s="16" t="s">
        <v>312</v>
      </c>
      <c r="C167" s="17" t="s">
        <v>225</v>
      </c>
      <c r="D167" s="16">
        <v>19702134</v>
      </c>
      <c r="E167" s="18">
        <v>14</v>
      </c>
      <c r="F167" s="17">
        <v>1</v>
      </c>
      <c r="G167" s="17"/>
      <c r="I167" s="19" t="str">
        <f t="shared" si="31"/>
        <v>·</v>
      </c>
      <c r="J167" s="20" t="e">
        <f t="shared" si="32"/>
        <v>#VALUE!</v>
      </c>
      <c r="K167" s="20" t="e">
        <f t="shared" si="33"/>
        <v>#VALUE!</v>
      </c>
      <c r="L167" s="20" t="e">
        <f t="shared" si="34"/>
        <v>#VALUE!</v>
      </c>
      <c r="M167" s="21"/>
      <c r="N167" s="20" t="e">
        <f t="shared" si="35"/>
        <v>#VALUE!</v>
      </c>
      <c r="O167" s="22">
        <f>Reference!E836</f>
        <v>0</v>
      </c>
      <c r="P167" s="23" t="str">
        <f>Reference!F836</f>
        <v>incomplete0</v>
      </c>
      <c r="Q167" s="23" t="str">
        <f>Reference!G836</f>
        <v>incomplete0</v>
      </c>
      <c r="R167" s="23" t="str">
        <f>Reference!H836</f>
        <v>incomplete0</v>
      </c>
      <c r="S167" s="24"/>
      <c r="T167" s="25" t="str">
        <f>Reference!J836</f>
        <v>incomplete0</v>
      </c>
      <c r="U167" s="25" t="str">
        <f>Reference!K836</f>
        <v>incomplete0</v>
      </c>
      <c r="V167" s="25" t="str">
        <f>Reference!L836</f>
        <v>incomplete0</v>
      </c>
      <c r="W167" s="25" t="str">
        <f>Reference!M836</f>
        <v>incomplete0</v>
      </c>
      <c r="X167" s="25" t="str">
        <f>Reference!N836</f>
        <v>incomplete0</v>
      </c>
      <c r="Y167" s="26"/>
      <c r="Z167" s="27" t="str">
        <f>Reference!P836</f>
        <v>incomplete0</v>
      </c>
      <c r="AA167" s="27" t="str">
        <f>Reference!Q836</f>
        <v>incomplete0</v>
      </c>
      <c r="AC167" s="19" t="str">
        <f t="shared" si="36"/>
        <v>·</v>
      </c>
      <c r="AD167" s="20" t="e">
        <f t="shared" si="37"/>
        <v>#VALUE!</v>
      </c>
      <c r="AE167" s="20" t="e">
        <f t="shared" si="38"/>
        <v>#VALUE!</v>
      </c>
      <c r="AF167" s="20" t="e">
        <f t="shared" si="39"/>
        <v>#VALUE!</v>
      </c>
      <c r="AG167" s="21"/>
      <c r="AH167" s="20" t="e">
        <f t="shared" si="40"/>
        <v>#VALUE!</v>
      </c>
      <c r="AI167" s="22">
        <f>Test!E836</f>
        <v>0</v>
      </c>
      <c r="AJ167" s="23" t="str">
        <f>Test!F836</f>
        <v>incomplete0</v>
      </c>
      <c r="AK167" s="23" t="str">
        <f>Test!G836</f>
        <v>incomplete0</v>
      </c>
      <c r="AL167" s="23" t="str">
        <f>Test!H836</f>
        <v>incomplete0</v>
      </c>
      <c r="AM167" s="24"/>
      <c r="AN167" s="25" t="str">
        <f>Test!J836</f>
        <v>incomplete0</v>
      </c>
      <c r="AO167" s="25" t="str">
        <f>Test!K836</f>
        <v>incomplete0</v>
      </c>
      <c r="AP167" s="25" t="str">
        <f>Test!L836</f>
        <v>incomplete0</v>
      </c>
      <c r="AQ167" s="25" t="str">
        <f>Test!M836</f>
        <v>incomplete0</v>
      </c>
      <c r="AR167" s="25" t="str">
        <f>Test!N836</f>
        <v>incomplete0</v>
      </c>
      <c r="AS167" s="26"/>
      <c r="AT167" s="27" t="str">
        <f>Test!P836</f>
        <v>incomplete0</v>
      </c>
      <c r="AU167" s="27" t="str">
        <f>Test!Q836</f>
        <v>incomplete0</v>
      </c>
      <c r="AW167" s="28" t="e">
        <f t="shared" si="41"/>
        <v>#VALUE!</v>
      </c>
      <c r="AX167" s="28" t="e">
        <f t="array" ref="AX167">AVERAGE(AK167:AK172/AJ167:AJ172) - AVERAGE(Q167:Q172/P167:P172)</f>
        <v>#VALUE!</v>
      </c>
      <c r="AZ167" s="29" t="e">
        <f>IF( OR(ISBLANK(Q167:Q172),ISBLANK(AK167:AK172), ISBLANK(T167:T172),ISBLANK(AN167:AN172)), "·", bdRateExtend( Q167:Q172,T167:T172, AK167:AK172,AN167:AN172))</f>
        <v>#VALUE!</v>
      </c>
      <c r="BA167" s="29" t="e">
        <f>IF( OR(ISBLANK(Q167:Q172),ISBLANK(AK167:AK172), ISBLANK(U167:U172),ISBLANK(AO167:AO172)), "·", bdRateExtend( Q167:Q172,U167:U172, AK167:AK172,AO167:AO172))</f>
        <v>#VALUE!</v>
      </c>
      <c r="BB167" s="29" t="e">
        <f>IF( OR(ISBLANK(R167:R172),ISBLANK(AL167:AL172), ISBLANK(V167:V172),ISBLANK(AP167:AP172)), "·", bdRateExtend( R167:R172,V167:V172, AL167:AL172,AP167:AP172))</f>
        <v>#VALUE!</v>
      </c>
      <c r="BC167" s="29" t="e">
        <f>IF( OR(ISBLANK(R167:R172),ISBLANK(AL167:AL172), ISBLANK(W167:W172),ISBLANK(AQ167:AQ172)), "·", bdRateExtend( R167:R172,W167:W172, AL167:AL172,AQ167:AQ172))</f>
        <v>#VALUE!</v>
      </c>
      <c r="BD167" s="29" t="e">
        <f>IF( OR(ISBLANK(R167:R172),ISBLANK(AL167:AL172), ISBLANK(X167:X172),ISBLANK(AR167:AR172)), "·", bdRateExtend( R167:R172,X167:X172, AL167:AL172,AR167:AR172))</f>
        <v>#VALUE!</v>
      </c>
      <c r="BE167" s="30"/>
      <c r="BG167" s="29" t="e">
        <f>IF( OR(ISBLANK(P167:P172),ISBLANK(AJ167:AJ172), ISBLANK(T167:T172),ISBLANK(AN167:AN172)), "·", bdRateExtend( P167:P172,T167:T172, AJ167:AJ172,AN167:AN172))</f>
        <v>#VALUE!</v>
      </c>
      <c r="BH167" s="29" t="e">
        <f>IF( OR(ISBLANK(P167:P172),ISBLANK(AJ167:AJ172), ISBLANK(U167:U172),ISBLANK(AO167:AO172)), "·", bdRateExtend( P167:P172,U167:U172, AJ167:AJ172,AO167:AO172))</f>
        <v>#VALUE!</v>
      </c>
      <c r="BI167" s="29" t="e">
        <f>IF( OR(ISBLANK(P167:P172),ISBLANK(AJ167:AJ172), ISBLANK(V167:V172),ISBLANK(AP167:AP172)), "·", bdRateExtend( P167:P172,V167:V172, AJ167:AJ172,AP167:AP172))</f>
        <v>#VALUE!</v>
      </c>
      <c r="BJ167" s="29" t="e">
        <f>IF( OR(ISBLANK(P167:P172),ISBLANK(AJ167:AJ172), ISBLANK(W167:W172),ISBLANK(AQ167:AQ172)), "·", bdRateExtend( P167:P172,W167:W172, AJ167:AJ172,AQ167:AQ172))</f>
        <v>#VALUE!</v>
      </c>
      <c r="BK167" s="29" t="e">
        <f>IF( OR(ISBLANK(P167:P172),ISBLANK(AJ167:AJ172), ISBLANK(X167:X172),ISBLANK(AR167:AR172)), "·", bdRateExtend( P167:P172,X167:X172, AJ167:AJ172,AR167:AR172))</f>
        <v>#VALUE!</v>
      </c>
      <c r="BL167" s="30"/>
      <c r="BO167" s="3" t="b">
        <f t="shared" si="43"/>
        <v>1</v>
      </c>
      <c r="BP167" s="3" t="b">
        <f t="shared" si="43"/>
        <v>1</v>
      </c>
      <c r="BQ167" s="3" t="b">
        <f t="shared" si="43"/>
        <v>1</v>
      </c>
      <c r="BR167" s="3" t="b">
        <f t="shared" si="42"/>
        <v>1</v>
      </c>
      <c r="BS167" s="3" t="b">
        <f t="shared" si="42"/>
        <v>1</v>
      </c>
      <c r="BT167" s="3" t="b">
        <f t="shared" si="42"/>
        <v>1</v>
      </c>
      <c r="BU167" s="3" t="b">
        <f t="shared" si="42"/>
        <v>1</v>
      </c>
      <c r="BV167" s="3" t="b">
        <f t="shared" si="29"/>
        <v>1</v>
      </c>
      <c r="BW167" s="3" t="b">
        <f t="shared" si="28"/>
        <v>1</v>
      </c>
      <c r="BX167" s="3" t="b">
        <f t="shared" si="28"/>
        <v>1</v>
      </c>
      <c r="BY167" s="3" t="b">
        <f t="shared" si="28"/>
        <v>1</v>
      </c>
    </row>
    <row r="168" spans="1:77" outlineLevel="1" x14ac:dyDescent="0.25">
      <c r="A168" s="31"/>
      <c r="B168" s="31" t="s">
        <v>312</v>
      </c>
      <c r="C168" s="32" t="s">
        <v>226</v>
      </c>
      <c r="D168" s="31">
        <v>19702134</v>
      </c>
      <c r="E168" s="33">
        <v>14</v>
      </c>
      <c r="F168" s="32">
        <v>1</v>
      </c>
      <c r="G168" s="32"/>
      <c r="I168" s="34" t="str">
        <f t="shared" si="31"/>
        <v>·</v>
      </c>
      <c r="J168" s="35" t="e">
        <f t="shared" si="32"/>
        <v>#VALUE!</v>
      </c>
      <c r="K168" s="35" t="e">
        <f t="shared" si="33"/>
        <v>#VALUE!</v>
      </c>
      <c r="L168" s="35" t="e">
        <f t="shared" si="34"/>
        <v>#VALUE!</v>
      </c>
      <c r="M168" s="36"/>
      <c r="N168" s="35" t="e">
        <f t="shared" si="35"/>
        <v>#VALUE!</v>
      </c>
      <c r="O168" s="37">
        <f>Reference!E837</f>
        <v>0</v>
      </c>
      <c r="P168" s="38" t="str">
        <f>Reference!F837</f>
        <v>incomplete0</v>
      </c>
      <c r="Q168" s="38" t="str">
        <f>Reference!G837</f>
        <v>incomplete0</v>
      </c>
      <c r="R168" s="38" t="str">
        <f>Reference!H837</f>
        <v>incomplete0</v>
      </c>
      <c r="S168" s="39"/>
      <c r="T168" s="40" t="str">
        <f>Reference!J837</f>
        <v>incomplete0</v>
      </c>
      <c r="U168" s="40" t="str">
        <f>Reference!K837</f>
        <v>incomplete0</v>
      </c>
      <c r="V168" s="40" t="str">
        <f>Reference!L837</f>
        <v>incomplete0</v>
      </c>
      <c r="W168" s="40" t="str">
        <f>Reference!M837</f>
        <v>incomplete0</v>
      </c>
      <c r="X168" s="40" t="str">
        <f>Reference!N837</f>
        <v>incomplete0</v>
      </c>
      <c r="Y168" s="41"/>
      <c r="Z168" s="42" t="str">
        <f>Reference!P837</f>
        <v>incomplete0</v>
      </c>
      <c r="AA168" s="42" t="str">
        <f>Reference!Q837</f>
        <v>incomplete0</v>
      </c>
      <c r="AC168" s="34" t="str">
        <f t="shared" si="36"/>
        <v>·</v>
      </c>
      <c r="AD168" s="35" t="e">
        <f t="shared" si="37"/>
        <v>#VALUE!</v>
      </c>
      <c r="AE168" s="35" t="e">
        <f t="shared" si="38"/>
        <v>#VALUE!</v>
      </c>
      <c r="AF168" s="35" t="e">
        <f t="shared" si="39"/>
        <v>#VALUE!</v>
      </c>
      <c r="AG168" s="36"/>
      <c r="AH168" s="35" t="e">
        <f t="shared" si="40"/>
        <v>#VALUE!</v>
      </c>
      <c r="AI168" s="37">
        <f>Test!E837</f>
        <v>0</v>
      </c>
      <c r="AJ168" s="38" t="str">
        <f>Test!F837</f>
        <v>incomplete0</v>
      </c>
      <c r="AK168" s="38" t="str">
        <f>Test!G837</f>
        <v>incomplete0</v>
      </c>
      <c r="AL168" s="38" t="str">
        <f>Test!H837</f>
        <v>incomplete0</v>
      </c>
      <c r="AM168" s="39"/>
      <c r="AN168" s="40" t="str">
        <f>Test!J837</f>
        <v>incomplete0</v>
      </c>
      <c r="AO168" s="40" t="str">
        <f>Test!K837</f>
        <v>incomplete0</v>
      </c>
      <c r="AP168" s="40" t="str">
        <f>Test!L837</f>
        <v>incomplete0</v>
      </c>
      <c r="AQ168" s="40" t="str">
        <f>Test!M837</f>
        <v>incomplete0</v>
      </c>
      <c r="AR168" s="40" t="str">
        <f>Test!N837</f>
        <v>incomplete0</v>
      </c>
      <c r="AS168" s="41"/>
      <c r="AT168" s="42" t="str">
        <f>Test!P837</f>
        <v>incomplete0</v>
      </c>
      <c r="AU168" s="42" t="str">
        <f>Test!Q837</f>
        <v>incomplete0</v>
      </c>
      <c r="AW168" s="43" t="e">
        <f t="shared" si="41"/>
        <v>#VALUE!</v>
      </c>
      <c r="AX168" s="43"/>
      <c r="AZ168" s="44"/>
      <c r="BA168" s="44"/>
      <c r="BB168" s="44"/>
      <c r="BC168" s="44"/>
      <c r="BD168" s="44"/>
      <c r="BE168" s="45"/>
      <c r="BG168" s="44"/>
      <c r="BH168" s="44"/>
      <c r="BI168" s="44"/>
      <c r="BJ168" s="44"/>
      <c r="BK168" s="44"/>
      <c r="BL168" s="45"/>
      <c r="BO168" s="3" t="b">
        <f t="shared" si="43"/>
        <v>1</v>
      </c>
      <c r="BP168" s="3" t="b">
        <f t="shared" si="43"/>
        <v>1</v>
      </c>
      <c r="BQ168" s="3" t="b">
        <f t="shared" si="43"/>
        <v>1</v>
      </c>
      <c r="BR168" s="3" t="b">
        <f t="shared" si="42"/>
        <v>1</v>
      </c>
      <c r="BS168" s="3" t="b">
        <f t="shared" si="42"/>
        <v>1</v>
      </c>
      <c r="BT168" s="3" t="b">
        <f t="shared" si="42"/>
        <v>1</v>
      </c>
      <c r="BU168" s="3" t="b">
        <f t="shared" si="42"/>
        <v>1</v>
      </c>
      <c r="BV168" s="3" t="b">
        <f t="shared" si="29"/>
        <v>1</v>
      </c>
      <c r="BW168" s="3" t="b">
        <f t="shared" si="28"/>
        <v>1</v>
      </c>
      <c r="BX168" s="3" t="b">
        <f t="shared" si="28"/>
        <v>1</v>
      </c>
      <c r="BY168" s="3" t="b">
        <f t="shared" si="28"/>
        <v>1</v>
      </c>
    </row>
    <row r="169" spans="1:77" outlineLevel="1" x14ac:dyDescent="0.25">
      <c r="A169" s="16"/>
      <c r="B169" s="16" t="s">
        <v>312</v>
      </c>
      <c r="C169" s="17" t="s">
        <v>227</v>
      </c>
      <c r="D169" s="16">
        <v>19702134</v>
      </c>
      <c r="E169" s="18">
        <v>14</v>
      </c>
      <c r="F169" s="17">
        <v>1</v>
      </c>
      <c r="G169" s="17"/>
      <c r="I169" s="19" t="str">
        <f t="shared" si="31"/>
        <v>·</v>
      </c>
      <c r="J169" s="20" t="e">
        <f t="shared" si="32"/>
        <v>#VALUE!</v>
      </c>
      <c r="K169" s="20" t="e">
        <f t="shared" si="33"/>
        <v>#VALUE!</v>
      </c>
      <c r="L169" s="20" t="e">
        <f t="shared" si="34"/>
        <v>#VALUE!</v>
      </c>
      <c r="M169" s="21"/>
      <c r="N169" s="20" t="e">
        <f t="shared" si="35"/>
        <v>#VALUE!</v>
      </c>
      <c r="O169" s="22">
        <f>Reference!E838</f>
        <v>0</v>
      </c>
      <c r="P169" s="23" t="str">
        <f>Reference!F838</f>
        <v>incomplete0</v>
      </c>
      <c r="Q169" s="23" t="str">
        <f>Reference!G838</f>
        <v>incomplete0</v>
      </c>
      <c r="R169" s="23" t="str">
        <f>Reference!H838</f>
        <v>incomplete0</v>
      </c>
      <c r="S169" s="24"/>
      <c r="T169" s="25" t="str">
        <f>Reference!J838</f>
        <v>incomplete0</v>
      </c>
      <c r="U169" s="25" t="str">
        <f>Reference!K838</f>
        <v>incomplete0</v>
      </c>
      <c r="V169" s="25" t="str">
        <f>Reference!L838</f>
        <v>incomplete0</v>
      </c>
      <c r="W169" s="25" t="str">
        <f>Reference!M838</f>
        <v>incomplete0</v>
      </c>
      <c r="X169" s="25" t="str">
        <f>Reference!N838</f>
        <v>incomplete0</v>
      </c>
      <c r="Y169" s="26"/>
      <c r="Z169" s="27" t="str">
        <f>Reference!P838</f>
        <v>incomplete0</v>
      </c>
      <c r="AA169" s="27" t="str">
        <f>Reference!Q838</f>
        <v>incomplete0</v>
      </c>
      <c r="AC169" s="19" t="str">
        <f t="shared" si="36"/>
        <v>·</v>
      </c>
      <c r="AD169" s="20" t="e">
        <f t="shared" si="37"/>
        <v>#VALUE!</v>
      </c>
      <c r="AE169" s="20" t="e">
        <f t="shared" si="38"/>
        <v>#VALUE!</v>
      </c>
      <c r="AF169" s="20" t="e">
        <f t="shared" si="39"/>
        <v>#VALUE!</v>
      </c>
      <c r="AG169" s="21"/>
      <c r="AH169" s="20" t="e">
        <f t="shared" si="40"/>
        <v>#VALUE!</v>
      </c>
      <c r="AI169" s="22">
        <f>Test!E838</f>
        <v>0</v>
      </c>
      <c r="AJ169" s="23" t="str">
        <f>Test!F838</f>
        <v>incomplete0</v>
      </c>
      <c r="AK169" s="23" t="str">
        <f>Test!G838</f>
        <v>incomplete0</v>
      </c>
      <c r="AL169" s="23" t="str">
        <f>Test!H838</f>
        <v>incomplete0</v>
      </c>
      <c r="AM169" s="24"/>
      <c r="AN169" s="25" t="str">
        <f>Test!J838</f>
        <v>incomplete0</v>
      </c>
      <c r="AO169" s="25" t="str">
        <f>Test!K838</f>
        <v>incomplete0</v>
      </c>
      <c r="AP169" s="25" t="str">
        <f>Test!L838</f>
        <v>incomplete0</v>
      </c>
      <c r="AQ169" s="25" t="str">
        <f>Test!M838</f>
        <v>incomplete0</v>
      </c>
      <c r="AR169" s="25" t="str">
        <f>Test!N838</f>
        <v>incomplete0</v>
      </c>
      <c r="AS169" s="26"/>
      <c r="AT169" s="27" t="str">
        <f>Test!P838</f>
        <v>incomplete0</v>
      </c>
      <c r="AU169" s="27" t="str">
        <f>Test!Q838</f>
        <v>incomplete0</v>
      </c>
      <c r="AW169" s="28" t="e">
        <f t="shared" si="41"/>
        <v>#VALUE!</v>
      </c>
      <c r="AX169" s="28"/>
      <c r="AZ169" s="29"/>
      <c r="BA169" s="29"/>
      <c r="BB169" s="29"/>
      <c r="BC169" s="29"/>
      <c r="BD169" s="29"/>
      <c r="BE169" s="30"/>
      <c r="BG169" s="29"/>
      <c r="BH169" s="29"/>
      <c r="BI169" s="29"/>
      <c r="BJ169" s="29"/>
      <c r="BK169" s="29"/>
      <c r="BL169" s="30"/>
      <c r="BO169" s="3" t="b">
        <f t="shared" si="43"/>
        <v>1</v>
      </c>
      <c r="BP169" s="3" t="b">
        <f t="shared" si="43"/>
        <v>1</v>
      </c>
      <c r="BQ169" s="3" t="b">
        <f t="shared" si="43"/>
        <v>1</v>
      </c>
      <c r="BR169" s="3" t="b">
        <f t="shared" si="42"/>
        <v>1</v>
      </c>
      <c r="BS169" s="3" t="b">
        <f t="shared" si="42"/>
        <v>1</v>
      </c>
      <c r="BT169" s="3" t="b">
        <f t="shared" si="42"/>
        <v>1</v>
      </c>
      <c r="BU169" s="3" t="b">
        <f t="shared" si="42"/>
        <v>1</v>
      </c>
      <c r="BV169" s="3" t="b">
        <f t="shared" si="29"/>
        <v>1</v>
      </c>
      <c r="BW169" s="3" t="b">
        <f t="shared" si="28"/>
        <v>1</v>
      </c>
      <c r="BX169" s="3" t="b">
        <f t="shared" si="28"/>
        <v>1</v>
      </c>
      <c r="BY169" s="3" t="b">
        <f t="shared" si="28"/>
        <v>1</v>
      </c>
    </row>
    <row r="170" spans="1:77" outlineLevel="1" x14ac:dyDescent="0.25">
      <c r="A170" s="31"/>
      <c r="B170" s="31" t="s">
        <v>312</v>
      </c>
      <c r="C170" s="32" t="s">
        <v>228</v>
      </c>
      <c r="D170" s="31">
        <v>19702134</v>
      </c>
      <c r="E170" s="33">
        <v>14</v>
      </c>
      <c r="F170" s="32">
        <v>1</v>
      </c>
      <c r="G170" s="32"/>
      <c r="I170" s="34" t="str">
        <f t="shared" si="31"/>
        <v>·</v>
      </c>
      <c r="J170" s="35" t="e">
        <f t="shared" si="32"/>
        <v>#VALUE!</v>
      </c>
      <c r="K170" s="35" t="e">
        <f t="shared" si="33"/>
        <v>#VALUE!</v>
      </c>
      <c r="L170" s="35" t="e">
        <f t="shared" si="34"/>
        <v>#VALUE!</v>
      </c>
      <c r="M170" s="36"/>
      <c r="N170" s="35" t="e">
        <f t="shared" si="35"/>
        <v>#VALUE!</v>
      </c>
      <c r="O170" s="37">
        <f>Reference!E839</f>
        <v>0</v>
      </c>
      <c r="P170" s="38" t="str">
        <f>Reference!F839</f>
        <v>incomplete0</v>
      </c>
      <c r="Q170" s="38" t="str">
        <f>Reference!G839</f>
        <v>incomplete0</v>
      </c>
      <c r="R170" s="38" t="str">
        <f>Reference!H839</f>
        <v>incomplete0</v>
      </c>
      <c r="S170" s="39"/>
      <c r="T170" s="40" t="str">
        <f>Reference!J839</f>
        <v>incomplete0</v>
      </c>
      <c r="U170" s="40" t="str">
        <f>Reference!K839</f>
        <v>incomplete0</v>
      </c>
      <c r="V170" s="40" t="str">
        <f>Reference!L839</f>
        <v>incomplete0</v>
      </c>
      <c r="W170" s="40" t="str">
        <f>Reference!M839</f>
        <v>incomplete0</v>
      </c>
      <c r="X170" s="40" t="str">
        <f>Reference!N839</f>
        <v>incomplete0</v>
      </c>
      <c r="Y170" s="41"/>
      <c r="Z170" s="42" t="str">
        <f>Reference!P839</f>
        <v>incomplete0</v>
      </c>
      <c r="AA170" s="42" t="str">
        <f>Reference!Q839</f>
        <v>incomplete0</v>
      </c>
      <c r="AC170" s="34" t="str">
        <f t="shared" si="36"/>
        <v>·</v>
      </c>
      <c r="AD170" s="35" t="e">
        <f t="shared" si="37"/>
        <v>#VALUE!</v>
      </c>
      <c r="AE170" s="35" t="e">
        <f t="shared" si="38"/>
        <v>#VALUE!</v>
      </c>
      <c r="AF170" s="35" t="e">
        <f t="shared" si="39"/>
        <v>#VALUE!</v>
      </c>
      <c r="AG170" s="36"/>
      <c r="AH170" s="35" t="e">
        <f t="shared" si="40"/>
        <v>#VALUE!</v>
      </c>
      <c r="AI170" s="37">
        <f>Test!E839</f>
        <v>0</v>
      </c>
      <c r="AJ170" s="38" t="str">
        <f>Test!F839</f>
        <v>incomplete0</v>
      </c>
      <c r="AK170" s="38" t="str">
        <f>Test!G839</f>
        <v>incomplete0</v>
      </c>
      <c r="AL170" s="38" t="str">
        <f>Test!H839</f>
        <v>incomplete0</v>
      </c>
      <c r="AM170" s="39"/>
      <c r="AN170" s="40" t="str">
        <f>Test!J839</f>
        <v>incomplete0</v>
      </c>
      <c r="AO170" s="40" t="str">
        <f>Test!K839</f>
        <v>incomplete0</v>
      </c>
      <c r="AP170" s="40" t="str">
        <f>Test!L839</f>
        <v>incomplete0</v>
      </c>
      <c r="AQ170" s="40" t="str">
        <f>Test!M839</f>
        <v>incomplete0</v>
      </c>
      <c r="AR170" s="40" t="str">
        <f>Test!N839</f>
        <v>incomplete0</v>
      </c>
      <c r="AS170" s="41"/>
      <c r="AT170" s="42" t="str">
        <f>Test!P839</f>
        <v>incomplete0</v>
      </c>
      <c r="AU170" s="42" t="str">
        <f>Test!Q839</f>
        <v>incomplete0</v>
      </c>
      <c r="AW170" s="43" t="e">
        <f t="shared" si="41"/>
        <v>#VALUE!</v>
      </c>
      <c r="AX170" s="43"/>
      <c r="AZ170" s="44"/>
      <c r="BA170" s="44"/>
      <c r="BB170" s="44"/>
      <c r="BC170" s="44"/>
      <c r="BD170" s="44"/>
      <c r="BE170" s="45"/>
      <c r="BG170" s="44"/>
      <c r="BH170" s="44"/>
      <c r="BI170" s="44"/>
      <c r="BJ170" s="44"/>
      <c r="BK170" s="44"/>
      <c r="BL170" s="45"/>
      <c r="BO170" s="3" t="b">
        <f t="shared" si="43"/>
        <v>1</v>
      </c>
      <c r="BP170" s="3" t="b">
        <f t="shared" si="43"/>
        <v>1</v>
      </c>
      <c r="BQ170" s="3" t="b">
        <f t="shared" si="43"/>
        <v>1</v>
      </c>
      <c r="BR170" s="3" t="b">
        <f t="shared" si="42"/>
        <v>1</v>
      </c>
      <c r="BS170" s="3" t="b">
        <f t="shared" si="42"/>
        <v>1</v>
      </c>
      <c r="BT170" s="3" t="b">
        <f t="shared" si="42"/>
        <v>1</v>
      </c>
      <c r="BU170" s="3" t="b">
        <f t="shared" si="42"/>
        <v>1</v>
      </c>
      <c r="BV170" s="3" t="b">
        <f t="shared" si="29"/>
        <v>1</v>
      </c>
      <c r="BW170" s="3" t="b">
        <f t="shared" si="28"/>
        <v>1</v>
      </c>
      <c r="BX170" s="3" t="b">
        <f t="shared" si="28"/>
        <v>1</v>
      </c>
      <c r="BY170" s="3" t="b">
        <f t="shared" si="28"/>
        <v>1</v>
      </c>
    </row>
    <row r="171" spans="1:77" outlineLevel="1" x14ac:dyDescent="0.25">
      <c r="A171" s="16"/>
      <c r="B171" s="16" t="s">
        <v>312</v>
      </c>
      <c r="C171" s="17" t="s">
        <v>229</v>
      </c>
      <c r="D171" s="16">
        <v>19702134</v>
      </c>
      <c r="E171" s="18">
        <v>14</v>
      </c>
      <c r="F171" s="17">
        <v>1</v>
      </c>
      <c r="G171" s="17"/>
      <c r="I171" s="19" t="str">
        <f t="shared" si="31"/>
        <v>·</v>
      </c>
      <c r="J171" s="20" t="e">
        <f t="shared" si="32"/>
        <v>#VALUE!</v>
      </c>
      <c r="K171" s="20" t="e">
        <f t="shared" si="33"/>
        <v>#VALUE!</v>
      </c>
      <c r="L171" s="20" t="e">
        <f t="shared" si="34"/>
        <v>#VALUE!</v>
      </c>
      <c r="M171" s="21"/>
      <c r="N171" s="20" t="e">
        <f t="shared" si="35"/>
        <v>#VALUE!</v>
      </c>
      <c r="O171" s="22">
        <f>Reference!E840</f>
        <v>0</v>
      </c>
      <c r="P171" s="23" t="str">
        <f>Reference!F840</f>
        <v>incomplete0</v>
      </c>
      <c r="Q171" s="23" t="str">
        <f>Reference!G840</f>
        <v>incomplete0</v>
      </c>
      <c r="R171" s="23" t="str">
        <f>Reference!H840</f>
        <v>incomplete0</v>
      </c>
      <c r="S171" s="24"/>
      <c r="T171" s="25" t="str">
        <f>Reference!J840</f>
        <v>incomplete0</v>
      </c>
      <c r="U171" s="25" t="str">
        <f>Reference!K840</f>
        <v>incomplete0</v>
      </c>
      <c r="V171" s="25" t="str">
        <f>Reference!L840</f>
        <v>incomplete0</v>
      </c>
      <c r="W171" s="25" t="str">
        <f>Reference!M840</f>
        <v>incomplete0</v>
      </c>
      <c r="X171" s="25" t="str">
        <f>Reference!N840</f>
        <v>incomplete0</v>
      </c>
      <c r="Y171" s="26"/>
      <c r="Z171" s="27" t="str">
        <f>Reference!P840</f>
        <v>incomplete0</v>
      </c>
      <c r="AA171" s="27" t="str">
        <f>Reference!Q840</f>
        <v>incomplete0</v>
      </c>
      <c r="AC171" s="19" t="str">
        <f t="shared" si="36"/>
        <v>·</v>
      </c>
      <c r="AD171" s="20" t="e">
        <f t="shared" si="37"/>
        <v>#VALUE!</v>
      </c>
      <c r="AE171" s="20" t="e">
        <f t="shared" si="38"/>
        <v>#VALUE!</v>
      </c>
      <c r="AF171" s="20" t="e">
        <f t="shared" si="39"/>
        <v>#VALUE!</v>
      </c>
      <c r="AG171" s="21"/>
      <c r="AH171" s="20" t="e">
        <f t="shared" si="40"/>
        <v>#VALUE!</v>
      </c>
      <c r="AI171" s="22">
        <f>Test!E840</f>
        <v>0</v>
      </c>
      <c r="AJ171" s="23" t="str">
        <f>Test!F840</f>
        <v>incomplete0</v>
      </c>
      <c r="AK171" s="23" t="str">
        <f>Test!G840</f>
        <v>incomplete0</v>
      </c>
      <c r="AL171" s="23" t="str">
        <f>Test!H840</f>
        <v>incomplete0</v>
      </c>
      <c r="AM171" s="24"/>
      <c r="AN171" s="25" t="str">
        <f>Test!J840</f>
        <v>incomplete0</v>
      </c>
      <c r="AO171" s="25" t="str">
        <f>Test!K840</f>
        <v>incomplete0</v>
      </c>
      <c r="AP171" s="25" t="str">
        <f>Test!L840</f>
        <v>incomplete0</v>
      </c>
      <c r="AQ171" s="25" t="str">
        <f>Test!M840</f>
        <v>incomplete0</v>
      </c>
      <c r="AR171" s="25" t="str">
        <f>Test!N840</f>
        <v>incomplete0</v>
      </c>
      <c r="AS171" s="26"/>
      <c r="AT171" s="27" t="str">
        <f>Test!P840</f>
        <v>incomplete0</v>
      </c>
      <c r="AU171" s="27" t="str">
        <f>Test!Q840</f>
        <v>incomplete0</v>
      </c>
      <c r="AW171" s="28" t="e">
        <f t="shared" si="41"/>
        <v>#VALUE!</v>
      </c>
      <c r="AX171" s="28"/>
      <c r="AZ171" s="29"/>
      <c r="BA171" s="29"/>
      <c r="BB171" s="29"/>
      <c r="BC171" s="29"/>
      <c r="BD171" s="29"/>
      <c r="BE171" s="30"/>
      <c r="BG171" s="29"/>
      <c r="BH171" s="29"/>
      <c r="BI171" s="29"/>
      <c r="BJ171" s="29"/>
      <c r="BK171" s="29"/>
      <c r="BL171" s="30"/>
      <c r="BO171" s="3" t="b">
        <f t="shared" si="43"/>
        <v>1</v>
      </c>
      <c r="BP171" s="3" t="b">
        <f t="shared" si="43"/>
        <v>1</v>
      </c>
      <c r="BQ171" s="3" t="b">
        <f t="shared" si="43"/>
        <v>1</v>
      </c>
      <c r="BR171" s="3" t="b">
        <f t="shared" si="42"/>
        <v>1</v>
      </c>
      <c r="BS171" s="3" t="b">
        <f t="shared" si="42"/>
        <v>1</v>
      </c>
      <c r="BT171" s="3" t="b">
        <f t="shared" si="42"/>
        <v>1</v>
      </c>
      <c r="BU171" s="3" t="b">
        <f t="shared" si="42"/>
        <v>1</v>
      </c>
      <c r="BV171" s="3" t="b">
        <f t="shared" si="29"/>
        <v>1</v>
      </c>
      <c r="BW171" s="3" t="b">
        <f t="shared" si="28"/>
        <v>1</v>
      </c>
      <c r="BX171" s="3" t="b">
        <f t="shared" si="28"/>
        <v>1</v>
      </c>
      <c r="BY171" s="3" t="b">
        <f t="shared" si="28"/>
        <v>1</v>
      </c>
    </row>
    <row r="172" spans="1:77" ht="15.75" outlineLevel="1" thickBot="1" x14ac:dyDescent="0.3">
      <c r="A172" s="31"/>
      <c r="B172" s="46" t="s">
        <v>312</v>
      </c>
      <c r="C172" s="47" t="s">
        <v>230</v>
      </c>
      <c r="D172" s="46">
        <v>19702134</v>
      </c>
      <c r="E172" s="48">
        <v>14</v>
      </c>
      <c r="F172" s="47">
        <v>1</v>
      </c>
      <c r="G172" s="47"/>
      <c r="I172" s="49" t="str">
        <f t="shared" si="31"/>
        <v>·</v>
      </c>
      <c r="J172" s="50" t="e">
        <f t="shared" si="32"/>
        <v>#VALUE!</v>
      </c>
      <c r="K172" s="50" t="e">
        <f t="shared" si="33"/>
        <v>#VALUE!</v>
      </c>
      <c r="L172" s="50" t="e">
        <f t="shared" si="34"/>
        <v>#VALUE!</v>
      </c>
      <c r="M172" s="51"/>
      <c r="N172" s="50" t="e">
        <f t="shared" si="35"/>
        <v>#VALUE!</v>
      </c>
      <c r="O172" s="52">
        <f>Reference!E841</f>
        <v>0</v>
      </c>
      <c r="P172" s="53" t="str">
        <f>Reference!F841</f>
        <v>incomplete0</v>
      </c>
      <c r="Q172" s="53" t="str">
        <f>Reference!G841</f>
        <v>incomplete0</v>
      </c>
      <c r="R172" s="53" t="str">
        <f>Reference!H841</f>
        <v>incomplete0</v>
      </c>
      <c r="S172" s="54"/>
      <c r="T172" s="55" t="str">
        <f>Reference!J841</f>
        <v>incomplete0</v>
      </c>
      <c r="U172" s="55" t="str">
        <f>Reference!K841</f>
        <v>incomplete0</v>
      </c>
      <c r="V172" s="55" t="str">
        <f>Reference!L841</f>
        <v>incomplete0</v>
      </c>
      <c r="W172" s="55" t="str">
        <f>Reference!M841</f>
        <v>incomplete0</v>
      </c>
      <c r="X172" s="55" t="str">
        <f>Reference!N841</f>
        <v>incomplete0</v>
      </c>
      <c r="Y172" s="56"/>
      <c r="Z172" s="57" t="str">
        <f>Reference!P841</f>
        <v>incomplete0</v>
      </c>
      <c r="AA172" s="57" t="str">
        <f>Reference!Q841</f>
        <v>incomplete0</v>
      </c>
      <c r="AC172" s="49" t="str">
        <f t="shared" si="36"/>
        <v>·</v>
      </c>
      <c r="AD172" s="50" t="e">
        <f t="shared" si="37"/>
        <v>#VALUE!</v>
      </c>
      <c r="AE172" s="50" t="e">
        <f t="shared" si="38"/>
        <v>#VALUE!</v>
      </c>
      <c r="AF172" s="50" t="e">
        <f t="shared" si="39"/>
        <v>#VALUE!</v>
      </c>
      <c r="AG172" s="51"/>
      <c r="AH172" s="50" t="e">
        <f t="shared" si="40"/>
        <v>#VALUE!</v>
      </c>
      <c r="AI172" s="52">
        <f>Test!E841</f>
        <v>0</v>
      </c>
      <c r="AJ172" s="53" t="str">
        <f>Test!F841</f>
        <v>incomplete0</v>
      </c>
      <c r="AK172" s="53" t="str">
        <f>Test!G841</f>
        <v>incomplete0</v>
      </c>
      <c r="AL172" s="53" t="str">
        <f>Test!H841</f>
        <v>incomplete0</v>
      </c>
      <c r="AM172" s="54"/>
      <c r="AN172" s="55" t="str">
        <f>Test!J841</f>
        <v>incomplete0</v>
      </c>
      <c r="AO172" s="55" t="str">
        <f>Test!K841</f>
        <v>incomplete0</v>
      </c>
      <c r="AP172" s="55" t="str">
        <f>Test!L841</f>
        <v>incomplete0</v>
      </c>
      <c r="AQ172" s="55" t="str">
        <f>Test!M841</f>
        <v>incomplete0</v>
      </c>
      <c r="AR172" s="55" t="str">
        <f>Test!N841</f>
        <v>incomplete0</v>
      </c>
      <c r="AS172" s="56"/>
      <c r="AT172" s="57" t="str">
        <f>Test!P841</f>
        <v>incomplete0</v>
      </c>
      <c r="AU172" s="57" t="str">
        <f>Test!Q841</f>
        <v>incomplete0</v>
      </c>
      <c r="AW172" s="58" t="e">
        <f t="shared" si="41"/>
        <v>#VALUE!</v>
      </c>
      <c r="AX172" s="58"/>
      <c r="AZ172" s="59"/>
      <c r="BA172" s="59"/>
      <c r="BB172" s="59"/>
      <c r="BC172" s="59"/>
      <c r="BD172" s="59"/>
      <c r="BE172" s="60"/>
      <c r="BG172" s="59"/>
      <c r="BH172" s="59"/>
      <c r="BI172" s="59"/>
      <c r="BJ172" s="59"/>
      <c r="BK172" s="59"/>
      <c r="BL172" s="60"/>
      <c r="BO172" s="3" t="b">
        <f t="shared" si="43"/>
        <v>1</v>
      </c>
      <c r="BP172" s="3" t="b">
        <f t="shared" si="43"/>
        <v>1</v>
      </c>
      <c r="BQ172" s="3" t="b">
        <f t="shared" si="43"/>
        <v>1</v>
      </c>
      <c r="BR172" s="3" t="b">
        <f t="shared" si="42"/>
        <v>1</v>
      </c>
      <c r="BS172" s="3" t="b">
        <f t="shared" si="42"/>
        <v>1</v>
      </c>
      <c r="BT172" s="3" t="b">
        <f t="shared" si="42"/>
        <v>1</v>
      </c>
      <c r="BU172" s="3" t="b">
        <f t="shared" si="42"/>
        <v>1</v>
      </c>
      <c r="BV172" s="3" t="b">
        <f t="shared" si="29"/>
        <v>1</v>
      </c>
      <c r="BW172" s="3" t="b">
        <f t="shared" si="28"/>
        <v>1</v>
      </c>
      <c r="BX172" s="3" t="b">
        <f t="shared" si="28"/>
        <v>1</v>
      </c>
      <c r="BY172" s="3" t="b">
        <f t="shared" si="28"/>
        <v>1</v>
      </c>
    </row>
    <row r="173" spans="1:77" x14ac:dyDescent="0.25">
      <c r="A173" s="16"/>
      <c r="B173" s="16" t="s">
        <v>315</v>
      </c>
      <c r="C173" s="17" t="s">
        <v>225</v>
      </c>
      <c r="D173" s="16">
        <v>19714629</v>
      </c>
      <c r="E173" s="18">
        <v>20</v>
      </c>
      <c r="F173" s="17">
        <v>1</v>
      </c>
      <c r="G173" s="17"/>
      <c r="I173" s="19" t="str">
        <f t="shared" si="31"/>
        <v>·</v>
      </c>
      <c r="J173" s="20" t="e">
        <f t="shared" si="32"/>
        <v>#VALUE!</v>
      </c>
      <c r="K173" s="20" t="e">
        <f t="shared" si="33"/>
        <v>#VALUE!</v>
      </c>
      <c r="L173" s="20" t="e">
        <f t="shared" si="34"/>
        <v>#VALUE!</v>
      </c>
      <c r="M173" s="21"/>
      <c r="N173" s="20" t="e">
        <f t="shared" si="35"/>
        <v>#VALUE!</v>
      </c>
      <c r="O173" s="22">
        <f>Reference!E842</f>
        <v>0</v>
      </c>
      <c r="P173" s="23" t="str">
        <f>Reference!F842</f>
        <v>incomplete0</v>
      </c>
      <c r="Q173" s="23" t="str">
        <f>Reference!G842</f>
        <v>incomplete0</v>
      </c>
      <c r="R173" s="23" t="str">
        <f>Reference!H842</f>
        <v>incomplete0</v>
      </c>
      <c r="S173" s="24"/>
      <c r="T173" s="25" t="str">
        <f>Reference!J842</f>
        <v>incomplete0</v>
      </c>
      <c r="U173" s="25" t="str">
        <f>Reference!K842</f>
        <v>incomplete0</v>
      </c>
      <c r="V173" s="25" t="str">
        <f>Reference!L842</f>
        <v>incomplete0</v>
      </c>
      <c r="W173" s="25" t="str">
        <f>Reference!M842</f>
        <v>incomplete0</v>
      </c>
      <c r="X173" s="25" t="str">
        <f>Reference!N842</f>
        <v>incomplete0</v>
      </c>
      <c r="Y173" s="26"/>
      <c r="Z173" s="27" t="str">
        <f>Reference!P842</f>
        <v>incomplete0</v>
      </c>
      <c r="AA173" s="27" t="str">
        <f>Reference!Q842</f>
        <v>incomplete0</v>
      </c>
      <c r="AC173" s="19" t="str">
        <f t="shared" si="36"/>
        <v>·</v>
      </c>
      <c r="AD173" s="20" t="e">
        <f t="shared" si="37"/>
        <v>#VALUE!</v>
      </c>
      <c r="AE173" s="20" t="e">
        <f t="shared" si="38"/>
        <v>#VALUE!</v>
      </c>
      <c r="AF173" s="20" t="e">
        <f t="shared" si="39"/>
        <v>#VALUE!</v>
      </c>
      <c r="AG173" s="21"/>
      <c r="AH173" s="20" t="e">
        <f t="shared" si="40"/>
        <v>#VALUE!</v>
      </c>
      <c r="AI173" s="22">
        <f>Test!E842</f>
        <v>0</v>
      </c>
      <c r="AJ173" s="23" t="str">
        <f>Test!F842</f>
        <v>incomplete0</v>
      </c>
      <c r="AK173" s="23" t="str">
        <f>Test!G842</f>
        <v>incomplete0</v>
      </c>
      <c r="AL173" s="23" t="str">
        <f>Test!H842</f>
        <v>incomplete0</v>
      </c>
      <c r="AM173" s="24"/>
      <c r="AN173" s="25" t="str">
        <f>Test!J842</f>
        <v>incomplete0</v>
      </c>
      <c r="AO173" s="25" t="str">
        <f>Test!K842</f>
        <v>incomplete0</v>
      </c>
      <c r="AP173" s="25" t="str">
        <f>Test!L842</f>
        <v>incomplete0</v>
      </c>
      <c r="AQ173" s="25" t="str">
        <f>Test!M842</f>
        <v>incomplete0</v>
      </c>
      <c r="AR173" s="25" t="str">
        <f>Test!N842</f>
        <v>incomplete0</v>
      </c>
      <c r="AS173" s="26"/>
      <c r="AT173" s="27" t="str">
        <f>Test!P842</f>
        <v>incomplete0</v>
      </c>
      <c r="AU173" s="27" t="str">
        <f>Test!Q842</f>
        <v>incomplete0</v>
      </c>
      <c r="AW173" s="28" t="e">
        <f t="shared" si="41"/>
        <v>#VALUE!</v>
      </c>
      <c r="AX173" s="28" t="e">
        <f t="array" ref="AX173">AVERAGE(AK173:AK178/AJ173:AJ178) - AVERAGE(Q173:Q178/P173:P178)</f>
        <v>#VALUE!</v>
      </c>
      <c r="AZ173" s="29" t="e">
        <f>IF( OR(ISBLANK(Q173:Q178),ISBLANK(AK173:AK178), ISBLANK(T173:T178),ISBLANK(AN173:AN178)), "·", bdRateExtend( Q173:Q178,T173:T178, AK173:AK178,AN173:AN178))</f>
        <v>#VALUE!</v>
      </c>
      <c r="BA173" s="29" t="e">
        <f>IF( OR(ISBLANK(Q173:Q178),ISBLANK(AK173:AK178), ISBLANK(U173:U178),ISBLANK(AO173:AO178)), "·", bdRateExtend( Q173:Q178,U173:U178, AK173:AK178,AO173:AO178))</f>
        <v>#VALUE!</v>
      </c>
      <c r="BB173" s="29" t="e">
        <f>IF( OR(ISBLANK(R173:R178),ISBLANK(AL173:AL178), ISBLANK(V173:V178),ISBLANK(AP173:AP178)), "·", bdRateExtend( R173:R178,V173:V178, AL173:AL178,AP173:AP178))</f>
        <v>#VALUE!</v>
      </c>
      <c r="BC173" s="29" t="e">
        <f>IF( OR(ISBLANK(R173:R178),ISBLANK(AL173:AL178), ISBLANK(W173:W178),ISBLANK(AQ173:AQ178)), "·", bdRateExtend( R173:R178,W173:W178, AL173:AL178,AQ173:AQ178))</f>
        <v>#VALUE!</v>
      </c>
      <c r="BD173" s="29" t="e">
        <f>IF( OR(ISBLANK(R173:R178),ISBLANK(AL173:AL178), ISBLANK(X173:X178),ISBLANK(AR173:AR178)), "·", bdRateExtend( R173:R178,X173:X178, AL173:AL178,AR173:AR178))</f>
        <v>#VALUE!</v>
      </c>
      <c r="BE173" s="30"/>
      <c r="BG173" s="29" t="e">
        <f>IF( OR(ISBLANK(P173:P178),ISBLANK(AJ173:AJ178), ISBLANK(T173:T178),ISBLANK(AN173:AN178)), "·", bdRateExtend( P173:P178,T173:T178, AJ173:AJ178,AN173:AN178))</f>
        <v>#VALUE!</v>
      </c>
      <c r="BH173" s="29" t="e">
        <f>IF( OR(ISBLANK(P173:P178),ISBLANK(AJ173:AJ178), ISBLANK(U173:U178),ISBLANK(AO173:AO178)), "·", bdRateExtend( P173:P178,U173:U178, AJ173:AJ178,AO173:AO178))</f>
        <v>#VALUE!</v>
      </c>
      <c r="BI173" s="29" t="e">
        <f>IF( OR(ISBLANK(P173:P178),ISBLANK(AJ173:AJ178), ISBLANK(V173:V178),ISBLANK(AP173:AP178)), "·", bdRateExtend( P173:P178,V173:V178, AJ173:AJ178,AP173:AP178))</f>
        <v>#VALUE!</v>
      </c>
      <c r="BJ173" s="29" t="e">
        <f>IF( OR(ISBLANK(P173:P178),ISBLANK(AJ173:AJ178), ISBLANK(W173:W178),ISBLANK(AQ173:AQ178)), "·", bdRateExtend( P173:P178,W173:W178, AJ173:AJ178,AQ173:AQ178))</f>
        <v>#VALUE!</v>
      </c>
      <c r="BK173" s="29" t="e">
        <f>IF( OR(ISBLANK(P173:P178),ISBLANK(AJ173:AJ178), ISBLANK(X173:X178),ISBLANK(AR173:AR178)), "·", bdRateExtend( P173:P178,X173:X178, AJ173:AJ178,AR173:AR178))</f>
        <v>#VALUE!</v>
      </c>
      <c r="BL173" s="30"/>
      <c r="BO173" s="3" t="b">
        <f t="shared" si="43"/>
        <v>1</v>
      </c>
      <c r="BP173" s="3" t="b">
        <f t="shared" si="43"/>
        <v>1</v>
      </c>
      <c r="BQ173" s="3" t="b">
        <f t="shared" si="43"/>
        <v>1</v>
      </c>
      <c r="BR173" s="3" t="b">
        <f t="shared" si="42"/>
        <v>1</v>
      </c>
      <c r="BS173" s="3" t="b">
        <f t="shared" si="42"/>
        <v>1</v>
      </c>
      <c r="BT173" s="3" t="b">
        <f t="shared" si="42"/>
        <v>1</v>
      </c>
      <c r="BU173" s="3" t="b">
        <f t="shared" si="42"/>
        <v>1</v>
      </c>
      <c r="BV173" s="3" t="b">
        <f t="shared" si="29"/>
        <v>1</v>
      </c>
      <c r="BW173" s="3" t="b">
        <f t="shared" si="28"/>
        <v>1</v>
      </c>
      <c r="BX173" s="3" t="b">
        <f t="shared" si="28"/>
        <v>1</v>
      </c>
      <c r="BY173" s="3" t="b">
        <f t="shared" si="28"/>
        <v>1</v>
      </c>
    </row>
    <row r="174" spans="1:77" outlineLevel="1" x14ac:dyDescent="0.25">
      <c r="A174" s="31"/>
      <c r="B174" s="31" t="s">
        <v>315</v>
      </c>
      <c r="C174" s="32" t="s">
        <v>226</v>
      </c>
      <c r="D174" s="31">
        <v>19714629</v>
      </c>
      <c r="E174" s="33">
        <v>20</v>
      </c>
      <c r="F174" s="32">
        <v>1</v>
      </c>
      <c r="G174" s="32"/>
      <c r="I174" s="34" t="str">
        <f t="shared" si="31"/>
        <v>·</v>
      </c>
      <c r="J174" s="35" t="e">
        <f t="shared" si="32"/>
        <v>#VALUE!</v>
      </c>
      <c r="K174" s="35" t="e">
        <f t="shared" si="33"/>
        <v>#VALUE!</v>
      </c>
      <c r="L174" s="35" t="e">
        <f t="shared" si="34"/>
        <v>#VALUE!</v>
      </c>
      <c r="M174" s="36"/>
      <c r="N174" s="35" t="e">
        <f t="shared" si="35"/>
        <v>#VALUE!</v>
      </c>
      <c r="O174" s="37">
        <f>Reference!E843</f>
        <v>0</v>
      </c>
      <c r="P174" s="38" t="str">
        <f>Reference!F843</f>
        <v>incomplete0</v>
      </c>
      <c r="Q174" s="38" t="str">
        <f>Reference!G843</f>
        <v>incomplete0</v>
      </c>
      <c r="R174" s="38" t="str">
        <f>Reference!H843</f>
        <v>incomplete0</v>
      </c>
      <c r="S174" s="39"/>
      <c r="T174" s="40" t="str">
        <f>Reference!J843</f>
        <v>incomplete0</v>
      </c>
      <c r="U174" s="40" t="str">
        <f>Reference!K843</f>
        <v>incomplete0</v>
      </c>
      <c r="V174" s="40" t="str">
        <f>Reference!L843</f>
        <v>incomplete0</v>
      </c>
      <c r="W174" s="40" t="str">
        <f>Reference!M843</f>
        <v>incomplete0</v>
      </c>
      <c r="X174" s="40" t="str">
        <f>Reference!N843</f>
        <v>incomplete0</v>
      </c>
      <c r="Y174" s="41"/>
      <c r="Z174" s="42" t="str">
        <f>Reference!P843</f>
        <v>incomplete0</v>
      </c>
      <c r="AA174" s="42" t="str">
        <f>Reference!Q843</f>
        <v>incomplete0</v>
      </c>
      <c r="AC174" s="34" t="str">
        <f t="shared" si="36"/>
        <v>·</v>
      </c>
      <c r="AD174" s="35" t="e">
        <f t="shared" si="37"/>
        <v>#VALUE!</v>
      </c>
      <c r="AE174" s="35" t="e">
        <f t="shared" si="38"/>
        <v>#VALUE!</v>
      </c>
      <c r="AF174" s="35" t="e">
        <f t="shared" si="39"/>
        <v>#VALUE!</v>
      </c>
      <c r="AG174" s="36"/>
      <c r="AH174" s="35" t="e">
        <f t="shared" si="40"/>
        <v>#VALUE!</v>
      </c>
      <c r="AI174" s="37">
        <f>Test!E843</f>
        <v>0</v>
      </c>
      <c r="AJ174" s="38" t="str">
        <f>Test!F843</f>
        <v>incomplete0</v>
      </c>
      <c r="AK174" s="38" t="str">
        <f>Test!G843</f>
        <v>incomplete0</v>
      </c>
      <c r="AL174" s="38" t="str">
        <f>Test!H843</f>
        <v>incomplete0</v>
      </c>
      <c r="AM174" s="39"/>
      <c r="AN174" s="40" t="str">
        <f>Test!J843</f>
        <v>incomplete0</v>
      </c>
      <c r="AO174" s="40" t="str">
        <f>Test!K843</f>
        <v>incomplete0</v>
      </c>
      <c r="AP174" s="40" t="str">
        <f>Test!L843</f>
        <v>incomplete0</v>
      </c>
      <c r="AQ174" s="40" t="str">
        <f>Test!M843</f>
        <v>incomplete0</v>
      </c>
      <c r="AR174" s="40" t="str">
        <f>Test!N843</f>
        <v>incomplete0</v>
      </c>
      <c r="AS174" s="41"/>
      <c r="AT174" s="42" t="str">
        <f>Test!P843</f>
        <v>incomplete0</v>
      </c>
      <c r="AU174" s="42" t="str">
        <f>Test!Q843</f>
        <v>incomplete0</v>
      </c>
      <c r="AW174" s="43" t="e">
        <f t="shared" si="41"/>
        <v>#VALUE!</v>
      </c>
      <c r="AX174" s="43"/>
      <c r="AZ174" s="44"/>
      <c r="BA174" s="44"/>
      <c r="BB174" s="44"/>
      <c r="BC174" s="44"/>
      <c r="BD174" s="44"/>
      <c r="BE174" s="45"/>
      <c r="BG174" s="44"/>
      <c r="BH174" s="44"/>
      <c r="BI174" s="44"/>
      <c r="BJ174" s="44"/>
      <c r="BK174" s="44"/>
      <c r="BL174" s="45"/>
      <c r="BO174" s="3" t="b">
        <f t="shared" si="43"/>
        <v>1</v>
      </c>
      <c r="BP174" s="3" t="b">
        <f t="shared" si="43"/>
        <v>1</v>
      </c>
      <c r="BQ174" s="3" t="b">
        <f t="shared" si="43"/>
        <v>1</v>
      </c>
      <c r="BR174" s="3" t="b">
        <f t="shared" si="42"/>
        <v>1</v>
      </c>
      <c r="BS174" s="3" t="b">
        <f t="shared" si="42"/>
        <v>1</v>
      </c>
      <c r="BT174" s="3" t="b">
        <f t="shared" si="42"/>
        <v>1</v>
      </c>
      <c r="BU174" s="3" t="b">
        <f t="shared" si="42"/>
        <v>1</v>
      </c>
      <c r="BV174" s="3" t="b">
        <f t="shared" si="29"/>
        <v>1</v>
      </c>
      <c r="BW174" s="3" t="b">
        <f t="shared" si="28"/>
        <v>1</v>
      </c>
      <c r="BX174" s="3" t="b">
        <f t="shared" si="28"/>
        <v>1</v>
      </c>
      <c r="BY174" s="3" t="b">
        <f t="shared" si="28"/>
        <v>1</v>
      </c>
    </row>
    <row r="175" spans="1:77" outlineLevel="1" x14ac:dyDescent="0.25">
      <c r="A175" s="16"/>
      <c r="B175" s="16" t="s">
        <v>315</v>
      </c>
      <c r="C175" s="17" t="s">
        <v>227</v>
      </c>
      <c r="D175" s="16">
        <v>19714629</v>
      </c>
      <c r="E175" s="18">
        <v>20</v>
      </c>
      <c r="F175" s="17">
        <v>1</v>
      </c>
      <c r="G175" s="17"/>
      <c r="I175" s="19" t="str">
        <f t="shared" si="31"/>
        <v>·</v>
      </c>
      <c r="J175" s="20" t="e">
        <f t="shared" si="32"/>
        <v>#VALUE!</v>
      </c>
      <c r="K175" s="20" t="e">
        <f t="shared" si="33"/>
        <v>#VALUE!</v>
      </c>
      <c r="L175" s="20" t="e">
        <f t="shared" si="34"/>
        <v>#VALUE!</v>
      </c>
      <c r="M175" s="21"/>
      <c r="N175" s="20" t="e">
        <f t="shared" si="35"/>
        <v>#VALUE!</v>
      </c>
      <c r="O175" s="22">
        <f>Reference!E844</f>
        <v>0</v>
      </c>
      <c r="P175" s="23" t="str">
        <f>Reference!F844</f>
        <v>incomplete0</v>
      </c>
      <c r="Q175" s="23" t="str">
        <f>Reference!G844</f>
        <v>incomplete0</v>
      </c>
      <c r="R175" s="23" t="str">
        <f>Reference!H844</f>
        <v>incomplete0</v>
      </c>
      <c r="S175" s="24"/>
      <c r="T175" s="25" t="str">
        <f>Reference!J844</f>
        <v>incomplete0</v>
      </c>
      <c r="U175" s="25" t="str">
        <f>Reference!K844</f>
        <v>incomplete0</v>
      </c>
      <c r="V175" s="25" t="str">
        <f>Reference!L844</f>
        <v>incomplete0</v>
      </c>
      <c r="W175" s="25" t="str">
        <f>Reference!M844</f>
        <v>incomplete0</v>
      </c>
      <c r="X175" s="25" t="str">
        <f>Reference!N844</f>
        <v>incomplete0</v>
      </c>
      <c r="Y175" s="26"/>
      <c r="Z175" s="27" t="str">
        <f>Reference!P844</f>
        <v>incomplete0</v>
      </c>
      <c r="AA175" s="27" t="str">
        <f>Reference!Q844</f>
        <v>incomplete0</v>
      </c>
      <c r="AC175" s="19" t="str">
        <f t="shared" si="36"/>
        <v>·</v>
      </c>
      <c r="AD175" s="20" t="e">
        <f t="shared" si="37"/>
        <v>#VALUE!</v>
      </c>
      <c r="AE175" s="20" t="e">
        <f t="shared" si="38"/>
        <v>#VALUE!</v>
      </c>
      <c r="AF175" s="20" t="e">
        <f t="shared" si="39"/>
        <v>#VALUE!</v>
      </c>
      <c r="AG175" s="21"/>
      <c r="AH175" s="20" t="e">
        <f t="shared" si="40"/>
        <v>#VALUE!</v>
      </c>
      <c r="AI175" s="22">
        <f>Test!E844</f>
        <v>0</v>
      </c>
      <c r="AJ175" s="23" t="str">
        <f>Test!F844</f>
        <v>incomplete0</v>
      </c>
      <c r="AK175" s="23" t="str">
        <f>Test!G844</f>
        <v>incomplete0</v>
      </c>
      <c r="AL175" s="23" t="str">
        <f>Test!H844</f>
        <v>incomplete0</v>
      </c>
      <c r="AM175" s="24"/>
      <c r="AN175" s="25" t="str">
        <f>Test!J844</f>
        <v>incomplete0</v>
      </c>
      <c r="AO175" s="25" t="str">
        <f>Test!K844</f>
        <v>incomplete0</v>
      </c>
      <c r="AP175" s="25" t="str">
        <f>Test!L844</f>
        <v>incomplete0</v>
      </c>
      <c r="AQ175" s="25" t="str">
        <f>Test!M844</f>
        <v>incomplete0</v>
      </c>
      <c r="AR175" s="25" t="str">
        <f>Test!N844</f>
        <v>incomplete0</v>
      </c>
      <c r="AS175" s="26"/>
      <c r="AT175" s="27" t="str">
        <f>Test!P844</f>
        <v>incomplete0</v>
      </c>
      <c r="AU175" s="27" t="str">
        <f>Test!Q844</f>
        <v>incomplete0</v>
      </c>
      <c r="AW175" s="28" t="e">
        <f t="shared" si="41"/>
        <v>#VALUE!</v>
      </c>
      <c r="AX175" s="28"/>
      <c r="AZ175" s="29"/>
      <c r="BA175" s="29"/>
      <c r="BB175" s="29"/>
      <c r="BC175" s="29"/>
      <c r="BD175" s="29"/>
      <c r="BE175" s="30"/>
      <c r="BG175" s="29"/>
      <c r="BH175" s="29"/>
      <c r="BI175" s="29"/>
      <c r="BJ175" s="29"/>
      <c r="BK175" s="29"/>
      <c r="BL175" s="30"/>
      <c r="BO175" s="3" t="b">
        <f t="shared" si="43"/>
        <v>1</v>
      </c>
      <c r="BP175" s="3" t="b">
        <f t="shared" si="43"/>
        <v>1</v>
      </c>
      <c r="BQ175" s="3" t="b">
        <f t="shared" si="43"/>
        <v>1</v>
      </c>
      <c r="BR175" s="3" t="b">
        <f t="shared" si="42"/>
        <v>1</v>
      </c>
      <c r="BS175" s="3" t="b">
        <f t="shared" si="42"/>
        <v>1</v>
      </c>
      <c r="BT175" s="3" t="b">
        <f t="shared" si="42"/>
        <v>1</v>
      </c>
      <c r="BU175" s="3" t="b">
        <f t="shared" si="42"/>
        <v>1</v>
      </c>
      <c r="BV175" s="3" t="b">
        <f t="shared" si="29"/>
        <v>1</v>
      </c>
      <c r="BW175" s="3" t="b">
        <f t="shared" si="29"/>
        <v>1</v>
      </c>
      <c r="BX175" s="3" t="b">
        <f t="shared" si="29"/>
        <v>1</v>
      </c>
      <c r="BY175" s="3" t="b">
        <f t="shared" si="29"/>
        <v>1</v>
      </c>
    </row>
    <row r="176" spans="1:77" outlineLevel="1" x14ac:dyDescent="0.25">
      <c r="A176" s="31"/>
      <c r="B176" s="31" t="s">
        <v>315</v>
      </c>
      <c r="C176" s="32" t="s">
        <v>228</v>
      </c>
      <c r="D176" s="31">
        <v>19714629</v>
      </c>
      <c r="E176" s="33">
        <v>20</v>
      </c>
      <c r="F176" s="32">
        <v>1</v>
      </c>
      <c r="G176" s="32"/>
      <c r="I176" s="34" t="str">
        <f t="shared" si="31"/>
        <v>·</v>
      </c>
      <c r="J176" s="35" t="e">
        <f t="shared" si="32"/>
        <v>#VALUE!</v>
      </c>
      <c r="K176" s="35" t="e">
        <f t="shared" si="33"/>
        <v>#VALUE!</v>
      </c>
      <c r="L176" s="35" t="e">
        <f t="shared" si="34"/>
        <v>#VALUE!</v>
      </c>
      <c r="M176" s="36"/>
      <c r="N176" s="35" t="e">
        <f t="shared" si="35"/>
        <v>#VALUE!</v>
      </c>
      <c r="O176" s="37">
        <f>Reference!E845</f>
        <v>0</v>
      </c>
      <c r="P176" s="38" t="str">
        <f>Reference!F845</f>
        <v>incomplete0</v>
      </c>
      <c r="Q176" s="38" t="str">
        <f>Reference!G845</f>
        <v>incomplete0</v>
      </c>
      <c r="R176" s="38" t="str">
        <f>Reference!H845</f>
        <v>incomplete0</v>
      </c>
      <c r="S176" s="39"/>
      <c r="T176" s="40" t="str">
        <f>Reference!J845</f>
        <v>incomplete0</v>
      </c>
      <c r="U176" s="40" t="str">
        <f>Reference!K845</f>
        <v>incomplete0</v>
      </c>
      <c r="V176" s="40" t="str">
        <f>Reference!L845</f>
        <v>incomplete0</v>
      </c>
      <c r="W176" s="40" t="str">
        <f>Reference!M845</f>
        <v>incomplete0</v>
      </c>
      <c r="X176" s="40" t="str">
        <f>Reference!N845</f>
        <v>incomplete0</v>
      </c>
      <c r="Y176" s="41"/>
      <c r="Z176" s="42" t="str">
        <f>Reference!P845</f>
        <v>incomplete0</v>
      </c>
      <c r="AA176" s="42" t="str">
        <f>Reference!Q845</f>
        <v>incomplete0</v>
      </c>
      <c r="AC176" s="34" t="str">
        <f t="shared" si="36"/>
        <v>·</v>
      </c>
      <c r="AD176" s="35" t="e">
        <f t="shared" si="37"/>
        <v>#VALUE!</v>
      </c>
      <c r="AE176" s="35" t="e">
        <f t="shared" si="38"/>
        <v>#VALUE!</v>
      </c>
      <c r="AF176" s="35" t="e">
        <f t="shared" si="39"/>
        <v>#VALUE!</v>
      </c>
      <c r="AG176" s="36"/>
      <c r="AH176" s="35" t="e">
        <f t="shared" si="40"/>
        <v>#VALUE!</v>
      </c>
      <c r="AI176" s="37">
        <f>Test!E845</f>
        <v>0</v>
      </c>
      <c r="AJ176" s="38" t="str">
        <f>Test!F845</f>
        <v>incomplete0</v>
      </c>
      <c r="AK176" s="38" t="str">
        <f>Test!G845</f>
        <v>incomplete0</v>
      </c>
      <c r="AL176" s="38" t="str">
        <f>Test!H845</f>
        <v>incomplete0</v>
      </c>
      <c r="AM176" s="39"/>
      <c r="AN176" s="40" t="str">
        <f>Test!J845</f>
        <v>incomplete0</v>
      </c>
      <c r="AO176" s="40" t="str">
        <f>Test!K845</f>
        <v>incomplete0</v>
      </c>
      <c r="AP176" s="40" t="str">
        <f>Test!L845</f>
        <v>incomplete0</v>
      </c>
      <c r="AQ176" s="40" t="str">
        <f>Test!M845</f>
        <v>incomplete0</v>
      </c>
      <c r="AR176" s="40" t="str">
        <f>Test!N845</f>
        <v>incomplete0</v>
      </c>
      <c r="AS176" s="41"/>
      <c r="AT176" s="42" t="str">
        <f>Test!P845</f>
        <v>incomplete0</v>
      </c>
      <c r="AU176" s="42" t="str">
        <f>Test!Q845</f>
        <v>incomplete0</v>
      </c>
      <c r="AW176" s="43" t="e">
        <f t="shared" si="41"/>
        <v>#VALUE!</v>
      </c>
      <c r="AX176" s="43"/>
      <c r="AZ176" s="44"/>
      <c r="BA176" s="44"/>
      <c r="BB176" s="44"/>
      <c r="BC176" s="44"/>
      <c r="BD176" s="44"/>
      <c r="BE176" s="45"/>
      <c r="BG176" s="44"/>
      <c r="BH176" s="44"/>
      <c r="BI176" s="44"/>
      <c r="BJ176" s="44"/>
      <c r="BK176" s="44"/>
      <c r="BL176" s="45"/>
      <c r="BO176" s="3" t="b">
        <f t="shared" si="43"/>
        <v>1</v>
      </c>
      <c r="BP176" s="3" t="b">
        <f t="shared" si="43"/>
        <v>1</v>
      </c>
      <c r="BQ176" s="3" t="b">
        <f t="shared" si="43"/>
        <v>1</v>
      </c>
      <c r="BR176" s="3" t="b">
        <f t="shared" si="42"/>
        <v>1</v>
      </c>
      <c r="BS176" s="3" t="b">
        <f t="shared" si="42"/>
        <v>1</v>
      </c>
      <c r="BT176" s="3" t="b">
        <f t="shared" si="42"/>
        <v>1</v>
      </c>
      <c r="BU176" s="3" t="b">
        <f t="shared" si="42"/>
        <v>1</v>
      </c>
      <c r="BV176" s="3" t="b">
        <f t="shared" si="29"/>
        <v>1</v>
      </c>
      <c r="BW176" s="3" t="b">
        <f t="shared" si="29"/>
        <v>1</v>
      </c>
      <c r="BX176" s="3" t="b">
        <f t="shared" si="29"/>
        <v>1</v>
      </c>
      <c r="BY176" s="3" t="b">
        <f t="shared" si="29"/>
        <v>1</v>
      </c>
    </row>
    <row r="177" spans="1:77" outlineLevel="1" x14ac:dyDescent="0.25">
      <c r="A177" s="16"/>
      <c r="B177" s="16" t="s">
        <v>315</v>
      </c>
      <c r="C177" s="17" t="s">
        <v>229</v>
      </c>
      <c r="D177" s="16">
        <v>19714629</v>
      </c>
      <c r="E177" s="18">
        <v>20</v>
      </c>
      <c r="F177" s="17">
        <v>1</v>
      </c>
      <c r="G177" s="17"/>
      <c r="I177" s="19" t="str">
        <f t="shared" si="31"/>
        <v>·</v>
      </c>
      <c r="J177" s="20" t="e">
        <f t="shared" si="32"/>
        <v>#VALUE!</v>
      </c>
      <c r="K177" s="20" t="e">
        <f t="shared" si="33"/>
        <v>#VALUE!</v>
      </c>
      <c r="L177" s="20" t="e">
        <f t="shared" si="34"/>
        <v>#VALUE!</v>
      </c>
      <c r="M177" s="21"/>
      <c r="N177" s="20" t="e">
        <f t="shared" si="35"/>
        <v>#VALUE!</v>
      </c>
      <c r="O177" s="22">
        <f>Reference!E846</f>
        <v>0</v>
      </c>
      <c r="P177" s="23" t="str">
        <f>Reference!F846</f>
        <v>incomplete0</v>
      </c>
      <c r="Q177" s="23" t="str">
        <f>Reference!G846</f>
        <v>incomplete0</v>
      </c>
      <c r="R177" s="23" t="str">
        <f>Reference!H846</f>
        <v>incomplete0</v>
      </c>
      <c r="S177" s="24"/>
      <c r="T177" s="25" t="str">
        <f>Reference!J846</f>
        <v>incomplete0</v>
      </c>
      <c r="U177" s="25" t="str">
        <f>Reference!K846</f>
        <v>incomplete0</v>
      </c>
      <c r="V177" s="25" t="str">
        <f>Reference!L846</f>
        <v>incomplete0</v>
      </c>
      <c r="W177" s="25" t="str">
        <f>Reference!M846</f>
        <v>incomplete0</v>
      </c>
      <c r="X177" s="25" t="str">
        <f>Reference!N846</f>
        <v>incomplete0</v>
      </c>
      <c r="Y177" s="26"/>
      <c r="Z177" s="27" t="str">
        <f>Reference!P846</f>
        <v>incomplete0</v>
      </c>
      <c r="AA177" s="27" t="str">
        <f>Reference!Q846</f>
        <v>incomplete0</v>
      </c>
      <c r="AC177" s="19" t="str">
        <f t="shared" si="36"/>
        <v>·</v>
      </c>
      <c r="AD177" s="20" t="e">
        <f t="shared" si="37"/>
        <v>#VALUE!</v>
      </c>
      <c r="AE177" s="20" t="e">
        <f t="shared" si="38"/>
        <v>#VALUE!</v>
      </c>
      <c r="AF177" s="20" t="e">
        <f t="shared" si="39"/>
        <v>#VALUE!</v>
      </c>
      <c r="AG177" s="21"/>
      <c r="AH177" s="20" t="e">
        <f t="shared" si="40"/>
        <v>#VALUE!</v>
      </c>
      <c r="AI177" s="22">
        <f>Test!E846</f>
        <v>0</v>
      </c>
      <c r="AJ177" s="23" t="str">
        <f>Test!F846</f>
        <v>incomplete0</v>
      </c>
      <c r="AK177" s="23" t="str">
        <f>Test!G846</f>
        <v>incomplete0</v>
      </c>
      <c r="AL177" s="23" t="str">
        <f>Test!H846</f>
        <v>incomplete0</v>
      </c>
      <c r="AM177" s="24"/>
      <c r="AN177" s="25" t="str">
        <f>Test!J846</f>
        <v>incomplete0</v>
      </c>
      <c r="AO177" s="25" t="str">
        <f>Test!K846</f>
        <v>incomplete0</v>
      </c>
      <c r="AP177" s="25" t="str">
        <f>Test!L846</f>
        <v>incomplete0</v>
      </c>
      <c r="AQ177" s="25" t="str">
        <f>Test!M846</f>
        <v>incomplete0</v>
      </c>
      <c r="AR177" s="25" t="str">
        <f>Test!N846</f>
        <v>incomplete0</v>
      </c>
      <c r="AS177" s="26"/>
      <c r="AT177" s="27" t="str">
        <f>Test!P846</f>
        <v>incomplete0</v>
      </c>
      <c r="AU177" s="27" t="str">
        <f>Test!Q846</f>
        <v>incomplete0</v>
      </c>
      <c r="AW177" s="28" t="e">
        <f t="shared" si="41"/>
        <v>#VALUE!</v>
      </c>
      <c r="AX177" s="28"/>
      <c r="AZ177" s="29"/>
      <c r="BA177" s="29"/>
      <c r="BB177" s="29"/>
      <c r="BC177" s="29"/>
      <c r="BD177" s="29"/>
      <c r="BE177" s="30"/>
      <c r="BG177" s="29"/>
      <c r="BH177" s="29"/>
      <c r="BI177" s="29"/>
      <c r="BJ177" s="29"/>
      <c r="BK177" s="29"/>
      <c r="BL177" s="30"/>
      <c r="BO177" s="3" t="b">
        <f t="shared" si="43"/>
        <v>1</v>
      </c>
      <c r="BP177" s="3" t="b">
        <f t="shared" si="43"/>
        <v>1</v>
      </c>
      <c r="BQ177" s="3" t="b">
        <f t="shared" si="43"/>
        <v>1</v>
      </c>
      <c r="BR177" s="3" t="b">
        <f t="shared" si="42"/>
        <v>1</v>
      </c>
      <c r="BS177" s="3" t="b">
        <f t="shared" si="42"/>
        <v>1</v>
      </c>
      <c r="BT177" s="3" t="b">
        <f t="shared" si="42"/>
        <v>1</v>
      </c>
      <c r="BU177" s="3" t="b">
        <f t="shared" si="42"/>
        <v>1</v>
      </c>
      <c r="BV177" s="3" t="b">
        <f t="shared" si="29"/>
        <v>1</v>
      </c>
      <c r="BW177" s="3" t="b">
        <f t="shared" si="29"/>
        <v>1</v>
      </c>
      <c r="BX177" s="3" t="b">
        <f t="shared" si="29"/>
        <v>1</v>
      </c>
      <c r="BY177" s="3" t="b">
        <f t="shared" si="29"/>
        <v>1</v>
      </c>
    </row>
    <row r="178" spans="1:77" ht="15.75" outlineLevel="1" thickBot="1" x14ac:dyDescent="0.3">
      <c r="A178" s="31"/>
      <c r="B178" s="46" t="s">
        <v>315</v>
      </c>
      <c r="C178" s="47" t="s">
        <v>230</v>
      </c>
      <c r="D178" s="46">
        <v>19714629</v>
      </c>
      <c r="E178" s="48">
        <v>20</v>
      </c>
      <c r="F178" s="47">
        <v>1</v>
      </c>
      <c r="G178" s="47"/>
      <c r="I178" s="49" t="str">
        <f t="shared" si="31"/>
        <v>·</v>
      </c>
      <c r="J178" s="50" t="e">
        <f t="shared" si="32"/>
        <v>#VALUE!</v>
      </c>
      <c r="K178" s="50" t="e">
        <f t="shared" si="33"/>
        <v>#VALUE!</v>
      </c>
      <c r="L178" s="50" t="e">
        <f t="shared" si="34"/>
        <v>#VALUE!</v>
      </c>
      <c r="M178" s="51"/>
      <c r="N178" s="50" t="e">
        <f t="shared" si="35"/>
        <v>#VALUE!</v>
      </c>
      <c r="O178" s="52">
        <f>Reference!E847</f>
        <v>0</v>
      </c>
      <c r="P178" s="53" t="str">
        <f>Reference!F847</f>
        <v>incomplete0</v>
      </c>
      <c r="Q178" s="53" t="str">
        <f>Reference!G847</f>
        <v>incomplete0</v>
      </c>
      <c r="R178" s="53" t="str">
        <f>Reference!H847</f>
        <v>incomplete0</v>
      </c>
      <c r="S178" s="54"/>
      <c r="T178" s="55" t="str">
        <f>Reference!J847</f>
        <v>incomplete0</v>
      </c>
      <c r="U178" s="55" t="str">
        <f>Reference!K847</f>
        <v>incomplete0</v>
      </c>
      <c r="V178" s="55" t="str">
        <f>Reference!L847</f>
        <v>incomplete0</v>
      </c>
      <c r="W178" s="55" t="str">
        <f>Reference!M847</f>
        <v>incomplete0</v>
      </c>
      <c r="X178" s="55" t="str">
        <f>Reference!N847</f>
        <v>incomplete0</v>
      </c>
      <c r="Y178" s="56"/>
      <c r="Z178" s="57" t="str">
        <f>Reference!P847</f>
        <v>incomplete0</v>
      </c>
      <c r="AA178" s="57" t="str">
        <f>Reference!Q847</f>
        <v>incomplete0</v>
      </c>
      <c r="AC178" s="49" t="str">
        <f t="shared" si="36"/>
        <v>·</v>
      </c>
      <c r="AD178" s="50" t="e">
        <f t="shared" si="37"/>
        <v>#VALUE!</v>
      </c>
      <c r="AE178" s="50" t="e">
        <f t="shared" si="38"/>
        <v>#VALUE!</v>
      </c>
      <c r="AF178" s="50" t="e">
        <f t="shared" si="39"/>
        <v>#VALUE!</v>
      </c>
      <c r="AG178" s="51"/>
      <c r="AH178" s="50" t="e">
        <f t="shared" si="40"/>
        <v>#VALUE!</v>
      </c>
      <c r="AI178" s="52">
        <f>Test!E847</f>
        <v>0</v>
      </c>
      <c r="AJ178" s="53" t="str">
        <f>Test!F847</f>
        <v>incomplete0</v>
      </c>
      <c r="AK178" s="53" t="str">
        <f>Test!G847</f>
        <v>incomplete0</v>
      </c>
      <c r="AL178" s="53" t="str">
        <f>Test!H847</f>
        <v>incomplete0</v>
      </c>
      <c r="AM178" s="54"/>
      <c r="AN178" s="55" t="str">
        <f>Test!J847</f>
        <v>incomplete0</v>
      </c>
      <c r="AO178" s="55" t="str">
        <f>Test!K847</f>
        <v>incomplete0</v>
      </c>
      <c r="AP178" s="55" t="str">
        <f>Test!L847</f>
        <v>incomplete0</v>
      </c>
      <c r="AQ178" s="55" t="str">
        <f>Test!M847</f>
        <v>incomplete0</v>
      </c>
      <c r="AR178" s="55" t="str">
        <f>Test!N847</f>
        <v>incomplete0</v>
      </c>
      <c r="AS178" s="56"/>
      <c r="AT178" s="57" t="str">
        <f>Test!P847</f>
        <v>incomplete0</v>
      </c>
      <c r="AU178" s="57" t="str">
        <f>Test!Q847</f>
        <v>incomplete0</v>
      </c>
      <c r="AW178" s="58" t="e">
        <f t="shared" si="41"/>
        <v>#VALUE!</v>
      </c>
      <c r="AX178" s="58"/>
      <c r="AZ178" s="59"/>
      <c r="BA178" s="59"/>
      <c r="BB178" s="59"/>
      <c r="BC178" s="59"/>
      <c r="BD178" s="59"/>
      <c r="BE178" s="60"/>
      <c r="BG178" s="59"/>
      <c r="BH178" s="59"/>
      <c r="BI178" s="59"/>
      <c r="BJ178" s="59"/>
      <c r="BK178" s="59"/>
      <c r="BL178" s="60"/>
      <c r="BO178" s="3" t="b">
        <f t="shared" si="43"/>
        <v>1</v>
      </c>
      <c r="BP178" s="3" t="b">
        <f t="shared" si="43"/>
        <v>1</v>
      </c>
      <c r="BQ178" s="3" t="b">
        <f t="shared" si="43"/>
        <v>1</v>
      </c>
      <c r="BR178" s="3" t="b">
        <f t="shared" si="42"/>
        <v>1</v>
      </c>
      <c r="BS178" s="3" t="b">
        <f t="shared" si="42"/>
        <v>1</v>
      </c>
      <c r="BT178" s="3" t="b">
        <f t="shared" si="42"/>
        <v>1</v>
      </c>
      <c r="BU178" s="3" t="b">
        <f t="shared" si="42"/>
        <v>1</v>
      </c>
      <c r="BV178" s="3" t="b">
        <f t="shared" si="29"/>
        <v>1</v>
      </c>
      <c r="BW178" s="3" t="b">
        <f t="shared" si="29"/>
        <v>1</v>
      </c>
      <c r="BX178" s="3" t="b">
        <f t="shared" si="29"/>
        <v>1</v>
      </c>
      <c r="BY178" s="3" t="b">
        <f t="shared" si="29"/>
        <v>1</v>
      </c>
    </row>
    <row r="179" spans="1:77" x14ac:dyDescent="0.25">
      <c r="A179" s="16"/>
      <c r="B179" s="16" t="s">
        <v>318</v>
      </c>
      <c r="C179" s="17" t="s">
        <v>225</v>
      </c>
      <c r="D179" s="16">
        <v>3630907</v>
      </c>
      <c r="E179" s="18">
        <v>20</v>
      </c>
      <c r="F179" s="17">
        <v>1</v>
      </c>
      <c r="G179" s="17"/>
      <c r="I179" s="19" t="str">
        <f t="shared" si="31"/>
        <v>·</v>
      </c>
      <c r="J179" s="20" t="e">
        <f t="shared" si="32"/>
        <v>#VALUE!</v>
      </c>
      <c r="K179" s="20" t="e">
        <f t="shared" si="33"/>
        <v>#VALUE!</v>
      </c>
      <c r="L179" s="20" t="e">
        <f t="shared" si="34"/>
        <v>#VALUE!</v>
      </c>
      <c r="M179" s="21"/>
      <c r="N179" s="20" t="e">
        <f t="shared" si="35"/>
        <v>#VALUE!</v>
      </c>
      <c r="O179" s="22">
        <f>Reference!E848</f>
        <v>0</v>
      </c>
      <c r="P179" s="23" t="str">
        <f>Reference!F848</f>
        <v>incomplete0</v>
      </c>
      <c r="Q179" s="23" t="str">
        <f>Reference!G848</f>
        <v>incomplete0</v>
      </c>
      <c r="R179" s="23" t="str">
        <f>Reference!H848</f>
        <v>incomplete0</v>
      </c>
      <c r="S179" s="24"/>
      <c r="T179" s="25" t="str">
        <f>Reference!J848</f>
        <v>incomplete0</v>
      </c>
      <c r="U179" s="25" t="str">
        <f>Reference!K848</f>
        <v>incomplete0</v>
      </c>
      <c r="V179" s="25" t="str">
        <f>Reference!L848</f>
        <v>incomplete0</v>
      </c>
      <c r="W179" s="25" t="str">
        <f>Reference!M848</f>
        <v>incomplete0</v>
      </c>
      <c r="X179" s="25" t="str">
        <f>Reference!N848</f>
        <v>incomplete0</v>
      </c>
      <c r="Y179" s="26"/>
      <c r="Z179" s="27" t="str">
        <f>Reference!P848</f>
        <v>incomplete0</v>
      </c>
      <c r="AA179" s="27" t="str">
        <f>Reference!Q848</f>
        <v>incomplete0</v>
      </c>
      <c r="AC179" s="19" t="str">
        <f t="shared" si="36"/>
        <v>·</v>
      </c>
      <c r="AD179" s="20" t="e">
        <f t="shared" si="37"/>
        <v>#VALUE!</v>
      </c>
      <c r="AE179" s="20" t="e">
        <f t="shared" si="38"/>
        <v>#VALUE!</v>
      </c>
      <c r="AF179" s="20" t="e">
        <f t="shared" si="39"/>
        <v>#VALUE!</v>
      </c>
      <c r="AG179" s="21"/>
      <c r="AH179" s="20" t="e">
        <f t="shared" si="40"/>
        <v>#VALUE!</v>
      </c>
      <c r="AI179" s="22">
        <f>Test!E848</f>
        <v>0</v>
      </c>
      <c r="AJ179" s="23" t="str">
        <f>Test!F848</f>
        <v>incomplete0</v>
      </c>
      <c r="AK179" s="23" t="str">
        <f>Test!G848</f>
        <v>incomplete0</v>
      </c>
      <c r="AL179" s="23" t="str">
        <f>Test!H848</f>
        <v>incomplete0</v>
      </c>
      <c r="AM179" s="24"/>
      <c r="AN179" s="25" t="str">
        <f>Test!J848</f>
        <v>incomplete0</v>
      </c>
      <c r="AO179" s="25" t="str">
        <f>Test!K848</f>
        <v>incomplete0</v>
      </c>
      <c r="AP179" s="25" t="str">
        <f>Test!L848</f>
        <v>incomplete0</v>
      </c>
      <c r="AQ179" s="25" t="str">
        <f>Test!M848</f>
        <v>incomplete0</v>
      </c>
      <c r="AR179" s="25" t="str">
        <f>Test!N848</f>
        <v>incomplete0</v>
      </c>
      <c r="AS179" s="26"/>
      <c r="AT179" s="27" t="str">
        <f>Test!P848</f>
        <v>incomplete0</v>
      </c>
      <c r="AU179" s="27" t="str">
        <f>Test!Q848</f>
        <v>incomplete0</v>
      </c>
      <c r="AW179" s="28" t="e">
        <f t="shared" si="41"/>
        <v>#VALUE!</v>
      </c>
      <c r="AX179" s="28" t="e">
        <f t="array" ref="AX179">AVERAGE(AK179:AK184/AJ179:AJ184) - AVERAGE(Q179:Q184/P179:P184)</f>
        <v>#VALUE!</v>
      </c>
      <c r="AZ179" s="29" t="e">
        <f>IF( OR(ISBLANK(Q179:Q184),ISBLANK(AK179:AK184), ISBLANK(T179:T184),ISBLANK(AN179:AN184)), "·", bdRateExtend( Q179:Q184,T179:T184, AK179:AK184,AN179:AN184))</f>
        <v>#VALUE!</v>
      </c>
      <c r="BA179" s="29" t="e">
        <f>IF( OR(ISBLANK(Q179:Q184),ISBLANK(AK179:AK184), ISBLANK(U179:U184),ISBLANK(AO179:AO184)), "·", bdRateExtend( Q179:Q184,U179:U184, AK179:AK184,AO179:AO184))</f>
        <v>#VALUE!</v>
      </c>
      <c r="BB179" s="29" t="e">
        <f>IF( OR(ISBLANK(R179:R184),ISBLANK(AL179:AL184), ISBLANK(V179:V184),ISBLANK(AP179:AP184)), "·", bdRateExtend( R179:R184,V179:V184, AL179:AL184,AP179:AP184))</f>
        <v>#VALUE!</v>
      </c>
      <c r="BC179" s="29" t="e">
        <f>IF( OR(ISBLANK(R179:R184),ISBLANK(AL179:AL184), ISBLANK(W179:W184),ISBLANK(AQ179:AQ184)), "·", bdRateExtend( R179:R184,W179:W184, AL179:AL184,AQ179:AQ184))</f>
        <v>#VALUE!</v>
      </c>
      <c r="BD179" s="29" t="e">
        <f>IF( OR(ISBLANK(R179:R184),ISBLANK(AL179:AL184), ISBLANK(X179:X184),ISBLANK(AR179:AR184)), "·", bdRateExtend( R179:R184,X179:X184, AL179:AL184,AR179:AR184))</f>
        <v>#VALUE!</v>
      </c>
      <c r="BE179" s="30"/>
      <c r="BG179" s="29" t="e">
        <f>IF( OR(ISBLANK(P179:P184),ISBLANK(AJ179:AJ184), ISBLANK(T179:T184),ISBLANK(AN179:AN184)), "·", bdRateExtend( P179:P184,T179:T184, AJ179:AJ184,AN179:AN184))</f>
        <v>#VALUE!</v>
      </c>
      <c r="BH179" s="29" t="e">
        <f>IF( OR(ISBLANK(P179:P184),ISBLANK(AJ179:AJ184), ISBLANK(U179:U184),ISBLANK(AO179:AO184)), "·", bdRateExtend( P179:P184,U179:U184, AJ179:AJ184,AO179:AO184))</f>
        <v>#VALUE!</v>
      </c>
      <c r="BI179" s="29" t="e">
        <f>IF( OR(ISBLANK(P179:P184),ISBLANK(AJ179:AJ184), ISBLANK(V179:V184),ISBLANK(AP179:AP184)), "·", bdRateExtend( P179:P184,V179:V184, AJ179:AJ184,AP179:AP184))</f>
        <v>#VALUE!</v>
      </c>
      <c r="BJ179" s="29" t="e">
        <f>IF( OR(ISBLANK(P179:P184),ISBLANK(AJ179:AJ184), ISBLANK(W179:W184),ISBLANK(AQ179:AQ184)), "·", bdRateExtend( P179:P184,W179:W184, AJ179:AJ184,AQ179:AQ184))</f>
        <v>#VALUE!</v>
      </c>
      <c r="BK179" s="29" t="e">
        <f>IF( OR(ISBLANK(P179:P184),ISBLANK(AJ179:AJ184), ISBLANK(X179:X184),ISBLANK(AR179:AR184)), "·", bdRateExtend( P179:P184,X179:X184, AJ179:AJ184,AR179:AR184))</f>
        <v>#VALUE!</v>
      </c>
      <c r="BL179" s="30"/>
      <c r="BO179" s="3" t="b">
        <f t="shared" si="43"/>
        <v>1</v>
      </c>
      <c r="BP179" s="3" t="b">
        <f t="shared" si="43"/>
        <v>1</v>
      </c>
      <c r="BQ179" s="3" t="b">
        <f t="shared" si="43"/>
        <v>1</v>
      </c>
      <c r="BR179" s="3" t="b">
        <f t="shared" si="42"/>
        <v>1</v>
      </c>
      <c r="BS179" s="3" t="b">
        <f t="shared" si="42"/>
        <v>1</v>
      </c>
      <c r="BT179" s="3" t="b">
        <f t="shared" si="42"/>
        <v>1</v>
      </c>
      <c r="BU179" s="3" t="b">
        <f t="shared" si="42"/>
        <v>1</v>
      </c>
      <c r="BV179" s="3" t="b">
        <f t="shared" si="29"/>
        <v>1</v>
      </c>
      <c r="BW179" s="3" t="b">
        <f t="shared" si="29"/>
        <v>1</v>
      </c>
      <c r="BX179" s="3" t="b">
        <f t="shared" si="29"/>
        <v>1</v>
      </c>
      <c r="BY179" s="3" t="b">
        <f t="shared" si="29"/>
        <v>1</v>
      </c>
    </row>
    <row r="180" spans="1:77" outlineLevel="1" x14ac:dyDescent="0.25">
      <c r="A180" s="31"/>
      <c r="B180" s="31" t="s">
        <v>318</v>
      </c>
      <c r="C180" s="32" t="s">
        <v>226</v>
      </c>
      <c r="D180" s="31">
        <v>3630907</v>
      </c>
      <c r="E180" s="33">
        <v>20</v>
      </c>
      <c r="F180" s="32">
        <v>1</v>
      </c>
      <c r="G180" s="32"/>
      <c r="I180" s="34" t="str">
        <f t="shared" si="31"/>
        <v>·</v>
      </c>
      <c r="J180" s="35" t="e">
        <f t="shared" si="32"/>
        <v>#VALUE!</v>
      </c>
      <c r="K180" s="35" t="e">
        <f t="shared" si="33"/>
        <v>#VALUE!</v>
      </c>
      <c r="L180" s="35" t="e">
        <f t="shared" si="34"/>
        <v>#VALUE!</v>
      </c>
      <c r="M180" s="36"/>
      <c r="N180" s="35" t="e">
        <f t="shared" si="35"/>
        <v>#VALUE!</v>
      </c>
      <c r="O180" s="37">
        <f>Reference!E849</f>
        <v>0</v>
      </c>
      <c r="P180" s="38" t="str">
        <f>Reference!F849</f>
        <v>incomplete0</v>
      </c>
      <c r="Q180" s="38" t="str">
        <f>Reference!G849</f>
        <v>incomplete0</v>
      </c>
      <c r="R180" s="38" t="str">
        <f>Reference!H849</f>
        <v>incomplete0</v>
      </c>
      <c r="S180" s="39"/>
      <c r="T180" s="40" t="str">
        <f>Reference!J849</f>
        <v>incomplete0</v>
      </c>
      <c r="U180" s="40" t="str">
        <f>Reference!K849</f>
        <v>incomplete0</v>
      </c>
      <c r="V180" s="40" t="str">
        <f>Reference!L849</f>
        <v>incomplete0</v>
      </c>
      <c r="W180" s="40" t="str">
        <f>Reference!M849</f>
        <v>incomplete0</v>
      </c>
      <c r="X180" s="40" t="str">
        <f>Reference!N849</f>
        <v>incomplete0</v>
      </c>
      <c r="Y180" s="41"/>
      <c r="Z180" s="42" t="str">
        <f>Reference!P849</f>
        <v>incomplete0</v>
      </c>
      <c r="AA180" s="42" t="str">
        <f>Reference!Q849</f>
        <v>incomplete0</v>
      </c>
      <c r="AC180" s="34" t="str">
        <f t="shared" si="36"/>
        <v>·</v>
      </c>
      <c r="AD180" s="35" t="e">
        <f t="shared" si="37"/>
        <v>#VALUE!</v>
      </c>
      <c r="AE180" s="35" t="e">
        <f t="shared" si="38"/>
        <v>#VALUE!</v>
      </c>
      <c r="AF180" s="35" t="e">
        <f t="shared" si="39"/>
        <v>#VALUE!</v>
      </c>
      <c r="AG180" s="36"/>
      <c r="AH180" s="35" t="e">
        <f t="shared" si="40"/>
        <v>#VALUE!</v>
      </c>
      <c r="AI180" s="37">
        <f>Test!E849</f>
        <v>0</v>
      </c>
      <c r="AJ180" s="38" t="str">
        <f>Test!F849</f>
        <v>incomplete0</v>
      </c>
      <c r="AK180" s="38" t="str">
        <f>Test!G849</f>
        <v>incomplete0</v>
      </c>
      <c r="AL180" s="38" t="str">
        <f>Test!H849</f>
        <v>incomplete0</v>
      </c>
      <c r="AM180" s="39"/>
      <c r="AN180" s="40" t="str">
        <f>Test!J849</f>
        <v>incomplete0</v>
      </c>
      <c r="AO180" s="40" t="str">
        <f>Test!K849</f>
        <v>incomplete0</v>
      </c>
      <c r="AP180" s="40" t="str">
        <f>Test!L849</f>
        <v>incomplete0</v>
      </c>
      <c r="AQ180" s="40" t="str">
        <f>Test!M849</f>
        <v>incomplete0</v>
      </c>
      <c r="AR180" s="40" t="str">
        <f>Test!N849</f>
        <v>incomplete0</v>
      </c>
      <c r="AS180" s="41"/>
      <c r="AT180" s="42" t="str">
        <f>Test!P849</f>
        <v>incomplete0</v>
      </c>
      <c r="AU180" s="42" t="str">
        <f>Test!Q849</f>
        <v>incomplete0</v>
      </c>
      <c r="AW180" s="43" t="e">
        <f t="shared" si="41"/>
        <v>#VALUE!</v>
      </c>
      <c r="AX180" s="43"/>
      <c r="AZ180" s="44"/>
      <c r="BA180" s="44"/>
      <c r="BB180" s="44"/>
      <c r="BC180" s="44"/>
      <c r="BD180" s="44"/>
      <c r="BE180" s="45"/>
      <c r="BG180" s="44"/>
      <c r="BH180" s="44"/>
      <c r="BI180" s="44"/>
      <c r="BJ180" s="44"/>
      <c r="BK180" s="44"/>
      <c r="BL180" s="45"/>
      <c r="BO180" s="3" t="b">
        <f t="shared" si="43"/>
        <v>1</v>
      </c>
      <c r="BP180" s="3" t="b">
        <f t="shared" si="43"/>
        <v>1</v>
      </c>
      <c r="BQ180" s="3" t="b">
        <f t="shared" si="43"/>
        <v>1</v>
      </c>
      <c r="BR180" s="3" t="b">
        <f t="shared" si="42"/>
        <v>1</v>
      </c>
      <c r="BS180" s="3" t="b">
        <f t="shared" si="42"/>
        <v>1</v>
      </c>
      <c r="BT180" s="3" t="b">
        <f t="shared" si="42"/>
        <v>1</v>
      </c>
      <c r="BU180" s="3" t="b">
        <f t="shared" si="42"/>
        <v>1</v>
      </c>
      <c r="BV180" s="3" t="b">
        <f t="shared" si="29"/>
        <v>1</v>
      </c>
      <c r="BW180" s="3" t="b">
        <f t="shared" si="29"/>
        <v>1</v>
      </c>
      <c r="BX180" s="3" t="b">
        <f t="shared" si="29"/>
        <v>1</v>
      </c>
      <c r="BY180" s="3" t="b">
        <f t="shared" si="29"/>
        <v>1</v>
      </c>
    </row>
    <row r="181" spans="1:77" outlineLevel="1" x14ac:dyDescent="0.25">
      <c r="A181" s="16"/>
      <c r="B181" s="16" t="s">
        <v>318</v>
      </c>
      <c r="C181" s="17" t="s">
        <v>227</v>
      </c>
      <c r="D181" s="16">
        <v>3630907</v>
      </c>
      <c r="E181" s="18">
        <v>20</v>
      </c>
      <c r="F181" s="17">
        <v>1</v>
      </c>
      <c r="G181" s="17"/>
      <c r="I181" s="19" t="str">
        <f t="shared" si="31"/>
        <v>·</v>
      </c>
      <c r="J181" s="20" t="e">
        <f t="shared" si="32"/>
        <v>#VALUE!</v>
      </c>
      <c r="K181" s="20" t="e">
        <f t="shared" si="33"/>
        <v>#VALUE!</v>
      </c>
      <c r="L181" s="20" t="e">
        <f t="shared" si="34"/>
        <v>#VALUE!</v>
      </c>
      <c r="M181" s="21"/>
      <c r="N181" s="20" t="e">
        <f t="shared" si="35"/>
        <v>#VALUE!</v>
      </c>
      <c r="O181" s="22">
        <f>Reference!E850</f>
        <v>0</v>
      </c>
      <c r="P181" s="23" t="str">
        <f>Reference!F850</f>
        <v>incomplete0</v>
      </c>
      <c r="Q181" s="23" t="str">
        <f>Reference!G850</f>
        <v>incomplete0</v>
      </c>
      <c r="R181" s="23" t="str">
        <f>Reference!H850</f>
        <v>incomplete0</v>
      </c>
      <c r="S181" s="24"/>
      <c r="T181" s="25" t="str">
        <f>Reference!J850</f>
        <v>incomplete0</v>
      </c>
      <c r="U181" s="25" t="str">
        <f>Reference!K850</f>
        <v>incomplete0</v>
      </c>
      <c r="V181" s="25" t="str">
        <f>Reference!L850</f>
        <v>incomplete0</v>
      </c>
      <c r="W181" s="25" t="str">
        <f>Reference!M850</f>
        <v>incomplete0</v>
      </c>
      <c r="X181" s="25" t="str">
        <f>Reference!N850</f>
        <v>incomplete0</v>
      </c>
      <c r="Y181" s="26"/>
      <c r="Z181" s="27" t="str">
        <f>Reference!P850</f>
        <v>incomplete0</v>
      </c>
      <c r="AA181" s="27" t="str">
        <f>Reference!Q850</f>
        <v>incomplete0</v>
      </c>
      <c r="AC181" s="19" t="str">
        <f t="shared" si="36"/>
        <v>·</v>
      </c>
      <c r="AD181" s="20" t="e">
        <f t="shared" si="37"/>
        <v>#VALUE!</v>
      </c>
      <c r="AE181" s="20" t="e">
        <f t="shared" si="38"/>
        <v>#VALUE!</v>
      </c>
      <c r="AF181" s="20" t="e">
        <f t="shared" si="39"/>
        <v>#VALUE!</v>
      </c>
      <c r="AG181" s="21"/>
      <c r="AH181" s="20" t="e">
        <f t="shared" si="40"/>
        <v>#VALUE!</v>
      </c>
      <c r="AI181" s="22">
        <f>Test!E850</f>
        <v>0</v>
      </c>
      <c r="AJ181" s="23" t="str">
        <f>Test!F850</f>
        <v>incomplete0</v>
      </c>
      <c r="AK181" s="23" t="str">
        <f>Test!G850</f>
        <v>incomplete0</v>
      </c>
      <c r="AL181" s="23" t="str">
        <f>Test!H850</f>
        <v>incomplete0</v>
      </c>
      <c r="AM181" s="24"/>
      <c r="AN181" s="25" t="str">
        <f>Test!J850</f>
        <v>incomplete0</v>
      </c>
      <c r="AO181" s="25" t="str">
        <f>Test!K850</f>
        <v>incomplete0</v>
      </c>
      <c r="AP181" s="25" t="str">
        <f>Test!L850</f>
        <v>incomplete0</v>
      </c>
      <c r="AQ181" s="25" t="str">
        <f>Test!M850</f>
        <v>incomplete0</v>
      </c>
      <c r="AR181" s="25" t="str">
        <f>Test!N850</f>
        <v>incomplete0</v>
      </c>
      <c r="AS181" s="26"/>
      <c r="AT181" s="27" t="str">
        <f>Test!P850</f>
        <v>incomplete0</v>
      </c>
      <c r="AU181" s="27" t="str">
        <f>Test!Q850</f>
        <v>incomplete0</v>
      </c>
      <c r="AW181" s="28" t="e">
        <f t="shared" si="41"/>
        <v>#VALUE!</v>
      </c>
      <c r="AX181" s="28"/>
      <c r="AZ181" s="29"/>
      <c r="BA181" s="29"/>
      <c r="BB181" s="29"/>
      <c r="BC181" s="29"/>
      <c r="BD181" s="29"/>
      <c r="BE181" s="30"/>
      <c r="BG181" s="29"/>
      <c r="BH181" s="29"/>
      <c r="BI181" s="29"/>
      <c r="BJ181" s="29"/>
      <c r="BK181" s="29"/>
      <c r="BL181" s="30"/>
      <c r="BO181" s="3" t="b">
        <f t="shared" si="43"/>
        <v>1</v>
      </c>
      <c r="BP181" s="3" t="b">
        <f t="shared" si="43"/>
        <v>1</v>
      </c>
      <c r="BQ181" s="3" t="b">
        <f t="shared" si="43"/>
        <v>1</v>
      </c>
      <c r="BR181" s="3" t="b">
        <f t="shared" si="42"/>
        <v>1</v>
      </c>
      <c r="BS181" s="3" t="b">
        <f t="shared" si="42"/>
        <v>1</v>
      </c>
      <c r="BT181" s="3" t="b">
        <f t="shared" si="42"/>
        <v>1</v>
      </c>
      <c r="BU181" s="3" t="b">
        <f t="shared" si="42"/>
        <v>1</v>
      </c>
      <c r="BV181" s="3" t="b">
        <f t="shared" si="29"/>
        <v>1</v>
      </c>
      <c r="BW181" s="3" t="b">
        <f t="shared" si="29"/>
        <v>1</v>
      </c>
      <c r="BX181" s="3" t="b">
        <f t="shared" si="29"/>
        <v>1</v>
      </c>
      <c r="BY181" s="3" t="b">
        <f t="shared" si="29"/>
        <v>1</v>
      </c>
    </row>
    <row r="182" spans="1:77" outlineLevel="1" x14ac:dyDescent="0.25">
      <c r="A182" s="31"/>
      <c r="B182" s="31" t="s">
        <v>318</v>
      </c>
      <c r="C182" s="32" t="s">
        <v>228</v>
      </c>
      <c r="D182" s="31">
        <v>3630907</v>
      </c>
      <c r="E182" s="33">
        <v>20</v>
      </c>
      <c r="F182" s="32">
        <v>1</v>
      </c>
      <c r="G182" s="32"/>
      <c r="I182" s="34" t="str">
        <f t="shared" si="31"/>
        <v>·</v>
      </c>
      <c r="J182" s="35" t="e">
        <f t="shared" si="32"/>
        <v>#VALUE!</v>
      </c>
      <c r="K182" s="35" t="e">
        <f t="shared" si="33"/>
        <v>#VALUE!</v>
      </c>
      <c r="L182" s="35" t="e">
        <f t="shared" si="34"/>
        <v>#VALUE!</v>
      </c>
      <c r="M182" s="36"/>
      <c r="N182" s="35" t="e">
        <f t="shared" si="35"/>
        <v>#VALUE!</v>
      </c>
      <c r="O182" s="37">
        <f>Reference!E851</f>
        <v>0</v>
      </c>
      <c r="P182" s="38" t="str">
        <f>Reference!F851</f>
        <v>incomplete0</v>
      </c>
      <c r="Q182" s="38" t="str">
        <f>Reference!G851</f>
        <v>incomplete0</v>
      </c>
      <c r="R182" s="38" t="str">
        <f>Reference!H851</f>
        <v>incomplete0</v>
      </c>
      <c r="S182" s="39"/>
      <c r="T182" s="40" t="str">
        <f>Reference!J851</f>
        <v>incomplete0</v>
      </c>
      <c r="U182" s="40" t="str">
        <f>Reference!K851</f>
        <v>incomplete0</v>
      </c>
      <c r="V182" s="40" t="str">
        <f>Reference!L851</f>
        <v>incomplete0</v>
      </c>
      <c r="W182" s="40" t="str">
        <f>Reference!M851</f>
        <v>incomplete0</v>
      </c>
      <c r="X182" s="40" t="str">
        <f>Reference!N851</f>
        <v>incomplete0</v>
      </c>
      <c r="Y182" s="41"/>
      <c r="Z182" s="42" t="str">
        <f>Reference!P851</f>
        <v>incomplete0</v>
      </c>
      <c r="AA182" s="42" t="str">
        <f>Reference!Q851</f>
        <v>incomplete0</v>
      </c>
      <c r="AC182" s="34" t="str">
        <f t="shared" si="36"/>
        <v>·</v>
      </c>
      <c r="AD182" s="35" t="e">
        <f t="shared" si="37"/>
        <v>#VALUE!</v>
      </c>
      <c r="AE182" s="35" t="e">
        <f t="shared" si="38"/>
        <v>#VALUE!</v>
      </c>
      <c r="AF182" s="35" t="e">
        <f t="shared" si="39"/>
        <v>#VALUE!</v>
      </c>
      <c r="AG182" s="36"/>
      <c r="AH182" s="35" t="e">
        <f t="shared" si="40"/>
        <v>#VALUE!</v>
      </c>
      <c r="AI182" s="37">
        <f>Test!E851</f>
        <v>0</v>
      </c>
      <c r="AJ182" s="38" t="str">
        <f>Test!F851</f>
        <v>incomplete0</v>
      </c>
      <c r="AK182" s="38" t="str">
        <f>Test!G851</f>
        <v>incomplete0</v>
      </c>
      <c r="AL182" s="38" t="str">
        <f>Test!H851</f>
        <v>incomplete0</v>
      </c>
      <c r="AM182" s="39"/>
      <c r="AN182" s="40" t="str">
        <f>Test!J851</f>
        <v>incomplete0</v>
      </c>
      <c r="AO182" s="40" t="str">
        <f>Test!K851</f>
        <v>incomplete0</v>
      </c>
      <c r="AP182" s="40" t="str">
        <f>Test!L851</f>
        <v>incomplete0</v>
      </c>
      <c r="AQ182" s="40" t="str">
        <f>Test!M851</f>
        <v>incomplete0</v>
      </c>
      <c r="AR182" s="40" t="str">
        <f>Test!N851</f>
        <v>incomplete0</v>
      </c>
      <c r="AS182" s="41"/>
      <c r="AT182" s="42" t="str">
        <f>Test!P851</f>
        <v>incomplete0</v>
      </c>
      <c r="AU182" s="42" t="str">
        <f>Test!Q851</f>
        <v>incomplete0</v>
      </c>
      <c r="AW182" s="43" t="e">
        <f t="shared" si="41"/>
        <v>#VALUE!</v>
      </c>
      <c r="AX182" s="43"/>
      <c r="AZ182" s="44"/>
      <c r="BA182" s="44"/>
      <c r="BB182" s="44"/>
      <c r="BC182" s="44"/>
      <c r="BD182" s="44"/>
      <c r="BE182" s="45"/>
      <c r="BG182" s="44"/>
      <c r="BH182" s="44"/>
      <c r="BI182" s="44"/>
      <c r="BJ182" s="44"/>
      <c r="BK182" s="44"/>
      <c r="BL182" s="45"/>
      <c r="BO182" s="3" t="b">
        <f t="shared" si="43"/>
        <v>1</v>
      </c>
      <c r="BP182" s="3" t="b">
        <f t="shared" si="43"/>
        <v>1</v>
      </c>
      <c r="BQ182" s="3" t="b">
        <f t="shared" si="43"/>
        <v>1</v>
      </c>
      <c r="BR182" s="3" t="b">
        <f t="shared" si="42"/>
        <v>1</v>
      </c>
      <c r="BS182" s="3" t="b">
        <f t="shared" si="42"/>
        <v>1</v>
      </c>
      <c r="BT182" s="3" t="b">
        <f t="shared" si="42"/>
        <v>1</v>
      </c>
      <c r="BU182" s="3" t="b">
        <f t="shared" si="42"/>
        <v>1</v>
      </c>
      <c r="BV182" s="3" t="b">
        <f t="shared" si="29"/>
        <v>1</v>
      </c>
      <c r="BW182" s="3" t="b">
        <f t="shared" si="29"/>
        <v>1</v>
      </c>
      <c r="BX182" s="3" t="b">
        <f t="shared" si="29"/>
        <v>1</v>
      </c>
      <c r="BY182" s="3" t="b">
        <f t="shared" si="29"/>
        <v>1</v>
      </c>
    </row>
    <row r="183" spans="1:77" outlineLevel="1" x14ac:dyDescent="0.25">
      <c r="A183" s="16"/>
      <c r="B183" s="16" t="s">
        <v>318</v>
      </c>
      <c r="C183" s="17" t="s">
        <v>229</v>
      </c>
      <c r="D183" s="16">
        <v>3630907</v>
      </c>
      <c r="E183" s="18">
        <v>20</v>
      </c>
      <c r="F183" s="17">
        <v>1</v>
      </c>
      <c r="G183" s="17"/>
      <c r="I183" s="19" t="str">
        <f t="shared" si="31"/>
        <v>·</v>
      </c>
      <c r="J183" s="20" t="e">
        <f t="shared" si="32"/>
        <v>#VALUE!</v>
      </c>
      <c r="K183" s="20" t="e">
        <f t="shared" si="33"/>
        <v>#VALUE!</v>
      </c>
      <c r="L183" s="20" t="e">
        <f t="shared" si="34"/>
        <v>#VALUE!</v>
      </c>
      <c r="M183" s="21"/>
      <c r="N183" s="20" t="e">
        <f t="shared" si="35"/>
        <v>#VALUE!</v>
      </c>
      <c r="O183" s="22">
        <f>Reference!E852</f>
        <v>0</v>
      </c>
      <c r="P183" s="23" t="str">
        <f>Reference!F852</f>
        <v>incomplete0</v>
      </c>
      <c r="Q183" s="23" t="str">
        <f>Reference!G852</f>
        <v>incomplete0</v>
      </c>
      <c r="R183" s="23" t="str">
        <f>Reference!H852</f>
        <v>incomplete0</v>
      </c>
      <c r="S183" s="24"/>
      <c r="T183" s="25" t="str">
        <f>Reference!J852</f>
        <v>incomplete0</v>
      </c>
      <c r="U183" s="25" t="str">
        <f>Reference!K852</f>
        <v>incomplete0</v>
      </c>
      <c r="V183" s="25" t="str">
        <f>Reference!L852</f>
        <v>incomplete0</v>
      </c>
      <c r="W183" s="25" t="str">
        <f>Reference!M852</f>
        <v>incomplete0</v>
      </c>
      <c r="X183" s="25" t="str">
        <f>Reference!N852</f>
        <v>incomplete0</v>
      </c>
      <c r="Y183" s="26"/>
      <c r="Z183" s="27" t="str">
        <f>Reference!P852</f>
        <v>incomplete0</v>
      </c>
      <c r="AA183" s="27" t="str">
        <f>Reference!Q852</f>
        <v>incomplete0</v>
      </c>
      <c r="AC183" s="19" t="str">
        <f t="shared" si="36"/>
        <v>·</v>
      </c>
      <c r="AD183" s="20" t="e">
        <f t="shared" si="37"/>
        <v>#VALUE!</v>
      </c>
      <c r="AE183" s="20" t="e">
        <f t="shared" si="38"/>
        <v>#VALUE!</v>
      </c>
      <c r="AF183" s="20" t="e">
        <f t="shared" si="39"/>
        <v>#VALUE!</v>
      </c>
      <c r="AG183" s="21"/>
      <c r="AH183" s="20" t="e">
        <f t="shared" si="40"/>
        <v>#VALUE!</v>
      </c>
      <c r="AI183" s="22">
        <f>Test!E852</f>
        <v>0</v>
      </c>
      <c r="AJ183" s="23" t="str">
        <f>Test!F852</f>
        <v>incomplete0</v>
      </c>
      <c r="AK183" s="23" t="str">
        <f>Test!G852</f>
        <v>incomplete0</v>
      </c>
      <c r="AL183" s="23" t="str">
        <f>Test!H852</f>
        <v>incomplete0</v>
      </c>
      <c r="AM183" s="24"/>
      <c r="AN183" s="25" t="str">
        <f>Test!J852</f>
        <v>incomplete0</v>
      </c>
      <c r="AO183" s="25" t="str">
        <f>Test!K852</f>
        <v>incomplete0</v>
      </c>
      <c r="AP183" s="25" t="str">
        <f>Test!L852</f>
        <v>incomplete0</v>
      </c>
      <c r="AQ183" s="25" t="str">
        <f>Test!M852</f>
        <v>incomplete0</v>
      </c>
      <c r="AR183" s="25" t="str">
        <f>Test!N852</f>
        <v>incomplete0</v>
      </c>
      <c r="AS183" s="26"/>
      <c r="AT183" s="27" t="str">
        <f>Test!P852</f>
        <v>incomplete0</v>
      </c>
      <c r="AU183" s="27" t="str">
        <f>Test!Q852</f>
        <v>incomplete0</v>
      </c>
      <c r="AW183" s="28" t="e">
        <f t="shared" si="41"/>
        <v>#VALUE!</v>
      </c>
      <c r="AX183" s="28"/>
      <c r="AZ183" s="29"/>
      <c r="BA183" s="29"/>
      <c r="BB183" s="29"/>
      <c r="BC183" s="29"/>
      <c r="BD183" s="29"/>
      <c r="BE183" s="30"/>
      <c r="BG183" s="29"/>
      <c r="BH183" s="29"/>
      <c r="BI183" s="29"/>
      <c r="BJ183" s="29"/>
      <c r="BK183" s="29"/>
      <c r="BL183" s="30"/>
      <c r="BO183" s="3" t="b">
        <f t="shared" si="43"/>
        <v>1</v>
      </c>
      <c r="BP183" s="3" t="b">
        <f t="shared" si="43"/>
        <v>1</v>
      </c>
      <c r="BQ183" s="3" t="b">
        <f t="shared" si="43"/>
        <v>1</v>
      </c>
      <c r="BR183" s="3" t="b">
        <f t="shared" si="42"/>
        <v>1</v>
      </c>
      <c r="BS183" s="3" t="b">
        <f t="shared" si="42"/>
        <v>1</v>
      </c>
      <c r="BT183" s="3" t="b">
        <f t="shared" si="42"/>
        <v>1</v>
      </c>
      <c r="BU183" s="3" t="b">
        <f t="shared" si="42"/>
        <v>1</v>
      </c>
      <c r="BV183" s="3" t="b">
        <f t="shared" si="29"/>
        <v>1</v>
      </c>
      <c r="BW183" s="3" t="b">
        <f t="shared" si="29"/>
        <v>1</v>
      </c>
      <c r="BX183" s="3" t="b">
        <f t="shared" si="29"/>
        <v>1</v>
      </c>
      <c r="BY183" s="3" t="b">
        <f t="shared" si="29"/>
        <v>1</v>
      </c>
    </row>
    <row r="184" spans="1:77" ht="15.75" outlineLevel="1" thickBot="1" x14ac:dyDescent="0.3">
      <c r="A184" s="31"/>
      <c r="B184" s="46" t="s">
        <v>318</v>
      </c>
      <c r="C184" s="47" t="s">
        <v>230</v>
      </c>
      <c r="D184" s="46">
        <v>3630907</v>
      </c>
      <c r="E184" s="48">
        <v>20</v>
      </c>
      <c r="F184" s="47">
        <v>1</v>
      </c>
      <c r="G184" s="47"/>
      <c r="I184" s="49" t="str">
        <f t="shared" si="31"/>
        <v>·</v>
      </c>
      <c r="J184" s="50" t="e">
        <f t="shared" si="32"/>
        <v>#VALUE!</v>
      </c>
      <c r="K184" s="50" t="e">
        <f t="shared" si="33"/>
        <v>#VALUE!</v>
      </c>
      <c r="L184" s="50" t="e">
        <f t="shared" si="34"/>
        <v>#VALUE!</v>
      </c>
      <c r="M184" s="51"/>
      <c r="N184" s="50" t="e">
        <f t="shared" si="35"/>
        <v>#VALUE!</v>
      </c>
      <c r="O184" s="52">
        <f>Reference!E853</f>
        <v>0</v>
      </c>
      <c r="P184" s="53" t="str">
        <f>Reference!F853</f>
        <v>incomplete0</v>
      </c>
      <c r="Q184" s="53" t="str">
        <f>Reference!G853</f>
        <v>incomplete0</v>
      </c>
      <c r="R184" s="53" t="str">
        <f>Reference!H853</f>
        <v>incomplete0</v>
      </c>
      <c r="S184" s="54"/>
      <c r="T184" s="55" t="str">
        <f>Reference!J853</f>
        <v>incomplete0</v>
      </c>
      <c r="U184" s="55" t="str">
        <f>Reference!K853</f>
        <v>incomplete0</v>
      </c>
      <c r="V184" s="55" t="str">
        <f>Reference!L853</f>
        <v>incomplete0</v>
      </c>
      <c r="W184" s="55" t="str">
        <f>Reference!M853</f>
        <v>incomplete0</v>
      </c>
      <c r="X184" s="55" t="str">
        <f>Reference!N853</f>
        <v>incomplete0</v>
      </c>
      <c r="Y184" s="56"/>
      <c r="Z184" s="57" t="str">
        <f>Reference!P853</f>
        <v>incomplete0</v>
      </c>
      <c r="AA184" s="57" t="str">
        <f>Reference!Q853</f>
        <v>incomplete0</v>
      </c>
      <c r="AC184" s="49" t="str">
        <f t="shared" si="36"/>
        <v>·</v>
      </c>
      <c r="AD184" s="50" t="e">
        <f t="shared" si="37"/>
        <v>#VALUE!</v>
      </c>
      <c r="AE184" s="50" t="e">
        <f t="shared" si="38"/>
        <v>#VALUE!</v>
      </c>
      <c r="AF184" s="50" t="e">
        <f t="shared" si="39"/>
        <v>#VALUE!</v>
      </c>
      <c r="AG184" s="51"/>
      <c r="AH184" s="50" t="e">
        <f t="shared" si="40"/>
        <v>#VALUE!</v>
      </c>
      <c r="AI184" s="52">
        <f>Test!E853</f>
        <v>0</v>
      </c>
      <c r="AJ184" s="53" t="str">
        <f>Test!F853</f>
        <v>incomplete0</v>
      </c>
      <c r="AK184" s="53" t="str">
        <f>Test!G853</f>
        <v>incomplete0</v>
      </c>
      <c r="AL184" s="53" t="str">
        <f>Test!H853</f>
        <v>incomplete0</v>
      </c>
      <c r="AM184" s="54"/>
      <c r="AN184" s="55" t="str">
        <f>Test!J853</f>
        <v>incomplete0</v>
      </c>
      <c r="AO184" s="55" t="str">
        <f>Test!K853</f>
        <v>incomplete0</v>
      </c>
      <c r="AP184" s="55" t="str">
        <f>Test!L853</f>
        <v>incomplete0</v>
      </c>
      <c r="AQ184" s="55" t="str">
        <f>Test!M853</f>
        <v>incomplete0</v>
      </c>
      <c r="AR184" s="55" t="str">
        <f>Test!N853</f>
        <v>incomplete0</v>
      </c>
      <c r="AS184" s="56"/>
      <c r="AT184" s="57" t="str">
        <f>Test!P853</f>
        <v>incomplete0</v>
      </c>
      <c r="AU184" s="57" t="str">
        <f>Test!Q853</f>
        <v>incomplete0</v>
      </c>
      <c r="AW184" s="58" t="e">
        <f t="shared" si="41"/>
        <v>#VALUE!</v>
      </c>
      <c r="AX184" s="58"/>
      <c r="AZ184" s="59"/>
      <c r="BA184" s="59"/>
      <c r="BB184" s="59"/>
      <c r="BC184" s="59"/>
      <c r="BD184" s="59"/>
      <c r="BE184" s="60"/>
      <c r="BG184" s="59"/>
      <c r="BH184" s="59"/>
      <c r="BI184" s="59"/>
      <c r="BJ184" s="59"/>
      <c r="BK184" s="59"/>
      <c r="BL184" s="60"/>
      <c r="BO184" s="3" t="b">
        <f t="shared" si="43"/>
        <v>1</v>
      </c>
      <c r="BP184" s="3" t="b">
        <f t="shared" si="43"/>
        <v>1</v>
      </c>
      <c r="BQ184" s="3" t="b">
        <f t="shared" si="43"/>
        <v>1</v>
      </c>
      <c r="BR184" s="3" t="b">
        <f t="shared" si="42"/>
        <v>1</v>
      </c>
      <c r="BS184" s="3" t="b">
        <f t="shared" si="42"/>
        <v>1</v>
      </c>
      <c r="BT184" s="3" t="b">
        <f t="shared" si="42"/>
        <v>1</v>
      </c>
      <c r="BU184" s="3" t="b">
        <f t="shared" si="42"/>
        <v>1</v>
      </c>
      <c r="BV184" s="3" t="b">
        <f t="shared" si="29"/>
        <v>1</v>
      </c>
      <c r="BW184" s="3" t="b">
        <f t="shared" si="29"/>
        <v>1</v>
      </c>
      <c r="BX184" s="3" t="b">
        <f t="shared" si="29"/>
        <v>1</v>
      </c>
      <c r="BY184" s="3" t="b">
        <f t="shared" si="29"/>
        <v>1</v>
      </c>
    </row>
    <row r="185" spans="1:77" x14ac:dyDescent="0.25">
      <c r="A185" s="16"/>
      <c r="B185" s="16" t="s">
        <v>321</v>
      </c>
      <c r="C185" s="17" t="s">
        <v>225</v>
      </c>
      <c r="D185" s="16">
        <v>14025709</v>
      </c>
      <c r="E185" s="18">
        <v>20</v>
      </c>
      <c r="F185" s="17">
        <v>1</v>
      </c>
      <c r="G185" s="17"/>
      <c r="I185" s="19" t="str">
        <f t="shared" si="31"/>
        <v>·</v>
      </c>
      <c r="J185" s="20" t="e">
        <f t="shared" si="32"/>
        <v>#VALUE!</v>
      </c>
      <c r="K185" s="20" t="e">
        <f t="shared" si="33"/>
        <v>#VALUE!</v>
      </c>
      <c r="L185" s="20" t="e">
        <f t="shared" si="34"/>
        <v>#VALUE!</v>
      </c>
      <c r="M185" s="21"/>
      <c r="N185" s="20" t="e">
        <f t="shared" si="35"/>
        <v>#VALUE!</v>
      </c>
      <c r="O185" s="22">
        <f>Reference!E854</f>
        <v>0</v>
      </c>
      <c r="P185" s="23" t="str">
        <f>Reference!F854</f>
        <v>incomplete0</v>
      </c>
      <c r="Q185" s="23" t="str">
        <f>Reference!G854</f>
        <v>incomplete0</v>
      </c>
      <c r="R185" s="23" t="str">
        <f>Reference!H854</f>
        <v>incomplete0</v>
      </c>
      <c r="S185" s="24"/>
      <c r="T185" s="25" t="str">
        <f>Reference!J854</f>
        <v>incomplete0</v>
      </c>
      <c r="U185" s="25" t="str">
        <f>Reference!K854</f>
        <v>incomplete0</v>
      </c>
      <c r="V185" s="25" t="str">
        <f>Reference!L854</f>
        <v>incomplete0</v>
      </c>
      <c r="W185" s="25" t="str">
        <f>Reference!M854</f>
        <v>incomplete0</v>
      </c>
      <c r="X185" s="25" t="str">
        <f>Reference!N854</f>
        <v>incomplete0</v>
      </c>
      <c r="Y185" s="26"/>
      <c r="Z185" s="27" t="str">
        <f>Reference!P854</f>
        <v>incomplete0</v>
      </c>
      <c r="AA185" s="27" t="str">
        <f>Reference!Q854</f>
        <v>incomplete0</v>
      </c>
      <c r="AC185" s="19" t="str">
        <f t="shared" si="36"/>
        <v>·</v>
      </c>
      <c r="AD185" s="20" t="e">
        <f t="shared" si="37"/>
        <v>#VALUE!</v>
      </c>
      <c r="AE185" s="20" t="e">
        <f t="shared" si="38"/>
        <v>#VALUE!</v>
      </c>
      <c r="AF185" s="20" t="e">
        <f t="shared" si="39"/>
        <v>#VALUE!</v>
      </c>
      <c r="AG185" s="21"/>
      <c r="AH185" s="20" t="e">
        <f t="shared" si="40"/>
        <v>#VALUE!</v>
      </c>
      <c r="AI185" s="22">
        <f>Test!E854</f>
        <v>0</v>
      </c>
      <c r="AJ185" s="23" t="str">
        <f>Test!F854</f>
        <v>incomplete0</v>
      </c>
      <c r="AK185" s="23" t="str">
        <f>Test!G854</f>
        <v>incomplete0</v>
      </c>
      <c r="AL185" s="23" t="str">
        <f>Test!H854</f>
        <v>incomplete0</v>
      </c>
      <c r="AM185" s="24"/>
      <c r="AN185" s="25" t="str">
        <f>Test!J854</f>
        <v>incomplete0</v>
      </c>
      <c r="AO185" s="25" t="str">
        <f>Test!K854</f>
        <v>incomplete0</v>
      </c>
      <c r="AP185" s="25" t="str">
        <f>Test!L854</f>
        <v>incomplete0</v>
      </c>
      <c r="AQ185" s="25" t="str">
        <f>Test!M854</f>
        <v>incomplete0</v>
      </c>
      <c r="AR185" s="25" t="str">
        <f>Test!N854</f>
        <v>incomplete0</v>
      </c>
      <c r="AS185" s="26"/>
      <c r="AT185" s="27" t="str">
        <f>Test!P854</f>
        <v>incomplete0</v>
      </c>
      <c r="AU185" s="27" t="str">
        <f>Test!Q854</f>
        <v>incomplete0</v>
      </c>
      <c r="AW185" s="28" t="e">
        <f t="shared" si="41"/>
        <v>#VALUE!</v>
      </c>
      <c r="AX185" s="28" t="e">
        <f t="array" ref="AX185">AVERAGE(AK185:AK190/AJ185:AJ190) - AVERAGE(Q185:Q190/P185:P190)</f>
        <v>#VALUE!</v>
      </c>
      <c r="AZ185" s="29" t="e">
        <f>IF( OR(ISBLANK(Q185:Q190),ISBLANK(AK185:AK190), ISBLANK(T185:T190),ISBLANK(AN185:AN190)), "·", bdRateExtend( Q185:Q190,T185:T190, AK185:AK190,AN185:AN190))</f>
        <v>#VALUE!</v>
      </c>
      <c r="BA185" s="29" t="e">
        <f>IF( OR(ISBLANK(Q185:Q190),ISBLANK(AK185:AK190), ISBLANK(U185:U190),ISBLANK(AO185:AO190)), "·", bdRateExtend( Q185:Q190,U185:U190, AK185:AK190,AO185:AO190))</f>
        <v>#VALUE!</v>
      </c>
      <c r="BB185" s="29" t="e">
        <f>IF( OR(ISBLANK(R185:R190),ISBLANK(AL185:AL190), ISBLANK(V185:V190),ISBLANK(AP185:AP190)), "·", bdRateExtend( R185:R190,V185:V190, AL185:AL190,AP185:AP190))</f>
        <v>#VALUE!</v>
      </c>
      <c r="BC185" s="29" t="e">
        <f>IF( OR(ISBLANK(R185:R190),ISBLANK(AL185:AL190), ISBLANK(W185:W190),ISBLANK(AQ185:AQ190)), "·", bdRateExtend( R185:R190,W185:W190, AL185:AL190,AQ185:AQ190))</f>
        <v>#VALUE!</v>
      </c>
      <c r="BD185" s="29" t="e">
        <f>IF( OR(ISBLANK(R185:R190),ISBLANK(AL185:AL190), ISBLANK(X185:X190),ISBLANK(AR185:AR190)), "·", bdRateExtend( R185:R190,X185:X190, AL185:AL190,AR185:AR190))</f>
        <v>#VALUE!</v>
      </c>
      <c r="BE185" s="30"/>
      <c r="BG185" s="29" t="e">
        <f>IF( OR(ISBLANK(P185:P190),ISBLANK(AJ185:AJ190), ISBLANK(T185:T190),ISBLANK(AN185:AN190)), "·", bdRateExtend( P185:P190,T185:T190, AJ185:AJ190,AN185:AN190))</f>
        <v>#VALUE!</v>
      </c>
      <c r="BH185" s="29" t="e">
        <f>IF( OR(ISBLANK(P185:P190),ISBLANK(AJ185:AJ190), ISBLANK(U185:U190),ISBLANK(AO185:AO190)), "·", bdRateExtend( P185:P190,U185:U190, AJ185:AJ190,AO185:AO190))</f>
        <v>#VALUE!</v>
      </c>
      <c r="BI185" s="29" t="e">
        <f>IF( OR(ISBLANK(P185:P190),ISBLANK(AJ185:AJ190), ISBLANK(V185:V190),ISBLANK(AP185:AP190)), "·", bdRateExtend( P185:P190,V185:V190, AJ185:AJ190,AP185:AP190))</f>
        <v>#VALUE!</v>
      </c>
      <c r="BJ185" s="29" t="e">
        <f>IF( OR(ISBLANK(P185:P190),ISBLANK(AJ185:AJ190), ISBLANK(W185:W190),ISBLANK(AQ185:AQ190)), "·", bdRateExtend( P185:P190,W185:W190, AJ185:AJ190,AQ185:AQ190))</f>
        <v>#VALUE!</v>
      </c>
      <c r="BK185" s="29" t="e">
        <f>IF( OR(ISBLANK(P185:P190),ISBLANK(AJ185:AJ190), ISBLANK(X185:X190),ISBLANK(AR185:AR190)), "·", bdRateExtend( P185:P190,X185:X190, AJ185:AJ190,AR185:AR190))</f>
        <v>#VALUE!</v>
      </c>
      <c r="BL185" s="30"/>
      <c r="BO185" s="3" t="b">
        <f t="shared" si="43"/>
        <v>1</v>
      </c>
      <c r="BP185" s="3" t="b">
        <f t="shared" si="43"/>
        <v>1</v>
      </c>
      <c r="BQ185" s="3" t="b">
        <f t="shared" si="43"/>
        <v>1</v>
      </c>
      <c r="BR185" s="3" t="b">
        <f t="shared" si="42"/>
        <v>1</v>
      </c>
      <c r="BS185" s="3" t="b">
        <f t="shared" si="42"/>
        <v>1</v>
      </c>
      <c r="BT185" s="3" t="b">
        <f t="shared" si="42"/>
        <v>1</v>
      </c>
      <c r="BU185" s="3" t="b">
        <f t="shared" si="42"/>
        <v>1</v>
      </c>
      <c r="BV185" s="3" t="b">
        <f t="shared" si="29"/>
        <v>1</v>
      </c>
      <c r="BW185" s="3" t="b">
        <f t="shared" si="29"/>
        <v>1</v>
      </c>
      <c r="BX185" s="3" t="b">
        <f t="shared" si="29"/>
        <v>1</v>
      </c>
      <c r="BY185" s="3" t="b">
        <f t="shared" si="29"/>
        <v>1</v>
      </c>
    </row>
    <row r="186" spans="1:77" outlineLevel="1" x14ac:dyDescent="0.25">
      <c r="A186" s="31"/>
      <c r="B186" s="31" t="s">
        <v>321</v>
      </c>
      <c r="C186" s="32" t="s">
        <v>226</v>
      </c>
      <c r="D186" s="31">
        <v>14025709</v>
      </c>
      <c r="E186" s="33">
        <v>20</v>
      </c>
      <c r="F186" s="32">
        <v>1</v>
      </c>
      <c r="G186" s="32"/>
      <c r="I186" s="34" t="str">
        <f t="shared" si="31"/>
        <v>·</v>
      </c>
      <c r="J186" s="35" t="e">
        <f t="shared" si="32"/>
        <v>#VALUE!</v>
      </c>
      <c r="K186" s="35" t="e">
        <f t="shared" si="33"/>
        <v>#VALUE!</v>
      </c>
      <c r="L186" s="35" t="e">
        <f t="shared" si="34"/>
        <v>#VALUE!</v>
      </c>
      <c r="M186" s="36"/>
      <c r="N186" s="35" t="e">
        <f t="shared" si="35"/>
        <v>#VALUE!</v>
      </c>
      <c r="O186" s="37">
        <f>Reference!E855</f>
        <v>0</v>
      </c>
      <c r="P186" s="38" t="str">
        <f>Reference!F855</f>
        <v>incomplete0</v>
      </c>
      <c r="Q186" s="38" t="str">
        <f>Reference!G855</f>
        <v>incomplete0</v>
      </c>
      <c r="R186" s="38" t="str">
        <f>Reference!H855</f>
        <v>incomplete0</v>
      </c>
      <c r="S186" s="39"/>
      <c r="T186" s="40" t="str">
        <f>Reference!J855</f>
        <v>incomplete0</v>
      </c>
      <c r="U186" s="40" t="str">
        <f>Reference!K855</f>
        <v>incomplete0</v>
      </c>
      <c r="V186" s="40" t="str">
        <f>Reference!L855</f>
        <v>incomplete0</v>
      </c>
      <c r="W186" s="40" t="str">
        <f>Reference!M855</f>
        <v>incomplete0</v>
      </c>
      <c r="X186" s="40" t="str">
        <f>Reference!N855</f>
        <v>incomplete0</v>
      </c>
      <c r="Y186" s="41"/>
      <c r="Z186" s="42" t="str">
        <f>Reference!P855</f>
        <v>incomplete0</v>
      </c>
      <c r="AA186" s="42" t="str">
        <f>Reference!Q855</f>
        <v>incomplete0</v>
      </c>
      <c r="AC186" s="34" t="str">
        <f t="shared" si="36"/>
        <v>·</v>
      </c>
      <c r="AD186" s="35" t="e">
        <f t="shared" si="37"/>
        <v>#VALUE!</v>
      </c>
      <c r="AE186" s="35" t="e">
        <f t="shared" si="38"/>
        <v>#VALUE!</v>
      </c>
      <c r="AF186" s="35" t="e">
        <f t="shared" si="39"/>
        <v>#VALUE!</v>
      </c>
      <c r="AG186" s="36"/>
      <c r="AH186" s="35" t="e">
        <f t="shared" si="40"/>
        <v>#VALUE!</v>
      </c>
      <c r="AI186" s="37">
        <f>Test!E855</f>
        <v>0</v>
      </c>
      <c r="AJ186" s="38" t="str">
        <f>Test!F855</f>
        <v>incomplete0</v>
      </c>
      <c r="AK186" s="38" t="str">
        <f>Test!G855</f>
        <v>incomplete0</v>
      </c>
      <c r="AL186" s="38" t="str">
        <f>Test!H855</f>
        <v>incomplete0</v>
      </c>
      <c r="AM186" s="39"/>
      <c r="AN186" s="40" t="str">
        <f>Test!J855</f>
        <v>incomplete0</v>
      </c>
      <c r="AO186" s="40" t="str">
        <f>Test!K855</f>
        <v>incomplete0</v>
      </c>
      <c r="AP186" s="40" t="str">
        <f>Test!L855</f>
        <v>incomplete0</v>
      </c>
      <c r="AQ186" s="40" t="str">
        <f>Test!M855</f>
        <v>incomplete0</v>
      </c>
      <c r="AR186" s="40" t="str">
        <f>Test!N855</f>
        <v>incomplete0</v>
      </c>
      <c r="AS186" s="41"/>
      <c r="AT186" s="42" t="str">
        <f>Test!P855</f>
        <v>incomplete0</v>
      </c>
      <c r="AU186" s="42" t="str">
        <f>Test!Q855</f>
        <v>incomplete0</v>
      </c>
      <c r="AW186" s="43" t="e">
        <f t="shared" si="41"/>
        <v>#VALUE!</v>
      </c>
      <c r="AX186" s="43"/>
      <c r="AZ186" s="44"/>
      <c r="BA186" s="44"/>
      <c r="BB186" s="44"/>
      <c r="BC186" s="44"/>
      <c r="BD186" s="44"/>
      <c r="BE186" s="45"/>
      <c r="BG186" s="44"/>
      <c r="BH186" s="44"/>
      <c r="BI186" s="44"/>
      <c r="BJ186" s="44"/>
      <c r="BK186" s="44"/>
      <c r="BL186" s="45"/>
      <c r="BO186" s="3" t="b">
        <f t="shared" si="43"/>
        <v>1</v>
      </c>
      <c r="BP186" s="3" t="b">
        <f t="shared" si="43"/>
        <v>1</v>
      </c>
      <c r="BQ186" s="3" t="b">
        <f t="shared" si="43"/>
        <v>1</v>
      </c>
      <c r="BR186" s="3" t="b">
        <f t="shared" si="42"/>
        <v>1</v>
      </c>
      <c r="BS186" s="3" t="b">
        <f t="shared" si="42"/>
        <v>1</v>
      </c>
      <c r="BT186" s="3" t="b">
        <f t="shared" si="42"/>
        <v>1</v>
      </c>
      <c r="BU186" s="3" t="b">
        <f t="shared" si="42"/>
        <v>1</v>
      </c>
      <c r="BV186" s="3" t="b">
        <f t="shared" si="29"/>
        <v>1</v>
      </c>
      <c r="BW186" s="3" t="b">
        <f t="shared" si="29"/>
        <v>1</v>
      </c>
      <c r="BX186" s="3" t="b">
        <f t="shared" si="29"/>
        <v>1</v>
      </c>
      <c r="BY186" s="3" t="b">
        <f t="shared" si="29"/>
        <v>1</v>
      </c>
    </row>
    <row r="187" spans="1:77" outlineLevel="1" x14ac:dyDescent="0.25">
      <c r="A187" s="16"/>
      <c r="B187" s="16" t="s">
        <v>321</v>
      </c>
      <c r="C187" s="17" t="s">
        <v>227</v>
      </c>
      <c r="D187" s="16">
        <v>14025709</v>
      </c>
      <c r="E187" s="18">
        <v>20</v>
      </c>
      <c r="F187" s="17">
        <v>1</v>
      </c>
      <c r="G187" s="17"/>
      <c r="I187" s="19" t="str">
        <f t="shared" si="31"/>
        <v>·</v>
      </c>
      <c r="J187" s="20" t="e">
        <f t="shared" si="32"/>
        <v>#VALUE!</v>
      </c>
      <c r="K187" s="20" t="e">
        <f t="shared" si="33"/>
        <v>#VALUE!</v>
      </c>
      <c r="L187" s="20" t="e">
        <f t="shared" si="34"/>
        <v>#VALUE!</v>
      </c>
      <c r="M187" s="21"/>
      <c r="N187" s="20" t="e">
        <f t="shared" si="35"/>
        <v>#VALUE!</v>
      </c>
      <c r="O187" s="22">
        <f>Reference!E856</f>
        <v>0</v>
      </c>
      <c r="P187" s="23" t="str">
        <f>Reference!F856</f>
        <v>incomplete0</v>
      </c>
      <c r="Q187" s="23" t="str">
        <f>Reference!G856</f>
        <v>incomplete0</v>
      </c>
      <c r="R187" s="23" t="str">
        <f>Reference!H856</f>
        <v>incomplete0</v>
      </c>
      <c r="S187" s="24"/>
      <c r="T187" s="25" t="str">
        <f>Reference!J856</f>
        <v>incomplete0</v>
      </c>
      <c r="U187" s="25" t="str">
        <f>Reference!K856</f>
        <v>incomplete0</v>
      </c>
      <c r="V187" s="25" t="str">
        <f>Reference!L856</f>
        <v>incomplete0</v>
      </c>
      <c r="W187" s="25" t="str">
        <f>Reference!M856</f>
        <v>incomplete0</v>
      </c>
      <c r="X187" s="25" t="str">
        <f>Reference!N856</f>
        <v>incomplete0</v>
      </c>
      <c r="Y187" s="26"/>
      <c r="Z187" s="27" t="str">
        <f>Reference!P856</f>
        <v>incomplete0</v>
      </c>
      <c r="AA187" s="27" t="str">
        <f>Reference!Q856</f>
        <v>incomplete0</v>
      </c>
      <c r="AC187" s="19" t="str">
        <f t="shared" si="36"/>
        <v>·</v>
      </c>
      <c r="AD187" s="20" t="e">
        <f t="shared" si="37"/>
        <v>#VALUE!</v>
      </c>
      <c r="AE187" s="20" t="e">
        <f t="shared" si="38"/>
        <v>#VALUE!</v>
      </c>
      <c r="AF187" s="20" t="e">
        <f t="shared" si="39"/>
        <v>#VALUE!</v>
      </c>
      <c r="AG187" s="21"/>
      <c r="AH187" s="20" t="e">
        <f t="shared" si="40"/>
        <v>#VALUE!</v>
      </c>
      <c r="AI187" s="22">
        <f>Test!E856</f>
        <v>0</v>
      </c>
      <c r="AJ187" s="23" t="str">
        <f>Test!F856</f>
        <v>incomplete0</v>
      </c>
      <c r="AK187" s="23" t="str">
        <f>Test!G856</f>
        <v>incomplete0</v>
      </c>
      <c r="AL187" s="23" t="str">
        <f>Test!H856</f>
        <v>incomplete0</v>
      </c>
      <c r="AM187" s="24"/>
      <c r="AN187" s="25" t="str">
        <f>Test!J856</f>
        <v>incomplete0</v>
      </c>
      <c r="AO187" s="25" t="str">
        <f>Test!K856</f>
        <v>incomplete0</v>
      </c>
      <c r="AP187" s="25" t="str">
        <f>Test!L856</f>
        <v>incomplete0</v>
      </c>
      <c r="AQ187" s="25" t="str">
        <f>Test!M856</f>
        <v>incomplete0</v>
      </c>
      <c r="AR187" s="25" t="str">
        <f>Test!N856</f>
        <v>incomplete0</v>
      </c>
      <c r="AS187" s="26"/>
      <c r="AT187" s="27" t="str">
        <f>Test!P856</f>
        <v>incomplete0</v>
      </c>
      <c r="AU187" s="27" t="str">
        <f>Test!Q856</f>
        <v>incomplete0</v>
      </c>
      <c r="AW187" s="28" t="e">
        <f t="shared" si="41"/>
        <v>#VALUE!</v>
      </c>
      <c r="AX187" s="28"/>
      <c r="AZ187" s="29"/>
      <c r="BA187" s="29"/>
      <c r="BB187" s="29"/>
      <c r="BC187" s="29"/>
      <c r="BD187" s="29"/>
      <c r="BE187" s="30"/>
      <c r="BG187" s="29"/>
      <c r="BH187" s="29"/>
      <c r="BI187" s="29"/>
      <c r="BJ187" s="29"/>
      <c r="BK187" s="29"/>
      <c r="BL187" s="30"/>
      <c r="BO187" s="3" t="b">
        <f t="shared" si="43"/>
        <v>1</v>
      </c>
      <c r="BP187" s="3" t="b">
        <f t="shared" si="43"/>
        <v>1</v>
      </c>
      <c r="BQ187" s="3" t="b">
        <f t="shared" si="43"/>
        <v>1</v>
      </c>
      <c r="BR187" s="3" t="b">
        <f t="shared" si="42"/>
        <v>1</v>
      </c>
      <c r="BS187" s="3" t="b">
        <f t="shared" si="42"/>
        <v>1</v>
      </c>
      <c r="BT187" s="3" t="b">
        <f t="shared" si="42"/>
        <v>1</v>
      </c>
      <c r="BU187" s="3" t="b">
        <f t="shared" si="42"/>
        <v>1</v>
      </c>
      <c r="BV187" s="3" t="b">
        <f t="shared" si="29"/>
        <v>1</v>
      </c>
      <c r="BW187" s="3" t="b">
        <f t="shared" si="29"/>
        <v>1</v>
      </c>
      <c r="BX187" s="3" t="b">
        <f t="shared" si="29"/>
        <v>1</v>
      </c>
      <c r="BY187" s="3" t="b">
        <f t="shared" si="29"/>
        <v>1</v>
      </c>
    </row>
    <row r="188" spans="1:77" outlineLevel="1" x14ac:dyDescent="0.25">
      <c r="A188" s="31"/>
      <c r="B188" s="31" t="s">
        <v>321</v>
      </c>
      <c r="C188" s="32" t="s">
        <v>228</v>
      </c>
      <c r="D188" s="31">
        <v>14025709</v>
      </c>
      <c r="E188" s="33">
        <v>20</v>
      </c>
      <c r="F188" s="32">
        <v>1</v>
      </c>
      <c r="G188" s="32"/>
      <c r="I188" s="34" t="str">
        <f t="shared" si="31"/>
        <v>·</v>
      </c>
      <c r="J188" s="35" t="e">
        <f t="shared" si="32"/>
        <v>#VALUE!</v>
      </c>
      <c r="K188" s="35" t="e">
        <f t="shared" si="33"/>
        <v>#VALUE!</v>
      </c>
      <c r="L188" s="35" t="e">
        <f t="shared" si="34"/>
        <v>#VALUE!</v>
      </c>
      <c r="M188" s="36"/>
      <c r="N188" s="35" t="e">
        <f t="shared" si="35"/>
        <v>#VALUE!</v>
      </c>
      <c r="O188" s="37">
        <f>Reference!E857</f>
        <v>0</v>
      </c>
      <c r="P188" s="38" t="str">
        <f>Reference!F857</f>
        <v>incomplete0</v>
      </c>
      <c r="Q188" s="38" t="str">
        <f>Reference!G857</f>
        <v>incomplete0</v>
      </c>
      <c r="R188" s="38" t="str">
        <f>Reference!H857</f>
        <v>incomplete0</v>
      </c>
      <c r="S188" s="39"/>
      <c r="T188" s="40" t="str">
        <f>Reference!J857</f>
        <v>incomplete0</v>
      </c>
      <c r="U188" s="40" t="str">
        <f>Reference!K857</f>
        <v>incomplete0</v>
      </c>
      <c r="V188" s="40" t="str">
        <f>Reference!L857</f>
        <v>incomplete0</v>
      </c>
      <c r="W188" s="40" t="str">
        <f>Reference!M857</f>
        <v>incomplete0</v>
      </c>
      <c r="X188" s="40" t="str">
        <f>Reference!N857</f>
        <v>incomplete0</v>
      </c>
      <c r="Y188" s="41"/>
      <c r="Z188" s="42" t="str">
        <f>Reference!P857</f>
        <v>incomplete0</v>
      </c>
      <c r="AA188" s="42" t="str">
        <f>Reference!Q857</f>
        <v>incomplete0</v>
      </c>
      <c r="AC188" s="34" t="str">
        <f t="shared" si="36"/>
        <v>·</v>
      </c>
      <c r="AD188" s="35" t="e">
        <f t="shared" si="37"/>
        <v>#VALUE!</v>
      </c>
      <c r="AE188" s="35" t="e">
        <f t="shared" si="38"/>
        <v>#VALUE!</v>
      </c>
      <c r="AF188" s="35" t="e">
        <f t="shared" si="39"/>
        <v>#VALUE!</v>
      </c>
      <c r="AG188" s="36"/>
      <c r="AH188" s="35" t="e">
        <f t="shared" si="40"/>
        <v>#VALUE!</v>
      </c>
      <c r="AI188" s="37">
        <f>Test!E857</f>
        <v>0</v>
      </c>
      <c r="AJ188" s="38" t="str">
        <f>Test!F857</f>
        <v>incomplete0</v>
      </c>
      <c r="AK188" s="38" t="str">
        <f>Test!G857</f>
        <v>incomplete0</v>
      </c>
      <c r="AL188" s="38" t="str">
        <f>Test!H857</f>
        <v>incomplete0</v>
      </c>
      <c r="AM188" s="39"/>
      <c r="AN188" s="40" t="str">
        <f>Test!J857</f>
        <v>incomplete0</v>
      </c>
      <c r="AO188" s="40" t="str">
        <f>Test!K857</f>
        <v>incomplete0</v>
      </c>
      <c r="AP188" s="40" t="str">
        <f>Test!L857</f>
        <v>incomplete0</v>
      </c>
      <c r="AQ188" s="40" t="str">
        <f>Test!M857</f>
        <v>incomplete0</v>
      </c>
      <c r="AR188" s="40" t="str">
        <f>Test!N857</f>
        <v>incomplete0</v>
      </c>
      <c r="AS188" s="41"/>
      <c r="AT188" s="42" t="str">
        <f>Test!P857</f>
        <v>incomplete0</v>
      </c>
      <c r="AU188" s="42" t="str">
        <f>Test!Q857</f>
        <v>incomplete0</v>
      </c>
      <c r="AW188" s="43" t="e">
        <f t="shared" si="41"/>
        <v>#VALUE!</v>
      </c>
      <c r="AX188" s="43"/>
      <c r="AZ188" s="44"/>
      <c r="BA188" s="44"/>
      <c r="BB188" s="44"/>
      <c r="BC188" s="44"/>
      <c r="BD188" s="44"/>
      <c r="BE188" s="45"/>
      <c r="BG188" s="44"/>
      <c r="BH188" s="44"/>
      <c r="BI188" s="44"/>
      <c r="BJ188" s="44"/>
      <c r="BK188" s="44"/>
      <c r="BL188" s="45"/>
      <c r="BO188" s="3" t="b">
        <f t="shared" si="43"/>
        <v>1</v>
      </c>
      <c r="BP188" s="3" t="b">
        <f t="shared" si="43"/>
        <v>1</v>
      </c>
      <c r="BQ188" s="3" t="b">
        <f t="shared" si="43"/>
        <v>1</v>
      </c>
      <c r="BR188" s="3" t="b">
        <f t="shared" si="42"/>
        <v>1</v>
      </c>
      <c r="BS188" s="3" t="b">
        <f t="shared" si="42"/>
        <v>1</v>
      </c>
      <c r="BT188" s="3" t="b">
        <f t="shared" si="42"/>
        <v>1</v>
      </c>
      <c r="BU188" s="3" t="b">
        <f t="shared" si="42"/>
        <v>1</v>
      </c>
      <c r="BV188" s="3" t="b">
        <f t="shared" si="29"/>
        <v>1</v>
      </c>
      <c r="BW188" s="3" t="b">
        <f t="shared" si="29"/>
        <v>1</v>
      </c>
      <c r="BX188" s="3" t="b">
        <f t="shared" si="29"/>
        <v>1</v>
      </c>
      <c r="BY188" s="3" t="b">
        <f t="shared" si="29"/>
        <v>1</v>
      </c>
    </row>
    <row r="189" spans="1:77" outlineLevel="1" x14ac:dyDescent="0.25">
      <c r="A189" s="16"/>
      <c r="B189" s="16" t="s">
        <v>321</v>
      </c>
      <c r="C189" s="17" t="s">
        <v>229</v>
      </c>
      <c r="D189" s="16">
        <v>14025709</v>
      </c>
      <c r="E189" s="18">
        <v>20</v>
      </c>
      <c r="F189" s="17">
        <v>1</v>
      </c>
      <c r="G189" s="17"/>
      <c r="I189" s="19" t="str">
        <f t="shared" si="31"/>
        <v>·</v>
      </c>
      <c r="J189" s="20" t="e">
        <f t="shared" si="32"/>
        <v>#VALUE!</v>
      </c>
      <c r="K189" s="20" t="e">
        <f t="shared" si="33"/>
        <v>#VALUE!</v>
      </c>
      <c r="L189" s="20" t="e">
        <f t="shared" si="34"/>
        <v>#VALUE!</v>
      </c>
      <c r="M189" s="21"/>
      <c r="N189" s="20" t="e">
        <f t="shared" si="35"/>
        <v>#VALUE!</v>
      </c>
      <c r="O189" s="22">
        <f>Reference!E858</f>
        <v>0</v>
      </c>
      <c r="P189" s="23" t="str">
        <f>Reference!F858</f>
        <v>incomplete0</v>
      </c>
      <c r="Q189" s="23" t="str">
        <f>Reference!G858</f>
        <v>incomplete0</v>
      </c>
      <c r="R189" s="23" t="str">
        <f>Reference!H858</f>
        <v>incomplete0</v>
      </c>
      <c r="S189" s="24"/>
      <c r="T189" s="25" t="str">
        <f>Reference!J858</f>
        <v>incomplete0</v>
      </c>
      <c r="U189" s="25" t="str">
        <f>Reference!K858</f>
        <v>incomplete0</v>
      </c>
      <c r="V189" s="25" t="str">
        <f>Reference!L858</f>
        <v>incomplete0</v>
      </c>
      <c r="W189" s="25" t="str">
        <f>Reference!M858</f>
        <v>incomplete0</v>
      </c>
      <c r="X189" s="25" t="str">
        <f>Reference!N858</f>
        <v>incomplete0</v>
      </c>
      <c r="Y189" s="26"/>
      <c r="Z189" s="27" t="str">
        <f>Reference!P858</f>
        <v>incomplete0</v>
      </c>
      <c r="AA189" s="27" t="str">
        <f>Reference!Q858</f>
        <v>incomplete0</v>
      </c>
      <c r="AC189" s="19" t="str">
        <f t="shared" si="36"/>
        <v>·</v>
      </c>
      <c r="AD189" s="20" t="e">
        <f t="shared" si="37"/>
        <v>#VALUE!</v>
      </c>
      <c r="AE189" s="20" t="e">
        <f t="shared" si="38"/>
        <v>#VALUE!</v>
      </c>
      <c r="AF189" s="20" t="e">
        <f t="shared" si="39"/>
        <v>#VALUE!</v>
      </c>
      <c r="AG189" s="21"/>
      <c r="AH189" s="20" t="e">
        <f t="shared" si="40"/>
        <v>#VALUE!</v>
      </c>
      <c r="AI189" s="22">
        <f>Test!E858</f>
        <v>0</v>
      </c>
      <c r="AJ189" s="23" t="str">
        <f>Test!F858</f>
        <v>incomplete0</v>
      </c>
      <c r="AK189" s="23" t="str">
        <f>Test!G858</f>
        <v>incomplete0</v>
      </c>
      <c r="AL189" s="23" t="str">
        <f>Test!H858</f>
        <v>incomplete0</v>
      </c>
      <c r="AM189" s="24"/>
      <c r="AN189" s="25" t="str">
        <f>Test!J858</f>
        <v>incomplete0</v>
      </c>
      <c r="AO189" s="25" t="str">
        <f>Test!K858</f>
        <v>incomplete0</v>
      </c>
      <c r="AP189" s="25" t="str">
        <f>Test!L858</f>
        <v>incomplete0</v>
      </c>
      <c r="AQ189" s="25" t="str">
        <f>Test!M858</f>
        <v>incomplete0</v>
      </c>
      <c r="AR189" s="25" t="str">
        <f>Test!N858</f>
        <v>incomplete0</v>
      </c>
      <c r="AS189" s="26"/>
      <c r="AT189" s="27" t="str">
        <f>Test!P858</f>
        <v>incomplete0</v>
      </c>
      <c r="AU189" s="27" t="str">
        <f>Test!Q858</f>
        <v>incomplete0</v>
      </c>
      <c r="AW189" s="28" t="e">
        <f t="shared" si="41"/>
        <v>#VALUE!</v>
      </c>
      <c r="AX189" s="28"/>
      <c r="AZ189" s="29"/>
      <c r="BA189" s="29"/>
      <c r="BB189" s="29"/>
      <c r="BC189" s="29"/>
      <c r="BD189" s="29"/>
      <c r="BE189" s="30"/>
      <c r="BG189" s="29"/>
      <c r="BH189" s="29"/>
      <c r="BI189" s="29"/>
      <c r="BJ189" s="29"/>
      <c r="BK189" s="29"/>
      <c r="BL189" s="30"/>
      <c r="BO189" s="3" t="b">
        <f t="shared" si="43"/>
        <v>1</v>
      </c>
      <c r="BP189" s="3" t="b">
        <f t="shared" si="43"/>
        <v>1</v>
      </c>
      <c r="BQ189" s="3" t="b">
        <f t="shared" si="43"/>
        <v>1</v>
      </c>
      <c r="BR189" s="3" t="b">
        <f t="shared" si="42"/>
        <v>1</v>
      </c>
      <c r="BS189" s="3" t="b">
        <f t="shared" si="42"/>
        <v>1</v>
      </c>
      <c r="BT189" s="3" t="b">
        <f t="shared" si="42"/>
        <v>1</v>
      </c>
      <c r="BU189" s="3" t="b">
        <f t="shared" si="42"/>
        <v>1</v>
      </c>
      <c r="BV189" s="3" t="b">
        <f t="shared" si="29"/>
        <v>1</v>
      </c>
      <c r="BW189" s="3" t="b">
        <f t="shared" si="29"/>
        <v>1</v>
      </c>
      <c r="BX189" s="3" t="b">
        <f t="shared" si="29"/>
        <v>1</v>
      </c>
      <c r="BY189" s="3" t="b">
        <f t="shared" si="29"/>
        <v>1</v>
      </c>
    </row>
    <row r="190" spans="1:77" ht="15.75" outlineLevel="1" thickBot="1" x14ac:dyDescent="0.3">
      <c r="A190" s="31"/>
      <c r="B190" s="46" t="s">
        <v>321</v>
      </c>
      <c r="C190" s="47" t="s">
        <v>230</v>
      </c>
      <c r="D190" s="46">
        <v>14025709</v>
      </c>
      <c r="E190" s="48">
        <v>20</v>
      </c>
      <c r="F190" s="47">
        <v>1</v>
      </c>
      <c r="G190" s="47"/>
      <c r="I190" s="49" t="str">
        <f t="shared" si="31"/>
        <v>·</v>
      </c>
      <c r="J190" s="50" t="e">
        <f t="shared" si="32"/>
        <v>#VALUE!</v>
      </c>
      <c r="K190" s="50" t="e">
        <f t="shared" si="33"/>
        <v>#VALUE!</v>
      </c>
      <c r="L190" s="50" t="e">
        <f t="shared" si="34"/>
        <v>#VALUE!</v>
      </c>
      <c r="M190" s="51"/>
      <c r="N190" s="50" t="e">
        <f t="shared" si="35"/>
        <v>#VALUE!</v>
      </c>
      <c r="O190" s="52">
        <f>Reference!E859</f>
        <v>0</v>
      </c>
      <c r="P190" s="53" t="str">
        <f>Reference!F859</f>
        <v>incomplete0</v>
      </c>
      <c r="Q190" s="53" t="str">
        <f>Reference!G859</f>
        <v>incomplete0</v>
      </c>
      <c r="R190" s="53" t="str">
        <f>Reference!H859</f>
        <v>incomplete0</v>
      </c>
      <c r="S190" s="54"/>
      <c r="T190" s="55" t="str">
        <f>Reference!J859</f>
        <v>incomplete0</v>
      </c>
      <c r="U190" s="55" t="str">
        <f>Reference!K859</f>
        <v>incomplete0</v>
      </c>
      <c r="V190" s="55" t="str">
        <f>Reference!L859</f>
        <v>incomplete0</v>
      </c>
      <c r="W190" s="55" t="str">
        <f>Reference!M859</f>
        <v>incomplete0</v>
      </c>
      <c r="X190" s="55" t="str">
        <f>Reference!N859</f>
        <v>incomplete0</v>
      </c>
      <c r="Y190" s="56"/>
      <c r="Z190" s="57" t="str">
        <f>Reference!P859</f>
        <v>incomplete0</v>
      </c>
      <c r="AA190" s="57" t="str">
        <f>Reference!Q859</f>
        <v>incomplete0</v>
      </c>
      <c r="AC190" s="49" t="str">
        <f t="shared" si="36"/>
        <v>·</v>
      </c>
      <c r="AD190" s="50" t="e">
        <f t="shared" si="37"/>
        <v>#VALUE!</v>
      </c>
      <c r="AE190" s="50" t="e">
        <f t="shared" si="38"/>
        <v>#VALUE!</v>
      </c>
      <c r="AF190" s="50" t="e">
        <f t="shared" si="39"/>
        <v>#VALUE!</v>
      </c>
      <c r="AG190" s="51"/>
      <c r="AH190" s="50" t="e">
        <f t="shared" si="40"/>
        <v>#VALUE!</v>
      </c>
      <c r="AI190" s="52">
        <f>Test!E859</f>
        <v>0</v>
      </c>
      <c r="AJ190" s="53" t="str">
        <f>Test!F859</f>
        <v>incomplete0</v>
      </c>
      <c r="AK190" s="53" t="str">
        <f>Test!G859</f>
        <v>incomplete0</v>
      </c>
      <c r="AL190" s="53" t="str">
        <f>Test!H859</f>
        <v>incomplete0</v>
      </c>
      <c r="AM190" s="54"/>
      <c r="AN190" s="55" t="str">
        <f>Test!J859</f>
        <v>incomplete0</v>
      </c>
      <c r="AO190" s="55" t="str">
        <f>Test!K859</f>
        <v>incomplete0</v>
      </c>
      <c r="AP190" s="55" t="str">
        <f>Test!L859</f>
        <v>incomplete0</v>
      </c>
      <c r="AQ190" s="55" t="str">
        <f>Test!M859</f>
        <v>incomplete0</v>
      </c>
      <c r="AR190" s="55" t="str">
        <f>Test!N859</f>
        <v>incomplete0</v>
      </c>
      <c r="AS190" s="56"/>
      <c r="AT190" s="57" t="str">
        <f>Test!P859</f>
        <v>incomplete0</v>
      </c>
      <c r="AU190" s="57" t="str">
        <f>Test!Q859</f>
        <v>incomplete0</v>
      </c>
      <c r="AW190" s="58" t="e">
        <f t="shared" si="41"/>
        <v>#VALUE!</v>
      </c>
      <c r="AX190" s="58"/>
      <c r="AZ190" s="59"/>
      <c r="BA190" s="59"/>
      <c r="BB190" s="59"/>
      <c r="BC190" s="59"/>
      <c r="BD190" s="59"/>
      <c r="BE190" s="60"/>
      <c r="BG190" s="59"/>
      <c r="BH190" s="59"/>
      <c r="BI190" s="59"/>
      <c r="BJ190" s="59"/>
      <c r="BK190" s="59"/>
      <c r="BL190" s="60"/>
      <c r="BO190" s="3" t="b">
        <f t="shared" si="43"/>
        <v>1</v>
      </c>
      <c r="BP190" s="3" t="b">
        <f t="shared" si="43"/>
        <v>1</v>
      </c>
      <c r="BQ190" s="3" t="b">
        <f t="shared" si="43"/>
        <v>1</v>
      </c>
      <c r="BR190" s="3" t="b">
        <f t="shared" si="42"/>
        <v>1</v>
      </c>
      <c r="BS190" s="3" t="b">
        <f t="shared" si="42"/>
        <v>1</v>
      </c>
      <c r="BT190" s="3" t="b">
        <f t="shared" si="42"/>
        <v>1</v>
      </c>
      <c r="BU190" s="3" t="b">
        <f t="shared" si="42"/>
        <v>1</v>
      </c>
      <c r="BV190" s="3" t="b">
        <f t="shared" si="29"/>
        <v>1</v>
      </c>
      <c r="BW190" s="3" t="b">
        <f t="shared" si="29"/>
        <v>1</v>
      </c>
      <c r="BX190" s="3" t="b">
        <f t="shared" si="29"/>
        <v>1</v>
      </c>
      <c r="BY190" s="3" t="b">
        <f t="shared" si="29"/>
        <v>1</v>
      </c>
    </row>
    <row r="191" spans="1:77" x14ac:dyDescent="0.25">
      <c r="A191" s="16"/>
      <c r="B191" s="16" t="s">
        <v>324</v>
      </c>
      <c r="C191" s="17" t="s">
        <v>225</v>
      </c>
      <c r="D191" s="16">
        <v>5001077</v>
      </c>
      <c r="E191" s="18">
        <v>20</v>
      </c>
      <c r="F191" s="17">
        <v>1</v>
      </c>
      <c r="G191" s="17"/>
      <c r="I191" s="19" t="str">
        <f t="shared" si="31"/>
        <v>·</v>
      </c>
      <c r="J191" s="20" t="e">
        <f t="shared" si="32"/>
        <v>#VALUE!</v>
      </c>
      <c r="K191" s="20" t="e">
        <f t="shared" si="33"/>
        <v>#VALUE!</v>
      </c>
      <c r="L191" s="20" t="e">
        <f t="shared" si="34"/>
        <v>#VALUE!</v>
      </c>
      <c r="M191" s="21"/>
      <c r="N191" s="20" t="e">
        <f t="shared" si="35"/>
        <v>#VALUE!</v>
      </c>
      <c r="O191" s="22">
        <f>Reference!E860</f>
        <v>0</v>
      </c>
      <c r="P191" s="23" t="str">
        <f>Reference!F860</f>
        <v>incomplete0</v>
      </c>
      <c r="Q191" s="23" t="str">
        <f>Reference!G860</f>
        <v>incomplete0</v>
      </c>
      <c r="R191" s="23" t="str">
        <f>Reference!H860</f>
        <v>incomplete0</v>
      </c>
      <c r="S191" s="24"/>
      <c r="T191" s="25" t="str">
        <f>Reference!J860</f>
        <v>incomplete0</v>
      </c>
      <c r="U191" s="25" t="str">
        <f>Reference!K860</f>
        <v>incomplete0</v>
      </c>
      <c r="V191" s="25" t="str">
        <f>Reference!L860</f>
        <v>incomplete0</v>
      </c>
      <c r="W191" s="25" t="str">
        <f>Reference!M860</f>
        <v>incomplete0</v>
      </c>
      <c r="X191" s="25" t="str">
        <f>Reference!N860</f>
        <v>incomplete0</v>
      </c>
      <c r="Y191" s="26"/>
      <c r="Z191" s="27" t="str">
        <f>Reference!P860</f>
        <v>incomplete0</v>
      </c>
      <c r="AA191" s="27" t="str">
        <f>Reference!Q860</f>
        <v>incomplete0</v>
      </c>
      <c r="AC191" s="19" t="str">
        <f t="shared" si="36"/>
        <v>·</v>
      </c>
      <c r="AD191" s="20" t="e">
        <f t="shared" si="37"/>
        <v>#VALUE!</v>
      </c>
      <c r="AE191" s="20" t="e">
        <f t="shared" si="38"/>
        <v>#VALUE!</v>
      </c>
      <c r="AF191" s="20" t="e">
        <f t="shared" si="39"/>
        <v>#VALUE!</v>
      </c>
      <c r="AG191" s="21"/>
      <c r="AH191" s="20" t="e">
        <f t="shared" si="40"/>
        <v>#VALUE!</v>
      </c>
      <c r="AI191" s="22">
        <f>Test!E860</f>
        <v>0</v>
      </c>
      <c r="AJ191" s="23" t="str">
        <f>Test!F860</f>
        <v>incomplete0</v>
      </c>
      <c r="AK191" s="23" t="str">
        <f>Test!G860</f>
        <v>incomplete0</v>
      </c>
      <c r="AL191" s="23" t="str">
        <f>Test!H860</f>
        <v>incomplete0</v>
      </c>
      <c r="AM191" s="24"/>
      <c r="AN191" s="25" t="str">
        <f>Test!J860</f>
        <v>incomplete0</v>
      </c>
      <c r="AO191" s="25" t="str">
        <f>Test!K860</f>
        <v>incomplete0</v>
      </c>
      <c r="AP191" s="25" t="str">
        <f>Test!L860</f>
        <v>incomplete0</v>
      </c>
      <c r="AQ191" s="25" t="str">
        <f>Test!M860</f>
        <v>incomplete0</v>
      </c>
      <c r="AR191" s="25" t="str">
        <f>Test!N860</f>
        <v>incomplete0</v>
      </c>
      <c r="AS191" s="26"/>
      <c r="AT191" s="27" t="str">
        <f>Test!P860</f>
        <v>incomplete0</v>
      </c>
      <c r="AU191" s="27" t="str">
        <f>Test!Q860</f>
        <v>incomplete0</v>
      </c>
      <c r="AW191" s="28" t="e">
        <f t="shared" si="41"/>
        <v>#VALUE!</v>
      </c>
      <c r="AX191" s="28" t="e">
        <f t="array" ref="AX191">AVERAGE(AK191:AK196/AJ191:AJ196) - AVERAGE(Q191:Q196/P191:P196)</f>
        <v>#VALUE!</v>
      </c>
      <c r="AZ191" s="29" t="e">
        <f>IF( OR(ISBLANK(Q191:Q196),ISBLANK(AK191:AK196), ISBLANK(T191:T196),ISBLANK(AN191:AN196)), "·", bdRateExtend( Q191:Q196,T191:T196, AK191:AK196,AN191:AN196))</f>
        <v>#VALUE!</v>
      </c>
      <c r="BA191" s="29" t="e">
        <f>IF( OR(ISBLANK(Q191:Q196),ISBLANK(AK191:AK196), ISBLANK(U191:U196),ISBLANK(AO191:AO196)), "·", bdRateExtend( Q191:Q196,U191:U196, AK191:AK196,AO191:AO196))</f>
        <v>#VALUE!</v>
      </c>
      <c r="BB191" s="29" t="e">
        <f>IF( OR(ISBLANK(R191:R196),ISBLANK(AL191:AL196), ISBLANK(V191:V196),ISBLANK(AP191:AP196)), "·", bdRateExtend( R191:R196,V191:V196, AL191:AL196,AP191:AP196))</f>
        <v>#VALUE!</v>
      </c>
      <c r="BC191" s="29" t="e">
        <f>IF( OR(ISBLANK(R191:R196),ISBLANK(AL191:AL196), ISBLANK(W191:W196),ISBLANK(AQ191:AQ196)), "·", bdRateExtend( R191:R196,W191:W196, AL191:AL196,AQ191:AQ196))</f>
        <v>#VALUE!</v>
      </c>
      <c r="BD191" s="29" t="e">
        <f>IF( OR(ISBLANK(R191:R196),ISBLANK(AL191:AL196), ISBLANK(X191:X196),ISBLANK(AR191:AR196)), "·", bdRateExtend( R191:R196,X191:X196, AL191:AL196,AR191:AR196))</f>
        <v>#VALUE!</v>
      </c>
      <c r="BE191" s="30"/>
      <c r="BG191" s="29" t="e">
        <f>IF( OR(ISBLANK(P191:P196),ISBLANK(AJ191:AJ196), ISBLANK(T191:T196),ISBLANK(AN191:AN196)), "·", bdRateExtend( P191:P196,T191:T196, AJ191:AJ196,AN191:AN196))</f>
        <v>#VALUE!</v>
      </c>
      <c r="BH191" s="29" t="e">
        <f>IF( OR(ISBLANK(P191:P196),ISBLANK(AJ191:AJ196), ISBLANK(U191:U196),ISBLANK(AO191:AO196)), "·", bdRateExtend( P191:P196,U191:U196, AJ191:AJ196,AO191:AO196))</f>
        <v>#VALUE!</v>
      </c>
      <c r="BI191" s="29" t="e">
        <f>IF( OR(ISBLANK(P191:P196),ISBLANK(AJ191:AJ196), ISBLANK(V191:V196),ISBLANK(AP191:AP196)), "·", bdRateExtend( P191:P196,V191:V196, AJ191:AJ196,AP191:AP196))</f>
        <v>#VALUE!</v>
      </c>
      <c r="BJ191" s="29" t="e">
        <f>IF( OR(ISBLANK(P191:P196),ISBLANK(AJ191:AJ196), ISBLANK(W191:W196),ISBLANK(AQ191:AQ196)), "·", bdRateExtend( P191:P196,W191:W196, AJ191:AJ196,AQ191:AQ196))</f>
        <v>#VALUE!</v>
      </c>
      <c r="BK191" s="29" t="e">
        <f>IF( OR(ISBLANK(P191:P196),ISBLANK(AJ191:AJ196), ISBLANK(X191:X196),ISBLANK(AR191:AR196)), "·", bdRateExtend( P191:P196,X191:X196, AJ191:AJ196,AR191:AR196))</f>
        <v>#VALUE!</v>
      </c>
      <c r="BL191" s="30"/>
      <c r="BO191" s="3" t="b">
        <f t="shared" si="43"/>
        <v>1</v>
      </c>
      <c r="BP191" s="3" t="b">
        <f t="shared" si="43"/>
        <v>1</v>
      </c>
      <c r="BQ191" s="3" t="b">
        <f t="shared" si="43"/>
        <v>1</v>
      </c>
      <c r="BR191" s="3" t="b">
        <f t="shared" si="42"/>
        <v>1</v>
      </c>
      <c r="BS191" s="3" t="b">
        <f t="shared" si="42"/>
        <v>1</v>
      </c>
      <c r="BT191" s="3" t="b">
        <f t="shared" si="42"/>
        <v>1</v>
      </c>
      <c r="BU191" s="3" t="b">
        <f t="shared" si="42"/>
        <v>1</v>
      </c>
      <c r="BV191" s="3" t="b">
        <f t="shared" si="29"/>
        <v>1</v>
      </c>
      <c r="BW191" s="3" t="b">
        <f t="shared" si="29"/>
        <v>1</v>
      </c>
      <c r="BX191" s="3" t="b">
        <f t="shared" si="29"/>
        <v>1</v>
      </c>
      <c r="BY191" s="3" t="b">
        <f t="shared" si="29"/>
        <v>1</v>
      </c>
    </row>
    <row r="192" spans="1:77" outlineLevel="1" x14ac:dyDescent="0.25">
      <c r="A192" s="31"/>
      <c r="B192" s="31" t="s">
        <v>324</v>
      </c>
      <c r="C192" s="32" t="s">
        <v>226</v>
      </c>
      <c r="D192" s="31">
        <v>5001077</v>
      </c>
      <c r="E192" s="33">
        <v>20</v>
      </c>
      <c r="F192" s="32">
        <v>1</v>
      </c>
      <c r="G192" s="32"/>
      <c r="I192" s="34" t="str">
        <f t="shared" si="31"/>
        <v>·</v>
      </c>
      <c r="J192" s="35" t="e">
        <f t="shared" si="32"/>
        <v>#VALUE!</v>
      </c>
      <c r="K192" s="35" t="e">
        <f t="shared" si="33"/>
        <v>#VALUE!</v>
      </c>
      <c r="L192" s="35" t="e">
        <f t="shared" si="34"/>
        <v>#VALUE!</v>
      </c>
      <c r="M192" s="36"/>
      <c r="N192" s="35" t="e">
        <f t="shared" si="35"/>
        <v>#VALUE!</v>
      </c>
      <c r="O192" s="37">
        <f>Reference!E861</f>
        <v>0</v>
      </c>
      <c r="P192" s="38" t="str">
        <f>Reference!F861</f>
        <v>incomplete0</v>
      </c>
      <c r="Q192" s="38" t="str">
        <f>Reference!G861</f>
        <v>incomplete0</v>
      </c>
      <c r="R192" s="38" t="str">
        <f>Reference!H861</f>
        <v>incomplete0</v>
      </c>
      <c r="S192" s="39"/>
      <c r="T192" s="40" t="str">
        <f>Reference!J861</f>
        <v>incomplete0</v>
      </c>
      <c r="U192" s="40" t="str">
        <f>Reference!K861</f>
        <v>incomplete0</v>
      </c>
      <c r="V192" s="40" t="str">
        <f>Reference!L861</f>
        <v>incomplete0</v>
      </c>
      <c r="W192" s="40" t="str">
        <f>Reference!M861</f>
        <v>incomplete0</v>
      </c>
      <c r="X192" s="40" t="str">
        <f>Reference!N861</f>
        <v>incomplete0</v>
      </c>
      <c r="Y192" s="41"/>
      <c r="Z192" s="42" t="str">
        <f>Reference!P861</f>
        <v>incomplete0</v>
      </c>
      <c r="AA192" s="42" t="str">
        <f>Reference!Q861</f>
        <v>incomplete0</v>
      </c>
      <c r="AC192" s="34" t="str">
        <f t="shared" si="36"/>
        <v>·</v>
      </c>
      <c r="AD192" s="35" t="e">
        <f t="shared" si="37"/>
        <v>#VALUE!</v>
      </c>
      <c r="AE192" s="35" t="e">
        <f t="shared" si="38"/>
        <v>#VALUE!</v>
      </c>
      <c r="AF192" s="35" t="e">
        <f t="shared" si="39"/>
        <v>#VALUE!</v>
      </c>
      <c r="AG192" s="36"/>
      <c r="AH192" s="35" t="e">
        <f t="shared" si="40"/>
        <v>#VALUE!</v>
      </c>
      <c r="AI192" s="37">
        <f>Test!E861</f>
        <v>0</v>
      </c>
      <c r="AJ192" s="38" t="str">
        <f>Test!F861</f>
        <v>incomplete0</v>
      </c>
      <c r="AK192" s="38" t="str">
        <f>Test!G861</f>
        <v>incomplete0</v>
      </c>
      <c r="AL192" s="38" t="str">
        <f>Test!H861</f>
        <v>incomplete0</v>
      </c>
      <c r="AM192" s="39"/>
      <c r="AN192" s="40" t="str">
        <f>Test!J861</f>
        <v>incomplete0</v>
      </c>
      <c r="AO192" s="40" t="str">
        <f>Test!K861</f>
        <v>incomplete0</v>
      </c>
      <c r="AP192" s="40" t="str">
        <f>Test!L861</f>
        <v>incomplete0</v>
      </c>
      <c r="AQ192" s="40" t="str">
        <f>Test!M861</f>
        <v>incomplete0</v>
      </c>
      <c r="AR192" s="40" t="str">
        <f>Test!N861</f>
        <v>incomplete0</v>
      </c>
      <c r="AS192" s="41"/>
      <c r="AT192" s="42" t="str">
        <f>Test!P861</f>
        <v>incomplete0</v>
      </c>
      <c r="AU192" s="42" t="str">
        <f>Test!Q861</f>
        <v>incomplete0</v>
      </c>
      <c r="AW192" s="43" t="e">
        <f t="shared" si="41"/>
        <v>#VALUE!</v>
      </c>
      <c r="AX192" s="43"/>
      <c r="AZ192" s="44"/>
      <c r="BA192" s="44"/>
      <c r="BB192" s="44"/>
      <c r="BC192" s="44"/>
      <c r="BD192" s="44"/>
      <c r="BE192" s="45"/>
      <c r="BG192" s="44"/>
      <c r="BH192" s="44"/>
      <c r="BI192" s="44"/>
      <c r="BJ192" s="44"/>
      <c r="BK192" s="44"/>
      <c r="BL192" s="45"/>
      <c r="BO192" s="3" t="b">
        <f t="shared" si="43"/>
        <v>1</v>
      </c>
      <c r="BP192" s="3" t="b">
        <f t="shared" si="43"/>
        <v>1</v>
      </c>
      <c r="BQ192" s="3" t="b">
        <f t="shared" si="43"/>
        <v>1</v>
      </c>
      <c r="BR192" s="3" t="b">
        <f t="shared" si="42"/>
        <v>1</v>
      </c>
      <c r="BS192" s="3" t="b">
        <f t="shared" si="42"/>
        <v>1</v>
      </c>
      <c r="BT192" s="3" t="b">
        <f t="shared" si="42"/>
        <v>1</v>
      </c>
      <c r="BU192" s="3" t="b">
        <f t="shared" si="42"/>
        <v>1</v>
      </c>
      <c r="BV192" s="3" t="b">
        <f t="shared" si="42"/>
        <v>1</v>
      </c>
      <c r="BW192" s="3" t="b">
        <f t="shared" si="42"/>
        <v>1</v>
      </c>
      <c r="BX192" s="3" t="b">
        <f t="shared" si="42"/>
        <v>1</v>
      </c>
      <c r="BY192" s="3" t="b">
        <f t="shared" si="42"/>
        <v>1</v>
      </c>
    </row>
    <row r="193" spans="1:77" outlineLevel="1" x14ac:dyDescent="0.25">
      <c r="A193" s="16"/>
      <c r="B193" s="16" t="s">
        <v>324</v>
      </c>
      <c r="C193" s="17" t="s">
        <v>227</v>
      </c>
      <c r="D193" s="16">
        <v>5001077</v>
      </c>
      <c r="E193" s="18">
        <v>20</v>
      </c>
      <c r="F193" s="17">
        <v>1</v>
      </c>
      <c r="G193" s="17"/>
      <c r="I193" s="19" t="str">
        <f t="shared" si="31"/>
        <v>·</v>
      </c>
      <c r="J193" s="20" t="e">
        <f t="shared" si="32"/>
        <v>#VALUE!</v>
      </c>
      <c r="K193" s="20" t="e">
        <f t="shared" si="33"/>
        <v>#VALUE!</v>
      </c>
      <c r="L193" s="20" t="e">
        <f t="shared" si="34"/>
        <v>#VALUE!</v>
      </c>
      <c r="M193" s="21"/>
      <c r="N193" s="20" t="e">
        <f t="shared" si="35"/>
        <v>#VALUE!</v>
      </c>
      <c r="O193" s="22">
        <f>Reference!E862</f>
        <v>0</v>
      </c>
      <c r="P193" s="23" t="str">
        <f>Reference!F862</f>
        <v>incomplete0</v>
      </c>
      <c r="Q193" s="23" t="str">
        <f>Reference!G862</f>
        <v>incomplete0</v>
      </c>
      <c r="R193" s="23" t="str">
        <f>Reference!H862</f>
        <v>incomplete0</v>
      </c>
      <c r="S193" s="24"/>
      <c r="T193" s="25" t="str">
        <f>Reference!J862</f>
        <v>incomplete0</v>
      </c>
      <c r="U193" s="25" t="str">
        <f>Reference!K862</f>
        <v>incomplete0</v>
      </c>
      <c r="V193" s="25" t="str">
        <f>Reference!L862</f>
        <v>incomplete0</v>
      </c>
      <c r="W193" s="25" t="str">
        <f>Reference!M862</f>
        <v>incomplete0</v>
      </c>
      <c r="X193" s="25" t="str">
        <f>Reference!N862</f>
        <v>incomplete0</v>
      </c>
      <c r="Y193" s="26"/>
      <c r="Z193" s="27" t="str">
        <f>Reference!P862</f>
        <v>incomplete0</v>
      </c>
      <c r="AA193" s="27" t="str">
        <f>Reference!Q862</f>
        <v>incomplete0</v>
      </c>
      <c r="AC193" s="19" t="str">
        <f t="shared" si="36"/>
        <v>·</v>
      </c>
      <c r="AD193" s="20" t="e">
        <f t="shared" si="37"/>
        <v>#VALUE!</v>
      </c>
      <c r="AE193" s="20" t="e">
        <f t="shared" si="38"/>
        <v>#VALUE!</v>
      </c>
      <c r="AF193" s="20" t="e">
        <f t="shared" si="39"/>
        <v>#VALUE!</v>
      </c>
      <c r="AG193" s="21"/>
      <c r="AH193" s="20" t="e">
        <f t="shared" si="40"/>
        <v>#VALUE!</v>
      </c>
      <c r="AI193" s="22">
        <f>Test!E862</f>
        <v>0</v>
      </c>
      <c r="AJ193" s="23" t="str">
        <f>Test!F862</f>
        <v>incomplete0</v>
      </c>
      <c r="AK193" s="23" t="str">
        <f>Test!G862</f>
        <v>incomplete0</v>
      </c>
      <c r="AL193" s="23" t="str">
        <f>Test!H862</f>
        <v>incomplete0</v>
      </c>
      <c r="AM193" s="24"/>
      <c r="AN193" s="25" t="str">
        <f>Test!J862</f>
        <v>incomplete0</v>
      </c>
      <c r="AO193" s="25" t="str">
        <f>Test!K862</f>
        <v>incomplete0</v>
      </c>
      <c r="AP193" s="25" t="str">
        <f>Test!L862</f>
        <v>incomplete0</v>
      </c>
      <c r="AQ193" s="25" t="str">
        <f>Test!M862</f>
        <v>incomplete0</v>
      </c>
      <c r="AR193" s="25" t="str">
        <f>Test!N862</f>
        <v>incomplete0</v>
      </c>
      <c r="AS193" s="26"/>
      <c r="AT193" s="27" t="str">
        <f>Test!P862</f>
        <v>incomplete0</v>
      </c>
      <c r="AU193" s="27" t="str">
        <f>Test!Q862</f>
        <v>incomplete0</v>
      </c>
      <c r="AW193" s="28" t="e">
        <f t="shared" si="41"/>
        <v>#VALUE!</v>
      </c>
      <c r="AX193" s="28"/>
      <c r="AZ193" s="29"/>
      <c r="BA193" s="29"/>
      <c r="BB193" s="29"/>
      <c r="BC193" s="29"/>
      <c r="BD193" s="29"/>
      <c r="BE193" s="30"/>
      <c r="BG193" s="29"/>
      <c r="BH193" s="29"/>
      <c r="BI193" s="29"/>
      <c r="BJ193" s="29"/>
      <c r="BK193" s="29"/>
      <c r="BL193" s="30"/>
      <c r="BO193" s="3" t="b">
        <f t="shared" si="43"/>
        <v>1</v>
      </c>
      <c r="BP193" s="3" t="b">
        <f t="shared" si="43"/>
        <v>1</v>
      </c>
      <c r="BQ193" s="3" t="b">
        <f t="shared" si="43"/>
        <v>1</v>
      </c>
      <c r="BR193" s="3" t="b">
        <f t="shared" si="42"/>
        <v>1</v>
      </c>
      <c r="BS193" s="3" t="b">
        <f t="shared" si="42"/>
        <v>1</v>
      </c>
      <c r="BT193" s="3" t="b">
        <f t="shared" si="42"/>
        <v>1</v>
      </c>
      <c r="BU193" s="3" t="b">
        <f t="shared" si="42"/>
        <v>1</v>
      </c>
      <c r="BV193" s="3" t="b">
        <f t="shared" si="42"/>
        <v>1</v>
      </c>
      <c r="BW193" s="3" t="b">
        <f t="shared" si="42"/>
        <v>1</v>
      </c>
      <c r="BX193" s="3" t="b">
        <f t="shared" si="42"/>
        <v>1</v>
      </c>
      <c r="BY193" s="3" t="b">
        <f t="shared" si="42"/>
        <v>1</v>
      </c>
    </row>
    <row r="194" spans="1:77" outlineLevel="1" x14ac:dyDescent="0.25">
      <c r="A194" s="31"/>
      <c r="B194" s="31" t="s">
        <v>324</v>
      </c>
      <c r="C194" s="32" t="s">
        <v>228</v>
      </c>
      <c r="D194" s="31">
        <v>5001077</v>
      </c>
      <c r="E194" s="33">
        <v>20</v>
      </c>
      <c r="F194" s="32">
        <v>1</v>
      </c>
      <c r="G194" s="32"/>
      <c r="I194" s="34" t="str">
        <f t="shared" si="31"/>
        <v>·</v>
      </c>
      <c r="J194" s="35" t="e">
        <f t="shared" si="32"/>
        <v>#VALUE!</v>
      </c>
      <c r="K194" s="35" t="e">
        <f t="shared" si="33"/>
        <v>#VALUE!</v>
      </c>
      <c r="L194" s="35" t="e">
        <f t="shared" si="34"/>
        <v>#VALUE!</v>
      </c>
      <c r="M194" s="36"/>
      <c r="N194" s="35" t="e">
        <f t="shared" si="35"/>
        <v>#VALUE!</v>
      </c>
      <c r="O194" s="37">
        <f>Reference!E863</f>
        <v>0</v>
      </c>
      <c r="P194" s="38" t="str">
        <f>Reference!F863</f>
        <v>incomplete0</v>
      </c>
      <c r="Q194" s="38" t="str">
        <f>Reference!G863</f>
        <v>incomplete0</v>
      </c>
      <c r="R194" s="38" t="str">
        <f>Reference!H863</f>
        <v>incomplete0</v>
      </c>
      <c r="S194" s="39"/>
      <c r="T194" s="40" t="str">
        <f>Reference!J863</f>
        <v>incomplete0</v>
      </c>
      <c r="U194" s="40" t="str">
        <f>Reference!K863</f>
        <v>incomplete0</v>
      </c>
      <c r="V194" s="40" t="str">
        <f>Reference!L863</f>
        <v>incomplete0</v>
      </c>
      <c r="W194" s="40" t="str">
        <f>Reference!M863</f>
        <v>incomplete0</v>
      </c>
      <c r="X194" s="40" t="str">
        <f>Reference!N863</f>
        <v>incomplete0</v>
      </c>
      <c r="Y194" s="41"/>
      <c r="Z194" s="42" t="str">
        <f>Reference!P863</f>
        <v>incomplete0</v>
      </c>
      <c r="AA194" s="42" t="str">
        <f>Reference!Q863</f>
        <v>incomplete0</v>
      </c>
      <c r="AC194" s="34" t="str">
        <f t="shared" si="36"/>
        <v>·</v>
      </c>
      <c r="AD194" s="35" t="e">
        <f t="shared" si="37"/>
        <v>#VALUE!</v>
      </c>
      <c r="AE194" s="35" t="e">
        <f t="shared" si="38"/>
        <v>#VALUE!</v>
      </c>
      <c r="AF194" s="35" t="e">
        <f t="shared" si="39"/>
        <v>#VALUE!</v>
      </c>
      <c r="AG194" s="36"/>
      <c r="AH194" s="35" t="e">
        <f t="shared" si="40"/>
        <v>#VALUE!</v>
      </c>
      <c r="AI194" s="37">
        <f>Test!E863</f>
        <v>0</v>
      </c>
      <c r="AJ194" s="38" t="str">
        <f>Test!F863</f>
        <v>incomplete0</v>
      </c>
      <c r="AK194" s="38" t="str">
        <f>Test!G863</f>
        <v>incomplete0</v>
      </c>
      <c r="AL194" s="38" t="str">
        <f>Test!H863</f>
        <v>incomplete0</v>
      </c>
      <c r="AM194" s="39"/>
      <c r="AN194" s="40" t="str">
        <f>Test!J863</f>
        <v>incomplete0</v>
      </c>
      <c r="AO194" s="40" t="str">
        <f>Test!K863</f>
        <v>incomplete0</v>
      </c>
      <c r="AP194" s="40" t="str">
        <f>Test!L863</f>
        <v>incomplete0</v>
      </c>
      <c r="AQ194" s="40" t="str">
        <f>Test!M863</f>
        <v>incomplete0</v>
      </c>
      <c r="AR194" s="40" t="str">
        <f>Test!N863</f>
        <v>incomplete0</v>
      </c>
      <c r="AS194" s="41"/>
      <c r="AT194" s="42" t="str">
        <f>Test!P863</f>
        <v>incomplete0</v>
      </c>
      <c r="AU194" s="42" t="str">
        <f>Test!Q863</f>
        <v>incomplete0</v>
      </c>
      <c r="AW194" s="43" t="e">
        <f t="shared" si="41"/>
        <v>#VALUE!</v>
      </c>
      <c r="AX194" s="43"/>
      <c r="AZ194" s="44"/>
      <c r="BA194" s="44"/>
      <c r="BB194" s="44"/>
      <c r="BC194" s="44"/>
      <c r="BD194" s="44"/>
      <c r="BE194" s="45"/>
      <c r="BG194" s="44"/>
      <c r="BH194" s="44"/>
      <c r="BI194" s="44"/>
      <c r="BJ194" s="44"/>
      <c r="BK194" s="44"/>
      <c r="BL194" s="45"/>
      <c r="BO194" s="3" t="b">
        <f t="shared" si="43"/>
        <v>1</v>
      </c>
      <c r="BP194" s="3" t="b">
        <f t="shared" si="43"/>
        <v>1</v>
      </c>
      <c r="BQ194" s="3" t="b">
        <f t="shared" si="43"/>
        <v>1</v>
      </c>
      <c r="BR194" s="3" t="b">
        <f t="shared" si="42"/>
        <v>1</v>
      </c>
      <c r="BS194" s="3" t="b">
        <f t="shared" si="42"/>
        <v>1</v>
      </c>
      <c r="BT194" s="3" t="b">
        <f t="shared" si="42"/>
        <v>1</v>
      </c>
      <c r="BU194" s="3" t="b">
        <f t="shared" si="42"/>
        <v>1</v>
      </c>
      <c r="BV194" s="3" t="b">
        <f t="shared" si="42"/>
        <v>1</v>
      </c>
      <c r="BW194" s="3" t="b">
        <f t="shared" si="42"/>
        <v>1</v>
      </c>
      <c r="BX194" s="3" t="b">
        <f t="shared" si="42"/>
        <v>1</v>
      </c>
      <c r="BY194" s="3" t="b">
        <f t="shared" si="42"/>
        <v>1</v>
      </c>
    </row>
    <row r="195" spans="1:77" outlineLevel="1" x14ac:dyDescent="0.25">
      <c r="A195" s="16"/>
      <c r="B195" s="16" t="s">
        <v>324</v>
      </c>
      <c r="C195" s="17" t="s">
        <v>229</v>
      </c>
      <c r="D195" s="16">
        <v>5001077</v>
      </c>
      <c r="E195" s="18">
        <v>20</v>
      </c>
      <c r="F195" s="17">
        <v>1</v>
      </c>
      <c r="G195" s="17"/>
      <c r="I195" s="19" t="str">
        <f t="shared" si="31"/>
        <v>·</v>
      </c>
      <c r="J195" s="20" t="e">
        <f t="shared" si="32"/>
        <v>#VALUE!</v>
      </c>
      <c r="K195" s="20" t="e">
        <f t="shared" si="33"/>
        <v>#VALUE!</v>
      </c>
      <c r="L195" s="20" t="e">
        <f t="shared" si="34"/>
        <v>#VALUE!</v>
      </c>
      <c r="M195" s="21"/>
      <c r="N195" s="20" t="e">
        <f t="shared" si="35"/>
        <v>#VALUE!</v>
      </c>
      <c r="O195" s="22">
        <f>Reference!E864</f>
        <v>0</v>
      </c>
      <c r="P195" s="23" t="str">
        <f>Reference!F864</f>
        <v>incomplete0</v>
      </c>
      <c r="Q195" s="23" t="str">
        <f>Reference!G864</f>
        <v>incomplete0</v>
      </c>
      <c r="R195" s="23" t="str">
        <f>Reference!H864</f>
        <v>incomplete0</v>
      </c>
      <c r="S195" s="24"/>
      <c r="T195" s="25" t="str">
        <f>Reference!J864</f>
        <v>incomplete0</v>
      </c>
      <c r="U195" s="25" t="str">
        <f>Reference!K864</f>
        <v>incomplete0</v>
      </c>
      <c r="V195" s="25" t="str">
        <f>Reference!L864</f>
        <v>incomplete0</v>
      </c>
      <c r="W195" s="25" t="str">
        <f>Reference!M864</f>
        <v>incomplete0</v>
      </c>
      <c r="X195" s="25" t="str">
        <f>Reference!N864</f>
        <v>incomplete0</v>
      </c>
      <c r="Y195" s="26"/>
      <c r="Z195" s="27" t="str">
        <f>Reference!P864</f>
        <v>incomplete0</v>
      </c>
      <c r="AA195" s="27" t="str">
        <f>Reference!Q864</f>
        <v>incomplete0</v>
      </c>
      <c r="AC195" s="19" t="str">
        <f t="shared" si="36"/>
        <v>·</v>
      </c>
      <c r="AD195" s="20" t="e">
        <f t="shared" si="37"/>
        <v>#VALUE!</v>
      </c>
      <c r="AE195" s="20" t="e">
        <f t="shared" si="38"/>
        <v>#VALUE!</v>
      </c>
      <c r="AF195" s="20" t="e">
        <f t="shared" si="39"/>
        <v>#VALUE!</v>
      </c>
      <c r="AG195" s="21"/>
      <c r="AH195" s="20" t="e">
        <f t="shared" si="40"/>
        <v>#VALUE!</v>
      </c>
      <c r="AI195" s="22">
        <f>Test!E864</f>
        <v>0</v>
      </c>
      <c r="AJ195" s="23" t="str">
        <f>Test!F864</f>
        <v>incomplete0</v>
      </c>
      <c r="AK195" s="23" t="str">
        <f>Test!G864</f>
        <v>incomplete0</v>
      </c>
      <c r="AL195" s="23" t="str">
        <f>Test!H864</f>
        <v>incomplete0</v>
      </c>
      <c r="AM195" s="24"/>
      <c r="AN195" s="25" t="str">
        <f>Test!J864</f>
        <v>incomplete0</v>
      </c>
      <c r="AO195" s="25" t="str">
        <f>Test!K864</f>
        <v>incomplete0</v>
      </c>
      <c r="AP195" s="25" t="str">
        <f>Test!L864</f>
        <v>incomplete0</v>
      </c>
      <c r="AQ195" s="25" t="str">
        <f>Test!M864</f>
        <v>incomplete0</v>
      </c>
      <c r="AR195" s="25" t="str">
        <f>Test!N864</f>
        <v>incomplete0</v>
      </c>
      <c r="AS195" s="26"/>
      <c r="AT195" s="27" t="str">
        <f>Test!P864</f>
        <v>incomplete0</v>
      </c>
      <c r="AU195" s="27" t="str">
        <f>Test!Q864</f>
        <v>incomplete0</v>
      </c>
      <c r="AW195" s="28" t="e">
        <f t="shared" si="41"/>
        <v>#VALUE!</v>
      </c>
      <c r="AX195" s="28"/>
      <c r="AZ195" s="29"/>
      <c r="BA195" s="29"/>
      <c r="BB195" s="29"/>
      <c r="BC195" s="29"/>
      <c r="BD195" s="29"/>
      <c r="BE195" s="30"/>
      <c r="BG195" s="29"/>
      <c r="BH195" s="29"/>
      <c r="BI195" s="29"/>
      <c r="BJ195" s="29"/>
      <c r="BK195" s="29"/>
      <c r="BL195" s="30"/>
      <c r="BO195" s="3" t="b">
        <f t="shared" si="43"/>
        <v>1</v>
      </c>
      <c r="BP195" s="3" t="b">
        <f t="shared" si="43"/>
        <v>1</v>
      </c>
      <c r="BQ195" s="3" t="b">
        <f t="shared" si="43"/>
        <v>1</v>
      </c>
      <c r="BR195" s="3" t="b">
        <f t="shared" si="42"/>
        <v>1</v>
      </c>
      <c r="BS195" s="3" t="b">
        <f t="shared" si="42"/>
        <v>1</v>
      </c>
      <c r="BT195" s="3" t="b">
        <f t="shared" si="42"/>
        <v>1</v>
      </c>
      <c r="BU195" s="3" t="b">
        <f t="shared" si="42"/>
        <v>1</v>
      </c>
      <c r="BV195" s="3" t="b">
        <f t="shared" si="42"/>
        <v>1</v>
      </c>
      <c r="BW195" s="3" t="b">
        <f t="shared" si="42"/>
        <v>1</v>
      </c>
      <c r="BX195" s="3" t="b">
        <f t="shared" si="42"/>
        <v>1</v>
      </c>
      <c r="BY195" s="3" t="b">
        <f t="shared" si="42"/>
        <v>1</v>
      </c>
    </row>
    <row r="196" spans="1:77" ht="15.75" outlineLevel="1" thickBot="1" x14ac:dyDescent="0.3">
      <c r="A196" s="31"/>
      <c r="B196" s="46" t="s">
        <v>324</v>
      </c>
      <c r="C196" s="47" t="s">
        <v>230</v>
      </c>
      <c r="D196" s="46">
        <v>5001077</v>
      </c>
      <c r="E196" s="48">
        <v>20</v>
      </c>
      <c r="F196" s="47">
        <v>1</v>
      </c>
      <c r="G196" s="47"/>
      <c r="I196" s="49" t="str">
        <f t="shared" si="31"/>
        <v>·</v>
      </c>
      <c r="J196" s="50" t="e">
        <f t="shared" si="32"/>
        <v>#VALUE!</v>
      </c>
      <c r="K196" s="50" t="e">
        <f t="shared" si="33"/>
        <v>#VALUE!</v>
      </c>
      <c r="L196" s="50" t="e">
        <f t="shared" si="34"/>
        <v>#VALUE!</v>
      </c>
      <c r="M196" s="51"/>
      <c r="N196" s="50" t="e">
        <f t="shared" si="35"/>
        <v>#VALUE!</v>
      </c>
      <c r="O196" s="52">
        <f>Reference!E865</f>
        <v>0</v>
      </c>
      <c r="P196" s="53" t="str">
        <f>Reference!F865</f>
        <v>incomplete0</v>
      </c>
      <c r="Q196" s="53" t="str">
        <f>Reference!G865</f>
        <v>incomplete0</v>
      </c>
      <c r="R196" s="53" t="str">
        <f>Reference!H865</f>
        <v>incomplete0</v>
      </c>
      <c r="S196" s="54"/>
      <c r="T196" s="55" t="str">
        <f>Reference!J865</f>
        <v>incomplete0</v>
      </c>
      <c r="U196" s="55" t="str">
        <f>Reference!K865</f>
        <v>incomplete0</v>
      </c>
      <c r="V196" s="55" t="str">
        <f>Reference!L865</f>
        <v>incomplete0</v>
      </c>
      <c r="W196" s="55" t="str">
        <f>Reference!M865</f>
        <v>incomplete0</v>
      </c>
      <c r="X196" s="55" t="str">
        <f>Reference!N865</f>
        <v>incomplete0</v>
      </c>
      <c r="Y196" s="56"/>
      <c r="Z196" s="57" t="str">
        <f>Reference!P865</f>
        <v>incomplete0</v>
      </c>
      <c r="AA196" s="57" t="str">
        <f>Reference!Q865</f>
        <v>incomplete0</v>
      </c>
      <c r="AC196" s="49" t="str">
        <f t="shared" si="36"/>
        <v>·</v>
      </c>
      <c r="AD196" s="50" t="e">
        <f t="shared" si="37"/>
        <v>#VALUE!</v>
      </c>
      <c r="AE196" s="50" t="e">
        <f t="shared" si="38"/>
        <v>#VALUE!</v>
      </c>
      <c r="AF196" s="50" t="e">
        <f t="shared" si="39"/>
        <v>#VALUE!</v>
      </c>
      <c r="AG196" s="51"/>
      <c r="AH196" s="50" t="e">
        <f t="shared" si="40"/>
        <v>#VALUE!</v>
      </c>
      <c r="AI196" s="52">
        <f>Test!E865</f>
        <v>0</v>
      </c>
      <c r="AJ196" s="53" t="str">
        <f>Test!F865</f>
        <v>incomplete0</v>
      </c>
      <c r="AK196" s="53" t="str">
        <f>Test!G865</f>
        <v>incomplete0</v>
      </c>
      <c r="AL196" s="53" t="str">
        <f>Test!H865</f>
        <v>incomplete0</v>
      </c>
      <c r="AM196" s="54"/>
      <c r="AN196" s="55" t="str">
        <f>Test!J865</f>
        <v>incomplete0</v>
      </c>
      <c r="AO196" s="55" t="str">
        <f>Test!K865</f>
        <v>incomplete0</v>
      </c>
      <c r="AP196" s="55" t="str">
        <f>Test!L865</f>
        <v>incomplete0</v>
      </c>
      <c r="AQ196" s="55" t="str">
        <f>Test!M865</f>
        <v>incomplete0</v>
      </c>
      <c r="AR196" s="55" t="str">
        <f>Test!N865</f>
        <v>incomplete0</v>
      </c>
      <c r="AS196" s="56"/>
      <c r="AT196" s="57" t="str">
        <f>Test!P865</f>
        <v>incomplete0</v>
      </c>
      <c r="AU196" s="57" t="str">
        <f>Test!Q865</f>
        <v>incomplete0</v>
      </c>
      <c r="AW196" s="58" t="e">
        <f t="shared" si="41"/>
        <v>#VALUE!</v>
      </c>
      <c r="AX196" s="58"/>
      <c r="AZ196" s="59"/>
      <c r="BA196" s="59"/>
      <c r="BB196" s="59"/>
      <c r="BC196" s="59"/>
      <c r="BD196" s="59"/>
      <c r="BE196" s="60"/>
      <c r="BG196" s="59"/>
      <c r="BH196" s="59"/>
      <c r="BI196" s="59"/>
      <c r="BJ196" s="59"/>
      <c r="BK196" s="59"/>
      <c r="BL196" s="60"/>
      <c r="BO196" s="3" t="b">
        <f t="shared" si="43"/>
        <v>1</v>
      </c>
      <c r="BP196" s="3" t="b">
        <f t="shared" si="43"/>
        <v>1</v>
      </c>
      <c r="BQ196" s="3" t="b">
        <f t="shared" si="43"/>
        <v>1</v>
      </c>
      <c r="BR196" s="3" t="b">
        <f t="shared" si="42"/>
        <v>1</v>
      </c>
      <c r="BS196" s="3" t="b">
        <f t="shared" si="42"/>
        <v>1</v>
      </c>
      <c r="BT196" s="3" t="b">
        <f t="shared" si="42"/>
        <v>1</v>
      </c>
      <c r="BU196" s="3" t="b">
        <f t="shared" si="42"/>
        <v>1</v>
      </c>
      <c r="BV196" s="3" t="b">
        <f t="shared" si="42"/>
        <v>1</v>
      </c>
      <c r="BW196" s="3" t="b">
        <f t="shared" si="42"/>
        <v>1</v>
      </c>
      <c r="BX196" s="3" t="b">
        <f t="shared" si="42"/>
        <v>1</v>
      </c>
      <c r="BY196" s="3" t="b">
        <f t="shared" si="42"/>
        <v>1</v>
      </c>
    </row>
    <row r="197" spans="1:77" x14ac:dyDescent="0.25">
      <c r="A197" s="16"/>
      <c r="B197" s="16" t="s">
        <v>327</v>
      </c>
      <c r="C197" s="17" t="s">
        <v>225</v>
      </c>
      <c r="D197" s="16">
        <v>71948094</v>
      </c>
      <c r="E197" s="18">
        <v>14</v>
      </c>
      <c r="F197" s="17">
        <v>1</v>
      </c>
      <c r="G197" s="17"/>
      <c r="I197" s="19" t="str">
        <f t="shared" ref="I197:I260" si="44">IF(OR(ISBLANK(P197),ISBLANK(G197)),"·",P197*G197/F197/1000000)</f>
        <v>·</v>
      </c>
      <c r="J197" s="20" t="e">
        <f t="shared" ref="J197:J260" si="45">IF(ISBLANK(P197),"·",P197/D197)</f>
        <v>#VALUE!</v>
      </c>
      <c r="K197" s="20" t="e">
        <f t="shared" ref="K197:K260" si="46">IF(Q197="","·",Q197/D197)</f>
        <v>#VALUE!</v>
      </c>
      <c r="L197" s="20" t="e">
        <f t="shared" ref="L197:L260" si="47">IF(ISBLANK(R197),"·",R197/D197)</f>
        <v>#VALUE!</v>
      </c>
      <c r="M197" s="21"/>
      <c r="N197" s="20" t="e">
        <f t="shared" ref="N197:N260" si="48">IF(ISBLANK(P197),"·",P197/O197)</f>
        <v>#VALUE!</v>
      </c>
      <c r="O197" s="22">
        <f>Reference!E866</f>
        <v>0</v>
      </c>
      <c r="P197" s="23" t="str">
        <f>Reference!F866</f>
        <v>incomplete0</v>
      </c>
      <c r="Q197" s="23" t="str">
        <f>Reference!G866</f>
        <v>incomplete0</v>
      </c>
      <c r="R197" s="23" t="str">
        <f>Reference!H866</f>
        <v>incomplete0</v>
      </c>
      <c r="S197" s="24"/>
      <c r="T197" s="25" t="str">
        <f>Reference!J866</f>
        <v>incomplete0</v>
      </c>
      <c r="U197" s="25" t="str">
        <f>Reference!K866</f>
        <v>incomplete0</v>
      </c>
      <c r="V197" s="25" t="str">
        <f>Reference!L866</f>
        <v>incomplete0</v>
      </c>
      <c r="W197" s="25" t="str">
        <f>Reference!M866</f>
        <v>incomplete0</v>
      </c>
      <c r="X197" s="25" t="str">
        <f>Reference!N866</f>
        <v>incomplete0</v>
      </c>
      <c r="Y197" s="26"/>
      <c r="Z197" s="27" t="str">
        <f>Reference!P866</f>
        <v>incomplete0</v>
      </c>
      <c r="AA197" s="27" t="str">
        <f>Reference!Q866</f>
        <v>incomplete0</v>
      </c>
      <c r="AC197" s="19" t="str">
        <f t="shared" ref="AC197:AC260" si="49">IF(OR(ISBLANK(AJ197),ISBLANK(G197)),"·",AJ197*G197/F197/1000000)</f>
        <v>·</v>
      </c>
      <c r="AD197" s="20" t="e">
        <f t="shared" ref="AD197:AD260" si="50">IF(ISBLANK(AJ197),"·",AJ197/D197)</f>
        <v>#VALUE!</v>
      </c>
      <c r="AE197" s="20" t="e">
        <f t="shared" ref="AE197:AE260" si="51">IF(AK197="","·",AK197/D197)</f>
        <v>#VALUE!</v>
      </c>
      <c r="AF197" s="20" t="e">
        <f t="shared" ref="AF197:AF260" si="52">IF(ISBLANK(AL197),"·",AL197/D197)</f>
        <v>#VALUE!</v>
      </c>
      <c r="AG197" s="21"/>
      <c r="AH197" s="20" t="e">
        <f t="shared" ref="AH197:AH260" si="53">IF(ISBLANK(AJ197),"·",AJ197/AI197)</f>
        <v>#VALUE!</v>
      </c>
      <c r="AI197" s="22">
        <f>Test!E866</f>
        <v>0</v>
      </c>
      <c r="AJ197" s="23" t="str">
        <f>Test!F866</f>
        <v>incomplete0</v>
      </c>
      <c r="AK197" s="23" t="str">
        <f>Test!G866</f>
        <v>incomplete0</v>
      </c>
      <c r="AL197" s="23" t="str">
        <f>Test!H866</f>
        <v>incomplete0</v>
      </c>
      <c r="AM197" s="24"/>
      <c r="AN197" s="25" t="str">
        <f>Test!J866</f>
        <v>incomplete0</v>
      </c>
      <c r="AO197" s="25" t="str">
        <f>Test!K866</f>
        <v>incomplete0</v>
      </c>
      <c r="AP197" s="25" t="str">
        <f>Test!L866</f>
        <v>incomplete0</v>
      </c>
      <c r="AQ197" s="25" t="str">
        <f>Test!M866</f>
        <v>incomplete0</v>
      </c>
      <c r="AR197" s="25" t="str">
        <f>Test!N866</f>
        <v>incomplete0</v>
      </c>
      <c r="AS197" s="26"/>
      <c r="AT197" s="27" t="str">
        <f>Test!P866</f>
        <v>incomplete0</v>
      </c>
      <c r="AU197" s="27" t="str">
        <f>Test!Q866</f>
        <v>incomplete0</v>
      </c>
      <c r="AW197" s="28" t="e">
        <f t="shared" ref="AW197:AW260" si="54">(AK197/AJ197) - (Q197/P197)</f>
        <v>#VALUE!</v>
      </c>
      <c r="AX197" s="28" t="e">
        <f t="array" ref="AX197">AVERAGE(AK197:AK202/AJ197:AJ202) - AVERAGE(Q197:Q202/P197:P202)</f>
        <v>#VALUE!</v>
      </c>
      <c r="AZ197" s="29" t="e">
        <f>IF( OR(ISBLANK(Q197:Q202),ISBLANK(AK197:AK202), ISBLANK(T197:T202),ISBLANK(AN197:AN202)), "·", bdRateExtend( Q197:Q202,T197:T202, AK197:AK202,AN197:AN202))</f>
        <v>#VALUE!</v>
      </c>
      <c r="BA197" s="29" t="e">
        <f>IF( OR(ISBLANK(Q197:Q202),ISBLANK(AK197:AK202), ISBLANK(U197:U202),ISBLANK(AO197:AO202)), "·", bdRateExtend( Q197:Q202,U197:U202, AK197:AK202,AO197:AO202))</f>
        <v>#VALUE!</v>
      </c>
      <c r="BB197" s="29" t="e">
        <f>IF( OR(ISBLANK(R197:R202),ISBLANK(AL197:AL202), ISBLANK(V197:V202),ISBLANK(AP197:AP202)), "·", bdRateExtend( R197:R202,V197:V202, AL197:AL202,AP197:AP202))</f>
        <v>#VALUE!</v>
      </c>
      <c r="BC197" s="29" t="e">
        <f>IF( OR(ISBLANK(R197:R202),ISBLANK(AL197:AL202), ISBLANK(W197:W202),ISBLANK(AQ197:AQ202)), "·", bdRateExtend( R197:R202,W197:W202, AL197:AL202,AQ197:AQ202))</f>
        <v>#VALUE!</v>
      </c>
      <c r="BD197" s="29" t="e">
        <f>IF( OR(ISBLANK(R197:R202),ISBLANK(AL197:AL202), ISBLANK(X197:X202),ISBLANK(AR197:AR202)), "·", bdRateExtend( R197:R202,X197:X202, AL197:AL202,AR197:AR202))</f>
        <v>#VALUE!</v>
      </c>
      <c r="BE197" s="30"/>
      <c r="BG197" s="29" t="e">
        <f>IF( OR(ISBLANK(P197:P202),ISBLANK(AJ197:AJ202), ISBLANK(T197:T202),ISBLANK(AN197:AN202)), "·", bdRateExtend( P197:P202,T197:T202, AJ197:AJ202,AN197:AN202))</f>
        <v>#VALUE!</v>
      </c>
      <c r="BH197" s="29" t="e">
        <f>IF( OR(ISBLANK(P197:P202),ISBLANK(AJ197:AJ202), ISBLANK(U197:U202),ISBLANK(AO197:AO202)), "·", bdRateExtend( P197:P202,U197:U202, AJ197:AJ202,AO197:AO202))</f>
        <v>#VALUE!</v>
      </c>
      <c r="BI197" s="29" t="e">
        <f>IF( OR(ISBLANK(P197:P202),ISBLANK(AJ197:AJ202), ISBLANK(V197:V202),ISBLANK(AP197:AP202)), "·", bdRateExtend( P197:P202,V197:V202, AJ197:AJ202,AP197:AP202))</f>
        <v>#VALUE!</v>
      </c>
      <c r="BJ197" s="29" t="e">
        <f>IF( OR(ISBLANK(P197:P202),ISBLANK(AJ197:AJ202), ISBLANK(W197:W202),ISBLANK(AQ197:AQ202)), "·", bdRateExtend( P197:P202,W197:W202, AJ197:AJ202,AQ197:AQ202))</f>
        <v>#VALUE!</v>
      </c>
      <c r="BK197" s="29" t="e">
        <f>IF( OR(ISBLANK(P197:P202),ISBLANK(AJ197:AJ202), ISBLANK(X197:X202),ISBLANK(AR197:AR202)), "·", bdRateExtend( P197:P202,X197:X202, AJ197:AJ202,AR197:AR202))</f>
        <v>#VALUE!</v>
      </c>
      <c r="BL197" s="30"/>
      <c r="BO197" s="3" t="b">
        <f t="shared" si="43"/>
        <v>1</v>
      </c>
      <c r="BP197" s="3" t="b">
        <f t="shared" si="43"/>
        <v>1</v>
      </c>
      <c r="BQ197" s="3" t="b">
        <f t="shared" si="43"/>
        <v>1</v>
      </c>
      <c r="BR197" s="3" t="b">
        <f t="shared" si="42"/>
        <v>1</v>
      </c>
      <c r="BS197" s="3" t="b">
        <f t="shared" si="42"/>
        <v>1</v>
      </c>
      <c r="BT197" s="3" t="b">
        <f t="shared" si="42"/>
        <v>1</v>
      </c>
      <c r="BU197" s="3" t="b">
        <f t="shared" si="42"/>
        <v>1</v>
      </c>
      <c r="BV197" s="3" t="b">
        <f t="shared" si="42"/>
        <v>1</v>
      </c>
      <c r="BW197" s="3" t="b">
        <f t="shared" si="42"/>
        <v>1</v>
      </c>
      <c r="BX197" s="3" t="b">
        <f t="shared" si="42"/>
        <v>1</v>
      </c>
      <c r="BY197" s="3" t="b">
        <f t="shared" si="42"/>
        <v>1</v>
      </c>
    </row>
    <row r="198" spans="1:77" outlineLevel="1" x14ac:dyDescent="0.25">
      <c r="A198" s="31"/>
      <c r="B198" s="31" t="s">
        <v>327</v>
      </c>
      <c r="C198" s="32" t="s">
        <v>226</v>
      </c>
      <c r="D198" s="31">
        <v>71948094</v>
      </c>
      <c r="E198" s="33">
        <v>14</v>
      </c>
      <c r="F198" s="32">
        <v>1</v>
      </c>
      <c r="G198" s="32"/>
      <c r="I198" s="34" t="str">
        <f t="shared" si="44"/>
        <v>·</v>
      </c>
      <c r="J198" s="35" t="e">
        <f t="shared" si="45"/>
        <v>#VALUE!</v>
      </c>
      <c r="K198" s="35" t="e">
        <f t="shared" si="46"/>
        <v>#VALUE!</v>
      </c>
      <c r="L198" s="35" t="e">
        <f t="shared" si="47"/>
        <v>#VALUE!</v>
      </c>
      <c r="M198" s="36"/>
      <c r="N198" s="35" t="e">
        <f t="shared" si="48"/>
        <v>#VALUE!</v>
      </c>
      <c r="O198" s="37">
        <f>Reference!E867</f>
        <v>0</v>
      </c>
      <c r="P198" s="38" t="str">
        <f>Reference!F867</f>
        <v>incomplete0</v>
      </c>
      <c r="Q198" s="38" t="str">
        <f>Reference!G867</f>
        <v>incomplete0</v>
      </c>
      <c r="R198" s="38" t="str">
        <f>Reference!H867</f>
        <v>incomplete0</v>
      </c>
      <c r="S198" s="39"/>
      <c r="T198" s="40" t="str">
        <f>Reference!J867</f>
        <v>incomplete0</v>
      </c>
      <c r="U198" s="40" t="str">
        <f>Reference!K867</f>
        <v>incomplete0</v>
      </c>
      <c r="V198" s="40" t="str">
        <f>Reference!L867</f>
        <v>incomplete0</v>
      </c>
      <c r="W198" s="40" t="str">
        <f>Reference!M867</f>
        <v>incomplete0</v>
      </c>
      <c r="X198" s="40" t="str">
        <f>Reference!N867</f>
        <v>incomplete0</v>
      </c>
      <c r="Y198" s="41"/>
      <c r="Z198" s="42" t="str">
        <f>Reference!P867</f>
        <v>incomplete0</v>
      </c>
      <c r="AA198" s="42" t="str">
        <f>Reference!Q867</f>
        <v>incomplete0</v>
      </c>
      <c r="AC198" s="34" t="str">
        <f t="shared" si="49"/>
        <v>·</v>
      </c>
      <c r="AD198" s="35" t="e">
        <f t="shared" si="50"/>
        <v>#VALUE!</v>
      </c>
      <c r="AE198" s="35" t="e">
        <f t="shared" si="51"/>
        <v>#VALUE!</v>
      </c>
      <c r="AF198" s="35" t="e">
        <f t="shared" si="52"/>
        <v>#VALUE!</v>
      </c>
      <c r="AG198" s="36"/>
      <c r="AH198" s="35" t="e">
        <f t="shared" si="53"/>
        <v>#VALUE!</v>
      </c>
      <c r="AI198" s="37">
        <f>Test!E867</f>
        <v>0</v>
      </c>
      <c r="AJ198" s="38" t="str">
        <f>Test!F867</f>
        <v>incomplete0</v>
      </c>
      <c r="AK198" s="38" t="str">
        <f>Test!G867</f>
        <v>incomplete0</v>
      </c>
      <c r="AL198" s="38" t="str">
        <f>Test!H867</f>
        <v>incomplete0</v>
      </c>
      <c r="AM198" s="39"/>
      <c r="AN198" s="40" t="str">
        <f>Test!J867</f>
        <v>incomplete0</v>
      </c>
      <c r="AO198" s="40" t="str">
        <f>Test!K867</f>
        <v>incomplete0</v>
      </c>
      <c r="AP198" s="40" t="str">
        <f>Test!L867</f>
        <v>incomplete0</v>
      </c>
      <c r="AQ198" s="40" t="str">
        <f>Test!M867</f>
        <v>incomplete0</v>
      </c>
      <c r="AR198" s="40" t="str">
        <f>Test!N867</f>
        <v>incomplete0</v>
      </c>
      <c r="AS198" s="41"/>
      <c r="AT198" s="42" t="str">
        <f>Test!P867</f>
        <v>incomplete0</v>
      </c>
      <c r="AU198" s="42" t="str">
        <f>Test!Q867</f>
        <v>incomplete0</v>
      </c>
      <c r="AW198" s="43" t="e">
        <f t="shared" si="54"/>
        <v>#VALUE!</v>
      </c>
      <c r="AX198" s="43"/>
      <c r="AZ198" s="44"/>
      <c r="BA198" s="44"/>
      <c r="BB198" s="44"/>
      <c r="BC198" s="44"/>
      <c r="BD198" s="44"/>
      <c r="BE198" s="45"/>
      <c r="BG198" s="44"/>
      <c r="BH198" s="44"/>
      <c r="BI198" s="44"/>
      <c r="BJ198" s="44"/>
      <c r="BK198" s="44"/>
      <c r="BL198" s="45"/>
      <c r="BO198" s="3" t="b">
        <f t="shared" si="43"/>
        <v>1</v>
      </c>
      <c r="BP198" s="3" t="b">
        <f t="shared" si="43"/>
        <v>1</v>
      </c>
      <c r="BQ198" s="3" t="b">
        <f t="shared" si="43"/>
        <v>1</v>
      </c>
      <c r="BR198" s="3" t="b">
        <f t="shared" si="42"/>
        <v>1</v>
      </c>
      <c r="BS198" s="3" t="b">
        <f t="shared" si="42"/>
        <v>1</v>
      </c>
      <c r="BT198" s="3" t="b">
        <f t="shared" si="42"/>
        <v>1</v>
      </c>
      <c r="BU198" s="3" t="b">
        <f t="shared" si="42"/>
        <v>1</v>
      </c>
      <c r="BV198" s="3" t="b">
        <f t="shared" si="42"/>
        <v>1</v>
      </c>
      <c r="BW198" s="3" t="b">
        <f t="shared" si="42"/>
        <v>1</v>
      </c>
      <c r="BX198" s="3" t="b">
        <f t="shared" si="42"/>
        <v>1</v>
      </c>
      <c r="BY198" s="3" t="b">
        <f t="shared" si="42"/>
        <v>1</v>
      </c>
    </row>
    <row r="199" spans="1:77" outlineLevel="1" x14ac:dyDescent="0.25">
      <c r="A199" s="16"/>
      <c r="B199" s="16" t="s">
        <v>327</v>
      </c>
      <c r="C199" s="17" t="s">
        <v>227</v>
      </c>
      <c r="D199" s="16">
        <v>71948094</v>
      </c>
      <c r="E199" s="18">
        <v>14</v>
      </c>
      <c r="F199" s="17">
        <v>1</v>
      </c>
      <c r="G199" s="17"/>
      <c r="I199" s="19" t="str">
        <f t="shared" si="44"/>
        <v>·</v>
      </c>
      <c r="J199" s="20" t="e">
        <f t="shared" si="45"/>
        <v>#VALUE!</v>
      </c>
      <c r="K199" s="20" t="e">
        <f t="shared" si="46"/>
        <v>#VALUE!</v>
      </c>
      <c r="L199" s="20" t="e">
        <f t="shared" si="47"/>
        <v>#VALUE!</v>
      </c>
      <c r="M199" s="21"/>
      <c r="N199" s="20" t="e">
        <f t="shared" si="48"/>
        <v>#VALUE!</v>
      </c>
      <c r="O199" s="22">
        <f>Reference!E868</f>
        <v>0</v>
      </c>
      <c r="P199" s="23" t="str">
        <f>Reference!F868</f>
        <v>incomplete0</v>
      </c>
      <c r="Q199" s="23" t="str">
        <f>Reference!G868</f>
        <v>incomplete0</v>
      </c>
      <c r="R199" s="23" t="str">
        <f>Reference!H868</f>
        <v>incomplete0</v>
      </c>
      <c r="S199" s="24"/>
      <c r="T199" s="25" t="str">
        <f>Reference!J868</f>
        <v>incomplete0</v>
      </c>
      <c r="U199" s="25" t="str">
        <f>Reference!K868</f>
        <v>incomplete0</v>
      </c>
      <c r="V199" s="25" t="str">
        <f>Reference!L868</f>
        <v>incomplete0</v>
      </c>
      <c r="W199" s="25" t="str">
        <f>Reference!M868</f>
        <v>incomplete0</v>
      </c>
      <c r="X199" s="25" t="str">
        <f>Reference!N868</f>
        <v>incomplete0</v>
      </c>
      <c r="Y199" s="26"/>
      <c r="Z199" s="27" t="str">
        <f>Reference!P868</f>
        <v>incomplete0</v>
      </c>
      <c r="AA199" s="27" t="str">
        <f>Reference!Q868</f>
        <v>incomplete0</v>
      </c>
      <c r="AC199" s="19" t="str">
        <f t="shared" si="49"/>
        <v>·</v>
      </c>
      <c r="AD199" s="20" t="e">
        <f t="shared" si="50"/>
        <v>#VALUE!</v>
      </c>
      <c r="AE199" s="20" t="e">
        <f t="shared" si="51"/>
        <v>#VALUE!</v>
      </c>
      <c r="AF199" s="20" t="e">
        <f t="shared" si="52"/>
        <v>#VALUE!</v>
      </c>
      <c r="AG199" s="21"/>
      <c r="AH199" s="20" t="e">
        <f t="shared" si="53"/>
        <v>#VALUE!</v>
      </c>
      <c r="AI199" s="22">
        <f>Test!E868</f>
        <v>0</v>
      </c>
      <c r="AJ199" s="23" t="str">
        <f>Test!F868</f>
        <v>incomplete0</v>
      </c>
      <c r="AK199" s="23" t="str">
        <f>Test!G868</f>
        <v>incomplete0</v>
      </c>
      <c r="AL199" s="23" t="str">
        <f>Test!H868</f>
        <v>incomplete0</v>
      </c>
      <c r="AM199" s="24"/>
      <c r="AN199" s="25" t="str">
        <f>Test!J868</f>
        <v>incomplete0</v>
      </c>
      <c r="AO199" s="25" t="str">
        <f>Test!K868</f>
        <v>incomplete0</v>
      </c>
      <c r="AP199" s="25" t="str">
        <f>Test!L868</f>
        <v>incomplete0</v>
      </c>
      <c r="AQ199" s="25" t="str">
        <f>Test!M868</f>
        <v>incomplete0</v>
      </c>
      <c r="AR199" s="25" t="str">
        <f>Test!N868</f>
        <v>incomplete0</v>
      </c>
      <c r="AS199" s="26"/>
      <c r="AT199" s="27" t="str">
        <f>Test!P868</f>
        <v>incomplete0</v>
      </c>
      <c r="AU199" s="27" t="str">
        <f>Test!Q868</f>
        <v>incomplete0</v>
      </c>
      <c r="AW199" s="28" t="e">
        <f t="shared" si="54"/>
        <v>#VALUE!</v>
      </c>
      <c r="AX199" s="28"/>
      <c r="AZ199" s="29"/>
      <c r="BA199" s="29"/>
      <c r="BB199" s="29"/>
      <c r="BC199" s="29"/>
      <c r="BD199" s="29"/>
      <c r="BE199" s="30"/>
      <c r="BG199" s="29"/>
      <c r="BH199" s="29"/>
      <c r="BI199" s="29"/>
      <c r="BJ199" s="29"/>
      <c r="BK199" s="29"/>
      <c r="BL199" s="30"/>
      <c r="BO199" s="3" t="b">
        <f t="shared" si="43"/>
        <v>1</v>
      </c>
      <c r="BP199" s="3" t="b">
        <f t="shared" si="43"/>
        <v>1</v>
      </c>
      <c r="BQ199" s="3" t="b">
        <f t="shared" si="43"/>
        <v>1</v>
      </c>
      <c r="BR199" s="3" t="b">
        <f t="shared" si="42"/>
        <v>1</v>
      </c>
      <c r="BS199" s="3" t="b">
        <f t="shared" si="42"/>
        <v>1</v>
      </c>
      <c r="BT199" s="3" t="b">
        <f t="shared" si="42"/>
        <v>1</v>
      </c>
      <c r="BU199" s="3" t="b">
        <f t="shared" si="42"/>
        <v>1</v>
      </c>
      <c r="BV199" s="3" t="b">
        <f t="shared" si="42"/>
        <v>1</v>
      </c>
      <c r="BW199" s="3" t="b">
        <f t="shared" si="42"/>
        <v>1</v>
      </c>
      <c r="BX199" s="3" t="b">
        <f t="shared" si="42"/>
        <v>1</v>
      </c>
      <c r="BY199" s="3" t="b">
        <f t="shared" si="42"/>
        <v>1</v>
      </c>
    </row>
    <row r="200" spans="1:77" outlineLevel="1" x14ac:dyDescent="0.25">
      <c r="A200" s="31"/>
      <c r="B200" s="31" t="s">
        <v>327</v>
      </c>
      <c r="C200" s="32" t="s">
        <v>228</v>
      </c>
      <c r="D200" s="31">
        <v>71948094</v>
      </c>
      <c r="E200" s="33">
        <v>14</v>
      </c>
      <c r="F200" s="32">
        <v>1</v>
      </c>
      <c r="G200" s="32"/>
      <c r="I200" s="34" t="str">
        <f t="shared" si="44"/>
        <v>·</v>
      </c>
      <c r="J200" s="35" t="e">
        <f t="shared" si="45"/>
        <v>#VALUE!</v>
      </c>
      <c r="K200" s="35" t="e">
        <f t="shared" si="46"/>
        <v>#VALUE!</v>
      </c>
      <c r="L200" s="35" t="e">
        <f t="shared" si="47"/>
        <v>#VALUE!</v>
      </c>
      <c r="M200" s="36"/>
      <c r="N200" s="35" t="e">
        <f t="shared" si="48"/>
        <v>#VALUE!</v>
      </c>
      <c r="O200" s="37">
        <f>Reference!E869</f>
        <v>0</v>
      </c>
      <c r="P200" s="38" t="str">
        <f>Reference!F869</f>
        <v>incomplete0</v>
      </c>
      <c r="Q200" s="38" t="str">
        <f>Reference!G869</f>
        <v>incomplete0</v>
      </c>
      <c r="R200" s="38" t="str">
        <f>Reference!H869</f>
        <v>incomplete0</v>
      </c>
      <c r="S200" s="39"/>
      <c r="T200" s="40" t="str">
        <f>Reference!J869</f>
        <v>incomplete0</v>
      </c>
      <c r="U200" s="40" t="str">
        <f>Reference!K869</f>
        <v>incomplete0</v>
      </c>
      <c r="V200" s="40" t="str">
        <f>Reference!L869</f>
        <v>incomplete0</v>
      </c>
      <c r="W200" s="40" t="str">
        <f>Reference!M869</f>
        <v>incomplete0</v>
      </c>
      <c r="X200" s="40" t="str">
        <f>Reference!N869</f>
        <v>incomplete0</v>
      </c>
      <c r="Y200" s="41"/>
      <c r="Z200" s="42" t="str">
        <f>Reference!P869</f>
        <v>incomplete0</v>
      </c>
      <c r="AA200" s="42" t="str">
        <f>Reference!Q869</f>
        <v>incomplete0</v>
      </c>
      <c r="AC200" s="34" t="str">
        <f t="shared" si="49"/>
        <v>·</v>
      </c>
      <c r="AD200" s="35" t="e">
        <f t="shared" si="50"/>
        <v>#VALUE!</v>
      </c>
      <c r="AE200" s="35" t="e">
        <f t="shared" si="51"/>
        <v>#VALUE!</v>
      </c>
      <c r="AF200" s="35" t="e">
        <f t="shared" si="52"/>
        <v>#VALUE!</v>
      </c>
      <c r="AG200" s="36"/>
      <c r="AH200" s="35" t="e">
        <f t="shared" si="53"/>
        <v>#VALUE!</v>
      </c>
      <c r="AI200" s="37">
        <f>Test!E869</f>
        <v>0</v>
      </c>
      <c r="AJ200" s="38" t="str">
        <f>Test!F869</f>
        <v>incomplete0</v>
      </c>
      <c r="AK200" s="38" t="str">
        <f>Test!G869</f>
        <v>incomplete0</v>
      </c>
      <c r="AL200" s="38" t="str">
        <f>Test!H869</f>
        <v>incomplete0</v>
      </c>
      <c r="AM200" s="39"/>
      <c r="AN200" s="40" t="str">
        <f>Test!J869</f>
        <v>incomplete0</v>
      </c>
      <c r="AO200" s="40" t="str">
        <f>Test!K869</f>
        <v>incomplete0</v>
      </c>
      <c r="AP200" s="40" t="str">
        <f>Test!L869</f>
        <v>incomplete0</v>
      </c>
      <c r="AQ200" s="40" t="str">
        <f>Test!M869</f>
        <v>incomplete0</v>
      </c>
      <c r="AR200" s="40" t="str">
        <f>Test!N869</f>
        <v>incomplete0</v>
      </c>
      <c r="AS200" s="41"/>
      <c r="AT200" s="42" t="str">
        <f>Test!P869</f>
        <v>incomplete0</v>
      </c>
      <c r="AU200" s="42" t="str">
        <f>Test!Q869</f>
        <v>incomplete0</v>
      </c>
      <c r="AW200" s="43" t="e">
        <f t="shared" si="54"/>
        <v>#VALUE!</v>
      </c>
      <c r="AX200" s="43"/>
      <c r="AZ200" s="44"/>
      <c r="BA200" s="44"/>
      <c r="BB200" s="44"/>
      <c r="BC200" s="44"/>
      <c r="BD200" s="44"/>
      <c r="BE200" s="45"/>
      <c r="BG200" s="44"/>
      <c r="BH200" s="44"/>
      <c r="BI200" s="44"/>
      <c r="BJ200" s="44"/>
      <c r="BK200" s="44"/>
      <c r="BL200" s="45"/>
      <c r="BO200" s="3" t="b">
        <f t="shared" si="43"/>
        <v>1</v>
      </c>
      <c r="BP200" s="3" t="b">
        <f t="shared" si="43"/>
        <v>1</v>
      </c>
      <c r="BQ200" s="3" t="b">
        <f t="shared" si="43"/>
        <v>1</v>
      </c>
      <c r="BR200" s="3" t="b">
        <f t="shared" si="42"/>
        <v>1</v>
      </c>
      <c r="BS200" s="3" t="b">
        <f t="shared" si="42"/>
        <v>1</v>
      </c>
      <c r="BT200" s="3" t="b">
        <f t="shared" si="42"/>
        <v>1</v>
      </c>
      <c r="BU200" s="3" t="b">
        <f t="shared" si="42"/>
        <v>1</v>
      </c>
      <c r="BV200" s="3" t="b">
        <f t="shared" si="42"/>
        <v>1</v>
      </c>
      <c r="BW200" s="3" t="b">
        <f t="shared" si="42"/>
        <v>1</v>
      </c>
      <c r="BX200" s="3" t="b">
        <f t="shared" si="42"/>
        <v>1</v>
      </c>
      <c r="BY200" s="3" t="b">
        <f t="shared" si="42"/>
        <v>1</v>
      </c>
    </row>
    <row r="201" spans="1:77" outlineLevel="1" x14ac:dyDescent="0.25">
      <c r="A201" s="16"/>
      <c r="B201" s="16" t="s">
        <v>327</v>
      </c>
      <c r="C201" s="17" t="s">
        <v>229</v>
      </c>
      <c r="D201" s="16">
        <v>71948094</v>
      </c>
      <c r="E201" s="18">
        <v>14</v>
      </c>
      <c r="F201" s="17">
        <v>1</v>
      </c>
      <c r="G201" s="17"/>
      <c r="I201" s="19" t="str">
        <f t="shared" si="44"/>
        <v>·</v>
      </c>
      <c r="J201" s="20" t="e">
        <f t="shared" si="45"/>
        <v>#VALUE!</v>
      </c>
      <c r="K201" s="20" t="e">
        <f t="shared" si="46"/>
        <v>#VALUE!</v>
      </c>
      <c r="L201" s="20" t="e">
        <f t="shared" si="47"/>
        <v>#VALUE!</v>
      </c>
      <c r="M201" s="21"/>
      <c r="N201" s="20" t="e">
        <f t="shared" si="48"/>
        <v>#VALUE!</v>
      </c>
      <c r="O201" s="22">
        <f>Reference!E870</f>
        <v>0</v>
      </c>
      <c r="P201" s="23" t="str">
        <f>Reference!F870</f>
        <v>incomplete0</v>
      </c>
      <c r="Q201" s="23" t="str">
        <f>Reference!G870</f>
        <v>incomplete0</v>
      </c>
      <c r="R201" s="23" t="str">
        <f>Reference!H870</f>
        <v>incomplete0</v>
      </c>
      <c r="S201" s="24"/>
      <c r="T201" s="25" t="str">
        <f>Reference!J870</f>
        <v>incomplete0</v>
      </c>
      <c r="U201" s="25" t="str">
        <f>Reference!K870</f>
        <v>incomplete0</v>
      </c>
      <c r="V201" s="25" t="str">
        <f>Reference!L870</f>
        <v>incomplete0</v>
      </c>
      <c r="W201" s="25" t="str">
        <f>Reference!M870</f>
        <v>incomplete0</v>
      </c>
      <c r="X201" s="25" t="str">
        <f>Reference!N870</f>
        <v>incomplete0</v>
      </c>
      <c r="Y201" s="26"/>
      <c r="Z201" s="27" t="str">
        <f>Reference!P870</f>
        <v>incomplete0</v>
      </c>
      <c r="AA201" s="27" t="str">
        <f>Reference!Q870</f>
        <v>incomplete0</v>
      </c>
      <c r="AC201" s="19" t="str">
        <f t="shared" si="49"/>
        <v>·</v>
      </c>
      <c r="AD201" s="20" t="e">
        <f t="shared" si="50"/>
        <v>#VALUE!</v>
      </c>
      <c r="AE201" s="20" t="e">
        <f t="shared" si="51"/>
        <v>#VALUE!</v>
      </c>
      <c r="AF201" s="20" t="e">
        <f t="shared" si="52"/>
        <v>#VALUE!</v>
      </c>
      <c r="AG201" s="21"/>
      <c r="AH201" s="20" t="e">
        <f t="shared" si="53"/>
        <v>#VALUE!</v>
      </c>
      <c r="AI201" s="22">
        <f>Test!E870</f>
        <v>0</v>
      </c>
      <c r="AJ201" s="23" t="str">
        <f>Test!F870</f>
        <v>incomplete0</v>
      </c>
      <c r="AK201" s="23" t="str">
        <f>Test!G870</f>
        <v>incomplete0</v>
      </c>
      <c r="AL201" s="23" t="str">
        <f>Test!H870</f>
        <v>incomplete0</v>
      </c>
      <c r="AM201" s="24"/>
      <c r="AN201" s="25" t="str">
        <f>Test!J870</f>
        <v>incomplete0</v>
      </c>
      <c r="AO201" s="25" t="str">
        <f>Test!K870</f>
        <v>incomplete0</v>
      </c>
      <c r="AP201" s="25" t="str">
        <f>Test!L870</f>
        <v>incomplete0</v>
      </c>
      <c r="AQ201" s="25" t="str">
        <f>Test!M870</f>
        <v>incomplete0</v>
      </c>
      <c r="AR201" s="25" t="str">
        <f>Test!N870</f>
        <v>incomplete0</v>
      </c>
      <c r="AS201" s="26"/>
      <c r="AT201" s="27" t="str">
        <f>Test!P870</f>
        <v>incomplete0</v>
      </c>
      <c r="AU201" s="27" t="str">
        <f>Test!Q870</f>
        <v>incomplete0</v>
      </c>
      <c r="AW201" s="28" t="e">
        <f t="shared" si="54"/>
        <v>#VALUE!</v>
      </c>
      <c r="AX201" s="28"/>
      <c r="AZ201" s="29"/>
      <c r="BA201" s="29"/>
      <c r="BB201" s="29"/>
      <c r="BC201" s="29"/>
      <c r="BD201" s="29"/>
      <c r="BE201" s="30"/>
      <c r="BG201" s="29"/>
      <c r="BH201" s="29"/>
      <c r="BI201" s="29"/>
      <c r="BJ201" s="29"/>
      <c r="BK201" s="29"/>
      <c r="BL201" s="30"/>
      <c r="BO201" s="3" t="b">
        <f t="shared" si="43"/>
        <v>1</v>
      </c>
      <c r="BP201" s="3" t="b">
        <f t="shared" si="43"/>
        <v>1</v>
      </c>
      <c r="BQ201" s="3" t="b">
        <f t="shared" si="43"/>
        <v>1</v>
      </c>
      <c r="BR201" s="3" t="b">
        <f t="shared" si="42"/>
        <v>1</v>
      </c>
      <c r="BS201" s="3" t="b">
        <f t="shared" si="42"/>
        <v>1</v>
      </c>
      <c r="BT201" s="3" t="b">
        <f t="shared" si="42"/>
        <v>1</v>
      </c>
      <c r="BU201" s="3" t="b">
        <f t="shared" si="42"/>
        <v>1</v>
      </c>
      <c r="BV201" s="3" t="b">
        <f t="shared" si="42"/>
        <v>1</v>
      </c>
      <c r="BW201" s="3" t="b">
        <f t="shared" si="42"/>
        <v>1</v>
      </c>
      <c r="BX201" s="3" t="b">
        <f t="shared" si="42"/>
        <v>1</v>
      </c>
      <c r="BY201" s="3" t="b">
        <f t="shared" si="42"/>
        <v>1</v>
      </c>
    </row>
    <row r="202" spans="1:77" ht="15.75" outlineLevel="1" thickBot="1" x14ac:dyDescent="0.3">
      <c r="A202" s="31"/>
      <c r="B202" s="46" t="s">
        <v>327</v>
      </c>
      <c r="C202" s="47" t="s">
        <v>230</v>
      </c>
      <c r="D202" s="46">
        <v>71948094</v>
      </c>
      <c r="E202" s="48">
        <v>14</v>
      </c>
      <c r="F202" s="47">
        <v>1</v>
      </c>
      <c r="G202" s="47"/>
      <c r="I202" s="49" t="str">
        <f t="shared" si="44"/>
        <v>·</v>
      </c>
      <c r="J202" s="50" t="e">
        <f t="shared" si="45"/>
        <v>#VALUE!</v>
      </c>
      <c r="K202" s="50" t="e">
        <f t="shared" si="46"/>
        <v>#VALUE!</v>
      </c>
      <c r="L202" s="50" t="e">
        <f t="shared" si="47"/>
        <v>#VALUE!</v>
      </c>
      <c r="M202" s="51"/>
      <c r="N202" s="50" t="e">
        <f t="shared" si="48"/>
        <v>#VALUE!</v>
      </c>
      <c r="O202" s="52">
        <f>Reference!E871</f>
        <v>0</v>
      </c>
      <c r="P202" s="53" t="str">
        <f>Reference!F871</f>
        <v>incomplete0</v>
      </c>
      <c r="Q202" s="53" t="str">
        <f>Reference!G871</f>
        <v>incomplete0</v>
      </c>
      <c r="R202" s="53" t="str">
        <f>Reference!H871</f>
        <v>incomplete0</v>
      </c>
      <c r="S202" s="54"/>
      <c r="T202" s="55" t="str">
        <f>Reference!J871</f>
        <v>incomplete0</v>
      </c>
      <c r="U202" s="55" t="str">
        <f>Reference!K871</f>
        <v>incomplete0</v>
      </c>
      <c r="V202" s="55" t="str">
        <f>Reference!L871</f>
        <v>incomplete0</v>
      </c>
      <c r="W202" s="55" t="str">
        <f>Reference!M871</f>
        <v>incomplete0</v>
      </c>
      <c r="X202" s="55" t="str">
        <f>Reference!N871</f>
        <v>incomplete0</v>
      </c>
      <c r="Y202" s="56"/>
      <c r="Z202" s="57" t="str">
        <f>Reference!P871</f>
        <v>incomplete0</v>
      </c>
      <c r="AA202" s="57" t="str">
        <f>Reference!Q871</f>
        <v>incomplete0</v>
      </c>
      <c r="AC202" s="49" t="str">
        <f t="shared" si="49"/>
        <v>·</v>
      </c>
      <c r="AD202" s="50" t="e">
        <f t="shared" si="50"/>
        <v>#VALUE!</v>
      </c>
      <c r="AE202" s="50" t="e">
        <f t="shared" si="51"/>
        <v>#VALUE!</v>
      </c>
      <c r="AF202" s="50" t="e">
        <f t="shared" si="52"/>
        <v>#VALUE!</v>
      </c>
      <c r="AG202" s="51"/>
      <c r="AH202" s="50" t="e">
        <f t="shared" si="53"/>
        <v>#VALUE!</v>
      </c>
      <c r="AI202" s="52">
        <f>Test!E871</f>
        <v>0</v>
      </c>
      <c r="AJ202" s="53" t="str">
        <f>Test!F871</f>
        <v>incomplete0</v>
      </c>
      <c r="AK202" s="53" t="str">
        <f>Test!G871</f>
        <v>incomplete0</v>
      </c>
      <c r="AL202" s="53" t="str">
        <f>Test!H871</f>
        <v>incomplete0</v>
      </c>
      <c r="AM202" s="54"/>
      <c r="AN202" s="55" t="str">
        <f>Test!J871</f>
        <v>incomplete0</v>
      </c>
      <c r="AO202" s="55" t="str">
        <f>Test!K871</f>
        <v>incomplete0</v>
      </c>
      <c r="AP202" s="55" t="str">
        <f>Test!L871</f>
        <v>incomplete0</v>
      </c>
      <c r="AQ202" s="55" t="str">
        <f>Test!M871</f>
        <v>incomplete0</v>
      </c>
      <c r="AR202" s="55" t="str">
        <f>Test!N871</f>
        <v>incomplete0</v>
      </c>
      <c r="AS202" s="56"/>
      <c r="AT202" s="57" t="str">
        <f>Test!P871</f>
        <v>incomplete0</v>
      </c>
      <c r="AU202" s="57" t="str">
        <f>Test!Q871</f>
        <v>incomplete0</v>
      </c>
      <c r="AW202" s="58" t="e">
        <f t="shared" si="54"/>
        <v>#VALUE!</v>
      </c>
      <c r="AX202" s="58"/>
      <c r="AZ202" s="59"/>
      <c r="BA202" s="59"/>
      <c r="BB202" s="59"/>
      <c r="BC202" s="59"/>
      <c r="BD202" s="59"/>
      <c r="BE202" s="60"/>
      <c r="BG202" s="59"/>
      <c r="BH202" s="59"/>
      <c r="BI202" s="59"/>
      <c r="BJ202" s="59"/>
      <c r="BK202" s="59"/>
      <c r="BL202" s="60"/>
      <c r="BO202" s="3" t="b">
        <f t="shared" si="43"/>
        <v>1</v>
      </c>
      <c r="BP202" s="3" t="b">
        <f t="shared" si="43"/>
        <v>1</v>
      </c>
      <c r="BQ202" s="3" t="b">
        <f t="shared" si="43"/>
        <v>1</v>
      </c>
      <c r="BR202" s="3" t="b">
        <f t="shared" si="42"/>
        <v>1</v>
      </c>
      <c r="BS202" s="3" t="b">
        <f t="shared" si="42"/>
        <v>1</v>
      </c>
      <c r="BT202" s="3" t="b">
        <f t="shared" si="42"/>
        <v>1</v>
      </c>
      <c r="BU202" s="3" t="b">
        <f t="shared" si="42"/>
        <v>1</v>
      </c>
      <c r="BV202" s="3" t="b">
        <f t="shared" si="42"/>
        <v>1</v>
      </c>
      <c r="BW202" s="3" t="b">
        <f t="shared" si="42"/>
        <v>1</v>
      </c>
      <c r="BX202" s="3" t="b">
        <f t="shared" si="42"/>
        <v>1</v>
      </c>
      <c r="BY202" s="3" t="b">
        <f t="shared" si="42"/>
        <v>1</v>
      </c>
    </row>
    <row r="203" spans="1:77" x14ac:dyDescent="0.25">
      <c r="A203" s="16"/>
      <c r="B203" s="16" t="s">
        <v>330</v>
      </c>
      <c r="C203" s="17" t="s">
        <v>225</v>
      </c>
      <c r="D203" s="16">
        <v>72145549</v>
      </c>
      <c r="E203" s="18">
        <v>20</v>
      </c>
      <c r="F203" s="17">
        <v>1</v>
      </c>
      <c r="G203" s="17"/>
      <c r="I203" s="19" t="str">
        <f t="shared" si="44"/>
        <v>·</v>
      </c>
      <c r="J203" s="20" t="e">
        <f t="shared" si="45"/>
        <v>#VALUE!</v>
      </c>
      <c r="K203" s="20" t="e">
        <f t="shared" si="46"/>
        <v>#VALUE!</v>
      </c>
      <c r="L203" s="20" t="e">
        <f t="shared" si="47"/>
        <v>#VALUE!</v>
      </c>
      <c r="M203" s="21"/>
      <c r="N203" s="20" t="e">
        <f t="shared" si="48"/>
        <v>#VALUE!</v>
      </c>
      <c r="O203" s="22">
        <f>Reference!E872</f>
        <v>0</v>
      </c>
      <c r="P203" s="23" t="str">
        <f>Reference!F872</f>
        <v>incomplete0</v>
      </c>
      <c r="Q203" s="23" t="str">
        <f>Reference!G872</f>
        <v>incomplete0</v>
      </c>
      <c r="R203" s="23" t="str">
        <f>Reference!H872</f>
        <v>incomplete0</v>
      </c>
      <c r="S203" s="24"/>
      <c r="T203" s="25" t="str">
        <f>Reference!J872</f>
        <v>incomplete0</v>
      </c>
      <c r="U203" s="25" t="str">
        <f>Reference!K872</f>
        <v>incomplete0</v>
      </c>
      <c r="V203" s="25" t="str">
        <f>Reference!L872</f>
        <v>incomplete0</v>
      </c>
      <c r="W203" s="25" t="str">
        <f>Reference!M872</f>
        <v>incomplete0</v>
      </c>
      <c r="X203" s="25" t="str">
        <f>Reference!N872</f>
        <v>incomplete0</v>
      </c>
      <c r="Y203" s="26"/>
      <c r="Z203" s="27" t="str">
        <f>Reference!P872</f>
        <v>incomplete0</v>
      </c>
      <c r="AA203" s="27" t="str">
        <f>Reference!Q872</f>
        <v>incomplete0</v>
      </c>
      <c r="AC203" s="19" t="str">
        <f t="shared" si="49"/>
        <v>·</v>
      </c>
      <c r="AD203" s="20" t="e">
        <f t="shared" si="50"/>
        <v>#VALUE!</v>
      </c>
      <c r="AE203" s="20" t="e">
        <f t="shared" si="51"/>
        <v>#VALUE!</v>
      </c>
      <c r="AF203" s="20" t="e">
        <f t="shared" si="52"/>
        <v>#VALUE!</v>
      </c>
      <c r="AG203" s="21"/>
      <c r="AH203" s="20" t="e">
        <f t="shared" si="53"/>
        <v>#VALUE!</v>
      </c>
      <c r="AI203" s="22">
        <f>Test!E872</f>
        <v>0</v>
      </c>
      <c r="AJ203" s="23" t="str">
        <f>Test!F872</f>
        <v>incomplete0</v>
      </c>
      <c r="AK203" s="23" t="str">
        <f>Test!G872</f>
        <v>incomplete0</v>
      </c>
      <c r="AL203" s="23" t="str">
        <f>Test!H872</f>
        <v>incomplete0</v>
      </c>
      <c r="AM203" s="24"/>
      <c r="AN203" s="25" t="str">
        <f>Test!J872</f>
        <v>incomplete0</v>
      </c>
      <c r="AO203" s="25" t="str">
        <f>Test!K872</f>
        <v>incomplete0</v>
      </c>
      <c r="AP203" s="25" t="str">
        <f>Test!L872</f>
        <v>incomplete0</v>
      </c>
      <c r="AQ203" s="25" t="str">
        <f>Test!M872</f>
        <v>incomplete0</v>
      </c>
      <c r="AR203" s="25" t="str">
        <f>Test!N872</f>
        <v>incomplete0</v>
      </c>
      <c r="AS203" s="26"/>
      <c r="AT203" s="27" t="str">
        <f>Test!P872</f>
        <v>incomplete0</v>
      </c>
      <c r="AU203" s="27" t="str">
        <f>Test!Q872</f>
        <v>incomplete0</v>
      </c>
      <c r="AW203" s="28" t="e">
        <f t="shared" si="54"/>
        <v>#VALUE!</v>
      </c>
      <c r="AX203" s="28" t="e">
        <f t="array" ref="AX203">AVERAGE(AK203:AK208/AJ203:AJ208) - AVERAGE(Q203:Q208/P203:P208)</f>
        <v>#VALUE!</v>
      </c>
      <c r="AZ203" s="29" t="e">
        <f>IF( OR(ISBLANK(Q203:Q208),ISBLANK(AK203:AK208), ISBLANK(T203:T208),ISBLANK(AN203:AN208)), "·", bdRateExtend( Q203:Q208,T203:T208, AK203:AK208,AN203:AN208))</f>
        <v>#VALUE!</v>
      </c>
      <c r="BA203" s="29" t="e">
        <f>IF( OR(ISBLANK(Q203:Q208),ISBLANK(AK203:AK208), ISBLANK(U203:U208),ISBLANK(AO203:AO208)), "·", bdRateExtend( Q203:Q208,U203:U208, AK203:AK208,AO203:AO208))</f>
        <v>#VALUE!</v>
      </c>
      <c r="BB203" s="29" t="e">
        <f>IF( OR(ISBLANK(R203:R208),ISBLANK(AL203:AL208), ISBLANK(V203:V208),ISBLANK(AP203:AP208)), "·", bdRateExtend( R203:R208,V203:V208, AL203:AL208,AP203:AP208))</f>
        <v>#VALUE!</v>
      </c>
      <c r="BC203" s="29" t="e">
        <f>IF( OR(ISBLANK(R203:R208),ISBLANK(AL203:AL208), ISBLANK(W203:W208),ISBLANK(AQ203:AQ208)), "·", bdRateExtend( R203:R208,W203:W208, AL203:AL208,AQ203:AQ208))</f>
        <v>#VALUE!</v>
      </c>
      <c r="BD203" s="29" t="e">
        <f>IF( OR(ISBLANK(R203:R208),ISBLANK(AL203:AL208), ISBLANK(X203:X208),ISBLANK(AR203:AR208)), "·", bdRateExtend( R203:R208,X203:X208, AL203:AL208,AR203:AR208))</f>
        <v>#VALUE!</v>
      </c>
      <c r="BE203" s="30"/>
      <c r="BG203" s="29" t="e">
        <f>IF( OR(ISBLANK(P203:P208),ISBLANK(AJ203:AJ208), ISBLANK(T203:T208),ISBLANK(AN203:AN208)), "·", bdRateExtend( P203:P208,T203:T208, AJ203:AJ208,AN203:AN208))</f>
        <v>#VALUE!</v>
      </c>
      <c r="BH203" s="29" t="e">
        <f>IF( OR(ISBLANK(P203:P208),ISBLANK(AJ203:AJ208), ISBLANK(U203:U208),ISBLANK(AO203:AO208)), "·", bdRateExtend( P203:P208,U203:U208, AJ203:AJ208,AO203:AO208))</f>
        <v>#VALUE!</v>
      </c>
      <c r="BI203" s="29" t="e">
        <f>IF( OR(ISBLANK(P203:P208),ISBLANK(AJ203:AJ208), ISBLANK(V203:V208),ISBLANK(AP203:AP208)), "·", bdRateExtend( P203:P208,V203:V208, AJ203:AJ208,AP203:AP208))</f>
        <v>#VALUE!</v>
      </c>
      <c r="BJ203" s="29" t="e">
        <f>IF( OR(ISBLANK(P203:P208),ISBLANK(AJ203:AJ208), ISBLANK(W203:W208),ISBLANK(AQ203:AQ208)), "·", bdRateExtend( P203:P208,W203:W208, AJ203:AJ208,AQ203:AQ208))</f>
        <v>#VALUE!</v>
      </c>
      <c r="BK203" s="29" t="e">
        <f>IF( OR(ISBLANK(P203:P208),ISBLANK(AJ203:AJ208), ISBLANK(X203:X208),ISBLANK(AR203:AR208)), "·", bdRateExtend( P203:P208,X203:X208, AJ203:AJ208,AR203:AR208))</f>
        <v>#VALUE!</v>
      </c>
      <c r="BL203" s="30"/>
      <c r="BO203" s="3" t="b">
        <f t="shared" si="43"/>
        <v>1</v>
      </c>
      <c r="BP203" s="3" t="b">
        <f t="shared" si="43"/>
        <v>1</v>
      </c>
      <c r="BQ203" s="3" t="b">
        <f t="shared" si="43"/>
        <v>1</v>
      </c>
      <c r="BR203" s="3" t="b">
        <f t="shared" si="42"/>
        <v>1</v>
      </c>
      <c r="BS203" s="3" t="b">
        <f t="shared" si="42"/>
        <v>1</v>
      </c>
      <c r="BT203" s="3" t="b">
        <f t="shared" si="42"/>
        <v>1</v>
      </c>
      <c r="BU203" s="3" t="b">
        <f t="shared" si="42"/>
        <v>1</v>
      </c>
      <c r="BV203" s="3" t="b">
        <f t="shared" si="42"/>
        <v>1</v>
      </c>
      <c r="BW203" s="3" t="b">
        <f t="shared" si="42"/>
        <v>1</v>
      </c>
      <c r="BX203" s="3" t="b">
        <f t="shared" si="42"/>
        <v>1</v>
      </c>
      <c r="BY203" s="3" t="b">
        <f t="shared" si="42"/>
        <v>1</v>
      </c>
    </row>
    <row r="204" spans="1:77" outlineLevel="1" x14ac:dyDescent="0.25">
      <c r="A204" s="31"/>
      <c r="B204" s="31" t="s">
        <v>330</v>
      </c>
      <c r="C204" s="32" t="s">
        <v>226</v>
      </c>
      <c r="D204" s="31">
        <v>72145549</v>
      </c>
      <c r="E204" s="33">
        <v>20</v>
      </c>
      <c r="F204" s="32">
        <v>1</v>
      </c>
      <c r="G204" s="32"/>
      <c r="I204" s="34" t="str">
        <f t="shared" si="44"/>
        <v>·</v>
      </c>
      <c r="J204" s="35" t="e">
        <f t="shared" si="45"/>
        <v>#VALUE!</v>
      </c>
      <c r="K204" s="35" t="e">
        <f t="shared" si="46"/>
        <v>#VALUE!</v>
      </c>
      <c r="L204" s="35" t="e">
        <f t="shared" si="47"/>
        <v>#VALUE!</v>
      </c>
      <c r="M204" s="36"/>
      <c r="N204" s="35" t="e">
        <f t="shared" si="48"/>
        <v>#VALUE!</v>
      </c>
      <c r="O204" s="37">
        <f>Reference!E873</f>
        <v>0</v>
      </c>
      <c r="P204" s="38" t="str">
        <f>Reference!F873</f>
        <v>incomplete0</v>
      </c>
      <c r="Q204" s="38" t="str">
        <f>Reference!G873</f>
        <v>incomplete0</v>
      </c>
      <c r="R204" s="38" t="str">
        <f>Reference!H873</f>
        <v>incomplete0</v>
      </c>
      <c r="S204" s="39"/>
      <c r="T204" s="40" t="str">
        <f>Reference!J873</f>
        <v>incomplete0</v>
      </c>
      <c r="U204" s="40" t="str">
        <f>Reference!K873</f>
        <v>incomplete0</v>
      </c>
      <c r="V204" s="40" t="str">
        <f>Reference!L873</f>
        <v>incomplete0</v>
      </c>
      <c r="W204" s="40" t="str">
        <f>Reference!M873</f>
        <v>incomplete0</v>
      </c>
      <c r="X204" s="40" t="str">
        <f>Reference!N873</f>
        <v>incomplete0</v>
      </c>
      <c r="Y204" s="41"/>
      <c r="Z204" s="42" t="str">
        <f>Reference!P873</f>
        <v>incomplete0</v>
      </c>
      <c r="AA204" s="42" t="str">
        <f>Reference!Q873</f>
        <v>incomplete0</v>
      </c>
      <c r="AC204" s="34" t="str">
        <f t="shared" si="49"/>
        <v>·</v>
      </c>
      <c r="AD204" s="35" t="e">
        <f t="shared" si="50"/>
        <v>#VALUE!</v>
      </c>
      <c r="AE204" s="35" t="e">
        <f t="shared" si="51"/>
        <v>#VALUE!</v>
      </c>
      <c r="AF204" s="35" t="e">
        <f t="shared" si="52"/>
        <v>#VALUE!</v>
      </c>
      <c r="AG204" s="36"/>
      <c r="AH204" s="35" t="e">
        <f t="shared" si="53"/>
        <v>#VALUE!</v>
      </c>
      <c r="AI204" s="37">
        <f>Test!E873</f>
        <v>0</v>
      </c>
      <c r="AJ204" s="38" t="str">
        <f>Test!F873</f>
        <v>incomplete0</v>
      </c>
      <c r="AK204" s="38" t="str">
        <f>Test!G873</f>
        <v>incomplete0</v>
      </c>
      <c r="AL204" s="38" t="str">
        <f>Test!H873</f>
        <v>incomplete0</v>
      </c>
      <c r="AM204" s="39"/>
      <c r="AN204" s="40" t="str">
        <f>Test!J873</f>
        <v>incomplete0</v>
      </c>
      <c r="AO204" s="40" t="str">
        <f>Test!K873</f>
        <v>incomplete0</v>
      </c>
      <c r="AP204" s="40" t="str">
        <f>Test!L873</f>
        <v>incomplete0</v>
      </c>
      <c r="AQ204" s="40" t="str">
        <f>Test!M873</f>
        <v>incomplete0</v>
      </c>
      <c r="AR204" s="40" t="str">
        <f>Test!N873</f>
        <v>incomplete0</v>
      </c>
      <c r="AS204" s="41"/>
      <c r="AT204" s="42" t="str">
        <f>Test!P873</f>
        <v>incomplete0</v>
      </c>
      <c r="AU204" s="42" t="str">
        <f>Test!Q873</f>
        <v>incomplete0</v>
      </c>
      <c r="AW204" s="43" t="e">
        <f t="shared" si="54"/>
        <v>#VALUE!</v>
      </c>
      <c r="AX204" s="43"/>
      <c r="AZ204" s="44"/>
      <c r="BA204" s="44"/>
      <c r="BB204" s="44"/>
      <c r="BC204" s="44"/>
      <c r="BD204" s="44"/>
      <c r="BE204" s="45"/>
      <c r="BG204" s="44"/>
      <c r="BH204" s="44"/>
      <c r="BI204" s="44"/>
      <c r="BJ204" s="44"/>
      <c r="BK204" s="44"/>
      <c r="BL204" s="45"/>
      <c r="BO204" s="3" t="b">
        <f t="shared" si="43"/>
        <v>1</v>
      </c>
      <c r="BP204" s="3" t="b">
        <f t="shared" si="43"/>
        <v>1</v>
      </c>
      <c r="BQ204" s="3" t="b">
        <f t="shared" si="43"/>
        <v>1</v>
      </c>
      <c r="BR204" s="3" t="b">
        <f t="shared" si="42"/>
        <v>1</v>
      </c>
      <c r="BS204" s="3" t="b">
        <f t="shared" si="42"/>
        <v>1</v>
      </c>
      <c r="BT204" s="3" t="b">
        <f t="shared" si="42"/>
        <v>1</v>
      </c>
      <c r="BU204" s="3" t="b">
        <f t="shared" si="42"/>
        <v>1</v>
      </c>
      <c r="BV204" s="3" t="b">
        <f t="shared" si="42"/>
        <v>1</v>
      </c>
      <c r="BW204" s="3" t="b">
        <f t="shared" si="42"/>
        <v>1</v>
      </c>
      <c r="BX204" s="3" t="b">
        <f t="shared" si="42"/>
        <v>1</v>
      </c>
      <c r="BY204" s="3" t="b">
        <f t="shared" si="42"/>
        <v>1</v>
      </c>
    </row>
    <row r="205" spans="1:77" outlineLevel="1" x14ac:dyDescent="0.25">
      <c r="A205" s="16"/>
      <c r="B205" s="16" t="s">
        <v>330</v>
      </c>
      <c r="C205" s="17" t="s">
        <v>227</v>
      </c>
      <c r="D205" s="16">
        <v>72145549</v>
      </c>
      <c r="E205" s="18">
        <v>20</v>
      </c>
      <c r="F205" s="17">
        <v>1</v>
      </c>
      <c r="G205" s="17"/>
      <c r="I205" s="19" t="str">
        <f t="shared" si="44"/>
        <v>·</v>
      </c>
      <c r="J205" s="20" t="e">
        <f t="shared" si="45"/>
        <v>#VALUE!</v>
      </c>
      <c r="K205" s="20" t="e">
        <f t="shared" si="46"/>
        <v>#VALUE!</v>
      </c>
      <c r="L205" s="20" t="e">
        <f t="shared" si="47"/>
        <v>#VALUE!</v>
      </c>
      <c r="M205" s="21"/>
      <c r="N205" s="20" t="e">
        <f t="shared" si="48"/>
        <v>#VALUE!</v>
      </c>
      <c r="O205" s="22">
        <f>Reference!E874</f>
        <v>0</v>
      </c>
      <c r="P205" s="23" t="str">
        <f>Reference!F874</f>
        <v>incomplete0</v>
      </c>
      <c r="Q205" s="23" t="str">
        <f>Reference!G874</f>
        <v>incomplete0</v>
      </c>
      <c r="R205" s="23" t="str">
        <f>Reference!H874</f>
        <v>incomplete0</v>
      </c>
      <c r="S205" s="24"/>
      <c r="T205" s="25" t="str">
        <f>Reference!J874</f>
        <v>incomplete0</v>
      </c>
      <c r="U205" s="25" t="str">
        <f>Reference!K874</f>
        <v>incomplete0</v>
      </c>
      <c r="V205" s="25" t="str">
        <f>Reference!L874</f>
        <v>incomplete0</v>
      </c>
      <c r="W205" s="25" t="str">
        <f>Reference!M874</f>
        <v>incomplete0</v>
      </c>
      <c r="X205" s="25" t="str">
        <f>Reference!N874</f>
        <v>incomplete0</v>
      </c>
      <c r="Y205" s="26"/>
      <c r="Z205" s="27" t="str">
        <f>Reference!P874</f>
        <v>incomplete0</v>
      </c>
      <c r="AA205" s="27" t="str">
        <f>Reference!Q874</f>
        <v>incomplete0</v>
      </c>
      <c r="AC205" s="19" t="str">
        <f t="shared" si="49"/>
        <v>·</v>
      </c>
      <c r="AD205" s="20" t="e">
        <f t="shared" si="50"/>
        <v>#VALUE!</v>
      </c>
      <c r="AE205" s="20" t="e">
        <f t="shared" si="51"/>
        <v>#VALUE!</v>
      </c>
      <c r="AF205" s="20" t="e">
        <f t="shared" si="52"/>
        <v>#VALUE!</v>
      </c>
      <c r="AG205" s="21"/>
      <c r="AH205" s="20" t="e">
        <f t="shared" si="53"/>
        <v>#VALUE!</v>
      </c>
      <c r="AI205" s="22">
        <f>Test!E874</f>
        <v>0</v>
      </c>
      <c r="AJ205" s="23" t="str">
        <f>Test!F874</f>
        <v>incomplete0</v>
      </c>
      <c r="AK205" s="23" t="str">
        <f>Test!G874</f>
        <v>incomplete0</v>
      </c>
      <c r="AL205" s="23" t="str">
        <f>Test!H874</f>
        <v>incomplete0</v>
      </c>
      <c r="AM205" s="24"/>
      <c r="AN205" s="25" t="str">
        <f>Test!J874</f>
        <v>incomplete0</v>
      </c>
      <c r="AO205" s="25" t="str">
        <f>Test!K874</f>
        <v>incomplete0</v>
      </c>
      <c r="AP205" s="25" t="str">
        <f>Test!L874</f>
        <v>incomplete0</v>
      </c>
      <c r="AQ205" s="25" t="str">
        <f>Test!M874</f>
        <v>incomplete0</v>
      </c>
      <c r="AR205" s="25" t="str">
        <f>Test!N874</f>
        <v>incomplete0</v>
      </c>
      <c r="AS205" s="26"/>
      <c r="AT205" s="27" t="str">
        <f>Test!P874</f>
        <v>incomplete0</v>
      </c>
      <c r="AU205" s="27" t="str">
        <f>Test!Q874</f>
        <v>incomplete0</v>
      </c>
      <c r="AW205" s="28" t="e">
        <f t="shared" si="54"/>
        <v>#VALUE!</v>
      </c>
      <c r="AX205" s="28"/>
      <c r="AZ205" s="29"/>
      <c r="BA205" s="29"/>
      <c r="BB205" s="29"/>
      <c r="BC205" s="29"/>
      <c r="BD205" s="29"/>
      <c r="BE205" s="30"/>
      <c r="BG205" s="29"/>
      <c r="BH205" s="29"/>
      <c r="BI205" s="29"/>
      <c r="BJ205" s="29"/>
      <c r="BK205" s="29"/>
      <c r="BL205" s="30"/>
      <c r="BO205" s="3" t="b">
        <f t="shared" si="43"/>
        <v>1</v>
      </c>
      <c r="BP205" s="3" t="b">
        <f t="shared" si="43"/>
        <v>1</v>
      </c>
      <c r="BQ205" s="3" t="b">
        <f t="shared" si="43"/>
        <v>1</v>
      </c>
      <c r="BR205" s="3" t="b">
        <f t="shared" si="42"/>
        <v>1</v>
      </c>
      <c r="BS205" s="3" t="b">
        <f t="shared" si="42"/>
        <v>1</v>
      </c>
      <c r="BT205" s="3" t="b">
        <f t="shared" si="42"/>
        <v>1</v>
      </c>
      <c r="BU205" s="3" t="b">
        <f t="shared" si="42"/>
        <v>1</v>
      </c>
      <c r="BV205" s="3" t="b">
        <f t="shared" si="42"/>
        <v>1</v>
      </c>
      <c r="BW205" s="3" t="b">
        <f t="shared" si="42"/>
        <v>1</v>
      </c>
      <c r="BX205" s="3" t="b">
        <f t="shared" si="42"/>
        <v>1</v>
      </c>
      <c r="BY205" s="3" t="b">
        <f t="shared" si="42"/>
        <v>1</v>
      </c>
    </row>
    <row r="206" spans="1:77" outlineLevel="1" x14ac:dyDescent="0.25">
      <c r="A206" s="31"/>
      <c r="B206" s="31" t="s">
        <v>330</v>
      </c>
      <c r="C206" s="32" t="s">
        <v>228</v>
      </c>
      <c r="D206" s="31">
        <v>72145549</v>
      </c>
      <c r="E206" s="33">
        <v>20</v>
      </c>
      <c r="F206" s="32">
        <v>1</v>
      </c>
      <c r="G206" s="32"/>
      <c r="I206" s="34" t="str">
        <f t="shared" si="44"/>
        <v>·</v>
      </c>
      <c r="J206" s="35" t="e">
        <f t="shared" si="45"/>
        <v>#VALUE!</v>
      </c>
      <c r="K206" s="35" t="e">
        <f t="shared" si="46"/>
        <v>#VALUE!</v>
      </c>
      <c r="L206" s="35" t="e">
        <f t="shared" si="47"/>
        <v>#VALUE!</v>
      </c>
      <c r="M206" s="36"/>
      <c r="N206" s="35" t="e">
        <f t="shared" si="48"/>
        <v>#VALUE!</v>
      </c>
      <c r="O206" s="37">
        <f>Reference!E875</f>
        <v>0</v>
      </c>
      <c r="P206" s="38" t="str">
        <f>Reference!F875</f>
        <v>incomplete0</v>
      </c>
      <c r="Q206" s="38" t="str">
        <f>Reference!G875</f>
        <v>incomplete0</v>
      </c>
      <c r="R206" s="38" t="str">
        <f>Reference!H875</f>
        <v>incomplete0</v>
      </c>
      <c r="S206" s="39"/>
      <c r="T206" s="40" t="str">
        <f>Reference!J875</f>
        <v>incomplete0</v>
      </c>
      <c r="U206" s="40" t="str">
        <f>Reference!K875</f>
        <v>incomplete0</v>
      </c>
      <c r="V206" s="40" t="str">
        <f>Reference!L875</f>
        <v>incomplete0</v>
      </c>
      <c r="W206" s="40" t="str">
        <f>Reference!M875</f>
        <v>incomplete0</v>
      </c>
      <c r="X206" s="40" t="str">
        <f>Reference!N875</f>
        <v>incomplete0</v>
      </c>
      <c r="Y206" s="41"/>
      <c r="Z206" s="42" t="str">
        <f>Reference!P875</f>
        <v>incomplete0</v>
      </c>
      <c r="AA206" s="42" t="str">
        <f>Reference!Q875</f>
        <v>incomplete0</v>
      </c>
      <c r="AC206" s="34" t="str">
        <f t="shared" si="49"/>
        <v>·</v>
      </c>
      <c r="AD206" s="35" t="e">
        <f t="shared" si="50"/>
        <v>#VALUE!</v>
      </c>
      <c r="AE206" s="35" t="e">
        <f t="shared" si="51"/>
        <v>#VALUE!</v>
      </c>
      <c r="AF206" s="35" t="e">
        <f t="shared" si="52"/>
        <v>#VALUE!</v>
      </c>
      <c r="AG206" s="36"/>
      <c r="AH206" s="35" t="e">
        <f t="shared" si="53"/>
        <v>#VALUE!</v>
      </c>
      <c r="AI206" s="37">
        <f>Test!E875</f>
        <v>0</v>
      </c>
      <c r="AJ206" s="38" t="str">
        <f>Test!F875</f>
        <v>incomplete0</v>
      </c>
      <c r="AK206" s="38" t="str">
        <f>Test!G875</f>
        <v>incomplete0</v>
      </c>
      <c r="AL206" s="38" t="str">
        <f>Test!H875</f>
        <v>incomplete0</v>
      </c>
      <c r="AM206" s="39"/>
      <c r="AN206" s="40" t="str">
        <f>Test!J875</f>
        <v>incomplete0</v>
      </c>
      <c r="AO206" s="40" t="str">
        <f>Test!K875</f>
        <v>incomplete0</v>
      </c>
      <c r="AP206" s="40" t="str">
        <f>Test!L875</f>
        <v>incomplete0</v>
      </c>
      <c r="AQ206" s="40" t="str">
        <f>Test!M875</f>
        <v>incomplete0</v>
      </c>
      <c r="AR206" s="40" t="str">
        <f>Test!N875</f>
        <v>incomplete0</v>
      </c>
      <c r="AS206" s="41"/>
      <c r="AT206" s="42" t="str">
        <f>Test!P875</f>
        <v>incomplete0</v>
      </c>
      <c r="AU206" s="42" t="str">
        <f>Test!Q875</f>
        <v>incomplete0</v>
      </c>
      <c r="AW206" s="43" t="e">
        <f t="shared" si="54"/>
        <v>#VALUE!</v>
      </c>
      <c r="AX206" s="43"/>
      <c r="AZ206" s="44"/>
      <c r="BA206" s="44"/>
      <c r="BB206" s="44"/>
      <c r="BC206" s="44"/>
      <c r="BD206" s="44"/>
      <c r="BE206" s="45"/>
      <c r="BG206" s="44"/>
      <c r="BH206" s="44"/>
      <c r="BI206" s="44"/>
      <c r="BJ206" s="44"/>
      <c r="BK206" s="44"/>
      <c r="BL206" s="45"/>
      <c r="BO206" s="3" t="b">
        <f t="shared" si="43"/>
        <v>1</v>
      </c>
      <c r="BP206" s="3" t="b">
        <f t="shared" si="43"/>
        <v>1</v>
      </c>
      <c r="BQ206" s="3" t="b">
        <f t="shared" si="43"/>
        <v>1</v>
      </c>
      <c r="BR206" s="3" t="b">
        <f t="shared" si="42"/>
        <v>1</v>
      </c>
      <c r="BS206" s="3" t="b">
        <f t="shared" si="42"/>
        <v>1</v>
      </c>
      <c r="BT206" s="3" t="b">
        <f t="shared" si="42"/>
        <v>1</v>
      </c>
      <c r="BU206" s="3" t="b">
        <f t="shared" si="42"/>
        <v>1</v>
      </c>
      <c r="BV206" s="3" t="b">
        <f t="shared" si="42"/>
        <v>1</v>
      </c>
      <c r="BW206" s="3" t="b">
        <f t="shared" si="42"/>
        <v>1</v>
      </c>
      <c r="BX206" s="3" t="b">
        <f t="shared" si="42"/>
        <v>1</v>
      </c>
      <c r="BY206" s="3" t="b">
        <f t="shared" si="42"/>
        <v>1</v>
      </c>
    </row>
    <row r="207" spans="1:77" outlineLevel="1" x14ac:dyDescent="0.25">
      <c r="A207" s="16"/>
      <c r="B207" s="16" t="s">
        <v>330</v>
      </c>
      <c r="C207" s="17" t="s">
        <v>229</v>
      </c>
      <c r="D207" s="16">
        <v>72145549</v>
      </c>
      <c r="E207" s="18">
        <v>20</v>
      </c>
      <c r="F207" s="17">
        <v>1</v>
      </c>
      <c r="G207" s="17"/>
      <c r="I207" s="19" t="str">
        <f t="shared" si="44"/>
        <v>·</v>
      </c>
      <c r="J207" s="20" t="e">
        <f t="shared" si="45"/>
        <v>#VALUE!</v>
      </c>
      <c r="K207" s="20" t="e">
        <f t="shared" si="46"/>
        <v>#VALUE!</v>
      </c>
      <c r="L207" s="20" t="e">
        <f t="shared" si="47"/>
        <v>#VALUE!</v>
      </c>
      <c r="M207" s="21"/>
      <c r="N207" s="20" t="e">
        <f t="shared" si="48"/>
        <v>#VALUE!</v>
      </c>
      <c r="O207" s="22">
        <f>Reference!E876</f>
        <v>0</v>
      </c>
      <c r="P207" s="23" t="str">
        <f>Reference!F876</f>
        <v>incomplete0</v>
      </c>
      <c r="Q207" s="23" t="str">
        <f>Reference!G876</f>
        <v>incomplete0</v>
      </c>
      <c r="R207" s="23" t="str">
        <f>Reference!H876</f>
        <v>incomplete0</v>
      </c>
      <c r="S207" s="24"/>
      <c r="T207" s="25" t="str">
        <f>Reference!J876</f>
        <v>incomplete0</v>
      </c>
      <c r="U207" s="25" t="str">
        <f>Reference!K876</f>
        <v>incomplete0</v>
      </c>
      <c r="V207" s="25" t="str">
        <f>Reference!L876</f>
        <v>incomplete0</v>
      </c>
      <c r="W207" s="25" t="str">
        <f>Reference!M876</f>
        <v>incomplete0</v>
      </c>
      <c r="X207" s="25" t="str">
        <f>Reference!N876</f>
        <v>incomplete0</v>
      </c>
      <c r="Y207" s="26"/>
      <c r="Z207" s="27" t="str">
        <f>Reference!P876</f>
        <v>incomplete0</v>
      </c>
      <c r="AA207" s="27" t="str">
        <f>Reference!Q876</f>
        <v>incomplete0</v>
      </c>
      <c r="AC207" s="19" t="str">
        <f t="shared" si="49"/>
        <v>·</v>
      </c>
      <c r="AD207" s="20" t="e">
        <f t="shared" si="50"/>
        <v>#VALUE!</v>
      </c>
      <c r="AE207" s="20" t="e">
        <f t="shared" si="51"/>
        <v>#VALUE!</v>
      </c>
      <c r="AF207" s="20" t="e">
        <f t="shared" si="52"/>
        <v>#VALUE!</v>
      </c>
      <c r="AG207" s="21"/>
      <c r="AH207" s="20" t="e">
        <f t="shared" si="53"/>
        <v>#VALUE!</v>
      </c>
      <c r="AI207" s="22">
        <f>Test!E876</f>
        <v>0</v>
      </c>
      <c r="AJ207" s="23" t="str">
        <f>Test!F876</f>
        <v>incomplete0</v>
      </c>
      <c r="AK207" s="23" t="str">
        <f>Test!G876</f>
        <v>incomplete0</v>
      </c>
      <c r="AL207" s="23" t="str">
        <f>Test!H876</f>
        <v>incomplete0</v>
      </c>
      <c r="AM207" s="24"/>
      <c r="AN207" s="25" t="str">
        <f>Test!J876</f>
        <v>incomplete0</v>
      </c>
      <c r="AO207" s="25" t="str">
        <f>Test!K876</f>
        <v>incomplete0</v>
      </c>
      <c r="AP207" s="25" t="str">
        <f>Test!L876</f>
        <v>incomplete0</v>
      </c>
      <c r="AQ207" s="25" t="str">
        <f>Test!M876</f>
        <v>incomplete0</v>
      </c>
      <c r="AR207" s="25" t="str">
        <f>Test!N876</f>
        <v>incomplete0</v>
      </c>
      <c r="AS207" s="26"/>
      <c r="AT207" s="27" t="str">
        <f>Test!P876</f>
        <v>incomplete0</v>
      </c>
      <c r="AU207" s="27" t="str">
        <f>Test!Q876</f>
        <v>incomplete0</v>
      </c>
      <c r="AW207" s="28" t="e">
        <f t="shared" si="54"/>
        <v>#VALUE!</v>
      </c>
      <c r="AX207" s="28"/>
      <c r="AZ207" s="29"/>
      <c r="BA207" s="29"/>
      <c r="BB207" s="29"/>
      <c r="BC207" s="29"/>
      <c r="BD207" s="29"/>
      <c r="BE207" s="30"/>
      <c r="BG207" s="29"/>
      <c r="BH207" s="29"/>
      <c r="BI207" s="29"/>
      <c r="BJ207" s="29"/>
      <c r="BK207" s="29"/>
      <c r="BL207" s="30"/>
      <c r="BO207" s="3" t="b">
        <f t="shared" si="43"/>
        <v>1</v>
      </c>
      <c r="BP207" s="3" t="b">
        <f t="shared" si="43"/>
        <v>1</v>
      </c>
      <c r="BQ207" s="3" t="b">
        <f t="shared" si="43"/>
        <v>1</v>
      </c>
      <c r="BR207" s="3" t="b">
        <f t="shared" si="42"/>
        <v>1</v>
      </c>
      <c r="BS207" s="3" t="b">
        <f t="shared" si="42"/>
        <v>1</v>
      </c>
      <c r="BT207" s="3" t="b">
        <f t="shared" si="42"/>
        <v>1</v>
      </c>
      <c r="BU207" s="3" t="b">
        <f t="shared" si="42"/>
        <v>1</v>
      </c>
      <c r="BV207" s="3" t="b">
        <f t="shared" si="42"/>
        <v>1</v>
      </c>
      <c r="BW207" s="3" t="b">
        <f t="shared" si="42"/>
        <v>1</v>
      </c>
      <c r="BX207" s="3" t="b">
        <f t="shared" si="42"/>
        <v>1</v>
      </c>
      <c r="BY207" s="3" t="b">
        <f t="shared" si="42"/>
        <v>1</v>
      </c>
    </row>
    <row r="208" spans="1:77" ht="15.75" outlineLevel="1" thickBot="1" x14ac:dyDescent="0.3">
      <c r="A208" s="31"/>
      <c r="B208" s="46" t="s">
        <v>330</v>
      </c>
      <c r="C208" s="47" t="s">
        <v>230</v>
      </c>
      <c r="D208" s="46">
        <v>72145549</v>
      </c>
      <c r="E208" s="48">
        <v>20</v>
      </c>
      <c r="F208" s="47">
        <v>1</v>
      </c>
      <c r="G208" s="47"/>
      <c r="I208" s="49" t="str">
        <f t="shared" si="44"/>
        <v>·</v>
      </c>
      <c r="J208" s="50" t="e">
        <f t="shared" si="45"/>
        <v>#VALUE!</v>
      </c>
      <c r="K208" s="50" t="e">
        <f t="shared" si="46"/>
        <v>#VALUE!</v>
      </c>
      <c r="L208" s="50" t="e">
        <f t="shared" si="47"/>
        <v>#VALUE!</v>
      </c>
      <c r="M208" s="51"/>
      <c r="N208" s="50" t="e">
        <f t="shared" si="48"/>
        <v>#VALUE!</v>
      </c>
      <c r="O208" s="52">
        <f>Reference!E877</f>
        <v>0</v>
      </c>
      <c r="P208" s="53" t="str">
        <f>Reference!F877</f>
        <v>incomplete0</v>
      </c>
      <c r="Q208" s="53" t="str">
        <f>Reference!G877</f>
        <v>incomplete0</v>
      </c>
      <c r="R208" s="53" t="str">
        <f>Reference!H877</f>
        <v>incomplete0</v>
      </c>
      <c r="S208" s="54"/>
      <c r="T208" s="55" t="str">
        <f>Reference!J877</f>
        <v>incomplete0</v>
      </c>
      <c r="U208" s="55" t="str">
        <f>Reference!K877</f>
        <v>incomplete0</v>
      </c>
      <c r="V208" s="55" t="str">
        <f>Reference!L877</f>
        <v>incomplete0</v>
      </c>
      <c r="W208" s="55" t="str">
        <f>Reference!M877</f>
        <v>incomplete0</v>
      </c>
      <c r="X208" s="55" t="str">
        <f>Reference!N877</f>
        <v>incomplete0</v>
      </c>
      <c r="Y208" s="56"/>
      <c r="Z208" s="57" t="str">
        <f>Reference!P877</f>
        <v>incomplete0</v>
      </c>
      <c r="AA208" s="57" t="str">
        <f>Reference!Q877</f>
        <v>incomplete0</v>
      </c>
      <c r="AC208" s="49" t="str">
        <f t="shared" si="49"/>
        <v>·</v>
      </c>
      <c r="AD208" s="50" t="e">
        <f t="shared" si="50"/>
        <v>#VALUE!</v>
      </c>
      <c r="AE208" s="50" t="e">
        <f t="shared" si="51"/>
        <v>#VALUE!</v>
      </c>
      <c r="AF208" s="50" t="e">
        <f t="shared" si="52"/>
        <v>#VALUE!</v>
      </c>
      <c r="AG208" s="51"/>
      <c r="AH208" s="50" t="e">
        <f t="shared" si="53"/>
        <v>#VALUE!</v>
      </c>
      <c r="AI208" s="52">
        <f>Test!E877</f>
        <v>0</v>
      </c>
      <c r="AJ208" s="53" t="str">
        <f>Test!F877</f>
        <v>incomplete0</v>
      </c>
      <c r="AK208" s="53" t="str">
        <f>Test!G877</f>
        <v>incomplete0</v>
      </c>
      <c r="AL208" s="53" t="str">
        <f>Test!H877</f>
        <v>incomplete0</v>
      </c>
      <c r="AM208" s="54"/>
      <c r="AN208" s="55" t="str">
        <f>Test!J877</f>
        <v>incomplete0</v>
      </c>
      <c r="AO208" s="55" t="str">
        <f>Test!K877</f>
        <v>incomplete0</v>
      </c>
      <c r="AP208" s="55" t="str">
        <f>Test!L877</f>
        <v>incomplete0</v>
      </c>
      <c r="AQ208" s="55" t="str">
        <f>Test!M877</f>
        <v>incomplete0</v>
      </c>
      <c r="AR208" s="55" t="str">
        <f>Test!N877</f>
        <v>incomplete0</v>
      </c>
      <c r="AS208" s="56"/>
      <c r="AT208" s="57" t="str">
        <f>Test!P877</f>
        <v>incomplete0</v>
      </c>
      <c r="AU208" s="57" t="str">
        <f>Test!Q877</f>
        <v>incomplete0</v>
      </c>
      <c r="AW208" s="58" t="e">
        <f t="shared" si="54"/>
        <v>#VALUE!</v>
      </c>
      <c r="AX208" s="58"/>
      <c r="AZ208" s="59"/>
      <c r="BA208" s="59"/>
      <c r="BB208" s="59"/>
      <c r="BC208" s="59"/>
      <c r="BD208" s="59"/>
      <c r="BE208" s="60"/>
      <c r="BG208" s="59"/>
      <c r="BH208" s="59"/>
      <c r="BI208" s="59"/>
      <c r="BJ208" s="59"/>
      <c r="BK208" s="59"/>
      <c r="BL208" s="60"/>
      <c r="BO208" s="3" t="b">
        <f t="shared" si="43"/>
        <v>1</v>
      </c>
      <c r="BP208" s="3" t="b">
        <f t="shared" si="43"/>
        <v>1</v>
      </c>
      <c r="BQ208" s="3" t="b">
        <f t="shared" si="43"/>
        <v>1</v>
      </c>
      <c r="BR208" s="3" t="b">
        <f t="shared" si="42"/>
        <v>1</v>
      </c>
      <c r="BS208" s="3" t="b">
        <f t="shared" si="42"/>
        <v>1</v>
      </c>
      <c r="BT208" s="3" t="b">
        <f t="shared" si="42"/>
        <v>1</v>
      </c>
      <c r="BU208" s="3" t="b">
        <f t="shared" si="42"/>
        <v>1</v>
      </c>
      <c r="BV208" s="3" t="b">
        <f t="shared" si="42"/>
        <v>1</v>
      </c>
      <c r="BW208" s="3" t="b">
        <f t="shared" si="42"/>
        <v>1</v>
      </c>
      <c r="BX208" s="3" t="b">
        <f t="shared" si="42"/>
        <v>1</v>
      </c>
      <c r="BY208" s="3" t="b">
        <f t="shared" si="42"/>
        <v>1</v>
      </c>
    </row>
    <row r="209" spans="1:77" x14ac:dyDescent="0.25">
      <c r="A209" s="16"/>
      <c r="B209" s="16" t="s">
        <v>333</v>
      </c>
      <c r="C209" s="17" t="s">
        <v>225</v>
      </c>
      <c r="D209" s="16">
        <v>4187594</v>
      </c>
      <c r="E209" s="18">
        <v>14</v>
      </c>
      <c r="F209" s="17">
        <v>1</v>
      </c>
      <c r="G209" s="17"/>
      <c r="I209" s="19" t="str">
        <f t="shared" si="44"/>
        <v>·</v>
      </c>
      <c r="J209" s="20" t="e">
        <f t="shared" si="45"/>
        <v>#VALUE!</v>
      </c>
      <c r="K209" s="20" t="e">
        <f t="shared" si="46"/>
        <v>#VALUE!</v>
      </c>
      <c r="L209" s="20" t="e">
        <f t="shared" si="47"/>
        <v>#VALUE!</v>
      </c>
      <c r="M209" s="21"/>
      <c r="N209" s="20" t="e">
        <f t="shared" si="48"/>
        <v>#VALUE!</v>
      </c>
      <c r="O209" s="22">
        <f>Reference!E878</f>
        <v>0</v>
      </c>
      <c r="P209" s="23" t="str">
        <f>Reference!F878</f>
        <v>incomplete0</v>
      </c>
      <c r="Q209" s="23" t="str">
        <f>Reference!G878</f>
        <v>incomplete0</v>
      </c>
      <c r="R209" s="23" t="str">
        <f>Reference!H878</f>
        <v>incomplete0</v>
      </c>
      <c r="S209" s="24"/>
      <c r="T209" s="25" t="str">
        <f>Reference!J878</f>
        <v>incomplete0</v>
      </c>
      <c r="U209" s="25" t="str">
        <f>Reference!K878</f>
        <v>incomplete0</v>
      </c>
      <c r="V209" s="25" t="str">
        <f>Reference!L878</f>
        <v>incomplete0</v>
      </c>
      <c r="W209" s="25" t="str">
        <f>Reference!M878</f>
        <v>incomplete0</v>
      </c>
      <c r="X209" s="25" t="str">
        <f>Reference!N878</f>
        <v>incomplete0</v>
      </c>
      <c r="Y209" s="26"/>
      <c r="Z209" s="27" t="str">
        <f>Reference!P878</f>
        <v>incomplete0</v>
      </c>
      <c r="AA209" s="27" t="str">
        <f>Reference!Q878</f>
        <v>incomplete0</v>
      </c>
      <c r="AC209" s="19" t="str">
        <f t="shared" si="49"/>
        <v>·</v>
      </c>
      <c r="AD209" s="20" t="e">
        <f t="shared" si="50"/>
        <v>#VALUE!</v>
      </c>
      <c r="AE209" s="20" t="e">
        <f t="shared" si="51"/>
        <v>#VALUE!</v>
      </c>
      <c r="AF209" s="20" t="e">
        <f t="shared" si="52"/>
        <v>#VALUE!</v>
      </c>
      <c r="AG209" s="21"/>
      <c r="AH209" s="20" t="e">
        <f t="shared" si="53"/>
        <v>#VALUE!</v>
      </c>
      <c r="AI209" s="22">
        <f>Test!E878</f>
        <v>0</v>
      </c>
      <c r="AJ209" s="23" t="str">
        <f>Test!F878</f>
        <v>incomplete0</v>
      </c>
      <c r="AK209" s="23" t="str">
        <f>Test!G878</f>
        <v>incomplete0</v>
      </c>
      <c r="AL209" s="23" t="str">
        <f>Test!H878</f>
        <v>incomplete0</v>
      </c>
      <c r="AM209" s="24"/>
      <c r="AN209" s="25" t="str">
        <f>Test!J878</f>
        <v>incomplete0</v>
      </c>
      <c r="AO209" s="25" t="str">
        <f>Test!K878</f>
        <v>incomplete0</v>
      </c>
      <c r="AP209" s="25" t="str">
        <f>Test!L878</f>
        <v>incomplete0</v>
      </c>
      <c r="AQ209" s="25" t="str">
        <f>Test!M878</f>
        <v>incomplete0</v>
      </c>
      <c r="AR209" s="25" t="str">
        <f>Test!N878</f>
        <v>incomplete0</v>
      </c>
      <c r="AS209" s="26"/>
      <c r="AT209" s="27" t="str">
        <f>Test!P878</f>
        <v>incomplete0</v>
      </c>
      <c r="AU209" s="27" t="str">
        <f>Test!Q878</f>
        <v>incomplete0</v>
      </c>
      <c r="AW209" s="28" t="e">
        <f t="shared" si="54"/>
        <v>#VALUE!</v>
      </c>
      <c r="AX209" s="28" t="e">
        <f t="array" ref="AX209">AVERAGE(AK209:AK214/AJ209:AJ214) - AVERAGE(Q209:Q214/P209:P214)</f>
        <v>#VALUE!</v>
      </c>
      <c r="AZ209" s="29" t="e">
        <f>IF( OR(ISBLANK(Q209:Q214),ISBLANK(AK209:AK214), ISBLANK(T209:T214),ISBLANK(AN209:AN214)), "·", bdRateExtend( Q209:Q214,T209:T214, AK209:AK214,AN209:AN214))</f>
        <v>#VALUE!</v>
      </c>
      <c r="BA209" s="29" t="e">
        <f>IF( OR(ISBLANK(Q209:Q214),ISBLANK(AK209:AK214), ISBLANK(U209:U214),ISBLANK(AO209:AO214)), "·", bdRateExtend( Q209:Q214,U209:U214, AK209:AK214,AO209:AO214))</f>
        <v>#VALUE!</v>
      </c>
      <c r="BB209" s="29" t="e">
        <f>IF( OR(ISBLANK(R209:R214),ISBLANK(AL209:AL214), ISBLANK(V209:V214),ISBLANK(AP209:AP214)), "·", bdRateExtend( R209:R214,V209:V214, AL209:AL214,AP209:AP214))</f>
        <v>#VALUE!</v>
      </c>
      <c r="BC209" s="29" t="e">
        <f>IF( OR(ISBLANK(R209:R214),ISBLANK(AL209:AL214), ISBLANK(W209:W214),ISBLANK(AQ209:AQ214)), "·", bdRateExtend( R209:R214,W209:W214, AL209:AL214,AQ209:AQ214))</f>
        <v>#VALUE!</v>
      </c>
      <c r="BD209" s="29" t="e">
        <f>IF( OR(ISBLANK(R209:R214),ISBLANK(AL209:AL214), ISBLANK(X209:X214),ISBLANK(AR209:AR214)), "·", bdRateExtend( R209:R214,X209:X214, AL209:AL214,AR209:AR214))</f>
        <v>#VALUE!</v>
      </c>
      <c r="BE209" s="30"/>
      <c r="BG209" s="29" t="e">
        <f>IF( OR(ISBLANK(P209:P214),ISBLANK(AJ209:AJ214), ISBLANK(T209:T214),ISBLANK(AN209:AN214)), "·", bdRateExtend( P209:P214,T209:T214, AJ209:AJ214,AN209:AN214))</f>
        <v>#VALUE!</v>
      </c>
      <c r="BH209" s="29" t="e">
        <f>IF( OR(ISBLANK(P209:P214),ISBLANK(AJ209:AJ214), ISBLANK(U209:U214),ISBLANK(AO209:AO214)), "·", bdRateExtend( P209:P214,U209:U214, AJ209:AJ214,AO209:AO214))</f>
        <v>#VALUE!</v>
      </c>
      <c r="BI209" s="29" t="e">
        <f>IF( OR(ISBLANK(P209:P214),ISBLANK(AJ209:AJ214), ISBLANK(V209:V214),ISBLANK(AP209:AP214)), "·", bdRateExtend( P209:P214,V209:V214, AJ209:AJ214,AP209:AP214))</f>
        <v>#VALUE!</v>
      </c>
      <c r="BJ209" s="29" t="e">
        <f>IF( OR(ISBLANK(P209:P214),ISBLANK(AJ209:AJ214), ISBLANK(W209:W214),ISBLANK(AQ209:AQ214)), "·", bdRateExtend( P209:P214,W209:W214, AJ209:AJ214,AQ209:AQ214))</f>
        <v>#VALUE!</v>
      </c>
      <c r="BK209" s="29" t="e">
        <f>IF( OR(ISBLANK(P209:P214),ISBLANK(AJ209:AJ214), ISBLANK(X209:X214),ISBLANK(AR209:AR214)), "·", bdRateExtend( P209:P214,X209:X214, AJ209:AJ214,AR209:AR214))</f>
        <v>#VALUE!</v>
      </c>
      <c r="BL209" s="30"/>
      <c r="BO209" s="3" t="b">
        <f t="shared" si="43"/>
        <v>1</v>
      </c>
      <c r="BP209" s="3" t="b">
        <f t="shared" si="43"/>
        <v>1</v>
      </c>
      <c r="BQ209" s="3" t="b">
        <f t="shared" si="43"/>
        <v>1</v>
      </c>
      <c r="BR209" s="3" t="b">
        <f t="shared" si="42"/>
        <v>1</v>
      </c>
      <c r="BS209" s="3" t="b">
        <f t="shared" si="42"/>
        <v>1</v>
      </c>
      <c r="BT209" s="3" t="b">
        <f t="shared" si="42"/>
        <v>1</v>
      </c>
      <c r="BU209" s="3" t="b">
        <f t="shared" si="42"/>
        <v>1</v>
      </c>
      <c r="BV209" s="3" t="b">
        <f t="shared" si="42"/>
        <v>1</v>
      </c>
      <c r="BW209" s="3" t="b">
        <f t="shared" si="42"/>
        <v>1</v>
      </c>
      <c r="BX209" s="3" t="b">
        <f t="shared" si="42"/>
        <v>1</v>
      </c>
      <c r="BY209" s="3" t="b">
        <f t="shared" si="42"/>
        <v>1</v>
      </c>
    </row>
    <row r="210" spans="1:77" outlineLevel="1" x14ac:dyDescent="0.25">
      <c r="A210" s="31"/>
      <c r="B210" s="31" t="s">
        <v>333</v>
      </c>
      <c r="C210" s="32" t="s">
        <v>226</v>
      </c>
      <c r="D210" s="31">
        <v>4187594</v>
      </c>
      <c r="E210" s="33">
        <v>14</v>
      </c>
      <c r="F210" s="32">
        <v>1</v>
      </c>
      <c r="G210" s="32"/>
      <c r="I210" s="34" t="str">
        <f t="shared" si="44"/>
        <v>·</v>
      </c>
      <c r="J210" s="35" t="e">
        <f t="shared" si="45"/>
        <v>#VALUE!</v>
      </c>
      <c r="K210" s="35" t="e">
        <f t="shared" si="46"/>
        <v>#VALUE!</v>
      </c>
      <c r="L210" s="35" t="e">
        <f t="shared" si="47"/>
        <v>#VALUE!</v>
      </c>
      <c r="M210" s="36"/>
      <c r="N210" s="35" t="e">
        <f t="shared" si="48"/>
        <v>#VALUE!</v>
      </c>
      <c r="O210" s="37">
        <f>Reference!E879</f>
        <v>0</v>
      </c>
      <c r="P210" s="38" t="str">
        <f>Reference!F879</f>
        <v>incomplete0</v>
      </c>
      <c r="Q210" s="38" t="str">
        <f>Reference!G879</f>
        <v>incomplete0</v>
      </c>
      <c r="R210" s="38" t="str">
        <f>Reference!H879</f>
        <v>incomplete0</v>
      </c>
      <c r="S210" s="39"/>
      <c r="T210" s="40" t="str">
        <f>Reference!J879</f>
        <v>incomplete0</v>
      </c>
      <c r="U210" s="40" t="str">
        <f>Reference!K879</f>
        <v>incomplete0</v>
      </c>
      <c r="V210" s="40" t="str">
        <f>Reference!L879</f>
        <v>incomplete0</v>
      </c>
      <c r="W210" s="40" t="str">
        <f>Reference!M879</f>
        <v>incomplete0</v>
      </c>
      <c r="X210" s="40" t="str">
        <f>Reference!N879</f>
        <v>incomplete0</v>
      </c>
      <c r="Y210" s="41"/>
      <c r="Z210" s="42" t="str">
        <f>Reference!P879</f>
        <v>incomplete0</v>
      </c>
      <c r="AA210" s="42" t="str">
        <f>Reference!Q879</f>
        <v>incomplete0</v>
      </c>
      <c r="AC210" s="34" t="str">
        <f t="shared" si="49"/>
        <v>·</v>
      </c>
      <c r="AD210" s="35" t="e">
        <f t="shared" si="50"/>
        <v>#VALUE!</v>
      </c>
      <c r="AE210" s="35" t="e">
        <f t="shared" si="51"/>
        <v>#VALUE!</v>
      </c>
      <c r="AF210" s="35" t="e">
        <f t="shared" si="52"/>
        <v>#VALUE!</v>
      </c>
      <c r="AG210" s="36"/>
      <c r="AH210" s="35" t="e">
        <f t="shared" si="53"/>
        <v>#VALUE!</v>
      </c>
      <c r="AI210" s="37">
        <f>Test!E879</f>
        <v>0</v>
      </c>
      <c r="AJ210" s="38" t="str">
        <f>Test!F879</f>
        <v>incomplete0</v>
      </c>
      <c r="AK210" s="38" t="str">
        <f>Test!G879</f>
        <v>incomplete0</v>
      </c>
      <c r="AL210" s="38" t="str">
        <f>Test!H879</f>
        <v>incomplete0</v>
      </c>
      <c r="AM210" s="39"/>
      <c r="AN210" s="40" t="str">
        <f>Test!J879</f>
        <v>incomplete0</v>
      </c>
      <c r="AO210" s="40" t="str">
        <f>Test!K879</f>
        <v>incomplete0</v>
      </c>
      <c r="AP210" s="40" t="str">
        <f>Test!L879</f>
        <v>incomplete0</v>
      </c>
      <c r="AQ210" s="40" t="str">
        <f>Test!M879</f>
        <v>incomplete0</v>
      </c>
      <c r="AR210" s="40" t="str">
        <f>Test!N879</f>
        <v>incomplete0</v>
      </c>
      <c r="AS210" s="41"/>
      <c r="AT210" s="42" t="str">
        <f>Test!P879</f>
        <v>incomplete0</v>
      </c>
      <c r="AU210" s="42" t="str">
        <f>Test!Q879</f>
        <v>incomplete0</v>
      </c>
      <c r="AW210" s="43" t="e">
        <f t="shared" si="54"/>
        <v>#VALUE!</v>
      </c>
      <c r="AX210" s="43"/>
      <c r="AZ210" s="44"/>
      <c r="BA210" s="44"/>
      <c r="BB210" s="44"/>
      <c r="BC210" s="44"/>
      <c r="BD210" s="44"/>
      <c r="BE210" s="45"/>
      <c r="BG210" s="44"/>
      <c r="BH210" s="44"/>
      <c r="BI210" s="44"/>
      <c r="BJ210" s="44"/>
      <c r="BK210" s="44"/>
      <c r="BL210" s="45"/>
      <c r="BO210" s="3" t="b">
        <f t="shared" si="43"/>
        <v>1</v>
      </c>
      <c r="BP210" s="3" t="b">
        <f t="shared" si="43"/>
        <v>1</v>
      </c>
      <c r="BQ210" s="3" t="b">
        <f t="shared" si="43"/>
        <v>1</v>
      </c>
      <c r="BR210" s="3" t="b">
        <f t="shared" si="42"/>
        <v>1</v>
      </c>
      <c r="BS210" s="3" t="b">
        <f t="shared" si="42"/>
        <v>1</v>
      </c>
      <c r="BT210" s="3" t="b">
        <f t="shared" si="42"/>
        <v>1</v>
      </c>
      <c r="BU210" s="3" t="b">
        <f t="shared" ref="BU210:BY260" si="55">EXACT(U210,AO210)</f>
        <v>1</v>
      </c>
      <c r="BV210" s="3" t="b">
        <f t="shared" si="55"/>
        <v>1</v>
      </c>
      <c r="BW210" s="3" t="b">
        <f t="shared" si="55"/>
        <v>1</v>
      </c>
      <c r="BX210" s="3" t="b">
        <f t="shared" si="55"/>
        <v>1</v>
      </c>
      <c r="BY210" s="3" t="b">
        <f t="shared" si="55"/>
        <v>1</v>
      </c>
    </row>
    <row r="211" spans="1:77" outlineLevel="1" x14ac:dyDescent="0.25">
      <c r="A211" s="16"/>
      <c r="B211" s="16" t="s">
        <v>333</v>
      </c>
      <c r="C211" s="17" t="s">
        <v>227</v>
      </c>
      <c r="D211" s="16">
        <v>4187594</v>
      </c>
      <c r="E211" s="18">
        <v>14</v>
      </c>
      <c r="F211" s="17">
        <v>1</v>
      </c>
      <c r="G211" s="17"/>
      <c r="I211" s="19" t="str">
        <f t="shared" si="44"/>
        <v>·</v>
      </c>
      <c r="J211" s="20" t="e">
        <f t="shared" si="45"/>
        <v>#VALUE!</v>
      </c>
      <c r="K211" s="20" t="e">
        <f t="shared" si="46"/>
        <v>#VALUE!</v>
      </c>
      <c r="L211" s="20" t="e">
        <f t="shared" si="47"/>
        <v>#VALUE!</v>
      </c>
      <c r="M211" s="21"/>
      <c r="N211" s="20" t="e">
        <f t="shared" si="48"/>
        <v>#VALUE!</v>
      </c>
      <c r="O211" s="22">
        <f>Reference!E880</f>
        <v>0</v>
      </c>
      <c r="P211" s="23" t="str">
        <f>Reference!F880</f>
        <v>incomplete0</v>
      </c>
      <c r="Q211" s="23" t="str">
        <f>Reference!G880</f>
        <v>incomplete0</v>
      </c>
      <c r="R211" s="23" t="str">
        <f>Reference!H880</f>
        <v>incomplete0</v>
      </c>
      <c r="S211" s="24"/>
      <c r="T211" s="25" t="str">
        <f>Reference!J880</f>
        <v>incomplete0</v>
      </c>
      <c r="U211" s="25" t="str">
        <f>Reference!K880</f>
        <v>incomplete0</v>
      </c>
      <c r="V211" s="25" t="str">
        <f>Reference!L880</f>
        <v>incomplete0</v>
      </c>
      <c r="W211" s="25" t="str">
        <f>Reference!M880</f>
        <v>incomplete0</v>
      </c>
      <c r="X211" s="25" t="str">
        <f>Reference!N880</f>
        <v>incomplete0</v>
      </c>
      <c r="Y211" s="26"/>
      <c r="Z211" s="27" t="str">
        <f>Reference!P880</f>
        <v>incomplete0</v>
      </c>
      <c r="AA211" s="27" t="str">
        <f>Reference!Q880</f>
        <v>incomplete0</v>
      </c>
      <c r="AC211" s="19" t="str">
        <f t="shared" si="49"/>
        <v>·</v>
      </c>
      <c r="AD211" s="20" t="e">
        <f t="shared" si="50"/>
        <v>#VALUE!</v>
      </c>
      <c r="AE211" s="20" t="e">
        <f t="shared" si="51"/>
        <v>#VALUE!</v>
      </c>
      <c r="AF211" s="20" t="e">
        <f t="shared" si="52"/>
        <v>#VALUE!</v>
      </c>
      <c r="AG211" s="21"/>
      <c r="AH211" s="20" t="e">
        <f t="shared" si="53"/>
        <v>#VALUE!</v>
      </c>
      <c r="AI211" s="22">
        <f>Test!E880</f>
        <v>0</v>
      </c>
      <c r="AJ211" s="23" t="str">
        <f>Test!F880</f>
        <v>incomplete0</v>
      </c>
      <c r="AK211" s="23" t="str">
        <f>Test!G880</f>
        <v>incomplete0</v>
      </c>
      <c r="AL211" s="23" t="str">
        <f>Test!H880</f>
        <v>incomplete0</v>
      </c>
      <c r="AM211" s="24"/>
      <c r="AN211" s="25" t="str">
        <f>Test!J880</f>
        <v>incomplete0</v>
      </c>
      <c r="AO211" s="25" t="str">
        <f>Test!K880</f>
        <v>incomplete0</v>
      </c>
      <c r="AP211" s="25" t="str">
        <f>Test!L880</f>
        <v>incomplete0</v>
      </c>
      <c r="AQ211" s="25" t="str">
        <f>Test!M880</f>
        <v>incomplete0</v>
      </c>
      <c r="AR211" s="25" t="str">
        <f>Test!N880</f>
        <v>incomplete0</v>
      </c>
      <c r="AS211" s="26"/>
      <c r="AT211" s="27" t="str">
        <f>Test!P880</f>
        <v>incomplete0</v>
      </c>
      <c r="AU211" s="27" t="str">
        <f>Test!Q880</f>
        <v>incomplete0</v>
      </c>
      <c r="AW211" s="28" t="e">
        <f t="shared" si="54"/>
        <v>#VALUE!</v>
      </c>
      <c r="AX211" s="28"/>
      <c r="AZ211" s="29"/>
      <c r="BA211" s="29"/>
      <c r="BB211" s="29"/>
      <c r="BC211" s="29"/>
      <c r="BD211" s="29"/>
      <c r="BE211" s="30"/>
      <c r="BG211" s="29"/>
      <c r="BH211" s="29"/>
      <c r="BI211" s="29"/>
      <c r="BJ211" s="29"/>
      <c r="BK211" s="29"/>
      <c r="BL211" s="30"/>
      <c r="BO211" s="3" t="b">
        <f t="shared" si="43"/>
        <v>1</v>
      </c>
      <c r="BP211" s="3" t="b">
        <f t="shared" si="43"/>
        <v>1</v>
      </c>
      <c r="BQ211" s="3" t="b">
        <f t="shared" si="43"/>
        <v>1</v>
      </c>
      <c r="BR211" s="3" t="b">
        <f t="shared" si="43"/>
        <v>1</v>
      </c>
      <c r="BS211" s="3" t="b">
        <f t="shared" si="43"/>
        <v>1</v>
      </c>
      <c r="BT211" s="3" t="b">
        <f t="shared" si="43"/>
        <v>1</v>
      </c>
      <c r="BU211" s="3" t="b">
        <f t="shared" si="55"/>
        <v>1</v>
      </c>
      <c r="BV211" s="3" t="b">
        <f t="shared" si="55"/>
        <v>1</v>
      </c>
      <c r="BW211" s="3" t="b">
        <f t="shared" si="55"/>
        <v>1</v>
      </c>
      <c r="BX211" s="3" t="b">
        <f t="shared" si="55"/>
        <v>1</v>
      </c>
      <c r="BY211" s="3" t="b">
        <f t="shared" si="55"/>
        <v>1</v>
      </c>
    </row>
    <row r="212" spans="1:77" outlineLevel="1" x14ac:dyDescent="0.25">
      <c r="A212" s="31"/>
      <c r="B212" s="31" t="s">
        <v>333</v>
      </c>
      <c r="C212" s="32" t="s">
        <v>228</v>
      </c>
      <c r="D212" s="31">
        <v>4187594</v>
      </c>
      <c r="E212" s="33">
        <v>14</v>
      </c>
      <c r="F212" s="32">
        <v>1</v>
      </c>
      <c r="G212" s="32"/>
      <c r="I212" s="34" t="str">
        <f t="shared" si="44"/>
        <v>·</v>
      </c>
      <c r="J212" s="35" t="e">
        <f t="shared" si="45"/>
        <v>#VALUE!</v>
      </c>
      <c r="K212" s="35" t="e">
        <f t="shared" si="46"/>
        <v>#VALUE!</v>
      </c>
      <c r="L212" s="35" t="e">
        <f t="shared" si="47"/>
        <v>#VALUE!</v>
      </c>
      <c r="M212" s="36"/>
      <c r="N212" s="35" t="e">
        <f t="shared" si="48"/>
        <v>#VALUE!</v>
      </c>
      <c r="O212" s="37">
        <f>Reference!E881</f>
        <v>0</v>
      </c>
      <c r="P212" s="38" t="str">
        <f>Reference!F881</f>
        <v>incomplete0</v>
      </c>
      <c r="Q212" s="38" t="str">
        <f>Reference!G881</f>
        <v>incomplete0</v>
      </c>
      <c r="R212" s="38" t="str">
        <f>Reference!H881</f>
        <v>incomplete0</v>
      </c>
      <c r="S212" s="39"/>
      <c r="T212" s="40" t="str">
        <f>Reference!J881</f>
        <v>incomplete0</v>
      </c>
      <c r="U212" s="40" t="str">
        <f>Reference!K881</f>
        <v>incomplete0</v>
      </c>
      <c r="V212" s="40" t="str">
        <f>Reference!L881</f>
        <v>incomplete0</v>
      </c>
      <c r="W212" s="40" t="str">
        <f>Reference!M881</f>
        <v>incomplete0</v>
      </c>
      <c r="X212" s="40" t="str">
        <f>Reference!N881</f>
        <v>incomplete0</v>
      </c>
      <c r="Y212" s="41"/>
      <c r="Z212" s="42" t="str">
        <f>Reference!P881</f>
        <v>incomplete0</v>
      </c>
      <c r="AA212" s="42" t="str">
        <f>Reference!Q881</f>
        <v>incomplete0</v>
      </c>
      <c r="AC212" s="34" t="str">
        <f t="shared" si="49"/>
        <v>·</v>
      </c>
      <c r="AD212" s="35" t="e">
        <f t="shared" si="50"/>
        <v>#VALUE!</v>
      </c>
      <c r="AE212" s="35" t="e">
        <f t="shared" si="51"/>
        <v>#VALUE!</v>
      </c>
      <c r="AF212" s="35" t="e">
        <f t="shared" si="52"/>
        <v>#VALUE!</v>
      </c>
      <c r="AG212" s="36"/>
      <c r="AH212" s="35" t="e">
        <f t="shared" si="53"/>
        <v>#VALUE!</v>
      </c>
      <c r="AI212" s="37">
        <f>Test!E881</f>
        <v>0</v>
      </c>
      <c r="AJ212" s="38" t="str">
        <f>Test!F881</f>
        <v>incomplete0</v>
      </c>
      <c r="AK212" s="38" t="str">
        <f>Test!G881</f>
        <v>incomplete0</v>
      </c>
      <c r="AL212" s="38" t="str">
        <f>Test!H881</f>
        <v>incomplete0</v>
      </c>
      <c r="AM212" s="39"/>
      <c r="AN212" s="40" t="str">
        <f>Test!J881</f>
        <v>incomplete0</v>
      </c>
      <c r="AO212" s="40" t="str">
        <f>Test!K881</f>
        <v>incomplete0</v>
      </c>
      <c r="AP212" s="40" t="str">
        <f>Test!L881</f>
        <v>incomplete0</v>
      </c>
      <c r="AQ212" s="40" t="str">
        <f>Test!M881</f>
        <v>incomplete0</v>
      </c>
      <c r="AR212" s="40" t="str">
        <f>Test!N881</f>
        <v>incomplete0</v>
      </c>
      <c r="AS212" s="41"/>
      <c r="AT212" s="42" t="str">
        <f>Test!P881</f>
        <v>incomplete0</v>
      </c>
      <c r="AU212" s="42" t="str">
        <f>Test!Q881</f>
        <v>incomplete0</v>
      </c>
      <c r="AW212" s="43" t="e">
        <f t="shared" si="54"/>
        <v>#VALUE!</v>
      </c>
      <c r="AX212" s="43"/>
      <c r="AZ212" s="44"/>
      <c r="BA212" s="44"/>
      <c r="BB212" s="44"/>
      <c r="BC212" s="44"/>
      <c r="BD212" s="44"/>
      <c r="BE212" s="45"/>
      <c r="BG212" s="44"/>
      <c r="BH212" s="44"/>
      <c r="BI212" s="44"/>
      <c r="BJ212" s="44"/>
      <c r="BK212" s="44"/>
      <c r="BL212" s="45"/>
      <c r="BO212" s="3" t="b">
        <f t="shared" si="43"/>
        <v>1</v>
      </c>
      <c r="BP212" s="3" t="b">
        <f t="shared" si="43"/>
        <v>1</v>
      </c>
      <c r="BQ212" s="3" t="b">
        <f t="shared" si="43"/>
        <v>1</v>
      </c>
      <c r="BR212" s="3" t="b">
        <f t="shared" si="43"/>
        <v>1</v>
      </c>
      <c r="BS212" s="3" t="b">
        <f t="shared" si="43"/>
        <v>1</v>
      </c>
      <c r="BT212" s="3" t="b">
        <f t="shared" si="43"/>
        <v>1</v>
      </c>
      <c r="BU212" s="3" t="b">
        <f t="shared" si="55"/>
        <v>1</v>
      </c>
      <c r="BV212" s="3" t="b">
        <f t="shared" si="55"/>
        <v>1</v>
      </c>
      <c r="BW212" s="3" t="b">
        <f t="shared" si="55"/>
        <v>1</v>
      </c>
      <c r="BX212" s="3" t="b">
        <f t="shared" si="55"/>
        <v>1</v>
      </c>
      <c r="BY212" s="3" t="b">
        <f t="shared" si="55"/>
        <v>1</v>
      </c>
    </row>
    <row r="213" spans="1:77" outlineLevel="1" x14ac:dyDescent="0.25">
      <c r="A213" s="16"/>
      <c r="B213" s="16" t="s">
        <v>333</v>
      </c>
      <c r="C213" s="17" t="s">
        <v>229</v>
      </c>
      <c r="D213" s="16">
        <v>4187594</v>
      </c>
      <c r="E213" s="18">
        <v>14</v>
      </c>
      <c r="F213" s="17">
        <v>1</v>
      </c>
      <c r="G213" s="17"/>
      <c r="I213" s="19" t="str">
        <f t="shared" si="44"/>
        <v>·</v>
      </c>
      <c r="J213" s="20" t="e">
        <f t="shared" si="45"/>
        <v>#VALUE!</v>
      </c>
      <c r="K213" s="20" t="e">
        <f t="shared" si="46"/>
        <v>#VALUE!</v>
      </c>
      <c r="L213" s="20" t="e">
        <f t="shared" si="47"/>
        <v>#VALUE!</v>
      </c>
      <c r="M213" s="21"/>
      <c r="N213" s="20" t="e">
        <f t="shared" si="48"/>
        <v>#VALUE!</v>
      </c>
      <c r="O213" s="22">
        <f>Reference!E882</f>
        <v>0</v>
      </c>
      <c r="P213" s="23" t="str">
        <f>Reference!F882</f>
        <v>incomplete0</v>
      </c>
      <c r="Q213" s="23" t="str">
        <f>Reference!G882</f>
        <v>incomplete0</v>
      </c>
      <c r="R213" s="23" t="str">
        <f>Reference!H882</f>
        <v>incomplete0</v>
      </c>
      <c r="S213" s="24"/>
      <c r="T213" s="25" t="str">
        <f>Reference!J882</f>
        <v>incomplete0</v>
      </c>
      <c r="U213" s="25" t="str">
        <f>Reference!K882</f>
        <v>incomplete0</v>
      </c>
      <c r="V213" s="25" t="str">
        <f>Reference!L882</f>
        <v>incomplete0</v>
      </c>
      <c r="W213" s="25" t="str">
        <f>Reference!M882</f>
        <v>incomplete0</v>
      </c>
      <c r="X213" s="25" t="str">
        <f>Reference!N882</f>
        <v>incomplete0</v>
      </c>
      <c r="Y213" s="26"/>
      <c r="Z213" s="27" t="str">
        <f>Reference!P882</f>
        <v>incomplete0</v>
      </c>
      <c r="AA213" s="27" t="str">
        <f>Reference!Q882</f>
        <v>incomplete0</v>
      </c>
      <c r="AC213" s="19" t="str">
        <f t="shared" si="49"/>
        <v>·</v>
      </c>
      <c r="AD213" s="20" t="e">
        <f t="shared" si="50"/>
        <v>#VALUE!</v>
      </c>
      <c r="AE213" s="20" t="e">
        <f t="shared" si="51"/>
        <v>#VALUE!</v>
      </c>
      <c r="AF213" s="20" t="e">
        <f t="shared" si="52"/>
        <v>#VALUE!</v>
      </c>
      <c r="AG213" s="21"/>
      <c r="AH213" s="20" t="e">
        <f t="shared" si="53"/>
        <v>#VALUE!</v>
      </c>
      <c r="AI213" s="22">
        <f>Test!E882</f>
        <v>0</v>
      </c>
      <c r="AJ213" s="23" t="str">
        <f>Test!F882</f>
        <v>incomplete0</v>
      </c>
      <c r="AK213" s="23" t="str">
        <f>Test!G882</f>
        <v>incomplete0</v>
      </c>
      <c r="AL213" s="23" t="str">
        <f>Test!H882</f>
        <v>incomplete0</v>
      </c>
      <c r="AM213" s="24"/>
      <c r="AN213" s="25" t="str">
        <f>Test!J882</f>
        <v>incomplete0</v>
      </c>
      <c r="AO213" s="25" t="str">
        <f>Test!K882</f>
        <v>incomplete0</v>
      </c>
      <c r="AP213" s="25" t="str">
        <f>Test!L882</f>
        <v>incomplete0</v>
      </c>
      <c r="AQ213" s="25" t="str">
        <f>Test!M882</f>
        <v>incomplete0</v>
      </c>
      <c r="AR213" s="25" t="str">
        <f>Test!N882</f>
        <v>incomplete0</v>
      </c>
      <c r="AS213" s="26"/>
      <c r="AT213" s="27" t="str">
        <f>Test!P882</f>
        <v>incomplete0</v>
      </c>
      <c r="AU213" s="27" t="str">
        <f>Test!Q882</f>
        <v>incomplete0</v>
      </c>
      <c r="AW213" s="28" t="e">
        <f t="shared" si="54"/>
        <v>#VALUE!</v>
      </c>
      <c r="AX213" s="28"/>
      <c r="AZ213" s="29"/>
      <c r="BA213" s="29"/>
      <c r="BB213" s="29"/>
      <c r="BC213" s="29"/>
      <c r="BD213" s="29"/>
      <c r="BE213" s="30"/>
      <c r="BG213" s="29"/>
      <c r="BH213" s="29"/>
      <c r="BI213" s="29"/>
      <c r="BJ213" s="29"/>
      <c r="BK213" s="29"/>
      <c r="BL213" s="30"/>
      <c r="BO213" s="3" t="b">
        <f t="shared" si="43"/>
        <v>1</v>
      </c>
      <c r="BP213" s="3" t="b">
        <f t="shared" si="43"/>
        <v>1</v>
      </c>
      <c r="BQ213" s="3" t="b">
        <f t="shared" si="43"/>
        <v>1</v>
      </c>
      <c r="BR213" s="3" t="b">
        <f t="shared" si="43"/>
        <v>1</v>
      </c>
      <c r="BS213" s="3" t="b">
        <f t="shared" si="43"/>
        <v>1</v>
      </c>
      <c r="BT213" s="3" t="b">
        <f t="shared" si="43"/>
        <v>1</v>
      </c>
      <c r="BU213" s="3" t="b">
        <f t="shared" si="55"/>
        <v>1</v>
      </c>
      <c r="BV213" s="3" t="b">
        <f t="shared" si="55"/>
        <v>1</v>
      </c>
      <c r="BW213" s="3" t="b">
        <f t="shared" si="55"/>
        <v>1</v>
      </c>
      <c r="BX213" s="3" t="b">
        <f t="shared" si="55"/>
        <v>1</v>
      </c>
      <c r="BY213" s="3" t="b">
        <f t="shared" si="55"/>
        <v>1</v>
      </c>
    </row>
    <row r="214" spans="1:77" ht="15.75" outlineLevel="1" thickBot="1" x14ac:dyDescent="0.3">
      <c r="A214" s="31"/>
      <c r="B214" s="46" t="s">
        <v>333</v>
      </c>
      <c r="C214" s="47" t="s">
        <v>230</v>
      </c>
      <c r="D214" s="46">
        <v>4187594</v>
      </c>
      <c r="E214" s="48">
        <v>14</v>
      </c>
      <c r="F214" s="47">
        <v>1</v>
      </c>
      <c r="G214" s="47"/>
      <c r="I214" s="49" t="str">
        <f t="shared" si="44"/>
        <v>·</v>
      </c>
      <c r="J214" s="50" t="e">
        <f t="shared" si="45"/>
        <v>#VALUE!</v>
      </c>
      <c r="K214" s="50" t="e">
        <f t="shared" si="46"/>
        <v>#VALUE!</v>
      </c>
      <c r="L214" s="50" t="e">
        <f t="shared" si="47"/>
        <v>#VALUE!</v>
      </c>
      <c r="M214" s="51"/>
      <c r="N214" s="50" t="e">
        <f t="shared" si="48"/>
        <v>#VALUE!</v>
      </c>
      <c r="O214" s="52">
        <f>Reference!E883</f>
        <v>0</v>
      </c>
      <c r="P214" s="53" t="str">
        <f>Reference!F883</f>
        <v>incomplete0</v>
      </c>
      <c r="Q214" s="53" t="str">
        <f>Reference!G883</f>
        <v>incomplete0</v>
      </c>
      <c r="R214" s="53" t="str">
        <f>Reference!H883</f>
        <v>incomplete0</v>
      </c>
      <c r="S214" s="54"/>
      <c r="T214" s="55" t="str">
        <f>Reference!J883</f>
        <v>incomplete0</v>
      </c>
      <c r="U214" s="55" t="str">
        <f>Reference!K883</f>
        <v>incomplete0</v>
      </c>
      <c r="V214" s="55" t="str">
        <f>Reference!L883</f>
        <v>incomplete0</v>
      </c>
      <c r="W214" s="55" t="str">
        <f>Reference!M883</f>
        <v>incomplete0</v>
      </c>
      <c r="X214" s="55" t="str">
        <f>Reference!N883</f>
        <v>incomplete0</v>
      </c>
      <c r="Y214" s="56"/>
      <c r="Z214" s="57" t="str">
        <f>Reference!P883</f>
        <v>incomplete0</v>
      </c>
      <c r="AA214" s="57" t="str">
        <f>Reference!Q883</f>
        <v>incomplete0</v>
      </c>
      <c r="AC214" s="49" t="str">
        <f t="shared" si="49"/>
        <v>·</v>
      </c>
      <c r="AD214" s="50" t="e">
        <f t="shared" si="50"/>
        <v>#VALUE!</v>
      </c>
      <c r="AE214" s="50" t="e">
        <f t="shared" si="51"/>
        <v>#VALUE!</v>
      </c>
      <c r="AF214" s="50" t="e">
        <f t="shared" si="52"/>
        <v>#VALUE!</v>
      </c>
      <c r="AG214" s="51"/>
      <c r="AH214" s="50" t="e">
        <f t="shared" si="53"/>
        <v>#VALUE!</v>
      </c>
      <c r="AI214" s="52">
        <f>Test!E883</f>
        <v>0</v>
      </c>
      <c r="AJ214" s="53" t="str">
        <f>Test!F883</f>
        <v>incomplete0</v>
      </c>
      <c r="AK214" s="53" t="str">
        <f>Test!G883</f>
        <v>incomplete0</v>
      </c>
      <c r="AL214" s="53" t="str">
        <f>Test!H883</f>
        <v>incomplete0</v>
      </c>
      <c r="AM214" s="54"/>
      <c r="AN214" s="55" t="str">
        <f>Test!J883</f>
        <v>incomplete0</v>
      </c>
      <c r="AO214" s="55" t="str">
        <f>Test!K883</f>
        <v>incomplete0</v>
      </c>
      <c r="AP214" s="55" t="str">
        <f>Test!L883</f>
        <v>incomplete0</v>
      </c>
      <c r="AQ214" s="55" t="str">
        <f>Test!M883</f>
        <v>incomplete0</v>
      </c>
      <c r="AR214" s="55" t="str">
        <f>Test!N883</f>
        <v>incomplete0</v>
      </c>
      <c r="AS214" s="56"/>
      <c r="AT214" s="57" t="str">
        <f>Test!P883</f>
        <v>incomplete0</v>
      </c>
      <c r="AU214" s="57" t="str">
        <f>Test!Q883</f>
        <v>incomplete0</v>
      </c>
      <c r="AW214" s="58" t="e">
        <f t="shared" si="54"/>
        <v>#VALUE!</v>
      </c>
      <c r="AX214" s="58"/>
      <c r="AZ214" s="59"/>
      <c r="BA214" s="59"/>
      <c r="BB214" s="59"/>
      <c r="BC214" s="59"/>
      <c r="BD214" s="59"/>
      <c r="BE214" s="60"/>
      <c r="BG214" s="59"/>
      <c r="BH214" s="59"/>
      <c r="BI214" s="59"/>
      <c r="BJ214" s="59"/>
      <c r="BK214" s="59"/>
      <c r="BL214" s="60"/>
      <c r="BO214" s="3" t="b">
        <f t="shared" si="43"/>
        <v>1</v>
      </c>
      <c r="BP214" s="3" t="b">
        <f t="shared" si="43"/>
        <v>1</v>
      </c>
      <c r="BQ214" s="3" t="b">
        <f t="shared" si="43"/>
        <v>1</v>
      </c>
      <c r="BR214" s="3" t="b">
        <f t="shared" si="43"/>
        <v>1</v>
      </c>
      <c r="BS214" s="3" t="b">
        <f t="shared" si="43"/>
        <v>1</v>
      </c>
      <c r="BT214" s="3" t="b">
        <f t="shared" si="43"/>
        <v>1</v>
      </c>
      <c r="BU214" s="3" t="b">
        <f t="shared" si="55"/>
        <v>1</v>
      </c>
      <c r="BV214" s="3" t="b">
        <f t="shared" si="55"/>
        <v>1</v>
      </c>
      <c r="BW214" s="3" t="b">
        <f t="shared" si="55"/>
        <v>1</v>
      </c>
      <c r="BX214" s="3" t="b">
        <f t="shared" si="55"/>
        <v>1</v>
      </c>
      <c r="BY214" s="3" t="b">
        <f t="shared" si="55"/>
        <v>1</v>
      </c>
    </row>
    <row r="215" spans="1:77" x14ac:dyDescent="0.25">
      <c r="A215" s="16"/>
      <c r="B215" s="16" t="s">
        <v>336</v>
      </c>
      <c r="C215" s="17" t="s">
        <v>225</v>
      </c>
      <c r="D215" s="16">
        <v>4203962</v>
      </c>
      <c r="E215" s="18">
        <v>20</v>
      </c>
      <c r="F215" s="17">
        <v>1</v>
      </c>
      <c r="G215" s="17"/>
      <c r="I215" s="19" t="str">
        <f t="shared" si="44"/>
        <v>·</v>
      </c>
      <c r="J215" s="20" t="e">
        <f t="shared" si="45"/>
        <v>#VALUE!</v>
      </c>
      <c r="K215" s="20" t="e">
        <f t="shared" si="46"/>
        <v>#VALUE!</v>
      </c>
      <c r="L215" s="20" t="e">
        <f t="shared" si="47"/>
        <v>#VALUE!</v>
      </c>
      <c r="M215" s="21"/>
      <c r="N215" s="20" t="e">
        <f t="shared" si="48"/>
        <v>#VALUE!</v>
      </c>
      <c r="O215" s="22">
        <f>Reference!E884</f>
        <v>0</v>
      </c>
      <c r="P215" s="23" t="str">
        <f>Reference!F884</f>
        <v>incomplete0</v>
      </c>
      <c r="Q215" s="23" t="str">
        <f>Reference!G884</f>
        <v>incomplete0</v>
      </c>
      <c r="R215" s="23" t="str">
        <f>Reference!H884</f>
        <v>incomplete0</v>
      </c>
      <c r="S215" s="24"/>
      <c r="T215" s="25" t="str">
        <f>Reference!J884</f>
        <v>incomplete0</v>
      </c>
      <c r="U215" s="25" t="str">
        <f>Reference!K884</f>
        <v>incomplete0</v>
      </c>
      <c r="V215" s="25" t="str">
        <f>Reference!L884</f>
        <v>incomplete0</v>
      </c>
      <c r="W215" s="25" t="str">
        <f>Reference!M884</f>
        <v>incomplete0</v>
      </c>
      <c r="X215" s="25" t="str">
        <f>Reference!N884</f>
        <v>incomplete0</v>
      </c>
      <c r="Y215" s="26"/>
      <c r="Z215" s="27" t="str">
        <f>Reference!P884</f>
        <v>incomplete0</v>
      </c>
      <c r="AA215" s="27" t="str">
        <f>Reference!Q884</f>
        <v>incomplete0</v>
      </c>
      <c r="AC215" s="19" t="str">
        <f t="shared" si="49"/>
        <v>·</v>
      </c>
      <c r="AD215" s="20" t="e">
        <f t="shared" si="50"/>
        <v>#VALUE!</v>
      </c>
      <c r="AE215" s="20" t="e">
        <f t="shared" si="51"/>
        <v>#VALUE!</v>
      </c>
      <c r="AF215" s="20" t="e">
        <f t="shared" si="52"/>
        <v>#VALUE!</v>
      </c>
      <c r="AG215" s="21"/>
      <c r="AH215" s="20" t="e">
        <f t="shared" si="53"/>
        <v>#VALUE!</v>
      </c>
      <c r="AI215" s="22">
        <f>Test!E884</f>
        <v>0</v>
      </c>
      <c r="AJ215" s="23" t="str">
        <f>Test!F884</f>
        <v>incomplete0</v>
      </c>
      <c r="AK215" s="23" t="str">
        <f>Test!G884</f>
        <v>incomplete0</v>
      </c>
      <c r="AL215" s="23" t="str">
        <f>Test!H884</f>
        <v>incomplete0</v>
      </c>
      <c r="AM215" s="24"/>
      <c r="AN215" s="25" t="str">
        <f>Test!J884</f>
        <v>incomplete0</v>
      </c>
      <c r="AO215" s="25" t="str">
        <f>Test!K884</f>
        <v>incomplete0</v>
      </c>
      <c r="AP215" s="25" t="str">
        <f>Test!L884</f>
        <v>incomplete0</v>
      </c>
      <c r="AQ215" s="25" t="str">
        <f>Test!M884</f>
        <v>incomplete0</v>
      </c>
      <c r="AR215" s="25" t="str">
        <f>Test!N884</f>
        <v>incomplete0</v>
      </c>
      <c r="AS215" s="26"/>
      <c r="AT215" s="27" t="str">
        <f>Test!P884</f>
        <v>incomplete0</v>
      </c>
      <c r="AU215" s="27" t="str">
        <f>Test!Q884</f>
        <v>incomplete0</v>
      </c>
      <c r="AW215" s="28" t="e">
        <f t="shared" si="54"/>
        <v>#VALUE!</v>
      </c>
      <c r="AX215" s="28" t="e">
        <f t="array" ref="AX215">AVERAGE(AK215:AK220/AJ215:AJ220) - AVERAGE(Q215:Q220/P215:P220)</f>
        <v>#VALUE!</v>
      </c>
      <c r="AZ215" s="29" t="e">
        <f>IF( OR(ISBLANK(Q215:Q220),ISBLANK(AK215:AK220), ISBLANK(T215:T220),ISBLANK(AN215:AN220)), "·", bdRateExtend( Q215:Q220,T215:T220, AK215:AK220,AN215:AN220))</f>
        <v>#VALUE!</v>
      </c>
      <c r="BA215" s="29" t="e">
        <f>IF( OR(ISBLANK(Q215:Q220),ISBLANK(AK215:AK220), ISBLANK(U215:U220),ISBLANK(AO215:AO220)), "·", bdRateExtend( Q215:Q220,U215:U220, AK215:AK220,AO215:AO220))</f>
        <v>#VALUE!</v>
      </c>
      <c r="BB215" s="29" t="e">
        <f>IF( OR(ISBLANK(R215:R220),ISBLANK(AL215:AL220), ISBLANK(V215:V220),ISBLANK(AP215:AP220)), "·", bdRateExtend( R215:R220,V215:V220, AL215:AL220,AP215:AP220))</f>
        <v>#VALUE!</v>
      </c>
      <c r="BC215" s="29" t="e">
        <f>IF( OR(ISBLANK(R215:R220),ISBLANK(AL215:AL220), ISBLANK(W215:W220),ISBLANK(AQ215:AQ220)), "·", bdRateExtend( R215:R220,W215:W220, AL215:AL220,AQ215:AQ220))</f>
        <v>#VALUE!</v>
      </c>
      <c r="BD215" s="29" t="e">
        <f>IF( OR(ISBLANK(R215:R220),ISBLANK(AL215:AL220), ISBLANK(X215:X220),ISBLANK(AR215:AR220)), "·", bdRateExtend( R215:R220,X215:X220, AL215:AL220,AR215:AR220))</f>
        <v>#VALUE!</v>
      </c>
      <c r="BE215" s="30"/>
      <c r="BG215" s="29" t="e">
        <f>IF( OR(ISBLANK(P215:P220),ISBLANK(AJ215:AJ220), ISBLANK(T215:T220),ISBLANK(AN215:AN220)), "·", bdRateExtend( P215:P220,T215:T220, AJ215:AJ220,AN215:AN220))</f>
        <v>#VALUE!</v>
      </c>
      <c r="BH215" s="29" t="e">
        <f>IF( OR(ISBLANK(P215:P220),ISBLANK(AJ215:AJ220), ISBLANK(U215:U220),ISBLANK(AO215:AO220)), "·", bdRateExtend( P215:P220,U215:U220, AJ215:AJ220,AO215:AO220))</f>
        <v>#VALUE!</v>
      </c>
      <c r="BI215" s="29" t="e">
        <f>IF( OR(ISBLANK(P215:P220),ISBLANK(AJ215:AJ220), ISBLANK(V215:V220),ISBLANK(AP215:AP220)), "·", bdRateExtend( P215:P220,V215:V220, AJ215:AJ220,AP215:AP220))</f>
        <v>#VALUE!</v>
      </c>
      <c r="BJ215" s="29" t="e">
        <f>IF( OR(ISBLANK(P215:P220),ISBLANK(AJ215:AJ220), ISBLANK(W215:W220),ISBLANK(AQ215:AQ220)), "·", bdRateExtend( P215:P220,W215:W220, AJ215:AJ220,AQ215:AQ220))</f>
        <v>#VALUE!</v>
      </c>
      <c r="BK215" s="29" t="e">
        <f>IF( OR(ISBLANK(P215:P220),ISBLANK(AJ215:AJ220), ISBLANK(X215:X220),ISBLANK(AR215:AR220)), "·", bdRateExtend( P215:P220,X215:X220, AJ215:AJ220,AR215:AR220))</f>
        <v>#VALUE!</v>
      </c>
      <c r="BL215" s="30"/>
      <c r="BO215" s="3" t="b">
        <f t="shared" si="43"/>
        <v>1</v>
      </c>
      <c r="BP215" s="3" t="b">
        <f t="shared" si="43"/>
        <v>1</v>
      </c>
      <c r="BQ215" s="3" t="b">
        <f t="shared" si="43"/>
        <v>1</v>
      </c>
      <c r="BR215" s="3" t="b">
        <f t="shared" si="43"/>
        <v>1</v>
      </c>
      <c r="BS215" s="3" t="b">
        <f t="shared" si="43"/>
        <v>1</v>
      </c>
      <c r="BT215" s="3" t="b">
        <f t="shared" si="43"/>
        <v>1</v>
      </c>
      <c r="BU215" s="3" t="b">
        <f t="shared" si="55"/>
        <v>1</v>
      </c>
      <c r="BV215" s="3" t="b">
        <f t="shared" si="55"/>
        <v>1</v>
      </c>
      <c r="BW215" s="3" t="b">
        <f t="shared" si="55"/>
        <v>1</v>
      </c>
      <c r="BX215" s="3" t="b">
        <f t="shared" si="55"/>
        <v>1</v>
      </c>
      <c r="BY215" s="3" t="b">
        <f t="shared" si="55"/>
        <v>1</v>
      </c>
    </row>
    <row r="216" spans="1:77" outlineLevel="1" x14ac:dyDescent="0.25">
      <c r="A216" s="31"/>
      <c r="B216" s="31" t="s">
        <v>336</v>
      </c>
      <c r="C216" s="32" t="s">
        <v>226</v>
      </c>
      <c r="D216" s="31">
        <v>4203962</v>
      </c>
      <c r="E216" s="33">
        <v>20</v>
      </c>
      <c r="F216" s="32">
        <v>1</v>
      </c>
      <c r="G216" s="32"/>
      <c r="I216" s="34" t="str">
        <f t="shared" si="44"/>
        <v>·</v>
      </c>
      <c r="J216" s="35" t="e">
        <f t="shared" si="45"/>
        <v>#VALUE!</v>
      </c>
      <c r="K216" s="35" t="e">
        <f t="shared" si="46"/>
        <v>#VALUE!</v>
      </c>
      <c r="L216" s="35" t="e">
        <f t="shared" si="47"/>
        <v>#VALUE!</v>
      </c>
      <c r="M216" s="36"/>
      <c r="N216" s="35" t="e">
        <f t="shared" si="48"/>
        <v>#VALUE!</v>
      </c>
      <c r="O216" s="37">
        <f>Reference!E885</f>
        <v>0</v>
      </c>
      <c r="P216" s="38" t="str">
        <f>Reference!F885</f>
        <v>incomplete0</v>
      </c>
      <c r="Q216" s="38" t="str">
        <f>Reference!G885</f>
        <v>incomplete0</v>
      </c>
      <c r="R216" s="38" t="str">
        <f>Reference!H885</f>
        <v>incomplete0</v>
      </c>
      <c r="S216" s="39"/>
      <c r="T216" s="40" t="str">
        <f>Reference!J885</f>
        <v>incomplete0</v>
      </c>
      <c r="U216" s="40" t="str">
        <f>Reference!K885</f>
        <v>incomplete0</v>
      </c>
      <c r="V216" s="40" t="str">
        <f>Reference!L885</f>
        <v>incomplete0</v>
      </c>
      <c r="W216" s="40" t="str">
        <f>Reference!M885</f>
        <v>incomplete0</v>
      </c>
      <c r="X216" s="40" t="str">
        <f>Reference!N885</f>
        <v>incomplete0</v>
      </c>
      <c r="Y216" s="41"/>
      <c r="Z216" s="42" t="str">
        <f>Reference!P885</f>
        <v>incomplete0</v>
      </c>
      <c r="AA216" s="42" t="str">
        <f>Reference!Q885</f>
        <v>incomplete0</v>
      </c>
      <c r="AC216" s="34" t="str">
        <f t="shared" si="49"/>
        <v>·</v>
      </c>
      <c r="AD216" s="35" t="e">
        <f t="shared" si="50"/>
        <v>#VALUE!</v>
      </c>
      <c r="AE216" s="35" t="e">
        <f t="shared" si="51"/>
        <v>#VALUE!</v>
      </c>
      <c r="AF216" s="35" t="e">
        <f t="shared" si="52"/>
        <v>#VALUE!</v>
      </c>
      <c r="AG216" s="36"/>
      <c r="AH216" s="35" t="e">
        <f t="shared" si="53"/>
        <v>#VALUE!</v>
      </c>
      <c r="AI216" s="37">
        <f>Test!E885</f>
        <v>0</v>
      </c>
      <c r="AJ216" s="38" t="str">
        <f>Test!F885</f>
        <v>incomplete0</v>
      </c>
      <c r="AK216" s="38" t="str">
        <f>Test!G885</f>
        <v>incomplete0</v>
      </c>
      <c r="AL216" s="38" t="str">
        <f>Test!H885</f>
        <v>incomplete0</v>
      </c>
      <c r="AM216" s="39"/>
      <c r="AN216" s="40" t="str">
        <f>Test!J885</f>
        <v>incomplete0</v>
      </c>
      <c r="AO216" s="40" t="str">
        <f>Test!K885</f>
        <v>incomplete0</v>
      </c>
      <c r="AP216" s="40" t="str">
        <f>Test!L885</f>
        <v>incomplete0</v>
      </c>
      <c r="AQ216" s="40" t="str">
        <f>Test!M885</f>
        <v>incomplete0</v>
      </c>
      <c r="AR216" s="40" t="str">
        <f>Test!N885</f>
        <v>incomplete0</v>
      </c>
      <c r="AS216" s="41"/>
      <c r="AT216" s="42" t="str">
        <f>Test!P885</f>
        <v>incomplete0</v>
      </c>
      <c r="AU216" s="42" t="str">
        <f>Test!Q885</f>
        <v>incomplete0</v>
      </c>
      <c r="AW216" s="43" t="e">
        <f t="shared" si="54"/>
        <v>#VALUE!</v>
      </c>
      <c r="AX216" s="43"/>
      <c r="AZ216" s="44"/>
      <c r="BA216" s="44"/>
      <c r="BB216" s="44"/>
      <c r="BC216" s="44"/>
      <c r="BD216" s="44"/>
      <c r="BE216" s="45"/>
      <c r="BG216" s="44"/>
      <c r="BH216" s="44"/>
      <c r="BI216" s="44"/>
      <c r="BJ216" s="44"/>
      <c r="BK216" s="44"/>
      <c r="BL216" s="45"/>
      <c r="BO216" s="3" t="b">
        <f t="shared" si="43"/>
        <v>1</v>
      </c>
      <c r="BP216" s="3" t="b">
        <f t="shared" si="43"/>
        <v>1</v>
      </c>
      <c r="BQ216" s="3" t="b">
        <f t="shared" si="43"/>
        <v>1</v>
      </c>
      <c r="BR216" s="3" t="b">
        <f t="shared" si="43"/>
        <v>1</v>
      </c>
      <c r="BS216" s="3" t="b">
        <f t="shared" si="43"/>
        <v>1</v>
      </c>
      <c r="BT216" s="3" t="b">
        <f t="shared" si="43"/>
        <v>1</v>
      </c>
      <c r="BU216" s="3" t="b">
        <f t="shared" si="55"/>
        <v>1</v>
      </c>
      <c r="BV216" s="3" t="b">
        <f t="shared" si="55"/>
        <v>1</v>
      </c>
      <c r="BW216" s="3" t="b">
        <f t="shared" si="55"/>
        <v>1</v>
      </c>
      <c r="BX216" s="3" t="b">
        <f t="shared" si="55"/>
        <v>1</v>
      </c>
      <c r="BY216" s="3" t="b">
        <f t="shared" si="55"/>
        <v>1</v>
      </c>
    </row>
    <row r="217" spans="1:77" outlineLevel="1" x14ac:dyDescent="0.25">
      <c r="A217" s="16"/>
      <c r="B217" s="16" t="s">
        <v>336</v>
      </c>
      <c r="C217" s="17" t="s">
        <v>227</v>
      </c>
      <c r="D217" s="16">
        <v>4203962</v>
      </c>
      <c r="E217" s="18">
        <v>20</v>
      </c>
      <c r="F217" s="17">
        <v>1</v>
      </c>
      <c r="G217" s="17"/>
      <c r="I217" s="19" t="str">
        <f t="shared" si="44"/>
        <v>·</v>
      </c>
      <c r="J217" s="20" t="e">
        <f t="shared" si="45"/>
        <v>#VALUE!</v>
      </c>
      <c r="K217" s="20" t="e">
        <f t="shared" si="46"/>
        <v>#VALUE!</v>
      </c>
      <c r="L217" s="20" t="e">
        <f t="shared" si="47"/>
        <v>#VALUE!</v>
      </c>
      <c r="M217" s="21"/>
      <c r="N217" s="20" t="e">
        <f t="shared" si="48"/>
        <v>#VALUE!</v>
      </c>
      <c r="O217" s="22">
        <f>Reference!E886</f>
        <v>0</v>
      </c>
      <c r="P217" s="23" t="str">
        <f>Reference!F886</f>
        <v>incomplete0</v>
      </c>
      <c r="Q217" s="23" t="str">
        <f>Reference!G886</f>
        <v>incomplete0</v>
      </c>
      <c r="R217" s="23" t="str">
        <f>Reference!H886</f>
        <v>incomplete0</v>
      </c>
      <c r="S217" s="24"/>
      <c r="T217" s="25" t="str">
        <f>Reference!J886</f>
        <v>incomplete0</v>
      </c>
      <c r="U217" s="25" t="str">
        <f>Reference!K886</f>
        <v>incomplete0</v>
      </c>
      <c r="V217" s="25" t="str">
        <f>Reference!L886</f>
        <v>incomplete0</v>
      </c>
      <c r="W217" s="25" t="str">
        <f>Reference!M886</f>
        <v>incomplete0</v>
      </c>
      <c r="X217" s="25" t="str">
        <f>Reference!N886</f>
        <v>incomplete0</v>
      </c>
      <c r="Y217" s="26"/>
      <c r="Z217" s="27" t="str">
        <f>Reference!P886</f>
        <v>incomplete0</v>
      </c>
      <c r="AA217" s="27" t="str">
        <f>Reference!Q886</f>
        <v>incomplete0</v>
      </c>
      <c r="AC217" s="19" t="str">
        <f t="shared" si="49"/>
        <v>·</v>
      </c>
      <c r="AD217" s="20" t="e">
        <f t="shared" si="50"/>
        <v>#VALUE!</v>
      </c>
      <c r="AE217" s="20" t="e">
        <f t="shared" si="51"/>
        <v>#VALUE!</v>
      </c>
      <c r="AF217" s="20" t="e">
        <f t="shared" si="52"/>
        <v>#VALUE!</v>
      </c>
      <c r="AG217" s="21"/>
      <c r="AH217" s="20" t="e">
        <f t="shared" si="53"/>
        <v>#VALUE!</v>
      </c>
      <c r="AI217" s="22">
        <f>Test!E886</f>
        <v>0</v>
      </c>
      <c r="AJ217" s="23" t="str">
        <f>Test!F886</f>
        <v>incomplete0</v>
      </c>
      <c r="AK217" s="23" t="str">
        <f>Test!G886</f>
        <v>incomplete0</v>
      </c>
      <c r="AL217" s="23" t="str">
        <f>Test!H886</f>
        <v>incomplete0</v>
      </c>
      <c r="AM217" s="24"/>
      <c r="AN217" s="25" t="str">
        <f>Test!J886</f>
        <v>incomplete0</v>
      </c>
      <c r="AO217" s="25" t="str">
        <f>Test!K886</f>
        <v>incomplete0</v>
      </c>
      <c r="AP217" s="25" t="str">
        <f>Test!L886</f>
        <v>incomplete0</v>
      </c>
      <c r="AQ217" s="25" t="str">
        <f>Test!M886</f>
        <v>incomplete0</v>
      </c>
      <c r="AR217" s="25" t="str">
        <f>Test!N886</f>
        <v>incomplete0</v>
      </c>
      <c r="AS217" s="26"/>
      <c r="AT217" s="27" t="str">
        <f>Test!P886</f>
        <v>incomplete0</v>
      </c>
      <c r="AU217" s="27" t="str">
        <f>Test!Q886</f>
        <v>incomplete0</v>
      </c>
      <c r="AW217" s="28" t="e">
        <f t="shared" si="54"/>
        <v>#VALUE!</v>
      </c>
      <c r="AX217" s="28"/>
      <c r="AZ217" s="29"/>
      <c r="BA217" s="29"/>
      <c r="BB217" s="29"/>
      <c r="BC217" s="29"/>
      <c r="BD217" s="29"/>
      <c r="BE217" s="30"/>
      <c r="BG217" s="29"/>
      <c r="BH217" s="29"/>
      <c r="BI217" s="29"/>
      <c r="BJ217" s="29"/>
      <c r="BK217" s="29"/>
      <c r="BL217" s="30"/>
      <c r="BO217" s="3" t="b">
        <f t="shared" si="43"/>
        <v>1</v>
      </c>
      <c r="BP217" s="3" t="b">
        <f t="shared" si="43"/>
        <v>1</v>
      </c>
      <c r="BQ217" s="3" t="b">
        <f t="shared" si="43"/>
        <v>1</v>
      </c>
      <c r="BR217" s="3" t="b">
        <f t="shared" si="43"/>
        <v>1</v>
      </c>
      <c r="BS217" s="3" t="b">
        <f t="shared" si="43"/>
        <v>1</v>
      </c>
      <c r="BT217" s="3" t="b">
        <f t="shared" si="43"/>
        <v>1</v>
      </c>
      <c r="BU217" s="3" t="b">
        <f t="shared" si="55"/>
        <v>1</v>
      </c>
      <c r="BV217" s="3" t="b">
        <f t="shared" si="55"/>
        <v>1</v>
      </c>
      <c r="BW217" s="3" t="b">
        <f t="shared" si="55"/>
        <v>1</v>
      </c>
      <c r="BX217" s="3" t="b">
        <f t="shared" si="55"/>
        <v>1</v>
      </c>
      <c r="BY217" s="3" t="b">
        <f t="shared" si="55"/>
        <v>1</v>
      </c>
    </row>
    <row r="218" spans="1:77" outlineLevel="1" x14ac:dyDescent="0.25">
      <c r="A218" s="31"/>
      <c r="B218" s="31" t="s">
        <v>336</v>
      </c>
      <c r="C218" s="32" t="s">
        <v>228</v>
      </c>
      <c r="D218" s="31">
        <v>4203962</v>
      </c>
      <c r="E218" s="33">
        <v>20</v>
      </c>
      <c r="F218" s="32">
        <v>1</v>
      </c>
      <c r="G218" s="32"/>
      <c r="I218" s="34" t="str">
        <f t="shared" si="44"/>
        <v>·</v>
      </c>
      <c r="J218" s="35" t="e">
        <f t="shared" si="45"/>
        <v>#VALUE!</v>
      </c>
      <c r="K218" s="35" t="e">
        <f t="shared" si="46"/>
        <v>#VALUE!</v>
      </c>
      <c r="L218" s="35" t="e">
        <f t="shared" si="47"/>
        <v>#VALUE!</v>
      </c>
      <c r="M218" s="36"/>
      <c r="N218" s="35" t="e">
        <f t="shared" si="48"/>
        <v>#VALUE!</v>
      </c>
      <c r="O218" s="37">
        <f>Reference!E887</f>
        <v>0</v>
      </c>
      <c r="P218" s="38" t="str">
        <f>Reference!F887</f>
        <v>incomplete0</v>
      </c>
      <c r="Q218" s="38" t="str">
        <f>Reference!G887</f>
        <v>incomplete0</v>
      </c>
      <c r="R218" s="38" t="str">
        <f>Reference!H887</f>
        <v>incomplete0</v>
      </c>
      <c r="S218" s="39"/>
      <c r="T218" s="40" t="str">
        <f>Reference!J887</f>
        <v>incomplete0</v>
      </c>
      <c r="U218" s="40" t="str">
        <f>Reference!K887</f>
        <v>incomplete0</v>
      </c>
      <c r="V218" s="40" t="str">
        <f>Reference!L887</f>
        <v>incomplete0</v>
      </c>
      <c r="W218" s="40" t="str">
        <f>Reference!M887</f>
        <v>incomplete0</v>
      </c>
      <c r="X218" s="40" t="str">
        <f>Reference!N887</f>
        <v>incomplete0</v>
      </c>
      <c r="Y218" s="41"/>
      <c r="Z218" s="42" t="str">
        <f>Reference!P887</f>
        <v>incomplete0</v>
      </c>
      <c r="AA218" s="42" t="str">
        <f>Reference!Q887</f>
        <v>incomplete0</v>
      </c>
      <c r="AC218" s="34" t="str">
        <f t="shared" si="49"/>
        <v>·</v>
      </c>
      <c r="AD218" s="35" t="e">
        <f t="shared" si="50"/>
        <v>#VALUE!</v>
      </c>
      <c r="AE218" s="35" t="e">
        <f t="shared" si="51"/>
        <v>#VALUE!</v>
      </c>
      <c r="AF218" s="35" t="e">
        <f t="shared" si="52"/>
        <v>#VALUE!</v>
      </c>
      <c r="AG218" s="36"/>
      <c r="AH218" s="35" t="e">
        <f t="shared" si="53"/>
        <v>#VALUE!</v>
      </c>
      <c r="AI218" s="37">
        <f>Test!E887</f>
        <v>0</v>
      </c>
      <c r="AJ218" s="38" t="str">
        <f>Test!F887</f>
        <v>incomplete0</v>
      </c>
      <c r="AK218" s="38" t="str">
        <f>Test!G887</f>
        <v>incomplete0</v>
      </c>
      <c r="AL218" s="38" t="str">
        <f>Test!H887</f>
        <v>incomplete0</v>
      </c>
      <c r="AM218" s="39"/>
      <c r="AN218" s="40" t="str">
        <f>Test!J887</f>
        <v>incomplete0</v>
      </c>
      <c r="AO218" s="40" t="str">
        <f>Test!K887</f>
        <v>incomplete0</v>
      </c>
      <c r="AP218" s="40" t="str">
        <f>Test!L887</f>
        <v>incomplete0</v>
      </c>
      <c r="AQ218" s="40" t="str">
        <f>Test!M887</f>
        <v>incomplete0</v>
      </c>
      <c r="AR218" s="40" t="str">
        <f>Test!N887</f>
        <v>incomplete0</v>
      </c>
      <c r="AS218" s="41"/>
      <c r="AT218" s="42" t="str">
        <f>Test!P887</f>
        <v>incomplete0</v>
      </c>
      <c r="AU218" s="42" t="str">
        <f>Test!Q887</f>
        <v>incomplete0</v>
      </c>
      <c r="AW218" s="43" t="e">
        <f t="shared" si="54"/>
        <v>#VALUE!</v>
      </c>
      <c r="AX218" s="43"/>
      <c r="AZ218" s="44"/>
      <c r="BA218" s="44"/>
      <c r="BB218" s="44"/>
      <c r="BC218" s="44"/>
      <c r="BD218" s="44"/>
      <c r="BE218" s="45"/>
      <c r="BG218" s="44"/>
      <c r="BH218" s="44"/>
      <c r="BI218" s="44"/>
      <c r="BJ218" s="44"/>
      <c r="BK218" s="44"/>
      <c r="BL218" s="45"/>
      <c r="BO218" s="3" t="b">
        <f t="shared" si="43"/>
        <v>1</v>
      </c>
      <c r="BP218" s="3" t="b">
        <f t="shared" si="43"/>
        <v>1</v>
      </c>
      <c r="BQ218" s="3" t="b">
        <f t="shared" si="43"/>
        <v>1</v>
      </c>
      <c r="BR218" s="3" t="b">
        <f t="shared" si="43"/>
        <v>1</v>
      </c>
      <c r="BS218" s="3" t="b">
        <f t="shared" si="43"/>
        <v>1</v>
      </c>
      <c r="BT218" s="3" t="b">
        <f t="shared" si="43"/>
        <v>1</v>
      </c>
      <c r="BU218" s="3" t="b">
        <f t="shared" si="55"/>
        <v>1</v>
      </c>
      <c r="BV218" s="3" t="b">
        <f t="shared" si="55"/>
        <v>1</v>
      </c>
      <c r="BW218" s="3" t="b">
        <f t="shared" si="55"/>
        <v>1</v>
      </c>
      <c r="BX218" s="3" t="b">
        <f t="shared" si="55"/>
        <v>1</v>
      </c>
      <c r="BY218" s="3" t="b">
        <f t="shared" si="55"/>
        <v>1</v>
      </c>
    </row>
    <row r="219" spans="1:77" outlineLevel="1" x14ac:dyDescent="0.25">
      <c r="A219" s="16"/>
      <c r="B219" s="16" t="s">
        <v>336</v>
      </c>
      <c r="C219" s="17" t="s">
        <v>229</v>
      </c>
      <c r="D219" s="16">
        <v>4203962</v>
      </c>
      <c r="E219" s="18">
        <v>20</v>
      </c>
      <c r="F219" s="17">
        <v>1</v>
      </c>
      <c r="G219" s="17"/>
      <c r="I219" s="19" t="str">
        <f t="shared" si="44"/>
        <v>·</v>
      </c>
      <c r="J219" s="20" t="e">
        <f t="shared" si="45"/>
        <v>#VALUE!</v>
      </c>
      <c r="K219" s="20" t="e">
        <f t="shared" si="46"/>
        <v>#VALUE!</v>
      </c>
      <c r="L219" s="20" t="e">
        <f t="shared" si="47"/>
        <v>#VALUE!</v>
      </c>
      <c r="M219" s="21"/>
      <c r="N219" s="20" t="e">
        <f t="shared" si="48"/>
        <v>#VALUE!</v>
      </c>
      <c r="O219" s="22">
        <f>Reference!E888</f>
        <v>0</v>
      </c>
      <c r="P219" s="23" t="str">
        <f>Reference!F888</f>
        <v>incomplete0</v>
      </c>
      <c r="Q219" s="23" t="str">
        <f>Reference!G888</f>
        <v>incomplete0</v>
      </c>
      <c r="R219" s="23" t="str">
        <f>Reference!H888</f>
        <v>incomplete0</v>
      </c>
      <c r="S219" s="24"/>
      <c r="T219" s="25" t="str">
        <f>Reference!J888</f>
        <v>incomplete0</v>
      </c>
      <c r="U219" s="25" t="str">
        <f>Reference!K888</f>
        <v>incomplete0</v>
      </c>
      <c r="V219" s="25" t="str">
        <f>Reference!L888</f>
        <v>incomplete0</v>
      </c>
      <c r="W219" s="25" t="str">
        <f>Reference!M888</f>
        <v>incomplete0</v>
      </c>
      <c r="X219" s="25" t="str">
        <f>Reference!N888</f>
        <v>incomplete0</v>
      </c>
      <c r="Y219" s="26"/>
      <c r="Z219" s="27" t="str">
        <f>Reference!P888</f>
        <v>incomplete0</v>
      </c>
      <c r="AA219" s="27" t="str">
        <f>Reference!Q888</f>
        <v>incomplete0</v>
      </c>
      <c r="AC219" s="19" t="str">
        <f t="shared" si="49"/>
        <v>·</v>
      </c>
      <c r="AD219" s="20" t="e">
        <f t="shared" si="50"/>
        <v>#VALUE!</v>
      </c>
      <c r="AE219" s="20" t="e">
        <f t="shared" si="51"/>
        <v>#VALUE!</v>
      </c>
      <c r="AF219" s="20" t="e">
        <f t="shared" si="52"/>
        <v>#VALUE!</v>
      </c>
      <c r="AG219" s="21"/>
      <c r="AH219" s="20" t="e">
        <f t="shared" si="53"/>
        <v>#VALUE!</v>
      </c>
      <c r="AI219" s="22">
        <f>Test!E888</f>
        <v>0</v>
      </c>
      <c r="AJ219" s="23" t="str">
        <f>Test!F888</f>
        <v>incomplete0</v>
      </c>
      <c r="AK219" s="23" t="str">
        <f>Test!G888</f>
        <v>incomplete0</v>
      </c>
      <c r="AL219" s="23" t="str">
        <f>Test!H888</f>
        <v>incomplete0</v>
      </c>
      <c r="AM219" s="24"/>
      <c r="AN219" s="25" t="str">
        <f>Test!J888</f>
        <v>incomplete0</v>
      </c>
      <c r="AO219" s="25" t="str">
        <f>Test!K888</f>
        <v>incomplete0</v>
      </c>
      <c r="AP219" s="25" t="str">
        <f>Test!L888</f>
        <v>incomplete0</v>
      </c>
      <c r="AQ219" s="25" t="str">
        <f>Test!M888</f>
        <v>incomplete0</v>
      </c>
      <c r="AR219" s="25" t="str">
        <f>Test!N888</f>
        <v>incomplete0</v>
      </c>
      <c r="AS219" s="26"/>
      <c r="AT219" s="27" t="str">
        <f>Test!P888</f>
        <v>incomplete0</v>
      </c>
      <c r="AU219" s="27" t="str">
        <f>Test!Q888</f>
        <v>incomplete0</v>
      </c>
      <c r="AW219" s="28" t="e">
        <f t="shared" si="54"/>
        <v>#VALUE!</v>
      </c>
      <c r="AX219" s="28"/>
      <c r="AZ219" s="29"/>
      <c r="BA219" s="29"/>
      <c r="BB219" s="29"/>
      <c r="BC219" s="29"/>
      <c r="BD219" s="29"/>
      <c r="BE219" s="30"/>
      <c r="BG219" s="29"/>
      <c r="BH219" s="29"/>
      <c r="BI219" s="29"/>
      <c r="BJ219" s="29"/>
      <c r="BK219" s="29"/>
      <c r="BL219" s="30"/>
      <c r="BO219" s="3" t="b">
        <f t="shared" si="43"/>
        <v>1</v>
      </c>
      <c r="BP219" s="3" t="b">
        <f t="shared" si="43"/>
        <v>1</v>
      </c>
      <c r="BQ219" s="3" t="b">
        <f t="shared" si="43"/>
        <v>1</v>
      </c>
      <c r="BR219" s="3" t="b">
        <f t="shared" si="43"/>
        <v>1</v>
      </c>
      <c r="BS219" s="3" t="b">
        <f t="shared" si="43"/>
        <v>1</v>
      </c>
      <c r="BT219" s="3" t="b">
        <f t="shared" si="43"/>
        <v>1</v>
      </c>
      <c r="BU219" s="3" t="b">
        <f t="shared" si="55"/>
        <v>1</v>
      </c>
      <c r="BV219" s="3" t="b">
        <f t="shared" si="55"/>
        <v>1</v>
      </c>
      <c r="BW219" s="3" t="b">
        <f t="shared" si="55"/>
        <v>1</v>
      </c>
      <c r="BX219" s="3" t="b">
        <f t="shared" si="55"/>
        <v>1</v>
      </c>
      <c r="BY219" s="3" t="b">
        <f t="shared" si="55"/>
        <v>1</v>
      </c>
    </row>
    <row r="220" spans="1:77" ht="15.75" outlineLevel="1" thickBot="1" x14ac:dyDescent="0.3">
      <c r="A220" s="31"/>
      <c r="B220" s="46" t="s">
        <v>336</v>
      </c>
      <c r="C220" s="47" t="s">
        <v>230</v>
      </c>
      <c r="D220" s="46">
        <v>4203962</v>
      </c>
      <c r="E220" s="48">
        <v>20</v>
      </c>
      <c r="F220" s="47">
        <v>1</v>
      </c>
      <c r="G220" s="47"/>
      <c r="I220" s="49" t="str">
        <f t="shared" si="44"/>
        <v>·</v>
      </c>
      <c r="J220" s="50" t="e">
        <f t="shared" si="45"/>
        <v>#VALUE!</v>
      </c>
      <c r="K220" s="50" t="e">
        <f t="shared" si="46"/>
        <v>#VALUE!</v>
      </c>
      <c r="L220" s="50" t="e">
        <f t="shared" si="47"/>
        <v>#VALUE!</v>
      </c>
      <c r="M220" s="51"/>
      <c r="N220" s="50" t="e">
        <f t="shared" si="48"/>
        <v>#VALUE!</v>
      </c>
      <c r="O220" s="52">
        <f>Reference!E889</f>
        <v>0</v>
      </c>
      <c r="P220" s="53" t="str">
        <f>Reference!F889</f>
        <v>incomplete0</v>
      </c>
      <c r="Q220" s="53" t="str">
        <f>Reference!G889</f>
        <v>incomplete0</v>
      </c>
      <c r="R220" s="53" t="str">
        <f>Reference!H889</f>
        <v>incomplete0</v>
      </c>
      <c r="S220" s="54"/>
      <c r="T220" s="55" t="str">
        <f>Reference!J889</f>
        <v>incomplete0</v>
      </c>
      <c r="U220" s="55" t="str">
        <f>Reference!K889</f>
        <v>incomplete0</v>
      </c>
      <c r="V220" s="55" t="str">
        <f>Reference!L889</f>
        <v>incomplete0</v>
      </c>
      <c r="W220" s="55" t="str">
        <f>Reference!M889</f>
        <v>incomplete0</v>
      </c>
      <c r="X220" s="55" t="str">
        <f>Reference!N889</f>
        <v>incomplete0</v>
      </c>
      <c r="Y220" s="56"/>
      <c r="Z220" s="57" t="str">
        <f>Reference!P889</f>
        <v>incomplete0</v>
      </c>
      <c r="AA220" s="57" t="str">
        <f>Reference!Q889</f>
        <v>incomplete0</v>
      </c>
      <c r="AC220" s="49" t="str">
        <f t="shared" si="49"/>
        <v>·</v>
      </c>
      <c r="AD220" s="50" t="e">
        <f t="shared" si="50"/>
        <v>#VALUE!</v>
      </c>
      <c r="AE220" s="50" t="e">
        <f t="shared" si="51"/>
        <v>#VALUE!</v>
      </c>
      <c r="AF220" s="50" t="e">
        <f t="shared" si="52"/>
        <v>#VALUE!</v>
      </c>
      <c r="AG220" s="51"/>
      <c r="AH220" s="50" t="e">
        <f t="shared" si="53"/>
        <v>#VALUE!</v>
      </c>
      <c r="AI220" s="52">
        <f>Test!E889</f>
        <v>0</v>
      </c>
      <c r="AJ220" s="53" t="str">
        <f>Test!F889</f>
        <v>incomplete0</v>
      </c>
      <c r="AK220" s="53" t="str">
        <f>Test!G889</f>
        <v>incomplete0</v>
      </c>
      <c r="AL220" s="53" t="str">
        <f>Test!H889</f>
        <v>incomplete0</v>
      </c>
      <c r="AM220" s="54"/>
      <c r="AN220" s="55" t="str">
        <f>Test!J889</f>
        <v>incomplete0</v>
      </c>
      <c r="AO220" s="55" t="str">
        <f>Test!K889</f>
        <v>incomplete0</v>
      </c>
      <c r="AP220" s="55" t="str">
        <f>Test!L889</f>
        <v>incomplete0</v>
      </c>
      <c r="AQ220" s="55" t="str">
        <f>Test!M889</f>
        <v>incomplete0</v>
      </c>
      <c r="AR220" s="55" t="str">
        <f>Test!N889</f>
        <v>incomplete0</v>
      </c>
      <c r="AS220" s="56"/>
      <c r="AT220" s="57" t="str">
        <f>Test!P889</f>
        <v>incomplete0</v>
      </c>
      <c r="AU220" s="57" t="str">
        <f>Test!Q889</f>
        <v>incomplete0</v>
      </c>
      <c r="AW220" s="58" t="e">
        <f t="shared" si="54"/>
        <v>#VALUE!</v>
      </c>
      <c r="AX220" s="58"/>
      <c r="AZ220" s="59"/>
      <c r="BA220" s="59"/>
      <c r="BB220" s="59"/>
      <c r="BC220" s="59"/>
      <c r="BD220" s="59"/>
      <c r="BE220" s="60"/>
      <c r="BG220" s="59"/>
      <c r="BH220" s="59"/>
      <c r="BI220" s="59"/>
      <c r="BJ220" s="59"/>
      <c r="BK220" s="59"/>
      <c r="BL220" s="60"/>
      <c r="BO220" s="3" t="b">
        <f t="shared" si="43"/>
        <v>1</v>
      </c>
      <c r="BP220" s="3" t="b">
        <f t="shared" si="43"/>
        <v>1</v>
      </c>
      <c r="BQ220" s="3" t="b">
        <f t="shared" si="43"/>
        <v>1</v>
      </c>
      <c r="BR220" s="3" t="b">
        <f t="shared" si="43"/>
        <v>1</v>
      </c>
      <c r="BS220" s="3" t="b">
        <f t="shared" si="43"/>
        <v>1</v>
      </c>
      <c r="BT220" s="3" t="b">
        <f t="shared" si="43"/>
        <v>1</v>
      </c>
      <c r="BU220" s="3" t="b">
        <f t="shared" si="55"/>
        <v>1</v>
      </c>
      <c r="BV220" s="3" t="b">
        <f t="shared" si="55"/>
        <v>1</v>
      </c>
      <c r="BW220" s="3" t="b">
        <f t="shared" si="55"/>
        <v>1</v>
      </c>
      <c r="BX220" s="3" t="b">
        <f t="shared" si="55"/>
        <v>1</v>
      </c>
      <c r="BY220" s="3" t="b">
        <f t="shared" si="55"/>
        <v>1</v>
      </c>
    </row>
    <row r="221" spans="1:77" x14ac:dyDescent="0.25">
      <c r="A221" s="16"/>
      <c r="B221" s="16" t="s">
        <v>339</v>
      </c>
      <c r="C221" s="17" t="s">
        <v>225</v>
      </c>
      <c r="D221" s="16">
        <v>1010591</v>
      </c>
      <c r="E221" s="18">
        <v>20</v>
      </c>
      <c r="F221" s="17">
        <v>1</v>
      </c>
      <c r="G221" s="17"/>
      <c r="I221" s="19" t="str">
        <f t="shared" si="44"/>
        <v>·</v>
      </c>
      <c r="J221" s="20" t="e">
        <f t="shared" si="45"/>
        <v>#VALUE!</v>
      </c>
      <c r="K221" s="20" t="e">
        <f t="shared" si="46"/>
        <v>#VALUE!</v>
      </c>
      <c r="L221" s="20" t="e">
        <f t="shared" si="47"/>
        <v>#VALUE!</v>
      </c>
      <c r="M221" s="21"/>
      <c r="N221" s="20" t="e">
        <f t="shared" si="48"/>
        <v>#VALUE!</v>
      </c>
      <c r="O221" s="22">
        <f>Reference!E890</f>
        <v>0</v>
      </c>
      <c r="P221" s="23" t="str">
        <f>Reference!F890</f>
        <v>incomplete0</v>
      </c>
      <c r="Q221" s="23" t="str">
        <f>Reference!G890</f>
        <v>incomplete0</v>
      </c>
      <c r="R221" s="23" t="str">
        <f>Reference!H890</f>
        <v>incomplete0</v>
      </c>
      <c r="S221" s="24"/>
      <c r="T221" s="25" t="str">
        <f>Reference!J890</f>
        <v>incomplete0</v>
      </c>
      <c r="U221" s="25" t="str">
        <f>Reference!K890</f>
        <v>incomplete0</v>
      </c>
      <c r="V221" s="25" t="str">
        <f>Reference!L890</f>
        <v>incomplete0</v>
      </c>
      <c r="W221" s="25" t="str">
        <f>Reference!M890</f>
        <v>incomplete0</v>
      </c>
      <c r="X221" s="25" t="str">
        <f>Reference!N890</f>
        <v>incomplete0</v>
      </c>
      <c r="Y221" s="26"/>
      <c r="Z221" s="27" t="str">
        <f>Reference!P890</f>
        <v>incomplete0</v>
      </c>
      <c r="AA221" s="27" t="str">
        <f>Reference!Q890</f>
        <v>incomplete0</v>
      </c>
      <c r="AC221" s="19" t="str">
        <f t="shared" si="49"/>
        <v>·</v>
      </c>
      <c r="AD221" s="20" t="e">
        <f t="shared" si="50"/>
        <v>#VALUE!</v>
      </c>
      <c r="AE221" s="20" t="e">
        <f t="shared" si="51"/>
        <v>#VALUE!</v>
      </c>
      <c r="AF221" s="20" t="e">
        <f t="shared" si="52"/>
        <v>#VALUE!</v>
      </c>
      <c r="AG221" s="21"/>
      <c r="AH221" s="20" t="e">
        <f t="shared" si="53"/>
        <v>#VALUE!</v>
      </c>
      <c r="AI221" s="22">
        <f>Test!E890</f>
        <v>0</v>
      </c>
      <c r="AJ221" s="23" t="str">
        <f>Test!F890</f>
        <v>incomplete0</v>
      </c>
      <c r="AK221" s="23" t="str">
        <f>Test!G890</f>
        <v>incomplete0</v>
      </c>
      <c r="AL221" s="23" t="str">
        <f>Test!H890</f>
        <v>incomplete0</v>
      </c>
      <c r="AM221" s="24"/>
      <c r="AN221" s="25" t="str">
        <f>Test!J890</f>
        <v>incomplete0</v>
      </c>
      <c r="AO221" s="25" t="str">
        <f>Test!K890</f>
        <v>incomplete0</v>
      </c>
      <c r="AP221" s="25" t="str">
        <f>Test!L890</f>
        <v>incomplete0</v>
      </c>
      <c r="AQ221" s="25" t="str">
        <f>Test!M890</f>
        <v>incomplete0</v>
      </c>
      <c r="AR221" s="25" t="str">
        <f>Test!N890</f>
        <v>incomplete0</v>
      </c>
      <c r="AS221" s="26"/>
      <c r="AT221" s="27" t="str">
        <f>Test!P890</f>
        <v>incomplete0</v>
      </c>
      <c r="AU221" s="27" t="str">
        <f>Test!Q890</f>
        <v>incomplete0</v>
      </c>
      <c r="AW221" s="28" t="e">
        <f t="shared" si="54"/>
        <v>#VALUE!</v>
      </c>
      <c r="AX221" s="28" t="e">
        <f t="array" ref="AX221">AVERAGE(AK221:AK226/AJ221:AJ226) - AVERAGE(Q221:Q226/P221:P226)</f>
        <v>#VALUE!</v>
      </c>
      <c r="AZ221" s="29" t="e">
        <f>IF( OR(ISBLANK(Q221:Q226),ISBLANK(AK221:AK226), ISBLANK(T221:T226),ISBLANK(AN221:AN226)), "·", bdRateExtend( Q221:Q226,T221:T226, AK221:AK226,AN221:AN226))</f>
        <v>#VALUE!</v>
      </c>
      <c r="BA221" s="29" t="e">
        <f>IF( OR(ISBLANK(Q221:Q226),ISBLANK(AK221:AK226), ISBLANK(U221:U226),ISBLANK(AO221:AO226)), "·", bdRateExtend( Q221:Q226,U221:U226, AK221:AK226,AO221:AO226))</f>
        <v>#VALUE!</v>
      </c>
      <c r="BB221" s="29" t="e">
        <f>IF( OR(ISBLANK(R221:R226),ISBLANK(AL221:AL226), ISBLANK(V221:V226),ISBLANK(AP221:AP226)), "·", bdRateExtend( R221:R226,V221:V226, AL221:AL226,AP221:AP226))</f>
        <v>#VALUE!</v>
      </c>
      <c r="BC221" s="29" t="e">
        <f>IF( OR(ISBLANK(R221:R226),ISBLANK(AL221:AL226), ISBLANK(W221:W226),ISBLANK(AQ221:AQ226)), "·", bdRateExtend( R221:R226,W221:W226, AL221:AL226,AQ221:AQ226))</f>
        <v>#VALUE!</v>
      </c>
      <c r="BD221" s="29" t="e">
        <f>IF( OR(ISBLANK(R221:R226),ISBLANK(AL221:AL226), ISBLANK(X221:X226),ISBLANK(AR221:AR226)), "·", bdRateExtend( R221:R226,X221:X226, AL221:AL226,AR221:AR226))</f>
        <v>#VALUE!</v>
      </c>
      <c r="BE221" s="30"/>
      <c r="BG221" s="29" t="e">
        <f>IF( OR(ISBLANK(P221:P226),ISBLANK(AJ221:AJ226), ISBLANK(T221:T226),ISBLANK(AN221:AN226)), "·", bdRateExtend( P221:P226,T221:T226, AJ221:AJ226,AN221:AN226))</f>
        <v>#VALUE!</v>
      </c>
      <c r="BH221" s="29" t="e">
        <f>IF( OR(ISBLANK(P221:P226),ISBLANK(AJ221:AJ226), ISBLANK(U221:U226),ISBLANK(AO221:AO226)), "·", bdRateExtend( P221:P226,U221:U226, AJ221:AJ226,AO221:AO226))</f>
        <v>#VALUE!</v>
      </c>
      <c r="BI221" s="29" t="e">
        <f>IF( OR(ISBLANK(P221:P226),ISBLANK(AJ221:AJ226), ISBLANK(V221:V226),ISBLANK(AP221:AP226)), "·", bdRateExtend( P221:P226,V221:V226, AJ221:AJ226,AP221:AP226))</f>
        <v>#VALUE!</v>
      </c>
      <c r="BJ221" s="29" t="e">
        <f>IF( OR(ISBLANK(P221:P226),ISBLANK(AJ221:AJ226), ISBLANK(W221:W226),ISBLANK(AQ221:AQ226)), "·", bdRateExtend( P221:P226,W221:W226, AJ221:AJ226,AQ221:AQ226))</f>
        <v>#VALUE!</v>
      </c>
      <c r="BK221" s="29" t="e">
        <f>IF( OR(ISBLANK(P221:P226),ISBLANK(AJ221:AJ226), ISBLANK(X221:X226),ISBLANK(AR221:AR226)), "·", bdRateExtend( P221:P226,X221:X226, AJ221:AJ226,AR221:AR226))</f>
        <v>#VALUE!</v>
      </c>
      <c r="BL221" s="30"/>
      <c r="BO221" s="3" t="b">
        <f t="shared" si="43"/>
        <v>1</v>
      </c>
      <c r="BP221" s="3" t="b">
        <f t="shared" si="43"/>
        <v>1</v>
      </c>
      <c r="BQ221" s="3" t="b">
        <f t="shared" si="43"/>
        <v>1</v>
      </c>
      <c r="BR221" s="3" t="b">
        <f t="shared" si="43"/>
        <v>1</v>
      </c>
      <c r="BS221" s="3" t="b">
        <f t="shared" si="43"/>
        <v>1</v>
      </c>
      <c r="BT221" s="3" t="b">
        <f t="shared" si="43"/>
        <v>1</v>
      </c>
      <c r="BU221" s="3" t="b">
        <f t="shared" si="55"/>
        <v>1</v>
      </c>
      <c r="BV221" s="3" t="b">
        <f t="shared" si="55"/>
        <v>1</v>
      </c>
      <c r="BW221" s="3" t="b">
        <f t="shared" si="55"/>
        <v>1</v>
      </c>
      <c r="BX221" s="3" t="b">
        <f t="shared" si="55"/>
        <v>1</v>
      </c>
      <c r="BY221" s="3" t="b">
        <f t="shared" si="55"/>
        <v>1</v>
      </c>
    </row>
    <row r="222" spans="1:77" outlineLevel="1" x14ac:dyDescent="0.25">
      <c r="A222" s="31"/>
      <c r="B222" s="31" t="s">
        <v>339</v>
      </c>
      <c r="C222" s="32" t="s">
        <v>226</v>
      </c>
      <c r="D222" s="31">
        <v>1010591</v>
      </c>
      <c r="E222" s="33">
        <v>20</v>
      </c>
      <c r="F222" s="32">
        <v>1</v>
      </c>
      <c r="G222" s="32"/>
      <c r="I222" s="34" t="str">
        <f t="shared" si="44"/>
        <v>·</v>
      </c>
      <c r="J222" s="35" t="e">
        <f t="shared" si="45"/>
        <v>#VALUE!</v>
      </c>
      <c r="K222" s="35" t="e">
        <f t="shared" si="46"/>
        <v>#VALUE!</v>
      </c>
      <c r="L222" s="35" t="e">
        <f t="shared" si="47"/>
        <v>#VALUE!</v>
      </c>
      <c r="M222" s="36"/>
      <c r="N222" s="35" t="e">
        <f t="shared" si="48"/>
        <v>#VALUE!</v>
      </c>
      <c r="O222" s="37">
        <f>Reference!E891</f>
        <v>0</v>
      </c>
      <c r="P222" s="38" t="str">
        <f>Reference!F891</f>
        <v>incomplete0</v>
      </c>
      <c r="Q222" s="38" t="str">
        <f>Reference!G891</f>
        <v>incomplete0</v>
      </c>
      <c r="R222" s="38" t="str">
        <f>Reference!H891</f>
        <v>incomplete0</v>
      </c>
      <c r="S222" s="39"/>
      <c r="T222" s="40" t="str">
        <f>Reference!J891</f>
        <v>incomplete0</v>
      </c>
      <c r="U222" s="40" t="str">
        <f>Reference!K891</f>
        <v>incomplete0</v>
      </c>
      <c r="V222" s="40" t="str">
        <f>Reference!L891</f>
        <v>incomplete0</v>
      </c>
      <c r="W222" s="40" t="str">
        <f>Reference!M891</f>
        <v>incomplete0</v>
      </c>
      <c r="X222" s="40" t="str">
        <f>Reference!N891</f>
        <v>incomplete0</v>
      </c>
      <c r="Y222" s="41"/>
      <c r="Z222" s="42" t="str">
        <f>Reference!P891</f>
        <v>incomplete0</v>
      </c>
      <c r="AA222" s="42" t="str">
        <f>Reference!Q891</f>
        <v>incomplete0</v>
      </c>
      <c r="AC222" s="34" t="str">
        <f t="shared" si="49"/>
        <v>·</v>
      </c>
      <c r="AD222" s="35" t="e">
        <f t="shared" si="50"/>
        <v>#VALUE!</v>
      </c>
      <c r="AE222" s="35" t="e">
        <f t="shared" si="51"/>
        <v>#VALUE!</v>
      </c>
      <c r="AF222" s="35" t="e">
        <f t="shared" si="52"/>
        <v>#VALUE!</v>
      </c>
      <c r="AG222" s="36"/>
      <c r="AH222" s="35" t="e">
        <f t="shared" si="53"/>
        <v>#VALUE!</v>
      </c>
      <c r="AI222" s="37">
        <f>Test!E891</f>
        <v>0</v>
      </c>
      <c r="AJ222" s="38" t="str">
        <f>Test!F891</f>
        <v>incomplete0</v>
      </c>
      <c r="AK222" s="38" t="str">
        <f>Test!G891</f>
        <v>incomplete0</v>
      </c>
      <c r="AL222" s="38" t="str">
        <f>Test!H891</f>
        <v>incomplete0</v>
      </c>
      <c r="AM222" s="39"/>
      <c r="AN222" s="40" t="str">
        <f>Test!J891</f>
        <v>incomplete0</v>
      </c>
      <c r="AO222" s="40" t="str">
        <f>Test!K891</f>
        <v>incomplete0</v>
      </c>
      <c r="AP222" s="40" t="str">
        <f>Test!L891</f>
        <v>incomplete0</v>
      </c>
      <c r="AQ222" s="40" t="str">
        <f>Test!M891</f>
        <v>incomplete0</v>
      </c>
      <c r="AR222" s="40" t="str">
        <f>Test!N891</f>
        <v>incomplete0</v>
      </c>
      <c r="AS222" s="41"/>
      <c r="AT222" s="42" t="str">
        <f>Test!P891</f>
        <v>incomplete0</v>
      </c>
      <c r="AU222" s="42" t="str">
        <f>Test!Q891</f>
        <v>incomplete0</v>
      </c>
      <c r="AW222" s="43" t="e">
        <f t="shared" si="54"/>
        <v>#VALUE!</v>
      </c>
      <c r="AX222" s="43"/>
      <c r="AZ222" s="44"/>
      <c r="BA222" s="44"/>
      <c r="BB222" s="44"/>
      <c r="BC222" s="44"/>
      <c r="BD222" s="44"/>
      <c r="BE222" s="45"/>
      <c r="BG222" s="44"/>
      <c r="BH222" s="44"/>
      <c r="BI222" s="44"/>
      <c r="BJ222" s="44"/>
      <c r="BK222" s="44"/>
      <c r="BL222" s="45"/>
      <c r="BO222" s="3" t="b">
        <f t="shared" si="43"/>
        <v>1</v>
      </c>
      <c r="BP222" s="3" t="b">
        <f t="shared" si="43"/>
        <v>1</v>
      </c>
      <c r="BQ222" s="3" t="b">
        <f t="shared" si="43"/>
        <v>1</v>
      </c>
      <c r="BR222" s="3" t="b">
        <f t="shared" si="43"/>
        <v>1</v>
      </c>
      <c r="BS222" s="3" t="b">
        <f t="shared" si="43"/>
        <v>1</v>
      </c>
      <c r="BT222" s="3" t="b">
        <f t="shared" si="43"/>
        <v>1</v>
      </c>
      <c r="BU222" s="3" t="b">
        <f t="shared" si="55"/>
        <v>1</v>
      </c>
      <c r="BV222" s="3" t="b">
        <f t="shared" si="55"/>
        <v>1</v>
      </c>
      <c r="BW222" s="3" t="b">
        <f t="shared" si="55"/>
        <v>1</v>
      </c>
      <c r="BX222" s="3" t="b">
        <f t="shared" si="55"/>
        <v>1</v>
      </c>
      <c r="BY222" s="3" t="b">
        <f t="shared" si="55"/>
        <v>1</v>
      </c>
    </row>
    <row r="223" spans="1:77" outlineLevel="1" x14ac:dyDescent="0.25">
      <c r="A223" s="16"/>
      <c r="B223" s="16" t="s">
        <v>339</v>
      </c>
      <c r="C223" s="17" t="s">
        <v>227</v>
      </c>
      <c r="D223" s="16">
        <v>1010591</v>
      </c>
      <c r="E223" s="18">
        <v>20</v>
      </c>
      <c r="F223" s="17">
        <v>1</v>
      </c>
      <c r="G223" s="17"/>
      <c r="I223" s="19" t="str">
        <f t="shared" si="44"/>
        <v>·</v>
      </c>
      <c r="J223" s="20" t="e">
        <f t="shared" si="45"/>
        <v>#VALUE!</v>
      </c>
      <c r="K223" s="20" t="e">
        <f t="shared" si="46"/>
        <v>#VALUE!</v>
      </c>
      <c r="L223" s="20" t="e">
        <f t="shared" si="47"/>
        <v>#VALUE!</v>
      </c>
      <c r="M223" s="21"/>
      <c r="N223" s="20" t="e">
        <f t="shared" si="48"/>
        <v>#VALUE!</v>
      </c>
      <c r="O223" s="22">
        <f>Reference!E892</f>
        <v>0</v>
      </c>
      <c r="P223" s="23" t="str">
        <f>Reference!F892</f>
        <v>incomplete0</v>
      </c>
      <c r="Q223" s="23" t="str">
        <f>Reference!G892</f>
        <v>incomplete0</v>
      </c>
      <c r="R223" s="23" t="str">
        <f>Reference!H892</f>
        <v>incomplete0</v>
      </c>
      <c r="S223" s="24"/>
      <c r="T223" s="25" t="str">
        <f>Reference!J892</f>
        <v>incomplete0</v>
      </c>
      <c r="U223" s="25" t="str">
        <f>Reference!K892</f>
        <v>incomplete0</v>
      </c>
      <c r="V223" s="25" t="str">
        <f>Reference!L892</f>
        <v>incomplete0</v>
      </c>
      <c r="W223" s="25" t="str">
        <f>Reference!M892</f>
        <v>incomplete0</v>
      </c>
      <c r="X223" s="25" t="str">
        <f>Reference!N892</f>
        <v>incomplete0</v>
      </c>
      <c r="Y223" s="26"/>
      <c r="Z223" s="27" t="str">
        <f>Reference!P892</f>
        <v>incomplete0</v>
      </c>
      <c r="AA223" s="27" t="str">
        <f>Reference!Q892</f>
        <v>incomplete0</v>
      </c>
      <c r="AC223" s="19" t="str">
        <f t="shared" si="49"/>
        <v>·</v>
      </c>
      <c r="AD223" s="20" t="e">
        <f t="shared" si="50"/>
        <v>#VALUE!</v>
      </c>
      <c r="AE223" s="20" t="e">
        <f t="shared" si="51"/>
        <v>#VALUE!</v>
      </c>
      <c r="AF223" s="20" t="e">
        <f t="shared" si="52"/>
        <v>#VALUE!</v>
      </c>
      <c r="AG223" s="21"/>
      <c r="AH223" s="20" t="e">
        <f t="shared" si="53"/>
        <v>#VALUE!</v>
      </c>
      <c r="AI223" s="22">
        <f>Test!E892</f>
        <v>0</v>
      </c>
      <c r="AJ223" s="23" t="str">
        <f>Test!F892</f>
        <v>incomplete0</v>
      </c>
      <c r="AK223" s="23" t="str">
        <f>Test!G892</f>
        <v>incomplete0</v>
      </c>
      <c r="AL223" s="23" t="str">
        <f>Test!H892</f>
        <v>incomplete0</v>
      </c>
      <c r="AM223" s="24"/>
      <c r="AN223" s="25" t="str">
        <f>Test!J892</f>
        <v>incomplete0</v>
      </c>
      <c r="AO223" s="25" t="str">
        <f>Test!K892</f>
        <v>incomplete0</v>
      </c>
      <c r="AP223" s="25" t="str">
        <f>Test!L892</f>
        <v>incomplete0</v>
      </c>
      <c r="AQ223" s="25" t="str">
        <f>Test!M892</f>
        <v>incomplete0</v>
      </c>
      <c r="AR223" s="25" t="str">
        <f>Test!N892</f>
        <v>incomplete0</v>
      </c>
      <c r="AS223" s="26"/>
      <c r="AT223" s="27" t="str">
        <f>Test!P892</f>
        <v>incomplete0</v>
      </c>
      <c r="AU223" s="27" t="str">
        <f>Test!Q892</f>
        <v>incomplete0</v>
      </c>
      <c r="AW223" s="28" t="e">
        <f t="shared" si="54"/>
        <v>#VALUE!</v>
      </c>
      <c r="AX223" s="28"/>
      <c r="AZ223" s="29"/>
      <c r="BA223" s="29"/>
      <c r="BB223" s="29"/>
      <c r="BC223" s="29"/>
      <c r="BD223" s="29"/>
      <c r="BE223" s="30"/>
      <c r="BG223" s="29"/>
      <c r="BH223" s="29"/>
      <c r="BI223" s="29"/>
      <c r="BJ223" s="29"/>
      <c r="BK223" s="29"/>
      <c r="BL223" s="30"/>
      <c r="BO223" s="3" t="b">
        <f t="shared" si="43"/>
        <v>1</v>
      </c>
      <c r="BP223" s="3" t="b">
        <f t="shared" si="43"/>
        <v>1</v>
      </c>
      <c r="BQ223" s="3" t="b">
        <f t="shared" si="43"/>
        <v>1</v>
      </c>
      <c r="BR223" s="3" t="b">
        <f t="shared" si="43"/>
        <v>1</v>
      </c>
      <c r="BS223" s="3" t="b">
        <f t="shared" si="43"/>
        <v>1</v>
      </c>
      <c r="BT223" s="3" t="b">
        <f t="shared" si="43"/>
        <v>1</v>
      </c>
      <c r="BU223" s="3" t="b">
        <f t="shared" si="55"/>
        <v>1</v>
      </c>
      <c r="BV223" s="3" t="b">
        <f t="shared" si="55"/>
        <v>1</v>
      </c>
      <c r="BW223" s="3" t="b">
        <f t="shared" si="55"/>
        <v>1</v>
      </c>
      <c r="BX223" s="3" t="b">
        <f t="shared" si="55"/>
        <v>1</v>
      </c>
      <c r="BY223" s="3" t="b">
        <f t="shared" si="55"/>
        <v>1</v>
      </c>
    </row>
    <row r="224" spans="1:77" outlineLevel="1" x14ac:dyDescent="0.25">
      <c r="A224" s="31"/>
      <c r="B224" s="31" t="s">
        <v>339</v>
      </c>
      <c r="C224" s="32" t="s">
        <v>228</v>
      </c>
      <c r="D224" s="31">
        <v>1010591</v>
      </c>
      <c r="E224" s="33">
        <v>20</v>
      </c>
      <c r="F224" s="32">
        <v>1</v>
      </c>
      <c r="G224" s="32"/>
      <c r="I224" s="34" t="str">
        <f t="shared" si="44"/>
        <v>·</v>
      </c>
      <c r="J224" s="35" t="e">
        <f t="shared" si="45"/>
        <v>#VALUE!</v>
      </c>
      <c r="K224" s="35" t="e">
        <f t="shared" si="46"/>
        <v>#VALUE!</v>
      </c>
      <c r="L224" s="35" t="e">
        <f t="shared" si="47"/>
        <v>#VALUE!</v>
      </c>
      <c r="M224" s="36"/>
      <c r="N224" s="35" t="e">
        <f t="shared" si="48"/>
        <v>#VALUE!</v>
      </c>
      <c r="O224" s="37">
        <f>Reference!E893</f>
        <v>0</v>
      </c>
      <c r="P224" s="38" t="str">
        <f>Reference!F893</f>
        <v>incomplete0</v>
      </c>
      <c r="Q224" s="38" t="str">
        <f>Reference!G893</f>
        <v>incomplete0</v>
      </c>
      <c r="R224" s="38" t="str">
        <f>Reference!H893</f>
        <v>incomplete0</v>
      </c>
      <c r="S224" s="39"/>
      <c r="T224" s="40" t="str">
        <f>Reference!J893</f>
        <v>incomplete0</v>
      </c>
      <c r="U224" s="40" t="str">
        <f>Reference!K893</f>
        <v>incomplete0</v>
      </c>
      <c r="V224" s="40" t="str">
        <f>Reference!L893</f>
        <v>incomplete0</v>
      </c>
      <c r="W224" s="40" t="str">
        <f>Reference!M893</f>
        <v>incomplete0</v>
      </c>
      <c r="X224" s="40" t="str">
        <f>Reference!N893</f>
        <v>incomplete0</v>
      </c>
      <c r="Y224" s="41"/>
      <c r="Z224" s="42" t="str">
        <f>Reference!P893</f>
        <v>incomplete0</v>
      </c>
      <c r="AA224" s="42" t="str">
        <f>Reference!Q893</f>
        <v>incomplete0</v>
      </c>
      <c r="AC224" s="34" t="str">
        <f t="shared" si="49"/>
        <v>·</v>
      </c>
      <c r="AD224" s="35" t="e">
        <f t="shared" si="50"/>
        <v>#VALUE!</v>
      </c>
      <c r="AE224" s="35" t="e">
        <f t="shared" si="51"/>
        <v>#VALUE!</v>
      </c>
      <c r="AF224" s="35" t="e">
        <f t="shared" si="52"/>
        <v>#VALUE!</v>
      </c>
      <c r="AG224" s="36"/>
      <c r="AH224" s="35" t="e">
        <f t="shared" si="53"/>
        <v>#VALUE!</v>
      </c>
      <c r="AI224" s="37">
        <f>Test!E893</f>
        <v>0</v>
      </c>
      <c r="AJ224" s="38" t="str">
        <f>Test!F893</f>
        <v>incomplete0</v>
      </c>
      <c r="AK224" s="38" t="str">
        <f>Test!G893</f>
        <v>incomplete0</v>
      </c>
      <c r="AL224" s="38" t="str">
        <f>Test!H893</f>
        <v>incomplete0</v>
      </c>
      <c r="AM224" s="39"/>
      <c r="AN224" s="40" t="str">
        <f>Test!J893</f>
        <v>incomplete0</v>
      </c>
      <c r="AO224" s="40" t="str">
        <f>Test!K893</f>
        <v>incomplete0</v>
      </c>
      <c r="AP224" s="40" t="str">
        <f>Test!L893</f>
        <v>incomplete0</v>
      </c>
      <c r="AQ224" s="40" t="str">
        <f>Test!M893</f>
        <v>incomplete0</v>
      </c>
      <c r="AR224" s="40" t="str">
        <f>Test!N893</f>
        <v>incomplete0</v>
      </c>
      <c r="AS224" s="41"/>
      <c r="AT224" s="42" t="str">
        <f>Test!P893</f>
        <v>incomplete0</v>
      </c>
      <c r="AU224" s="42" t="str">
        <f>Test!Q893</f>
        <v>incomplete0</v>
      </c>
      <c r="AW224" s="43" t="e">
        <f t="shared" si="54"/>
        <v>#VALUE!</v>
      </c>
      <c r="AX224" s="43"/>
      <c r="AZ224" s="44"/>
      <c r="BA224" s="44"/>
      <c r="BB224" s="44"/>
      <c r="BC224" s="44"/>
      <c r="BD224" s="44"/>
      <c r="BE224" s="45"/>
      <c r="BG224" s="44"/>
      <c r="BH224" s="44"/>
      <c r="BI224" s="44"/>
      <c r="BJ224" s="44"/>
      <c r="BK224" s="44"/>
      <c r="BL224" s="45"/>
      <c r="BO224" s="3" t="b">
        <f t="shared" si="43"/>
        <v>1</v>
      </c>
      <c r="BP224" s="3" t="b">
        <f t="shared" si="43"/>
        <v>1</v>
      </c>
      <c r="BQ224" s="3" t="b">
        <f t="shared" si="43"/>
        <v>1</v>
      </c>
      <c r="BR224" s="3" t="b">
        <f t="shared" si="43"/>
        <v>1</v>
      </c>
      <c r="BS224" s="3" t="b">
        <f t="shared" si="43"/>
        <v>1</v>
      </c>
      <c r="BT224" s="3" t="b">
        <f t="shared" si="43"/>
        <v>1</v>
      </c>
      <c r="BU224" s="3" t="b">
        <f t="shared" si="55"/>
        <v>1</v>
      </c>
      <c r="BV224" s="3" t="b">
        <f t="shared" si="55"/>
        <v>1</v>
      </c>
      <c r="BW224" s="3" t="b">
        <f t="shared" si="55"/>
        <v>1</v>
      </c>
      <c r="BX224" s="3" t="b">
        <f t="shared" si="55"/>
        <v>1</v>
      </c>
      <c r="BY224" s="3" t="b">
        <f t="shared" si="55"/>
        <v>1</v>
      </c>
    </row>
    <row r="225" spans="1:77" outlineLevel="1" x14ac:dyDescent="0.25">
      <c r="A225" s="16"/>
      <c r="B225" s="16" t="s">
        <v>339</v>
      </c>
      <c r="C225" s="17" t="s">
        <v>229</v>
      </c>
      <c r="D225" s="16">
        <v>1010591</v>
      </c>
      <c r="E225" s="18">
        <v>20</v>
      </c>
      <c r="F225" s="17">
        <v>1</v>
      </c>
      <c r="G225" s="17"/>
      <c r="I225" s="19" t="str">
        <f t="shared" si="44"/>
        <v>·</v>
      </c>
      <c r="J225" s="20" t="e">
        <f t="shared" si="45"/>
        <v>#VALUE!</v>
      </c>
      <c r="K225" s="20" t="e">
        <f t="shared" si="46"/>
        <v>#VALUE!</v>
      </c>
      <c r="L225" s="20" t="e">
        <f t="shared" si="47"/>
        <v>#VALUE!</v>
      </c>
      <c r="M225" s="21"/>
      <c r="N225" s="20" t="e">
        <f t="shared" si="48"/>
        <v>#VALUE!</v>
      </c>
      <c r="O225" s="22">
        <f>Reference!E894</f>
        <v>0</v>
      </c>
      <c r="P225" s="23" t="str">
        <f>Reference!F894</f>
        <v>incomplete0</v>
      </c>
      <c r="Q225" s="23" t="str">
        <f>Reference!G894</f>
        <v>incomplete0</v>
      </c>
      <c r="R225" s="23" t="str">
        <f>Reference!H894</f>
        <v>incomplete0</v>
      </c>
      <c r="S225" s="24"/>
      <c r="T225" s="25" t="str">
        <f>Reference!J894</f>
        <v>incomplete0</v>
      </c>
      <c r="U225" s="25" t="str">
        <f>Reference!K894</f>
        <v>incomplete0</v>
      </c>
      <c r="V225" s="25" t="str">
        <f>Reference!L894</f>
        <v>incomplete0</v>
      </c>
      <c r="W225" s="25" t="str">
        <f>Reference!M894</f>
        <v>incomplete0</v>
      </c>
      <c r="X225" s="25" t="str">
        <f>Reference!N894</f>
        <v>incomplete0</v>
      </c>
      <c r="Y225" s="26"/>
      <c r="Z225" s="27" t="str">
        <f>Reference!P894</f>
        <v>incomplete0</v>
      </c>
      <c r="AA225" s="27" t="str">
        <f>Reference!Q894</f>
        <v>incomplete0</v>
      </c>
      <c r="AC225" s="19" t="str">
        <f t="shared" si="49"/>
        <v>·</v>
      </c>
      <c r="AD225" s="20" t="e">
        <f t="shared" si="50"/>
        <v>#VALUE!</v>
      </c>
      <c r="AE225" s="20" t="e">
        <f t="shared" si="51"/>
        <v>#VALUE!</v>
      </c>
      <c r="AF225" s="20" t="e">
        <f t="shared" si="52"/>
        <v>#VALUE!</v>
      </c>
      <c r="AG225" s="21"/>
      <c r="AH225" s="20" t="e">
        <f t="shared" si="53"/>
        <v>#VALUE!</v>
      </c>
      <c r="AI225" s="22">
        <f>Test!E894</f>
        <v>0</v>
      </c>
      <c r="AJ225" s="23" t="str">
        <f>Test!F894</f>
        <v>incomplete0</v>
      </c>
      <c r="AK225" s="23" t="str">
        <f>Test!G894</f>
        <v>incomplete0</v>
      </c>
      <c r="AL225" s="23" t="str">
        <f>Test!H894</f>
        <v>incomplete0</v>
      </c>
      <c r="AM225" s="24"/>
      <c r="AN225" s="25" t="str">
        <f>Test!J894</f>
        <v>incomplete0</v>
      </c>
      <c r="AO225" s="25" t="str">
        <f>Test!K894</f>
        <v>incomplete0</v>
      </c>
      <c r="AP225" s="25" t="str">
        <f>Test!L894</f>
        <v>incomplete0</v>
      </c>
      <c r="AQ225" s="25" t="str">
        <f>Test!M894</f>
        <v>incomplete0</v>
      </c>
      <c r="AR225" s="25" t="str">
        <f>Test!N894</f>
        <v>incomplete0</v>
      </c>
      <c r="AS225" s="26"/>
      <c r="AT225" s="27" t="str">
        <f>Test!P894</f>
        <v>incomplete0</v>
      </c>
      <c r="AU225" s="27" t="str">
        <f>Test!Q894</f>
        <v>incomplete0</v>
      </c>
      <c r="AW225" s="28" t="e">
        <f t="shared" si="54"/>
        <v>#VALUE!</v>
      </c>
      <c r="AX225" s="28"/>
      <c r="AZ225" s="29"/>
      <c r="BA225" s="29"/>
      <c r="BB225" s="29"/>
      <c r="BC225" s="29"/>
      <c r="BD225" s="29"/>
      <c r="BE225" s="30"/>
      <c r="BG225" s="29"/>
      <c r="BH225" s="29"/>
      <c r="BI225" s="29"/>
      <c r="BJ225" s="29"/>
      <c r="BK225" s="29"/>
      <c r="BL225" s="30"/>
      <c r="BO225" s="3" t="b">
        <f t="shared" si="43"/>
        <v>1</v>
      </c>
      <c r="BP225" s="3" t="b">
        <f t="shared" si="43"/>
        <v>1</v>
      </c>
      <c r="BQ225" s="3" t="b">
        <f t="shared" si="43"/>
        <v>1</v>
      </c>
      <c r="BR225" s="3" t="b">
        <f t="shared" si="43"/>
        <v>1</v>
      </c>
      <c r="BS225" s="3" t="b">
        <f t="shared" si="43"/>
        <v>1</v>
      </c>
      <c r="BT225" s="3" t="b">
        <f t="shared" si="43"/>
        <v>1</v>
      </c>
      <c r="BU225" s="3" t="b">
        <f t="shared" si="55"/>
        <v>1</v>
      </c>
      <c r="BV225" s="3" t="b">
        <f t="shared" si="55"/>
        <v>1</v>
      </c>
      <c r="BW225" s="3" t="b">
        <f t="shared" si="55"/>
        <v>1</v>
      </c>
      <c r="BX225" s="3" t="b">
        <f t="shared" si="55"/>
        <v>1</v>
      </c>
      <c r="BY225" s="3" t="b">
        <f t="shared" si="55"/>
        <v>1</v>
      </c>
    </row>
    <row r="226" spans="1:77" ht="15.75" outlineLevel="1" thickBot="1" x14ac:dyDescent="0.3">
      <c r="A226" s="31"/>
      <c r="B226" s="46" t="s">
        <v>339</v>
      </c>
      <c r="C226" s="47" t="s">
        <v>230</v>
      </c>
      <c r="D226" s="46">
        <v>1010591</v>
      </c>
      <c r="E226" s="48">
        <v>20</v>
      </c>
      <c r="F226" s="47">
        <v>1</v>
      </c>
      <c r="G226" s="47"/>
      <c r="I226" s="49" t="str">
        <f t="shared" si="44"/>
        <v>·</v>
      </c>
      <c r="J226" s="50" t="e">
        <f t="shared" si="45"/>
        <v>#VALUE!</v>
      </c>
      <c r="K226" s="50" t="e">
        <f t="shared" si="46"/>
        <v>#VALUE!</v>
      </c>
      <c r="L226" s="50" t="e">
        <f t="shared" si="47"/>
        <v>#VALUE!</v>
      </c>
      <c r="M226" s="51"/>
      <c r="N226" s="50" t="e">
        <f t="shared" si="48"/>
        <v>#VALUE!</v>
      </c>
      <c r="O226" s="52">
        <f>Reference!E895</f>
        <v>0</v>
      </c>
      <c r="P226" s="53" t="str">
        <f>Reference!F895</f>
        <v>incomplete0</v>
      </c>
      <c r="Q226" s="53" t="str">
        <f>Reference!G895</f>
        <v>incomplete0</v>
      </c>
      <c r="R226" s="53" t="str">
        <f>Reference!H895</f>
        <v>incomplete0</v>
      </c>
      <c r="S226" s="54"/>
      <c r="T226" s="55" t="str">
        <f>Reference!J895</f>
        <v>incomplete0</v>
      </c>
      <c r="U226" s="55" t="str">
        <f>Reference!K895</f>
        <v>incomplete0</v>
      </c>
      <c r="V226" s="55" t="str">
        <f>Reference!L895</f>
        <v>incomplete0</v>
      </c>
      <c r="W226" s="55" t="str">
        <f>Reference!M895</f>
        <v>incomplete0</v>
      </c>
      <c r="X226" s="55" t="str">
        <f>Reference!N895</f>
        <v>incomplete0</v>
      </c>
      <c r="Y226" s="56"/>
      <c r="Z226" s="57" t="str">
        <f>Reference!P895</f>
        <v>incomplete0</v>
      </c>
      <c r="AA226" s="57" t="str">
        <f>Reference!Q895</f>
        <v>incomplete0</v>
      </c>
      <c r="AC226" s="49" t="str">
        <f t="shared" si="49"/>
        <v>·</v>
      </c>
      <c r="AD226" s="50" t="e">
        <f t="shared" si="50"/>
        <v>#VALUE!</v>
      </c>
      <c r="AE226" s="50" t="e">
        <f t="shared" si="51"/>
        <v>#VALUE!</v>
      </c>
      <c r="AF226" s="50" t="e">
        <f t="shared" si="52"/>
        <v>#VALUE!</v>
      </c>
      <c r="AG226" s="51"/>
      <c r="AH226" s="50" t="e">
        <f t="shared" si="53"/>
        <v>#VALUE!</v>
      </c>
      <c r="AI226" s="52">
        <f>Test!E895</f>
        <v>0</v>
      </c>
      <c r="AJ226" s="53" t="str">
        <f>Test!F895</f>
        <v>incomplete0</v>
      </c>
      <c r="AK226" s="53" t="str">
        <f>Test!G895</f>
        <v>incomplete0</v>
      </c>
      <c r="AL226" s="53" t="str">
        <f>Test!H895</f>
        <v>incomplete0</v>
      </c>
      <c r="AM226" s="54"/>
      <c r="AN226" s="55" t="str">
        <f>Test!J895</f>
        <v>incomplete0</v>
      </c>
      <c r="AO226" s="55" t="str">
        <f>Test!K895</f>
        <v>incomplete0</v>
      </c>
      <c r="AP226" s="55" t="str">
        <f>Test!L895</f>
        <v>incomplete0</v>
      </c>
      <c r="AQ226" s="55" t="str">
        <f>Test!M895</f>
        <v>incomplete0</v>
      </c>
      <c r="AR226" s="55" t="str">
        <f>Test!N895</f>
        <v>incomplete0</v>
      </c>
      <c r="AS226" s="56"/>
      <c r="AT226" s="57" t="str">
        <f>Test!P895</f>
        <v>incomplete0</v>
      </c>
      <c r="AU226" s="57" t="str">
        <f>Test!Q895</f>
        <v>incomplete0</v>
      </c>
      <c r="AW226" s="58" t="e">
        <f t="shared" si="54"/>
        <v>#VALUE!</v>
      </c>
      <c r="AX226" s="58"/>
      <c r="AZ226" s="59"/>
      <c r="BA226" s="59"/>
      <c r="BB226" s="59"/>
      <c r="BC226" s="59"/>
      <c r="BD226" s="59"/>
      <c r="BE226" s="60"/>
      <c r="BG226" s="59"/>
      <c r="BH226" s="59"/>
      <c r="BI226" s="59"/>
      <c r="BJ226" s="59"/>
      <c r="BK226" s="59"/>
      <c r="BL226" s="60"/>
      <c r="BO226" s="3" t="b">
        <f t="shared" si="43"/>
        <v>1</v>
      </c>
      <c r="BP226" s="3" t="b">
        <f t="shared" si="43"/>
        <v>1</v>
      </c>
      <c r="BQ226" s="3" t="b">
        <f t="shared" si="43"/>
        <v>1</v>
      </c>
      <c r="BR226" s="3" t="b">
        <f t="shared" si="43"/>
        <v>1</v>
      </c>
      <c r="BS226" s="3" t="b">
        <f t="shared" si="43"/>
        <v>1</v>
      </c>
      <c r="BT226" s="3" t="b">
        <f t="shared" si="43"/>
        <v>1</v>
      </c>
      <c r="BU226" s="3" t="b">
        <f t="shared" si="55"/>
        <v>1</v>
      </c>
      <c r="BV226" s="3" t="b">
        <f t="shared" si="55"/>
        <v>1</v>
      </c>
      <c r="BW226" s="3" t="b">
        <f t="shared" si="55"/>
        <v>1</v>
      </c>
      <c r="BX226" s="3" t="b">
        <f t="shared" si="55"/>
        <v>1</v>
      </c>
      <c r="BY226" s="3" t="b">
        <f t="shared" si="55"/>
        <v>1</v>
      </c>
    </row>
    <row r="227" spans="1:77" x14ac:dyDescent="0.25">
      <c r="A227" s="16"/>
      <c r="B227" s="16" t="s">
        <v>342</v>
      </c>
      <c r="C227" s="17" t="s">
        <v>225</v>
      </c>
      <c r="D227" s="16">
        <v>47062002</v>
      </c>
      <c r="E227" s="18">
        <v>16</v>
      </c>
      <c r="F227" s="17">
        <v>1</v>
      </c>
      <c r="G227" s="17"/>
      <c r="I227" s="19" t="str">
        <f t="shared" si="44"/>
        <v>·</v>
      </c>
      <c r="J227" s="20" t="e">
        <f t="shared" si="45"/>
        <v>#VALUE!</v>
      </c>
      <c r="K227" s="20" t="e">
        <f t="shared" si="46"/>
        <v>#VALUE!</v>
      </c>
      <c r="L227" s="20" t="e">
        <f t="shared" si="47"/>
        <v>#VALUE!</v>
      </c>
      <c r="M227" s="21"/>
      <c r="N227" s="20" t="e">
        <f t="shared" si="48"/>
        <v>#VALUE!</v>
      </c>
      <c r="O227" s="22">
        <f>Reference!E896</f>
        <v>0</v>
      </c>
      <c r="P227" s="23" t="str">
        <f>Reference!F896</f>
        <v>incomplete0</v>
      </c>
      <c r="Q227" s="23" t="str">
        <f>Reference!G896</f>
        <v>incomplete0</v>
      </c>
      <c r="R227" s="23" t="str">
        <f>Reference!H896</f>
        <v>incomplete0</v>
      </c>
      <c r="S227" s="24"/>
      <c r="T227" s="25" t="str">
        <f>Reference!J896</f>
        <v>incomplete0</v>
      </c>
      <c r="U227" s="25" t="str">
        <f>Reference!K896</f>
        <v>incomplete0</v>
      </c>
      <c r="V227" s="25" t="str">
        <f>Reference!L896</f>
        <v>incomplete0</v>
      </c>
      <c r="W227" s="25" t="str">
        <f>Reference!M896</f>
        <v>incomplete0</v>
      </c>
      <c r="X227" s="25" t="str">
        <f>Reference!N896</f>
        <v>incomplete0</v>
      </c>
      <c r="Y227" s="26"/>
      <c r="Z227" s="27" t="str">
        <f>Reference!P896</f>
        <v>incomplete0</v>
      </c>
      <c r="AA227" s="27" t="str">
        <f>Reference!Q896</f>
        <v>incomplete0</v>
      </c>
      <c r="AC227" s="19" t="str">
        <f t="shared" si="49"/>
        <v>·</v>
      </c>
      <c r="AD227" s="20" t="e">
        <f t="shared" si="50"/>
        <v>#VALUE!</v>
      </c>
      <c r="AE227" s="20" t="e">
        <f t="shared" si="51"/>
        <v>#VALUE!</v>
      </c>
      <c r="AF227" s="20" t="e">
        <f t="shared" si="52"/>
        <v>#VALUE!</v>
      </c>
      <c r="AG227" s="21"/>
      <c r="AH227" s="20" t="e">
        <f t="shared" si="53"/>
        <v>#VALUE!</v>
      </c>
      <c r="AI227" s="22">
        <f>Test!E896</f>
        <v>0</v>
      </c>
      <c r="AJ227" s="23" t="str">
        <f>Test!F896</f>
        <v>incomplete0</v>
      </c>
      <c r="AK227" s="23" t="str">
        <f>Test!G896</f>
        <v>incomplete0</v>
      </c>
      <c r="AL227" s="23" t="str">
        <f>Test!H896</f>
        <v>incomplete0</v>
      </c>
      <c r="AM227" s="24"/>
      <c r="AN227" s="25" t="str">
        <f>Test!J896</f>
        <v>incomplete0</v>
      </c>
      <c r="AO227" s="25" t="str">
        <f>Test!K896</f>
        <v>incomplete0</v>
      </c>
      <c r="AP227" s="25" t="str">
        <f>Test!L896</f>
        <v>incomplete0</v>
      </c>
      <c r="AQ227" s="25" t="str">
        <f>Test!M896</f>
        <v>incomplete0</v>
      </c>
      <c r="AR227" s="25" t="str">
        <f>Test!N896</f>
        <v>incomplete0</v>
      </c>
      <c r="AS227" s="26"/>
      <c r="AT227" s="27" t="str">
        <f>Test!P896</f>
        <v>incomplete0</v>
      </c>
      <c r="AU227" s="27" t="str">
        <f>Test!Q896</f>
        <v>incomplete0</v>
      </c>
      <c r="AW227" s="28" t="e">
        <f t="shared" si="54"/>
        <v>#VALUE!</v>
      </c>
      <c r="AX227" s="28" t="e">
        <f t="array" ref="AX227">AVERAGE(AK227:AK232/AJ227:AJ232) - AVERAGE(Q227:Q232/P227:P232)</f>
        <v>#VALUE!</v>
      </c>
      <c r="AZ227" s="29" t="e">
        <f>IF( OR(ISBLANK(Q227:Q232),ISBLANK(AK227:AK232), ISBLANK(T227:T232),ISBLANK(AN227:AN232)), "·", bdRateExtend( Q227:Q232,T227:T232, AK227:AK232,AN227:AN232))</f>
        <v>#VALUE!</v>
      </c>
      <c r="BA227" s="29" t="e">
        <f>IF( OR(ISBLANK(Q227:Q232),ISBLANK(AK227:AK232), ISBLANK(U227:U232),ISBLANK(AO227:AO232)), "·", bdRateExtend( Q227:Q232,U227:U232, AK227:AK232,AO227:AO232))</f>
        <v>#VALUE!</v>
      </c>
      <c r="BB227" s="29" t="e">
        <f>IF( OR(ISBLANK(R227:R232),ISBLANK(AL227:AL232), ISBLANK(V227:V232),ISBLANK(AP227:AP232)), "·", bdRateExtend( R227:R232,V227:V232, AL227:AL232,AP227:AP232))</f>
        <v>#VALUE!</v>
      </c>
      <c r="BC227" s="29" t="e">
        <f>IF( OR(ISBLANK(R227:R232),ISBLANK(AL227:AL232), ISBLANK(W227:W232),ISBLANK(AQ227:AQ232)), "·", bdRateExtend( R227:R232,W227:W232, AL227:AL232,AQ227:AQ232))</f>
        <v>#VALUE!</v>
      </c>
      <c r="BD227" s="29" t="e">
        <f>IF( OR(ISBLANK(R227:R232),ISBLANK(AL227:AL232), ISBLANK(X227:X232),ISBLANK(AR227:AR232)), "·", bdRateExtend( R227:R232,X227:X232, AL227:AL232,AR227:AR232))</f>
        <v>#VALUE!</v>
      </c>
      <c r="BE227" s="30"/>
      <c r="BG227" s="29" t="e">
        <f>IF( OR(ISBLANK(P227:P232),ISBLANK(AJ227:AJ232), ISBLANK(T227:T232),ISBLANK(AN227:AN232)), "·", bdRateExtend( P227:P232,T227:T232, AJ227:AJ232,AN227:AN232))</f>
        <v>#VALUE!</v>
      </c>
      <c r="BH227" s="29" t="e">
        <f>IF( OR(ISBLANK(P227:P232),ISBLANK(AJ227:AJ232), ISBLANK(U227:U232),ISBLANK(AO227:AO232)), "·", bdRateExtend( P227:P232,U227:U232, AJ227:AJ232,AO227:AO232))</f>
        <v>#VALUE!</v>
      </c>
      <c r="BI227" s="29" t="e">
        <f>IF( OR(ISBLANK(P227:P232),ISBLANK(AJ227:AJ232), ISBLANK(V227:V232),ISBLANK(AP227:AP232)), "·", bdRateExtend( P227:P232,V227:V232, AJ227:AJ232,AP227:AP232))</f>
        <v>#VALUE!</v>
      </c>
      <c r="BJ227" s="29" t="e">
        <f>IF( OR(ISBLANK(P227:P232),ISBLANK(AJ227:AJ232), ISBLANK(W227:W232),ISBLANK(AQ227:AQ232)), "·", bdRateExtend( P227:P232,W227:W232, AJ227:AJ232,AQ227:AQ232))</f>
        <v>#VALUE!</v>
      </c>
      <c r="BK227" s="29" t="e">
        <f>IF( OR(ISBLANK(P227:P232),ISBLANK(AJ227:AJ232), ISBLANK(X227:X232),ISBLANK(AR227:AR232)), "·", bdRateExtend( P227:P232,X227:X232, AJ227:AJ232,AR227:AR232))</f>
        <v>#VALUE!</v>
      </c>
      <c r="BL227" s="30"/>
      <c r="BO227" s="3" t="b">
        <f t="shared" si="43"/>
        <v>1</v>
      </c>
      <c r="BP227" s="3" t="b">
        <f t="shared" si="43"/>
        <v>1</v>
      </c>
      <c r="BQ227" s="3" t="b">
        <f t="shared" si="43"/>
        <v>1</v>
      </c>
      <c r="BR227" s="3" t="b">
        <f t="shared" si="43"/>
        <v>1</v>
      </c>
      <c r="BS227" s="3" t="b">
        <f t="shared" si="43"/>
        <v>1</v>
      </c>
      <c r="BT227" s="3" t="b">
        <f t="shared" si="43"/>
        <v>1</v>
      </c>
      <c r="BU227" s="3" t="b">
        <f t="shared" si="55"/>
        <v>1</v>
      </c>
      <c r="BV227" s="3" t="b">
        <f t="shared" si="55"/>
        <v>1</v>
      </c>
      <c r="BW227" s="3" t="b">
        <f t="shared" si="55"/>
        <v>1</v>
      </c>
      <c r="BX227" s="3" t="b">
        <f t="shared" si="55"/>
        <v>1</v>
      </c>
      <c r="BY227" s="3" t="b">
        <f t="shared" si="55"/>
        <v>1</v>
      </c>
    </row>
    <row r="228" spans="1:77" outlineLevel="1" x14ac:dyDescent="0.25">
      <c r="A228" s="31"/>
      <c r="B228" s="31" t="s">
        <v>342</v>
      </c>
      <c r="C228" s="32" t="s">
        <v>226</v>
      </c>
      <c r="D228" s="31">
        <v>47062002</v>
      </c>
      <c r="E228" s="33">
        <v>16</v>
      </c>
      <c r="F228" s="32">
        <v>1</v>
      </c>
      <c r="G228" s="32"/>
      <c r="I228" s="34" t="str">
        <f t="shared" si="44"/>
        <v>·</v>
      </c>
      <c r="J228" s="35" t="e">
        <f t="shared" si="45"/>
        <v>#VALUE!</v>
      </c>
      <c r="K228" s="35" t="e">
        <f t="shared" si="46"/>
        <v>#VALUE!</v>
      </c>
      <c r="L228" s="35" t="e">
        <f t="shared" si="47"/>
        <v>#VALUE!</v>
      </c>
      <c r="M228" s="36"/>
      <c r="N228" s="35" t="e">
        <f t="shared" si="48"/>
        <v>#VALUE!</v>
      </c>
      <c r="O228" s="37">
        <f>Reference!E897</f>
        <v>0</v>
      </c>
      <c r="P228" s="38" t="str">
        <f>Reference!F897</f>
        <v>incomplete0</v>
      </c>
      <c r="Q228" s="38" t="str">
        <f>Reference!G897</f>
        <v>incomplete0</v>
      </c>
      <c r="R228" s="38" t="str">
        <f>Reference!H897</f>
        <v>incomplete0</v>
      </c>
      <c r="S228" s="39"/>
      <c r="T228" s="40" t="str">
        <f>Reference!J897</f>
        <v>incomplete0</v>
      </c>
      <c r="U228" s="40" t="str">
        <f>Reference!K897</f>
        <v>incomplete0</v>
      </c>
      <c r="V228" s="40" t="str">
        <f>Reference!L897</f>
        <v>incomplete0</v>
      </c>
      <c r="W228" s="40" t="str">
        <f>Reference!M897</f>
        <v>incomplete0</v>
      </c>
      <c r="X228" s="40" t="str">
        <f>Reference!N897</f>
        <v>incomplete0</v>
      </c>
      <c r="Y228" s="41"/>
      <c r="Z228" s="42" t="str">
        <f>Reference!P897</f>
        <v>incomplete0</v>
      </c>
      <c r="AA228" s="42" t="str">
        <f>Reference!Q897</f>
        <v>incomplete0</v>
      </c>
      <c r="AC228" s="34" t="str">
        <f t="shared" si="49"/>
        <v>·</v>
      </c>
      <c r="AD228" s="35" t="e">
        <f t="shared" si="50"/>
        <v>#VALUE!</v>
      </c>
      <c r="AE228" s="35" t="e">
        <f t="shared" si="51"/>
        <v>#VALUE!</v>
      </c>
      <c r="AF228" s="35" t="e">
        <f t="shared" si="52"/>
        <v>#VALUE!</v>
      </c>
      <c r="AG228" s="36"/>
      <c r="AH228" s="35" t="e">
        <f t="shared" si="53"/>
        <v>#VALUE!</v>
      </c>
      <c r="AI228" s="37">
        <f>Test!E897</f>
        <v>0</v>
      </c>
      <c r="AJ228" s="38" t="str">
        <f>Test!F897</f>
        <v>incomplete0</v>
      </c>
      <c r="AK228" s="38" t="str">
        <f>Test!G897</f>
        <v>incomplete0</v>
      </c>
      <c r="AL228" s="38" t="str">
        <f>Test!H897</f>
        <v>incomplete0</v>
      </c>
      <c r="AM228" s="39"/>
      <c r="AN228" s="40" t="str">
        <f>Test!J897</f>
        <v>incomplete0</v>
      </c>
      <c r="AO228" s="40" t="str">
        <f>Test!K897</f>
        <v>incomplete0</v>
      </c>
      <c r="AP228" s="40" t="str">
        <f>Test!L897</f>
        <v>incomplete0</v>
      </c>
      <c r="AQ228" s="40" t="str">
        <f>Test!M897</f>
        <v>incomplete0</v>
      </c>
      <c r="AR228" s="40" t="str">
        <f>Test!N897</f>
        <v>incomplete0</v>
      </c>
      <c r="AS228" s="41"/>
      <c r="AT228" s="42" t="str">
        <f>Test!P897</f>
        <v>incomplete0</v>
      </c>
      <c r="AU228" s="42" t="str">
        <f>Test!Q897</f>
        <v>incomplete0</v>
      </c>
      <c r="AW228" s="43" t="e">
        <f t="shared" si="54"/>
        <v>#VALUE!</v>
      </c>
      <c r="AX228" s="43"/>
      <c r="AZ228" s="44"/>
      <c r="BA228" s="44"/>
      <c r="BB228" s="44"/>
      <c r="BC228" s="44"/>
      <c r="BD228" s="44"/>
      <c r="BE228" s="45"/>
      <c r="BG228" s="44"/>
      <c r="BH228" s="44"/>
      <c r="BI228" s="44"/>
      <c r="BJ228" s="44"/>
      <c r="BK228" s="44"/>
      <c r="BL228" s="45"/>
      <c r="BO228" s="3" t="b">
        <f t="shared" si="43"/>
        <v>1</v>
      </c>
      <c r="BP228" s="3" t="b">
        <f t="shared" si="43"/>
        <v>1</v>
      </c>
      <c r="BQ228" s="3" t="b">
        <f t="shared" si="43"/>
        <v>1</v>
      </c>
      <c r="BR228" s="3" t="b">
        <f t="shared" si="43"/>
        <v>1</v>
      </c>
      <c r="BS228" s="3" t="b">
        <f t="shared" si="43"/>
        <v>1</v>
      </c>
      <c r="BT228" s="3" t="b">
        <f t="shared" si="43"/>
        <v>1</v>
      </c>
      <c r="BU228" s="3" t="b">
        <f t="shared" si="55"/>
        <v>1</v>
      </c>
      <c r="BV228" s="3" t="b">
        <f t="shared" si="55"/>
        <v>1</v>
      </c>
      <c r="BW228" s="3" t="b">
        <f t="shared" si="55"/>
        <v>1</v>
      </c>
      <c r="BX228" s="3" t="b">
        <f t="shared" si="55"/>
        <v>1</v>
      </c>
      <c r="BY228" s="3" t="b">
        <f t="shared" si="55"/>
        <v>1</v>
      </c>
    </row>
    <row r="229" spans="1:77" outlineLevel="1" x14ac:dyDescent="0.25">
      <c r="A229" s="16"/>
      <c r="B229" s="16" t="s">
        <v>342</v>
      </c>
      <c r="C229" s="17" t="s">
        <v>227</v>
      </c>
      <c r="D229" s="16">
        <v>47062002</v>
      </c>
      <c r="E229" s="18">
        <v>16</v>
      </c>
      <c r="F229" s="17">
        <v>1</v>
      </c>
      <c r="G229" s="17"/>
      <c r="I229" s="19" t="str">
        <f t="shared" si="44"/>
        <v>·</v>
      </c>
      <c r="J229" s="20" t="e">
        <f t="shared" si="45"/>
        <v>#VALUE!</v>
      </c>
      <c r="K229" s="20" t="e">
        <f t="shared" si="46"/>
        <v>#VALUE!</v>
      </c>
      <c r="L229" s="20" t="e">
        <f t="shared" si="47"/>
        <v>#VALUE!</v>
      </c>
      <c r="M229" s="21"/>
      <c r="N229" s="20" t="e">
        <f t="shared" si="48"/>
        <v>#VALUE!</v>
      </c>
      <c r="O229" s="22">
        <f>Reference!E898</f>
        <v>0</v>
      </c>
      <c r="P229" s="23" t="str">
        <f>Reference!F898</f>
        <v>incomplete0</v>
      </c>
      <c r="Q229" s="23" t="str">
        <f>Reference!G898</f>
        <v>incomplete0</v>
      </c>
      <c r="R229" s="23" t="str">
        <f>Reference!H898</f>
        <v>incomplete0</v>
      </c>
      <c r="S229" s="24"/>
      <c r="T229" s="25" t="str">
        <f>Reference!J898</f>
        <v>incomplete0</v>
      </c>
      <c r="U229" s="25" t="str">
        <f>Reference!K898</f>
        <v>incomplete0</v>
      </c>
      <c r="V229" s="25" t="str">
        <f>Reference!L898</f>
        <v>incomplete0</v>
      </c>
      <c r="W229" s="25" t="str">
        <f>Reference!M898</f>
        <v>incomplete0</v>
      </c>
      <c r="X229" s="25" t="str">
        <f>Reference!N898</f>
        <v>incomplete0</v>
      </c>
      <c r="Y229" s="26"/>
      <c r="Z229" s="27" t="str">
        <f>Reference!P898</f>
        <v>incomplete0</v>
      </c>
      <c r="AA229" s="27" t="str">
        <f>Reference!Q898</f>
        <v>incomplete0</v>
      </c>
      <c r="AC229" s="19" t="str">
        <f t="shared" si="49"/>
        <v>·</v>
      </c>
      <c r="AD229" s="20" t="e">
        <f t="shared" si="50"/>
        <v>#VALUE!</v>
      </c>
      <c r="AE229" s="20" t="e">
        <f t="shared" si="51"/>
        <v>#VALUE!</v>
      </c>
      <c r="AF229" s="20" t="e">
        <f t="shared" si="52"/>
        <v>#VALUE!</v>
      </c>
      <c r="AG229" s="21"/>
      <c r="AH229" s="20" t="e">
        <f t="shared" si="53"/>
        <v>#VALUE!</v>
      </c>
      <c r="AI229" s="22">
        <f>Test!E898</f>
        <v>0</v>
      </c>
      <c r="AJ229" s="23" t="str">
        <f>Test!F898</f>
        <v>incomplete0</v>
      </c>
      <c r="AK229" s="23" t="str">
        <f>Test!G898</f>
        <v>incomplete0</v>
      </c>
      <c r="AL229" s="23" t="str">
        <f>Test!H898</f>
        <v>incomplete0</v>
      </c>
      <c r="AM229" s="24"/>
      <c r="AN229" s="25" t="str">
        <f>Test!J898</f>
        <v>incomplete0</v>
      </c>
      <c r="AO229" s="25" t="str">
        <f>Test!K898</f>
        <v>incomplete0</v>
      </c>
      <c r="AP229" s="25" t="str">
        <f>Test!L898</f>
        <v>incomplete0</v>
      </c>
      <c r="AQ229" s="25" t="str">
        <f>Test!M898</f>
        <v>incomplete0</v>
      </c>
      <c r="AR229" s="25" t="str">
        <f>Test!N898</f>
        <v>incomplete0</v>
      </c>
      <c r="AS229" s="26"/>
      <c r="AT229" s="27" t="str">
        <f>Test!P898</f>
        <v>incomplete0</v>
      </c>
      <c r="AU229" s="27" t="str">
        <f>Test!Q898</f>
        <v>incomplete0</v>
      </c>
      <c r="AW229" s="28" t="e">
        <f t="shared" si="54"/>
        <v>#VALUE!</v>
      </c>
      <c r="AX229" s="28"/>
      <c r="AZ229" s="29"/>
      <c r="BA229" s="29"/>
      <c r="BB229" s="29"/>
      <c r="BC229" s="29"/>
      <c r="BD229" s="29"/>
      <c r="BE229" s="30"/>
      <c r="BG229" s="29"/>
      <c r="BH229" s="29"/>
      <c r="BI229" s="29"/>
      <c r="BJ229" s="29"/>
      <c r="BK229" s="29"/>
      <c r="BL229" s="30"/>
      <c r="BO229" s="3" t="b">
        <f t="shared" si="43"/>
        <v>1</v>
      </c>
      <c r="BP229" s="3" t="b">
        <f t="shared" si="43"/>
        <v>1</v>
      </c>
      <c r="BQ229" s="3" t="b">
        <f t="shared" si="43"/>
        <v>1</v>
      </c>
      <c r="BR229" s="3" t="b">
        <f t="shared" si="43"/>
        <v>1</v>
      </c>
      <c r="BS229" s="3" t="b">
        <f t="shared" si="43"/>
        <v>1</v>
      </c>
      <c r="BT229" s="3" t="b">
        <f t="shared" si="43"/>
        <v>1</v>
      </c>
      <c r="BU229" s="3" t="b">
        <f t="shared" si="55"/>
        <v>1</v>
      </c>
      <c r="BV229" s="3" t="b">
        <f t="shared" si="55"/>
        <v>1</v>
      </c>
      <c r="BW229" s="3" t="b">
        <f t="shared" si="55"/>
        <v>1</v>
      </c>
      <c r="BX229" s="3" t="b">
        <f t="shared" si="55"/>
        <v>1</v>
      </c>
      <c r="BY229" s="3" t="b">
        <f t="shared" si="55"/>
        <v>1</v>
      </c>
    </row>
    <row r="230" spans="1:77" outlineLevel="1" x14ac:dyDescent="0.25">
      <c r="A230" s="31"/>
      <c r="B230" s="31" t="s">
        <v>342</v>
      </c>
      <c r="C230" s="32" t="s">
        <v>228</v>
      </c>
      <c r="D230" s="31">
        <v>47062002</v>
      </c>
      <c r="E230" s="33">
        <v>16</v>
      </c>
      <c r="F230" s="32">
        <v>1</v>
      </c>
      <c r="G230" s="32"/>
      <c r="I230" s="34" t="str">
        <f t="shared" si="44"/>
        <v>·</v>
      </c>
      <c r="J230" s="35" t="e">
        <f t="shared" si="45"/>
        <v>#VALUE!</v>
      </c>
      <c r="K230" s="35" t="e">
        <f t="shared" si="46"/>
        <v>#VALUE!</v>
      </c>
      <c r="L230" s="35" t="e">
        <f t="shared" si="47"/>
        <v>#VALUE!</v>
      </c>
      <c r="M230" s="36"/>
      <c r="N230" s="35" t="e">
        <f t="shared" si="48"/>
        <v>#VALUE!</v>
      </c>
      <c r="O230" s="37">
        <f>Reference!E899</f>
        <v>0</v>
      </c>
      <c r="P230" s="38" t="str">
        <f>Reference!F899</f>
        <v>incomplete0</v>
      </c>
      <c r="Q230" s="38" t="str">
        <f>Reference!G899</f>
        <v>incomplete0</v>
      </c>
      <c r="R230" s="38" t="str">
        <f>Reference!H899</f>
        <v>incomplete0</v>
      </c>
      <c r="S230" s="39"/>
      <c r="T230" s="40" t="str">
        <f>Reference!J899</f>
        <v>incomplete0</v>
      </c>
      <c r="U230" s="40" t="str">
        <f>Reference!K899</f>
        <v>incomplete0</v>
      </c>
      <c r="V230" s="40" t="str">
        <f>Reference!L899</f>
        <v>incomplete0</v>
      </c>
      <c r="W230" s="40" t="str">
        <f>Reference!M899</f>
        <v>incomplete0</v>
      </c>
      <c r="X230" s="40" t="str">
        <f>Reference!N899</f>
        <v>incomplete0</v>
      </c>
      <c r="Y230" s="41"/>
      <c r="Z230" s="42" t="str">
        <f>Reference!P899</f>
        <v>incomplete0</v>
      </c>
      <c r="AA230" s="42" t="str">
        <f>Reference!Q899</f>
        <v>incomplete0</v>
      </c>
      <c r="AC230" s="34" t="str">
        <f t="shared" si="49"/>
        <v>·</v>
      </c>
      <c r="AD230" s="35" t="e">
        <f t="shared" si="50"/>
        <v>#VALUE!</v>
      </c>
      <c r="AE230" s="35" t="e">
        <f t="shared" si="51"/>
        <v>#VALUE!</v>
      </c>
      <c r="AF230" s="35" t="e">
        <f t="shared" si="52"/>
        <v>#VALUE!</v>
      </c>
      <c r="AG230" s="36"/>
      <c r="AH230" s="35" t="e">
        <f t="shared" si="53"/>
        <v>#VALUE!</v>
      </c>
      <c r="AI230" s="37">
        <f>Test!E899</f>
        <v>0</v>
      </c>
      <c r="AJ230" s="38" t="str">
        <f>Test!F899</f>
        <v>incomplete0</v>
      </c>
      <c r="AK230" s="38" t="str">
        <f>Test!G899</f>
        <v>incomplete0</v>
      </c>
      <c r="AL230" s="38" t="str">
        <f>Test!H899</f>
        <v>incomplete0</v>
      </c>
      <c r="AM230" s="39"/>
      <c r="AN230" s="40" t="str">
        <f>Test!J899</f>
        <v>incomplete0</v>
      </c>
      <c r="AO230" s="40" t="str">
        <f>Test!K899</f>
        <v>incomplete0</v>
      </c>
      <c r="AP230" s="40" t="str">
        <f>Test!L899</f>
        <v>incomplete0</v>
      </c>
      <c r="AQ230" s="40" t="str">
        <f>Test!M899</f>
        <v>incomplete0</v>
      </c>
      <c r="AR230" s="40" t="str">
        <f>Test!N899</f>
        <v>incomplete0</v>
      </c>
      <c r="AS230" s="41"/>
      <c r="AT230" s="42" t="str">
        <f>Test!P899</f>
        <v>incomplete0</v>
      </c>
      <c r="AU230" s="42" t="str">
        <f>Test!Q899</f>
        <v>incomplete0</v>
      </c>
      <c r="AW230" s="43" t="e">
        <f t="shared" si="54"/>
        <v>#VALUE!</v>
      </c>
      <c r="AX230" s="43"/>
      <c r="AZ230" s="44"/>
      <c r="BA230" s="44"/>
      <c r="BB230" s="44"/>
      <c r="BC230" s="44"/>
      <c r="BD230" s="44"/>
      <c r="BE230" s="45"/>
      <c r="BG230" s="44"/>
      <c r="BH230" s="44"/>
      <c r="BI230" s="44"/>
      <c r="BJ230" s="44"/>
      <c r="BK230" s="44"/>
      <c r="BL230" s="45"/>
      <c r="BO230" s="3" t="b">
        <f t="shared" ref="BO230:BY267" si="56">EXACT(O230,AI230)</f>
        <v>1</v>
      </c>
      <c r="BP230" s="3" t="b">
        <f t="shared" si="56"/>
        <v>1</v>
      </c>
      <c r="BQ230" s="3" t="b">
        <f t="shared" si="56"/>
        <v>1</v>
      </c>
      <c r="BR230" s="3" t="b">
        <f t="shared" si="56"/>
        <v>1</v>
      </c>
      <c r="BS230" s="3" t="b">
        <f t="shared" si="56"/>
        <v>1</v>
      </c>
      <c r="BT230" s="3" t="b">
        <f t="shared" si="56"/>
        <v>1</v>
      </c>
      <c r="BU230" s="3" t="b">
        <f t="shared" si="55"/>
        <v>1</v>
      </c>
      <c r="BV230" s="3" t="b">
        <f t="shared" si="55"/>
        <v>1</v>
      </c>
      <c r="BW230" s="3" t="b">
        <f t="shared" si="55"/>
        <v>1</v>
      </c>
      <c r="BX230" s="3" t="b">
        <f t="shared" si="55"/>
        <v>1</v>
      </c>
      <c r="BY230" s="3" t="b">
        <f t="shared" si="55"/>
        <v>1</v>
      </c>
    </row>
    <row r="231" spans="1:77" outlineLevel="1" x14ac:dyDescent="0.25">
      <c r="A231" s="16"/>
      <c r="B231" s="16" t="s">
        <v>342</v>
      </c>
      <c r="C231" s="17" t="s">
        <v>229</v>
      </c>
      <c r="D231" s="16">
        <v>47062002</v>
      </c>
      <c r="E231" s="18">
        <v>16</v>
      </c>
      <c r="F231" s="17">
        <v>1</v>
      </c>
      <c r="G231" s="17"/>
      <c r="I231" s="19" t="str">
        <f t="shared" si="44"/>
        <v>·</v>
      </c>
      <c r="J231" s="20" t="e">
        <f t="shared" si="45"/>
        <v>#VALUE!</v>
      </c>
      <c r="K231" s="20" t="e">
        <f t="shared" si="46"/>
        <v>#VALUE!</v>
      </c>
      <c r="L231" s="20" t="e">
        <f t="shared" si="47"/>
        <v>#VALUE!</v>
      </c>
      <c r="M231" s="21"/>
      <c r="N231" s="20" t="e">
        <f t="shared" si="48"/>
        <v>#VALUE!</v>
      </c>
      <c r="O231" s="22">
        <f>Reference!E900</f>
        <v>0</v>
      </c>
      <c r="P231" s="23" t="str">
        <f>Reference!F900</f>
        <v>incomplete0</v>
      </c>
      <c r="Q231" s="23" t="str">
        <f>Reference!G900</f>
        <v>incomplete0</v>
      </c>
      <c r="R231" s="23" t="str">
        <f>Reference!H900</f>
        <v>incomplete0</v>
      </c>
      <c r="S231" s="24"/>
      <c r="T231" s="25" t="str">
        <f>Reference!J900</f>
        <v>incomplete0</v>
      </c>
      <c r="U231" s="25" t="str">
        <f>Reference!K900</f>
        <v>incomplete0</v>
      </c>
      <c r="V231" s="25" t="str">
        <f>Reference!L900</f>
        <v>incomplete0</v>
      </c>
      <c r="W231" s="25" t="str">
        <f>Reference!M900</f>
        <v>incomplete0</v>
      </c>
      <c r="X231" s="25" t="str">
        <f>Reference!N900</f>
        <v>incomplete0</v>
      </c>
      <c r="Y231" s="26"/>
      <c r="Z231" s="27" t="str">
        <f>Reference!P900</f>
        <v>incomplete0</v>
      </c>
      <c r="AA231" s="27" t="str">
        <f>Reference!Q900</f>
        <v>incomplete0</v>
      </c>
      <c r="AC231" s="19" t="str">
        <f t="shared" si="49"/>
        <v>·</v>
      </c>
      <c r="AD231" s="20" t="e">
        <f t="shared" si="50"/>
        <v>#VALUE!</v>
      </c>
      <c r="AE231" s="20" t="e">
        <f t="shared" si="51"/>
        <v>#VALUE!</v>
      </c>
      <c r="AF231" s="20" t="e">
        <f t="shared" si="52"/>
        <v>#VALUE!</v>
      </c>
      <c r="AG231" s="21"/>
      <c r="AH231" s="20" t="e">
        <f t="shared" si="53"/>
        <v>#VALUE!</v>
      </c>
      <c r="AI231" s="22">
        <f>Test!E900</f>
        <v>0</v>
      </c>
      <c r="AJ231" s="23" t="str">
        <f>Test!F900</f>
        <v>incomplete0</v>
      </c>
      <c r="AK231" s="23" t="str">
        <f>Test!G900</f>
        <v>incomplete0</v>
      </c>
      <c r="AL231" s="23" t="str">
        <f>Test!H900</f>
        <v>incomplete0</v>
      </c>
      <c r="AM231" s="24"/>
      <c r="AN231" s="25" t="str">
        <f>Test!J900</f>
        <v>incomplete0</v>
      </c>
      <c r="AO231" s="25" t="str">
        <f>Test!K900</f>
        <v>incomplete0</v>
      </c>
      <c r="AP231" s="25" t="str">
        <f>Test!L900</f>
        <v>incomplete0</v>
      </c>
      <c r="AQ231" s="25" t="str">
        <f>Test!M900</f>
        <v>incomplete0</v>
      </c>
      <c r="AR231" s="25" t="str">
        <f>Test!N900</f>
        <v>incomplete0</v>
      </c>
      <c r="AS231" s="26"/>
      <c r="AT231" s="27" t="str">
        <f>Test!P900</f>
        <v>incomplete0</v>
      </c>
      <c r="AU231" s="27" t="str">
        <f>Test!Q900</f>
        <v>incomplete0</v>
      </c>
      <c r="AW231" s="28" t="e">
        <f t="shared" si="54"/>
        <v>#VALUE!</v>
      </c>
      <c r="AX231" s="28"/>
      <c r="AZ231" s="29"/>
      <c r="BA231" s="29"/>
      <c r="BB231" s="29"/>
      <c r="BC231" s="29"/>
      <c r="BD231" s="29"/>
      <c r="BE231" s="30"/>
      <c r="BG231" s="29"/>
      <c r="BH231" s="29"/>
      <c r="BI231" s="29"/>
      <c r="BJ231" s="29"/>
      <c r="BK231" s="29"/>
      <c r="BL231" s="30"/>
      <c r="BO231" s="3" t="b">
        <f t="shared" si="56"/>
        <v>1</v>
      </c>
      <c r="BP231" s="3" t="b">
        <f t="shared" si="56"/>
        <v>1</v>
      </c>
      <c r="BQ231" s="3" t="b">
        <f t="shared" si="56"/>
        <v>1</v>
      </c>
      <c r="BR231" s="3" t="b">
        <f t="shared" si="56"/>
        <v>1</v>
      </c>
      <c r="BS231" s="3" t="b">
        <f t="shared" si="56"/>
        <v>1</v>
      </c>
      <c r="BT231" s="3" t="b">
        <f t="shared" si="56"/>
        <v>1</v>
      </c>
      <c r="BU231" s="3" t="b">
        <f t="shared" si="55"/>
        <v>1</v>
      </c>
      <c r="BV231" s="3" t="b">
        <f t="shared" si="55"/>
        <v>1</v>
      </c>
      <c r="BW231" s="3" t="b">
        <f t="shared" si="55"/>
        <v>1</v>
      </c>
      <c r="BX231" s="3" t="b">
        <f t="shared" si="55"/>
        <v>1</v>
      </c>
      <c r="BY231" s="3" t="b">
        <f t="shared" si="55"/>
        <v>1</v>
      </c>
    </row>
    <row r="232" spans="1:77" ht="15.75" outlineLevel="1" thickBot="1" x14ac:dyDescent="0.3">
      <c r="A232" s="31"/>
      <c r="B232" s="46" t="s">
        <v>342</v>
      </c>
      <c r="C232" s="47" t="s">
        <v>230</v>
      </c>
      <c r="D232" s="46">
        <v>47062002</v>
      </c>
      <c r="E232" s="48">
        <v>16</v>
      </c>
      <c r="F232" s="47">
        <v>1</v>
      </c>
      <c r="G232" s="47"/>
      <c r="I232" s="49" t="str">
        <f t="shared" si="44"/>
        <v>·</v>
      </c>
      <c r="J232" s="50" t="e">
        <f t="shared" si="45"/>
        <v>#VALUE!</v>
      </c>
      <c r="K232" s="50" t="e">
        <f t="shared" si="46"/>
        <v>#VALUE!</v>
      </c>
      <c r="L232" s="50" t="e">
        <f t="shared" si="47"/>
        <v>#VALUE!</v>
      </c>
      <c r="M232" s="51"/>
      <c r="N232" s="50" t="e">
        <f t="shared" si="48"/>
        <v>#VALUE!</v>
      </c>
      <c r="O232" s="52">
        <f>Reference!E901</f>
        <v>0</v>
      </c>
      <c r="P232" s="53" t="str">
        <f>Reference!F901</f>
        <v>incomplete0</v>
      </c>
      <c r="Q232" s="53" t="str">
        <f>Reference!G901</f>
        <v>incomplete0</v>
      </c>
      <c r="R232" s="53" t="str">
        <f>Reference!H901</f>
        <v>incomplete0</v>
      </c>
      <c r="S232" s="54"/>
      <c r="T232" s="55" t="str">
        <f>Reference!J901</f>
        <v>incomplete0</v>
      </c>
      <c r="U232" s="55" t="str">
        <f>Reference!K901</f>
        <v>incomplete0</v>
      </c>
      <c r="V232" s="55" t="str">
        <f>Reference!L901</f>
        <v>incomplete0</v>
      </c>
      <c r="W232" s="55" t="str">
        <f>Reference!M901</f>
        <v>incomplete0</v>
      </c>
      <c r="X232" s="55" t="str">
        <f>Reference!N901</f>
        <v>incomplete0</v>
      </c>
      <c r="Y232" s="56"/>
      <c r="Z232" s="57" t="str">
        <f>Reference!P901</f>
        <v>incomplete0</v>
      </c>
      <c r="AA232" s="57" t="str">
        <f>Reference!Q901</f>
        <v>incomplete0</v>
      </c>
      <c r="AC232" s="49" t="str">
        <f t="shared" si="49"/>
        <v>·</v>
      </c>
      <c r="AD232" s="50" t="e">
        <f t="shared" si="50"/>
        <v>#VALUE!</v>
      </c>
      <c r="AE232" s="50" t="e">
        <f t="shared" si="51"/>
        <v>#VALUE!</v>
      </c>
      <c r="AF232" s="50" t="e">
        <f t="shared" si="52"/>
        <v>#VALUE!</v>
      </c>
      <c r="AG232" s="51"/>
      <c r="AH232" s="50" t="e">
        <f t="shared" si="53"/>
        <v>#VALUE!</v>
      </c>
      <c r="AI232" s="52">
        <f>Test!E901</f>
        <v>0</v>
      </c>
      <c r="AJ232" s="53" t="str">
        <f>Test!F901</f>
        <v>incomplete0</v>
      </c>
      <c r="AK232" s="53" t="str">
        <f>Test!G901</f>
        <v>incomplete0</v>
      </c>
      <c r="AL232" s="53" t="str">
        <f>Test!H901</f>
        <v>incomplete0</v>
      </c>
      <c r="AM232" s="54"/>
      <c r="AN232" s="55" t="str">
        <f>Test!J901</f>
        <v>incomplete0</v>
      </c>
      <c r="AO232" s="55" t="str">
        <f>Test!K901</f>
        <v>incomplete0</v>
      </c>
      <c r="AP232" s="55" t="str">
        <f>Test!L901</f>
        <v>incomplete0</v>
      </c>
      <c r="AQ232" s="55" t="str">
        <f>Test!M901</f>
        <v>incomplete0</v>
      </c>
      <c r="AR232" s="55" t="str">
        <f>Test!N901</f>
        <v>incomplete0</v>
      </c>
      <c r="AS232" s="56"/>
      <c r="AT232" s="57" t="str">
        <f>Test!P901</f>
        <v>incomplete0</v>
      </c>
      <c r="AU232" s="57" t="str">
        <f>Test!Q901</f>
        <v>incomplete0</v>
      </c>
      <c r="AW232" s="58" t="e">
        <f t="shared" si="54"/>
        <v>#VALUE!</v>
      </c>
      <c r="AX232" s="58"/>
      <c r="AZ232" s="59"/>
      <c r="BA232" s="59"/>
      <c r="BB232" s="59"/>
      <c r="BC232" s="59"/>
      <c r="BD232" s="59"/>
      <c r="BE232" s="60"/>
      <c r="BG232" s="59"/>
      <c r="BH232" s="59"/>
      <c r="BI232" s="59"/>
      <c r="BJ232" s="59"/>
      <c r="BK232" s="59"/>
      <c r="BL232" s="60"/>
      <c r="BO232" s="3" t="b">
        <f t="shared" si="56"/>
        <v>1</v>
      </c>
      <c r="BP232" s="3" t="b">
        <f t="shared" si="56"/>
        <v>1</v>
      </c>
      <c r="BQ232" s="3" t="b">
        <f t="shared" si="56"/>
        <v>1</v>
      </c>
      <c r="BR232" s="3" t="b">
        <f t="shared" si="56"/>
        <v>1</v>
      </c>
      <c r="BS232" s="3" t="b">
        <f t="shared" si="56"/>
        <v>1</v>
      </c>
      <c r="BT232" s="3" t="b">
        <f t="shared" si="56"/>
        <v>1</v>
      </c>
      <c r="BU232" s="3" t="b">
        <f t="shared" si="55"/>
        <v>1</v>
      </c>
      <c r="BV232" s="3" t="b">
        <f t="shared" si="55"/>
        <v>1</v>
      </c>
      <c r="BW232" s="3" t="b">
        <f t="shared" si="55"/>
        <v>1</v>
      </c>
      <c r="BX232" s="3" t="b">
        <f t="shared" si="55"/>
        <v>1</v>
      </c>
      <c r="BY232" s="3" t="b">
        <f t="shared" si="55"/>
        <v>1</v>
      </c>
    </row>
    <row r="233" spans="1:77" x14ac:dyDescent="0.25">
      <c r="A233" s="16"/>
      <c r="B233" s="16" t="s">
        <v>345</v>
      </c>
      <c r="C233" s="17" t="s">
        <v>225</v>
      </c>
      <c r="D233" s="16">
        <v>47062018</v>
      </c>
      <c r="E233" s="18">
        <v>20</v>
      </c>
      <c r="F233" s="17">
        <v>1</v>
      </c>
      <c r="G233" s="17"/>
      <c r="I233" s="19" t="str">
        <f t="shared" si="44"/>
        <v>·</v>
      </c>
      <c r="J233" s="20" t="e">
        <f t="shared" si="45"/>
        <v>#VALUE!</v>
      </c>
      <c r="K233" s="20" t="e">
        <f t="shared" si="46"/>
        <v>#VALUE!</v>
      </c>
      <c r="L233" s="20" t="e">
        <f t="shared" si="47"/>
        <v>#VALUE!</v>
      </c>
      <c r="M233" s="21"/>
      <c r="N233" s="20" t="e">
        <f t="shared" si="48"/>
        <v>#VALUE!</v>
      </c>
      <c r="O233" s="22">
        <f>Reference!E902</f>
        <v>0</v>
      </c>
      <c r="P233" s="23" t="str">
        <f>Reference!F902</f>
        <v>incomplete0</v>
      </c>
      <c r="Q233" s="23" t="str">
        <f>Reference!G902</f>
        <v>incomplete0</v>
      </c>
      <c r="R233" s="23" t="str">
        <f>Reference!H902</f>
        <v>incomplete0</v>
      </c>
      <c r="S233" s="24"/>
      <c r="T233" s="25" t="str">
        <f>Reference!J902</f>
        <v>incomplete0</v>
      </c>
      <c r="U233" s="25" t="str">
        <f>Reference!K902</f>
        <v>incomplete0</v>
      </c>
      <c r="V233" s="25" t="str">
        <f>Reference!L902</f>
        <v>incomplete0</v>
      </c>
      <c r="W233" s="25" t="str">
        <f>Reference!M902</f>
        <v>incomplete0</v>
      </c>
      <c r="X233" s="25" t="str">
        <f>Reference!N902</f>
        <v>incomplete0</v>
      </c>
      <c r="Y233" s="26"/>
      <c r="Z233" s="27" t="str">
        <f>Reference!P902</f>
        <v>incomplete0</v>
      </c>
      <c r="AA233" s="27" t="str">
        <f>Reference!Q902</f>
        <v>incomplete0</v>
      </c>
      <c r="AC233" s="19" t="str">
        <f t="shared" si="49"/>
        <v>·</v>
      </c>
      <c r="AD233" s="20" t="e">
        <f t="shared" si="50"/>
        <v>#VALUE!</v>
      </c>
      <c r="AE233" s="20" t="e">
        <f t="shared" si="51"/>
        <v>#VALUE!</v>
      </c>
      <c r="AF233" s="20" t="e">
        <f t="shared" si="52"/>
        <v>#VALUE!</v>
      </c>
      <c r="AG233" s="21"/>
      <c r="AH233" s="20" t="e">
        <f t="shared" si="53"/>
        <v>#VALUE!</v>
      </c>
      <c r="AI233" s="22">
        <f>Test!E902</f>
        <v>0</v>
      </c>
      <c r="AJ233" s="23" t="str">
        <f>Test!F902</f>
        <v>incomplete0</v>
      </c>
      <c r="AK233" s="23" t="str">
        <f>Test!G902</f>
        <v>incomplete0</v>
      </c>
      <c r="AL233" s="23" t="str">
        <f>Test!H902</f>
        <v>incomplete0</v>
      </c>
      <c r="AM233" s="24"/>
      <c r="AN233" s="25" t="str">
        <f>Test!J902</f>
        <v>incomplete0</v>
      </c>
      <c r="AO233" s="25" t="str">
        <f>Test!K902</f>
        <v>incomplete0</v>
      </c>
      <c r="AP233" s="25" t="str">
        <f>Test!L902</f>
        <v>incomplete0</v>
      </c>
      <c r="AQ233" s="25" t="str">
        <f>Test!M902</f>
        <v>incomplete0</v>
      </c>
      <c r="AR233" s="25" t="str">
        <f>Test!N902</f>
        <v>incomplete0</v>
      </c>
      <c r="AS233" s="26"/>
      <c r="AT233" s="27" t="str">
        <f>Test!P902</f>
        <v>incomplete0</v>
      </c>
      <c r="AU233" s="27" t="str">
        <f>Test!Q902</f>
        <v>incomplete0</v>
      </c>
      <c r="AW233" s="28" t="e">
        <f t="shared" si="54"/>
        <v>#VALUE!</v>
      </c>
      <c r="AX233" s="28" t="e">
        <f t="array" ref="AX233">AVERAGE(AK233:AK238/AJ233:AJ238) - AVERAGE(Q233:Q238/P233:P238)</f>
        <v>#VALUE!</v>
      </c>
      <c r="AZ233" s="29" t="e">
        <f>IF( OR(ISBLANK(Q233:Q238),ISBLANK(AK233:AK238), ISBLANK(T233:T238),ISBLANK(AN233:AN238)), "·", bdRateExtend( Q233:Q238,T233:T238, AK233:AK238,AN233:AN238))</f>
        <v>#VALUE!</v>
      </c>
      <c r="BA233" s="29" t="e">
        <f>IF( OR(ISBLANK(Q233:Q238),ISBLANK(AK233:AK238), ISBLANK(U233:U238),ISBLANK(AO233:AO238)), "·", bdRateExtend( Q233:Q238,U233:U238, AK233:AK238,AO233:AO238))</f>
        <v>#VALUE!</v>
      </c>
      <c r="BB233" s="29" t="e">
        <f>IF( OR(ISBLANK(R233:R238),ISBLANK(AL233:AL238), ISBLANK(V233:V238),ISBLANK(AP233:AP238)), "·", bdRateExtend( R233:R238,V233:V238, AL233:AL238,AP233:AP238))</f>
        <v>#VALUE!</v>
      </c>
      <c r="BC233" s="29" t="e">
        <f>IF( OR(ISBLANK(R233:R238),ISBLANK(AL233:AL238), ISBLANK(W233:W238),ISBLANK(AQ233:AQ238)), "·", bdRateExtend( R233:R238,W233:W238, AL233:AL238,AQ233:AQ238))</f>
        <v>#VALUE!</v>
      </c>
      <c r="BD233" s="29" t="e">
        <f>IF( OR(ISBLANK(R233:R238),ISBLANK(AL233:AL238), ISBLANK(X233:X238),ISBLANK(AR233:AR238)), "·", bdRateExtend( R233:R238,X233:X238, AL233:AL238,AR233:AR238))</f>
        <v>#VALUE!</v>
      </c>
      <c r="BE233" s="30"/>
      <c r="BG233" s="29" t="e">
        <f>IF( OR(ISBLANK(P233:P238),ISBLANK(AJ233:AJ238), ISBLANK(T233:T238),ISBLANK(AN233:AN238)), "·", bdRateExtend( P233:P238,T233:T238, AJ233:AJ238,AN233:AN238))</f>
        <v>#VALUE!</v>
      </c>
      <c r="BH233" s="29" t="e">
        <f>IF( OR(ISBLANK(P233:P238),ISBLANK(AJ233:AJ238), ISBLANK(U233:U238),ISBLANK(AO233:AO238)), "·", bdRateExtend( P233:P238,U233:U238, AJ233:AJ238,AO233:AO238))</f>
        <v>#VALUE!</v>
      </c>
      <c r="BI233" s="29" t="e">
        <f>IF( OR(ISBLANK(P233:P238),ISBLANK(AJ233:AJ238), ISBLANK(V233:V238),ISBLANK(AP233:AP238)), "·", bdRateExtend( P233:P238,V233:V238, AJ233:AJ238,AP233:AP238))</f>
        <v>#VALUE!</v>
      </c>
      <c r="BJ233" s="29" t="e">
        <f>IF( OR(ISBLANK(P233:P238),ISBLANK(AJ233:AJ238), ISBLANK(W233:W238),ISBLANK(AQ233:AQ238)), "·", bdRateExtend( P233:P238,W233:W238, AJ233:AJ238,AQ233:AQ238))</f>
        <v>#VALUE!</v>
      </c>
      <c r="BK233" s="29" t="e">
        <f>IF( OR(ISBLANK(P233:P238),ISBLANK(AJ233:AJ238), ISBLANK(X233:X238),ISBLANK(AR233:AR238)), "·", bdRateExtend( P233:P238,X233:X238, AJ233:AJ238,AR233:AR238))</f>
        <v>#VALUE!</v>
      </c>
      <c r="BL233" s="30"/>
      <c r="BO233" s="3" t="b">
        <f t="shared" si="56"/>
        <v>1</v>
      </c>
      <c r="BP233" s="3" t="b">
        <f t="shared" si="56"/>
        <v>1</v>
      </c>
      <c r="BQ233" s="3" t="b">
        <f t="shared" si="56"/>
        <v>1</v>
      </c>
      <c r="BR233" s="3" t="b">
        <f t="shared" si="56"/>
        <v>1</v>
      </c>
      <c r="BS233" s="3" t="b">
        <f t="shared" si="56"/>
        <v>1</v>
      </c>
      <c r="BT233" s="3" t="b">
        <f t="shared" si="56"/>
        <v>1</v>
      </c>
      <c r="BU233" s="3" t="b">
        <f t="shared" si="55"/>
        <v>1</v>
      </c>
      <c r="BV233" s="3" t="b">
        <f t="shared" si="55"/>
        <v>1</v>
      </c>
      <c r="BW233" s="3" t="b">
        <f t="shared" si="55"/>
        <v>1</v>
      </c>
      <c r="BX233" s="3" t="b">
        <f t="shared" si="55"/>
        <v>1</v>
      </c>
      <c r="BY233" s="3" t="b">
        <f t="shared" si="55"/>
        <v>1</v>
      </c>
    </row>
    <row r="234" spans="1:77" outlineLevel="1" x14ac:dyDescent="0.25">
      <c r="A234" s="31"/>
      <c r="B234" s="31" t="s">
        <v>345</v>
      </c>
      <c r="C234" s="32" t="s">
        <v>226</v>
      </c>
      <c r="D234" s="31">
        <v>47062018</v>
      </c>
      <c r="E234" s="33">
        <v>20</v>
      </c>
      <c r="F234" s="32">
        <v>1</v>
      </c>
      <c r="G234" s="32"/>
      <c r="I234" s="34" t="str">
        <f t="shared" si="44"/>
        <v>·</v>
      </c>
      <c r="J234" s="35" t="e">
        <f t="shared" si="45"/>
        <v>#VALUE!</v>
      </c>
      <c r="K234" s="35" t="e">
        <f t="shared" si="46"/>
        <v>#VALUE!</v>
      </c>
      <c r="L234" s="35" t="e">
        <f t="shared" si="47"/>
        <v>#VALUE!</v>
      </c>
      <c r="M234" s="36"/>
      <c r="N234" s="35" t="e">
        <f t="shared" si="48"/>
        <v>#VALUE!</v>
      </c>
      <c r="O234" s="37">
        <f>Reference!E903</f>
        <v>0</v>
      </c>
      <c r="P234" s="38" t="str">
        <f>Reference!F903</f>
        <v>incomplete0</v>
      </c>
      <c r="Q234" s="38" t="str">
        <f>Reference!G903</f>
        <v>incomplete0</v>
      </c>
      <c r="R234" s="38" t="str">
        <f>Reference!H903</f>
        <v>incomplete0</v>
      </c>
      <c r="S234" s="39"/>
      <c r="T234" s="40" t="str">
        <f>Reference!J903</f>
        <v>incomplete0</v>
      </c>
      <c r="U234" s="40" t="str">
        <f>Reference!K903</f>
        <v>incomplete0</v>
      </c>
      <c r="V234" s="40" t="str">
        <f>Reference!L903</f>
        <v>incomplete0</v>
      </c>
      <c r="W234" s="40" t="str">
        <f>Reference!M903</f>
        <v>incomplete0</v>
      </c>
      <c r="X234" s="40" t="str">
        <f>Reference!N903</f>
        <v>incomplete0</v>
      </c>
      <c r="Y234" s="41"/>
      <c r="Z234" s="42" t="str">
        <f>Reference!P903</f>
        <v>incomplete0</v>
      </c>
      <c r="AA234" s="42" t="str">
        <f>Reference!Q903</f>
        <v>incomplete0</v>
      </c>
      <c r="AC234" s="34" t="str">
        <f t="shared" si="49"/>
        <v>·</v>
      </c>
      <c r="AD234" s="35" t="e">
        <f t="shared" si="50"/>
        <v>#VALUE!</v>
      </c>
      <c r="AE234" s="35" t="e">
        <f t="shared" si="51"/>
        <v>#VALUE!</v>
      </c>
      <c r="AF234" s="35" t="e">
        <f t="shared" si="52"/>
        <v>#VALUE!</v>
      </c>
      <c r="AG234" s="36"/>
      <c r="AH234" s="35" t="e">
        <f t="shared" si="53"/>
        <v>#VALUE!</v>
      </c>
      <c r="AI234" s="37">
        <f>Test!E903</f>
        <v>0</v>
      </c>
      <c r="AJ234" s="38" t="str">
        <f>Test!F903</f>
        <v>incomplete0</v>
      </c>
      <c r="AK234" s="38" t="str">
        <f>Test!G903</f>
        <v>incomplete0</v>
      </c>
      <c r="AL234" s="38" t="str">
        <f>Test!H903</f>
        <v>incomplete0</v>
      </c>
      <c r="AM234" s="39"/>
      <c r="AN234" s="40" t="str">
        <f>Test!J903</f>
        <v>incomplete0</v>
      </c>
      <c r="AO234" s="40" t="str">
        <f>Test!K903</f>
        <v>incomplete0</v>
      </c>
      <c r="AP234" s="40" t="str">
        <f>Test!L903</f>
        <v>incomplete0</v>
      </c>
      <c r="AQ234" s="40" t="str">
        <f>Test!M903</f>
        <v>incomplete0</v>
      </c>
      <c r="AR234" s="40" t="str">
        <f>Test!N903</f>
        <v>incomplete0</v>
      </c>
      <c r="AS234" s="41"/>
      <c r="AT234" s="42" t="str">
        <f>Test!P903</f>
        <v>incomplete0</v>
      </c>
      <c r="AU234" s="42" t="str">
        <f>Test!Q903</f>
        <v>incomplete0</v>
      </c>
      <c r="AW234" s="43" t="e">
        <f t="shared" si="54"/>
        <v>#VALUE!</v>
      </c>
      <c r="AX234" s="43"/>
      <c r="AZ234" s="44"/>
      <c r="BA234" s="44"/>
      <c r="BB234" s="44"/>
      <c r="BC234" s="44"/>
      <c r="BD234" s="44"/>
      <c r="BE234" s="45"/>
      <c r="BG234" s="44"/>
      <c r="BH234" s="44"/>
      <c r="BI234" s="44"/>
      <c r="BJ234" s="44"/>
      <c r="BK234" s="44"/>
      <c r="BL234" s="45"/>
      <c r="BO234" s="3" t="b">
        <f t="shared" si="56"/>
        <v>1</v>
      </c>
      <c r="BP234" s="3" t="b">
        <f t="shared" si="56"/>
        <v>1</v>
      </c>
      <c r="BQ234" s="3" t="b">
        <f t="shared" si="56"/>
        <v>1</v>
      </c>
      <c r="BR234" s="3" t="b">
        <f t="shared" si="56"/>
        <v>1</v>
      </c>
      <c r="BS234" s="3" t="b">
        <f t="shared" si="56"/>
        <v>1</v>
      </c>
      <c r="BT234" s="3" t="b">
        <f t="shared" si="56"/>
        <v>1</v>
      </c>
      <c r="BU234" s="3" t="b">
        <f t="shared" si="55"/>
        <v>1</v>
      </c>
      <c r="BV234" s="3" t="b">
        <f t="shared" si="55"/>
        <v>1</v>
      </c>
      <c r="BW234" s="3" t="b">
        <f t="shared" si="55"/>
        <v>1</v>
      </c>
      <c r="BX234" s="3" t="b">
        <f t="shared" si="55"/>
        <v>1</v>
      </c>
      <c r="BY234" s="3" t="b">
        <f t="shared" si="55"/>
        <v>1</v>
      </c>
    </row>
    <row r="235" spans="1:77" outlineLevel="1" x14ac:dyDescent="0.25">
      <c r="A235" s="16"/>
      <c r="B235" s="16" t="s">
        <v>345</v>
      </c>
      <c r="C235" s="17" t="s">
        <v>227</v>
      </c>
      <c r="D235" s="16">
        <v>47062018</v>
      </c>
      <c r="E235" s="18">
        <v>20</v>
      </c>
      <c r="F235" s="17">
        <v>1</v>
      </c>
      <c r="G235" s="17"/>
      <c r="I235" s="19" t="str">
        <f t="shared" si="44"/>
        <v>·</v>
      </c>
      <c r="J235" s="20" t="e">
        <f t="shared" si="45"/>
        <v>#VALUE!</v>
      </c>
      <c r="K235" s="20" t="e">
        <f t="shared" si="46"/>
        <v>#VALUE!</v>
      </c>
      <c r="L235" s="20" t="e">
        <f t="shared" si="47"/>
        <v>#VALUE!</v>
      </c>
      <c r="M235" s="21"/>
      <c r="N235" s="20" t="e">
        <f t="shared" si="48"/>
        <v>#VALUE!</v>
      </c>
      <c r="O235" s="22">
        <f>Reference!E904</f>
        <v>0</v>
      </c>
      <c r="P235" s="23" t="str">
        <f>Reference!F904</f>
        <v>incomplete0</v>
      </c>
      <c r="Q235" s="23" t="str">
        <f>Reference!G904</f>
        <v>incomplete0</v>
      </c>
      <c r="R235" s="23" t="str">
        <f>Reference!H904</f>
        <v>incomplete0</v>
      </c>
      <c r="S235" s="24"/>
      <c r="T235" s="25" t="str">
        <f>Reference!J904</f>
        <v>incomplete0</v>
      </c>
      <c r="U235" s="25" t="str">
        <f>Reference!K904</f>
        <v>incomplete0</v>
      </c>
      <c r="V235" s="25" t="str">
        <f>Reference!L904</f>
        <v>incomplete0</v>
      </c>
      <c r="W235" s="25" t="str">
        <f>Reference!M904</f>
        <v>incomplete0</v>
      </c>
      <c r="X235" s="25" t="str">
        <f>Reference!N904</f>
        <v>incomplete0</v>
      </c>
      <c r="Y235" s="26"/>
      <c r="Z235" s="27" t="str">
        <f>Reference!P904</f>
        <v>incomplete0</v>
      </c>
      <c r="AA235" s="27" t="str">
        <f>Reference!Q904</f>
        <v>incomplete0</v>
      </c>
      <c r="AC235" s="19" t="str">
        <f t="shared" si="49"/>
        <v>·</v>
      </c>
      <c r="AD235" s="20" t="e">
        <f t="shared" si="50"/>
        <v>#VALUE!</v>
      </c>
      <c r="AE235" s="20" t="e">
        <f t="shared" si="51"/>
        <v>#VALUE!</v>
      </c>
      <c r="AF235" s="20" t="e">
        <f t="shared" si="52"/>
        <v>#VALUE!</v>
      </c>
      <c r="AG235" s="21"/>
      <c r="AH235" s="20" t="e">
        <f t="shared" si="53"/>
        <v>#VALUE!</v>
      </c>
      <c r="AI235" s="22">
        <f>Test!E904</f>
        <v>0</v>
      </c>
      <c r="AJ235" s="23" t="str">
        <f>Test!F904</f>
        <v>incomplete0</v>
      </c>
      <c r="AK235" s="23" t="str">
        <f>Test!G904</f>
        <v>incomplete0</v>
      </c>
      <c r="AL235" s="23" t="str">
        <f>Test!H904</f>
        <v>incomplete0</v>
      </c>
      <c r="AM235" s="24"/>
      <c r="AN235" s="25" t="str">
        <f>Test!J904</f>
        <v>incomplete0</v>
      </c>
      <c r="AO235" s="25" t="str">
        <f>Test!K904</f>
        <v>incomplete0</v>
      </c>
      <c r="AP235" s="25" t="str">
        <f>Test!L904</f>
        <v>incomplete0</v>
      </c>
      <c r="AQ235" s="25" t="str">
        <f>Test!M904</f>
        <v>incomplete0</v>
      </c>
      <c r="AR235" s="25" t="str">
        <f>Test!N904</f>
        <v>incomplete0</v>
      </c>
      <c r="AS235" s="26"/>
      <c r="AT235" s="27" t="str">
        <f>Test!P904</f>
        <v>incomplete0</v>
      </c>
      <c r="AU235" s="27" t="str">
        <f>Test!Q904</f>
        <v>incomplete0</v>
      </c>
      <c r="AW235" s="28" t="e">
        <f t="shared" si="54"/>
        <v>#VALUE!</v>
      </c>
      <c r="AX235" s="28"/>
      <c r="AZ235" s="29"/>
      <c r="BA235" s="29"/>
      <c r="BB235" s="29"/>
      <c r="BC235" s="29"/>
      <c r="BD235" s="29"/>
      <c r="BE235" s="30"/>
      <c r="BG235" s="29"/>
      <c r="BH235" s="29"/>
      <c r="BI235" s="29"/>
      <c r="BJ235" s="29"/>
      <c r="BK235" s="29"/>
      <c r="BL235" s="30"/>
      <c r="BO235" s="3" t="b">
        <f t="shared" si="56"/>
        <v>1</v>
      </c>
      <c r="BP235" s="3" t="b">
        <f t="shared" si="56"/>
        <v>1</v>
      </c>
      <c r="BQ235" s="3" t="b">
        <f t="shared" si="56"/>
        <v>1</v>
      </c>
      <c r="BR235" s="3" t="b">
        <f t="shared" si="56"/>
        <v>1</v>
      </c>
      <c r="BS235" s="3" t="b">
        <f t="shared" si="56"/>
        <v>1</v>
      </c>
      <c r="BT235" s="3" t="b">
        <f t="shared" si="56"/>
        <v>1</v>
      </c>
      <c r="BU235" s="3" t="b">
        <f t="shared" si="55"/>
        <v>1</v>
      </c>
      <c r="BV235" s="3" t="b">
        <f t="shared" si="55"/>
        <v>1</v>
      </c>
      <c r="BW235" s="3" t="b">
        <f t="shared" si="55"/>
        <v>1</v>
      </c>
      <c r="BX235" s="3" t="b">
        <f t="shared" si="55"/>
        <v>1</v>
      </c>
      <c r="BY235" s="3" t="b">
        <f t="shared" si="55"/>
        <v>1</v>
      </c>
    </row>
    <row r="236" spans="1:77" outlineLevel="1" x14ac:dyDescent="0.25">
      <c r="A236" s="31"/>
      <c r="B236" s="31" t="s">
        <v>345</v>
      </c>
      <c r="C236" s="32" t="s">
        <v>228</v>
      </c>
      <c r="D236" s="31">
        <v>47062018</v>
      </c>
      <c r="E236" s="33">
        <v>20</v>
      </c>
      <c r="F236" s="32">
        <v>1</v>
      </c>
      <c r="G236" s="32"/>
      <c r="I236" s="34" t="str">
        <f t="shared" si="44"/>
        <v>·</v>
      </c>
      <c r="J236" s="35" t="e">
        <f t="shared" si="45"/>
        <v>#VALUE!</v>
      </c>
      <c r="K236" s="35" t="e">
        <f t="shared" si="46"/>
        <v>#VALUE!</v>
      </c>
      <c r="L236" s="35" t="e">
        <f t="shared" si="47"/>
        <v>#VALUE!</v>
      </c>
      <c r="M236" s="36"/>
      <c r="N236" s="35" t="e">
        <f t="shared" si="48"/>
        <v>#VALUE!</v>
      </c>
      <c r="O236" s="37">
        <f>Reference!E905</f>
        <v>0</v>
      </c>
      <c r="P236" s="38" t="str">
        <f>Reference!F905</f>
        <v>incomplete0</v>
      </c>
      <c r="Q236" s="38" t="str">
        <f>Reference!G905</f>
        <v>incomplete0</v>
      </c>
      <c r="R236" s="38" t="str">
        <f>Reference!H905</f>
        <v>incomplete0</v>
      </c>
      <c r="S236" s="39"/>
      <c r="T236" s="40" t="str">
        <f>Reference!J905</f>
        <v>incomplete0</v>
      </c>
      <c r="U236" s="40" t="str">
        <f>Reference!K905</f>
        <v>incomplete0</v>
      </c>
      <c r="V236" s="40" t="str">
        <f>Reference!L905</f>
        <v>incomplete0</v>
      </c>
      <c r="W236" s="40" t="str">
        <f>Reference!M905</f>
        <v>incomplete0</v>
      </c>
      <c r="X236" s="40" t="str">
        <f>Reference!N905</f>
        <v>incomplete0</v>
      </c>
      <c r="Y236" s="41"/>
      <c r="Z236" s="42" t="str">
        <f>Reference!P905</f>
        <v>incomplete0</v>
      </c>
      <c r="AA236" s="42" t="str">
        <f>Reference!Q905</f>
        <v>incomplete0</v>
      </c>
      <c r="AC236" s="34" t="str">
        <f t="shared" si="49"/>
        <v>·</v>
      </c>
      <c r="AD236" s="35" t="e">
        <f t="shared" si="50"/>
        <v>#VALUE!</v>
      </c>
      <c r="AE236" s="35" t="e">
        <f t="shared" si="51"/>
        <v>#VALUE!</v>
      </c>
      <c r="AF236" s="35" t="e">
        <f t="shared" si="52"/>
        <v>#VALUE!</v>
      </c>
      <c r="AG236" s="36"/>
      <c r="AH236" s="35" t="e">
        <f t="shared" si="53"/>
        <v>#VALUE!</v>
      </c>
      <c r="AI236" s="37">
        <f>Test!E905</f>
        <v>0</v>
      </c>
      <c r="AJ236" s="38" t="str">
        <f>Test!F905</f>
        <v>incomplete0</v>
      </c>
      <c r="AK236" s="38" t="str">
        <f>Test!G905</f>
        <v>incomplete0</v>
      </c>
      <c r="AL236" s="38" t="str">
        <f>Test!H905</f>
        <v>incomplete0</v>
      </c>
      <c r="AM236" s="39"/>
      <c r="AN236" s="40" t="str">
        <f>Test!J905</f>
        <v>incomplete0</v>
      </c>
      <c r="AO236" s="40" t="str">
        <f>Test!K905</f>
        <v>incomplete0</v>
      </c>
      <c r="AP236" s="40" t="str">
        <f>Test!L905</f>
        <v>incomplete0</v>
      </c>
      <c r="AQ236" s="40" t="str">
        <f>Test!M905</f>
        <v>incomplete0</v>
      </c>
      <c r="AR236" s="40" t="str">
        <f>Test!N905</f>
        <v>incomplete0</v>
      </c>
      <c r="AS236" s="41"/>
      <c r="AT236" s="42" t="str">
        <f>Test!P905</f>
        <v>incomplete0</v>
      </c>
      <c r="AU236" s="42" t="str">
        <f>Test!Q905</f>
        <v>incomplete0</v>
      </c>
      <c r="AW236" s="43" t="e">
        <f t="shared" si="54"/>
        <v>#VALUE!</v>
      </c>
      <c r="AX236" s="43"/>
      <c r="AZ236" s="44"/>
      <c r="BA236" s="44"/>
      <c r="BB236" s="44"/>
      <c r="BC236" s="44"/>
      <c r="BD236" s="44"/>
      <c r="BE236" s="45"/>
      <c r="BG236" s="44"/>
      <c r="BH236" s="44"/>
      <c r="BI236" s="44"/>
      <c r="BJ236" s="44"/>
      <c r="BK236" s="44"/>
      <c r="BL236" s="45"/>
      <c r="BO236" s="3" t="b">
        <f t="shared" si="56"/>
        <v>1</v>
      </c>
      <c r="BP236" s="3" t="b">
        <f t="shared" si="56"/>
        <v>1</v>
      </c>
      <c r="BQ236" s="3" t="b">
        <f t="shared" si="56"/>
        <v>1</v>
      </c>
      <c r="BR236" s="3" t="b">
        <f t="shared" si="56"/>
        <v>1</v>
      </c>
      <c r="BS236" s="3" t="b">
        <f t="shared" si="56"/>
        <v>1</v>
      </c>
      <c r="BT236" s="3" t="b">
        <f t="shared" si="56"/>
        <v>1</v>
      </c>
      <c r="BU236" s="3" t="b">
        <f t="shared" si="55"/>
        <v>1</v>
      </c>
      <c r="BV236" s="3" t="b">
        <f t="shared" si="55"/>
        <v>1</v>
      </c>
      <c r="BW236" s="3" t="b">
        <f t="shared" si="55"/>
        <v>1</v>
      </c>
      <c r="BX236" s="3" t="b">
        <f t="shared" si="55"/>
        <v>1</v>
      </c>
      <c r="BY236" s="3" t="b">
        <f t="shared" si="55"/>
        <v>1</v>
      </c>
    </row>
    <row r="237" spans="1:77" outlineLevel="1" x14ac:dyDescent="0.25">
      <c r="A237" s="16"/>
      <c r="B237" s="16" t="s">
        <v>345</v>
      </c>
      <c r="C237" s="17" t="s">
        <v>229</v>
      </c>
      <c r="D237" s="16">
        <v>47062018</v>
      </c>
      <c r="E237" s="18">
        <v>20</v>
      </c>
      <c r="F237" s="17">
        <v>1</v>
      </c>
      <c r="G237" s="17"/>
      <c r="I237" s="19" t="str">
        <f t="shared" si="44"/>
        <v>·</v>
      </c>
      <c r="J237" s="20" t="e">
        <f t="shared" si="45"/>
        <v>#VALUE!</v>
      </c>
      <c r="K237" s="20" t="e">
        <f t="shared" si="46"/>
        <v>#VALUE!</v>
      </c>
      <c r="L237" s="20" t="e">
        <f t="shared" si="47"/>
        <v>#VALUE!</v>
      </c>
      <c r="M237" s="21"/>
      <c r="N237" s="20" t="e">
        <f t="shared" si="48"/>
        <v>#VALUE!</v>
      </c>
      <c r="O237" s="22">
        <f>Reference!E906</f>
        <v>0</v>
      </c>
      <c r="P237" s="23" t="str">
        <f>Reference!F906</f>
        <v>incomplete0</v>
      </c>
      <c r="Q237" s="23" t="str">
        <f>Reference!G906</f>
        <v>incomplete0</v>
      </c>
      <c r="R237" s="23" t="str">
        <f>Reference!H906</f>
        <v>incomplete0</v>
      </c>
      <c r="S237" s="24"/>
      <c r="T237" s="25" t="str">
        <f>Reference!J906</f>
        <v>incomplete0</v>
      </c>
      <c r="U237" s="25" t="str">
        <f>Reference!K906</f>
        <v>incomplete0</v>
      </c>
      <c r="V237" s="25" t="str">
        <f>Reference!L906</f>
        <v>incomplete0</v>
      </c>
      <c r="W237" s="25" t="str">
        <f>Reference!M906</f>
        <v>incomplete0</v>
      </c>
      <c r="X237" s="25" t="str">
        <f>Reference!N906</f>
        <v>incomplete0</v>
      </c>
      <c r="Y237" s="26"/>
      <c r="Z237" s="27" t="str">
        <f>Reference!P906</f>
        <v>incomplete0</v>
      </c>
      <c r="AA237" s="27" t="str">
        <f>Reference!Q906</f>
        <v>incomplete0</v>
      </c>
      <c r="AC237" s="19" t="str">
        <f t="shared" si="49"/>
        <v>·</v>
      </c>
      <c r="AD237" s="20" t="e">
        <f t="shared" si="50"/>
        <v>#VALUE!</v>
      </c>
      <c r="AE237" s="20" t="e">
        <f t="shared" si="51"/>
        <v>#VALUE!</v>
      </c>
      <c r="AF237" s="20" t="e">
        <f t="shared" si="52"/>
        <v>#VALUE!</v>
      </c>
      <c r="AG237" s="21"/>
      <c r="AH237" s="20" t="e">
        <f t="shared" si="53"/>
        <v>#VALUE!</v>
      </c>
      <c r="AI237" s="22">
        <f>Test!E906</f>
        <v>0</v>
      </c>
      <c r="AJ237" s="23" t="str">
        <f>Test!F906</f>
        <v>incomplete0</v>
      </c>
      <c r="AK237" s="23" t="str">
        <f>Test!G906</f>
        <v>incomplete0</v>
      </c>
      <c r="AL237" s="23" t="str">
        <f>Test!H906</f>
        <v>incomplete0</v>
      </c>
      <c r="AM237" s="24"/>
      <c r="AN237" s="25" t="str">
        <f>Test!J906</f>
        <v>incomplete0</v>
      </c>
      <c r="AO237" s="25" t="str">
        <f>Test!K906</f>
        <v>incomplete0</v>
      </c>
      <c r="AP237" s="25" t="str">
        <f>Test!L906</f>
        <v>incomplete0</v>
      </c>
      <c r="AQ237" s="25" t="str">
        <f>Test!M906</f>
        <v>incomplete0</v>
      </c>
      <c r="AR237" s="25" t="str">
        <f>Test!N906</f>
        <v>incomplete0</v>
      </c>
      <c r="AS237" s="26"/>
      <c r="AT237" s="27" t="str">
        <f>Test!P906</f>
        <v>incomplete0</v>
      </c>
      <c r="AU237" s="27" t="str">
        <f>Test!Q906</f>
        <v>incomplete0</v>
      </c>
      <c r="AW237" s="28" t="e">
        <f t="shared" si="54"/>
        <v>#VALUE!</v>
      </c>
      <c r="AX237" s="28"/>
      <c r="AZ237" s="29"/>
      <c r="BA237" s="29"/>
      <c r="BB237" s="29"/>
      <c r="BC237" s="29"/>
      <c r="BD237" s="29"/>
      <c r="BE237" s="30"/>
      <c r="BG237" s="29"/>
      <c r="BH237" s="29"/>
      <c r="BI237" s="29"/>
      <c r="BJ237" s="29"/>
      <c r="BK237" s="29"/>
      <c r="BL237" s="30"/>
      <c r="BO237" s="3" t="b">
        <f t="shared" si="56"/>
        <v>1</v>
      </c>
      <c r="BP237" s="3" t="b">
        <f t="shared" si="56"/>
        <v>1</v>
      </c>
      <c r="BQ237" s="3" t="b">
        <f t="shared" si="56"/>
        <v>1</v>
      </c>
      <c r="BR237" s="3" t="b">
        <f t="shared" si="56"/>
        <v>1</v>
      </c>
      <c r="BS237" s="3" t="b">
        <f t="shared" si="56"/>
        <v>1</v>
      </c>
      <c r="BT237" s="3" t="b">
        <f t="shared" si="56"/>
        <v>1</v>
      </c>
      <c r="BU237" s="3" t="b">
        <f t="shared" si="55"/>
        <v>1</v>
      </c>
      <c r="BV237" s="3" t="b">
        <f t="shared" si="55"/>
        <v>1</v>
      </c>
      <c r="BW237" s="3" t="b">
        <f t="shared" si="55"/>
        <v>1</v>
      </c>
      <c r="BX237" s="3" t="b">
        <f t="shared" si="55"/>
        <v>1</v>
      </c>
      <c r="BY237" s="3" t="b">
        <f t="shared" si="55"/>
        <v>1</v>
      </c>
    </row>
    <row r="238" spans="1:77" ht="15.75" outlineLevel="1" thickBot="1" x14ac:dyDescent="0.3">
      <c r="A238" s="31"/>
      <c r="B238" s="46" t="s">
        <v>345</v>
      </c>
      <c r="C238" s="47" t="s">
        <v>230</v>
      </c>
      <c r="D238" s="46">
        <v>47062018</v>
      </c>
      <c r="E238" s="48">
        <v>20</v>
      </c>
      <c r="F238" s="47">
        <v>1</v>
      </c>
      <c r="G238" s="47"/>
      <c r="I238" s="49" t="str">
        <f t="shared" si="44"/>
        <v>·</v>
      </c>
      <c r="J238" s="50" t="e">
        <f t="shared" si="45"/>
        <v>#VALUE!</v>
      </c>
      <c r="K238" s="50" t="e">
        <f t="shared" si="46"/>
        <v>#VALUE!</v>
      </c>
      <c r="L238" s="50" t="e">
        <f t="shared" si="47"/>
        <v>#VALUE!</v>
      </c>
      <c r="M238" s="51"/>
      <c r="N238" s="50" t="e">
        <f t="shared" si="48"/>
        <v>#VALUE!</v>
      </c>
      <c r="O238" s="52">
        <f>Reference!E907</f>
        <v>0</v>
      </c>
      <c r="P238" s="53" t="str">
        <f>Reference!F907</f>
        <v>incomplete0</v>
      </c>
      <c r="Q238" s="53" t="str">
        <f>Reference!G907</f>
        <v>incomplete0</v>
      </c>
      <c r="R238" s="53" t="str">
        <f>Reference!H907</f>
        <v>incomplete0</v>
      </c>
      <c r="S238" s="54"/>
      <c r="T238" s="55" t="str">
        <f>Reference!J907</f>
        <v>incomplete0</v>
      </c>
      <c r="U238" s="55" t="str">
        <f>Reference!K907</f>
        <v>incomplete0</v>
      </c>
      <c r="V238" s="55" t="str">
        <f>Reference!L907</f>
        <v>incomplete0</v>
      </c>
      <c r="W238" s="55" t="str">
        <f>Reference!M907</f>
        <v>incomplete0</v>
      </c>
      <c r="X238" s="55" t="str">
        <f>Reference!N907</f>
        <v>incomplete0</v>
      </c>
      <c r="Y238" s="56"/>
      <c r="Z238" s="57" t="str">
        <f>Reference!P907</f>
        <v>incomplete0</v>
      </c>
      <c r="AA238" s="57" t="str">
        <f>Reference!Q907</f>
        <v>incomplete0</v>
      </c>
      <c r="AC238" s="49" t="str">
        <f t="shared" si="49"/>
        <v>·</v>
      </c>
      <c r="AD238" s="50" t="e">
        <f t="shared" si="50"/>
        <v>#VALUE!</v>
      </c>
      <c r="AE238" s="50" t="e">
        <f t="shared" si="51"/>
        <v>#VALUE!</v>
      </c>
      <c r="AF238" s="50" t="e">
        <f t="shared" si="52"/>
        <v>#VALUE!</v>
      </c>
      <c r="AG238" s="51"/>
      <c r="AH238" s="50" t="e">
        <f t="shared" si="53"/>
        <v>#VALUE!</v>
      </c>
      <c r="AI238" s="52">
        <f>Test!E907</f>
        <v>0</v>
      </c>
      <c r="AJ238" s="53" t="str">
        <f>Test!F907</f>
        <v>incomplete0</v>
      </c>
      <c r="AK238" s="53" t="str">
        <f>Test!G907</f>
        <v>incomplete0</v>
      </c>
      <c r="AL238" s="53" t="str">
        <f>Test!H907</f>
        <v>incomplete0</v>
      </c>
      <c r="AM238" s="54"/>
      <c r="AN238" s="55" t="str">
        <f>Test!J907</f>
        <v>incomplete0</v>
      </c>
      <c r="AO238" s="55" t="str">
        <f>Test!K907</f>
        <v>incomplete0</v>
      </c>
      <c r="AP238" s="55" t="str">
        <f>Test!L907</f>
        <v>incomplete0</v>
      </c>
      <c r="AQ238" s="55" t="str">
        <f>Test!M907</f>
        <v>incomplete0</v>
      </c>
      <c r="AR238" s="55" t="str">
        <f>Test!N907</f>
        <v>incomplete0</v>
      </c>
      <c r="AS238" s="56"/>
      <c r="AT238" s="57" t="str">
        <f>Test!P907</f>
        <v>incomplete0</v>
      </c>
      <c r="AU238" s="57" t="str">
        <f>Test!Q907</f>
        <v>incomplete0</v>
      </c>
      <c r="AW238" s="58" t="e">
        <f t="shared" si="54"/>
        <v>#VALUE!</v>
      </c>
      <c r="AX238" s="58"/>
      <c r="AZ238" s="59"/>
      <c r="BA238" s="59"/>
      <c r="BB238" s="59"/>
      <c r="BC238" s="59"/>
      <c r="BD238" s="59"/>
      <c r="BE238" s="60"/>
      <c r="BG238" s="59"/>
      <c r="BH238" s="59"/>
      <c r="BI238" s="59"/>
      <c r="BJ238" s="59"/>
      <c r="BK238" s="59"/>
      <c r="BL238" s="60"/>
      <c r="BO238" s="3" t="b">
        <f t="shared" si="56"/>
        <v>1</v>
      </c>
      <c r="BP238" s="3" t="b">
        <f t="shared" si="56"/>
        <v>1</v>
      </c>
      <c r="BQ238" s="3" t="b">
        <f t="shared" si="56"/>
        <v>1</v>
      </c>
      <c r="BR238" s="3" t="b">
        <f t="shared" si="56"/>
        <v>1</v>
      </c>
      <c r="BS238" s="3" t="b">
        <f t="shared" si="56"/>
        <v>1</v>
      </c>
      <c r="BT238" s="3" t="b">
        <f t="shared" si="56"/>
        <v>1</v>
      </c>
      <c r="BU238" s="3" t="b">
        <f t="shared" si="55"/>
        <v>1</v>
      </c>
      <c r="BV238" s="3" t="b">
        <f t="shared" si="55"/>
        <v>1</v>
      </c>
      <c r="BW238" s="3" t="b">
        <f t="shared" si="55"/>
        <v>1</v>
      </c>
      <c r="BX238" s="3" t="b">
        <f t="shared" si="55"/>
        <v>1</v>
      </c>
      <c r="BY238" s="3" t="b">
        <f t="shared" si="55"/>
        <v>1</v>
      </c>
    </row>
    <row r="239" spans="1:77" x14ac:dyDescent="0.25">
      <c r="A239" s="16"/>
      <c r="B239" s="16" t="s">
        <v>348</v>
      </c>
      <c r="C239" s="17" t="s">
        <v>225</v>
      </c>
      <c r="D239" s="16">
        <v>43399204</v>
      </c>
      <c r="E239" s="18">
        <v>16</v>
      </c>
      <c r="F239" s="17">
        <v>1</v>
      </c>
      <c r="G239" s="17"/>
      <c r="I239" s="19" t="str">
        <f t="shared" si="44"/>
        <v>·</v>
      </c>
      <c r="J239" s="20" t="e">
        <f t="shared" si="45"/>
        <v>#VALUE!</v>
      </c>
      <c r="K239" s="20" t="e">
        <f t="shared" si="46"/>
        <v>#VALUE!</v>
      </c>
      <c r="L239" s="20" t="e">
        <f t="shared" si="47"/>
        <v>#VALUE!</v>
      </c>
      <c r="M239" s="21"/>
      <c r="N239" s="20" t="e">
        <f t="shared" si="48"/>
        <v>#VALUE!</v>
      </c>
      <c r="O239" s="22">
        <f>Reference!E908</f>
        <v>0</v>
      </c>
      <c r="P239" s="23" t="str">
        <f>Reference!F908</f>
        <v>incomplete0</v>
      </c>
      <c r="Q239" s="23" t="str">
        <f>Reference!G908</f>
        <v>incomplete0</v>
      </c>
      <c r="R239" s="23" t="str">
        <f>Reference!H908</f>
        <v>incomplete0</v>
      </c>
      <c r="S239" s="24"/>
      <c r="T239" s="25" t="str">
        <f>Reference!J908</f>
        <v>incomplete0</v>
      </c>
      <c r="U239" s="25" t="str">
        <f>Reference!K908</f>
        <v>incomplete0</v>
      </c>
      <c r="V239" s="25" t="str">
        <f>Reference!L908</f>
        <v>incomplete0</v>
      </c>
      <c r="W239" s="25" t="str">
        <f>Reference!M908</f>
        <v>incomplete0</v>
      </c>
      <c r="X239" s="25" t="str">
        <f>Reference!N908</f>
        <v>incomplete0</v>
      </c>
      <c r="Y239" s="26"/>
      <c r="Z239" s="27" t="str">
        <f>Reference!P908</f>
        <v>incomplete0</v>
      </c>
      <c r="AA239" s="27" t="str">
        <f>Reference!Q908</f>
        <v>incomplete0</v>
      </c>
      <c r="AC239" s="19" t="str">
        <f t="shared" si="49"/>
        <v>·</v>
      </c>
      <c r="AD239" s="20" t="e">
        <f t="shared" si="50"/>
        <v>#VALUE!</v>
      </c>
      <c r="AE239" s="20" t="e">
        <f t="shared" si="51"/>
        <v>#VALUE!</v>
      </c>
      <c r="AF239" s="20" t="e">
        <f t="shared" si="52"/>
        <v>#VALUE!</v>
      </c>
      <c r="AG239" s="21"/>
      <c r="AH239" s="20" t="e">
        <f t="shared" si="53"/>
        <v>#VALUE!</v>
      </c>
      <c r="AI239" s="22">
        <f>Test!E908</f>
        <v>0</v>
      </c>
      <c r="AJ239" s="23" t="str">
        <f>Test!F908</f>
        <v>incomplete0</v>
      </c>
      <c r="AK239" s="23" t="str">
        <f>Test!G908</f>
        <v>incomplete0</v>
      </c>
      <c r="AL239" s="23" t="str">
        <f>Test!H908</f>
        <v>incomplete0</v>
      </c>
      <c r="AM239" s="24"/>
      <c r="AN239" s="25" t="str">
        <f>Test!J908</f>
        <v>incomplete0</v>
      </c>
      <c r="AO239" s="25" t="str">
        <f>Test!K908</f>
        <v>incomplete0</v>
      </c>
      <c r="AP239" s="25" t="str">
        <f>Test!L908</f>
        <v>incomplete0</v>
      </c>
      <c r="AQ239" s="25" t="str">
        <f>Test!M908</f>
        <v>incomplete0</v>
      </c>
      <c r="AR239" s="25" t="str">
        <f>Test!N908</f>
        <v>incomplete0</v>
      </c>
      <c r="AS239" s="26"/>
      <c r="AT239" s="27" t="str">
        <f>Test!P908</f>
        <v>incomplete0</v>
      </c>
      <c r="AU239" s="27" t="str">
        <f>Test!Q908</f>
        <v>incomplete0</v>
      </c>
      <c r="AW239" s="28" t="e">
        <f t="shared" si="54"/>
        <v>#VALUE!</v>
      </c>
      <c r="AX239" s="28" t="e">
        <f t="array" ref="AX239">AVERAGE(AK239:AK244/AJ239:AJ244) - AVERAGE(Q239:Q244/P239:P244)</f>
        <v>#VALUE!</v>
      </c>
      <c r="AZ239" s="29" t="e">
        <f>IF( OR(ISBLANK(Q239:Q244),ISBLANK(AK239:AK244), ISBLANK(T239:T244),ISBLANK(AN239:AN244)), "·", bdRateExtend( Q239:Q244,T239:T244, AK239:AK244,AN239:AN244))</f>
        <v>#VALUE!</v>
      </c>
      <c r="BA239" s="29" t="e">
        <f>IF( OR(ISBLANK(Q239:Q244),ISBLANK(AK239:AK244), ISBLANK(U239:U244),ISBLANK(AO239:AO244)), "·", bdRateExtend( Q239:Q244,U239:U244, AK239:AK244,AO239:AO244))</f>
        <v>#VALUE!</v>
      </c>
      <c r="BB239" s="29" t="e">
        <f>IF( OR(ISBLANK(R239:R244),ISBLANK(AL239:AL244), ISBLANK(V239:V244),ISBLANK(AP239:AP244)), "·", bdRateExtend( R239:R244,V239:V244, AL239:AL244,AP239:AP244))</f>
        <v>#VALUE!</v>
      </c>
      <c r="BC239" s="29" t="e">
        <f>IF( OR(ISBLANK(R239:R244),ISBLANK(AL239:AL244), ISBLANK(W239:W244),ISBLANK(AQ239:AQ244)), "·", bdRateExtend( R239:R244,W239:W244, AL239:AL244,AQ239:AQ244))</f>
        <v>#VALUE!</v>
      </c>
      <c r="BD239" s="29" t="e">
        <f>IF( OR(ISBLANK(R239:R244),ISBLANK(AL239:AL244), ISBLANK(X239:X244),ISBLANK(AR239:AR244)), "·", bdRateExtend( R239:R244,X239:X244, AL239:AL244,AR239:AR244))</f>
        <v>#VALUE!</v>
      </c>
      <c r="BE239" s="30"/>
      <c r="BG239" s="29" t="e">
        <f>IF( OR(ISBLANK(P239:P244),ISBLANK(AJ239:AJ244), ISBLANK(T239:T244),ISBLANK(AN239:AN244)), "·", bdRateExtend( P239:P244,T239:T244, AJ239:AJ244,AN239:AN244))</f>
        <v>#VALUE!</v>
      </c>
      <c r="BH239" s="29" t="e">
        <f>IF( OR(ISBLANK(P239:P244),ISBLANK(AJ239:AJ244), ISBLANK(U239:U244),ISBLANK(AO239:AO244)), "·", bdRateExtend( P239:P244,U239:U244, AJ239:AJ244,AO239:AO244))</f>
        <v>#VALUE!</v>
      </c>
      <c r="BI239" s="29" t="e">
        <f>IF( OR(ISBLANK(P239:P244),ISBLANK(AJ239:AJ244), ISBLANK(V239:V244),ISBLANK(AP239:AP244)), "·", bdRateExtend( P239:P244,V239:V244, AJ239:AJ244,AP239:AP244))</f>
        <v>#VALUE!</v>
      </c>
      <c r="BJ239" s="29" t="e">
        <f>IF( OR(ISBLANK(P239:P244),ISBLANK(AJ239:AJ244), ISBLANK(W239:W244),ISBLANK(AQ239:AQ244)), "·", bdRateExtend( P239:P244,W239:W244, AJ239:AJ244,AQ239:AQ244))</f>
        <v>#VALUE!</v>
      </c>
      <c r="BK239" s="29" t="e">
        <f>IF( OR(ISBLANK(P239:P244),ISBLANK(AJ239:AJ244), ISBLANK(X239:X244),ISBLANK(AR239:AR244)), "·", bdRateExtend( P239:P244,X239:X244, AJ239:AJ244,AR239:AR244))</f>
        <v>#VALUE!</v>
      </c>
      <c r="BL239" s="30"/>
      <c r="BO239" s="3" t="b">
        <f t="shared" si="56"/>
        <v>1</v>
      </c>
      <c r="BP239" s="3" t="b">
        <f t="shared" si="56"/>
        <v>1</v>
      </c>
      <c r="BQ239" s="3" t="b">
        <f t="shared" si="56"/>
        <v>1</v>
      </c>
      <c r="BR239" s="3" t="b">
        <f t="shared" si="56"/>
        <v>1</v>
      </c>
      <c r="BS239" s="3" t="b">
        <f t="shared" si="56"/>
        <v>1</v>
      </c>
      <c r="BT239" s="3" t="b">
        <f t="shared" si="56"/>
        <v>1</v>
      </c>
      <c r="BU239" s="3" t="b">
        <f t="shared" si="55"/>
        <v>1</v>
      </c>
      <c r="BV239" s="3" t="b">
        <f t="shared" si="55"/>
        <v>1</v>
      </c>
      <c r="BW239" s="3" t="b">
        <f t="shared" si="55"/>
        <v>1</v>
      </c>
      <c r="BX239" s="3" t="b">
        <f t="shared" si="55"/>
        <v>1</v>
      </c>
      <c r="BY239" s="3" t="b">
        <f t="shared" si="55"/>
        <v>1</v>
      </c>
    </row>
    <row r="240" spans="1:77" outlineLevel="1" x14ac:dyDescent="0.25">
      <c r="A240" s="31"/>
      <c r="B240" s="31" t="s">
        <v>348</v>
      </c>
      <c r="C240" s="32" t="s">
        <v>226</v>
      </c>
      <c r="D240" s="31">
        <v>43399204</v>
      </c>
      <c r="E240" s="33">
        <v>16</v>
      </c>
      <c r="F240" s="32">
        <v>1</v>
      </c>
      <c r="G240" s="32"/>
      <c r="I240" s="34" t="str">
        <f t="shared" si="44"/>
        <v>·</v>
      </c>
      <c r="J240" s="35" t="e">
        <f t="shared" si="45"/>
        <v>#VALUE!</v>
      </c>
      <c r="K240" s="35" t="e">
        <f t="shared" si="46"/>
        <v>#VALUE!</v>
      </c>
      <c r="L240" s="35" t="e">
        <f t="shared" si="47"/>
        <v>#VALUE!</v>
      </c>
      <c r="M240" s="36"/>
      <c r="N240" s="35" t="e">
        <f t="shared" si="48"/>
        <v>#VALUE!</v>
      </c>
      <c r="O240" s="37">
        <f>Reference!E909</f>
        <v>0</v>
      </c>
      <c r="P240" s="38" t="str">
        <f>Reference!F909</f>
        <v>incomplete0</v>
      </c>
      <c r="Q240" s="38" t="str">
        <f>Reference!G909</f>
        <v>incomplete0</v>
      </c>
      <c r="R240" s="38" t="str">
        <f>Reference!H909</f>
        <v>incomplete0</v>
      </c>
      <c r="S240" s="39"/>
      <c r="T240" s="40" t="str">
        <f>Reference!J909</f>
        <v>incomplete0</v>
      </c>
      <c r="U240" s="40" t="str">
        <f>Reference!K909</f>
        <v>incomplete0</v>
      </c>
      <c r="V240" s="40" t="str">
        <f>Reference!L909</f>
        <v>incomplete0</v>
      </c>
      <c r="W240" s="40" t="str">
        <f>Reference!M909</f>
        <v>incomplete0</v>
      </c>
      <c r="X240" s="40" t="str">
        <f>Reference!N909</f>
        <v>incomplete0</v>
      </c>
      <c r="Y240" s="41"/>
      <c r="Z240" s="42" t="str">
        <f>Reference!P909</f>
        <v>incomplete0</v>
      </c>
      <c r="AA240" s="42" t="str">
        <f>Reference!Q909</f>
        <v>incomplete0</v>
      </c>
      <c r="AC240" s="34" t="str">
        <f t="shared" si="49"/>
        <v>·</v>
      </c>
      <c r="AD240" s="35" t="e">
        <f t="shared" si="50"/>
        <v>#VALUE!</v>
      </c>
      <c r="AE240" s="35" t="e">
        <f t="shared" si="51"/>
        <v>#VALUE!</v>
      </c>
      <c r="AF240" s="35" t="e">
        <f t="shared" si="52"/>
        <v>#VALUE!</v>
      </c>
      <c r="AG240" s="36"/>
      <c r="AH240" s="35" t="e">
        <f t="shared" si="53"/>
        <v>#VALUE!</v>
      </c>
      <c r="AI240" s="37">
        <f>Test!E909</f>
        <v>0</v>
      </c>
      <c r="AJ240" s="38" t="str">
        <f>Test!F909</f>
        <v>incomplete0</v>
      </c>
      <c r="AK240" s="38" t="str">
        <f>Test!G909</f>
        <v>incomplete0</v>
      </c>
      <c r="AL240" s="38" t="str">
        <f>Test!H909</f>
        <v>incomplete0</v>
      </c>
      <c r="AM240" s="39"/>
      <c r="AN240" s="40" t="str">
        <f>Test!J909</f>
        <v>incomplete0</v>
      </c>
      <c r="AO240" s="40" t="str">
        <f>Test!K909</f>
        <v>incomplete0</v>
      </c>
      <c r="AP240" s="40" t="str">
        <f>Test!L909</f>
        <v>incomplete0</v>
      </c>
      <c r="AQ240" s="40" t="str">
        <f>Test!M909</f>
        <v>incomplete0</v>
      </c>
      <c r="AR240" s="40" t="str">
        <f>Test!N909</f>
        <v>incomplete0</v>
      </c>
      <c r="AS240" s="41"/>
      <c r="AT240" s="42" t="str">
        <f>Test!P909</f>
        <v>incomplete0</v>
      </c>
      <c r="AU240" s="42" t="str">
        <f>Test!Q909</f>
        <v>incomplete0</v>
      </c>
      <c r="AW240" s="43" t="e">
        <f t="shared" si="54"/>
        <v>#VALUE!</v>
      </c>
      <c r="AX240" s="43"/>
      <c r="AZ240" s="44"/>
      <c r="BA240" s="44"/>
      <c r="BB240" s="44"/>
      <c r="BC240" s="44"/>
      <c r="BD240" s="44"/>
      <c r="BE240" s="45"/>
      <c r="BG240" s="44"/>
      <c r="BH240" s="44"/>
      <c r="BI240" s="44"/>
      <c r="BJ240" s="44"/>
      <c r="BK240" s="44"/>
      <c r="BL240" s="45"/>
      <c r="BO240" s="3" t="b">
        <f t="shared" si="56"/>
        <v>1</v>
      </c>
      <c r="BP240" s="3" t="b">
        <f t="shared" si="56"/>
        <v>1</v>
      </c>
      <c r="BQ240" s="3" t="b">
        <f t="shared" si="56"/>
        <v>1</v>
      </c>
      <c r="BR240" s="3" t="b">
        <f t="shared" si="56"/>
        <v>1</v>
      </c>
      <c r="BS240" s="3" t="b">
        <f t="shared" si="56"/>
        <v>1</v>
      </c>
      <c r="BT240" s="3" t="b">
        <f t="shared" si="56"/>
        <v>1</v>
      </c>
      <c r="BU240" s="3" t="b">
        <f t="shared" si="55"/>
        <v>1</v>
      </c>
      <c r="BV240" s="3" t="b">
        <f t="shared" si="55"/>
        <v>1</v>
      </c>
      <c r="BW240" s="3" t="b">
        <f t="shared" si="55"/>
        <v>1</v>
      </c>
      <c r="BX240" s="3" t="b">
        <f t="shared" si="55"/>
        <v>1</v>
      </c>
      <c r="BY240" s="3" t="b">
        <f t="shared" si="55"/>
        <v>1</v>
      </c>
    </row>
    <row r="241" spans="1:77" outlineLevel="1" x14ac:dyDescent="0.25">
      <c r="A241" s="16"/>
      <c r="B241" s="16" t="s">
        <v>348</v>
      </c>
      <c r="C241" s="17" t="s">
        <v>227</v>
      </c>
      <c r="D241" s="16">
        <v>43399204</v>
      </c>
      <c r="E241" s="18">
        <v>16</v>
      </c>
      <c r="F241" s="17">
        <v>1</v>
      </c>
      <c r="G241" s="17"/>
      <c r="I241" s="19" t="str">
        <f t="shared" si="44"/>
        <v>·</v>
      </c>
      <c r="J241" s="20" t="e">
        <f t="shared" si="45"/>
        <v>#VALUE!</v>
      </c>
      <c r="K241" s="20" t="e">
        <f t="shared" si="46"/>
        <v>#VALUE!</v>
      </c>
      <c r="L241" s="20" t="e">
        <f t="shared" si="47"/>
        <v>#VALUE!</v>
      </c>
      <c r="M241" s="21"/>
      <c r="N241" s="20" t="e">
        <f t="shared" si="48"/>
        <v>#VALUE!</v>
      </c>
      <c r="O241" s="22">
        <f>Reference!E910</f>
        <v>0</v>
      </c>
      <c r="P241" s="23" t="str">
        <f>Reference!F910</f>
        <v>incomplete0</v>
      </c>
      <c r="Q241" s="23" t="str">
        <f>Reference!G910</f>
        <v>incomplete0</v>
      </c>
      <c r="R241" s="23" t="str">
        <f>Reference!H910</f>
        <v>incomplete0</v>
      </c>
      <c r="S241" s="24"/>
      <c r="T241" s="25" t="str">
        <f>Reference!J910</f>
        <v>incomplete0</v>
      </c>
      <c r="U241" s="25" t="str">
        <f>Reference!K910</f>
        <v>incomplete0</v>
      </c>
      <c r="V241" s="25" t="str">
        <f>Reference!L910</f>
        <v>incomplete0</v>
      </c>
      <c r="W241" s="25" t="str">
        <f>Reference!M910</f>
        <v>incomplete0</v>
      </c>
      <c r="X241" s="25" t="str">
        <f>Reference!N910</f>
        <v>incomplete0</v>
      </c>
      <c r="Y241" s="26"/>
      <c r="Z241" s="27" t="str">
        <f>Reference!P910</f>
        <v>incomplete0</v>
      </c>
      <c r="AA241" s="27" t="str">
        <f>Reference!Q910</f>
        <v>incomplete0</v>
      </c>
      <c r="AC241" s="19" t="str">
        <f t="shared" si="49"/>
        <v>·</v>
      </c>
      <c r="AD241" s="20" t="e">
        <f t="shared" si="50"/>
        <v>#VALUE!</v>
      </c>
      <c r="AE241" s="20" t="e">
        <f t="shared" si="51"/>
        <v>#VALUE!</v>
      </c>
      <c r="AF241" s="20" t="e">
        <f t="shared" si="52"/>
        <v>#VALUE!</v>
      </c>
      <c r="AG241" s="21"/>
      <c r="AH241" s="20" t="e">
        <f t="shared" si="53"/>
        <v>#VALUE!</v>
      </c>
      <c r="AI241" s="22">
        <f>Test!E910</f>
        <v>0</v>
      </c>
      <c r="AJ241" s="23" t="str">
        <f>Test!F910</f>
        <v>incomplete0</v>
      </c>
      <c r="AK241" s="23" t="str">
        <f>Test!G910</f>
        <v>incomplete0</v>
      </c>
      <c r="AL241" s="23" t="str">
        <f>Test!H910</f>
        <v>incomplete0</v>
      </c>
      <c r="AM241" s="24"/>
      <c r="AN241" s="25" t="str">
        <f>Test!J910</f>
        <v>incomplete0</v>
      </c>
      <c r="AO241" s="25" t="str">
        <f>Test!K910</f>
        <v>incomplete0</v>
      </c>
      <c r="AP241" s="25" t="str">
        <f>Test!L910</f>
        <v>incomplete0</v>
      </c>
      <c r="AQ241" s="25" t="str">
        <f>Test!M910</f>
        <v>incomplete0</v>
      </c>
      <c r="AR241" s="25" t="str">
        <f>Test!N910</f>
        <v>incomplete0</v>
      </c>
      <c r="AS241" s="26"/>
      <c r="AT241" s="27" t="str">
        <f>Test!P910</f>
        <v>incomplete0</v>
      </c>
      <c r="AU241" s="27" t="str">
        <f>Test!Q910</f>
        <v>incomplete0</v>
      </c>
      <c r="AW241" s="28" t="e">
        <f t="shared" si="54"/>
        <v>#VALUE!</v>
      </c>
      <c r="AX241" s="28"/>
      <c r="AZ241" s="29"/>
      <c r="BA241" s="29"/>
      <c r="BB241" s="29"/>
      <c r="BC241" s="29"/>
      <c r="BD241" s="29"/>
      <c r="BE241" s="30"/>
      <c r="BG241" s="29"/>
      <c r="BH241" s="29"/>
      <c r="BI241" s="29"/>
      <c r="BJ241" s="29"/>
      <c r="BK241" s="29"/>
      <c r="BL241" s="30"/>
      <c r="BO241" s="3" t="b">
        <f t="shared" si="56"/>
        <v>1</v>
      </c>
      <c r="BP241" s="3" t="b">
        <f t="shared" si="56"/>
        <v>1</v>
      </c>
      <c r="BQ241" s="3" t="b">
        <f t="shared" si="56"/>
        <v>1</v>
      </c>
      <c r="BR241" s="3" t="b">
        <f t="shared" si="56"/>
        <v>1</v>
      </c>
      <c r="BS241" s="3" t="b">
        <f t="shared" si="56"/>
        <v>1</v>
      </c>
      <c r="BT241" s="3" t="b">
        <f t="shared" si="56"/>
        <v>1</v>
      </c>
      <c r="BU241" s="3" t="b">
        <f t="shared" si="55"/>
        <v>1</v>
      </c>
      <c r="BV241" s="3" t="b">
        <f t="shared" si="55"/>
        <v>1</v>
      </c>
      <c r="BW241" s="3" t="b">
        <f t="shared" si="55"/>
        <v>1</v>
      </c>
      <c r="BX241" s="3" t="b">
        <f t="shared" si="55"/>
        <v>1</v>
      </c>
      <c r="BY241" s="3" t="b">
        <f t="shared" si="55"/>
        <v>1</v>
      </c>
    </row>
    <row r="242" spans="1:77" outlineLevel="1" x14ac:dyDescent="0.25">
      <c r="A242" s="31"/>
      <c r="B242" s="31" t="s">
        <v>348</v>
      </c>
      <c r="C242" s="32" t="s">
        <v>228</v>
      </c>
      <c r="D242" s="31">
        <v>43399204</v>
      </c>
      <c r="E242" s="33">
        <v>16</v>
      </c>
      <c r="F242" s="32">
        <v>1</v>
      </c>
      <c r="G242" s="32"/>
      <c r="I242" s="34" t="str">
        <f t="shared" si="44"/>
        <v>·</v>
      </c>
      <c r="J242" s="35" t="e">
        <f t="shared" si="45"/>
        <v>#VALUE!</v>
      </c>
      <c r="K242" s="35" t="e">
        <f t="shared" si="46"/>
        <v>#VALUE!</v>
      </c>
      <c r="L242" s="35" t="e">
        <f t="shared" si="47"/>
        <v>#VALUE!</v>
      </c>
      <c r="M242" s="36"/>
      <c r="N242" s="35" t="e">
        <f t="shared" si="48"/>
        <v>#VALUE!</v>
      </c>
      <c r="O242" s="37">
        <f>Reference!E911</f>
        <v>0</v>
      </c>
      <c r="P242" s="38" t="str">
        <f>Reference!F911</f>
        <v>incomplete0</v>
      </c>
      <c r="Q242" s="38" t="str">
        <f>Reference!G911</f>
        <v>incomplete0</v>
      </c>
      <c r="R242" s="38" t="str">
        <f>Reference!H911</f>
        <v>incomplete0</v>
      </c>
      <c r="S242" s="39"/>
      <c r="T242" s="40" t="str">
        <f>Reference!J911</f>
        <v>incomplete0</v>
      </c>
      <c r="U242" s="40" t="str">
        <f>Reference!K911</f>
        <v>incomplete0</v>
      </c>
      <c r="V242" s="40" t="str">
        <f>Reference!L911</f>
        <v>incomplete0</v>
      </c>
      <c r="W242" s="40" t="str">
        <f>Reference!M911</f>
        <v>incomplete0</v>
      </c>
      <c r="X242" s="40" t="str">
        <f>Reference!N911</f>
        <v>incomplete0</v>
      </c>
      <c r="Y242" s="41"/>
      <c r="Z242" s="42" t="str">
        <f>Reference!P911</f>
        <v>incomplete0</v>
      </c>
      <c r="AA242" s="42" t="str">
        <f>Reference!Q911</f>
        <v>incomplete0</v>
      </c>
      <c r="AC242" s="34" t="str">
        <f t="shared" si="49"/>
        <v>·</v>
      </c>
      <c r="AD242" s="35" t="e">
        <f t="shared" si="50"/>
        <v>#VALUE!</v>
      </c>
      <c r="AE242" s="35" t="e">
        <f t="shared" si="51"/>
        <v>#VALUE!</v>
      </c>
      <c r="AF242" s="35" t="e">
        <f t="shared" si="52"/>
        <v>#VALUE!</v>
      </c>
      <c r="AG242" s="36"/>
      <c r="AH242" s="35" t="e">
        <f t="shared" si="53"/>
        <v>#VALUE!</v>
      </c>
      <c r="AI242" s="37">
        <f>Test!E911</f>
        <v>0</v>
      </c>
      <c r="AJ242" s="38" t="str">
        <f>Test!F911</f>
        <v>incomplete0</v>
      </c>
      <c r="AK242" s="38" t="str">
        <f>Test!G911</f>
        <v>incomplete0</v>
      </c>
      <c r="AL242" s="38" t="str">
        <f>Test!H911</f>
        <v>incomplete0</v>
      </c>
      <c r="AM242" s="39"/>
      <c r="AN242" s="40" t="str">
        <f>Test!J911</f>
        <v>incomplete0</v>
      </c>
      <c r="AO242" s="40" t="str">
        <f>Test!K911</f>
        <v>incomplete0</v>
      </c>
      <c r="AP242" s="40" t="str">
        <f>Test!L911</f>
        <v>incomplete0</v>
      </c>
      <c r="AQ242" s="40" t="str">
        <f>Test!M911</f>
        <v>incomplete0</v>
      </c>
      <c r="AR242" s="40" t="str">
        <f>Test!N911</f>
        <v>incomplete0</v>
      </c>
      <c r="AS242" s="41"/>
      <c r="AT242" s="42" t="str">
        <f>Test!P911</f>
        <v>incomplete0</v>
      </c>
      <c r="AU242" s="42" t="str">
        <f>Test!Q911</f>
        <v>incomplete0</v>
      </c>
      <c r="AW242" s="43" t="e">
        <f t="shared" si="54"/>
        <v>#VALUE!</v>
      </c>
      <c r="AX242" s="43"/>
      <c r="AZ242" s="44"/>
      <c r="BA242" s="44"/>
      <c r="BB242" s="44"/>
      <c r="BC242" s="44"/>
      <c r="BD242" s="44"/>
      <c r="BE242" s="45"/>
      <c r="BG242" s="44"/>
      <c r="BH242" s="44"/>
      <c r="BI242" s="44"/>
      <c r="BJ242" s="44"/>
      <c r="BK242" s="44"/>
      <c r="BL242" s="45"/>
      <c r="BO242" s="3" t="b">
        <f t="shared" si="56"/>
        <v>1</v>
      </c>
      <c r="BP242" s="3" t="b">
        <f t="shared" si="56"/>
        <v>1</v>
      </c>
      <c r="BQ242" s="3" t="b">
        <f t="shared" si="56"/>
        <v>1</v>
      </c>
      <c r="BR242" s="3" t="b">
        <f t="shared" si="56"/>
        <v>1</v>
      </c>
      <c r="BS242" s="3" t="b">
        <f t="shared" si="56"/>
        <v>1</v>
      </c>
      <c r="BT242" s="3" t="b">
        <f t="shared" si="56"/>
        <v>1</v>
      </c>
      <c r="BU242" s="3" t="b">
        <f t="shared" si="55"/>
        <v>1</v>
      </c>
      <c r="BV242" s="3" t="b">
        <f t="shared" si="55"/>
        <v>1</v>
      </c>
      <c r="BW242" s="3" t="b">
        <f t="shared" si="55"/>
        <v>1</v>
      </c>
      <c r="BX242" s="3" t="b">
        <f t="shared" si="55"/>
        <v>1</v>
      </c>
      <c r="BY242" s="3" t="b">
        <f t="shared" si="55"/>
        <v>1</v>
      </c>
    </row>
    <row r="243" spans="1:77" outlineLevel="1" x14ac:dyDescent="0.25">
      <c r="A243" s="16"/>
      <c r="B243" s="16" t="s">
        <v>348</v>
      </c>
      <c r="C243" s="17" t="s">
        <v>229</v>
      </c>
      <c r="D243" s="16">
        <v>43399204</v>
      </c>
      <c r="E243" s="18">
        <v>16</v>
      </c>
      <c r="F243" s="17">
        <v>1</v>
      </c>
      <c r="G243" s="17"/>
      <c r="I243" s="19" t="str">
        <f t="shared" si="44"/>
        <v>·</v>
      </c>
      <c r="J243" s="20" t="e">
        <f t="shared" si="45"/>
        <v>#VALUE!</v>
      </c>
      <c r="K243" s="20" t="e">
        <f t="shared" si="46"/>
        <v>#VALUE!</v>
      </c>
      <c r="L243" s="20" t="e">
        <f t="shared" si="47"/>
        <v>#VALUE!</v>
      </c>
      <c r="M243" s="21"/>
      <c r="N243" s="20" t="e">
        <f t="shared" si="48"/>
        <v>#VALUE!</v>
      </c>
      <c r="O243" s="22">
        <f>Reference!E912</f>
        <v>0</v>
      </c>
      <c r="P243" s="23" t="str">
        <f>Reference!F912</f>
        <v>incomplete0</v>
      </c>
      <c r="Q243" s="23" t="str">
        <f>Reference!G912</f>
        <v>incomplete0</v>
      </c>
      <c r="R243" s="23" t="str">
        <f>Reference!H912</f>
        <v>incomplete0</v>
      </c>
      <c r="S243" s="24"/>
      <c r="T243" s="25" t="str">
        <f>Reference!J912</f>
        <v>incomplete0</v>
      </c>
      <c r="U243" s="25" t="str">
        <f>Reference!K912</f>
        <v>incomplete0</v>
      </c>
      <c r="V243" s="25" t="str">
        <f>Reference!L912</f>
        <v>incomplete0</v>
      </c>
      <c r="W243" s="25" t="str">
        <f>Reference!M912</f>
        <v>incomplete0</v>
      </c>
      <c r="X243" s="25" t="str">
        <f>Reference!N912</f>
        <v>incomplete0</v>
      </c>
      <c r="Y243" s="26"/>
      <c r="Z243" s="27" t="str">
        <f>Reference!P912</f>
        <v>incomplete0</v>
      </c>
      <c r="AA243" s="27" t="str">
        <f>Reference!Q912</f>
        <v>incomplete0</v>
      </c>
      <c r="AC243" s="19" t="str">
        <f t="shared" si="49"/>
        <v>·</v>
      </c>
      <c r="AD243" s="20" t="e">
        <f t="shared" si="50"/>
        <v>#VALUE!</v>
      </c>
      <c r="AE243" s="20" t="e">
        <f t="shared" si="51"/>
        <v>#VALUE!</v>
      </c>
      <c r="AF243" s="20" t="e">
        <f t="shared" si="52"/>
        <v>#VALUE!</v>
      </c>
      <c r="AG243" s="21"/>
      <c r="AH243" s="20" t="e">
        <f t="shared" si="53"/>
        <v>#VALUE!</v>
      </c>
      <c r="AI243" s="22">
        <f>Test!E912</f>
        <v>0</v>
      </c>
      <c r="AJ243" s="23" t="str">
        <f>Test!F912</f>
        <v>incomplete0</v>
      </c>
      <c r="AK243" s="23" t="str">
        <f>Test!G912</f>
        <v>incomplete0</v>
      </c>
      <c r="AL243" s="23" t="str">
        <f>Test!H912</f>
        <v>incomplete0</v>
      </c>
      <c r="AM243" s="24"/>
      <c r="AN243" s="25" t="str">
        <f>Test!J912</f>
        <v>incomplete0</v>
      </c>
      <c r="AO243" s="25" t="str">
        <f>Test!K912</f>
        <v>incomplete0</v>
      </c>
      <c r="AP243" s="25" t="str">
        <f>Test!L912</f>
        <v>incomplete0</v>
      </c>
      <c r="AQ243" s="25" t="str">
        <f>Test!M912</f>
        <v>incomplete0</v>
      </c>
      <c r="AR243" s="25" t="str">
        <f>Test!N912</f>
        <v>incomplete0</v>
      </c>
      <c r="AS243" s="26"/>
      <c r="AT243" s="27" t="str">
        <f>Test!P912</f>
        <v>incomplete0</v>
      </c>
      <c r="AU243" s="27" t="str">
        <f>Test!Q912</f>
        <v>incomplete0</v>
      </c>
      <c r="AW243" s="28" t="e">
        <f t="shared" si="54"/>
        <v>#VALUE!</v>
      </c>
      <c r="AX243" s="28"/>
      <c r="AZ243" s="29"/>
      <c r="BA243" s="29"/>
      <c r="BB243" s="29"/>
      <c r="BC243" s="29"/>
      <c r="BD243" s="29"/>
      <c r="BE243" s="30"/>
      <c r="BG243" s="29"/>
      <c r="BH243" s="29"/>
      <c r="BI243" s="29"/>
      <c r="BJ243" s="29"/>
      <c r="BK243" s="29"/>
      <c r="BL243" s="30"/>
      <c r="BO243" s="3" t="b">
        <f t="shared" si="56"/>
        <v>1</v>
      </c>
      <c r="BP243" s="3" t="b">
        <f t="shared" si="56"/>
        <v>1</v>
      </c>
      <c r="BQ243" s="3" t="b">
        <f t="shared" si="56"/>
        <v>1</v>
      </c>
      <c r="BR243" s="3" t="b">
        <f t="shared" si="56"/>
        <v>1</v>
      </c>
      <c r="BS243" s="3" t="b">
        <f t="shared" si="56"/>
        <v>1</v>
      </c>
      <c r="BT243" s="3" t="b">
        <f t="shared" si="56"/>
        <v>1</v>
      </c>
      <c r="BU243" s="3" t="b">
        <f t="shared" si="55"/>
        <v>1</v>
      </c>
      <c r="BV243" s="3" t="b">
        <f t="shared" si="55"/>
        <v>1</v>
      </c>
      <c r="BW243" s="3" t="b">
        <f t="shared" si="55"/>
        <v>1</v>
      </c>
      <c r="BX243" s="3" t="b">
        <f t="shared" si="55"/>
        <v>1</v>
      </c>
      <c r="BY243" s="3" t="b">
        <f t="shared" si="55"/>
        <v>1</v>
      </c>
    </row>
    <row r="244" spans="1:77" ht="15.75" outlineLevel="1" thickBot="1" x14ac:dyDescent="0.3">
      <c r="A244" s="31"/>
      <c r="B244" s="46" t="s">
        <v>348</v>
      </c>
      <c r="C244" s="47" t="s">
        <v>230</v>
      </c>
      <c r="D244" s="46">
        <v>43399204</v>
      </c>
      <c r="E244" s="48">
        <v>16</v>
      </c>
      <c r="F244" s="47">
        <v>1</v>
      </c>
      <c r="G244" s="47"/>
      <c r="I244" s="49" t="str">
        <f t="shared" si="44"/>
        <v>·</v>
      </c>
      <c r="J244" s="50" t="e">
        <f t="shared" si="45"/>
        <v>#VALUE!</v>
      </c>
      <c r="K244" s="50" t="e">
        <f t="shared" si="46"/>
        <v>#VALUE!</v>
      </c>
      <c r="L244" s="50" t="e">
        <f t="shared" si="47"/>
        <v>#VALUE!</v>
      </c>
      <c r="M244" s="51"/>
      <c r="N244" s="50" t="e">
        <f t="shared" si="48"/>
        <v>#VALUE!</v>
      </c>
      <c r="O244" s="52">
        <f>Reference!E913</f>
        <v>0</v>
      </c>
      <c r="P244" s="53" t="str">
        <f>Reference!F913</f>
        <v>incomplete0</v>
      </c>
      <c r="Q244" s="53" t="str">
        <f>Reference!G913</f>
        <v>incomplete0</v>
      </c>
      <c r="R244" s="53" t="str">
        <f>Reference!H913</f>
        <v>incomplete0</v>
      </c>
      <c r="S244" s="54"/>
      <c r="T244" s="55" t="str">
        <f>Reference!J913</f>
        <v>incomplete0</v>
      </c>
      <c r="U244" s="55" t="str">
        <f>Reference!K913</f>
        <v>incomplete0</v>
      </c>
      <c r="V244" s="55" t="str">
        <f>Reference!L913</f>
        <v>incomplete0</v>
      </c>
      <c r="W244" s="55" t="str">
        <f>Reference!M913</f>
        <v>incomplete0</v>
      </c>
      <c r="X244" s="55" t="str">
        <f>Reference!N913</f>
        <v>incomplete0</v>
      </c>
      <c r="Y244" s="56"/>
      <c r="Z244" s="57" t="str">
        <f>Reference!P913</f>
        <v>incomplete0</v>
      </c>
      <c r="AA244" s="57" t="str">
        <f>Reference!Q913</f>
        <v>incomplete0</v>
      </c>
      <c r="AC244" s="49" t="str">
        <f t="shared" si="49"/>
        <v>·</v>
      </c>
      <c r="AD244" s="50" t="e">
        <f t="shared" si="50"/>
        <v>#VALUE!</v>
      </c>
      <c r="AE244" s="50" t="e">
        <f t="shared" si="51"/>
        <v>#VALUE!</v>
      </c>
      <c r="AF244" s="50" t="e">
        <f t="shared" si="52"/>
        <v>#VALUE!</v>
      </c>
      <c r="AG244" s="51"/>
      <c r="AH244" s="50" t="e">
        <f t="shared" si="53"/>
        <v>#VALUE!</v>
      </c>
      <c r="AI244" s="52">
        <f>Test!E913</f>
        <v>0</v>
      </c>
      <c r="AJ244" s="53" t="str">
        <f>Test!F913</f>
        <v>incomplete0</v>
      </c>
      <c r="AK244" s="53" t="str">
        <f>Test!G913</f>
        <v>incomplete0</v>
      </c>
      <c r="AL244" s="53" t="str">
        <f>Test!H913</f>
        <v>incomplete0</v>
      </c>
      <c r="AM244" s="54"/>
      <c r="AN244" s="55" t="str">
        <f>Test!J913</f>
        <v>incomplete0</v>
      </c>
      <c r="AO244" s="55" t="str">
        <f>Test!K913</f>
        <v>incomplete0</v>
      </c>
      <c r="AP244" s="55" t="str">
        <f>Test!L913</f>
        <v>incomplete0</v>
      </c>
      <c r="AQ244" s="55" t="str">
        <f>Test!M913</f>
        <v>incomplete0</v>
      </c>
      <c r="AR244" s="55" t="str">
        <f>Test!N913</f>
        <v>incomplete0</v>
      </c>
      <c r="AS244" s="56"/>
      <c r="AT244" s="57" t="str">
        <f>Test!P913</f>
        <v>incomplete0</v>
      </c>
      <c r="AU244" s="57" t="str">
        <f>Test!Q913</f>
        <v>incomplete0</v>
      </c>
      <c r="AW244" s="58" t="e">
        <f t="shared" si="54"/>
        <v>#VALUE!</v>
      </c>
      <c r="AX244" s="58"/>
      <c r="AZ244" s="59"/>
      <c r="BA244" s="59"/>
      <c r="BB244" s="59"/>
      <c r="BC244" s="59"/>
      <c r="BD244" s="59"/>
      <c r="BE244" s="60"/>
      <c r="BG244" s="59"/>
      <c r="BH244" s="59"/>
      <c r="BI244" s="59"/>
      <c r="BJ244" s="59"/>
      <c r="BK244" s="59"/>
      <c r="BL244" s="60"/>
      <c r="BO244" s="3" t="b">
        <f t="shared" si="56"/>
        <v>1</v>
      </c>
      <c r="BP244" s="3" t="b">
        <f t="shared" si="56"/>
        <v>1</v>
      </c>
      <c r="BQ244" s="3" t="b">
        <f t="shared" si="56"/>
        <v>1</v>
      </c>
      <c r="BR244" s="3" t="b">
        <f t="shared" si="56"/>
        <v>1</v>
      </c>
      <c r="BS244" s="3" t="b">
        <f t="shared" si="56"/>
        <v>1</v>
      </c>
      <c r="BT244" s="3" t="b">
        <f t="shared" si="56"/>
        <v>1</v>
      </c>
      <c r="BU244" s="3" t="b">
        <f t="shared" si="55"/>
        <v>1</v>
      </c>
      <c r="BV244" s="3" t="b">
        <f t="shared" si="55"/>
        <v>1</v>
      </c>
      <c r="BW244" s="3" t="b">
        <f t="shared" si="55"/>
        <v>1</v>
      </c>
      <c r="BX244" s="3" t="b">
        <f t="shared" si="55"/>
        <v>1</v>
      </c>
      <c r="BY244" s="3" t="b">
        <f t="shared" si="55"/>
        <v>1</v>
      </c>
    </row>
    <row r="245" spans="1:77" x14ac:dyDescent="0.25">
      <c r="A245" s="16"/>
      <c r="B245" s="16" t="s">
        <v>351</v>
      </c>
      <c r="C245" s="17" t="s">
        <v>225</v>
      </c>
      <c r="D245" s="16">
        <v>43399207</v>
      </c>
      <c r="E245" s="18">
        <v>20</v>
      </c>
      <c r="F245" s="17">
        <v>1</v>
      </c>
      <c r="G245" s="17"/>
      <c r="I245" s="19" t="str">
        <f t="shared" si="44"/>
        <v>·</v>
      </c>
      <c r="J245" s="20" t="e">
        <f t="shared" si="45"/>
        <v>#VALUE!</v>
      </c>
      <c r="K245" s="20" t="e">
        <f t="shared" si="46"/>
        <v>#VALUE!</v>
      </c>
      <c r="L245" s="20" t="e">
        <f t="shared" si="47"/>
        <v>#VALUE!</v>
      </c>
      <c r="M245" s="21"/>
      <c r="N245" s="20" t="e">
        <f t="shared" si="48"/>
        <v>#VALUE!</v>
      </c>
      <c r="O245" s="22">
        <f>Reference!E914</f>
        <v>0</v>
      </c>
      <c r="P245" s="23" t="str">
        <f>Reference!F914</f>
        <v>incomplete0</v>
      </c>
      <c r="Q245" s="23" t="str">
        <f>Reference!G914</f>
        <v>incomplete0</v>
      </c>
      <c r="R245" s="23" t="str">
        <f>Reference!H914</f>
        <v>incomplete0</v>
      </c>
      <c r="S245" s="24"/>
      <c r="T245" s="25" t="str">
        <f>Reference!J914</f>
        <v>incomplete0</v>
      </c>
      <c r="U245" s="25" t="str">
        <f>Reference!K914</f>
        <v>incomplete0</v>
      </c>
      <c r="V245" s="25" t="str">
        <f>Reference!L914</f>
        <v>incomplete0</v>
      </c>
      <c r="W245" s="25" t="str">
        <f>Reference!M914</f>
        <v>incomplete0</v>
      </c>
      <c r="X245" s="25" t="str">
        <f>Reference!N914</f>
        <v>incomplete0</v>
      </c>
      <c r="Y245" s="26"/>
      <c r="Z245" s="27" t="str">
        <f>Reference!P914</f>
        <v>incomplete0</v>
      </c>
      <c r="AA245" s="27" t="str">
        <f>Reference!Q914</f>
        <v>incomplete0</v>
      </c>
      <c r="AC245" s="19" t="str">
        <f t="shared" si="49"/>
        <v>·</v>
      </c>
      <c r="AD245" s="20" t="e">
        <f t="shared" si="50"/>
        <v>#VALUE!</v>
      </c>
      <c r="AE245" s="20" t="e">
        <f t="shared" si="51"/>
        <v>#VALUE!</v>
      </c>
      <c r="AF245" s="20" t="e">
        <f t="shared" si="52"/>
        <v>#VALUE!</v>
      </c>
      <c r="AG245" s="21"/>
      <c r="AH245" s="20" t="e">
        <f t="shared" si="53"/>
        <v>#VALUE!</v>
      </c>
      <c r="AI245" s="22">
        <f>Test!E914</f>
        <v>0</v>
      </c>
      <c r="AJ245" s="23" t="str">
        <f>Test!F914</f>
        <v>incomplete0</v>
      </c>
      <c r="AK245" s="23" t="str">
        <f>Test!G914</f>
        <v>incomplete0</v>
      </c>
      <c r="AL245" s="23" t="str">
        <f>Test!H914</f>
        <v>incomplete0</v>
      </c>
      <c r="AM245" s="24"/>
      <c r="AN245" s="25" t="str">
        <f>Test!J914</f>
        <v>incomplete0</v>
      </c>
      <c r="AO245" s="25" t="str">
        <f>Test!K914</f>
        <v>incomplete0</v>
      </c>
      <c r="AP245" s="25" t="str">
        <f>Test!L914</f>
        <v>incomplete0</v>
      </c>
      <c r="AQ245" s="25" t="str">
        <f>Test!M914</f>
        <v>incomplete0</v>
      </c>
      <c r="AR245" s="25" t="str">
        <f>Test!N914</f>
        <v>incomplete0</v>
      </c>
      <c r="AS245" s="26"/>
      <c r="AT245" s="27" t="str">
        <f>Test!P914</f>
        <v>incomplete0</v>
      </c>
      <c r="AU245" s="27" t="str">
        <f>Test!Q914</f>
        <v>incomplete0</v>
      </c>
      <c r="AW245" s="28" t="e">
        <f t="shared" si="54"/>
        <v>#VALUE!</v>
      </c>
      <c r="AX245" s="28" t="e">
        <f t="array" ref="AX245">AVERAGE(AK245:AK250/AJ245:AJ250) - AVERAGE(Q245:Q250/P245:P250)</f>
        <v>#VALUE!</v>
      </c>
      <c r="AZ245" s="29" t="e">
        <f>IF( OR(ISBLANK(Q245:Q250),ISBLANK(AK245:AK250), ISBLANK(T245:T250),ISBLANK(AN245:AN250)), "·", bdRateExtend( Q245:Q250,T245:T250, AK245:AK250,AN245:AN250))</f>
        <v>#VALUE!</v>
      </c>
      <c r="BA245" s="29" t="e">
        <f>IF( OR(ISBLANK(Q245:Q250),ISBLANK(AK245:AK250), ISBLANK(U245:U250),ISBLANK(AO245:AO250)), "·", bdRateExtend( Q245:Q250,U245:U250, AK245:AK250,AO245:AO250))</f>
        <v>#VALUE!</v>
      </c>
      <c r="BB245" s="29" t="e">
        <f>IF( OR(ISBLANK(R245:R250),ISBLANK(AL245:AL250), ISBLANK(V245:V250),ISBLANK(AP245:AP250)), "·", bdRateExtend( R245:R250,V245:V250, AL245:AL250,AP245:AP250))</f>
        <v>#VALUE!</v>
      </c>
      <c r="BC245" s="29" t="e">
        <f>IF( OR(ISBLANK(R245:R250),ISBLANK(AL245:AL250), ISBLANK(W245:W250),ISBLANK(AQ245:AQ250)), "·", bdRateExtend( R245:R250,W245:W250, AL245:AL250,AQ245:AQ250))</f>
        <v>#VALUE!</v>
      </c>
      <c r="BD245" s="29" t="e">
        <f>IF( OR(ISBLANK(R245:R250),ISBLANK(AL245:AL250), ISBLANK(X245:X250),ISBLANK(AR245:AR250)), "·", bdRateExtend( R245:R250,X245:X250, AL245:AL250,AR245:AR250))</f>
        <v>#VALUE!</v>
      </c>
      <c r="BE245" s="30"/>
      <c r="BG245" s="29" t="e">
        <f>IF( OR(ISBLANK(P245:P250),ISBLANK(AJ245:AJ250), ISBLANK(T245:T250),ISBLANK(AN245:AN250)), "·", bdRateExtend( P245:P250,T245:T250, AJ245:AJ250,AN245:AN250))</f>
        <v>#VALUE!</v>
      </c>
      <c r="BH245" s="29" t="e">
        <f>IF( OR(ISBLANK(P245:P250),ISBLANK(AJ245:AJ250), ISBLANK(U245:U250),ISBLANK(AO245:AO250)), "·", bdRateExtend( P245:P250,U245:U250, AJ245:AJ250,AO245:AO250))</f>
        <v>#VALUE!</v>
      </c>
      <c r="BI245" s="29" t="e">
        <f>IF( OR(ISBLANK(P245:P250),ISBLANK(AJ245:AJ250), ISBLANK(V245:V250),ISBLANK(AP245:AP250)), "·", bdRateExtend( P245:P250,V245:V250, AJ245:AJ250,AP245:AP250))</f>
        <v>#VALUE!</v>
      </c>
      <c r="BJ245" s="29" t="e">
        <f>IF( OR(ISBLANK(P245:P250),ISBLANK(AJ245:AJ250), ISBLANK(W245:W250),ISBLANK(AQ245:AQ250)), "·", bdRateExtend( P245:P250,W245:W250, AJ245:AJ250,AQ245:AQ250))</f>
        <v>#VALUE!</v>
      </c>
      <c r="BK245" s="29" t="e">
        <f>IF( OR(ISBLANK(P245:P250),ISBLANK(AJ245:AJ250), ISBLANK(X245:X250),ISBLANK(AR245:AR250)), "·", bdRateExtend( P245:P250,X245:X250, AJ245:AJ250,AR245:AR250))</f>
        <v>#VALUE!</v>
      </c>
      <c r="BL245" s="30"/>
      <c r="BO245" s="3" t="b">
        <f t="shared" si="56"/>
        <v>1</v>
      </c>
      <c r="BP245" s="3" t="b">
        <f t="shared" si="56"/>
        <v>1</v>
      </c>
      <c r="BQ245" s="3" t="b">
        <f t="shared" si="56"/>
        <v>1</v>
      </c>
      <c r="BR245" s="3" t="b">
        <f t="shared" si="56"/>
        <v>1</v>
      </c>
      <c r="BS245" s="3" t="b">
        <f t="shared" si="56"/>
        <v>1</v>
      </c>
      <c r="BT245" s="3" t="b">
        <f t="shared" si="56"/>
        <v>1</v>
      </c>
      <c r="BU245" s="3" t="b">
        <f t="shared" si="55"/>
        <v>1</v>
      </c>
      <c r="BV245" s="3" t="b">
        <f t="shared" si="55"/>
        <v>1</v>
      </c>
      <c r="BW245" s="3" t="b">
        <f t="shared" si="55"/>
        <v>1</v>
      </c>
      <c r="BX245" s="3" t="b">
        <f t="shared" si="55"/>
        <v>1</v>
      </c>
      <c r="BY245" s="3" t="b">
        <f t="shared" si="55"/>
        <v>1</v>
      </c>
    </row>
    <row r="246" spans="1:77" outlineLevel="1" x14ac:dyDescent="0.25">
      <c r="A246" s="31"/>
      <c r="B246" s="31" t="s">
        <v>351</v>
      </c>
      <c r="C246" s="32" t="s">
        <v>226</v>
      </c>
      <c r="D246" s="31">
        <v>43399207</v>
      </c>
      <c r="E246" s="33">
        <v>20</v>
      </c>
      <c r="F246" s="32">
        <v>1</v>
      </c>
      <c r="G246" s="32"/>
      <c r="I246" s="34" t="str">
        <f t="shared" si="44"/>
        <v>·</v>
      </c>
      <c r="J246" s="35" t="e">
        <f t="shared" si="45"/>
        <v>#VALUE!</v>
      </c>
      <c r="K246" s="35" t="e">
        <f t="shared" si="46"/>
        <v>#VALUE!</v>
      </c>
      <c r="L246" s="35" t="e">
        <f t="shared" si="47"/>
        <v>#VALUE!</v>
      </c>
      <c r="M246" s="36"/>
      <c r="N246" s="35" t="e">
        <f t="shared" si="48"/>
        <v>#VALUE!</v>
      </c>
      <c r="O246" s="37">
        <f>Reference!E915</f>
        <v>0</v>
      </c>
      <c r="P246" s="38" t="str">
        <f>Reference!F915</f>
        <v>incomplete0</v>
      </c>
      <c r="Q246" s="38" t="str">
        <f>Reference!G915</f>
        <v>incomplete0</v>
      </c>
      <c r="R246" s="38" t="str">
        <f>Reference!H915</f>
        <v>incomplete0</v>
      </c>
      <c r="S246" s="39"/>
      <c r="T246" s="40" t="str">
        <f>Reference!J915</f>
        <v>incomplete0</v>
      </c>
      <c r="U246" s="40" t="str">
        <f>Reference!K915</f>
        <v>incomplete0</v>
      </c>
      <c r="V246" s="40" t="str">
        <f>Reference!L915</f>
        <v>incomplete0</v>
      </c>
      <c r="W246" s="40" t="str">
        <f>Reference!M915</f>
        <v>incomplete0</v>
      </c>
      <c r="X246" s="40" t="str">
        <f>Reference!N915</f>
        <v>incomplete0</v>
      </c>
      <c r="Y246" s="41"/>
      <c r="Z246" s="42" t="str">
        <f>Reference!P915</f>
        <v>incomplete0</v>
      </c>
      <c r="AA246" s="42" t="str">
        <f>Reference!Q915</f>
        <v>incomplete0</v>
      </c>
      <c r="AC246" s="34" t="str">
        <f t="shared" si="49"/>
        <v>·</v>
      </c>
      <c r="AD246" s="35" t="e">
        <f t="shared" si="50"/>
        <v>#VALUE!</v>
      </c>
      <c r="AE246" s="35" t="e">
        <f t="shared" si="51"/>
        <v>#VALUE!</v>
      </c>
      <c r="AF246" s="35" t="e">
        <f t="shared" si="52"/>
        <v>#VALUE!</v>
      </c>
      <c r="AG246" s="36"/>
      <c r="AH246" s="35" t="e">
        <f t="shared" si="53"/>
        <v>#VALUE!</v>
      </c>
      <c r="AI246" s="37">
        <f>Test!E915</f>
        <v>0</v>
      </c>
      <c r="AJ246" s="38" t="str">
        <f>Test!F915</f>
        <v>incomplete0</v>
      </c>
      <c r="AK246" s="38" t="str">
        <f>Test!G915</f>
        <v>incomplete0</v>
      </c>
      <c r="AL246" s="38" t="str">
        <f>Test!H915</f>
        <v>incomplete0</v>
      </c>
      <c r="AM246" s="39"/>
      <c r="AN246" s="40" t="str">
        <f>Test!J915</f>
        <v>incomplete0</v>
      </c>
      <c r="AO246" s="40" t="str">
        <f>Test!K915</f>
        <v>incomplete0</v>
      </c>
      <c r="AP246" s="40" t="str">
        <f>Test!L915</f>
        <v>incomplete0</v>
      </c>
      <c r="AQ246" s="40" t="str">
        <f>Test!M915</f>
        <v>incomplete0</v>
      </c>
      <c r="AR246" s="40" t="str">
        <f>Test!N915</f>
        <v>incomplete0</v>
      </c>
      <c r="AS246" s="41"/>
      <c r="AT246" s="42" t="str">
        <f>Test!P915</f>
        <v>incomplete0</v>
      </c>
      <c r="AU246" s="42" t="str">
        <f>Test!Q915</f>
        <v>incomplete0</v>
      </c>
      <c r="AW246" s="43" t="e">
        <f t="shared" si="54"/>
        <v>#VALUE!</v>
      </c>
      <c r="AX246" s="43"/>
      <c r="AZ246" s="44"/>
      <c r="BA246" s="44"/>
      <c r="BB246" s="44"/>
      <c r="BC246" s="44"/>
      <c r="BD246" s="44"/>
      <c r="BE246" s="45"/>
      <c r="BG246" s="44"/>
      <c r="BH246" s="44"/>
      <c r="BI246" s="44"/>
      <c r="BJ246" s="44"/>
      <c r="BK246" s="44"/>
      <c r="BL246" s="45"/>
      <c r="BO246" s="3" t="b">
        <f t="shared" si="56"/>
        <v>1</v>
      </c>
      <c r="BP246" s="3" t="b">
        <f t="shared" si="56"/>
        <v>1</v>
      </c>
      <c r="BQ246" s="3" t="b">
        <f t="shared" si="56"/>
        <v>1</v>
      </c>
      <c r="BR246" s="3" t="b">
        <f t="shared" si="56"/>
        <v>1</v>
      </c>
      <c r="BS246" s="3" t="b">
        <f t="shared" si="56"/>
        <v>1</v>
      </c>
      <c r="BT246" s="3" t="b">
        <f t="shared" si="56"/>
        <v>1</v>
      </c>
      <c r="BU246" s="3" t="b">
        <f t="shared" si="55"/>
        <v>1</v>
      </c>
      <c r="BV246" s="3" t="b">
        <f t="shared" si="55"/>
        <v>1</v>
      </c>
      <c r="BW246" s="3" t="b">
        <f t="shared" si="55"/>
        <v>1</v>
      </c>
      <c r="BX246" s="3" t="b">
        <f t="shared" si="55"/>
        <v>1</v>
      </c>
      <c r="BY246" s="3" t="b">
        <f t="shared" si="55"/>
        <v>1</v>
      </c>
    </row>
    <row r="247" spans="1:77" outlineLevel="1" x14ac:dyDescent="0.25">
      <c r="A247" s="16"/>
      <c r="B247" s="16" t="s">
        <v>351</v>
      </c>
      <c r="C247" s="17" t="s">
        <v>227</v>
      </c>
      <c r="D247" s="16">
        <v>43399207</v>
      </c>
      <c r="E247" s="18">
        <v>20</v>
      </c>
      <c r="F247" s="17">
        <v>1</v>
      </c>
      <c r="G247" s="17"/>
      <c r="I247" s="19" t="str">
        <f t="shared" si="44"/>
        <v>·</v>
      </c>
      <c r="J247" s="20" t="e">
        <f t="shared" si="45"/>
        <v>#VALUE!</v>
      </c>
      <c r="K247" s="20" t="e">
        <f t="shared" si="46"/>
        <v>#VALUE!</v>
      </c>
      <c r="L247" s="20" t="e">
        <f t="shared" si="47"/>
        <v>#VALUE!</v>
      </c>
      <c r="M247" s="21"/>
      <c r="N247" s="20" t="e">
        <f t="shared" si="48"/>
        <v>#VALUE!</v>
      </c>
      <c r="O247" s="22">
        <f>Reference!E916</f>
        <v>0</v>
      </c>
      <c r="P247" s="23" t="str">
        <f>Reference!F916</f>
        <v>incomplete0</v>
      </c>
      <c r="Q247" s="23" t="str">
        <f>Reference!G916</f>
        <v>incomplete0</v>
      </c>
      <c r="R247" s="23" t="str">
        <f>Reference!H916</f>
        <v>incomplete0</v>
      </c>
      <c r="S247" s="24"/>
      <c r="T247" s="25" t="str">
        <f>Reference!J916</f>
        <v>incomplete0</v>
      </c>
      <c r="U247" s="25" t="str">
        <f>Reference!K916</f>
        <v>incomplete0</v>
      </c>
      <c r="V247" s="25" t="str">
        <f>Reference!L916</f>
        <v>incomplete0</v>
      </c>
      <c r="W247" s="25" t="str">
        <f>Reference!M916</f>
        <v>incomplete0</v>
      </c>
      <c r="X247" s="25" t="str">
        <f>Reference!N916</f>
        <v>incomplete0</v>
      </c>
      <c r="Y247" s="26"/>
      <c r="Z247" s="27" t="str">
        <f>Reference!P916</f>
        <v>incomplete0</v>
      </c>
      <c r="AA247" s="27" t="str">
        <f>Reference!Q916</f>
        <v>incomplete0</v>
      </c>
      <c r="AC247" s="19" t="str">
        <f t="shared" si="49"/>
        <v>·</v>
      </c>
      <c r="AD247" s="20" t="e">
        <f t="shared" si="50"/>
        <v>#VALUE!</v>
      </c>
      <c r="AE247" s="20" t="e">
        <f t="shared" si="51"/>
        <v>#VALUE!</v>
      </c>
      <c r="AF247" s="20" t="e">
        <f t="shared" si="52"/>
        <v>#VALUE!</v>
      </c>
      <c r="AG247" s="21"/>
      <c r="AH247" s="20" t="e">
        <f t="shared" si="53"/>
        <v>#VALUE!</v>
      </c>
      <c r="AI247" s="22">
        <f>Test!E916</f>
        <v>0</v>
      </c>
      <c r="AJ247" s="23" t="str">
        <f>Test!F916</f>
        <v>incomplete0</v>
      </c>
      <c r="AK247" s="23" t="str">
        <f>Test!G916</f>
        <v>incomplete0</v>
      </c>
      <c r="AL247" s="23" t="str">
        <f>Test!H916</f>
        <v>incomplete0</v>
      </c>
      <c r="AM247" s="24"/>
      <c r="AN247" s="25" t="str">
        <f>Test!J916</f>
        <v>incomplete0</v>
      </c>
      <c r="AO247" s="25" t="str">
        <f>Test!K916</f>
        <v>incomplete0</v>
      </c>
      <c r="AP247" s="25" t="str">
        <f>Test!L916</f>
        <v>incomplete0</v>
      </c>
      <c r="AQ247" s="25" t="str">
        <f>Test!M916</f>
        <v>incomplete0</v>
      </c>
      <c r="AR247" s="25" t="str">
        <f>Test!N916</f>
        <v>incomplete0</v>
      </c>
      <c r="AS247" s="26"/>
      <c r="AT247" s="27" t="str">
        <f>Test!P916</f>
        <v>incomplete0</v>
      </c>
      <c r="AU247" s="27" t="str">
        <f>Test!Q916</f>
        <v>incomplete0</v>
      </c>
      <c r="AW247" s="28" t="e">
        <f t="shared" si="54"/>
        <v>#VALUE!</v>
      </c>
      <c r="AX247" s="28"/>
      <c r="AZ247" s="29"/>
      <c r="BA247" s="29"/>
      <c r="BB247" s="29"/>
      <c r="BC247" s="29"/>
      <c r="BD247" s="29"/>
      <c r="BE247" s="30"/>
      <c r="BG247" s="29"/>
      <c r="BH247" s="29"/>
      <c r="BI247" s="29"/>
      <c r="BJ247" s="29"/>
      <c r="BK247" s="29"/>
      <c r="BL247" s="30"/>
      <c r="BO247" s="3" t="b">
        <f t="shared" si="56"/>
        <v>1</v>
      </c>
      <c r="BP247" s="3" t="b">
        <f t="shared" si="56"/>
        <v>1</v>
      </c>
      <c r="BQ247" s="3" t="b">
        <f t="shared" si="56"/>
        <v>1</v>
      </c>
      <c r="BR247" s="3" t="b">
        <f t="shared" si="56"/>
        <v>1</v>
      </c>
      <c r="BS247" s="3" t="b">
        <f t="shared" si="56"/>
        <v>1</v>
      </c>
      <c r="BT247" s="3" t="b">
        <f t="shared" si="56"/>
        <v>1</v>
      </c>
      <c r="BU247" s="3" t="b">
        <f t="shared" si="55"/>
        <v>1</v>
      </c>
      <c r="BV247" s="3" t="b">
        <f t="shared" si="55"/>
        <v>1</v>
      </c>
      <c r="BW247" s="3" t="b">
        <f t="shared" si="55"/>
        <v>1</v>
      </c>
      <c r="BX247" s="3" t="b">
        <f t="shared" si="55"/>
        <v>1</v>
      </c>
      <c r="BY247" s="3" t="b">
        <f t="shared" si="55"/>
        <v>1</v>
      </c>
    </row>
    <row r="248" spans="1:77" outlineLevel="1" x14ac:dyDescent="0.25">
      <c r="A248" s="31"/>
      <c r="B248" s="31" t="s">
        <v>351</v>
      </c>
      <c r="C248" s="32" t="s">
        <v>228</v>
      </c>
      <c r="D248" s="31">
        <v>43399207</v>
      </c>
      <c r="E248" s="33">
        <v>20</v>
      </c>
      <c r="F248" s="32">
        <v>1</v>
      </c>
      <c r="G248" s="32"/>
      <c r="I248" s="34" t="str">
        <f t="shared" si="44"/>
        <v>·</v>
      </c>
      <c r="J248" s="35" t="e">
        <f t="shared" si="45"/>
        <v>#VALUE!</v>
      </c>
      <c r="K248" s="35" t="e">
        <f t="shared" si="46"/>
        <v>#VALUE!</v>
      </c>
      <c r="L248" s="35" t="e">
        <f t="shared" si="47"/>
        <v>#VALUE!</v>
      </c>
      <c r="M248" s="36"/>
      <c r="N248" s="35" t="e">
        <f t="shared" si="48"/>
        <v>#VALUE!</v>
      </c>
      <c r="O248" s="37">
        <f>Reference!E917</f>
        <v>0</v>
      </c>
      <c r="P248" s="38" t="str">
        <f>Reference!F917</f>
        <v>incomplete0</v>
      </c>
      <c r="Q248" s="38" t="str">
        <f>Reference!G917</f>
        <v>incomplete0</v>
      </c>
      <c r="R248" s="38" t="str">
        <f>Reference!H917</f>
        <v>incomplete0</v>
      </c>
      <c r="S248" s="39"/>
      <c r="T248" s="40" t="str">
        <f>Reference!J917</f>
        <v>incomplete0</v>
      </c>
      <c r="U248" s="40" t="str">
        <f>Reference!K917</f>
        <v>incomplete0</v>
      </c>
      <c r="V248" s="40" t="str">
        <f>Reference!L917</f>
        <v>incomplete0</v>
      </c>
      <c r="W248" s="40" t="str">
        <f>Reference!M917</f>
        <v>incomplete0</v>
      </c>
      <c r="X248" s="40" t="str">
        <f>Reference!N917</f>
        <v>incomplete0</v>
      </c>
      <c r="Y248" s="41"/>
      <c r="Z248" s="42" t="str">
        <f>Reference!P917</f>
        <v>incomplete0</v>
      </c>
      <c r="AA248" s="42" t="str">
        <f>Reference!Q917</f>
        <v>incomplete0</v>
      </c>
      <c r="AC248" s="34" t="str">
        <f t="shared" si="49"/>
        <v>·</v>
      </c>
      <c r="AD248" s="35" t="e">
        <f t="shared" si="50"/>
        <v>#VALUE!</v>
      </c>
      <c r="AE248" s="35" t="e">
        <f t="shared" si="51"/>
        <v>#VALUE!</v>
      </c>
      <c r="AF248" s="35" t="e">
        <f t="shared" si="52"/>
        <v>#VALUE!</v>
      </c>
      <c r="AG248" s="36"/>
      <c r="AH248" s="35" t="e">
        <f t="shared" si="53"/>
        <v>#VALUE!</v>
      </c>
      <c r="AI248" s="37">
        <f>Test!E917</f>
        <v>0</v>
      </c>
      <c r="AJ248" s="38" t="str">
        <f>Test!F917</f>
        <v>incomplete0</v>
      </c>
      <c r="AK248" s="38" t="str">
        <f>Test!G917</f>
        <v>incomplete0</v>
      </c>
      <c r="AL248" s="38" t="str">
        <f>Test!H917</f>
        <v>incomplete0</v>
      </c>
      <c r="AM248" s="39"/>
      <c r="AN248" s="40" t="str">
        <f>Test!J917</f>
        <v>incomplete0</v>
      </c>
      <c r="AO248" s="40" t="str">
        <f>Test!K917</f>
        <v>incomplete0</v>
      </c>
      <c r="AP248" s="40" t="str">
        <f>Test!L917</f>
        <v>incomplete0</v>
      </c>
      <c r="AQ248" s="40" t="str">
        <f>Test!M917</f>
        <v>incomplete0</v>
      </c>
      <c r="AR248" s="40" t="str">
        <f>Test!N917</f>
        <v>incomplete0</v>
      </c>
      <c r="AS248" s="41"/>
      <c r="AT248" s="42" t="str">
        <f>Test!P917</f>
        <v>incomplete0</v>
      </c>
      <c r="AU248" s="42" t="str">
        <f>Test!Q917</f>
        <v>incomplete0</v>
      </c>
      <c r="AW248" s="43" t="e">
        <f t="shared" si="54"/>
        <v>#VALUE!</v>
      </c>
      <c r="AX248" s="43"/>
      <c r="AZ248" s="44"/>
      <c r="BA248" s="44"/>
      <c r="BB248" s="44"/>
      <c r="BC248" s="44"/>
      <c r="BD248" s="44"/>
      <c r="BE248" s="45"/>
      <c r="BG248" s="44"/>
      <c r="BH248" s="44"/>
      <c r="BI248" s="44"/>
      <c r="BJ248" s="44"/>
      <c r="BK248" s="44"/>
      <c r="BL248" s="45"/>
      <c r="BO248" s="3" t="b">
        <f t="shared" si="56"/>
        <v>1</v>
      </c>
      <c r="BP248" s="3" t="b">
        <f t="shared" si="56"/>
        <v>1</v>
      </c>
      <c r="BQ248" s="3" t="b">
        <f t="shared" si="56"/>
        <v>1</v>
      </c>
      <c r="BR248" s="3" t="b">
        <f t="shared" si="56"/>
        <v>1</v>
      </c>
      <c r="BS248" s="3" t="b">
        <f t="shared" si="56"/>
        <v>1</v>
      </c>
      <c r="BT248" s="3" t="b">
        <f t="shared" si="56"/>
        <v>1</v>
      </c>
      <c r="BU248" s="3" t="b">
        <f t="shared" si="55"/>
        <v>1</v>
      </c>
      <c r="BV248" s="3" t="b">
        <f t="shared" si="55"/>
        <v>1</v>
      </c>
      <c r="BW248" s="3" t="b">
        <f t="shared" si="55"/>
        <v>1</v>
      </c>
      <c r="BX248" s="3" t="b">
        <f t="shared" si="55"/>
        <v>1</v>
      </c>
      <c r="BY248" s="3" t="b">
        <f t="shared" si="55"/>
        <v>1</v>
      </c>
    </row>
    <row r="249" spans="1:77" outlineLevel="1" x14ac:dyDescent="0.25">
      <c r="A249" s="16"/>
      <c r="B249" s="16" t="s">
        <v>351</v>
      </c>
      <c r="C249" s="17" t="s">
        <v>229</v>
      </c>
      <c r="D249" s="16">
        <v>43399207</v>
      </c>
      <c r="E249" s="18">
        <v>20</v>
      </c>
      <c r="F249" s="17">
        <v>1</v>
      </c>
      <c r="G249" s="17"/>
      <c r="I249" s="19" t="str">
        <f t="shared" si="44"/>
        <v>·</v>
      </c>
      <c r="J249" s="20" t="e">
        <f t="shared" si="45"/>
        <v>#VALUE!</v>
      </c>
      <c r="K249" s="20" t="e">
        <f t="shared" si="46"/>
        <v>#VALUE!</v>
      </c>
      <c r="L249" s="20" t="e">
        <f t="shared" si="47"/>
        <v>#VALUE!</v>
      </c>
      <c r="M249" s="21"/>
      <c r="N249" s="20" t="e">
        <f t="shared" si="48"/>
        <v>#VALUE!</v>
      </c>
      <c r="O249" s="22">
        <f>Reference!E918</f>
        <v>0</v>
      </c>
      <c r="P249" s="23" t="str">
        <f>Reference!F918</f>
        <v>incomplete0</v>
      </c>
      <c r="Q249" s="23" t="str">
        <f>Reference!G918</f>
        <v>incomplete0</v>
      </c>
      <c r="R249" s="23" t="str">
        <f>Reference!H918</f>
        <v>incomplete0</v>
      </c>
      <c r="S249" s="24"/>
      <c r="T249" s="25" t="str">
        <f>Reference!J918</f>
        <v>incomplete0</v>
      </c>
      <c r="U249" s="25" t="str">
        <f>Reference!K918</f>
        <v>incomplete0</v>
      </c>
      <c r="V249" s="25" t="str">
        <f>Reference!L918</f>
        <v>incomplete0</v>
      </c>
      <c r="W249" s="25" t="str">
        <f>Reference!M918</f>
        <v>incomplete0</v>
      </c>
      <c r="X249" s="25" t="str">
        <f>Reference!N918</f>
        <v>incomplete0</v>
      </c>
      <c r="Y249" s="26"/>
      <c r="Z249" s="27" t="str">
        <f>Reference!P918</f>
        <v>incomplete0</v>
      </c>
      <c r="AA249" s="27" t="str">
        <f>Reference!Q918</f>
        <v>incomplete0</v>
      </c>
      <c r="AC249" s="19" t="str">
        <f t="shared" si="49"/>
        <v>·</v>
      </c>
      <c r="AD249" s="20" t="e">
        <f t="shared" si="50"/>
        <v>#VALUE!</v>
      </c>
      <c r="AE249" s="20" t="e">
        <f t="shared" si="51"/>
        <v>#VALUE!</v>
      </c>
      <c r="AF249" s="20" t="e">
        <f t="shared" si="52"/>
        <v>#VALUE!</v>
      </c>
      <c r="AG249" s="21"/>
      <c r="AH249" s="20" t="e">
        <f t="shared" si="53"/>
        <v>#VALUE!</v>
      </c>
      <c r="AI249" s="22">
        <f>Test!E918</f>
        <v>0</v>
      </c>
      <c r="AJ249" s="23" t="str">
        <f>Test!F918</f>
        <v>incomplete0</v>
      </c>
      <c r="AK249" s="23" t="str">
        <f>Test!G918</f>
        <v>incomplete0</v>
      </c>
      <c r="AL249" s="23" t="str">
        <f>Test!H918</f>
        <v>incomplete0</v>
      </c>
      <c r="AM249" s="24"/>
      <c r="AN249" s="25" t="str">
        <f>Test!J918</f>
        <v>incomplete0</v>
      </c>
      <c r="AO249" s="25" t="str">
        <f>Test!K918</f>
        <v>incomplete0</v>
      </c>
      <c r="AP249" s="25" t="str">
        <f>Test!L918</f>
        <v>incomplete0</v>
      </c>
      <c r="AQ249" s="25" t="str">
        <f>Test!M918</f>
        <v>incomplete0</v>
      </c>
      <c r="AR249" s="25" t="str">
        <f>Test!N918</f>
        <v>incomplete0</v>
      </c>
      <c r="AS249" s="26"/>
      <c r="AT249" s="27" t="str">
        <f>Test!P918</f>
        <v>incomplete0</v>
      </c>
      <c r="AU249" s="27" t="str">
        <f>Test!Q918</f>
        <v>incomplete0</v>
      </c>
      <c r="AW249" s="28" t="e">
        <f t="shared" si="54"/>
        <v>#VALUE!</v>
      </c>
      <c r="AX249" s="28"/>
      <c r="AZ249" s="29"/>
      <c r="BA249" s="29"/>
      <c r="BB249" s="29"/>
      <c r="BC249" s="29"/>
      <c r="BD249" s="29"/>
      <c r="BE249" s="30"/>
      <c r="BG249" s="29"/>
      <c r="BH249" s="29"/>
      <c r="BI249" s="29"/>
      <c r="BJ249" s="29"/>
      <c r="BK249" s="29"/>
      <c r="BL249" s="30"/>
      <c r="BO249" s="3" t="b">
        <f t="shared" si="56"/>
        <v>1</v>
      </c>
      <c r="BP249" s="3" t="b">
        <f t="shared" si="56"/>
        <v>1</v>
      </c>
      <c r="BQ249" s="3" t="b">
        <f t="shared" si="56"/>
        <v>1</v>
      </c>
      <c r="BR249" s="3" t="b">
        <f t="shared" si="56"/>
        <v>1</v>
      </c>
      <c r="BS249" s="3" t="b">
        <f t="shared" si="56"/>
        <v>1</v>
      </c>
      <c r="BT249" s="3" t="b">
        <f t="shared" si="56"/>
        <v>1</v>
      </c>
      <c r="BU249" s="3" t="b">
        <f t="shared" si="55"/>
        <v>1</v>
      </c>
      <c r="BV249" s="3" t="b">
        <f t="shared" si="55"/>
        <v>1</v>
      </c>
      <c r="BW249" s="3" t="b">
        <f t="shared" si="55"/>
        <v>1</v>
      </c>
      <c r="BX249" s="3" t="b">
        <f t="shared" si="55"/>
        <v>1</v>
      </c>
      <c r="BY249" s="3" t="b">
        <f t="shared" si="55"/>
        <v>1</v>
      </c>
    </row>
    <row r="250" spans="1:77" ht="15.75" outlineLevel="1" thickBot="1" x14ac:dyDescent="0.3">
      <c r="A250" s="31"/>
      <c r="B250" s="46" t="s">
        <v>351</v>
      </c>
      <c r="C250" s="47" t="s">
        <v>230</v>
      </c>
      <c r="D250" s="46">
        <v>43399207</v>
      </c>
      <c r="E250" s="48">
        <v>20</v>
      </c>
      <c r="F250" s="47">
        <v>1</v>
      </c>
      <c r="G250" s="47"/>
      <c r="I250" s="49" t="str">
        <f t="shared" si="44"/>
        <v>·</v>
      </c>
      <c r="J250" s="50" t="e">
        <f t="shared" si="45"/>
        <v>#VALUE!</v>
      </c>
      <c r="K250" s="50" t="e">
        <f t="shared" si="46"/>
        <v>#VALUE!</v>
      </c>
      <c r="L250" s="50" t="e">
        <f t="shared" si="47"/>
        <v>#VALUE!</v>
      </c>
      <c r="M250" s="51"/>
      <c r="N250" s="50" t="e">
        <f t="shared" si="48"/>
        <v>#VALUE!</v>
      </c>
      <c r="O250" s="52">
        <f>Reference!E919</f>
        <v>0</v>
      </c>
      <c r="P250" s="53" t="str">
        <f>Reference!F919</f>
        <v>incomplete0</v>
      </c>
      <c r="Q250" s="53" t="str">
        <f>Reference!G919</f>
        <v>incomplete0</v>
      </c>
      <c r="R250" s="53" t="str">
        <f>Reference!H919</f>
        <v>incomplete0</v>
      </c>
      <c r="S250" s="54"/>
      <c r="T250" s="55" t="str">
        <f>Reference!J919</f>
        <v>incomplete0</v>
      </c>
      <c r="U250" s="55" t="str">
        <f>Reference!K919</f>
        <v>incomplete0</v>
      </c>
      <c r="V250" s="55" t="str">
        <f>Reference!L919</f>
        <v>incomplete0</v>
      </c>
      <c r="W250" s="55" t="str">
        <f>Reference!M919</f>
        <v>incomplete0</v>
      </c>
      <c r="X250" s="55" t="str">
        <f>Reference!N919</f>
        <v>incomplete0</v>
      </c>
      <c r="Y250" s="56"/>
      <c r="Z250" s="57" t="str">
        <f>Reference!P919</f>
        <v>incomplete0</v>
      </c>
      <c r="AA250" s="57" t="str">
        <f>Reference!Q919</f>
        <v>incomplete0</v>
      </c>
      <c r="AC250" s="49" t="str">
        <f t="shared" si="49"/>
        <v>·</v>
      </c>
      <c r="AD250" s="50" t="e">
        <f t="shared" si="50"/>
        <v>#VALUE!</v>
      </c>
      <c r="AE250" s="50" t="e">
        <f t="shared" si="51"/>
        <v>#VALUE!</v>
      </c>
      <c r="AF250" s="50" t="e">
        <f t="shared" si="52"/>
        <v>#VALUE!</v>
      </c>
      <c r="AG250" s="51"/>
      <c r="AH250" s="50" t="e">
        <f t="shared" si="53"/>
        <v>#VALUE!</v>
      </c>
      <c r="AI250" s="52">
        <f>Test!E919</f>
        <v>0</v>
      </c>
      <c r="AJ250" s="53" t="str">
        <f>Test!F919</f>
        <v>incomplete0</v>
      </c>
      <c r="AK250" s="53" t="str">
        <f>Test!G919</f>
        <v>incomplete0</v>
      </c>
      <c r="AL250" s="53" t="str">
        <f>Test!H919</f>
        <v>incomplete0</v>
      </c>
      <c r="AM250" s="54"/>
      <c r="AN250" s="55" t="str">
        <f>Test!J919</f>
        <v>incomplete0</v>
      </c>
      <c r="AO250" s="55" t="str">
        <f>Test!K919</f>
        <v>incomplete0</v>
      </c>
      <c r="AP250" s="55" t="str">
        <f>Test!L919</f>
        <v>incomplete0</v>
      </c>
      <c r="AQ250" s="55" t="str">
        <f>Test!M919</f>
        <v>incomplete0</v>
      </c>
      <c r="AR250" s="55" t="str">
        <f>Test!N919</f>
        <v>incomplete0</v>
      </c>
      <c r="AS250" s="56"/>
      <c r="AT250" s="57" t="str">
        <f>Test!P919</f>
        <v>incomplete0</v>
      </c>
      <c r="AU250" s="57" t="str">
        <f>Test!Q919</f>
        <v>incomplete0</v>
      </c>
      <c r="AW250" s="58" t="e">
        <f t="shared" si="54"/>
        <v>#VALUE!</v>
      </c>
      <c r="AX250" s="58"/>
      <c r="AZ250" s="59"/>
      <c r="BA250" s="59"/>
      <c r="BB250" s="59"/>
      <c r="BC250" s="59"/>
      <c r="BD250" s="59"/>
      <c r="BE250" s="60"/>
      <c r="BG250" s="59"/>
      <c r="BH250" s="59"/>
      <c r="BI250" s="59"/>
      <c r="BJ250" s="59"/>
      <c r="BK250" s="59"/>
      <c r="BL250" s="60"/>
      <c r="BO250" s="3" t="b">
        <f t="shared" si="56"/>
        <v>1</v>
      </c>
      <c r="BP250" s="3" t="b">
        <f t="shared" si="56"/>
        <v>1</v>
      </c>
      <c r="BQ250" s="3" t="b">
        <f t="shared" si="56"/>
        <v>1</v>
      </c>
      <c r="BR250" s="3" t="b">
        <f t="shared" si="56"/>
        <v>1</v>
      </c>
      <c r="BS250" s="3" t="b">
        <f t="shared" si="56"/>
        <v>1</v>
      </c>
      <c r="BT250" s="3" t="b">
        <f t="shared" si="56"/>
        <v>1</v>
      </c>
      <c r="BU250" s="3" t="b">
        <f t="shared" si="55"/>
        <v>1</v>
      </c>
      <c r="BV250" s="3" t="b">
        <f t="shared" si="55"/>
        <v>1</v>
      </c>
      <c r="BW250" s="3" t="b">
        <f t="shared" si="55"/>
        <v>1</v>
      </c>
      <c r="BX250" s="3" t="b">
        <f t="shared" si="55"/>
        <v>1</v>
      </c>
      <c r="BY250" s="3" t="b">
        <f t="shared" si="55"/>
        <v>1</v>
      </c>
    </row>
    <row r="251" spans="1:77" x14ac:dyDescent="0.25">
      <c r="A251" s="16"/>
      <c r="B251" s="16" t="s">
        <v>354</v>
      </c>
      <c r="C251" s="17" t="s">
        <v>225</v>
      </c>
      <c r="D251" s="16">
        <v>499660</v>
      </c>
      <c r="E251" s="18">
        <v>12</v>
      </c>
      <c r="F251" s="17">
        <v>1</v>
      </c>
      <c r="G251" s="17"/>
      <c r="I251" s="19" t="str">
        <f t="shared" si="44"/>
        <v>·</v>
      </c>
      <c r="J251" s="20" t="e">
        <f t="shared" si="45"/>
        <v>#VALUE!</v>
      </c>
      <c r="K251" s="20" t="e">
        <f t="shared" si="46"/>
        <v>#VALUE!</v>
      </c>
      <c r="L251" s="20" t="e">
        <f t="shared" si="47"/>
        <v>#VALUE!</v>
      </c>
      <c r="M251" s="21"/>
      <c r="N251" s="20" t="e">
        <f t="shared" si="48"/>
        <v>#VALUE!</v>
      </c>
      <c r="O251" s="22">
        <f>Reference!E920</f>
        <v>0</v>
      </c>
      <c r="P251" s="23" t="str">
        <f>Reference!F920</f>
        <v>incomplete0</v>
      </c>
      <c r="Q251" s="23" t="str">
        <f>Reference!G920</f>
        <v>incomplete0</v>
      </c>
      <c r="R251" s="23" t="str">
        <f>Reference!H920</f>
        <v>incomplete0</v>
      </c>
      <c r="S251" s="24"/>
      <c r="T251" s="25" t="str">
        <f>Reference!J920</f>
        <v>incomplete0</v>
      </c>
      <c r="U251" s="25" t="str">
        <f>Reference!K920</f>
        <v>incomplete0</v>
      </c>
      <c r="V251" s="25" t="str">
        <f>Reference!L920</f>
        <v>incomplete0</v>
      </c>
      <c r="W251" s="25" t="str">
        <f>Reference!M920</f>
        <v>incomplete0</v>
      </c>
      <c r="X251" s="25" t="str">
        <f>Reference!N920</f>
        <v>incomplete0</v>
      </c>
      <c r="Y251" s="26"/>
      <c r="Z251" s="27" t="str">
        <f>Reference!P920</f>
        <v>incomplete0</v>
      </c>
      <c r="AA251" s="27" t="str">
        <f>Reference!Q920</f>
        <v>incomplete0</v>
      </c>
      <c r="AC251" s="19" t="str">
        <f t="shared" si="49"/>
        <v>·</v>
      </c>
      <c r="AD251" s="20" t="e">
        <f t="shared" si="50"/>
        <v>#VALUE!</v>
      </c>
      <c r="AE251" s="20" t="e">
        <f t="shared" si="51"/>
        <v>#VALUE!</v>
      </c>
      <c r="AF251" s="20" t="e">
        <f t="shared" si="52"/>
        <v>#VALUE!</v>
      </c>
      <c r="AG251" s="21"/>
      <c r="AH251" s="20" t="e">
        <f t="shared" si="53"/>
        <v>#VALUE!</v>
      </c>
      <c r="AI251" s="22">
        <f>Test!E920</f>
        <v>0</v>
      </c>
      <c r="AJ251" s="23" t="str">
        <f>Test!F920</f>
        <v>incomplete0</v>
      </c>
      <c r="AK251" s="23" t="str">
        <f>Test!G920</f>
        <v>incomplete0</v>
      </c>
      <c r="AL251" s="23" t="str">
        <f>Test!H920</f>
        <v>incomplete0</v>
      </c>
      <c r="AM251" s="24"/>
      <c r="AN251" s="25" t="str">
        <f>Test!J920</f>
        <v>incomplete0</v>
      </c>
      <c r="AO251" s="25" t="str">
        <f>Test!K920</f>
        <v>incomplete0</v>
      </c>
      <c r="AP251" s="25" t="str">
        <f>Test!L920</f>
        <v>incomplete0</v>
      </c>
      <c r="AQ251" s="25" t="str">
        <f>Test!M920</f>
        <v>incomplete0</v>
      </c>
      <c r="AR251" s="25" t="str">
        <f>Test!N920</f>
        <v>incomplete0</v>
      </c>
      <c r="AS251" s="26"/>
      <c r="AT251" s="27" t="str">
        <f>Test!P920</f>
        <v>incomplete0</v>
      </c>
      <c r="AU251" s="27" t="str">
        <f>Test!Q920</f>
        <v>incomplete0</v>
      </c>
      <c r="AW251" s="28" t="e">
        <f t="shared" si="54"/>
        <v>#VALUE!</v>
      </c>
      <c r="AX251" s="28" t="e">
        <f t="array" ref="AX251">AVERAGE(AK251:AK256/AJ251:AJ256) - AVERAGE(Q251:Q256/P251:P256)</f>
        <v>#VALUE!</v>
      </c>
      <c r="AZ251" s="29" t="e">
        <f>IF( OR(ISBLANK(Q251:Q256),ISBLANK(AK251:AK256), ISBLANK(T251:T256),ISBLANK(AN251:AN256)), "·", bdRateExtend( Q251:Q256,T251:T256, AK251:AK256,AN251:AN256))</f>
        <v>#VALUE!</v>
      </c>
      <c r="BA251" s="29" t="e">
        <f>IF( OR(ISBLANK(Q251:Q256),ISBLANK(AK251:AK256), ISBLANK(U251:U256),ISBLANK(AO251:AO256)), "·", bdRateExtend( Q251:Q256,U251:U256, AK251:AK256,AO251:AO256))</f>
        <v>#VALUE!</v>
      </c>
      <c r="BB251" s="29" t="e">
        <f>IF( OR(ISBLANK(R251:R256),ISBLANK(AL251:AL256), ISBLANK(V251:V256),ISBLANK(AP251:AP256)), "·", bdRateExtend( R251:R256,V251:V256, AL251:AL256,AP251:AP256))</f>
        <v>#VALUE!</v>
      </c>
      <c r="BC251" s="29" t="e">
        <f>IF( OR(ISBLANK(R251:R256),ISBLANK(AL251:AL256), ISBLANK(W251:W256),ISBLANK(AQ251:AQ256)), "·", bdRateExtend( R251:R256,W251:W256, AL251:AL256,AQ251:AQ256))</f>
        <v>#VALUE!</v>
      </c>
      <c r="BD251" s="29" t="e">
        <f>IF( OR(ISBLANK(R251:R256),ISBLANK(AL251:AL256), ISBLANK(X251:X256),ISBLANK(AR251:AR256)), "·", bdRateExtend( R251:R256,X251:X256, AL251:AL256,AR251:AR256))</f>
        <v>#VALUE!</v>
      </c>
      <c r="BE251" s="30"/>
      <c r="BG251" s="29" t="e">
        <f>IF( OR(ISBLANK(P251:P256),ISBLANK(AJ251:AJ256), ISBLANK(T251:T256),ISBLANK(AN251:AN256)), "·", bdRateExtend( P251:P256,T251:T256, AJ251:AJ256,AN251:AN256))</f>
        <v>#VALUE!</v>
      </c>
      <c r="BH251" s="29" t="e">
        <f>IF( OR(ISBLANK(P251:P256),ISBLANK(AJ251:AJ256), ISBLANK(U251:U256),ISBLANK(AO251:AO256)), "·", bdRateExtend( P251:P256,U251:U256, AJ251:AJ256,AO251:AO256))</f>
        <v>#VALUE!</v>
      </c>
      <c r="BI251" s="29" t="e">
        <f>IF( OR(ISBLANK(P251:P256),ISBLANK(AJ251:AJ256), ISBLANK(V251:V256),ISBLANK(AP251:AP256)), "·", bdRateExtend( P251:P256,V251:V256, AJ251:AJ256,AP251:AP256))</f>
        <v>#VALUE!</v>
      </c>
      <c r="BJ251" s="29" t="e">
        <f>IF( OR(ISBLANK(P251:P256),ISBLANK(AJ251:AJ256), ISBLANK(W251:W256),ISBLANK(AQ251:AQ256)), "·", bdRateExtend( P251:P256,W251:W256, AJ251:AJ256,AQ251:AQ256))</f>
        <v>#VALUE!</v>
      </c>
      <c r="BK251" s="29" t="e">
        <f>IF( OR(ISBLANK(P251:P256),ISBLANK(AJ251:AJ256), ISBLANK(X251:X256),ISBLANK(AR251:AR256)), "·", bdRateExtend( P251:P256,X251:X256, AJ251:AJ256,AR251:AR256))</f>
        <v>#VALUE!</v>
      </c>
      <c r="BL251" s="30"/>
      <c r="BO251" s="3" t="b">
        <f t="shared" si="56"/>
        <v>1</v>
      </c>
      <c r="BP251" s="3" t="b">
        <f t="shared" si="56"/>
        <v>1</v>
      </c>
      <c r="BQ251" s="3" t="b">
        <f t="shared" si="56"/>
        <v>1</v>
      </c>
      <c r="BR251" s="3" t="b">
        <f t="shared" si="56"/>
        <v>1</v>
      </c>
      <c r="BS251" s="3" t="b">
        <f t="shared" si="56"/>
        <v>1</v>
      </c>
      <c r="BT251" s="3" t="b">
        <f t="shared" si="56"/>
        <v>1</v>
      </c>
      <c r="BU251" s="3" t="b">
        <f t="shared" si="55"/>
        <v>1</v>
      </c>
      <c r="BV251" s="3" t="b">
        <f t="shared" si="55"/>
        <v>1</v>
      </c>
      <c r="BW251" s="3" t="b">
        <f t="shared" si="55"/>
        <v>1</v>
      </c>
      <c r="BX251" s="3" t="b">
        <f t="shared" si="55"/>
        <v>1</v>
      </c>
      <c r="BY251" s="3" t="b">
        <f t="shared" si="55"/>
        <v>1</v>
      </c>
    </row>
    <row r="252" spans="1:77" outlineLevel="1" x14ac:dyDescent="0.25">
      <c r="A252" s="31"/>
      <c r="B252" s="31" t="s">
        <v>354</v>
      </c>
      <c r="C252" s="32" t="s">
        <v>226</v>
      </c>
      <c r="D252" s="31">
        <v>499660</v>
      </c>
      <c r="E252" s="33">
        <v>12</v>
      </c>
      <c r="F252" s="32">
        <v>1</v>
      </c>
      <c r="G252" s="32"/>
      <c r="I252" s="34" t="str">
        <f t="shared" si="44"/>
        <v>·</v>
      </c>
      <c r="J252" s="35" t="e">
        <f t="shared" si="45"/>
        <v>#VALUE!</v>
      </c>
      <c r="K252" s="35" t="e">
        <f t="shared" si="46"/>
        <v>#VALUE!</v>
      </c>
      <c r="L252" s="35" t="e">
        <f t="shared" si="47"/>
        <v>#VALUE!</v>
      </c>
      <c r="M252" s="36"/>
      <c r="N252" s="35" t="e">
        <f t="shared" si="48"/>
        <v>#VALUE!</v>
      </c>
      <c r="O252" s="37">
        <f>Reference!E921</f>
        <v>0</v>
      </c>
      <c r="P252" s="38" t="str">
        <f>Reference!F921</f>
        <v>incomplete0</v>
      </c>
      <c r="Q252" s="38" t="str">
        <f>Reference!G921</f>
        <v>incomplete0</v>
      </c>
      <c r="R252" s="38" t="str">
        <f>Reference!H921</f>
        <v>incomplete0</v>
      </c>
      <c r="S252" s="39"/>
      <c r="T252" s="40" t="str">
        <f>Reference!J921</f>
        <v>incomplete0</v>
      </c>
      <c r="U252" s="40" t="str">
        <f>Reference!K921</f>
        <v>incomplete0</v>
      </c>
      <c r="V252" s="40" t="str">
        <f>Reference!L921</f>
        <v>incomplete0</v>
      </c>
      <c r="W252" s="40" t="str">
        <f>Reference!M921</f>
        <v>incomplete0</v>
      </c>
      <c r="X252" s="40" t="str">
        <f>Reference!N921</f>
        <v>incomplete0</v>
      </c>
      <c r="Y252" s="41"/>
      <c r="Z252" s="42" t="str">
        <f>Reference!P921</f>
        <v>incomplete0</v>
      </c>
      <c r="AA252" s="42" t="str">
        <f>Reference!Q921</f>
        <v>incomplete0</v>
      </c>
      <c r="AC252" s="34" t="str">
        <f t="shared" si="49"/>
        <v>·</v>
      </c>
      <c r="AD252" s="35" t="e">
        <f t="shared" si="50"/>
        <v>#VALUE!</v>
      </c>
      <c r="AE252" s="35" t="e">
        <f t="shared" si="51"/>
        <v>#VALUE!</v>
      </c>
      <c r="AF252" s="35" t="e">
        <f t="shared" si="52"/>
        <v>#VALUE!</v>
      </c>
      <c r="AG252" s="36"/>
      <c r="AH252" s="35" t="e">
        <f t="shared" si="53"/>
        <v>#VALUE!</v>
      </c>
      <c r="AI252" s="37">
        <f>Test!E921</f>
        <v>0</v>
      </c>
      <c r="AJ252" s="38" t="str">
        <f>Test!F921</f>
        <v>incomplete0</v>
      </c>
      <c r="AK252" s="38" t="str">
        <f>Test!G921</f>
        <v>incomplete0</v>
      </c>
      <c r="AL252" s="38" t="str">
        <f>Test!H921</f>
        <v>incomplete0</v>
      </c>
      <c r="AM252" s="39"/>
      <c r="AN252" s="40" t="str">
        <f>Test!J921</f>
        <v>incomplete0</v>
      </c>
      <c r="AO252" s="40" t="str">
        <f>Test!K921</f>
        <v>incomplete0</v>
      </c>
      <c r="AP252" s="40" t="str">
        <f>Test!L921</f>
        <v>incomplete0</v>
      </c>
      <c r="AQ252" s="40" t="str">
        <f>Test!M921</f>
        <v>incomplete0</v>
      </c>
      <c r="AR252" s="40" t="str">
        <f>Test!N921</f>
        <v>incomplete0</v>
      </c>
      <c r="AS252" s="41"/>
      <c r="AT252" s="42" t="str">
        <f>Test!P921</f>
        <v>incomplete0</v>
      </c>
      <c r="AU252" s="42" t="str">
        <f>Test!Q921</f>
        <v>incomplete0</v>
      </c>
      <c r="AW252" s="43" t="e">
        <f t="shared" si="54"/>
        <v>#VALUE!</v>
      </c>
      <c r="AX252" s="43"/>
      <c r="AZ252" s="44"/>
      <c r="BA252" s="44"/>
      <c r="BB252" s="44"/>
      <c r="BC252" s="44"/>
      <c r="BD252" s="44"/>
      <c r="BE252" s="45"/>
      <c r="BG252" s="44"/>
      <c r="BH252" s="44"/>
      <c r="BI252" s="44"/>
      <c r="BJ252" s="44"/>
      <c r="BK252" s="44"/>
      <c r="BL252" s="45"/>
      <c r="BO252" s="3" t="b">
        <f t="shared" si="56"/>
        <v>1</v>
      </c>
      <c r="BP252" s="3" t="b">
        <f t="shared" si="56"/>
        <v>1</v>
      </c>
      <c r="BQ252" s="3" t="b">
        <f t="shared" si="56"/>
        <v>1</v>
      </c>
      <c r="BR252" s="3" t="b">
        <f t="shared" si="56"/>
        <v>1</v>
      </c>
      <c r="BS252" s="3" t="b">
        <f t="shared" si="56"/>
        <v>1</v>
      </c>
      <c r="BT252" s="3" t="b">
        <f t="shared" si="56"/>
        <v>1</v>
      </c>
      <c r="BU252" s="3" t="b">
        <f t="shared" si="55"/>
        <v>1</v>
      </c>
      <c r="BV252" s="3" t="b">
        <f t="shared" si="55"/>
        <v>1</v>
      </c>
      <c r="BW252" s="3" t="b">
        <f t="shared" si="55"/>
        <v>1</v>
      </c>
      <c r="BX252" s="3" t="b">
        <f t="shared" si="55"/>
        <v>1</v>
      </c>
      <c r="BY252" s="3" t="b">
        <f t="shared" si="55"/>
        <v>1</v>
      </c>
    </row>
    <row r="253" spans="1:77" outlineLevel="1" x14ac:dyDescent="0.25">
      <c r="A253" s="16"/>
      <c r="B253" s="16" t="s">
        <v>354</v>
      </c>
      <c r="C253" s="17" t="s">
        <v>227</v>
      </c>
      <c r="D253" s="16">
        <v>499660</v>
      </c>
      <c r="E253" s="18">
        <v>12</v>
      </c>
      <c r="F253" s="17">
        <v>1</v>
      </c>
      <c r="G253" s="17"/>
      <c r="I253" s="19" t="str">
        <f t="shared" si="44"/>
        <v>·</v>
      </c>
      <c r="J253" s="20" t="e">
        <f t="shared" si="45"/>
        <v>#VALUE!</v>
      </c>
      <c r="K253" s="20" t="e">
        <f t="shared" si="46"/>
        <v>#VALUE!</v>
      </c>
      <c r="L253" s="20" t="e">
        <f t="shared" si="47"/>
        <v>#VALUE!</v>
      </c>
      <c r="M253" s="21"/>
      <c r="N253" s="20" t="e">
        <f t="shared" si="48"/>
        <v>#VALUE!</v>
      </c>
      <c r="O253" s="22">
        <f>Reference!E922</f>
        <v>0</v>
      </c>
      <c r="P253" s="23" t="str">
        <f>Reference!F922</f>
        <v>incomplete0</v>
      </c>
      <c r="Q253" s="23" t="str">
        <f>Reference!G922</f>
        <v>incomplete0</v>
      </c>
      <c r="R253" s="23" t="str">
        <f>Reference!H922</f>
        <v>incomplete0</v>
      </c>
      <c r="S253" s="24"/>
      <c r="T253" s="25" t="str">
        <f>Reference!J922</f>
        <v>incomplete0</v>
      </c>
      <c r="U253" s="25" t="str">
        <f>Reference!K922</f>
        <v>incomplete0</v>
      </c>
      <c r="V253" s="25" t="str">
        <f>Reference!L922</f>
        <v>incomplete0</v>
      </c>
      <c r="W253" s="25" t="str">
        <f>Reference!M922</f>
        <v>incomplete0</v>
      </c>
      <c r="X253" s="25" t="str">
        <f>Reference!N922</f>
        <v>incomplete0</v>
      </c>
      <c r="Y253" s="26"/>
      <c r="Z253" s="27" t="str">
        <f>Reference!P922</f>
        <v>incomplete0</v>
      </c>
      <c r="AA253" s="27" t="str">
        <f>Reference!Q922</f>
        <v>incomplete0</v>
      </c>
      <c r="AC253" s="19" t="str">
        <f t="shared" si="49"/>
        <v>·</v>
      </c>
      <c r="AD253" s="20" t="e">
        <f t="shared" si="50"/>
        <v>#VALUE!</v>
      </c>
      <c r="AE253" s="20" t="e">
        <f t="shared" si="51"/>
        <v>#VALUE!</v>
      </c>
      <c r="AF253" s="20" t="e">
        <f t="shared" si="52"/>
        <v>#VALUE!</v>
      </c>
      <c r="AG253" s="21"/>
      <c r="AH253" s="20" t="e">
        <f t="shared" si="53"/>
        <v>#VALUE!</v>
      </c>
      <c r="AI253" s="22">
        <f>Test!E922</f>
        <v>0</v>
      </c>
      <c r="AJ253" s="23" t="str">
        <f>Test!F922</f>
        <v>incomplete0</v>
      </c>
      <c r="AK253" s="23" t="str">
        <f>Test!G922</f>
        <v>incomplete0</v>
      </c>
      <c r="AL253" s="23" t="str">
        <f>Test!H922</f>
        <v>incomplete0</v>
      </c>
      <c r="AM253" s="24"/>
      <c r="AN253" s="25" t="str">
        <f>Test!J922</f>
        <v>incomplete0</v>
      </c>
      <c r="AO253" s="25" t="str">
        <f>Test!K922</f>
        <v>incomplete0</v>
      </c>
      <c r="AP253" s="25" t="str">
        <f>Test!L922</f>
        <v>incomplete0</v>
      </c>
      <c r="AQ253" s="25" t="str">
        <f>Test!M922</f>
        <v>incomplete0</v>
      </c>
      <c r="AR253" s="25" t="str">
        <f>Test!N922</f>
        <v>incomplete0</v>
      </c>
      <c r="AS253" s="26"/>
      <c r="AT253" s="27" t="str">
        <f>Test!P922</f>
        <v>incomplete0</v>
      </c>
      <c r="AU253" s="27" t="str">
        <f>Test!Q922</f>
        <v>incomplete0</v>
      </c>
      <c r="AW253" s="28" t="e">
        <f t="shared" si="54"/>
        <v>#VALUE!</v>
      </c>
      <c r="AX253" s="28"/>
      <c r="AZ253" s="29"/>
      <c r="BA253" s="29"/>
      <c r="BB253" s="29"/>
      <c r="BC253" s="29"/>
      <c r="BD253" s="29"/>
      <c r="BE253" s="30"/>
      <c r="BG253" s="29"/>
      <c r="BH253" s="29"/>
      <c r="BI253" s="29"/>
      <c r="BJ253" s="29"/>
      <c r="BK253" s="29"/>
      <c r="BL253" s="30"/>
      <c r="BO253" s="3" t="b">
        <f t="shared" si="56"/>
        <v>1</v>
      </c>
      <c r="BP253" s="3" t="b">
        <f t="shared" si="56"/>
        <v>1</v>
      </c>
      <c r="BQ253" s="3" t="b">
        <f t="shared" si="56"/>
        <v>1</v>
      </c>
      <c r="BR253" s="3" t="b">
        <f t="shared" si="56"/>
        <v>1</v>
      </c>
      <c r="BS253" s="3" t="b">
        <f t="shared" si="56"/>
        <v>1</v>
      </c>
      <c r="BT253" s="3" t="b">
        <f t="shared" si="56"/>
        <v>1</v>
      </c>
      <c r="BU253" s="3" t="b">
        <f t="shared" si="55"/>
        <v>1</v>
      </c>
      <c r="BV253" s="3" t="b">
        <f t="shared" si="55"/>
        <v>1</v>
      </c>
      <c r="BW253" s="3" t="b">
        <f t="shared" si="55"/>
        <v>1</v>
      </c>
      <c r="BX253" s="3" t="b">
        <f t="shared" si="55"/>
        <v>1</v>
      </c>
      <c r="BY253" s="3" t="b">
        <f t="shared" si="55"/>
        <v>1</v>
      </c>
    </row>
    <row r="254" spans="1:77" outlineLevel="1" x14ac:dyDescent="0.25">
      <c r="A254" s="31"/>
      <c r="B254" s="31" t="s">
        <v>354</v>
      </c>
      <c r="C254" s="32" t="s">
        <v>228</v>
      </c>
      <c r="D254" s="31">
        <v>499660</v>
      </c>
      <c r="E254" s="33">
        <v>12</v>
      </c>
      <c r="F254" s="32">
        <v>1</v>
      </c>
      <c r="G254" s="32"/>
      <c r="I254" s="34" t="str">
        <f t="shared" si="44"/>
        <v>·</v>
      </c>
      <c r="J254" s="35" t="e">
        <f t="shared" si="45"/>
        <v>#VALUE!</v>
      </c>
      <c r="K254" s="35" t="e">
        <f t="shared" si="46"/>
        <v>#VALUE!</v>
      </c>
      <c r="L254" s="35" t="e">
        <f t="shared" si="47"/>
        <v>#VALUE!</v>
      </c>
      <c r="M254" s="36"/>
      <c r="N254" s="35" t="e">
        <f t="shared" si="48"/>
        <v>#VALUE!</v>
      </c>
      <c r="O254" s="37">
        <f>Reference!E923</f>
        <v>0</v>
      </c>
      <c r="P254" s="38" t="str">
        <f>Reference!F923</f>
        <v>incomplete0</v>
      </c>
      <c r="Q254" s="38" t="str">
        <f>Reference!G923</f>
        <v>incomplete0</v>
      </c>
      <c r="R254" s="38" t="str">
        <f>Reference!H923</f>
        <v>incomplete0</v>
      </c>
      <c r="S254" s="39"/>
      <c r="T254" s="40" t="str">
        <f>Reference!J923</f>
        <v>incomplete0</v>
      </c>
      <c r="U254" s="40" t="str">
        <f>Reference!K923</f>
        <v>incomplete0</v>
      </c>
      <c r="V254" s="40" t="str">
        <f>Reference!L923</f>
        <v>incomplete0</v>
      </c>
      <c r="W254" s="40" t="str">
        <f>Reference!M923</f>
        <v>incomplete0</v>
      </c>
      <c r="X254" s="40" t="str">
        <f>Reference!N923</f>
        <v>incomplete0</v>
      </c>
      <c r="Y254" s="41"/>
      <c r="Z254" s="42" t="str">
        <f>Reference!P923</f>
        <v>incomplete0</v>
      </c>
      <c r="AA254" s="42" t="str">
        <f>Reference!Q923</f>
        <v>incomplete0</v>
      </c>
      <c r="AC254" s="34" t="str">
        <f t="shared" si="49"/>
        <v>·</v>
      </c>
      <c r="AD254" s="35" t="e">
        <f t="shared" si="50"/>
        <v>#VALUE!</v>
      </c>
      <c r="AE254" s="35" t="e">
        <f t="shared" si="51"/>
        <v>#VALUE!</v>
      </c>
      <c r="AF254" s="35" t="e">
        <f t="shared" si="52"/>
        <v>#VALUE!</v>
      </c>
      <c r="AG254" s="36"/>
      <c r="AH254" s="35" t="e">
        <f t="shared" si="53"/>
        <v>#VALUE!</v>
      </c>
      <c r="AI254" s="37">
        <f>Test!E923</f>
        <v>0</v>
      </c>
      <c r="AJ254" s="38" t="str">
        <f>Test!F923</f>
        <v>incomplete0</v>
      </c>
      <c r="AK254" s="38" t="str">
        <f>Test!G923</f>
        <v>incomplete0</v>
      </c>
      <c r="AL254" s="38" t="str">
        <f>Test!H923</f>
        <v>incomplete0</v>
      </c>
      <c r="AM254" s="39"/>
      <c r="AN254" s="40" t="str">
        <f>Test!J923</f>
        <v>incomplete0</v>
      </c>
      <c r="AO254" s="40" t="str">
        <f>Test!K923</f>
        <v>incomplete0</v>
      </c>
      <c r="AP254" s="40" t="str">
        <f>Test!L923</f>
        <v>incomplete0</v>
      </c>
      <c r="AQ254" s="40" t="str">
        <f>Test!M923</f>
        <v>incomplete0</v>
      </c>
      <c r="AR254" s="40" t="str">
        <f>Test!N923</f>
        <v>incomplete0</v>
      </c>
      <c r="AS254" s="41"/>
      <c r="AT254" s="42" t="str">
        <f>Test!P923</f>
        <v>incomplete0</v>
      </c>
      <c r="AU254" s="42" t="str">
        <f>Test!Q923</f>
        <v>incomplete0</v>
      </c>
      <c r="AW254" s="43" t="e">
        <f t="shared" si="54"/>
        <v>#VALUE!</v>
      </c>
      <c r="AX254" s="43"/>
      <c r="AZ254" s="44"/>
      <c r="BA254" s="44"/>
      <c r="BB254" s="44"/>
      <c r="BC254" s="44"/>
      <c r="BD254" s="44"/>
      <c r="BE254" s="45"/>
      <c r="BG254" s="44"/>
      <c r="BH254" s="44"/>
      <c r="BI254" s="44"/>
      <c r="BJ254" s="44"/>
      <c r="BK254" s="44"/>
      <c r="BL254" s="45"/>
      <c r="BO254" s="3" t="b">
        <f t="shared" si="56"/>
        <v>1</v>
      </c>
      <c r="BP254" s="3" t="b">
        <f t="shared" si="56"/>
        <v>1</v>
      </c>
      <c r="BQ254" s="3" t="b">
        <f t="shared" si="56"/>
        <v>1</v>
      </c>
      <c r="BR254" s="3" t="b">
        <f t="shared" si="56"/>
        <v>1</v>
      </c>
      <c r="BS254" s="3" t="b">
        <f t="shared" si="56"/>
        <v>1</v>
      </c>
      <c r="BT254" s="3" t="b">
        <f t="shared" si="56"/>
        <v>1</v>
      </c>
      <c r="BU254" s="3" t="b">
        <f t="shared" si="55"/>
        <v>1</v>
      </c>
      <c r="BV254" s="3" t="b">
        <f t="shared" si="55"/>
        <v>1</v>
      </c>
      <c r="BW254" s="3" t="b">
        <f t="shared" si="55"/>
        <v>1</v>
      </c>
      <c r="BX254" s="3" t="b">
        <f t="shared" si="55"/>
        <v>1</v>
      </c>
      <c r="BY254" s="3" t="b">
        <f t="shared" si="55"/>
        <v>1</v>
      </c>
    </row>
    <row r="255" spans="1:77" outlineLevel="1" x14ac:dyDescent="0.25">
      <c r="A255" s="16"/>
      <c r="B255" s="16" t="s">
        <v>354</v>
      </c>
      <c r="C255" s="17" t="s">
        <v>229</v>
      </c>
      <c r="D255" s="16">
        <v>499660</v>
      </c>
      <c r="E255" s="18">
        <v>12</v>
      </c>
      <c r="F255" s="17">
        <v>1</v>
      </c>
      <c r="G255" s="17"/>
      <c r="I255" s="19" t="str">
        <f t="shared" si="44"/>
        <v>·</v>
      </c>
      <c r="J255" s="20" t="e">
        <f t="shared" si="45"/>
        <v>#VALUE!</v>
      </c>
      <c r="K255" s="20" t="e">
        <f t="shared" si="46"/>
        <v>#VALUE!</v>
      </c>
      <c r="L255" s="20" t="e">
        <f t="shared" si="47"/>
        <v>#VALUE!</v>
      </c>
      <c r="M255" s="21"/>
      <c r="N255" s="20" t="e">
        <f t="shared" si="48"/>
        <v>#VALUE!</v>
      </c>
      <c r="O255" s="22">
        <f>Reference!E924</f>
        <v>0</v>
      </c>
      <c r="P255" s="23" t="str">
        <f>Reference!F924</f>
        <v>incomplete0</v>
      </c>
      <c r="Q255" s="23" t="str">
        <f>Reference!G924</f>
        <v>incomplete0</v>
      </c>
      <c r="R255" s="23" t="str">
        <f>Reference!H924</f>
        <v>incomplete0</v>
      </c>
      <c r="S255" s="24"/>
      <c r="T255" s="25" t="str">
        <f>Reference!J924</f>
        <v>incomplete0</v>
      </c>
      <c r="U255" s="25" t="str">
        <f>Reference!K924</f>
        <v>incomplete0</v>
      </c>
      <c r="V255" s="25" t="str">
        <f>Reference!L924</f>
        <v>incomplete0</v>
      </c>
      <c r="W255" s="25" t="str">
        <f>Reference!M924</f>
        <v>incomplete0</v>
      </c>
      <c r="X255" s="25" t="str">
        <f>Reference!N924</f>
        <v>incomplete0</v>
      </c>
      <c r="Y255" s="26"/>
      <c r="Z255" s="27" t="str">
        <f>Reference!P924</f>
        <v>incomplete0</v>
      </c>
      <c r="AA255" s="27" t="str">
        <f>Reference!Q924</f>
        <v>incomplete0</v>
      </c>
      <c r="AC255" s="19" t="str">
        <f t="shared" si="49"/>
        <v>·</v>
      </c>
      <c r="AD255" s="20" t="e">
        <f t="shared" si="50"/>
        <v>#VALUE!</v>
      </c>
      <c r="AE255" s="20" t="e">
        <f t="shared" si="51"/>
        <v>#VALUE!</v>
      </c>
      <c r="AF255" s="20" t="e">
        <f t="shared" si="52"/>
        <v>#VALUE!</v>
      </c>
      <c r="AG255" s="21"/>
      <c r="AH255" s="20" t="e">
        <f t="shared" si="53"/>
        <v>#VALUE!</v>
      </c>
      <c r="AI255" s="22">
        <f>Test!E924</f>
        <v>0</v>
      </c>
      <c r="AJ255" s="23" t="str">
        <f>Test!F924</f>
        <v>incomplete0</v>
      </c>
      <c r="AK255" s="23" t="str">
        <f>Test!G924</f>
        <v>incomplete0</v>
      </c>
      <c r="AL255" s="23" t="str">
        <f>Test!H924</f>
        <v>incomplete0</v>
      </c>
      <c r="AM255" s="24"/>
      <c r="AN255" s="25" t="str">
        <f>Test!J924</f>
        <v>incomplete0</v>
      </c>
      <c r="AO255" s="25" t="str">
        <f>Test!K924</f>
        <v>incomplete0</v>
      </c>
      <c r="AP255" s="25" t="str">
        <f>Test!L924</f>
        <v>incomplete0</v>
      </c>
      <c r="AQ255" s="25" t="str">
        <f>Test!M924</f>
        <v>incomplete0</v>
      </c>
      <c r="AR255" s="25" t="str">
        <f>Test!N924</f>
        <v>incomplete0</v>
      </c>
      <c r="AS255" s="26"/>
      <c r="AT255" s="27" t="str">
        <f>Test!P924</f>
        <v>incomplete0</v>
      </c>
      <c r="AU255" s="27" t="str">
        <f>Test!Q924</f>
        <v>incomplete0</v>
      </c>
      <c r="AW255" s="28" t="e">
        <f t="shared" si="54"/>
        <v>#VALUE!</v>
      </c>
      <c r="AX255" s="28"/>
      <c r="AZ255" s="29"/>
      <c r="BA255" s="29"/>
      <c r="BB255" s="29"/>
      <c r="BC255" s="29"/>
      <c r="BD255" s="29"/>
      <c r="BE255" s="30"/>
      <c r="BG255" s="29"/>
      <c r="BH255" s="29"/>
      <c r="BI255" s="29"/>
      <c r="BJ255" s="29"/>
      <c r="BK255" s="29"/>
      <c r="BL255" s="30"/>
      <c r="BO255" s="3" t="b">
        <f t="shared" si="56"/>
        <v>1</v>
      </c>
      <c r="BP255" s="3" t="b">
        <f t="shared" si="56"/>
        <v>1</v>
      </c>
      <c r="BQ255" s="3" t="b">
        <f t="shared" si="56"/>
        <v>1</v>
      </c>
      <c r="BR255" s="3" t="b">
        <f t="shared" si="56"/>
        <v>1</v>
      </c>
      <c r="BS255" s="3" t="b">
        <f t="shared" si="56"/>
        <v>1</v>
      </c>
      <c r="BT255" s="3" t="b">
        <f t="shared" si="56"/>
        <v>1</v>
      </c>
      <c r="BU255" s="3" t="b">
        <f t="shared" si="55"/>
        <v>1</v>
      </c>
      <c r="BV255" s="3" t="b">
        <f t="shared" si="55"/>
        <v>1</v>
      </c>
      <c r="BW255" s="3" t="b">
        <f t="shared" si="55"/>
        <v>1</v>
      </c>
      <c r="BX255" s="3" t="b">
        <f t="shared" si="55"/>
        <v>1</v>
      </c>
      <c r="BY255" s="3" t="b">
        <f t="shared" si="55"/>
        <v>1</v>
      </c>
    </row>
    <row r="256" spans="1:77" ht="15.75" outlineLevel="1" thickBot="1" x14ac:dyDescent="0.3">
      <c r="A256" s="31"/>
      <c r="B256" s="46" t="s">
        <v>354</v>
      </c>
      <c r="C256" s="47" t="s">
        <v>230</v>
      </c>
      <c r="D256" s="46">
        <v>499660</v>
      </c>
      <c r="E256" s="48">
        <v>12</v>
      </c>
      <c r="F256" s="47">
        <v>1</v>
      </c>
      <c r="G256" s="47"/>
      <c r="I256" s="49" t="str">
        <f t="shared" si="44"/>
        <v>·</v>
      </c>
      <c r="J256" s="50" t="e">
        <f t="shared" si="45"/>
        <v>#VALUE!</v>
      </c>
      <c r="K256" s="50" t="e">
        <f t="shared" si="46"/>
        <v>#VALUE!</v>
      </c>
      <c r="L256" s="50" t="e">
        <f t="shared" si="47"/>
        <v>#VALUE!</v>
      </c>
      <c r="M256" s="51"/>
      <c r="N256" s="50" t="e">
        <f t="shared" si="48"/>
        <v>#VALUE!</v>
      </c>
      <c r="O256" s="52">
        <f>Reference!E925</f>
        <v>0</v>
      </c>
      <c r="P256" s="53" t="str">
        <f>Reference!F925</f>
        <v>incomplete0</v>
      </c>
      <c r="Q256" s="53" t="str">
        <f>Reference!G925</f>
        <v>incomplete0</v>
      </c>
      <c r="R256" s="53" t="str">
        <f>Reference!H925</f>
        <v>incomplete0</v>
      </c>
      <c r="S256" s="54"/>
      <c r="T256" s="55" t="str">
        <f>Reference!J925</f>
        <v>incomplete0</v>
      </c>
      <c r="U256" s="55" t="str">
        <f>Reference!K925</f>
        <v>incomplete0</v>
      </c>
      <c r="V256" s="55" t="str">
        <f>Reference!L925</f>
        <v>incomplete0</v>
      </c>
      <c r="W256" s="55" t="str">
        <f>Reference!M925</f>
        <v>incomplete0</v>
      </c>
      <c r="X256" s="55" t="str">
        <f>Reference!N925</f>
        <v>incomplete0</v>
      </c>
      <c r="Y256" s="56"/>
      <c r="Z256" s="57" t="str">
        <f>Reference!P925</f>
        <v>incomplete0</v>
      </c>
      <c r="AA256" s="57" t="str">
        <f>Reference!Q925</f>
        <v>incomplete0</v>
      </c>
      <c r="AC256" s="49" t="str">
        <f t="shared" si="49"/>
        <v>·</v>
      </c>
      <c r="AD256" s="50" t="e">
        <f t="shared" si="50"/>
        <v>#VALUE!</v>
      </c>
      <c r="AE256" s="50" t="e">
        <f t="shared" si="51"/>
        <v>#VALUE!</v>
      </c>
      <c r="AF256" s="50" t="e">
        <f t="shared" si="52"/>
        <v>#VALUE!</v>
      </c>
      <c r="AG256" s="51"/>
      <c r="AH256" s="50" t="e">
        <f t="shared" si="53"/>
        <v>#VALUE!</v>
      </c>
      <c r="AI256" s="52">
        <f>Test!E925</f>
        <v>0</v>
      </c>
      <c r="AJ256" s="53" t="str">
        <f>Test!F925</f>
        <v>incomplete0</v>
      </c>
      <c r="AK256" s="53" t="str">
        <f>Test!G925</f>
        <v>incomplete0</v>
      </c>
      <c r="AL256" s="53" t="str">
        <f>Test!H925</f>
        <v>incomplete0</v>
      </c>
      <c r="AM256" s="54"/>
      <c r="AN256" s="55" t="str">
        <f>Test!J925</f>
        <v>incomplete0</v>
      </c>
      <c r="AO256" s="55" t="str">
        <f>Test!K925</f>
        <v>incomplete0</v>
      </c>
      <c r="AP256" s="55" t="str">
        <f>Test!L925</f>
        <v>incomplete0</v>
      </c>
      <c r="AQ256" s="55" t="str">
        <f>Test!M925</f>
        <v>incomplete0</v>
      </c>
      <c r="AR256" s="55" t="str">
        <f>Test!N925</f>
        <v>incomplete0</v>
      </c>
      <c r="AS256" s="56"/>
      <c r="AT256" s="57" t="str">
        <f>Test!P925</f>
        <v>incomplete0</v>
      </c>
      <c r="AU256" s="57" t="str">
        <f>Test!Q925</f>
        <v>incomplete0</v>
      </c>
      <c r="AW256" s="58" t="e">
        <f t="shared" si="54"/>
        <v>#VALUE!</v>
      </c>
      <c r="AX256" s="58"/>
      <c r="AZ256" s="59"/>
      <c r="BA256" s="59"/>
      <c r="BB256" s="59"/>
      <c r="BC256" s="59"/>
      <c r="BD256" s="59"/>
      <c r="BE256" s="60"/>
      <c r="BG256" s="59"/>
      <c r="BH256" s="59"/>
      <c r="BI256" s="59"/>
      <c r="BJ256" s="59"/>
      <c r="BK256" s="59"/>
      <c r="BL256" s="60"/>
      <c r="BO256" s="3" t="b">
        <f t="shared" si="56"/>
        <v>1</v>
      </c>
      <c r="BP256" s="3" t="b">
        <f t="shared" si="56"/>
        <v>1</v>
      </c>
      <c r="BQ256" s="3" t="b">
        <f t="shared" si="56"/>
        <v>1</v>
      </c>
      <c r="BR256" s="3" t="b">
        <f t="shared" si="56"/>
        <v>1</v>
      </c>
      <c r="BS256" s="3" t="b">
        <f t="shared" si="56"/>
        <v>1</v>
      </c>
      <c r="BT256" s="3" t="b">
        <f t="shared" si="56"/>
        <v>1</v>
      </c>
      <c r="BU256" s="3" t="b">
        <f t="shared" si="55"/>
        <v>1</v>
      </c>
      <c r="BV256" s="3" t="b">
        <f t="shared" si="55"/>
        <v>1</v>
      </c>
      <c r="BW256" s="3" t="b">
        <f t="shared" si="55"/>
        <v>1</v>
      </c>
      <c r="BX256" s="3" t="b">
        <f t="shared" si="55"/>
        <v>1</v>
      </c>
      <c r="BY256" s="3" t="b">
        <f t="shared" si="55"/>
        <v>1</v>
      </c>
    </row>
    <row r="257" spans="1:77" x14ac:dyDescent="0.25">
      <c r="A257" s="16"/>
      <c r="B257" s="16" t="s">
        <v>357</v>
      </c>
      <c r="C257" s="17" t="s">
        <v>225</v>
      </c>
      <c r="D257" s="16">
        <v>499886</v>
      </c>
      <c r="E257" s="18">
        <v>20</v>
      </c>
      <c r="F257" s="17">
        <v>1</v>
      </c>
      <c r="G257" s="17"/>
      <c r="I257" s="19" t="str">
        <f t="shared" si="44"/>
        <v>·</v>
      </c>
      <c r="J257" s="20" t="e">
        <f t="shared" si="45"/>
        <v>#VALUE!</v>
      </c>
      <c r="K257" s="20" t="e">
        <f t="shared" si="46"/>
        <v>#VALUE!</v>
      </c>
      <c r="L257" s="20" t="e">
        <f t="shared" si="47"/>
        <v>#VALUE!</v>
      </c>
      <c r="M257" s="21"/>
      <c r="N257" s="20" t="e">
        <f t="shared" si="48"/>
        <v>#VALUE!</v>
      </c>
      <c r="O257" s="22">
        <f>Reference!E926</f>
        <v>0</v>
      </c>
      <c r="P257" s="23" t="str">
        <f>Reference!F926</f>
        <v>incomplete0</v>
      </c>
      <c r="Q257" s="23" t="str">
        <f>Reference!G926</f>
        <v>incomplete0</v>
      </c>
      <c r="R257" s="23" t="str">
        <f>Reference!H926</f>
        <v>incomplete0</v>
      </c>
      <c r="S257" s="24"/>
      <c r="T257" s="25" t="str">
        <f>Reference!J926</f>
        <v>incomplete0</v>
      </c>
      <c r="U257" s="25" t="str">
        <f>Reference!K926</f>
        <v>incomplete0</v>
      </c>
      <c r="V257" s="25" t="str">
        <f>Reference!L926</f>
        <v>incomplete0</v>
      </c>
      <c r="W257" s="25" t="str">
        <f>Reference!M926</f>
        <v>incomplete0</v>
      </c>
      <c r="X257" s="25" t="str">
        <f>Reference!N926</f>
        <v>incomplete0</v>
      </c>
      <c r="Y257" s="26"/>
      <c r="Z257" s="27" t="str">
        <f>Reference!P926</f>
        <v>incomplete0</v>
      </c>
      <c r="AA257" s="27" t="str">
        <f>Reference!Q926</f>
        <v>incomplete0</v>
      </c>
      <c r="AC257" s="19" t="str">
        <f t="shared" si="49"/>
        <v>·</v>
      </c>
      <c r="AD257" s="20" t="e">
        <f t="shared" si="50"/>
        <v>#VALUE!</v>
      </c>
      <c r="AE257" s="20" t="e">
        <f t="shared" si="51"/>
        <v>#VALUE!</v>
      </c>
      <c r="AF257" s="20" t="e">
        <f t="shared" si="52"/>
        <v>#VALUE!</v>
      </c>
      <c r="AG257" s="21"/>
      <c r="AH257" s="20" t="e">
        <f t="shared" si="53"/>
        <v>#VALUE!</v>
      </c>
      <c r="AI257" s="22">
        <f>Test!E926</f>
        <v>0</v>
      </c>
      <c r="AJ257" s="23" t="str">
        <f>Test!F926</f>
        <v>incomplete0</v>
      </c>
      <c r="AK257" s="23" t="str">
        <f>Test!G926</f>
        <v>incomplete0</v>
      </c>
      <c r="AL257" s="23" t="str">
        <f>Test!H926</f>
        <v>incomplete0</v>
      </c>
      <c r="AM257" s="24"/>
      <c r="AN257" s="25" t="str">
        <f>Test!J926</f>
        <v>incomplete0</v>
      </c>
      <c r="AO257" s="25" t="str">
        <f>Test!K926</f>
        <v>incomplete0</v>
      </c>
      <c r="AP257" s="25" t="str">
        <f>Test!L926</f>
        <v>incomplete0</v>
      </c>
      <c r="AQ257" s="25" t="str">
        <f>Test!M926</f>
        <v>incomplete0</v>
      </c>
      <c r="AR257" s="25" t="str">
        <f>Test!N926</f>
        <v>incomplete0</v>
      </c>
      <c r="AS257" s="26"/>
      <c r="AT257" s="27" t="str">
        <f>Test!P926</f>
        <v>incomplete0</v>
      </c>
      <c r="AU257" s="27" t="str">
        <f>Test!Q926</f>
        <v>incomplete0</v>
      </c>
      <c r="AW257" s="28" t="e">
        <f t="shared" si="54"/>
        <v>#VALUE!</v>
      </c>
      <c r="AX257" s="28" t="e">
        <f t="array" ref="AX257">AVERAGE(AK257:AK262/AJ257:AJ262) - AVERAGE(Q257:Q262/P257:P262)</f>
        <v>#VALUE!</v>
      </c>
      <c r="AZ257" s="29" t="e">
        <f>IF( OR(ISBLANK(Q257:Q262),ISBLANK(AK257:AK262), ISBLANK(T257:T262),ISBLANK(AN257:AN262)), "·", bdRateExtend( Q257:Q262,T257:T262, AK257:AK262,AN257:AN262))</f>
        <v>#VALUE!</v>
      </c>
      <c r="BA257" s="29" t="e">
        <f>IF( OR(ISBLANK(Q257:Q262),ISBLANK(AK257:AK262), ISBLANK(U257:U262),ISBLANK(AO257:AO262)), "·", bdRateExtend( Q257:Q262,U257:U262, AK257:AK262,AO257:AO262))</f>
        <v>#VALUE!</v>
      </c>
      <c r="BB257" s="29" t="e">
        <f>IF( OR(ISBLANK(R257:R262),ISBLANK(AL257:AL262), ISBLANK(V257:V262),ISBLANK(AP257:AP262)), "·", bdRateExtend( R257:R262,V257:V262, AL257:AL262,AP257:AP262))</f>
        <v>#VALUE!</v>
      </c>
      <c r="BC257" s="29" t="e">
        <f>IF( OR(ISBLANK(R257:R262),ISBLANK(AL257:AL262), ISBLANK(W257:W262),ISBLANK(AQ257:AQ262)), "·", bdRateExtend( R257:R262,W257:W262, AL257:AL262,AQ257:AQ262))</f>
        <v>#VALUE!</v>
      </c>
      <c r="BD257" s="29" t="e">
        <f>IF( OR(ISBLANK(R257:R262),ISBLANK(AL257:AL262), ISBLANK(X257:X262),ISBLANK(AR257:AR262)), "·", bdRateExtend( R257:R262,X257:X262, AL257:AL262,AR257:AR262))</f>
        <v>#VALUE!</v>
      </c>
      <c r="BE257" s="30"/>
      <c r="BG257" s="29" t="e">
        <f>IF( OR(ISBLANK(P257:P262),ISBLANK(AJ257:AJ262), ISBLANK(T257:T262),ISBLANK(AN257:AN262)), "·", bdRateExtend( P257:P262,T257:T262, AJ257:AJ262,AN257:AN262))</f>
        <v>#VALUE!</v>
      </c>
      <c r="BH257" s="29" t="e">
        <f>IF( OR(ISBLANK(P257:P262),ISBLANK(AJ257:AJ262), ISBLANK(U257:U262),ISBLANK(AO257:AO262)), "·", bdRateExtend( P257:P262,U257:U262, AJ257:AJ262,AO257:AO262))</f>
        <v>#VALUE!</v>
      </c>
      <c r="BI257" s="29" t="e">
        <f>IF( OR(ISBLANK(P257:P262),ISBLANK(AJ257:AJ262), ISBLANK(V257:V262),ISBLANK(AP257:AP262)), "·", bdRateExtend( P257:P262,V257:V262, AJ257:AJ262,AP257:AP262))</f>
        <v>#VALUE!</v>
      </c>
      <c r="BJ257" s="29" t="e">
        <f>IF( OR(ISBLANK(P257:P262),ISBLANK(AJ257:AJ262), ISBLANK(W257:W262),ISBLANK(AQ257:AQ262)), "·", bdRateExtend( P257:P262,W257:W262, AJ257:AJ262,AQ257:AQ262))</f>
        <v>#VALUE!</v>
      </c>
      <c r="BK257" s="29" t="e">
        <f>IF( OR(ISBLANK(P257:P262),ISBLANK(AJ257:AJ262), ISBLANK(X257:X262),ISBLANK(AR257:AR262)), "·", bdRateExtend( P257:P262,X257:X262, AJ257:AJ262,AR257:AR262))</f>
        <v>#VALUE!</v>
      </c>
      <c r="BL257" s="30"/>
      <c r="BO257" s="3" t="b">
        <f t="shared" si="56"/>
        <v>1</v>
      </c>
      <c r="BP257" s="3" t="b">
        <f t="shared" si="56"/>
        <v>1</v>
      </c>
      <c r="BQ257" s="3" t="b">
        <f t="shared" si="56"/>
        <v>1</v>
      </c>
      <c r="BR257" s="3" t="b">
        <f t="shared" si="56"/>
        <v>1</v>
      </c>
      <c r="BS257" s="3" t="b">
        <f t="shared" si="56"/>
        <v>1</v>
      </c>
      <c r="BT257" s="3" t="b">
        <f t="shared" si="56"/>
        <v>1</v>
      </c>
      <c r="BU257" s="3" t="b">
        <f t="shared" si="55"/>
        <v>1</v>
      </c>
      <c r="BV257" s="3" t="b">
        <f t="shared" si="55"/>
        <v>1</v>
      </c>
      <c r="BW257" s="3" t="b">
        <f t="shared" si="55"/>
        <v>1</v>
      </c>
      <c r="BX257" s="3" t="b">
        <f t="shared" si="55"/>
        <v>1</v>
      </c>
      <c r="BY257" s="3" t="b">
        <f t="shared" si="55"/>
        <v>1</v>
      </c>
    </row>
    <row r="258" spans="1:77" outlineLevel="1" x14ac:dyDescent="0.25">
      <c r="A258" s="31"/>
      <c r="B258" s="31" t="s">
        <v>357</v>
      </c>
      <c r="C258" s="32" t="s">
        <v>226</v>
      </c>
      <c r="D258" s="31">
        <v>499886</v>
      </c>
      <c r="E258" s="33">
        <v>20</v>
      </c>
      <c r="F258" s="32">
        <v>1</v>
      </c>
      <c r="G258" s="32"/>
      <c r="I258" s="34" t="str">
        <f t="shared" si="44"/>
        <v>·</v>
      </c>
      <c r="J258" s="35" t="e">
        <f t="shared" si="45"/>
        <v>#VALUE!</v>
      </c>
      <c r="K258" s="35" t="e">
        <f t="shared" si="46"/>
        <v>#VALUE!</v>
      </c>
      <c r="L258" s="35" t="e">
        <f t="shared" si="47"/>
        <v>#VALUE!</v>
      </c>
      <c r="M258" s="36"/>
      <c r="N258" s="35" t="e">
        <f t="shared" si="48"/>
        <v>#VALUE!</v>
      </c>
      <c r="O258" s="37">
        <f>Reference!E927</f>
        <v>0</v>
      </c>
      <c r="P258" s="38" t="str">
        <f>Reference!F927</f>
        <v>incomplete0</v>
      </c>
      <c r="Q258" s="38" t="str">
        <f>Reference!G927</f>
        <v>incomplete0</v>
      </c>
      <c r="R258" s="38" t="str">
        <f>Reference!H927</f>
        <v>incomplete0</v>
      </c>
      <c r="S258" s="39"/>
      <c r="T258" s="40" t="str">
        <f>Reference!J927</f>
        <v>incomplete0</v>
      </c>
      <c r="U258" s="40" t="str">
        <f>Reference!K927</f>
        <v>incomplete0</v>
      </c>
      <c r="V258" s="40" t="str">
        <f>Reference!L927</f>
        <v>incomplete0</v>
      </c>
      <c r="W258" s="40" t="str">
        <f>Reference!M927</f>
        <v>incomplete0</v>
      </c>
      <c r="X258" s="40" t="str">
        <f>Reference!N927</f>
        <v>incomplete0</v>
      </c>
      <c r="Y258" s="41"/>
      <c r="Z258" s="42" t="str">
        <f>Reference!P927</f>
        <v>incomplete0</v>
      </c>
      <c r="AA258" s="42" t="str">
        <f>Reference!Q927</f>
        <v>incomplete0</v>
      </c>
      <c r="AC258" s="34" t="str">
        <f t="shared" si="49"/>
        <v>·</v>
      </c>
      <c r="AD258" s="35" t="e">
        <f t="shared" si="50"/>
        <v>#VALUE!</v>
      </c>
      <c r="AE258" s="35" t="e">
        <f t="shared" si="51"/>
        <v>#VALUE!</v>
      </c>
      <c r="AF258" s="35" t="e">
        <f t="shared" si="52"/>
        <v>#VALUE!</v>
      </c>
      <c r="AG258" s="36"/>
      <c r="AH258" s="35" t="e">
        <f t="shared" si="53"/>
        <v>#VALUE!</v>
      </c>
      <c r="AI258" s="37">
        <f>Test!E927</f>
        <v>0</v>
      </c>
      <c r="AJ258" s="38" t="str">
        <f>Test!F927</f>
        <v>incomplete0</v>
      </c>
      <c r="AK258" s="38" t="str">
        <f>Test!G927</f>
        <v>incomplete0</v>
      </c>
      <c r="AL258" s="38" t="str">
        <f>Test!H927</f>
        <v>incomplete0</v>
      </c>
      <c r="AM258" s="39"/>
      <c r="AN258" s="40" t="str">
        <f>Test!J927</f>
        <v>incomplete0</v>
      </c>
      <c r="AO258" s="40" t="str">
        <f>Test!K927</f>
        <v>incomplete0</v>
      </c>
      <c r="AP258" s="40" t="str">
        <f>Test!L927</f>
        <v>incomplete0</v>
      </c>
      <c r="AQ258" s="40" t="str">
        <f>Test!M927</f>
        <v>incomplete0</v>
      </c>
      <c r="AR258" s="40" t="str">
        <f>Test!N927</f>
        <v>incomplete0</v>
      </c>
      <c r="AS258" s="41"/>
      <c r="AT258" s="42" t="str">
        <f>Test!P927</f>
        <v>incomplete0</v>
      </c>
      <c r="AU258" s="42" t="str">
        <f>Test!Q927</f>
        <v>incomplete0</v>
      </c>
      <c r="AW258" s="43" t="e">
        <f t="shared" si="54"/>
        <v>#VALUE!</v>
      </c>
      <c r="AX258" s="43"/>
      <c r="AZ258" s="44"/>
      <c r="BA258" s="44"/>
      <c r="BB258" s="44"/>
      <c r="BC258" s="44"/>
      <c r="BD258" s="44"/>
      <c r="BE258" s="45"/>
      <c r="BG258" s="44"/>
      <c r="BH258" s="44"/>
      <c r="BI258" s="44"/>
      <c r="BJ258" s="44"/>
      <c r="BK258" s="44"/>
      <c r="BL258" s="45"/>
      <c r="BO258" s="3" t="b">
        <f t="shared" si="56"/>
        <v>1</v>
      </c>
      <c r="BP258" s="3" t="b">
        <f t="shared" si="56"/>
        <v>1</v>
      </c>
      <c r="BQ258" s="3" t="b">
        <f t="shared" si="56"/>
        <v>1</v>
      </c>
      <c r="BR258" s="3" t="b">
        <f t="shared" si="56"/>
        <v>1</v>
      </c>
      <c r="BS258" s="3" t="b">
        <f t="shared" si="56"/>
        <v>1</v>
      </c>
      <c r="BT258" s="3" t="b">
        <f t="shared" si="56"/>
        <v>1</v>
      </c>
      <c r="BU258" s="3" t="b">
        <f t="shared" si="55"/>
        <v>1</v>
      </c>
      <c r="BV258" s="3" t="b">
        <f t="shared" si="55"/>
        <v>1</v>
      </c>
      <c r="BW258" s="3" t="b">
        <f t="shared" si="55"/>
        <v>1</v>
      </c>
      <c r="BX258" s="3" t="b">
        <f t="shared" si="55"/>
        <v>1</v>
      </c>
      <c r="BY258" s="3" t="b">
        <f t="shared" si="55"/>
        <v>1</v>
      </c>
    </row>
    <row r="259" spans="1:77" outlineLevel="1" x14ac:dyDescent="0.25">
      <c r="A259" s="16"/>
      <c r="B259" s="16" t="s">
        <v>357</v>
      </c>
      <c r="C259" s="17" t="s">
        <v>227</v>
      </c>
      <c r="D259" s="16">
        <v>499886</v>
      </c>
      <c r="E259" s="18">
        <v>20</v>
      </c>
      <c r="F259" s="17">
        <v>1</v>
      </c>
      <c r="G259" s="17"/>
      <c r="I259" s="19" t="str">
        <f t="shared" si="44"/>
        <v>·</v>
      </c>
      <c r="J259" s="20" t="e">
        <f t="shared" si="45"/>
        <v>#VALUE!</v>
      </c>
      <c r="K259" s="20" t="e">
        <f t="shared" si="46"/>
        <v>#VALUE!</v>
      </c>
      <c r="L259" s="20" t="e">
        <f t="shared" si="47"/>
        <v>#VALUE!</v>
      </c>
      <c r="M259" s="21"/>
      <c r="N259" s="20" t="e">
        <f t="shared" si="48"/>
        <v>#VALUE!</v>
      </c>
      <c r="O259" s="22">
        <f>Reference!E928</f>
        <v>0</v>
      </c>
      <c r="P259" s="23" t="str">
        <f>Reference!F928</f>
        <v>incomplete0</v>
      </c>
      <c r="Q259" s="23" t="str">
        <f>Reference!G928</f>
        <v>incomplete0</v>
      </c>
      <c r="R259" s="23" t="str">
        <f>Reference!H928</f>
        <v>incomplete0</v>
      </c>
      <c r="S259" s="24"/>
      <c r="T259" s="25" t="str">
        <f>Reference!J928</f>
        <v>incomplete0</v>
      </c>
      <c r="U259" s="25" t="str">
        <f>Reference!K928</f>
        <v>incomplete0</v>
      </c>
      <c r="V259" s="25" t="str">
        <f>Reference!L928</f>
        <v>incomplete0</v>
      </c>
      <c r="W259" s="25" t="str">
        <f>Reference!M928</f>
        <v>incomplete0</v>
      </c>
      <c r="X259" s="25" t="str">
        <f>Reference!N928</f>
        <v>incomplete0</v>
      </c>
      <c r="Y259" s="26"/>
      <c r="Z259" s="27" t="str">
        <f>Reference!P928</f>
        <v>incomplete0</v>
      </c>
      <c r="AA259" s="27" t="str">
        <f>Reference!Q928</f>
        <v>incomplete0</v>
      </c>
      <c r="AC259" s="19" t="str">
        <f t="shared" si="49"/>
        <v>·</v>
      </c>
      <c r="AD259" s="20" t="e">
        <f t="shared" si="50"/>
        <v>#VALUE!</v>
      </c>
      <c r="AE259" s="20" t="e">
        <f t="shared" si="51"/>
        <v>#VALUE!</v>
      </c>
      <c r="AF259" s="20" t="e">
        <f t="shared" si="52"/>
        <v>#VALUE!</v>
      </c>
      <c r="AG259" s="21"/>
      <c r="AH259" s="20" t="e">
        <f t="shared" si="53"/>
        <v>#VALUE!</v>
      </c>
      <c r="AI259" s="22">
        <f>Test!E928</f>
        <v>0</v>
      </c>
      <c r="AJ259" s="23" t="str">
        <f>Test!F928</f>
        <v>incomplete0</v>
      </c>
      <c r="AK259" s="23" t="str">
        <f>Test!G928</f>
        <v>incomplete0</v>
      </c>
      <c r="AL259" s="23" t="str">
        <f>Test!H928</f>
        <v>incomplete0</v>
      </c>
      <c r="AM259" s="24"/>
      <c r="AN259" s="25" t="str">
        <f>Test!J928</f>
        <v>incomplete0</v>
      </c>
      <c r="AO259" s="25" t="str">
        <f>Test!K928</f>
        <v>incomplete0</v>
      </c>
      <c r="AP259" s="25" t="str">
        <f>Test!L928</f>
        <v>incomplete0</v>
      </c>
      <c r="AQ259" s="25" t="str">
        <f>Test!M928</f>
        <v>incomplete0</v>
      </c>
      <c r="AR259" s="25" t="str">
        <f>Test!N928</f>
        <v>incomplete0</v>
      </c>
      <c r="AS259" s="26"/>
      <c r="AT259" s="27" t="str">
        <f>Test!P928</f>
        <v>incomplete0</v>
      </c>
      <c r="AU259" s="27" t="str">
        <f>Test!Q928</f>
        <v>incomplete0</v>
      </c>
      <c r="AW259" s="28" t="e">
        <f t="shared" si="54"/>
        <v>#VALUE!</v>
      </c>
      <c r="AX259" s="28"/>
      <c r="AZ259" s="29"/>
      <c r="BA259" s="29"/>
      <c r="BB259" s="29"/>
      <c r="BC259" s="29"/>
      <c r="BD259" s="29"/>
      <c r="BE259" s="30"/>
      <c r="BG259" s="29"/>
      <c r="BH259" s="29"/>
      <c r="BI259" s="29"/>
      <c r="BJ259" s="29"/>
      <c r="BK259" s="29"/>
      <c r="BL259" s="30"/>
      <c r="BO259" s="3" t="b">
        <f t="shared" si="56"/>
        <v>1</v>
      </c>
      <c r="BP259" s="3" t="b">
        <f t="shared" si="56"/>
        <v>1</v>
      </c>
      <c r="BQ259" s="3" t="b">
        <f t="shared" si="56"/>
        <v>1</v>
      </c>
      <c r="BR259" s="3" t="b">
        <f t="shared" si="56"/>
        <v>1</v>
      </c>
      <c r="BS259" s="3" t="b">
        <f t="shared" si="56"/>
        <v>1</v>
      </c>
      <c r="BT259" s="3" t="b">
        <f t="shared" si="56"/>
        <v>1</v>
      </c>
      <c r="BU259" s="3" t="b">
        <f t="shared" si="55"/>
        <v>1</v>
      </c>
      <c r="BV259" s="3" t="b">
        <f t="shared" si="55"/>
        <v>1</v>
      </c>
      <c r="BW259" s="3" t="b">
        <f t="shared" si="55"/>
        <v>1</v>
      </c>
      <c r="BX259" s="3" t="b">
        <f t="shared" si="55"/>
        <v>1</v>
      </c>
      <c r="BY259" s="3" t="b">
        <f t="shared" si="55"/>
        <v>1</v>
      </c>
    </row>
    <row r="260" spans="1:77" outlineLevel="1" x14ac:dyDescent="0.25">
      <c r="A260" s="31"/>
      <c r="B260" s="31" t="s">
        <v>357</v>
      </c>
      <c r="C260" s="32" t="s">
        <v>228</v>
      </c>
      <c r="D260" s="31">
        <v>499886</v>
      </c>
      <c r="E260" s="33">
        <v>20</v>
      </c>
      <c r="F260" s="32">
        <v>1</v>
      </c>
      <c r="G260" s="32"/>
      <c r="I260" s="34" t="str">
        <f t="shared" si="44"/>
        <v>·</v>
      </c>
      <c r="J260" s="35" t="e">
        <f t="shared" si="45"/>
        <v>#VALUE!</v>
      </c>
      <c r="K260" s="35" t="e">
        <f t="shared" si="46"/>
        <v>#VALUE!</v>
      </c>
      <c r="L260" s="35" t="e">
        <f t="shared" si="47"/>
        <v>#VALUE!</v>
      </c>
      <c r="M260" s="36"/>
      <c r="N260" s="35" t="e">
        <f t="shared" si="48"/>
        <v>#VALUE!</v>
      </c>
      <c r="O260" s="37">
        <f>Reference!E929</f>
        <v>0</v>
      </c>
      <c r="P260" s="38" t="str">
        <f>Reference!F929</f>
        <v>incomplete0</v>
      </c>
      <c r="Q260" s="38" t="str">
        <f>Reference!G929</f>
        <v>incomplete0</v>
      </c>
      <c r="R260" s="38" t="str">
        <f>Reference!H929</f>
        <v>incomplete0</v>
      </c>
      <c r="S260" s="39"/>
      <c r="T260" s="40" t="str">
        <f>Reference!J929</f>
        <v>incomplete0</v>
      </c>
      <c r="U260" s="40" t="str">
        <f>Reference!K929</f>
        <v>incomplete0</v>
      </c>
      <c r="V260" s="40" t="str">
        <f>Reference!L929</f>
        <v>incomplete0</v>
      </c>
      <c r="W260" s="40" t="str">
        <f>Reference!M929</f>
        <v>incomplete0</v>
      </c>
      <c r="X260" s="40" t="str">
        <f>Reference!N929</f>
        <v>incomplete0</v>
      </c>
      <c r="Y260" s="41"/>
      <c r="Z260" s="42" t="str">
        <f>Reference!P929</f>
        <v>incomplete0</v>
      </c>
      <c r="AA260" s="42" t="str">
        <f>Reference!Q929</f>
        <v>incomplete0</v>
      </c>
      <c r="AC260" s="34" t="str">
        <f t="shared" si="49"/>
        <v>·</v>
      </c>
      <c r="AD260" s="35" t="e">
        <f t="shared" si="50"/>
        <v>#VALUE!</v>
      </c>
      <c r="AE260" s="35" t="e">
        <f t="shared" si="51"/>
        <v>#VALUE!</v>
      </c>
      <c r="AF260" s="35" t="e">
        <f t="shared" si="52"/>
        <v>#VALUE!</v>
      </c>
      <c r="AG260" s="36"/>
      <c r="AH260" s="35" t="e">
        <f t="shared" si="53"/>
        <v>#VALUE!</v>
      </c>
      <c r="AI260" s="37">
        <f>Test!E929</f>
        <v>0</v>
      </c>
      <c r="AJ260" s="38" t="str">
        <f>Test!F929</f>
        <v>incomplete0</v>
      </c>
      <c r="AK260" s="38" t="str">
        <f>Test!G929</f>
        <v>incomplete0</v>
      </c>
      <c r="AL260" s="38" t="str">
        <f>Test!H929</f>
        <v>incomplete0</v>
      </c>
      <c r="AM260" s="39"/>
      <c r="AN260" s="40" t="str">
        <f>Test!J929</f>
        <v>incomplete0</v>
      </c>
      <c r="AO260" s="40" t="str">
        <f>Test!K929</f>
        <v>incomplete0</v>
      </c>
      <c r="AP260" s="40" t="str">
        <f>Test!L929</f>
        <v>incomplete0</v>
      </c>
      <c r="AQ260" s="40" t="str">
        <f>Test!M929</f>
        <v>incomplete0</v>
      </c>
      <c r="AR260" s="40" t="str">
        <f>Test!N929</f>
        <v>incomplete0</v>
      </c>
      <c r="AS260" s="41"/>
      <c r="AT260" s="42" t="str">
        <f>Test!P929</f>
        <v>incomplete0</v>
      </c>
      <c r="AU260" s="42" t="str">
        <f>Test!Q929</f>
        <v>incomplete0</v>
      </c>
      <c r="AW260" s="43" t="e">
        <f t="shared" si="54"/>
        <v>#VALUE!</v>
      </c>
      <c r="AX260" s="43"/>
      <c r="AZ260" s="44"/>
      <c r="BA260" s="44"/>
      <c r="BB260" s="44"/>
      <c r="BC260" s="44"/>
      <c r="BD260" s="44"/>
      <c r="BE260" s="45"/>
      <c r="BG260" s="44"/>
      <c r="BH260" s="44"/>
      <c r="BI260" s="44"/>
      <c r="BJ260" s="44"/>
      <c r="BK260" s="44"/>
      <c r="BL260" s="45"/>
      <c r="BO260" s="3" t="b">
        <f t="shared" si="56"/>
        <v>1</v>
      </c>
      <c r="BP260" s="3" t="b">
        <f t="shared" si="56"/>
        <v>1</v>
      </c>
      <c r="BQ260" s="3" t="b">
        <f t="shared" si="56"/>
        <v>1</v>
      </c>
      <c r="BR260" s="3" t="b">
        <f t="shared" si="56"/>
        <v>1</v>
      </c>
      <c r="BS260" s="3" t="b">
        <f t="shared" si="56"/>
        <v>1</v>
      </c>
      <c r="BT260" s="3" t="b">
        <f t="shared" si="56"/>
        <v>1</v>
      </c>
      <c r="BU260" s="3" t="b">
        <f t="shared" si="55"/>
        <v>1</v>
      </c>
      <c r="BV260" s="3" t="b">
        <f t="shared" si="55"/>
        <v>1</v>
      </c>
      <c r="BW260" s="3" t="b">
        <f t="shared" si="55"/>
        <v>1</v>
      </c>
      <c r="BX260" s="3" t="b">
        <f t="shared" si="55"/>
        <v>1</v>
      </c>
      <c r="BY260" s="3" t="b">
        <f t="shared" si="55"/>
        <v>1</v>
      </c>
    </row>
    <row r="261" spans="1:77" outlineLevel="1" x14ac:dyDescent="0.25">
      <c r="A261" s="16"/>
      <c r="B261" s="16" t="s">
        <v>357</v>
      </c>
      <c r="C261" s="17" t="s">
        <v>229</v>
      </c>
      <c r="D261" s="16">
        <v>499886</v>
      </c>
      <c r="E261" s="18">
        <v>20</v>
      </c>
      <c r="F261" s="17">
        <v>1</v>
      </c>
      <c r="G261" s="17"/>
      <c r="I261" s="19" t="str">
        <f t="shared" ref="I261:I324" si="57">IF(OR(ISBLANK(P261),ISBLANK(G261)),"·",P261*G261/F261/1000000)</f>
        <v>·</v>
      </c>
      <c r="J261" s="20" t="e">
        <f t="shared" ref="J261:J324" si="58">IF(ISBLANK(P261),"·",P261/D261)</f>
        <v>#VALUE!</v>
      </c>
      <c r="K261" s="20" t="e">
        <f t="shared" ref="K261:K324" si="59">IF(Q261="","·",Q261/D261)</f>
        <v>#VALUE!</v>
      </c>
      <c r="L261" s="20" t="e">
        <f t="shared" ref="L261:L298" si="60">IF(ISBLANK(R261),"·",R261/D261)</f>
        <v>#VALUE!</v>
      </c>
      <c r="M261" s="21"/>
      <c r="N261" s="20" t="e">
        <f t="shared" ref="N261:N324" si="61">IF(ISBLANK(P261),"·",P261/O261)</f>
        <v>#VALUE!</v>
      </c>
      <c r="O261" s="22">
        <f>Reference!E930</f>
        <v>0</v>
      </c>
      <c r="P261" s="23" t="str">
        <f>Reference!F930</f>
        <v>incomplete0</v>
      </c>
      <c r="Q261" s="23" t="str">
        <f>Reference!G930</f>
        <v>incomplete0</v>
      </c>
      <c r="R261" s="23" t="str">
        <f>Reference!H930</f>
        <v>incomplete0</v>
      </c>
      <c r="S261" s="24"/>
      <c r="T261" s="25" t="str">
        <f>Reference!J930</f>
        <v>incomplete0</v>
      </c>
      <c r="U261" s="25" t="str">
        <f>Reference!K930</f>
        <v>incomplete0</v>
      </c>
      <c r="V261" s="25" t="str">
        <f>Reference!L930</f>
        <v>incomplete0</v>
      </c>
      <c r="W261" s="25" t="str">
        <f>Reference!M930</f>
        <v>incomplete0</v>
      </c>
      <c r="X261" s="25" t="str">
        <f>Reference!N930</f>
        <v>incomplete0</v>
      </c>
      <c r="Y261" s="26"/>
      <c r="Z261" s="27" t="str">
        <f>Reference!P930</f>
        <v>incomplete0</v>
      </c>
      <c r="AA261" s="27" t="str">
        <f>Reference!Q930</f>
        <v>incomplete0</v>
      </c>
      <c r="AC261" s="19" t="str">
        <f t="shared" ref="AC261:AC324" si="62">IF(OR(ISBLANK(AJ261),ISBLANK(G261)),"·",AJ261*G261/F261/1000000)</f>
        <v>·</v>
      </c>
      <c r="AD261" s="20" t="e">
        <f t="shared" ref="AD261:AD324" si="63">IF(ISBLANK(AJ261),"·",AJ261/D261)</f>
        <v>#VALUE!</v>
      </c>
      <c r="AE261" s="20" t="e">
        <f t="shared" ref="AE261:AE324" si="64">IF(AK261="","·",AK261/D261)</f>
        <v>#VALUE!</v>
      </c>
      <c r="AF261" s="20" t="e">
        <f t="shared" ref="AF261:AF298" si="65">IF(ISBLANK(AL261),"·",AL261/D261)</f>
        <v>#VALUE!</v>
      </c>
      <c r="AG261" s="21"/>
      <c r="AH261" s="20" t="e">
        <f t="shared" ref="AH261:AH324" si="66">IF(ISBLANK(AJ261),"·",AJ261/AI261)</f>
        <v>#VALUE!</v>
      </c>
      <c r="AI261" s="22">
        <f>Test!E930</f>
        <v>0</v>
      </c>
      <c r="AJ261" s="23" t="str">
        <f>Test!F930</f>
        <v>incomplete0</v>
      </c>
      <c r="AK261" s="23" t="str">
        <f>Test!G930</f>
        <v>incomplete0</v>
      </c>
      <c r="AL261" s="23" t="str">
        <f>Test!H930</f>
        <v>incomplete0</v>
      </c>
      <c r="AM261" s="24"/>
      <c r="AN261" s="25" t="str">
        <f>Test!J930</f>
        <v>incomplete0</v>
      </c>
      <c r="AO261" s="25" t="str">
        <f>Test!K930</f>
        <v>incomplete0</v>
      </c>
      <c r="AP261" s="25" t="str">
        <f>Test!L930</f>
        <v>incomplete0</v>
      </c>
      <c r="AQ261" s="25" t="str">
        <f>Test!M930</f>
        <v>incomplete0</v>
      </c>
      <c r="AR261" s="25" t="str">
        <f>Test!N930</f>
        <v>incomplete0</v>
      </c>
      <c r="AS261" s="26"/>
      <c r="AT261" s="27" t="str">
        <f>Test!P930</f>
        <v>incomplete0</v>
      </c>
      <c r="AU261" s="27" t="str">
        <f>Test!Q930</f>
        <v>incomplete0</v>
      </c>
      <c r="AW261" s="28" t="e">
        <f t="shared" ref="AW261:AW324" si="67">(AK261/AJ261) - (Q261/P261)</f>
        <v>#VALUE!</v>
      </c>
      <c r="AX261" s="28"/>
      <c r="AZ261" s="29"/>
      <c r="BA261" s="29"/>
      <c r="BB261" s="29"/>
      <c r="BC261" s="29"/>
      <c r="BD261" s="29"/>
      <c r="BE261" s="30"/>
      <c r="BG261" s="29"/>
      <c r="BH261" s="29"/>
      <c r="BI261" s="29"/>
      <c r="BJ261" s="29"/>
      <c r="BK261" s="29"/>
      <c r="BL261" s="30"/>
      <c r="BO261" s="3" t="b">
        <f t="shared" si="56"/>
        <v>1</v>
      </c>
      <c r="BP261" s="3" t="b">
        <f t="shared" si="56"/>
        <v>1</v>
      </c>
      <c r="BQ261" s="3" t="b">
        <f t="shared" si="56"/>
        <v>1</v>
      </c>
      <c r="BR261" s="3" t="b">
        <f t="shared" si="56"/>
        <v>1</v>
      </c>
      <c r="BS261" s="3" t="b">
        <f t="shared" si="56"/>
        <v>1</v>
      </c>
      <c r="BT261" s="3" t="b">
        <f t="shared" si="56"/>
        <v>1</v>
      </c>
      <c r="BU261" s="3" t="b">
        <f t="shared" si="56"/>
        <v>1</v>
      </c>
      <c r="BV261" s="3" t="b">
        <f t="shared" si="56"/>
        <v>1</v>
      </c>
      <c r="BW261" s="3" t="b">
        <f t="shared" si="56"/>
        <v>1</v>
      </c>
      <c r="BX261" s="3" t="b">
        <f t="shared" si="56"/>
        <v>1</v>
      </c>
      <c r="BY261" s="3" t="b">
        <f t="shared" si="56"/>
        <v>1</v>
      </c>
    </row>
    <row r="262" spans="1:77" ht="15.75" outlineLevel="1" thickBot="1" x14ac:dyDescent="0.3">
      <c r="A262" s="31"/>
      <c r="B262" s="46" t="s">
        <v>357</v>
      </c>
      <c r="C262" s="47" t="s">
        <v>230</v>
      </c>
      <c r="D262" s="46">
        <v>499886</v>
      </c>
      <c r="E262" s="48">
        <v>20</v>
      </c>
      <c r="F262" s="47">
        <v>1</v>
      </c>
      <c r="G262" s="47"/>
      <c r="I262" s="49" t="str">
        <f t="shared" si="57"/>
        <v>·</v>
      </c>
      <c r="J262" s="50" t="e">
        <f t="shared" si="58"/>
        <v>#VALUE!</v>
      </c>
      <c r="K262" s="50" t="e">
        <f t="shared" si="59"/>
        <v>#VALUE!</v>
      </c>
      <c r="L262" s="50" t="e">
        <f t="shared" si="60"/>
        <v>#VALUE!</v>
      </c>
      <c r="M262" s="51"/>
      <c r="N262" s="50" t="e">
        <f t="shared" si="61"/>
        <v>#VALUE!</v>
      </c>
      <c r="O262" s="52">
        <f>Reference!E931</f>
        <v>0</v>
      </c>
      <c r="P262" s="53" t="str">
        <f>Reference!F931</f>
        <v>incomplete0</v>
      </c>
      <c r="Q262" s="53" t="str">
        <f>Reference!G931</f>
        <v>incomplete0</v>
      </c>
      <c r="R262" s="53" t="str">
        <f>Reference!H931</f>
        <v>incomplete0</v>
      </c>
      <c r="S262" s="54"/>
      <c r="T262" s="55" t="str">
        <f>Reference!J931</f>
        <v>incomplete0</v>
      </c>
      <c r="U262" s="55" t="str">
        <f>Reference!K931</f>
        <v>incomplete0</v>
      </c>
      <c r="V262" s="55" t="str">
        <f>Reference!L931</f>
        <v>incomplete0</v>
      </c>
      <c r="W262" s="55" t="str">
        <f>Reference!M931</f>
        <v>incomplete0</v>
      </c>
      <c r="X262" s="55" t="str">
        <f>Reference!N931</f>
        <v>incomplete0</v>
      </c>
      <c r="Y262" s="56"/>
      <c r="Z262" s="57" t="str">
        <f>Reference!P931</f>
        <v>incomplete0</v>
      </c>
      <c r="AA262" s="57" t="str">
        <f>Reference!Q931</f>
        <v>incomplete0</v>
      </c>
      <c r="AC262" s="49" t="str">
        <f t="shared" si="62"/>
        <v>·</v>
      </c>
      <c r="AD262" s="50" t="e">
        <f t="shared" si="63"/>
        <v>#VALUE!</v>
      </c>
      <c r="AE262" s="50" t="e">
        <f t="shared" si="64"/>
        <v>#VALUE!</v>
      </c>
      <c r="AF262" s="50" t="e">
        <f t="shared" si="65"/>
        <v>#VALUE!</v>
      </c>
      <c r="AG262" s="51"/>
      <c r="AH262" s="50" t="e">
        <f t="shared" si="66"/>
        <v>#VALUE!</v>
      </c>
      <c r="AI262" s="52">
        <f>Test!E931</f>
        <v>0</v>
      </c>
      <c r="AJ262" s="53" t="str">
        <f>Test!F931</f>
        <v>incomplete0</v>
      </c>
      <c r="AK262" s="53" t="str">
        <f>Test!G931</f>
        <v>incomplete0</v>
      </c>
      <c r="AL262" s="53" t="str">
        <f>Test!H931</f>
        <v>incomplete0</v>
      </c>
      <c r="AM262" s="54"/>
      <c r="AN262" s="55" t="str">
        <f>Test!J931</f>
        <v>incomplete0</v>
      </c>
      <c r="AO262" s="55" t="str">
        <f>Test!K931</f>
        <v>incomplete0</v>
      </c>
      <c r="AP262" s="55" t="str">
        <f>Test!L931</f>
        <v>incomplete0</v>
      </c>
      <c r="AQ262" s="55" t="str">
        <f>Test!M931</f>
        <v>incomplete0</v>
      </c>
      <c r="AR262" s="55" t="str">
        <f>Test!N931</f>
        <v>incomplete0</v>
      </c>
      <c r="AS262" s="56"/>
      <c r="AT262" s="57" t="str">
        <f>Test!P931</f>
        <v>incomplete0</v>
      </c>
      <c r="AU262" s="57" t="str">
        <f>Test!Q931</f>
        <v>incomplete0</v>
      </c>
      <c r="AW262" s="58" t="e">
        <f t="shared" si="67"/>
        <v>#VALUE!</v>
      </c>
      <c r="AX262" s="58"/>
      <c r="AZ262" s="59"/>
      <c r="BA262" s="59"/>
      <c r="BB262" s="59"/>
      <c r="BC262" s="59"/>
      <c r="BD262" s="59"/>
      <c r="BE262" s="60"/>
      <c r="BG262" s="59"/>
      <c r="BH262" s="59"/>
      <c r="BI262" s="59"/>
      <c r="BJ262" s="59"/>
      <c r="BK262" s="59"/>
      <c r="BL262" s="60"/>
      <c r="BO262" s="3" t="b">
        <f t="shared" si="56"/>
        <v>1</v>
      </c>
      <c r="BP262" s="3" t="b">
        <f t="shared" si="56"/>
        <v>1</v>
      </c>
      <c r="BQ262" s="3" t="b">
        <f t="shared" si="56"/>
        <v>1</v>
      </c>
      <c r="BR262" s="3" t="b">
        <f t="shared" si="56"/>
        <v>1</v>
      </c>
      <c r="BS262" s="3" t="b">
        <f t="shared" si="56"/>
        <v>1</v>
      </c>
      <c r="BT262" s="3" t="b">
        <f t="shared" si="56"/>
        <v>1</v>
      </c>
      <c r="BU262" s="3" t="b">
        <f t="shared" si="56"/>
        <v>1</v>
      </c>
      <c r="BV262" s="3" t="b">
        <f t="shared" si="56"/>
        <v>1</v>
      </c>
      <c r="BW262" s="3" t="b">
        <f t="shared" si="56"/>
        <v>1</v>
      </c>
      <c r="BX262" s="3" t="b">
        <f t="shared" si="56"/>
        <v>1</v>
      </c>
      <c r="BY262" s="3" t="b">
        <f t="shared" si="56"/>
        <v>1</v>
      </c>
    </row>
    <row r="263" spans="1:77" x14ac:dyDescent="0.25">
      <c r="A263" s="16"/>
      <c r="B263" s="16" t="s">
        <v>360</v>
      </c>
      <c r="C263" s="17" t="s">
        <v>225</v>
      </c>
      <c r="D263" s="16">
        <v>63787119</v>
      </c>
      <c r="E263" s="18">
        <v>15</v>
      </c>
      <c r="F263" s="17">
        <v>1</v>
      </c>
      <c r="G263" s="17"/>
      <c r="I263" s="19" t="str">
        <f t="shared" si="57"/>
        <v>·</v>
      </c>
      <c r="J263" s="20" t="e">
        <f t="shared" si="58"/>
        <v>#VALUE!</v>
      </c>
      <c r="K263" s="20" t="e">
        <f t="shared" si="59"/>
        <v>#VALUE!</v>
      </c>
      <c r="L263" s="20" t="e">
        <f t="shared" si="60"/>
        <v>#VALUE!</v>
      </c>
      <c r="M263" s="21"/>
      <c r="N263" s="20" t="e">
        <f t="shared" si="61"/>
        <v>#VALUE!</v>
      </c>
      <c r="O263" s="22">
        <f>Reference!E932</f>
        <v>0</v>
      </c>
      <c r="P263" s="23" t="str">
        <f>Reference!F932</f>
        <v>incomplete0</v>
      </c>
      <c r="Q263" s="23" t="str">
        <f>Reference!G932</f>
        <v>incomplete0</v>
      </c>
      <c r="R263" s="23" t="str">
        <f>Reference!H932</f>
        <v>incomplete0</v>
      </c>
      <c r="S263" s="24"/>
      <c r="T263" s="25" t="str">
        <f>Reference!J932</f>
        <v>incomplete0</v>
      </c>
      <c r="U263" s="25" t="str">
        <f>Reference!K932</f>
        <v>incomplete0</v>
      </c>
      <c r="V263" s="25" t="str">
        <f>Reference!L932</f>
        <v>incomplete0</v>
      </c>
      <c r="W263" s="25" t="str">
        <f>Reference!M932</f>
        <v>incomplete0</v>
      </c>
      <c r="X263" s="25" t="str">
        <f>Reference!N932</f>
        <v>incomplete0</v>
      </c>
      <c r="Y263" s="26"/>
      <c r="Z263" s="27" t="str">
        <f>Reference!P932</f>
        <v>incomplete0</v>
      </c>
      <c r="AA263" s="27" t="str">
        <f>Reference!Q932</f>
        <v>incomplete0</v>
      </c>
      <c r="AC263" s="19" t="str">
        <f t="shared" si="62"/>
        <v>·</v>
      </c>
      <c r="AD263" s="20" t="e">
        <f t="shared" si="63"/>
        <v>#VALUE!</v>
      </c>
      <c r="AE263" s="20" t="e">
        <f t="shared" si="64"/>
        <v>#VALUE!</v>
      </c>
      <c r="AF263" s="20" t="e">
        <f t="shared" si="65"/>
        <v>#VALUE!</v>
      </c>
      <c r="AG263" s="21"/>
      <c r="AH263" s="20" t="e">
        <f t="shared" si="66"/>
        <v>#VALUE!</v>
      </c>
      <c r="AI263" s="22">
        <f>Test!E932</f>
        <v>0</v>
      </c>
      <c r="AJ263" s="23" t="str">
        <f>Test!F932</f>
        <v>incomplete0</v>
      </c>
      <c r="AK263" s="23" t="str">
        <f>Test!G932</f>
        <v>incomplete0</v>
      </c>
      <c r="AL263" s="23" t="str">
        <f>Test!H932</f>
        <v>incomplete0</v>
      </c>
      <c r="AM263" s="24"/>
      <c r="AN263" s="25" t="str">
        <f>Test!J932</f>
        <v>incomplete0</v>
      </c>
      <c r="AO263" s="25" t="str">
        <f>Test!K932</f>
        <v>incomplete0</v>
      </c>
      <c r="AP263" s="25" t="str">
        <f>Test!L932</f>
        <v>incomplete0</v>
      </c>
      <c r="AQ263" s="25" t="str">
        <f>Test!M932</f>
        <v>incomplete0</v>
      </c>
      <c r="AR263" s="25" t="str">
        <f>Test!N932</f>
        <v>incomplete0</v>
      </c>
      <c r="AS263" s="26"/>
      <c r="AT263" s="27" t="str">
        <f>Test!P932</f>
        <v>incomplete0</v>
      </c>
      <c r="AU263" s="27" t="str">
        <f>Test!Q932</f>
        <v>incomplete0</v>
      </c>
      <c r="AW263" s="28" t="e">
        <f t="shared" si="67"/>
        <v>#VALUE!</v>
      </c>
      <c r="AX263" s="28" t="e">
        <f t="array" ref="AX263">AVERAGE(AK263:AK268/AJ263:AJ268) - AVERAGE(Q263:Q268/P263:P268)</f>
        <v>#VALUE!</v>
      </c>
      <c r="AZ263" s="29" t="e">
        <f>IF( OR(ISBLANK(Q263:Q268),ISBLANK(AK263:AK268), ISBLANK(T263:T268),ISBLANK(AN263:AN268)), "·", bdRateExtend( Q263:Q268,T263:T268, AK263:AK268,AN263:AN268))</f>
        <v>#VALUE!</v>
      </c>
      <c r="BA263" s="29" t="e">
        <f>IF( OR(ISBLANK(Q263:Q268),ISBLANK(AK263:AK268), ISBLANK(U263:U268),ISBLANK(AO263:AO268)), "·", bdRateExtend( Q263:Q268,U263:U268, AK263:AK268,AO263:AO268))</f>
        <v>#VALUE!</v>
      </c>
      <c r="BB263" s="29" t="e">
        <f>IF( OR(ISBLANK(R263:R268),ISBLANK(AL263:AL268), ISBLANK(V263:V268),ISBLANK(AP263:AP268)), "·", bdRateExtend( R263:R268,V263:V268, AL263:AL268,AP263:AP268))</f>
        <v>#VALUE!</v>
      </c>
      <c r="BC263" s="29" t="e">
        <f>IF( OR(ISBLANK(R263:R268),ISBLANK(AL263:AL268), ISBLANK(W263:W268),ISBLANK(AQ263:AQ268)), "·", bdRateExtend( R263:R268,W263:W268, AL263:AL268,AQ263:AQ268))</f>
        <v>#VALUE!</v>
      </c>
      <c r="BD263" s="29" t="e">
        <f>IF( OR(ISBLANK(R263:R268),ISBLANK(AL263:AL268), ISBLANK(X263:X268),ISBLANK(AR263:AR268)), "·", bdRateExtend( R263:R268,X263:X268, AL263:AL268,AR263:AR268))</f>
        <v>#VALUE!</v>
      </c>
      <c r="BE263" s="30"/>
      <c r="BG263" s="29" t="e">
        <f>IF( OR(ISBLANK(P263:P268),ISBLANK(AJ263:AJ268), ISBLANK(T263:T268),ISBLANK(AN263:AN268)), "·", bdRateExtend( P263:P268,T263:T268, AJ263:AJ268,AN263:AN268))</f>
        <v>#VALUE!</v>
      </c>
      <c r="BH263" s="29" t="e">
        <f>IF( OR(ISBLANK(P263:P268),ISBLANK(AJ263:AJ268), ISBLANK(U263:U268),ISBLANK(AO263:AO268)), "·", bdRateExtend( P263:P268,U263:U268, AJ263:AJ268,AO263:AO268))</f>
        <v>#VALUE!</v>
      </c>
      <c r="BI263" s="29" t="e">
        <f>IF( OR(ISBLANK(P263:P268),ISBLANK(AJ263:AJ268), ISBLANK(V263:V268),ISBLANK(AP263:AP268)), "·", bdRateExtend( P263:P268,V263:V268, AJ263:AJ268,AP263:AP268))</f>
        <v>#VALUE!</v>
      </c>
      <c r="BJ263" s="29" t="e">
        <f>IF( OR(ISBLANK(P263:P268),ISBLANK(AJ263:AJ268), ISBLANK(W263:W268),ISBLANK(AQ263:AQ268)), "·", bdRateExtend( P263:P268,W263:W268, AJ263:AJ268,AQ263:AQ268))</f>
        <v>#VALUE!</v>
      </c>
      <c r="BK263" s="29" t="e">
        <f>IF( OR(ISBLANK(P263:P268),ISBLANK(AJ263:AJ268), ISBLANK(X263:X268),ISBLANK(AR263:AR268)), "·", bdRateExtend( P263:P268,X263:X268, AJ263:AJ268,AR263:AR268))</f>
        <v>#VALUE!</v>
      </c>
      <c r="BL263" s="30"/>
      <c r="BO263" s="3" t="b">
        <f t="shared" si="56"/>
        <v>1</v>
      </c>
      <c r="BP263" s="3" t="b">
        <f t="shared" si="56"/>
        <v>1</v>
      </c>
      <c r="BQ263" s="3" t="b">
        <f t="shared" si="56"/>
        <v>1</v>
      </c>
      <c r="BR263" s="3" t="b">
        <f t="shared" si="56"/>
        <v>1</v>
      </c>
      <c r="BS263" s="3" t="b">
        <f t="shared" si="56"/>
        <v>1</v>
      </c>
      <c r="BT263" s="3" t="b">
        <f t="shared" si="56"/>
        <v>1</v>
      </c>
      <c r="BU263" s="3" t="b">
        <f t="shared" si="56"/>
        <v>1</v>
      </c>
      <c r="BV263" s="3" t="b">
        <f t="shared" si="56"/>
        <v>1</v>
      </c>
      <c r="BW263" s="3" t="b">
        <f t="shared" si="56"/>
        <v>1</v>
      </c>
      <c r="BX263" s="3" t="b">
        <f t="shared" si="56"/>
        <v>1</v>
      </c>
      <c r="BY263" s="3" t="b">
        <f t="shared" si="56"/>
        <v>1</v>
      </c>
    </row>
    <row r="264" spans="1:77" outlineLevel="1" x14ac:dyDescent="0.25">
      <c r="A264" s="31"/>
      <c r="B264" s="31" t="s">
        <v>360</v>
      </c>
      <c r="C264" s="32" t="s">
        <v>226</v>
      </c>
      <c r="D264" s="31">
        <v>63787119</v>
      </c>
      <c r="E264" s="33">
        <v>15</v>
      </c>
      <c r="F264" s="32">
        <v>1</v>
      </c>
      <c r="G264" s="32"/>
      <c r="I264" s="34" t="str">
        <f t="shared" si="57"/>
        <v>·</v>
      </c>
      <c r="J264" s="35" t="e">
        <f t="shared" si="58"/>
        <v>#VALUE!</v>
      </c>
      <c r="K264" s="35" t="e">
        <f t="shared" si="59"/>
        <v>#VALUE!</v>
      </c>
      <c r="L264" s="35" t="e">
        <f t="shared" si="60"/>
        <v>#VALUE!</v>
      </c>
      <c r="M264" s="36"/>
      <c r="N264" s="35" t="e">
        <f t="shared" si="61"/>
        <v>#VALUE!</v>
      </c>
      <c r="O264" s="37">
        <f>Reference!E933</f>
        <v>0</v>
      </c>
      <c r="P264" s="38" t="str">
        <f>Reference!F933</f>
        <v>incomplete0</v>
      </c>
      <c r="Q264" s="38" t="str">
        <f>Reference!G933</f>
        <v>incomplete0</v>
      </c>
      <c r="R264" s="38" t="str">
        <f>Reference!H933</f>
        <v>incomplete0</v>
      </c>
      <c r="S264" s="39"/>
      <c r="T264" s="40" t="str">
        <f>Reference!J933</f>
        <v>incomplete0</v>
      </c>
      <c r="U264" s="40" t="str">
        <f>Reference!K933</f>
        <v>incomplete0</v>
      </c>
      <c r="V264" s="40" t="str">
        <f>Reference!L933</f>
        <v>incomplete0</v>
      </c>
      <c r="W264" s="40" t="str">
        <f>Reference!M933</f>
        <v>incomplete0</v>
      </c>
      <c r="X264" s="40" t="str">
        <f>Reference!N933</f>
        <v>incomplete0</v>
      </c>
      <c r="Y264" s="41"/>
      <c r="Z264" s="42" t="str">
        <f>Reference!P933</f>
        <v>incomplete0</v>
      </c>
      <c r="AA264" s="42" t="str">
        <f>Reference!Q933</f>
        <v>incomplete0</v>
      </c>
      <c r="AC264" s="34" t="str">
        <f t="shared" si="62"/>
        <v>·</v>
      </c>
      <c r="AD264" s="35" t="e">
        <f t="shared" si="63"/>
        <v>#VALUE!</v>
      </c>
      <c r="AE264" s="35" t="e">
        <f t="shared" si="64"/>
        <v>#VALUE!</v>
      </c>
      <c r="AF264" s="35" t="e">
        <f t="shared" si="65"/>
        <v>#VALUE!</v>
      </c>
      <c r="AG264" s="36"/>
      <c r="AH264" s="35" t="e">
        <f t="shared" si="66"/>
        <v>#VALUE!</v>
      </c>
      <c r="AI264" s="37">
        <f>Test!E933</f>
        <v>0</v>
      </c>
      <c r="AJ264" s="38" t="str">
        <f>Test!F933</f>
        <v>incomplete0</v>
      </c>
      <c r="AK264" s="38" t="str">
        <f>Test!G933</f>
        <v>incomplete0</v>
      </c>
      <c r="AL264" s="38" t="str">
        <f>Test!H933</f>
        <v>incomplete0</v>
      </c>
      <c r="AM264" s="39"/>
      <c r="AN264" s="40" t="str">
        <f>Test!J933</f>
        <v>incomplete0</v>
      </c>
      <c r="AO264" s="40" t="str">
        <f>Test!K933</f>
        <v>incomplete0</v>
      </c>
      <c r="AP264" s="40" t="str">
        <f>Test!L933</f>
        <v>incomplete0</v>
      </c>
      <c r="AQ264" s="40" t="str">
        <f>Test!M933</f>
        <v>incomplete0</v>
      </c>
      <c r="AR264" s="40" t="str">
        <f>Test!N933</f>
        <v>incomplete0</v>
      </c>
      <c r="AS264" s="41"/>
      <c r="AT264" s="42" t="str">
        <f>Test!P933</f>
        <v>incomplete0</v>
      </c>
      <c r="AU264" s="42" t="str">
        <f>Test!Q933</f>
        <v>incomplete0</v>
      </c>
      <c r="AW264" s="43" t="e">
        <f t="shared" si="67"/>
        <v>#VALUE!</v>
      </c>
      <c r="AX264" s="43"/>
      <c r="AZ264" s="44"/>
      <c r="BA264" s="44"/>
      <c r="BB264" s="44"/>
      <c r="BC264" s="44"/>
      <c r="BD264" s="44"/>
      <c r="BE264" s="45"/>
      <c r="BG264" s="44"/>
      <c r="BH264" s="44"/>
      <c r="BI264" s="44"/>
      <c r="BJ264" s="44"/>
      <c r="BK264" s="44"/>
      <c r="BL264" s="45"/>
      <c r="BO264" s="3" t="b">
        <f t="shared" si="56"/>
        <v>1</v>
      </c>
      <c r="BP264" s="3" t="b">
        <f t="shared" si="56"/>
        <v>1</v>
      </c>
      <c r="BQ264" s="3" t="b">
        <f t="shared" si="56"/>
        <v>1</v>
      </c>
      <c r="BR264" s="3" t="b">
        <f t="shared" si="56"/>
        <v>1</v>
      </c>
      <c r="BS264" s="3" t="b">
        <f t="shared" si="56"/>
        <v>1</v>
      </c>
      <c r="BT264" s="3" t="b">
        <f t="shared" si="56"/>
        <v>1</v>
      </c>
      <c r="BU264" s="3" t="b">
        <f t="shared" si="56"/>
        <v>1</v>
      </c>
      <c r="BV264" s="3" t="b">
        <f t="shared" si="56"/>
        <v>1</v>
      </c>
      <c r="BW264" s="3" t="b">
        <f t="shared" si="56"/>
        <v>1</v>
      </c>
      <c r="BX264" s="3" t="b">
        <f t="shared" si="56"/>
        <v>1</v>
      </c>
      <c r="BY264" s="3" t="b">
        <f t="shared" si="56"/>
        <v>1</v>
      </c>
    </row>
    <row r="265" spans="1:77" outlineLevel="1" x14ac:dyDescent="0.25">
      <c r="A265" s="16"/>
      <c r="B265" s="16" t="s">
        <v>360</v>
      </c>
      <c r="C265" s="17" t="s">
        <v>227</v>
      </c>
      <c r="D265" s="16">
        <v>63787119</v>
      </c>
      <c r="E265" s="18">
        <v>15</v>
      </c>
      <c r="F265" s="17">
        <v>1</v>
      </c>
      <c r="G265" s="17"/>
      <c r="I265" s="19" t="str">
        <f t="shared" si="57"/>
        <v>·</v>
      </c>
      <c r="J265" s="20" t="e">
        <f t="shared" si="58"/>
        <v>#VALUE!</v>
      </c>
      <c r="K265" s="20" t="e">
        <f t="shared" si="59"/>
        <v>#VALUE!</v>
      </c>
      <c r="L265" s="20" t="e">
        <f t="shared" si="60"/>
        <v>#VALUE!</v>
      </c>
      <c r="M265" s="21"/>
      <c r="N265" s="20" t="e">
        <f t="shared" si="61"/>
        <v>#VALUE!</v>
      </c>
      <c r="O265" s="22">
        <f>Reference!E934</f>
        <v>0</v>
      </c>
      <c r="P265" s="23" t="str">
        <f>Reference!F934</f>
        <v>incomplete0</v>
      </c>
      <c r="Q265" s="23" t="str">
        <f>Reference!G934</f>
        <v>incomplete0</v>
      </c>
      <c r="R265" s="23" t="str">
        <f>Reference!H934</f>
        <v>incomplete0</v>
      </c>
      <c r="S265" s="24"/>
      <c r="T265" s="25" t="str">
        <f>Reference!J934</f>
        <v>incomplete0</v>
      </c>
      <c r="U265" s="25" t="str">
        <f>Reference!K934</f>
        <v>incomplete0</v>
      </c>
      <c r="V265" s="25" t="str">
        <f>Reference!L934</f>
        <v>incomplete0</v>
      </c>
      <c r="W265" s="25" t="str">
        <f>Reference!M934</f>
        <v>incomplete0</v>
      </c>
      <c r="X265" s="25" t="str">
        <f>Reference!N934</f>
        <v>incomplete0</v>
      </c>
      <c r="Y265" s="26"/>
      <c r="Z265" s="27" t="str">
        <f>Reference!P934</f>
        <v>incomplete0</v>
      </c>
      <c r="AA265" s="27" t="str">
        <f>Reference!Q934</f>
        <v>incomplete0</v>
      </c>
      <c r="AC265" s="19" t="str">
        <f t="shared" si="62"/>
        <v>·</v>
      </c>
      <c r="AD265" s="20" t="e">
        <f t="shared" si="63"/>
        <v>#VALUE!</v>
      </c>
      <c r="AE265" s="20" t="e">
        <f t="shared" si="64"/>
        <v>#VALUE!</v>
      </c>
      <c r="AF265" s="20" t="e">
        <f t="shared" si="65"/>
        <v>#VALUE!</v>
      </c>
      <c r="AG265" s="21"/>
      <c r="AH265" s="20" t="e">
        <f t="shared" si="66"/>
        <v>#VALUE!</v>
      </c>
      <c r="AI265" s="22">
        <f>Test!E934</f>
        <v>0</v>
      </c>
      <c r="AJ265" s="23" t="str">
        <f>Test!F934</f>
        <v>incomplete0</v>
      </c>
      <c r="AK265" s="23" t="str">
        <f>Test!G934</f>
        <v>incomplete0</v>
      </c>
      <c r="AL265" s="23" t="str">
        <f>Test!H934</f>
        <v>incomplete0</v>
      </c>
      <c r="AM265" s="24"/>
      <c r="AN265" s="25" t="str">
        <f>Test!J934</f>
        <v>incomplete0</v>
      </c>
      <c r="AO265" s="25" t="str">
        <f>Test!K934</f>
        <v>incomplete0</v>
      </c>
      <c r="AP265" s="25" t="str">
        <f>Test!L934</f>
        <v>incomplete0</v>
      </c>
      <c r="AQ265" s="25" t="str">
        <f>Test!M934</f>
        <v>incomplete0</v>
      </c>
      <c r="AR265" s="25" t="str">
        <f>Test!N934</f>
        <v>incomplete0</v>
      </c>
      <c r="AS265" s="26"/>
      <c r="AT265" s="27" t="str">
        <f>Test!P934</f>
        <v>incomplete0</v>
      </c>
      <c r="AU265" s="27" t="str">
        <f>Test!Q934</f>
        <v>incomplete0</v>
      </c>
      <c r="AW265" s="28" t="e">
        <f t="shared" si="67"/>
        <v>#VALUE!</v>
      </c>
      <c r="AX265" s="28"/>
      <c r="AZ265" s="29"/>
      <c r="BA265" s="29"/>
      <c r="BB265" s="29"/>
      <c r="BC265" s="29"/>
      <c r="BD265" s="29"/>
      <c r="BE265" s="30"/>
      <c r="BG265" s="29"/>
      <c r="BH265" s="29"/>
      <c r="BI265" s="29"/>
      <c r="BJ265" s="29"/>
      <c r="BK265" s="29"/>
      <c r="BL265" s="30"/>
      <c r="BO265" s="3" t="b">
        <f t="shared" si="56"/>
        <v>1</v>
      </c>
      <c r="BP265" s="3" t="b">
        <f t="shared" si="56"/>
        <v>1</v>
      </c>
      <c r="BQ265" s="3" t="b">
        <f t="shared" si="56"/>
        <v>1</v>
      </c>
      <c r="BR265" s="3" t="b">
        <f t="shared" si="56"/>
        <v>1</v>
      </c>
      <c r="BS265" s="3" t="b">
        <f t="shared" si="56"/>
        <v>1</v>
      </c>
      <c r="BT265" s="3" t="b">
        <f t="shared" si="56"/>
        <v>1</v>
      </c>
      <c r="BU265" s="3" t="b">
        <f t="shared" si="56"/>
        <v>1</v>
      </c>
      <c r="BV265" s="3" t="b">
        <f t="shared" si="56"/>
        <v>1</v>
      </c>
      <c r="BW265" s="3" t="b">
        <f t="shared" si="56"/>
        <v>1</v>
      </c>
      <c r="BX265" s="3" t="b">
        <f t="shared" si="56"/>
        <v>1</v>
      </c>
      <c r="BY265" s="3" t="b">
        <f t="shared" si="56"/>
        <v>1</v>
      </c>
    </row>
    <row r="266" spans="1:77" outlineLevel="1" x14ac:dyDescent="0.25">
      <c r="A266" s="31"/>
      <c r="B266" s="31" t="s">
        <v>360</v>
      </c>
      <c r="C266" s="32" t="s">
        <v>228</v>
      </c>
      <c r="D266" s="31">
        <v>63787119</v>
      </c>
      <c r="E266" s="33">
        <v>15</v>
      </c>
      <c r="F266" s="32">
        <v>1</v>
      </c>
      <c r="G266" s="32"/>
      <c r="I266" s="34" t="str">
        <f t="shared" si="57"/>
        <v>·</v>
      </c>
      <c r="J266" s="35" t="e">
        <f t="shared" si="58"/>
        <v>#VALUE!</v>
      </c>
      <c r="K266" s="35" t="e">
        <f t="shared" si="59"/>
        <v>#VALUE!</v>
      </c>
      <c r="L266" s="35" t="e">
        <f t="shared" si="60"/>
        <v>#VALUE!</v>
      </c>
      <c r="M266" s="36"/>
      <c r="N266" s="35" t="e">
        <f t="shared" si="61"/>
        <v>#VALUE!</v>
      </c>
      <c r="O266" s="37">
        <f>Reference!E935</f>
        <v>0</v>
      </c>
      <c r="P266" s="38" t="str">
        <f>Reference!F935</f>
        <v>incomplete0</v>
      </c>
      <c r="Q266" s="38" t="str">
        <f>Reference!G935</f>
        <v>incomplete0</v>
      </c>
      <c r="R266" s="38" t="str">
        <f>Reference!H935</f>
        <v>incomplete0</v>
      </c>
      <c r="S266" s="39"/>
      <c r="T266" s="40" t="str">
        <f>Reference!J935</f>
        <v>incomplete0</v>
      </c>
      <c r="U266" s="40" t="str">
        <f>Reference!K935</f>
        <v>incomplete0</v>
      </c>
      <c r="V266" s="40" t="str">
        <f>Reference!L935</f>
        <v>incomplete0</v>
      </c>
      <c r="W266" s="40" t="str">
        <f>Reference!M935</f>
        <v>incomplete0</v>
      </c>
      <c r="X266" s="40" t="str">
        <f>Reference!N935</f>
        <v>incomplete0</v>
      </c>
      <c r="Y266" s="41"/>
      <c r="Z266" s="42" t="str">
        <f>Reference!P935</f>
        <v>incomplete0</v>
      </c>
      <c r="AA266" s="42" t="str">
        <f>Reference!Q935</f>
        <v>incomplete0</v>
      </c>
      <c r="AC266" s="34" t="str">
        <f t="shared" si="62"/>
        <v>·</v>
      </c>
      <c r="AD266" s="35" t="e">
        <f t="shared" si="63"/>
        <v>#VALUE!</v>
      </c>
      <c r="AE266" s="35" t="e">
        <f t="shared" si="64"/>
        <v>#VALUE!</v>
      </c>
      <c r="AF266" s="35" t="e">
        <f t="shared" si="65"/>
        <v>#VALUE!</v>
      </c>
      <c r="AG266" s="36"/>
      <c r="AH266" s="35" t="e">
        <f t="shared" si="66"/>
        <v>#VALUE!</v>
      </c>
      <c r="AI266" s="37">
        <f>Test!E935</f>
        <v>0</v>
      </c>
      <c r="AJ266" s="38" t="str">
        <f>Test!F935</f>
        <v>incomplete0</v>
      </c>
      <c r="AK266" s="38" t="str">
        <f>Test!G935</f>
        <v>incomplete0</v>
      </c>
      <c r="AL266" s="38" t="str">
        <f>Test!H935</f>
        <v>incomplete0</v>
      </c>
      <c r="AM266" s="39"/>
      <c r="AN266" s="40" t="str">
        <f>Test!J935</f>
        <v>incomplete0</v>
      </c>
      <c r="AO266" s="40" t="str">
        <f>Test!K935</f>
        <v>incomplete0</v>
      </c>
      <c r="AP266" s="40" t="str">
        <f>Test!L935</f>
        <v>incomplete0</v>
      </c>
      <c r="AQ266" s="40" t="str">
        <f>Test!M935</f>
        <v>incomplete0</v>
      </c>
      <c r="AR266" s="40" t="str">
        <f>Test!N935</f>
        <v>incomplete0</v>
      </c>
      <c r="AS266" s="41"/>
      <c r="AT266" s="42" t="str">
        <f>Test!P935</f>
        <v>incomplete0</v>
      </c>
      <c r="AU266" s="42" t="str">
        <f>Test!Q935</f>
        <v>incomplete0</v>
      </c>
      <c r="AW266" s="43" t="e">
        <f t="shared" si="67"/>
        <v>#VALUE!</v>
      </c>
      <c r="AX266" s="43"/>
      <c r="AZ266" s="44"/>
      <c r="BA266" s="44"/>
      <c r="BB266" s="44"/>
      <c r="BC266" s="44"/>
      <c r="BD266" s="44"/>
      <c r="BE266" s="45"/>
      <c r="BG266" s="44"/>
      <c r="BH266" s="44"/>
      <c r="BI266" s="44"/>
      <c r="BJ266" s="44"/>
      <c r="BK266" s="44"/>
      <c r="BL266" s="45"/>
      <c r="BO266" s="3" t="b">
        <f t="shared" si="56"/>
        <v>1</v>
      </c>
      <c r="BP266" s="3" t="b">
        <f t="shared" si="56"/>
        <v>1</v>
      </c>
      <c r="BQ266" s="3" t="b">
        <f t="shared" si="56"/>
        <v>1</v>
      </c>
      <c r="BR266" s="3" t="b">
        <f t="shared" si="56"/>
        <v>1</v>
      </c>
      <c r="BS266" s="3" t="b">
        <f t="shared" si="56"/>
        <v>1</v>
      </c>
      <c r="BT266" s="3" t="b">
        <f t="shared" si="56"/>
        <v>1</v>
      </c>
      <c r="BU266" s="3" t="b">
        <f t="shared" si="56"/>
        <v>1</v>
      </c>
      <c r="BV266" s="3" t="b">
        <f t="shared" si="56"/>
        <v>1</v>
      </c>
      <c r="BW266" s="3" t="b">
        <f t="shared" si="56"/>
        <v>1</v>
      </c>
      <c r="BX266" s="3" t="b">
        <f t="shared" si="56"/>
        <v>1</v>
      </c>
      <c r="BY266" s="3" t="b">
        <f t="shared" si="56"/>
        <v>1</v>
      </c>
    </row>
    <row r="267" spans="1:77" outlineLevel="1" x14ac:dyDescent="0.25">
      <c r="A267" s="16"/>
      <c r="B267" s="16" t="s">
        <v>360</v>
      </c>
      <c r="C267" s="17" t="s">
        <v>229</v>
      </c>
      <c r="D267" s="16">
        <v>63787119</v>
      </c>
      <c r="E267" s="18">
        <v>15</v>
      </c>
      <c r="F267" s="17">
        <v>1</v>
      </c>
      <c r="G267" s="17"/>
      <c r="I267" s="19" t="str">
        <f t="shared" si="57"/>
        <v>·</v>
      </c>
      <c r="J267" s="20" t="e">
        <f t="shared" si="58"/>
        <v>#VALUE!</v>
      </c>
      <c r="K267" s="20" t="e">
        <f t="shared" si="59"/>
        <v>#VALUE!</v>
      </c>
      <c r="L267" s="20" t="e">
        <f t="shared" si="60"/>
        <v>#VALUE!</v>
      </c>
      <c r="M267" s="21"/>
      <c r="N267" s="20" t="e">
        <f t="shared" si="61"/>
        <v>#VALUE!</v>
      </c>
      <c r="O267" s="22">
        <f>Reference!E936</f>
        <v>0</v>
      </c>
      <c r="P267" s="23" t="str">
        <f>Reference!F936</f>
        <v>incomplete0</v>
      </c>
      <c r="Q267" s="23" t="str">
        <f>Reference!G936</f>
        <v>incomplete0</v>
      </c>
      <c r="R267" s="23" t="str">
        <f>Reference!H936</f>
        <v>incomplete0</v>
      </c>
      <c r="S267" s="24"/>
      <c r="T267" s="25" t="str">
        <f>Reference!J936</f>
        <v>incomplete0</v>
      </c>
      <c r="U267" s="25" t="str">
        <f>Reference!K936</f>
        <v>incomplete0</v>
      </c>
      <c r="V267" s="25" t="str">
        <f>Reference!L936</f>
        <v>incomplete0</v>
      </c>
      <c r="W267" s="25" t="str">
        <f>Reference!M936</f>
        <v>incomplete0</v>
      </c>
      <c r="X267" s="25" t="str">
        <f>Reference!N936</f>
        <v>incomplete0</v>
      </c>
      <c r="Y267" s="26"/>
      <c r="Z267" s="27" t="str">
        <f>Reference!P936</f>
        <v>incomplete0</v>
      </c>
      <c r="AA267" s="27" t="str">
        <f>Reference!Q936</f>
        <v>incomplete0</v>
      </c>
      <c r="AC267" s="19" t="str">
        <f t="shared" si="62"/>
        <v>·</v>
      </c>
      <c r="AD267" s="20" t="e">
        <f t="shared" si="63"/>
        <v>#VALUE!</v>
      </c>
      <c r="AE267" s="20" t="e">
        <f t="shared" si="64"/>
        <v>#VALUE!</v>
      </c>
      <c r="AF267" s="20" t="e">
        <f t="shared" si="65"/>
        <v>#VALUE!</v>
      </c>
      <c r="AG267" s="21"/>
      <c r="AH267" s="20" t="e">
        <f t="shared" si="66"/>
        <v>#VALUE!</v>
      </c>
      <c r="AI267" s="22">
        <f>Test!E936</f>
        <v>0</v>
      </c>
      <c r="AJ267" s="23" t="str">
        <f>Test!F936</f>
        <v>incomplete0</v>
      </c>
      <c r="AK267" s="23" t="str">
        <f>Test!G936</f>
        <v>incomplete0</v>
      </c>
      <c r="AL267" s="23" t="str">
        <f>Test!H936</f>
        <v>incomplete0</v>
      </c>
      <c r="AM267" s="24"/>
      <c r="AN267" s="25" t="str">
        <f>Test!J936</f>
        <v>incomplete0</v>
      </c>
      <c r="AO267" s="25" t="str">
        <f>Test!K936</f>
        <v>incomplete0</v>
      </c>
      <c r="AP267" s="25" t="str">
        <f>Test!L936</f>
        <v>incomplete0</v>
      </c>
      <c r="AQ267" s="25" t="str">
        <f>Test!M936</f>
        <v>incomplete0</v>
      </c>
      <c r="AR267" s="25" t="str">
        <f>Test!N936</f>
        <v>incomplete0</v>
      </c>
      <c r="AS267" s="26"/>
      <c r="AT267" s="27" t="str">
        <f>Test!P936</f>
        <v>incomplete0</v>
      </c>
      <c r="AU267" s="27" t="str">
        <f>Test!Q936</f>
        <v>incomplete0</v>
      </c>
      <c r="AW267" s="28" t="e">
        <f t="shared" si="67"/>
        <v>#VALUE!</v>
      </c>
      <c r="AX267" s="28"/>
      <c r="AZ267" s="29"/>
      <c r="BA267" s="29"/>
      <c r="BB267" s="29"/>
      <c r="BC267" s="29"/>
      <c r="BD267" s="29"/>
      <c r="BE267" s="30"/>
      <c r="BG267" s="29"/>
      <c r="BH267" s="29"/>
      <c r="BI267" s="29"/>
      <c r="BJ267" s="29"/>
      <c r="BK267" s="29"/>
      <c r="BL267" s="30"/>
      <c r="BO267" s="3" t="b">
        <f t="shared" si="56"/>
        <v>1</v>
      </c>
      <c r="BP267" s="3" t="b">
        <f t="shared" si="56"/>
        <v>1</v>
      </c>
      <c r="BQ267" s="3" t="b">
        <f t="shared" si="56"/>
        <v>1</v>
      </c>
      <c r="BR267" s="3" t="b">
        <f t="shared" ref="BR267:BY298" si="68">EXACT(R267,AL267)</f>
        <v>1</v>
      </c>
      <c r="BS267" s="3" t="b">
        <f t="shared" si="68"/>
        <v>1</v>
      </c>
      <c r="BT267" s="3" t="b">
        <f t="shared" si="68"/>
        <v>1</v>
      </c>
      <c r="BU267" s="3" t="b">
        <f t="shared" si="68"/>
        <v>1</v>
      </c>
      <c r="BV267" s="3" t="b">
        <f t="shared" si="68"/>
        <v>1</v>
      </c>
      <c r="BW267" s="3" t="b">
        <f t="shared" si="68"/>
        <v>1</v>
      </c>
      <c r="BX267" s="3" t="b">
        <f t="shared" si="68"/>
        <v>1</v>
      </c>
      <c r="BY267" s="3" t="b">
        <f t="shared" si="68"/>
        <v>1</v>
      </c>
    </row>
    <row r="268" spans="1:77" ht="15.75" outlineLevel="1" thickBot="1" x14ac:dyDescent="0.3">
      <c r="A268" s="31"/>
      <c r="B268" s="46" t="s">
        <v>360</v>
      </c>
      <c r="C268" s="47" t="s">
        <v>230</v>
      </c>
      <c r="D268" s="46">
        <v>63787119</v>
      </c>
      <c r="E268" s="48">
        <v>15</v>
      </c>
      <c r="F268" s="47">
        <v>1</v>
      </c>
      <c r="G268" s="47"/>
      <c r="I268" s="49" t="str">
        <f t="shared" si="57"/>
        <v>·</v>
      </c>
      <c r="J268" s="50" t="e">
        <f t="shared" si="58"/>
        <v>#VALUE!</v>
      </c>
      <c r="K268" s="50" t="e">
        <f t="shared" si="59"/>
        <v>#VALUE!</v>
      </c>
      <c r="L268" s="50" t="e">
        <f t="shared" si="60"/>
        <v>#VALUE!</v>
      </c>
      <c r="M268" s="51"/>
      <c r="N268" s="50" t="e">
        <f t="shared" si="61"/>
        <v>#VALUE!</v>
      </c>
      <c r="O268" s="52">
        <f>Reference!E937</f>
        <v>0</v>
      </c>
      <c r="P268" s="53" t="str">
        <f>Reference!F937</f>
        <v>incomplete0</v>
      </c>
      <c r="Q268" s="53" t="str">
        <f>Reference!G937</f>
        <v>incomplete0</v>
      </c>
      <c r="R268" s="53" t="str">
        <f>Reference!H937</f>
        <v>incomplete0</v>
      </c>
      <c r="S268" s="54"/>
      <c r="T268" s="55" t="str">
        <f>Reference!J937</f>
        <v>incomplete0</v>
      </c>
      <c r="U268" s="55" t="str">
        <f>Reference!K937</f>
        <v>incomplete0</v>
      </c>
      <c r="V268" s="55" t="str">
        <f>Reference!L937</f>
        <v>incomplete0</v>
      </c>
      <c r="W268" s="55" t="str">
        <f>Reference!M937</f>
        <v>incomplete0</v>
      </c>
      <c r="X268" s="55" t="str">
        <f>Reference!N937</f>
        <v>incomplete0</v>
      </c>
      <c r="Y268" s="56"/>
      <c r="Z268" s="57" t="str">
        <f>Reference!P937</f>
        <v>incomplete0</v>
      </c>
      <c r="AA268" s="57" t="str">
        <f>Reference!Q937</f>
        <v>incomplete0</v>
      </c>
      <c r="AC268" s="49" t="str">
        <f t="shared" si="62"/>
        <v>·</v>
      </c>
      <c r="AD268" s="50" t="e">
        <f t="shared" si="63"/>
        <v>#VALUE!</v>
      </c>
      <c r="AE268" s="50" t="e">
        <f t="shared" si="64"/>
        <v>#VALUE!</v>
      </c>
      <c r="AF268" s="50" t="e">
        <f t="shared" si="65"/>
        <v>#VALUE!</v>
      </c>
      <c r="AG268" s="51"/>
      <c r="AH268" s="50" t="e">
        <f t="shared" si="66"/>
        <v>#VALUE!</v>
      </c>
      <c r="AI268" s="52">
        <f>Test!E937</f>
        <v>0</v>
      </c>
      <c r="AJ268" s="53" t="str">
        <f>Test!F937</f>
        <v>incomplete0</v>
      </c>
      <c r="AK268" s="53" t="str">
        <f>Test!G937</f>
        <v>incomplete0</v>
      </c>
      <c r="AL268" s="53" t="str">
        <f>Test!H937</f>
        <v>incomplete0</v>
      </c>
      <c r="AM268" s="54"/>
      <c r="AN268" s="55" t="str">
        <f>Test!J937</f>
        <v>incomplete0</v>
      </c>
      <c r="AO268" s="55" t="str">
        <f>Test!K937</f>
        <v>incomplete0</v>
      </c>
      <c r="AP268" s="55" t="str">
        <f>Test!L937</f>
        <v>incomplete0</v>
      </c>
      <c r="AQ268" s="55" t="str">
        <f>Test!M937</f>
        <v>incomplete0</v>
      </c>
      <c r="AR268" s="55" t="str">
        <f>Test!N937</f>
        <v>incomplete0</v>
      </c>
      <c r="AS268" s="56"/>
      <c r="AT268" s="57" t="str">
        <f>Test!P937</f>
        <v>incomplete0</v>
      </c>
      <c r="AU268" s="57" t="str">
        <f>Test!Q937</f>
        <v>incomplete0</v>
      </c>
      <c r="AW268" s="58" t="e">
        <f t="shared" si="67"/>
        <v>#VALUE!</v>
      </c>
      <c r="AX268" s="58"/>
      <c r="AZ268" s="59"/>
      <c r="BA268" s="59"/>
      <c r="BB268" s="59"/>
      <c r="BC268" s="59"/>
      <c r="BD268" s="59"/>
      <c r="BE268" s="60"/>
      <c r="BG268" s="59"/>
      <c r="BH268" s="59"/>
      <c r="BI268" s="59"/>
      <c r="BJ268" s="59"/>
      <c r="BK268" s="59"/>
      <c r="BL268" s="60"/>
      <c r="BO268" s="3" t="b">
        <f t="shared" ref="BO268:BX315" si="69">EXACT(O268,AI268)</f>
        <v>1</v>
      </c>
      <c r="BP268" s="3" t="b">
        <f t="shared" si="69"/>
        <v>1</v>
      </c>
      <c r="BQ268" s="3" t="b">
        <f t="shared" si="69"/>
        <v>1</v>
      </c>
      <c r="BR268" s="3" t="b">
        <f t="shared" si="68"/>
        <v>1</v>
      </c>
      <c r="BS268" s="3" t="b">
        <f t="shared" si="68"/>
        <v>1</v>
      </c>
      <c r="BT268" s="3" t="b">
        <f t="shared" si="68"/>
        <v>1</v>
      </c>
      <c r="BU268" s="3" t="b">
        <f t="shared" si="68"/>
        <v>1</v>
      </c>
      <c r="BV268" s="3" t="b">
        <f t="shared" si="68"/>
        <v>1</v>
      </c>
      <c r="BW268" s="3" t="b">
        <f t="shared" si="68"/>
        <v>1</v>
      </c>
      <c r="BX268" s="3" t="b">
        <f t="shared" si="68"/>
        <v>1</v>
      </c>
      <c r="BY268" s="3" t="b">
        <f t="shared" si="68"/>
        <v>1</v>
      </c>
    </row>
    <row r="269" spans="1:77" x14ac:dyDescent="0.25">
      <c r="A269" s="16"/>
      <c r="B269" s="16" t="s">
        <v>363</v>
      </c>
      <c r="C269" s="17" t="s">
        <v>225</v>
      </c>
      <c r="D269" s="16">
        <v>63864641</v>
      </c>
      <c r="E269" s="18">
        <v>20</v>
      </c>
      <c r="F269" s="17">
        <v>1</v>
      </c>
      <c r="G269" s="17"/>
      <c r="I269" s="19" t="str">
        <f t="shared" si="57"/>
        <v>·</v>
      </c>
      <c r="J269" s="20" t="e">
        <f t="shared" si="58"/>
        <v>#VALUE!</v>
      </c>
      <c r="K269" s="20" t="e">
        <f t="shared" si="59"/>
        <v>#VALUE!</v>
      </c>
      <c r="L269" s="20" t="e">
        <f t="shared" si="60"/>
        <v>#VALUE!</v>
      </c>
      <c r="M269" s="21"/>
      <c r="N269" s="20" t="e">
        <f t="shared" si="61"/>
        <v>#VALUE!</v>
      </c>
      <c r="O269" s="22">
        <f>Reference!E938</f>
        <v>0</v>
      </c>
      <c r="P269" s="23" t="str">
        <f>Reference!F938</f>
        <v>incomplete0</v>
      </c>
      <c r="Q269" s="23" t="str">
        <f>Reference!G938</f>
        <v>incomplete0</v>
      </c>
      <c r="R269" s="23" t="str">
        <f>Reference!H938</f>
        <v>incomplete0</v>
      </c>
      <c r="S269" s="24"/>
      <c r="T269" s="25" t="str">
        <f>Reference!J938</f>
        <v>incomplete0</v>
      </c>
      <c r="U269" s="25" t="str">
        <f>Reference!K938</f>
        <v>incomplete0</v>
      </c>
      <c r="V269" s="25" t="str">
        <f>Reference!L938</f>
        <v>incomplete0</v>
      </c>
      <c r="W269" s="25" t="str">
        <f>Reference!M938</f>
        <v>incomplete0</v>
      </c>
      <c r="X269" s="25" t="str">
        <f>Reference!N938</f>
        <v>incomplete0</v>
      </c>
      <c r="Y269" s="26"/>
      <c r="Z269" s="27" t="str">
        <f>Reference!P938</f>
        <v>incomplete0</v>
      </c>
      <c r="AA269" s="27" t="str">
        <f>Reference!Q938</f>
        <v>incomplete0</v>
      </c>
      <c r="AC269" s="19" t="str">
        <f t="shared" si="62"/>
        <v>·</v>
      </c>
      <c r="AD269" s="20" t="e">
        <f t="shared" si="63"/>
        <v>#VALUE!</v>
      </c>
      <c r="AE269" s="20" t="e">
        <f t="shared" si="64"/>
        <v>#VALUE!</v>
      </c>
      <c r="AF269" s="20" t="e">
        <f t="shared" si="65"/>
        <v>#VALUE!</v>
      </c>
      <c r="AG269" s="21"/>
      <c r="AH269" s="20" t="e">
        <f t="shared" si="66"/>
        <v>#VALUE!</v>
      </c>
      <c r="AI269" s="22">
        <f>Test!E938</f>
        <v>0</v>
      </c>
      <c r="AJ269" s="23" t="str">
        <f>Test!F938</f>
        <v>incomplete0</v>
      </c>
      <c r="AK269" s="23" t="str">
        <f>Test!G938</f>
        <v>incomplete0</v>
      </c>
      <c r="AL269" s="23" t="str">
        <f>Test!H938</f>
        <v>incomplete0</v>
      </c>
      <c r="AM269" s="24"/>
      <c r="AN269" s="25" t="str">
        <f>Test!J938</f>
        <v>incomplete0</v>
      </c>
      <c r="AO269" s="25" t="str">
        <f>Test!K938</f>
        <v>incomplete0</v>
      </c>
      <c r="AP269" s="25" t="str">
        <f>Test!L938</f>
        <v>incomplete0</v>
      </c>
      <c r="AQ269" s="25" t="str">
        <f>Test!M938</f>
        <v>incomplete0</v>
      </c>
      <c r="AR269" s="25" t="str">
        <f>Test!N938</f>
        <v>incomplete0</v>
      </c>
      <c r="AS269" s="26"/>
      <c r="AT269" s="27" t="str">
        <f>Test!P938</f>
        <v>incomplete0</v>
      </c>
      <c r="AU269" s="27" t="str">
        <f>Test!Q938</f>
        <v>incomplete0</v>
      </c>
      <c r="AW269" s="28" t="e">
        <f t="shared" si="67"/>
        <v>#VALUE!</v>
      </c>
      <c r="AX269" s="28" t="e">
        <f t="array" ref="AX269">AVERAGE(AK269:AK274/AJ269:AJ274) - AVERAGE(Q269:Q274/P269:P274)</f>
        <v>#VALUE!</v>
      </c>
      <c r="AZ269" s="29" t="e">
        <f>IF( OR(ISBLANK(Q269:Q274),ISBLANK(AK269:AK274), ISBLANK(T269:T274),ISBLANK(AN269:AN274)), "·", bdRateExtend( Q269:Q274,T269:T274, AK269:AK274,AN269:AN274))</f>
        <v>#VALUE!</v>
      </c>
      <c r="BA269" s="29" t="e">
        <f>IF( OR(ISBLANK(Q269:Q274),ISBLANK(AK269:AK274), ISBLANK(U269:U274),ISBLANK(AO269:AO274)), "·", bdRateExtend( Q269:Q274,U269:U274, AK269:AK274,AO269:AO274))</f>
        <v>#VALUE!</v>
      </c>
      <c r="BB269" s="29" t="e">
        <f>IF( OR(ISBLANK(R269:R274),ISBLANK(AL269:AL274), ISBLANK(V269:V274),ISBLANK(AP269:AP274)), "·", bdRateExtend( R269:R274,V269:V274, AL269:AL274,AP269:AP274))</f>
        <v>#VALUE!</v>
      </c>
      <c r="BC269" s="29" t="e">
        <f>IF( OR(ISBLANK(R269:R274),ISBLANK(AL269:AL274), ISBLANK(W269:W274),ISBLANK(AQ269:AQ274)), "·", bdRateExtend( R269:R274,W269:W274, AL269:AL274,AQ269:AQ274))</f>
        <v>#VALUE!</v>
      </c>
      <c r="BD269" s="29" t="e">
        <f>IF( OR(ISBLANK(R269:R274),ISBLANK(AL269:AL274), ISBLANK(X269:X274),ISBLANK(AR269:AR274)), "·", bdRateExtend( R269:R274,X269:X274, AL269:AL274,AR269:AR274))</f>
        <v>#VALUE!</v>
      </c>
      <c r="BE269" s="30"/>
      <c r="BG269" s="29" t="e">
        <f>IF( OR(ISBLANK(P269:P274),ISBLANK(AJ269:AJ274), ISBLANK(T269:T274),ISBLANK(AN269:AN274)), "·", bdRateExtend( P269:P274,T269:T274, AJ269:AJ274,AN269:AN274))</f>
        <v>#VALUE!</v>
      </c>
      <c r="BH269" s="29" t="e">
        <f>IF( OR(ISBLANK(P269:P274),ISBLANK(AJ269:AJ274), ISBLANK(U269:U274),ISBLANK(AO269:AO274)), "·", bdRateExtend( P269:P274,U269:U274, AJ269:AJ274,AO269:AO274))</f>
        <v>#VALUE!</v>
      </c>
      <c r="BI269" s="29" t="e">
        <f>IF( OR(ISBLANK(P269:P274),ISBLANK(AJ269:AJ274), ISBLANK(V269:V274),ISBLANK(AP269:AP274)), "·", bdRateExtend( P269:P274,V269:V274, AJ269:AJ274,AP269:AP274))</f>
        <v>#VALUE!</v>
      </c>
      <c r="BJ269" s="29" t="e">
        <f>IF( OR(ISBLANK(P269:P274),ISBLANK(AJ269:AJ274), ISBLANK(W269:W274),ISBLANK(AQ269:AQ274)), "·", bdRateExtend( P269:P274,W269:W274, AJ269:AJ274,AQ269:AQ274))</f>
        <v>#VALUE!</v>
      </c>
      <c r="BK269" s="29" t="e">
        <f>IF( OR(ISBLANK(P269:P274),ISBLANK(AJ269:AJ274), ISBLANK(X269:X274),ISBLANK(AR269:AR274)), "·", bdRateExtend( P269:P274,X269:X274, AJ269:AJ274,AR269:AR274))</f>
        <v>#VALUE!</v>
      </c>
      <c r="BL269" s="30"/>
      <c r="BO269" s="3" t="b">
        <f t="shared" si="69"/>
        <v>1</v>
      </c>
      <c r="BP269" s="3" t="b">
        <f t="shared" si="69"/>
        <v>1</v>
      </c>
      <c r="BQ269" s="3" t="b">
        <f t="shared" si="69"/>
        <v>1</v>
      </c>
      <c r="BR269" s="3" t="b">
        <f t="shared" si="68"/>
        <v>1</v>
      </c>
      <c r="BS269" s="3" t="b">
        <f t="shared" si="68"/>
        <v>1</v>
      </c>
      <c r="BT269" s="3" t="b">
        <f t="shared" si="68"/>
        <v>1</v>
      </c>
      <c r="BU269" s="3" t="b">
        <f t="shared" si="68"/>
        <v>1</v>
      </c>
      <c r="BV269" s="3" t="b">
        <f t="shared" si="68"/>
        <v>1</v>
      </c>
      <c r="BW269" s="3" t="b">
        <f t="shared" si="68"/>
        <v>1</v>
      </c>
      <c r="BX269" s="3" t="b">
        <f t="shared" si="68"/>
        <v>1</v>
      </c>
      <c r="BY269" s="3" t="b">
        <f t="shared" si="68"/>
        <v>1</v>
      </c>
    </row>
    <row r="270" spans="1:77" outlineLevel="1" x14ac:dyDescent="0.25">
      <c r="A270" s="31"/>
      <c r="B270" s="31" t="s">
        <v>363</v>
      </c>
      <c r="C270" s="32" t="s">
        <v>226</v>
      </c>
      <c r="D270" s="31">
        <v>63864641</v>
      </c>
      <c r="E270" s="33">
        <v>20</v>
      </c>
      <c r="F270" s="32">
        <v>1</v>
      </c>
      <c r="G270" s="32"/>
      <c r="I270" s="34" t="str">
        <f t="shared" si="57"/>
        <v>·</v>
      </c>
      <c r="J270" s="35" t="e">
        <f t="shared" si="58"/>
        <v>#VALUE!</v>
      </c>
      <c r="K270" s="35" t="e">
        <f t="shared" si="59"/>
        <v>#VALUE!</v>
      </c>
      <c r="L270" s="35" t="e">
        <f t="shared" si="60"/>
        <v>#VALUE!</v>
      </c>
      <c r="M270" s="36"/>
      <c r="N270" s="35" t="e">
        <f t="shared" si="61"/>
        <v>#VALUE!</v>
      </c>
      <c r="O270" s="37">
        <f>Reference!E939</f>
        <v>0</v>
      </c>
      <c r="P270" s="38" t="str">
        <f>Reference!F939</f>
        <v>incomplete0</v>
      </c>
      <c r="Q270" s="38" t="str">
        <f>Reference!G939</f>
        <v>incomplete0</v>
      </c>
      <c r="R270" s="38" t="str">
        <f>Reference!H939</f>
        <v>incomplete0</v>
      </c>
      <c r="S270" s="39"/>
      <c r="T270" s="40" t="str">
        <f>Reference!J939</f>
        <v>incomplete0</v>
      </c>
      <c r="U270" s="40" t="str">
        <f>Reference!K939</f>
        <v>incomplete0</v>
      </c>
      <c r="V270" s="40" t="str">
        <f>Reference!L939</f>
        <v>incomplete0</v>
      </c>
      <c r="W270" s="40" t="str">
        <f>Reference!M939</f>
        <v>incomplete0</v>
      </c>
      <c r="X270" s="40" t="str">
        <f>Reference!N939</f>
        <v>incomplete0</v>
      </c>
      <c r="Y270" s="41"/>
      <c r="Z270" s="42" t="str">
        <f>Reference!P939</f>
        <v>incomplete0</v>
      </c>
      <c r="AA270" s="42" t="str">
        <f>Reference!Q939</f>
        <v>incomplete0</v>
      </c>
      <c r="AC270" s="34" t="str">
        <f t="shared" si="62"/>
        <v>·</v>
      </c>
      <c r="AD270" s="35" t="e">
        <f t="shared" si="63"/>
        <v>#VALUE!</v>
      </c>
      <c r="AE270" s="35" t="e">
        <f t="shared" si="64"/>
        <v>#VALUE!</v>
      </c>
      <c r="AF270" s="35" t="e">
        <f t="shared" si="65"/>
        <v>#VALUE!</v>
      </c>
      <c r="AG270" s="36"/>
      <c r="AH270" s="35" t="e">
        <f t="shared" si="66"/>
        <v>#VALUE!</v>
      </c>
      <c r="AI270" s="37">
        <f>Test!E939</f>
        <v>0</v>
      </c>
      <c r="AJ270" s="38" t="str">
        <f>Test!F939</f>
        <v>incomplete0</v>
      </c>
      <c r="AK270" s="38" t="str">
        <f>Test!G939</f>
        <v>incomplete0</v>
      </c>
      <c r="AL270" s="38" t="str">
        <f>Test!H939</f>
        <v>incomplete0</v>
      </c>
      <c r="AM270" s="39"/>
      <c r="AN270" s="40" t="str">
        <f>Test!J939</f>
        <v>incomplete0</v>
      </c>
      <c r="AO270" s="40" t="str">
        <f>Test!K939</f>
        <v>incomplete0</v>
      </c>
      <c r="AP270" s="40" t="str">
        <f>Test!L939</f>
        <v>incomplete0</v>
      </c>
      <c r="AQ270" s="40" t="str">
        <f>Test!M939</f>
        <v>incomplete0</v>
      </c>
      <c r="AR270" s="40" t="str">
        <f>Test!N939</f>
        <v>incomplete0</v>
      </c>
      <c r="AS270" s="41"/>
      <c r="AT270" s="42" t="str">
        <f>Test!P939</f>
        <v>incomplete0</v>
      </c>
      <c r="AU270" s="42" t="str">
        <f>Test!Q939</f>
        <v>incomplete0</v>
      </c>
      <c r="AW270" s="43" t="e">
        <f t="shared" si="67"/>
        <v>#VALUE!</v>
      </c>
      <c r="AX270" s="43"/>
      <c r="AZ270" s="44"/>
      <c r="BA270" s="44"/>
      <c r="BB270" s="44"/>
      <c r="BC270" s="44"/>
      <c r="BD270" s="44"/>
      <c r="BE270" s="45"/>
      <c r="BG270" s="44"/>
      <c r="BH270" s="44"/>
      <c r="BI270" s="44"/>
      <c r="BJ270" s="44"/>
      <c r="BK270" s="44"/>
      <c r="BL270" s="45"/>
      <c r="BO270" s="3" t="b">
        <f t="shared" si="69"/>
        <v>1</v>
      </c>
      <c r="BP270" s="3" t="b">
        <f t="shared" si="69"/>
        <v>1</v>
      </c>
      <c r="BQ270" s="3" t="b">
        <f t="shared" si="69"/>
        <v>1</v>
      </c>
      <c r="BR270" s="3" t="b">
        <f t="shared" si="68"/>
        <v>1</v>
      </c>
      <c r="BS270" s="3" t="b">
        <f t="shared" si="68"/>
        <v>1</v>
      </c>
      <c r="BT270" s="3" t="b">
        <f t="shared" si="68"/>
        <v>1</v>
      </c>
      <c r="BU270" s="3" t="b">
        <f t="shared" si="68"/>
        <v>1</v>
      </c>
      <c r="BV270" s="3" t="b">
        <f t="shared" si="68"/>
        <v>1</v>
      </c>
      <c r="BW270" s="3" t="b">
        <f t="shared" si="68"/>
        <v>1</v>
      </c>
      <c r="BX270" s="3" t="b">
        <f t="shared" si="68"/>
        <v>1</v>
      </c>
      <c r="BY270" s="3" t="b">
        <f t="shared" si="68"/>
        <v>1</v>
      </c>
    </row>
    <row r="271" spans="1:77" outlineLevel="1" x14ac:dyDescent="0.25">
      <c r="A271" s="16"/>
      <c r="B271" s="16" t="s">
        <v>363</v>
      </c>
      <c r="C271" s="17" t="s">
        <v>227</v>
      </c>
      <c r="D271" s="16">
        <v>63864641</v>
      </c>
      <c r="E271" s="18">
        <v>20</v>
      </c>
      <c r="F271" s="17">
        <v>1</v>
      </c>
      <c r="G271" s="17"/>
      <c r="I271" s="19" t="str">
        <f t="shared" si="57"/>
        <v>·</v>
      </c>
      <c r="J271" s="20" t="e">
        <f t="shared" si="58"/>
        <v>#VALUE!</v>
      </c>
      <c r="K271" s="20" t="e">
        <f t="shared" si="59"/>
        <v>#VALUE!</v>
      </c>
      <c r="L271" s="20" t="e">
        <f t="shared" si="60"/>
        <v>#VALUE!</v>
      </c>
      <c r="M271" s="21"/>
      <c r="N271" s="20" t="e">
        <f t="shared" si="61"/>
        <v>#VALUE!</v>
      </c>
      <c r="O271" s="22">
        <f>Reference!E940</f>
        <v>0</v>
      </c>
      <c r="P271" s="23" t="str">
        <f>Reference!F940</f>
        <v>incomplete0</v>
      </c>
      <c r="Q271" s="23" t="str">
        <f>Reference!G940</f>
        <v>incomplete0</v>
      </c>
      <c r="R271" s="23" t="str">
        <f>Reference!H940</f>
        <v>incomplete0</v>
      </c>
      <c r="S271" s="24"/>
      <c r="T271" s="25" t="str">
        <f>Reference!J940</f>
        <v>incomplete0</v>
      </c>
      <c r="U271" s="25" t="str">
        <f>Reference!K940</f>
        <v>incomplete0</v>
      </c>
      <c r="V271" s="25" t="str">
        <f>Reference!L940</f>
        <v>incomplete0</v>
      </c>
      <c r="W271" s="25" t="str">
        <f>Reference!M940</f>
        <v>incomplete0</v>
      </c>
      <c r="X271" s="25" t="str">
        <f>Reference!N940</f>
        <v>incomplete0</v>
      </c>
      <c r="Y271" s="26"/>
      <c r="Z271" s="27" t="str">
        <f>Reference!P940</f>
        <v>incomplete0</v>
      </c>
      <c r="AA271" s="27" t="str">
        <f>Reference!Q940</f>
        <v>incomplete0</v>
      </c>
      <c r="AC271" s="19" t="str">
        <f t="shared" si="62"/>
        <v>·</v>
      </c>
      <c r="AD271" s="20" t="e">
        <f t="shared" si="63"/>
        <v>#VALUE!</v>
      </c>
      <c r="AE271" s="20" t="e">
        <f t="shared" si="64"/>
        <v>#VALUE!</v>
      </c>
      <c r="AF271" s="20" t="e">
        <f t="shared" si="65"/>
        <v>#VALUE!</v>
      </c>
      <c r="AG271" s="21"/>
      <c r="AH271" s="20" t="e">
        <f t="shared" si="66"/>
        <v>#VALUE!</v>
      </c>
      <c r="AI271" s="22">
        <f>Test!E940</f>
        <v>0</v>
      </c>
      <c r="AJ271" s="23" t="str">
        <f>Test!F940</f>
        <v>incomplete0</v>
      </c>
      <c r="AK271" s="23" t="str">
        <f>Test!G940</f>
        <v>incomplete0</v>
      </c>
      <c r="AL271" s="23" t="str">
        <f>Test!H940</f>
        <v>incomplete0</v>
      </c>
      <c r="AM271" s="24"/>
      <c r="AN271" s="25" t="str">
        <f>Test!J940</f>
        <v>incomplete0</v>
      </c>
      <c r="AO271" s="25" t="str">
        <f>Test!K940</f>
        <v>incomplete0</v>
      </c>
      <c r="AP271" s="25" t="str">
        <f>Test!L940</f>
        <v>incomplete0</v>
      </c>
      <c r="AQ271" s="25" t="str">
        <f>Test!M940</f>
        <v>incomplete0</v>
      </c>
      <c r="AR271" s="25" t="str">
        <f>Test!N940</f>
        <v>incomplete0</v>
      </c>
      <c r="AS271" s="26"/>
      <c r="AT271" s="27" t="str">
        <f>Test!P940</f>
        <v>incomplete0</v>
      </c>
      <c r="AU271" s="27" t="str">
        <f>Test!Q940</f>
        <v>incomplete0</v>
      </c>
      <c r="AW271" s="28" t="e">
        <f t="shared" si="67"/>
        <v>#VALUE!</v>
      </c>
      <c r="AX271" s="28"/>
      <c r="AZ271" s="29"/>
      <c r="BA271" s="29"/>
      <c r="BB271" s="29"/>
      <c r="BC271" s="29"/>
      <c r="BD271" s="29"/>
      <c r="BE271" s="30"/>
      <c r="BG271" s="29"/>
      <c r="BH271" s="29"/>
      <c r="BI271" s="29"/>
      <c r="BJ271" s="29"/>
      <c r="BK271" s="29"/>
      <c r="BL271" s="30"/>
      <c r="BO271" s="3" t="b">
        <f t="shared" si="69"/>
        <v>1</v>
      </c>
      <c r="BP271" s="3" t="b">
        <f t="shared" si="69"/>
        <v>1</v>
      </c>
      <c r="BQ271" s="3" t="b">
        <f t="shared" si="69"/>
        <v>1</v>
      </c>
      <c r="BR271" s="3" t="b">
        <f t="shared" si="68"/>
        <v>1</v>
      </c>
      <c r="BS271" s="3" t="b">
        <f t="shared" si="68"/>
        <v>1</v>
      </c>
      <c r="BT271" s="3" t="b">
        <f t="shared" si="68"/>
        <v>1</v>
      </c>
      <c r="BU271" s="3" t="b">
        <f t="shared" si="68"/>
        <v>1</v>
      </c>
      <c r="BV271" s="3" t="b">
        <f t="shared" si="68"/>
        <v>1</v>
      </c>
      <c r="BW271" s="3" t="b">
        <f t="shared" si="68"/>
        <v>1</v>
      </c>
      <c r="BX271" s="3" t="b">
        <f t="shared" si="68"/>
        <v>1</v>
      </c>
      <c r="BY271" s="3" t="b">
        <f t="shared" si="68"/>
        <v>1</v>
      </c>
    </row>
    <row r="272" spans="1:77" outlineLevel="1" x14ac:dyDescent="0.25">
      <c r="A272" s="31"/>
      <c r="B272" s="31" t="s">
        <v>363</v>
      </c>
      <c r="C272" s="32" t="s">
        <v>228</v>
      </c>
      <c r="D272" s="31">
        <v>63864641</v>
      </c>
      <c r="E272" s="33">
        <v>20</v>
      </c>
      <c r="F272" s="32">
        <v>1</v>
      </c>
      <c r="G272" s="32"/>
      <c r="I272" s="34" t="str">
        <f t="shared" si="57"/>
        <v>·</v>
      </c>
      <c r="J272" s="35" t="e">
        <f t="shared" si="58"/>
        <v>#VALUE!</v>
      </c>
      <c r="K272" s="35" t="e">
        <f t="shared" si="59"/>
        <v>#VALUE!</v>
      </c>
      <c r="L272" s="35" t="e">
        <f t="shared" si="60"/>
        <v>#VALUE!</v>
      </c>
      <c r="M272" s="36"/>
      <c r="N272" s="35" t="e">
        <f t="shared" si="61"/>
        <v>#VALUE!</v>
      </c>
      <c r="O272" s="37">
        <f>Reference!E941</f>
        <v>0</v>
      </c>
      <c r="P272" s="38" t="str">
        <f>Reference!F941</f>
        <v>incomplete0</v>
      </c>
      <c r="Q272" s="38" t="str">
        <f>Reference!G941</f>
        <v>incomplete0</v>
      </c>
      <c r="R272" s="38" t="str">
        <f>Reference!H941</f>
        <v>incomplete0</v>
      </c>
      <c r="S272" s="39"/>
      <c r="T272" s="40" t="str">
        <f>Reference!J941</f>
        <v>incomplete0</v>
      </c>
      <c r="U272" s="40" t="str">
        <f>Reference!K941</f>
        <v>incomplete0</v>
      </c>
      <c r="V272" s="40" t="str">
        <f>Reference!L941</f>
        <v>incomplete0</v>
      </c>
      <c r="W272" s="40" t="str">
        <f>Reference!M941</f>
        <v>incomplete0</v>
      </c>
      <c r="X272" s="40" t="str">
        <f>Reference!N941</f>
        <v>incomplete0</v>
      </c>
      <c r="Y272" s="41"/>
      <c r="Z272" s="42" t="str">
        <f>Reference!P941</f>
        <v>incomplete0</v>
      </c>
      <c r="AA272" s="42" t="str">
        <f>Reference!Q941</f>
        <v>incomplete0</v>
      </c>
      <c r="AC272" s="34" t="str">
        <f t="shared" si="62"/>
        <v>·</v>
      </c>
      <c r="AD272" s="35" t="e">
        <f t="shared" si="63"/>
        <v>#VALUE!</v>
      </c>
      <c r="AE272" s="35" t="e">
        <f t="shared" si="64"/>
        <v>#VALUE!</v>
      </c>
      <c r="AF272" s="35" t="e">
        <f t="shared" si="65"/>
        <v>#VALUE!</v>
      </c>
      <c r="AG272" s="36"/>
      <c r="AH272" s="35" t="e">
        <f t="shared" si="66"/>
        <v>#VALUE!</v>
      </c>
      <c r="AI272" s="37">
        <f>Test!E941</f>
        <v>0</v>
      </c>
      <c r="AJ272" s="38" t="str">
        <f>Test!F941</f>
        <v>incomplete0</v>
      </c>
      <c r="AK272" s="38" t="str">
        <f>Test!G941</f>
        <v>incomplete0</v>
      </c>
      <c r="AL272" s="38" t="str">
        <f>Test!H941</f>
        <v>incomplete0</v>
      </c>
      <c r="AM272" s="39"/>
      <c r="AN272" s="40" t="str">
        <f>Test!J941</f>
        <v>incomplete0</v>
      </c>
      <c r="AO272" s="40" t="str">
        <f>Test!K941</f>
        <v>incomplete0</v>
      </c>
      <c r="AP272" s="40" t="str">
        <f>Test!L941</f>
        <v>incomplete0</v>
      </c>
      <c r="AQ272" s="40" t="str">
        <f>Test!M941</f>
        <v>incomplete0</v>
      </c>
      <c r="AR272" s="40" t="str">
        <f>Test!N941</f>
        <v>incomplete0</v>
      </c>
      <c r="AS272" s="41"/>
      <c r="AT272" s="42" t="str">
        <f>Test!P941</f>
        <v>incomplete0</v>
      </c>
      <c r="AU272" s="42" t="str">
        <f>Test!Q941</f>
        <v>incomplete0</v>
      </c>
      <c r="AW272" s="43" t="e">
        <f t="shared" si="67"/>
        <v>#VALUE!</v>
      </c>
      <c r="AX272" s="43"/>
      <c r="AZ272" s="44"/>
      <c r="BA272" s="44"/>
      <c r="BB272" s="44"/>
      <c r="BC272" s="44"/>
      <c r="BD272" s="44"/>
      <c r="BE272" s="45"/>
      <c r="BG272" s="44"/>
      <c r="BH272" s="44"/>
      <c r="BI272" s="44"/>
      <c r="BJ272" s="44"/>
      <c r="BK272" s="44"/>
      <c r="BL272" s="45"/>
      <c r="BO272" s="3" t="b">
        <f t="shared" si="69"/>
        <v>1</v>
      </c>
      <c r="BP272" s="3" t="b">
        <f t="shared" si="69"/>
        <v>1</v>
      </c>
      <c r="BQ272" s="3" t="b">
        <f t="shared" si="69"/>
        <v>1</v>
      </c>
      <c r="BR272" s="3" t="b">
        <f t="shared" si="68"/>
        <v>1</v>
      </c>
      <c r="BS272" s="3" t="b">
        <f t="shared" si="68"/>
        <v>1</v>
      </c>
      <c r="BT272" s="3" t="b">
        <f t="shared" si="68"/>
        <v>1</v>
      </c>
      <c r="BU272" s="3" t="b">
        <f t="shared" si="68"/>
        <v>1</v>
      </c>
      <c r="BV272" s="3" t="b">
        <f t="shared" si="68"/>
        <v>1</v>
      </c>
      <c r="BW272" s="3" t="b">
        <f t="shared" si="68"/>
        <v>1</v>
      </c>
      <c r="BX272" s="3" t="b">
        <f t="shared" si="68"/>
        <v>1</v>
      </c>
      <c r="BY272" s="3" t="b">
        <f t="shared" si="68"/>
        <v>1</v>
      </c>
    </row>
    <row r="273" spans="1:77" outlineLevel="1" x14ac:dyDescent="0.25">
      <c r="A273" s="16"/>
      <c r="B273" s="16" t="s">
        <v>363</v>
      </c>
      <c r="C273" s="17" t="s">
        <v>229</v>
      </c>
      <c r="D273" s="16">
        <v>63864641</v>
      </c>
      <c r="E273" s="18">
        <v>20</v>
      </c>
      <c r="F273" s="17">
        <v>1</v>
      </c>
      <c r="G273" s="17"/>
      <c r="I273" s="19" t="str">
        <f t="shared" si="57"/>
        <v>·</v>
      </c>
      <c r="J273" s="20" t="e">
        <f t="shared" si="58"/>
        <v>#VALUE!</v>
      </c>
      <c r="K273" s="20" t="e">
        <f t="shared" si="59"/>
        <v>#VALUE!</v>
      </c>
      <c r="L273" s="20" t="e">
        <f t="shared" si="60"/>
        <v>#VALUE!</v>
      </c>
      <c r="M273" s="21"/>
      <c r="N273" s="20" t="e">
        <f t="shared" si="61"/>
        <v>#VALUE!</v>
      </c>
      <c r="O273" s="22">
        <f>Reference!E942</f>
        <v>0</v>
      </c>
      <c r="P273" s="23" t="str">
        <f>Reference!F942</f>
        <v>incomplete0</v>
      </c>
      <c r="Q273" s="23" t="str">
        <f>Reference!G942</f>
        <v>incomplete0</v>
      </c>
      <c r="R273" s="23" t="str">
        <f>Reference!H942</f>
        <v>incomplete0</v>
      </c>
      <c r="S273" s="24"/>
      <c r="T273" s="25" t="str">
        <f>Reference!J942</f>
        <v>incomplete0</v>
      </c>
      <c r="U273" s="25" t="str">
        <f>Reference!K942</f>
        <v>incomplete0</v>
      </c>
      <c r="V273" s="25" t="str">
        <f>Reference!L942</f>
        <v>incomplete0</v>
      </c>
      <c r="W273" s="25" t="str">
        <f>Reference!M942</f>
        <v>incomplete0</v>
      </c>
      <c r="X273" s="25" t="str">
        <f>Reference!N942</f>
        <v>incomplete0</v>
      </c>
      <c r="Y273" s="26"/>
      <c r="Z273" s="27" t="str">
        <f>Reference!P942</f>
        <v>incomplete0</v>
      </c>
      <c r="AA273" s="27" t="str">
        <f>Reference!Q942</f>
        <v>incomplete0</v>
      </c>
      <c r="AC273" s="19" t="str">
        <f t="shared" si="62"/>
        <v>·</v>
      </c>
      <c r="AD273" s="20" t="e">
        <f t="shared" si="63"/>
        <v>#VALUE!</v>
      </c>
      <c r="AE273" s="20" t="e">
        <f t="shared" si="64"/>
        <v>#VALUE!</v>
      </c>
      <c r="AF273" s="20" t="e">
        <f t="shared" si="65"/>
        <v>#VALUE!</v>
      </c>
      <c r="AG273" s="21"/>
      <c r="AH273" s="20" t="e">
        <f t="shared" si="66"/>
        <v>#VALUE!</v>
      </c>
      <c r="AI273" s="22">
        <f>Test!E942</f>
        <v>0</v>
      </c>
      <c r="AJ273" s="23" t="str">
        <f>Test!F942</f>
        <v>incomplete0</v>
      </c>
      <c r="AK273" s="23" t="str">
        <f>Test!G942</f>
        <v>incomplete0</v>
      </c>
      <c r="AL273" s="23" t="str">
        <f>Test!H942</f>
        <v>incomplete0</v>
      </c>
      <c r="AM273" s="24"/>
      <c r="AN273" s="25" t="str">
        <f>Test!J942</f>
        <v>incomplete0</v>
      </c>
      <c r="AO273" s="25" t="str">
        <f>Test!K942</f>
        <v>incomplete0</v>
      </c>
      <c r="AP273" s="25" t="str">
        <f>Test!L942</f>
        <v>incomplete0</v>
      </c>
      <c r="AQ273" s="25" t="str">
        <f>Test!M942</f>
        <v>incomplete0</v>
      </c>
      <c r="AR273" s="25" t="str">
        <f>Test!N942</f>
        <v>incomplete0</v>
      </c>
      <c r="AS273" s="26"/>
      <c r="AT273" s="27" t="str">
        <f>Test!P942</f>
        <v>incomplete0</v>
      </c>
      <c r="AU273" s="27" t="str">
        <f>Test!Q942</f>
        <v>incomplete0</v>
      </c>
      <c r="AW273" s="28" t="e">
        <f t="shared" si="67"/>
        <v>#VALUE!</v>
      </c>
      <c r="AX273" s="28"/>
      <c r="AZ273" s="29"/>
      <c r="BA273" s="29"/>
      <c r="BB273" s="29"/>
      <c r="BC273" s="29"/>
      <c r="BD273" s="29"/>
      <c r="BE273" s="30"/>
      <c r="BG273" s="29"/>
      <c r="BH273" s="29"/>
      <c r="BI273" s="29"/>
      <c r="BJ273" s="29"/>
      <c r="BK273" s="29"/>
      <c r="BL273" s="30"/>
      <c r="BO273" s="3" t="b">
        <f t="shared" si="69"/>
        <v>1</v>
      </c>
      <c r="BP273" s="3" t="b">
        <f t="shared" si="69"/>
        <v>1</v>
      </c>
      <c r="BQ273" s="3" t="b">
        <f t="shared" si="69"/>
        <v>1</v>
      </c>
      <c r="BR273" s="3" t="b">
        <f t="shared" si="68"/>
        <v>1</v>
      </c>
      <c r="BS273" s="3" t="b">
        <f t="shared" si="68"/>
        <v>1</v>
      </c>
      <c r="BT273" s="3" t="b">
        <f t="shared" si="68"/>
        <v>1</v>
      </c>
      <c r="BU273" s="3" t="b">
        <f t="shared" si="68"/>
        <v>1</v>
      </c>
      <c r="BV273" s="3" t="b">
        <f t="shared" si="68"/>
        <v>1</v>
      </c>
      <c r="BW273" s="3" t="b">
        <f t="shared" si="68"/>
        <v>1</v>
      </c>
      <c r="BX273" s="3" t="b">
        <f t="shared" si="68"/>
        <v>1</v>
      </c>
      <c r="BY273" s="3" t="b">
        <f t="shared" si="68"/>
        <v>1</v>
      </c>
    </row>
    <row r="274" spans="1:77" ht="15.75" outlineLevel="1" thickBot="1" x14ac:dyDescent="0.3">
      <c r="A274" s="31"/>
      <c r="B274" s="46" t="s">
        <v>363</v>
      </c>
      <c r="C274" s="47" t="s">
        <v>230</v>
      </c>
      <c r="D274" s="46">
        <v>63864641</v>
      </c>
      <c r="E274" s="48">
        <v>20</v>
      </c>
      <c r="F274" s="47">
        <v>1</v>
      </c>
      <c r="G274" s="47"/>
      <c r="I274" s="49" t="str">
        <f t="shared" si="57"/>
        <v>·</v>
      </c>
      <c r="J274" s="50" t="e">
        <f t="shared" si="58"/>
        <v>#VALUE!</v>
      </c>
      <c r="K274" s="50" t="e">
        <f t="shared" si="59"/>
        <v>#VALUE!</v>
      </c>
      <c r="L274" s="50" t="e">
        <f t="shared" si="60"/>
        <v>#VALUE!</v>
      </c>
      <c r="M274" s="51"/>
      <c r="N274" s="50" t="e">
        <f t="shared" si="61"/>
        <v>#VALUE!</v>
      </c>
      <c r="O274" s="52">
        <f>Reference!E943</f>
        <v>0</v>
      </c>
      <c r="P274" s="53" t="str">
        <f>Reference!F943</f>
        <v>incomplete0</v>
      </c>
      <c r="Q274" s="53" t="str">
        <f>Reference!G943</f>
        <v>incomplete0</v>
      </c>
      <c r="R274" s="53" t="str">
        <f>Reference!H943</f>
        <v>incomplete0</v>
      </c>
      <c r="S274" s="54"/>
      <c r="T274" s="55" t="str">
        <f>Reference!J943</f>
        <v>incomplete0</v>
      </c>
      <c r="U274" s="55" t="str">
        <f>Reference!K943</f>
        <v>incomplete0</v>
      </c>
      <c r="V274" s="55" t="str">
        <f>Reference!L943</f>
        <v>incomplete0</v>
      </c>
      <c r="W274" s="55" t="str">
        <f>Reference!M943</f>
        <v>incomplete0</v>
      </c>
      <c r="X274" s="55" t="str">
        <f>Reference!N943</f>
        <v>incomplete0</v>
      </c>
      <c r="Y274" s="56"/>
      <c r="Z274" s="57" t="str">
        <f>Reference!P943</f>
        <v>incomplete0</v>
      </c>
      <c r="AA274" s="57" t="str">
        <f>Reference!Q943</f>
        <v>incomplete0</v>
      </c>
      <c r="AC274" s="49" t="str">
        <f t="shared" si="62"/>
        <v>·</v>
      </c>
      <c r="AD274" s="50" t="e">
        <f t="shared" si="63"/>
        <v>#VALUE!</v>
      </c>
      <c r="AE274" s="50" t="e">
        <f t="shared" si="64"/>
        <v>#VALUE!</v>
      </c>
      <c r="AF274" s="50" t="e">
        <f t="shared" si="65"/>
        <v>#VALUE!</v>
      </c>
      <c r="AG274" s="51"/>
      <c r="AH274" s="50" t="e">
        <f t="shared" si="66"/>
        <v>#VALUE!</v>
      </c>
      <c r="AI274" s="52">
        <f>Test!E943</f>
        <v>0</v>
      </c>
      <c r="AJ274" s="53" t="str">
        <f>Test!F943</f>
        <v>incomplete0</v>
      </c>
      <c r="AK274" s="53" t="str">
        <f>Test!G943</f>
        <v>incomplete0</v>
      </c>
      <c r="AL274" s="53" t="str">
        <f>Test!H943</f>
        <v>incomplete0</v>
      </c>
      <c r="AM274" s="54"/>
      <c r="AN274" s="55" t="str">
        <f>Test!J943</f>
        <v>incomplete0</v>
      </c>
      <c r="AO274" s="55" t="str">
        <f>Test!K943</f>
        <v>incomplete0</v>
      </c>
      <c r="AP274" s="55" t="str">
        <f>Test!L943</f>
        <v>incomplete0</v>
      </c>
      <c r="AQ274" s="55" t="str">
        <f>Test!M943</f>
        <v>incomplete0</v>
      </c>
      <c r="AR274" s="55" t="str">
        <f>Test!N943</f>
        <v>incomplete0</v>
      </c>
      <c r="AS274" s="56"/>
      <c r="AT274" s="57" t="str">
        <f>Test!P943</f>
        <v>incomplete0</v>
      </c>
      <c r="AU274" s="57" t="str">
        <f>Test!Q943</f>
        <v>incomplete0</v>
      </c>
      <c r="AW274" s="58" t="e">
        <f t="shared" si="67"/>
        <v>#VALUE!</v>
      </c>
      <c r="AX274" s="58"/>
      <c r="AZ274" s="59"/>
      <c r="BA274" s="59"/>
      <c r="BB274" s="59"/>
      <c r="BC274" s="59"/>
      <c r="BD274" s="59"/>
      <c r="BE274" s="60"/>
      <c r="BG274" s="59"/>
      <c r="BH274" s="59"/>
      <c r="BI274" s="59"/>
      <c r="BJ274" s="59"/>
      <c r="BK274" s="59"/>
      <c r="BL274" s="60"/>
      <c r="BO274" s="3" t="b">
        <f t="shared" si="69"/>
        <v>1</v>
      </c>
      <c r="BP274" s="3" t="b">
        <f t="shared" si="69"/>
        <v>1</v>
      </c>
      <c r="BQ274" s="3" t="b">
        <f t="shared" si="69"/>
        <v>1</v>
      </c>
      <c r="BR274" s="3" t="b">
        <f t="shared" si="68"/>
        <v>1</v>
      </c>
      <c r="BS274" s="3" t="b">
        <f t="shared" si="68"/>
        <v>1</v>
      </c>
      <c r="BT274" s="3" t="b">
        <f t="shared" si="68"/>
        <v>1</v>
      </c>
      <c r="BU274" s="3" t="b">
        <f t="shared" si="68"/>
        <v>1</v>
      </c>
      <c r="BV274" s="3" t="b">
        <f t="shared" si="68"/>
        <v>1</v>
      </c>
      <c r="BW274" s="3" t="b">
        <f t="shared" si="68"/>
        <v>1</v>
      </c>
      <c r="BX274" s="3" t="b">
        <f t="shared" si="68"/>
        <v>1</v>
      </c>
      <c r="BY274" s="3" t="b">
        <f t="shared" si="68"/>
        <v>1</v>
      </c>
    </row>
    <row r="275" spans="1:77" x14ac:dyDescent="0.25">
      <c r="A275" s="16"/>
      <c r="B275" s="16" t="s">
        <v>366</v>
      </c>
      <c r="C275" s="17" t="s">
        <v>225</v>
      </c>
      <c r="D275" s="16">
        <v>2000297</v>
      </c>
      <c r="E275" s="18">
        <v>20</v>
      </c>
      <c r="F275" s="17">
        <v>1</v>
      </c>
      <c r="G275" s="17"/>
      <c r="I275" s="19" t="str">
        <f t="shared" si="57"/>
        <v>·</v>
      </c>
      <c r="J275" s="20" t="e">
        <f t="shared" si="58"/>
        <v>#VALUE!</v>
      </c>
      <c r="K275" s="20" t="e">
        <f t="shared" si="59"/>
        <v>#VALUE!</v>
      </c>
      <c r="L275" s="20" t="e">
        <f t="shared" si="60"/>
        <v>#VALUE!</v>
      </c>
      <c r="M275" s="21"/>
      <c r="N275" s="20" t="e">
        <f t="shared" si="61"/>
        <v>#VALUE!</v>
      </c>
      <c r="O275" s="22">
        <f>Reference!E944</f>
        <v>0</v>
      </c>
      <c r="P275" s="23" t="str">
        <f>Reference!F944</f>
        <v>incomplete0</v>
      </c>
      <c r="Q275" s="23" t="str">
        <f>Reference!G944</f>
        <v>incomplete0</v>
      </c>
      <c r="R275" s="23" t="str">
        <f>Reference!H944</f>
        <v>incomplete0</v>
      </c>
      <c r="S275" s="24"/>
      <c r="T275" s="25" t="str">
        <f>Reference!J944</f>
        <v>incomplete0</v>
      </c>
      <c r="U275" s="25" t="str">
        <f>Reference!K944</f>
        <v>incomplete0</v>
      </c>
      <c r="V275" s="25" t="str">
        <f>Reference!L944</f>
        <v>incomplete0</v>
      </c>
      <c r="W275" s="25" t="str">
        <f>Reference!M944</f>
        <v>incomplete0</v>
      </c>
      <c r="X275" s="25" t="str">
        <f>Reference!N944</f>
        <v>incomplete0</v>
      </c>
      <c r="Y275" s="26"/>
      <c r="Z275" s="27" t="str">
        <f>Reference!P944</f>
        <v>incomplete0</v>
      </c>
      <c r="AA275" s="27" t="str">
        <f>Reference!Q944</f>
        <v>incomplete0</v>
      </c>
      <c r="AC275" s="19" t="str">
        <f t="shared" si="62"/>
        <v>·</v>
      </c>
      <c r="AD275" s="20" t="e">
        <f t="shared" si="63"/>
        <v>#VALUE!</v>
      </c>
      <c r="AE275" s="20" t="e">
        <f t="shared" si="64"/>
        <v>#VALUE!</v>
      </c>
      <c r="AF275" s="20" t="e">
        <f t="shared" si="65"/>
        <v>#VALUE!</v>
      </c>
      <c r="AG275" s="21"/>
      <c r="AH275" s="20" t="e">
        <f t="shared" si="66"/>
        <v>#VALUE!</v>
      </c>
      <c r="AI275" s="22">
        <f>Test!E944</f>
        <v>0</v>
      </c>
      <c r="AJ275" s="23" t="str">
        <f>Test!F944</f>
        <v>incomplete0</v>
      </c>
      <c r="AK275" s="23" t="str">
        <f>Test!G944</f>
        <v>incomplete0</v>
      </c>
      <c r="AL275" s="23" t="str">
        <f>Test!H944</f>
        <v>incomplete0</v>
      </c>
      <c r="AM275" s="24"/>
      <c r="AN275" s="25" t="str">
        <f>Test!J944</f>
        <v>incomplete0</v>
      </c>
      <c r="AO275" s="25" t="str">
        <f>Test!K944</f>
        <v>incomplete0</v>
      </c>
      <c r="AP275" s="25" t="str">
        <f>Test!L944</f>
        <v>incomplete0</v>
      </c>
      <c r="AQ275" s="25" t="str">
        <f>Test!M944</f>
        <v>incomplete0</v>
      </c>
      <c r="AR275" s="25" t="str">
        <f>Test!N944</f>
        <v>incomplete0</v>
      </c>
      <c r="AS275" s="26"/>
      <c r="AT275" s="27" t="str">
        <f>Test!P944</f>
        <v>incomplete0</v>
      </c>
      <c r="AU275" s="27" t="str">
        <f>Test!Q944</f>
        <v>incomplete0</v>
      </c>
      <c r="AW275" s="28" t="e">
        <f t="shared" si="67"/>
        <v>#VALUE!</v>
      </c>
      <c r="AX275" s="28" t="e">
        <f t="array" ref="AX275">AVERAGE(AK275:AK280/AJ275:AJ280) - AVERAGE(Q275:Q280/P275:P280)</f>
        <v>#VALUE!</v>
      </c>
      <c r="AZ275" s="29" t="e">
        <f>IF( OR(ISBLANK(Q275:Q280),ISBLANK(AK275:AK280), ISBLANK(T275:T280),ISBLANK(AN275:AN280)), "·", bdRateExtend( Q275:Q280,T275:T280, AK275:AK280,AN275:AN280))</f>
        <v>#VALUE!</v>
      </c>
      <c r="BA275" s="29" t="e">
        <f>IF( OR(ISBLANK(Q275:Q280),ISBLANK(AK275:AK280), ISBLANK(U275:U280),ISBLANK(AO275:AO280)), "·", bdRateExtend( Q275:Q280,U275:U280, AK275:AK280,AO275:AO280))</f>
        <v>#VALUE!</v>
      </c>
      <c r="BB275" s="29" t="e">
        <f>IF( OR(ISBLANK(R275:R280),ISBLANK(AL275:AL280), ISBLANK(V275:V280),ISBLANK(AP275:AP280)), "·", bdRateExtend( R275:R280,V275:V280, AL275:AL280,AP275:AP280))</f>
        <v>#VALUE!</v>
      </c>
      <c r="BC275" s="29" t="e">
        <f>IF( OR(ISBLANK(R275:R280),ISBLANK(AL275:AL280), ISBLANK(W275:W280),ISBLANK(AQ275:AQ280)), "·", bdRateExtend( R275:R280,W275:W280, AL275:AL280,AQ275:AQ280))</f>
        <v>#VALUE!</v>
      </c>
      <c r="BD275" s="29" t="e">
        <f>IF( OR(ISBLANK(R275:R280),ISBLANK(AL275:AL280), ISBLANK(X275:X280),ISBLANK(AR275:AR280)), "·", bdRateExtend( R275:R280,X275:X280, AL275:AL280,AR275:AR280))</f>
        <v>#VALUE!</v>
      </c>
      <c r="BE275" s="30"/>
      <c r="BG275" s="29" t="e">
        <f>IF( OR(ISBLANK(P275:P280),ISBLANK(AJ275:AJ280), ISBLANK(T275:T280),ISBLANK(AN275:AN280)), "·", bdRateExtend( P275:P280,T275:T280, AJ275:AJ280,AN275:AN280))</f>
        <v>#VALUE!</v>
      </c>
      <c r="BH275" s="29" t="e">
        <f>IF( OR(ISBLANK(P275:P280),ISBLANK(AJ275:AJ280), ISBLANK(U275:U280),ISBLANK(AO275:AO280)), "·", bdRateExtend( P275:P280,U275:U280, AJ275:AJ280,AO275:AO280))</f>
        <v>#VALUE!</v>
      </c>
      <c r="BI275" s="29" t="e">
        <f>IF( OR(ISBLANK(P275:P280),ISBLANK(AJ275:AJ280), ISBLANK(V275:V280),ISBLANK(AP275:AP280)), "·", bdRateExtend( P275:P280,V275:V280, AJ275:AJ280,AP275:AP280))</f>
        <v>#VALUE!</v>
      </c>
      <c r="BJ275" s="29" t="e">
        <f>IF( OR(ISBLANK(P275:P280),ISBLANK(AJ275:AJ280), ISBLANK(W275:W280),ISBLANK(AQ275:AQ280)), "·", bdRateExtend( P275:P280,W275:W280, AJ275:AJ280,AQ275:AQ280))</f>
        <v>#VALUE!</v>
      </c>
      <c r="BK275" s="29" t="e">
        <f>IF( OR(ISBLANK(P275:P280),ISBLANK(AJ275:AJ280), ISBLANK(X275:X280),ISBLANK(AR275:AR280)), "·", bdRateExtend( P275:P280,X275:X280, AJ275:AJ280,AR275:AR280))</f>
        <v>#VALUE!</v>
      </c>
      <c r="BL275" s="30"/>
      <c r="BO275" s="3" t="b">
        <f t="shared" si="69"/>
        <v>1</v>
      </c>
      <c r="BP275" s="3" t="b">
        <f t="shared" si="69"/>
        <v>1</v>
      </c>
      <c r="BQ275" s="3" t="b">
        <f t="shared" si="69"/>
        <v>1</v>
      </c>
      <c r="BR275" s="3" t="b">
        <f t="shared" si="68"/>
        <v>1</v>
      </c>
      <c r="BS275" s="3" t="b">
        <f t="shared" si="68"/>
        <v>1</v>
      </c>
      <c r="BT275" s="3" t="b">
        <f t="shared" si="68"/>
        <v>1</v>
      </c>
      <c r="BU275" s="3" t="b">
        <f t="shared" si="68"/>
        <v>1</v>
      </c>
      <c r="BV275" s="3" t="b">
        <f t="shared" si="68"/>
        <v>1</v>
      </c>
      <c r="BW275" s="3" t="b">
        <f t="shared" si="68"/>
        <v>1</v>
      </c>
      <c r="BX275" s="3" t="b">
        <f t="shared" si="68"/>
        <v>1</v>
      </c>
      <c r="BY275" s="3" t="b">
        <f t="shared" si="68"/>
        <v>1</v>
      </c>
    </row>
    <row r="276" spans="1:77" outlineLevel="1" x14ac:dyDescent="0.25">
      <c r="A276" s="31"/>
      <c r="B276" s="31" t="s">
        <v>366</v>
      </c>
      <c r="C276" s="32" t="s">
        <v>226</v>
      </c>
      <c r="D276" s="31">
        <v>2000297</v>
      </c>
      <c r="E276" s="33">
        <v>20</v>
      </c>
      <c r="F276" s="32">
        <v>1</v>
      </c>
      <c r="G276" s="32"/>
      <c r="I276" s="34" t="str">
        <f t="shared" si="57"/>
        <v>·</v>
      </c>
      <c r="J276" s="35" t="e">
        <f t="shared" si="58"/>
        <v>#VALUE!</v>
      </c>
      <c r="K276" s="35" t="e">
        <f t="shared" si="59"/>
        <v>#VALUE!</v>
      </c>
      <c r="L276" s="35" t="e">
        <f t="shared" si="60"/>
        <v>#VALUE!</v>
      </c>
      <c r="M276" s="36"/>
      <c r="N276" s="35" t="e">
        <f t="shared" si="61"/>
        <v>#VALUE!</v>
      </c>
      <c r="O276" s="37">
        <f>Reference!E945</f>
        <v>0</v>
      </c>
      <c r="P276" s="38" t="str">
        <f>Reference!F945</f>
        <v>incomplete0</v>
      </c>
      <c r="Q276" s="38" t="str">
        <f>Reference!G945</f>
        <v>incomplete0</v>
      </c>
      <c r="R276" s="38" t="str">
        <f>Reference!H945</f>
        <v>incomplete0</v>
      </c>
      <c r="S276" s="39"/>
      <c r="T276" s="40" t="str">
        <f>Reference!J945</f>
        <v>incomplete0</v>
      </c>
      <c r="U276" s="40" t="str">
        <f>Reference!K945</f>
        <v>incomplete0</v>
      </c>
      <c r="V276" s="40" t="str">
        <f>Reference!L945</f>
        <v>incomplete0</v>
      </c>
      <c r="W276" s="40" t="str">
        <f>Reference!M945</f>
        <v>incomplete0</v>
      </c>
      <c r="X276" s="40" t="str">
        <f>Reference!N945</f>
        <v>incomplete0</v>
      </c>
      <c r="Y276" s="41"/>
      <c r="Z276" s="42" t="str">
        <f>Reference!P945</f>
        <v>incomplete0</v>
      </c>
      <c r="AA276" s="42" t="str">
        <f>Reference!Q945</f>
        <v>incomplete0</v>
      </c>
      <c r="AC276" s="34" t="str">
        <f t="shared" si="62"/>
        <v>·</v>
      </c>
      <c r="AD276" s="35" t="e">
        <f t="shared" si="63"/>
        <v>#VALUE!</v>
      </c>
      <c r="AE276" s="35" t="e">
        <f t="shared" si="64"/>
        <v>#VALUE!</v>
      </c>
      <c r="AF276" s="35" t="e">
        <f t="shared" si="65"/>
        <v>#VALUE!</v>
      </c>
      <c r="AG276" s="36"/>
      <c r="AH276" s="35" t="e">
        <f t="shared" si="66"/>
        <v>#VALUE!</v>
      </c>
      <c r="AI276" s="37">
        <f>Test!E945</f>
        <v>0</v>
      </c>
      <c r="AJ276" s="38" t="str">
        <f>Test!F945</f>
        <v>incomplete0</v>
      </c>
      <c r="AK276" s="38" t="str">
        <f>Test!G945</f>
        <v>incomplete0</v>
      </c>
      <c r="AL276" s="38" t="str">
        <f>Test!H945</f>
        <v>incomplete0</v>
      </c>
      <c r="AM276" s="39"/>
      <c r="AN276" s="40" t="str">
        <f>Test!J945</f>
        <v>incomplete0</v>
      </c>
      <c r="AO276" s="40" t="str">
        <f>Test!K945</f>
        <v>incomplete0</v>
      </c>
      <c r="AP276" s="40" t="str">
        <f>Test!L945</f>
        <v>incomplete0</v>
      </c>
      <c r="AQ276" s="40" t="str">
        <f>Test!M945</f>
        <v>incomplete0</v>
      </c>
      <c r="AR276" s="40" t="str">
        <f>Test!N945</f>
        <v>incomplete0</v>
      </c>
      <c r="AS276" s="41"/>
      <c r="AT276" s="42" t="str">
        <f>Test!P945</f>
        <v>incomplete0</v>
      </c>
      <c r="AU276" s="42" t="str">
        <f>Test!Q945</f>
        <v>incomplete0</v>
      </c>
      <c r="AW276" s="43" t="e">
        <f t="shared" si="67"/>
        <v>#VALUE!</v>
      </c>
      <c r="AX276" s="43"/>
      <c r="AZ276" s="44"/>
      <c r="BA276" s="44"/>
      <c r="BB276" s="44"/>
      <c r="BC276" s="44"/>
      <c r="BD276" s="44"/>
      <c r="BE276" s="45"/>
      <c r="BG276" s="44"/>
      <c r="BH276" s="44"/>
      <c r="BI276" s="44"/>
      <c r="BJ276" s="44"/>
      <c r="BK276" s="44"/>
      <c r="BL276" s="45"/>
      <c r="BO276" s="3" t="b">
        <f t="shared" si="69"/>
        <v>1</v>
      </c>
      <c r="BP276" s="3" t="b">
        <f t="shared" si="69"/>
        <v>1</v>
      </c>
      <c r="BQ276" s="3" t="b">
        <f t="shared" si="69"/>
        <v>1</v>
      </c>
      <c r="BR276" s="3" t="b">
        <f t="shared" si="68"/>
        <v>1</v>
      </c>
      <c r="BS276" s="3" t="b">
        <f t="shared" si="68"/>
        <v>1</v>
      </c>
      <c r="BT276" s="3" t="b">
        <f t="shared" si="68"/>
        <v>1</v>
      </c>
      <c r="BU276" s="3" t="b">
        <f t="shared" si="68"/>
        <v>1</v>
      </c>
      <c r="BV276" s="3" t="b">
        <f t="shared" si="68"/>
        <v>1</v>
      </c>
      <c r="BW276" s="3" t="b">
        <f t="shared" si="68"/>
        <v>1</v>
      </c>
      <c r="BX276" s="3" t="b">
        <f t="shared" si="68"/>
        <v>1</v>
      </c>
      <c r="BY276" s="3" t="b">
        <f t="shared" si="68"/>
        <v>1</v>
      </c>
    </row>
    <row r="277" spans="1:77" outlineLevel="1" x14ac:dyDescent="0.25">
      <c r="A277" s="16"/>
      <c r="B277" s="16" t="s">
        <v>366</v>
      </c>
      <c r="C277" s="17" t="s">
        <v>227</v>
      </c>
      <c r="D277" s="16">
        <v>2000297</v>
      </c>
      <c r="E277" s="18">
        <v>20</v>
      </c>
      <c r="F277" s="17">
        <v>1</v>
      </c>
      <c r="G277" s="17"/>
      <c r="I277" s="19" t="str">
        <f t="shared" si="57"/>
        <v>·</v>
      </c>
      <c r="J277" s="20" t="e">
        <f t="shared" si="58"/>
        <v>#VALUE!</v>
      </c>
      <c r="K277" s="20" t="e">
        <f t="shared" si="59"/>
        <v>#VALUE!</v>
      </c>
      <c r="L277" s="20" t="e">
        <f t="shared" si="60"/>
        <v>#VALUE!</v>
      </c>
      <c r="M277" s="21"/>
      <c r="N277" s="20" t="e">
        <f t="shared" si="61"/>
        <v>#VALUE!</v>
      </c>
      <c r="O277" s="22">
        <f>Reference!E946</f>
        <v>0</v>
      </c>
      <c r="P277" s="23" t="str">
        <f>Reference!F946</f>
        <v>incomplete0</v>
      </c>
      <c r="Q277" s="23" t="str">
        <f>Reference!G946</f>
        <v>incomplete0</v>
      </c>
      <c r="R277" s="23" t="str">
        <f>Reference!H946</f>
        <v>incomplete0</v>
      </c>
      <c r="S277" s="24"/>
      <c r="T277" s="25" t="str">
        <f>Reference!J946</f>
        <v>incomplete0</v>
      </c>
      <c r="U277" s="25" t="str">
        <f>Reference!K946</f>
        <v>incomplete0</v>
      </c>
      <c r="V277" s="25" t="str">
        <f>Reference!L946</f>
        <v>incomplete0</v>
      </c>
      <c r="W277" s="25" t="str">
        <f>Reference!M946</f>
        <v>incomplete0</v>
      </c>
      <c r="X277" s="25" t="str">
        <f>Reference!N946</f>
        <v>incomplete0</v>
      </c>
      <c r="Y277" s="26"/>
      <c r="Z277" s="27" t="str">
        <f>Reference!P946</f>
        <v>incomplete0</v>
      </c>
      <c r="AA277" s="27" t="str">
        <f>Reference!Q946</f>
        <v>incomplete0</v>
      </c>
      <c r="AC277" s="19" t="str">
        <f t="shared" si="62"/>
        <v>·</v>
      </c>
      <c r="AD277" s="20" t="e">
        <f t="shared" si="63"/>
        <v>#VALUE!</v>
      </c>
      <c r="AE277" s="20" t="e">
        <f t="shared" si="64"/>
        <v>#VALUE!</v>
      </c>
      <c r="AF277" s="20" t="e">
        <f t="shared" si="65"/>
        <v>#VALUE!</v>
      </c>
      <c r="AG277" s="21"/>
      <c r="AH277" s="20" t="e">
        <f t="shared" si="66"/>
        <v>#VALUE!</v>
      </c>
      <c r="AI277" s="22">
        <f>Test!E946</f>
        <v>0</v>
      </c>
      <c r="AJ277" s="23" t="str">
        <f>Test!F946</f>
        <v>incomplete0</v>
      </c>
      <c r="AK277" s="23" t="str">
        <f>Test!G946</f>
        <v>incomplete0</v>
      </c>
      <c r="AL277" s="23" t="str">
        <f>Test!H946</f>
        <v>incomplete0</v>
      </c>
      <c r="AM277" s="24"/>
      <c r="AN277" s="25" t="str">
        <f>Test!J946</f>
        <v>incomplete0</v>
      </c>
      <c r="AO277" s="25" t="str">
        <f>Test!K946</f>
        <v>incomplete0</v>
      </c>
      <c r="AP277" s="25" t="str">
        <f>Test!L946</f>
        <v>incomplete0</v>
      </c>
      <c r="AQ277" s="25" t="str">
        <f>Test!M946</f>
        <v>incomplete0</v>
      </c>
      <c r="AR277" s="25" t="str">
        <f>Test!N946</f>
        <v>incomplete0</v>
      </c>
      <c r="AS277" s="26"/>
      <c r="AT277" s="27" t="str">
        <f>Test!P946</f>
        <v>incomplete0</v>
      </c>
      <c r="AU277" s="27" t="str">
        <f>Test!Q946</f>
        <v>incomplete0</v>
      </c>
      <c r="AW277" s="28" t="e">
        <f t="shared" si="67"/>
        <v>#VALUE!</v>
      </c>
      <c r="AX277" s="28"/>
      <c r="AZ277" s="29"/>
      <c r="BA277" s="29"/>
      <c r="BB277" s="29"/>
      <c r="BC277" s="29"/>
      <c r="BD277" s="29"/>
      <c r="BE277" s="30"/>
      <c r="BG277" s="29"/>
      <c r="BH277" s="29"/>
      <c r="BI277" s="29"/>
      <c r="BJ277" s="29"/>
      <c r="BK277" s="29"/>
      <c r="BL277" s="30"/>
      <c r="BO277" s="3" t="b">
        <f t="shared" si="69"/>
        <v>1</v>
      </c>
      <c r="BP277" s="3" t="b">
        <f t="shared" si="69"/>
        <v>1</v>
      </c>
      <c r="BQ277" s="3" t="b">
        <f t="shared" si="69"/>
        <v>1</v>
      </c>
      <c r="BR277" s="3" t="b">
        <f t="shared" si="68"/>
        <v>1</v>
      </c>
      <c r="BS277" s="3" t="b">
        <f t="shared" si="68"/>
        <v>1</v>
      </c>
      <c r="BT277" s="3" t="b">
        <f t="shared" si="68"/>
        <v>1</v>
      </c>
      <c r="BU277" s="3" t="b">
        <f t="shared" si="68"/>
        <v>1</v>
      </c>
      <c r="BV277" s="3" t="b">
        <f t="shared" si="68"/>
        <v>1</v>
      </c>
      <c r="BW277" s="3" t="b">
        <f t="shared" si="68"/>
        <v>1</v>
      </c>
      <c r="BX277" s="3" t="b">
        <f t="shared" si="68"/>
        <v>1</v>
      </c>
      <c r="BY277" s="3" t="b">
        <f t="shared" si="68"/>
        <v>1</v>
      </c>
    </row>
    <row r="278" spans="1:77" outlineLevel="1" x14ac:dyDescent="0.25">
      <c r="A278" s="31"/>
      <c r="B278" s="31" t="s">
        <v>366</v>
      </c>
      <c r="C278" s="32" t="s">
        <v>228</v>
      </c>
      <c r="D278" s="31">
        <v>2000297</v>
      </c>
      <c r="E278" s="33">
        <v>20</v>
      </c>
      <c r="F278" s="32">
        <v>1</v>
      </c>
      <c r="G278" s="32"/>
      <c r="I278" s="34" t="str">
        <f t="shared" si="57"/>
        <v>·</v>
      </c>
      <c r="J278" s="35" t="e">
        <f t="shared" si="58"/>
        <v>#VALUE!</v>
      </c>
      <c r="K278" s="35" t="e">
        <f t="shared" si="59"/>
        <v>#VALUE!</v>
      </c>
      <c r="L278" s="35" t="e">
        <f t="shared" si="60"/>
        <v>#VALUE!</v>
      </c>
      <c r="M278" s="36"/>
      <c r="N278" s="35" t="e">
        <f t="shared" si="61"/>
        <v>#VALUE!</v>
      </c>
      <c r="O278" s="37">
        <f>Reference!E947</f>
        <v>0</v>
      </c>
      <c r="P278" s="38" t="str">
        <f>Reference!F947</f>
        <v>incomplete0</v>
      </c>
      <c r="Q278" s="38" t="str">
        <f>Reference!G947</f>
        <v>incomplete0</v>
      </c>
      <c r="R278" s="38" t="str">
        <f>Reference!H947</f>
        <v>incomplete0</v>
      </c>
      <c r="S278" s="39"/>
      <c r="T278" s="40" t="str">
        <f>Reference!J947</f>
        <v>incomplete0</v>
      </c>
      <c r="U278" s="40" t="str">
        <f>Reference!K947</f>
        <v>incomplete0</v>
      </c>
      <c r="V278" s="40" t="str">
        <f>Reference!L947</f>
        <v>incomplete0</v>
      </c>
      <c r="W278" s="40" t="str">
        <f>Reference!M947</f>
        <v>incomplete0</v>
      </c>
      <c r="X278" s="40" t="str">
        <f>Reference!N947</f>
        <v>incomplete0</v>
      </c>
      <c r="Y278" s="41"/>
      <c r="Z278" s="42" t="str">
        <f>Reference!P947</f>
        <v>incomplete0</v>
      </c>
      <c r="AA278" s="42" t="str">
        <f>Reference!Q947</f>
        <v>incomplete0</v>
      </c>
      <c r="AC278" s="34" t="str">
        <f t="shared" si="62"/>
        <v>·</v>
      </c>
      <c r="AD278" s="35" t="e">
        <f t="shared" si="63"/>
        <v>#VALUE!</v>
      </c>
      <c r="AE278" s="35" t="e">
        <f t="shared" si="64"/>
        <v>#VALUE!</v>
      </c>
      <c r="AF278" s="35" t="e">
        <f t="shared" si="65"/>
        <v>#VALUE!</v>
      </c>
      <c r="AG278" s="36"/>
      <c r="AH278" s="35" t="e">
        <f t="shared" si="66"/>
        <v>#VALUE!</v>
      </c>
      <c r="AI278" s="37">
        <f>Test!E947</f>
        <v>0</v>
      </c>
      <c r="AJ278" s="38" t="str">
        <f>Test!F947</f>
        <v>incomplete0</v>
      </c>
      <c r="AK278" s="38" t="str">
        <f>Test!G947</f>
        <v>incomplete0</v>
      </c>
      <c r="AL278" s="38" t="str">
        <f>Test!H947</f>
        <v>incomplete0</v>
      </c>
      <c r="AM278" s="39"/>
      <c r="AN278" s="40" t="str">
        <f>Test!J947</f>
        <v>incomplete0</v>
      </c>
      <c r="AO278" s="40" t="str">
        <f>Test!K947</f>
        <v>incomplete0</v>
      </c>
      <c r="AP278" s="40" t="str">
        <f>Test!L947</f>
        <v>incomplete0</v>
      </c>
      <c r="AQ278" s="40" t="str">
        <f>Test!M947</f>
        <v>incomplete0</v>
      </c>
      <c r="AR278" s="40" t="str">
        <f>Test!N947</f>
        <v>incomplete0</v>
      </c>
      <c r="AS278" s="41"/>
      <c r="AT278" s="42" t="str">
        <f>Test!P947</f>
        <v>incomplete0</v>
      </c>
      <c r="AU278" s="42" t="str">
        <f>Test!Q947</f>
        <v>incomplete0</v>
      </c>
      <c r="AW278" s="43" t="e">
        <f t="shared" si="67"/>
        <v>#VALUE!</v>
      </c>
      <c r="AX278" s="43"/>
      <c r="AZ278" s="44"/>
      <c r="BA278" s="44"/>
      <c r="BB278" s="44"/>
      <c r="BC278" s="44"/>
      <c r="BD278" s="44"/>
      <c r="BE278" s="45"/>
      <c r="BG278" s="44"/>
      <c r="BH278" s="44"/>
      <c r="BI278" s="44"/>
      <c r="BJ278" s="44"/>
      <c r="BK278" s="44"/>
      <c r="BL278" s="45"/>
      <c r="BO278" s="3" t="b">
        <f t="shared" si="69"/>
        <v>1</v>
      </c>
      <c r="BP278" s="3" t="b">
        <f t="shared" si="69"/>
        <v>1</v>
      </c>
      <c r="BQ278" s="3" t="b">
        <f t="shared" si="69"/>
        <v>1</v>
      </c>
      <c r="BR278" s="3" t="b">
        <f t="shared" si="68"/>
        <v>1</v>
      </c>
      <c r="BS278" s="3" t="b">
        <f t="shared" si="68"/>
        <v>1</v>
      </c>
      <c r="BT278" s="3" t="b">
        <f t="shared" si="68"/>
        <v>1</v>
      </c>
      <c r="BU278" s="3" t="b">
        <f t="shared" si="68"/>
        <v>1</v>
      </c>
      <c r="BV278" s="3" t="b">
        <f t="shared" si="68"/>
        <v>1</v>
      </c>
      <c r="BW278" s="3" t="b">
        <f t="shared" si="68"/>
        <v>1</v>
      </c>
      <c r="BX278" s="3" t="b">
        <f t="shared" si="68"/>
        <v>1</v>
      </c>
      <c r="BY278" s="3" t="b">
        <f t="shared" si="68"/>
        <v>1</v>
      </c>
    </row>
    <row r="279" spans="1:77" outlineLevel="1" x14ac:dyDescent="0.25">
      <c r="A279" s="16"/>
      <c r="B279" s="16" t="s">
        <v>366</v>
      </c>
      <c r="C279" s="17" t="s">
        <v>229</v>
      </c>
      <c r="D279" s="16">
        <v>2000297</v>
      </c>
      <c r="E279" s="18">
        <v>20</v>
      </c>
      <c r="F279" s="17">
        <v>1</v>
      </c>
      <c r="G279" s="17"/>
      <c r="I279" s="19" t="str">
        <f t="shared" si="57"/>
        <v>·</v>
      </c>
      <c r="J279" s="20" t="e">
        <f t="shared" si="58"/>
        <v>#VALUE!</v>
      </c>
      <c r="K279" s="20" t="e">
        <f t="shared" si="59"/>
        <v>#VALUE!</v>
      </c>
      <c r="L279" s="20" t="e">
        <f t="shared" si="60"/>
        <v>#VALUE!</v>
      </c>
      <c r="M279" s="21"/>
      <c r="N279" s="20" t="e">
        <f t="shared" si="61"/>
        <v>#VALUE!</v>
      </c>
      <c r="O279" s="22">
        <f>Reference!E948</f>
        <v>0</v>
      </c>
      <c r="P279" s="23" t="str">
        <f>Reference!F948</f>
        <v>incomplete0</v>
      </c>
      <c r="Q279" s="23" t="str">
        <f>Reference!G948</f>
        <v>incomplete0</v>
      </c>
      <c r="R279" s="23" t="str">
        <f>Reference!H948</f>
        <v>incomplete0</v>
      </c>
      <c r="S279" s="24"/>
      <c r="T279" s="25" t="str">
        <f>Reference!J948</f>
        <v>incomplete0</v>
      </c>
      <c r="U279" s="25" t="str">
        <f>Reference!K948</f>
        <v>incomplete0</v>
      </c>
      <c r="V279" s="25" t="str">
        <f>Reference!L948</f>
        <v>incomplete0</v>
      </c>
      <c r="W279" s="25" t="str">
        <f>Reference!M948</f>
        <v>incomplete0</v>
      </c>
      <c r="X279" s="25" t="str">
        <f>Reference!N948</f>
        <v>incomplete0</v>
      </c>
      <c r="Y279" s="26"/>
      <c r="Z279" s="27" t="str">
        <f>Reference!P948</f>
        <v>incomplete0</v>
      </c>
      <c r="AA279" s="27" t="str">
        <f>Reference!Q948</f>
        <v>incomplete0</v>
      </c>
      <c r="AC279" s="19" t="str">
        <f t="shared" si="62"/>
        <v>·</v>
      </c>
      <c r="AD279" s="20" t="e">
        <f t="shared" si="63"/>
        <v>#VALUE!</v>
      </c>
      <c r="AE279" s="20" t="e">
        <f t="shared" si="64"/>
        <v>#VALUE!</v>
      </c>
      <c r="AF279" s="20" t="e">
        <f t="shared" si="65"/>
        <v>#VALUE!</v>
      </c>
      <c r="AG279" s="21"/>
      <c r="AH279" s="20" t="e">
        <f t="shared" si="66"/>
        <v>#VALUE!</v>
      </c>
      <c r="AI279" s="22">
        <f>Test!E948</f>
        <v>0</v>
      </c>
      <c r="AJ279" s="23" t="str">
        <f>Test!F948</f>
        <v>incomplete0</v>
      </c>
      <c r="AK279" s="23" t="str">
        <f>Test!G948</f>
        <v>incomplete0</v>
      </c>
      <c r="AL279" s="23" t="str">
        <f>Test!H948</f>
        <v>incomplete0</v>
      </c>
      <c r="AM279" s="24"/>
      <c r="AN279" s="25" t="str">
        <f>Test!J948</f>
        <v>incomplete0</v>
      </c>
      <c r="AO279" s="25" t="str">
        <f>Test!K948</f>
        <v>incomplete0</v>
      </c>
      <c r="AP279" s="25" t="str">
        <f>Test!L948</f>
        <v>incomplete0</v>
      </c>
      <c r="AQ279" s="25" t="str">
        <f>Test!M948</f>
        <v>incomplete0</v>
      </c>
      <c r="AR279" s="25" t="str">
        <f>Test!N948</f>
        <v>incomplete0</v>
      </c>
      <c r="AS279" s="26"/>
      <c r="AT279" s="27" t="str">
        <f>Test!P948</f>
        <v>incomplete0</v>
      </c>
      <c r="AU279" s="27" t="str">
        <f>Test!Q948</f>
        <v>incomplete0</v>
      </c>
      <c r="AW279" s="28" t="e">
        <f t="shared" si="67"/>
        <v>#VALUE!</v>
      </c>
      <c r="AX279" s="28"/>
      <c r="AZ279" s="29"/>
      <c r="BA279" s="29"/>
      <c r="BB279" s="29"/>
      <c r="BC279" s="29"/>
      <c r="BD279" s="29"/>
      <c r="BE279" s="30"/>
      <c r="BG279" s="29"/>
      <c r="BH279" s="29"/>
      <c r="BI279" s="29"/>
      <c r="BJ279" s="29"/>
      <c r="BK279" s="29"/>
      <c r="BL279" s="30"/>
      <c r="BO279" s="3" t="b">
        <f t="shared" si="69"/>
        <v>1</v>
      </c>
      <c r="BP279" s="3" t="b">
        <f t="shared" si="69"/>
        <v>1</v>
      </c>
      <c r="BQ279" s="3" t="b">
        <f t="shared" si="69"/>
        <v>1</v>
      </c>
      <c r="BR279" s="3" t="b">
        <f t="shared" si="68"/>
        <v>1</v>
      </c>
      <c r="BS279" s="3" t="b">
        <f t="shared" si="68"/>
        <v>1</v>
      </c>
      <c r="BT279" s="3" t="b">
        <f t="shared" si="68"/>
        <v>1</v>
      </c>
      <c r="BU279" s="3" t="b">
        <f t="shared" si="68"/>
        <v>1</v>
      </c>
      <c r="BV279" s="3" t="b">
        <f t="shared" si="68"/>
        <v>1</v>
      </c>
      <c r="BW279" s="3" t="b">
        <f t="shared" si="68"/>
        <v>1</v>
      </c>
      <c r="BX279" s="3" t="b">
        <f t="shared" si="68"/>
        <v>1</v>
      </c>
      <c r="BY279" s="3" t="b">
        <f t="shared" si="68"/>
        <v>1</v>
      </c>
    </row>
    <row r="280" spans="1:77" ht="15.75" outlineLevel="1" thickBot="1" x14ac:dyDescent="0.3">
      <c r="A280" s="46"/>
      <c r="B280" s="46" t="s">
        <v>366</v>
      </c>
      <c r="C280" s="47" t="s">
        <v>230</v>
      </c>
      <c r="D280" s="46">
        <v>2000297</v>
      </c>
      <c r="E280" s="48">
        <v>20</v>
      </c>
      <c r="F280" s="47">
        <v>1</v>
      </c>
      <c r="G280" s="47"/>
      <c r="I280" s="49" t="str">
        <f t="shared" si="57"/>
        <v>·</v>
      </c>
      <c r="J280" s="50" t="e">
        <f t="shared" si="58"/>
        <v>#VALUE!</v>
      </c>
      <c r="K280" s="50" t="e">
        <f t="shared" si="59"/>
        <v>#VALUE!</v>
      </c>
      <c r="L280" s="50" t="e">
        <f t="shared" si="60"/>
        <v>#VALUE!</v>
      </c>
      <c r="M280" s="51"/>
      <c r="N280" s="50" t="e">
        <f t="shared" si="61"/>
        <v>#VALUE!</v>
      </c>
      <c r="O280" s="52">
        <f>Reference!E949</f>
        <v>0</v>
      </c>
      <c r="P280" s="53" t="str">
        <f>Reference!F949</f>
        <v>incomplete0</v>
      </c>
      <c r="Q280" s="53" t="str">
        <f>Reference!G949</f>
        <v>incomplete0</v>
      </c>
      <c r="R280" s="53" t="str">
        <f>Reference!H949</f>
        <v>incomplete0</v>
      </c>
      <c r="S280" s="54"/>
      <c r="T280" s="55" t="str">
        <f>Reference!J949</f>
        <v>incomplete0</v>
      </c>
      <c r="U280" s="55" t="str">
        <f>Reference!K949</f>
        <v>incomplete0</v>
      </c>
      <c r="V280" s="55" t="str">
        <f>Reference!L949</f>
        <v>incomplete0</v>
      </c>
      <c r="W280" s="55" t="str">
        <f>Reference!M949</f>
        <v>incomplete0</v>
      </c>
      <c r="X280" s="55" t="str">
        <f>Reference!N949</f>
        <v>incomplete0</v>
      </c>
      <c r="Y280" s="56"/>
      <c r="Z280" s="57" t="str">
        <f>Reference!P949</f>
        <v>incomplete0</v>
      </c>
      <c r="AA280" s="57" t="str">
        <f>Reference!Q949</f>
        <v>incomplete0</v>
      </c>
      <c r="AC280" s="49" t="str">
        <f t="shared" si="62"/>
        <v>·</v>
      </c>
      <c r="AD280" s="50" t="e">
        <f t="shared" si="63"/>
        <v>#VALUE!</v>
      </c>
      <c r="AE280" s="50" t="e">
        <f t="shared" si="64"/>
        <v>#VALUE!</v>
      </c>
      <c r="AF280" s="50" t="e">
        <f t="shared" si="65"/>
        <v>#VALUE!</v>
      </c>
      <c r="AG280" s="51"/>
      <c r="AH280" s="50" t="e">
        <f t="shared" si="66"/>
        <v>#VALUE!</v>
      </c>
      <c r="AI280" s="52">
        <f>Test!E949</f>
        <v>0</v>
      </c>
      <c r="AJ280" s="53" t="str">
        <f>Test!F949</f>
        <v>incomplete0</v>
      </c>
      <c r="AK280" s="53" t="str">
        <f>Test!G949</f>
        <v>incomplete0</v>
      </c>
      <c r="AL280" s="53" t="str">
        <f>Test!H949</f>
        <v>incomplete0</v>
      </c>
      <c r="AM280" s="54"/>
      <c r="AN280" s="55" t="str">
        <f>Test!J949</f>
        <v>incomplete0</v>
      </c>
      <c r="AO280" s="55" t="str">
        <f>Test!K949</f>
        <v>incomplete0</v>
      </c>
      <c r="AP280" s="55" t="str">
        <f>Test!L949</f>
        <v>incomplete0</v>
      </c>
      <c r="AQ280" s="55" t="str">
        <f>Test!M949</f>
        <v>incomplete0</v>
      </c>
      <c r="AR280" s="55" t="str">
        <f>Test!N949</f>
        <v>incomplete0</v>
      </c>
      <c r="AS280" s="56"/>
      <c r="AT280" s="57" t="str">
        <f>Test!P949</f>
        <v>incomplete0</v>
      </c>
      <c r="AU280" s="57" t="str">
        <f>Test!Q949</f>
        <v>incomplete0</v>
      </c>
      <c r="AW280" s="58" t="e">
        <f t="shared" si="67"/>
        <v>#VALUE!</v>
      </c>
      <c r="AX280" s="58"/>
      <c r="AZ280" s="59"/>
      <c r="BA280" s="59"/>
      <c r="BB280" s="59"/>
      <c r="BC280" s="59"/>
      <c r="BD280" s="59"/>
      <c r="BE280" s="60"/>
      <c r="BG280" s="59"/>
      <c r="BH280" s="59"/>
      <c r="BI280" s="59"/>
      <c r="BJ280" s="59"/>
      <c r="BK280" s="59"/>
      <c r="BL280" s="60"/>
      <c r="BO280" s="3" t="b">
        <f t="shared" si="69"/>
        <v>1</v>
      </c>
      <c r="BP280" s="3" t="b">
        <f t="shared" si="69"/>
        <v>1</v>
      </c>
      <c r="BQ280" s="3" t="b">
        <f t="shared" si="69"/>
        <v>1</v>
      </c>
      <c r="BR280" s="3" t="b">
        <f t="shared" si="68"/>
        <v>1</v>
      </c>
      <c r="BS280" s="3" t="b">
        <f t="shared" si="68"/>
        <v>1</v>
      </c>
      <c r="BT280" s="3" t="b">
        <f t="shared" si="68"/>
        <v>1</v>
      </c>
      <c r="BU280" s="3" t="b">
        <f t="shared" si="68"/>
        <v>1</v>
      </c>
      <c r="BV280" s="3" t="b">
        <f t="shared" si="68"/>
        <v>1</v>
      </c>
      <c r="BW280" s="3" t="b">
        <f t="shared" si="68"/>
        <v>1</v>
      </c>
      <c r="BX280" s="3" t="b">
        <f t="shared" si="68"/>
        <v>1</v>
      </c>
      <c r="BY280" s="3" t="b">
        <f t="shared" si="68"/>
        <v>1</v>
      </c>
    </row>
    <row r="281" spans="1:77" x14ac:dyDescent="0.25">
      <c r="A281" s="16" t="s">
        <v>370</v>
      </c>
      <c r="B281" s="16" t="s">
        <v>369</v>
      </c>
      <c r="C281" s="17" t="s">
        <v>225</v>
      </c>
      <c r="D281" s="16">
        <v>19948121</v>
      </c>
      <c r="E281" s="18">
        <v>21</v>
      </c>
      <c r="F281" s="17">
        <v>1</v>
      </c>
      <c r="G281" s="17"/>
      <c r="I281" s="19" t="str">
        <f t="shared" si="57"/>
        <v>·</v>
      </c>
      <c r="J281" s="20" t="e">
        <f t="shared" si="58"/>
        <v>#VALUE!</v>
      </c>
      <c r="K281" s="20" t="e">
        <f t="shared" si="59"/>
        <v>#VALUE!</v>
      </c>
      <c r="L281" s="20" t="e">
        <f t="shared" si="60"/>
        <v>#VALUE!</v>
      </c>
      <c r="M281" s="20" t="e">
        <f t="shared" ref="M281:M312" si="70">IF(ISBLANK(Q281),"·",S281/D281)</f>
        <v>#VALUE!</v>
      </c>
      <c r="N281" s="20" t="e">
        <f t="shared" si="61"/>
        <v>#VALUE!</v>
      </c>
      <c r="O281" s="22">
        <f>Reference!E950</f>
        <v>0</v>
      </c>
      <c r="P281" s="23" t="str">
        <f>Reference!F950</f>
        <v>incomplete0</v>
      </c>
      <c r="Q281" s="23" t="str">
        <f>Reference!G950</f>
        <v>incomplete0</v>
      </c>
      <c r="R281" s="23" t="str">
        <f>Reference!H950</f>
        <v>incomplete0</v>
      </c>
      <c r="S281" s="23" t="str">
        <f>Reference!I950</f>
        <v>incomplete0</v>
      </c>
      <c r="T281" s="25" t="str">
        <f>Reference!J950</f>
        <v>incomplete0</v>
      </c>
      <c r="U281" s="25" t="str">
        <f>Reference!K950</f>
        <v>incomplete0</v>
      </c>
      <c r="V281" s="25" t="str">
        <f>Reference!L950</f>
        <v>incomplete0</v>
      </c>
      <c r="W281" s="25" t="str">
        <f>Reference!M950</f>
        <v>incomplete0</v>
      </c>
      <c r="X281" s="25" t="str">
        <f>Reference!N950</f>
        <v>incomplete0</v>
      </c>
      <c r="Y281" s="25" t="str">
        <f>Reference!O950</f>
        <v>incomplete0</v>
      </c>
      <c r="Z281" s="27" t="str">
        <f>Reference!P950</f>
        <v>incomplete0</v>
      </c>
      <c r="AA281" s="27" t="str">
        <f>Reference!Q950</f>
        <v>incomplete0</v>
      </c>
      <c r="AC281" s="19" t="str">
        <f t="shared" si="62"/>
        <v>·</v>
      </c>
      <c r="AD281" s="20" t="e">
        <f t="shared" si="63"/>
        <v>#VALUE!</v>
      </c>
      <c r="AE281" s="20" t="e">
        <f t="shared" si="64"/>
        <v>#VALUE!</v>
      </c>
      <c r="AF281" s="20" t="e">
        <f t="shared" si="65"/>
        <v>#VALUE!</v>
      </c>
      <c r="AG281" s="20" t="e">
        <f t="shared" ref="AG281:AG312" si="71">IF(ISBLANK(AK281),"·",AM281/D281)</f>
        <v>#VALUE!</v>
      </c>
      <c r="AH281" s="20" t="e">
        <f t="shared" si="66"/>
        <v>#VALUE!</v>
      </c>
      <c r="AI281" s="22">
        <f>Test!E950</f>
        <v>0</v>
      </c>
      <c r="AJ281" s="23" t="str">
        <f>Test!F950</f>
        <v>incomplete0</v>
      </c>
      <c r="AK281" s="23" t="str">
        <f>Test!G950</f>
        <v>incomplete0</v>
      </c>
      <c r="AL281" s="23" t="str">
        <f>Test!H950</f>
        <v>incomplete0</v>
      </c>
      <c r="AM281" s="23" t="str">
        <f>Test!I950</f>
        <v>incomplete0</v>
      </c>
      <c r="AN281" s="25" t="str">
        <f>Test!J950</f>
        <v>incomplete0</v>
      </c>
      <c r="AO281" s="25" t="str">
        <f>Test!K950</f>
        <v>incomplete0</v>
      </c>
      <c r="AP281" s="25" t="str">
        <f>Test!L950</f>
        <v>incomplete0</v>
      </c>
      <c r="AQ281" s="25" t="str">
        <f>Test!M950</f>
        <v>incomplete0</v>
      </c>
      <c r="AR281" s="25" t="str">
        <f>Test!N950</f>
        <v>incomplete0</v>
      </c>
      <c r="AS281" s="25" t="str">
        <f>Test!O950</f>
        <v>incomplete0</v>
      </c>
      <c r="AT281" s="27" t="str">
        <f>Test!P950</f>
        <v>incomplete0</v>
      </c>
      <c r="AU281" s="27" t="str">
        <f>Test!Q950</f>
        <v>incomplete0</v>
      </c>
      <c r="AW281" s="28" t="e">
        <f t="shared" si="67"/>
        <v>#VALUE!</v>
      </c>
      <c r="AX281" s="28" t="e">
        <f t="array" ref="AX281">AVERAGE(AK281:AK286/AJ281:AJ286) - AVERAGE(Q281:Q286/P281:P286)</f>
        <v>#VALUE!</v>
      </c>
      <c r="AZ281" s="29" t="e">
        <f>IF( OR(ISBLANK(Q281:Q286),ISBLANK(AK281:AK286), ISBLANK(T281:T286),ISBLANK(AN281:AN286)), "·", bdRateExtend( Q281:Q286,T281:T286, AK281:AK286,AN281:AN286))</f>
        <v>#VALUE!</v>
      </c>
      <c r="BA281" s="29" t="e">
        <f>IF( OR(ISBLANK(Q281:Q286),ISBLANK(AK281:AK286), ISBLANK(U281:U286),ISBLANK(AO281:AO286)), "·", bdRateExtend( Q281:Q286,U281:U286, AK281:AK286,AO281:AO286))</f>
        <v>#VALUE!</v>
      </c>
      <c r="BB281" s="29" t="e">
        <f>IF( OR(ISBLANK(R281:R286),ISBLANK(AL281:AL286), ISBLANK(V281:V286),ISBLANK(AP281:AP286)), "·", bdRateExtend( R281:R286,V281:V286, AL281:AL286,AP281:AP286))</f>
        <v>#VALUE!</v>
      </c>
      <c r="BC281" s="29" t="e">
        <f>IF( OR(ISBLANK(R281:R286),ISBLANK(AL281:AL286), ISBLANK(W281:W286),ISBLANK(AQ281:AQ286)), "·", bdRateExtend( R281:R286,W281:W286, AL281:AL286,AQ281:AQ286))</f>
        <v>#VALUE!</v>
      </c>
      <c r="BD281" s="29" t="e">
        <f>IF( OR(ISBLANK(R281:R286),ISBLANK(AL281:AL286), ISBLANK(X281:X286),ISBLANK(AR281:AR286)), "·", bdRateExtend( R281:R286,X281:X286, AL281:AL286,AR281:AR286))</f>
        <v>#VALUE!</v>
      </c>
      <c r="BE281" s="29" t="e">
        <f>IF( OR(ISBLANK(S281:S286),ISBLANK(AM281:AM286), ISBLANK(Y281:Y286),ISBLANK(AS281:AS286)), "·", bdRateExtend( S281:S286,Y281:Y286, AM281:AM286,AS281:AS286))</f>
        <v>#VALUE!</v>
      </c>
      <c r="BG281" s="29" t="e">
        <f>IF( OR(ISBLANK(P281:P286),ISBLANK(AJ281:AJ286), ISBLANK(T281:T286),ISBLANK(AN281:AN286)), "·", bdRateExtend( P281:P286,T281:T286, AJ281:AJ286,AN281:AN286))</f>
        <v>#VALUE!</v>
      </c>
      <c r="BH281" s="29" t="e">
        <f>IF( OR(ISBLANK(P281:P286),ISBLANK(AJ281:AJ286), ISBLANK(U281:U286),ISBLANK(AO281:AO286)), "·", bdRateExtend( P281:P286,U281:U286, AJ281:AJ286,AO281:AO286))</f>
        <v>#VALUE!</v>
      </c>
      <c r="BI281" s="29" t="e">
        <f>IF( OR(ISBLANK(P281:P286),ISBLANK(AJ281:AJ286), ISBLANK(V281:V286),ISBLANK(AP281:AP286)), "·", bdRateExtend( P281:P286,V281:V286, AJ281:AJ286,AP281:AP286))</f>
        <v>#VALUE!</v>
      </c>
      <c r="BJ281" s="29" t="e">
        <f>IF( OR(ISBLANK(P281:P286),ISBLANK(AJ281:AJ286), ISBLANK(W281:W286),ISBLANK(AQ281:AQ286)), "·", bdRateExtend( P281:P286,W281:W286, AJ281:AJ286,AQ281:AQ286))</f>
        <v>#VALUE!</v>
      </c>
      <c r="BK281" s="29" t="e">
        <f>IF( OR(ISBLANK(P281:P286),ISBLANK(AJ281:AJ286), ISBLANK(X281:X286),ISBLANK(AR281:AR286)), "·", bdRateExtend( P281:P286,X281:X286, AJ281:AJ286,AR281:AR286))</f>
        <v>#VALUE!</v>
      </c>
      <c r="BL281" s="29" t="e">
        <f>IF( OR(ISBLANK(P281:P286),ISBLANK(AJ281:AJ286), ISBLANK(Y281:Y286),ISBLANK(AS281:AS286)), "·", bdRateExtend( P281:P286,Y281:Y286, AJ281:AJ286,AS281:AS286))</f>
        <v>#VALUE!</v>
      </c>
      <c r="BO281" s="3" t="b">
        <f t="shared" si="69"/>
        <v>1</v>
      </c>
      <c r="BP281" s="3" t="b">
        <f t="shared" si="69"/>
        <v>1</v>
      </c>
      <c r="BQ281" s="3" t="b">
        <f t="shared" si="69"/>
        <v>1</v>
      </c>
      <c r="BR281" s="3" t="b">
        <f t="shared" si="68"/>
        <v>1</v>
      </c>
      <c r="BS281" s="3" t="b">
        <f t="shared" si="68"/>
        <v>1</v>
      </c>
      <c r="BT281" s="3" t="b">
        <f t="shared" si="68"/>
        <v>1</v>
      </c>
      <c r="BU281" s="3" t="b">
        <f t="shared" si="68"/>
        <v>1</v>
      </c>
      <c r="BV281" s="3" t="b">
        <f t="shared" si="68"/>
        <v>1</v>
      </c>
      <c r="BW281" s="3" t="b">
        <f t="shared" si="68"/>
        <v>1</v>
      </c>
      <c r="BX281" s="3" t="b">
        <f t="shared" si="68"/>
        <v>1</v>
      </c>
      <c r="BY281" s="3" t="b">
        <f t="shared" si="68"/>
        <v>1</v>
      </c>
    </row>
    <row r="282" spans="1:77" outlineLevel="1" x14ac:dyDescent="0.25">
      <c r="A282" s="31"/>
      <c r="B282" s="31" t="s">
        <v>369</v>
      </c>
      <c r="C282" s="32" t="s">
        <v>226</v>
      </c>
      <c r="D282" s="31">
        <v>19948121</v>
      </c>
      <c r="E282" s="33">
        <v>21</v>
      </c>
      <c r="F282" s="32">
        <v>1</v>
      </c>
      <c r="G282" s="32"/>
      <c r="I282" s="34" t="str">
        <f t="shared" si="57"/>
        <v>·</v>
      </c>
      <c r="J282" s="35" t="e">
        <f t="shared" si="58"/>
        <v>#VALUE!</v>
      </c>
      <c r="K282" s="35" t="e">
        <f t="shared" si="59"/>
        <v>#VALUE!</v>
      </c>
      <c r="L282" s="35" t="e">
        <f t="shared" si="60"/>
        <v>#VALUE!</v>
      </c>
      <c r="M282" s="35" t="e">
        <f t="shared" si="70"/>
        <v>#VALUE!</v>
      </c>
      <c r="N282" s="35" t="e">
        <f t="shared" si="61"/>
        <v>#VALUE!</v>
      </c>
      <c r="O282" s="37">
        <f>Reference!E951</f>
        <v>0</v>
      </c>
      <c r="P282" s="38" t="str">
        <f>Reference!F951</f>
        <v>incomplete0</v>
      </c>
      <c r="Q282" s="38" t="str">
        <f>Reference!G951</f>
        <v>incomplete0</v>
      </c>
      <c r="R282" s="38" t="str">
        <f>Reference!H951</f>
        <v>incomplete0</v>
      </c>
      <c r="S282" s="38" t="str">
        <f>Reference!I951</f>
        <v>incomplete0</v>
      </c>
      <c r="T282" s="40" t="str">
        <f>Reference!J951</f>
        <v>incomplete0</v>
      </c>
      <c r="U282" s="40" t="str">
        <f>Reference!K951</f>
        <v>incomplete0</v>
      </c>
      <c r="V282" s="40" t="str">
        <f>Reference!L951</f>
        <v>incomplete0</v>
      </c>
      <c r="W282" s="40" t="str">
        <f>Reference!M951</f>
        <v>incomplete0</v>
      </c>
      <c r="X282" s="40" t="str">
        <f>Reference!N951</f>
        <v>incomplete0</v>
      </c>
      <c r="Y282" s="40" t="str">
        <f>Reference!O951</f>
        <v>incomplete0</v>
      </c>
      <c r="Z282" s="42" t="str">
        <f>Reference!P951</f>
        <v>incomplete0</v>
      </c>
      <c r="AA282" s="42" t="str">
        <f>Reference!Q951</f>
        <v>incomplete0</v>
      </c>
      <c r="AC282" s="34" t="str">
        <f t="shared" si="62"/>
        <v>·</v>
      </c>
      <c r="AD282" s="35" t="e">
        <f t="shared" si="63"/>
        <v>#VALUE!</v>
      </c>
      <c r="AE282" s="35" t="e">
        <f t="shared" si="64"/>
        <v>#VALUE!</v>
      </c>
      <c r="AF282" s="35" t="e">
        <f t="shared" si="65"/>
        <v>#VALUE!</v>
      </c>
      <c r="AG282" s="35" t="e">
        <f t="shared" si="71"/>
        <v>#VALUE!</v>
      </c>
      <c r="AH282" s="35" t="e">
        <f t="shared" si="66"/>
        <v>#VALUE!</v>
      </c>
      <c r="AI282" s="37">
        <f>Test!E951</f>
        <v>0</v>
      </c>
      <c r="AJ282" s="38" t="str">
        <f>Test!F951</f>
        <v>incomplete0</v>
      </c>
      <c r="AK282" s="38" t="str">
        <f>Test!G951</f>
        <v>incomplete0</v>
      </c>
      <c r="AL282" s="38" t="str">
        <f>Test!H951</f>
        <v>incomplete0</v>
      </c>
      <c r="AM282" s="38" t="str">
        <f>Test!I951</f>
        <v>incomplete0</v>
      </c>
      <c r="AN282" s="40" t="str">
        <f>Test!J951</f>
        <v>incomplete0</v>
      </c>
      <c r="AO282" s="40" t="str">
        <f>Test!K951</f>
        <v>incomplete0</v>
      </c>
      <c r="AP282" s="40" t="str">
        <f>Test!L951</f>
        <v>incomplete0</v>
      </c>
      <c r="AQ282" s="40" t="str">
        <f>Test!M951</f>
        <v>incomplete0</v>
      </c>
      <c r="AR282" s="40" t="str">
        <f>Test!N951</f>
        <v>incomplete0</v>
      </c>
      <c r="AS282" s="40" t="str">
        <f>Test!O951</f>
        <v>incomplete0</v>
      </c>
      <c r="AT282" s="42" t="str">
        <f>Test!P951</f>
        <v>incomplete0</v>
      </c>
      <c r="AU282" s="42" t="str">
        <f>Test!Q951</f>
        <v>incomplete0</v>
      </c>
      <c r="AW282" s="43" t="e">
        <f t="shared" si="67"/>
        <v>#VALUE!</v>
      </c>
      <c r="AX282" s="43"/>
      <c r="AZ282" s="44"/>
      <c r="BA282" s="44"/>
      <c r="BB282" s="44"/>
      <c r="BC282" s="44"/>
      <c r="BD282" s="44"/>
      <c r="BE282" s="44"/>
      <c r="BG282" s="44"/>
      <c r="BH282" s="44"/>
      <c r="BI282" s="44"/>
      <c r="BJ282" s="44"/>
      <c r="BK282" s="44"/>
      <c r="BL282" s="44"/>
      <c r="BO282" s="3" t="b">
        <f t="shared" si="69"/>
        <v>1</v>
      </c>
      <c r="BP282" s="3" t="b">
        <f t="shared" si="69"/>
        <v>1</v>
      </c>
      <c r="BQ282" s="3" t="b">
        <f t="shared" si="69"/>
        <v>1</v>
      </c>
      <c r="BR282" s="3" t="b">
        <f t="shared" si="68"/>
        <v>1</v>
      </c>
      <c r="BS282" s="3" t="b">
        <f t="shared" si="68"/>
        <v>1</v>
      </c>
      <c r="BT282" s="3" t="b">
        <f t="shared" si="68"/>
        <v>1</v>
      </c>
      <c r="BU282" s="3" t="b">
        <f t="shared" si="68"/>
        <v>1</v>
      </c>
      <c r="BV282" s="3" t="b">
        <f t="shared" si="68"/>
        <v>1</v>
      </c>
      <c r="BW282" s="3" t="b">
        <f t="shared" si="68"/>
        <v>1</v>
      </c>
      <c r="BX282" s="3" t="b">
        <f t="shared" si="68"/>
        <v>1</v>
      </c>
      <c r="BY282" s="3" t="b">
        <f t="shared" si="68"/>
        <v>1</v>
      </c>
    </row>
    <row r="283" spans="1:77" outlineLevel="1" x14ac:dyDescent="0.25">
      <c r="A283" s="16"/>
      <c r="B283" s="16" t="s">
        <v>369</v>
      </c>
      <c r="C283" s="17" t="s">
        <v>227</v>
      </c>
      <c r="D283" s="16">
        <v>19948121</v>
      </c>
      <c r="E283" s="18">
        <v>21</v>
      </c>
      <c r="F283" s="17">
        <v>1</v>
      </c>
      <c r="G283" s="17"/>
      <c r="I283" s="19" t="str">
        <f t="shared" si="57"/>
        <v>·</v>
      </c>
      <c r="J283" s="20" t="e">
        <f t="shared" si="58"/>
        <v>#VALUE!</v>
      </c>
      <c r="K283" s="20" t="e">
        <f t="shared" si="59"/>
        <v>#VALUE!</v>
      </c>
      <c r="L283" s="20" t="e">
        <f t="shared" si="60"/>
        <v>#VALUE!</v>
      </c>
      <c r="M283" s="20" t="e">
        <f t="shared" si="70"/>
        <v>#VALUE!</v>
      </c>
      <c r="N283" s="20" t="e">
        <f t="shared" si="61"/>
        <v>#VALUE!</v>
      </c>
      <c r="O283" s="22">
        <f>Reference!E952</f>
        <v>0</v>
      </c>
      <c r="P283" s="23" t="str">
        <f>Reference!F952</f>
        <v>incomplete0</v>
      </c>
      <c r="Q283" s="23" t="str">
        <f>Reference!G952</f>
        <v>incomplete0</v>
      </c>
      <c r="R283" s="23" t="str">
        <f>Reference!H952</f>
        <v>incomplete0</v>
      </c>
      <c r="S283" s="23" t="str">
        <f>Reference!I952</f>
        <v>incomplete0</v>
      </c>
      <c r="T283" s="25" t="str">
        <f>Reference!J952</f>
        <v>incomplete0</v>
      </c>
      <c r="U283" s="25" t="str">
        <f>Reference!K952</f>
        <v>incomplete0</v>
      </c>
      <c r="V283" s="25" t="str">
        <f>Reference!L952</f>
        <v>incomplete0</v>
      </c>
      <c r="W283" s="25" t="str">
        <f>Reference!M952</f>
        <v>incomplete0</v>
      </c>
      <c r="X283" s="25" t="str">
        <f>Reference!N952</f>
        <v>incomplete0</v>
      </c>
      <c r="Y283" s="25" t="str">
        <f>Reference!O952</f>
        <v>incomplete0</v>
      </c>
      <c r="Z283" s="27" t="str">
        <f>Reference!P952</f>
        <v>incomplete0</v>
      </c>
      <c r="AA283" s="27" t="str">
        <f>Reference!Q952</f>
        <v>incomplete0</v>
      </c>
      <c r="AC283" s="19" t="str">
        <f t="shared" si="62"/>
        <v>·</v>
      </c>
      <c r="AD283" s="20" t="e">
        <f t="shared" si="63"/>
        <v>#VALUE!</v>
      </c>
      <c r="AE283" s="20" t="e">
        <f t="shared" si="64"/>
        <v>#VALUE!</v>
      </c>
      <c r="AF283" s="20" t="e">
        <f t="shared" si="65"/>
        <v>#VALUE!</v>
      </c>
      <c r="AG283" s="20" t="e">
        <f t="shared" si="71"/>
        <v>#VALUE!</v>
      </c>
      <c r="AH283" s="20" t="e">
        <f t="shared" si="66"/>
        <v>#VALUE!</v>
      </c>
      <c r="AI283" s="22">
        <f>Test!E952</f>
        <v>0</v>
      </c>
      <c r="AJ283" s="23" t="str">
        <f>Test!F952</f>
        <v>incomplete0</v>
      </c>
      <c r="AK283" s="23" t="str">
        <f>Test!G952</f>
        <v>incomplete0</v>
      </c>
      <c r="AL283" s="23" t="str">
        <f>Test!H952</f>
        <v>incomplete0</v>
      </c>
      <c r="AM283" s="23" t="str">
        <f>Test!I952</f>
        <v>incomplete0</v>
      </c>
      <c r="AN283" s="25" t="str">
        <f>Test!J952</f>
        <v>incomplete0</v>
      </c>
      <c r="AO283" s="25" t="str">
        <f>Test!K952</f>
        <v>incomplete0</v>
      </c>
      <c r="AP283" s="25" t="str">
        <f>Test!L952</f>
        <v>incomplete0</v>
      </c>
      <c r="AQ283" s="25" t="str">
        <f>Test!M952</f>
        <v>incomplete0</v>
      </c>
      <c r="AR283" s="25" t="str">
        <f>Test!N952</f>
        <v>incomplete0</v>
      </c>
      <c r="AS283" s="25" t="str">
        <f>Test!O952</f>
        <v>incomplete0</v>
      </c>
      <c r="AT283" s="27" t="str">
        <f>Test!P952</f>
        <v>incomplete0</v>
      </c>
      <c r="AU283" s="27" t="str">
        <f>Test!Q952</f>
        <v>incomplete0</v>
      </c>
      <c r="AW283" s="28" t="e">
        <f t="shared" si="67"/>
        <v>#VALUE!</v>
      </c>
      <c r="AX283" s="28"/>
      <c r="AZ283" s="29"/>
      <c r="BA283" s="29"/>
      <c r="BB283" s="29"/>
      <c r="BC283" s="29"/>
      <c r="BD283" s="29"/>
      <c r="BE283" s="29"/>
      <c r="BG283" s="29"/>
      <c r="BH283" s="29"/>
      <c r="BI283" s="29"/>
      <c r="BJ283" s="29"/>
      <c r="BK283" s="29"/>
      <c r="BL283" s="29"/>
      <c r="BO283" s="3" t="b">
        <f t="shared" si="69"/>
        <v>1</v>
      </c>
      <c r="BP283" s="3" t="b">
        <f t="shared" si="69"/>
        <v>1</v>
      </c>
      <c r="BQ283" s="3" t="b">
        <f t="shared" si="69"/>
        <v>1</v>
      </c>
      <c r="BR283" s="3" t="b">
        <f t="shared" si="68"/>
        <v>1</v>
      </c>
      <c r="BS283" s="3" t="b">
        <f t="shared" si="68"/>
        <v>1</v>
      </c>
      <c r="BT283" s="3" t="b">
        <f t="shared" si="68"/>
        <v>1</v>
      </c>
      <c r="BU283" s="3" t="b">
        <f t="shared" si="68"/>
        <v>1</v>
      </c>
      <c r="BV283" s="3" t="b">
        <f t="shared" si="68"/>
        <v>1</v>
      </c>
      <c r="BW283" s="3" t="b">
        <f t="shared" si="68"/>
        <v>1</v>
      </c>
      <c r="BX283" s="3" t="b">
        <f t="shared" si="68"/>
        <v>1</v>
      </c>
      <c r="BY283" s="3" t="b">
        <f t="shared" si="68"/>
        <v>1</v>
      </c>
    </row>
    <row r="284" spans="1:77" outlineLevel="1" x14ac:dyDescent="0.25">
      <c r="A284" s="31"/>
      <c r="B284" s="31" t="s">
        <v>369</v>
      </c>
      <c r="C284" s="32" t="s">
        <v>228</v>
      </c>
      <c r="D284" s="31">
        <v>19948121</v>
      </c>
      <c r="E284" s="33">
        <v>21</v>
      </c>
      <c r="F284" s="32">
        <v>1</v>
      </c>
      <c r="G284" s="32"/>
      <c r="I284" s="34" t="str">
        <f t="shared" si="57"/>
        <v>·</v>
      </c>
      <c r="J284" s="35" t="e">
        <f t="shared" si="58"/>
        <v>#VALUE!</v>
      </c>
      <c r="K284" s="35" t="e">
        <f t="shared" si="59"/>
        <v>#VALUE!</v>
      </c>
      <c r="L284" s="35" t="e">
        <f t="shared" si="60"/>
        <v>#VALUE!</v>
      </c>
      <c r="M284" s="35" t="e">
        <f t="shared" si="70"/>
        <v>#VALUE!</v>
      </c>
      <c r="N284" s="35" t="e">
        <f t="shared" si="61"/>
        <v>#VALUE!</v>
      </c>
      <c r="O284" s="37">
        <f>Reference!E953</f>
        <v>0</v>
      </c>
      <c r="P284" s="38" t="str">
        <f>Reference!F953</f>
        <v>incomplete0</v>
      </c>
      <c r="Q284" s="38" t="str">
        <f>Reference!G953</f>
        <v>incomplete0</v>
      </c>
      <c r="R284" s="38" t="str">
        <f>Reference!H953</f>
        <v>incomplete0</v>
      </c>
      <c r="S284" s="38" t="str">
        <f>Reference!I953</f>
        <v>incomplete0</v>
      </c>
      <c r="T284" s="40" t="str">
        <f>Reference!J953</f>
        <v>incomplete0</v>
      </c>
      <c r="U284" s="40" t="str">
        <f>Reference!K953</f>
        <v>incomplete0</v>
      </c>
      <c r="V284" s="40" t="str">
        <f>Reference!L953</f>
        <v>incomplete0</v>
      </c>
      <c r="W284" s="40" t="str">
        <f>Reference!M953</f>
        <v>incomplete0</v>
      </c>
      <c r="X284" s="40" t="str">
        <f>Reference!N953</f>
        <v>incomplete0</v>
      </c>
      <c r="Y284" s="40" t="str">
        <f>Reference!O953</f>
        <v>incomplete0</v>
      </c>
      <c r="Z284" s="42" t="str">
        <f>Reference!P953</f>
        <v>incomplete0</v>
      </c>
      <c r="AA284" s="42" t="str">
        <f>Reference!Q953</f>
        <v>incomplete0</v>
      </c>
      <c r="AC284" s="34" t="str">
        <f t="shared" si="62"/>
        <v>·</v>
      </c>
      <c r="AD284" s="35" t="e">
        <f t="shared" si="63"/>
        <v>#VALUE!</v>
      </c>
      <c r="AE284" s="35" t="e">
        <f t="shared" si="64"/>
        <v>#VALUE!</v>
      </c>
      <c r="AF284" s="35" t="e">
        <f t="shared" si="65"/>
        <v>#VALUE!</v>
      </c>
      <c r="AG284" s="35" t="e">
        <f t="shared" si="71"/>
        <v>#VALUE!</v>
      </c>
      <c r="AH284" s="35" t="e">
        <f t="shared" si="66"/>
        <v>#VALUE!</v>
      </c>
      <c r="AI284" s="37">
        <f>Test!E953</f>
        <v>0</v>
      </c>
      <c r="AJ284" s="38" t="str">
        <f>Test!F953</f>
        <v>incomplete0</v>
      </c>
      <c r="AK284" s="38" t="str">
        <f>Test!G953</f>
        <v>incomplete0</v>
      </c>
      <c r="AL284" s="38" t="str">
        <f>Test!H953</f>
        <v>incomplete0</v>
      </c>
      <c r="AM284" s="38" t="str">
        <f>Test!I953</f>
        <v>incomplete0</v>
      </c>
      <c r="AN284" s="40" t="str">
        <f>Test!J953</f>
        <v>incomplete0</v>
      </c>
      <c r="AO284" s="40" t="str">
        <f>Test!K953</f>
        <v>incomplete0</v>
      </c>
      <c r="AP284" s="40" t="str">
        <f>Test!L953</f>
        <v>incomplete0</v>
      </c>
      <c r="AQ284" s="40" t="str">
        <f>Test!M953</f>
        <v>incomplete0</v>
      </c>
      <c r="AR284" s="40" t="str">
        <f>Test!N953</f>
        <v>incomplete0</v>
      </c>
      <c r="AS284" s="40" t="str">
        <f>Test!O953</f>
        <v>incomplete0</v>
      </c>
      <c r="AT284" s="42" t="str">
        <f>Test!P953</f>
        <v>incomplete0</v>
      </c>
      <c r="AU284" s="42" t="str">
        <f>Test!Q953</f>
        <v>incomplete0</v>
      </c>
      <c r="AW284" s="43" t="e">
        <f t="shared" si="67"/>
        <v>#VALUE!</v>
      </c>
      <c r="AX284" s="43"/>
      <c r="AZ284" s="44"/>
      <c r="BA284" s="44"/>
      <c r="BB284" s="44"/>
      <c r="BC284" s="44"/>
      <c r="BD284" s="44"/>
      <c r="BE284" s="44"/>
      <c r="BG284" s="44"/>
      <c r="BH284" s="44"/>
      <c r="BI284" s="44"/>
      <c r="BJ284" s="44"/>
      <c r="BK284" s="44"/>
      <c r="BL284" s="44"/>
      <c r="BO284" s="3" t="b">
        <f t="shared" si="69"/>
        <v>1</v>
      </c>
      <c r="BP284" s="3" t="b">
        <f t="shared" si="69"/>
        <v>1</v>
      </c>
      <c r="BQ284" s="3" t="b">
        <f t="shared" si="69"/>
        <v>1</v>
      </c>
      <c r="BR284" s="3" t="b">
        <f t="shared" si="68"/>
        <v>1</v>
      </c>
      <c r="BS284" s="3" t="b">
        <f t="shared" si="68"/>
        <v>1</v>
      </c>
      <c r="BT284" s="3" t="b">
        <f t="shared" si="68"/>
        <v>1</v>
      </c>
      <c r="BU284" s="3" t="b">
        <f t="shared" si="68"/>
        <v>1</v>
      </c>
      <c r="BV284" s="3" t="b">
        <f t="shared" si="68"/>
        <v>1</v>
      </c>
      <c r="BW284" s="3" t="b">
        <f t="shared" si="68"/>
        <v>1</v>
      </c>
      <c r="BX284" s="3" t="b">
        <f t="shared" si="68"/>
        <v>1</v>
      </c>
      <c r="BY284" s="3" t="b">
        <f t="shared" si="68"/>
        <v>1</v>
      </c>
    </row>
    <row r="285" spans="1:77" outlineLevel="1" x14ac:dyDescent="0.25">
      <c r="A285" s="16"/>
      <c r="B285" s="16" t="s">
        <v>369</v>
      </c>
      <c r="C285" s="17" t="s">
        <v>229</v>
      </c>
      <c r="D285" s="16">
        <v>19948121</v>
      </c>
      <c r="E285" s="18">
        <v>21</v>
      </c>
      <c r="F285" s="17">
        <v>1</v>
      </c>
      <c r="G285" s="17"/>
      <c r="I285" s="19" t="str">
        <f t="shared" si="57"/>
        <v>·</v>
      </c>
      <c r="J285" s="20" t="e">
        <f t="shared" si="58"/>
        <v>#VALUE!</v>
      </c>
      <c r="K285" s="20" t="e">
        <f t="shared" si="59"/>
        <v>#VALUE!</v>
      </c>
      <c r="L285" s="20" t="e">
        <f t="shared" si="60"/>
        <v>#VALUE!</v>
      </c>
      <c r="M285" s="20" t="e">
        <f t="shared" si="70"/>
        <v>#VALUE!</v>
      </c>
      <c r="N285" s="20" t="e">
        <f t="shared" si="61"/>
        <v>#VALUE!</v>
      </c>
      <c r="O285" s="22">
        <f>Reference!E954</f>
        <v>0</v>
      </c>
      <c r="P285" s="23" t="str">
        <f>Reference!F954</f>
        <v>incomplete0</v>
      </c>
      <c r="Q285" s="23" t="str">
        <f>Reference!G954</f>
        <v>incomplete0</v>
      </c>
      <c r="R285" s="23" t="str">
        <f>Reference!H954</f>
        <v>incomplete0</v>
      </c>
      <c r="S285" s="23" t="str">
        <f>Reference!I954</f>
        <v>incomplete0</v>
      </c>
      <c r="T285" s="25" t="str">
        <f>Reference!J954</f>
        <v>incomplete0</v>
      </c>
      <c r="U285" s="25" t="str">
        <f>Reference!K954</f>
        <v>incomplete0</v>
      </c>
      <c r="V285" s="25" t="str">
        <f>Reference!L954</f>
        <v>incomplete0</v>
      </c>
      <c r="W285" s="25" t="str">
        <f>Reference!M954</f>
        <v>incomplete0</v>
      </c>
      <c r="X285" s="25" t="str">
        <f>Reference!N954</f>
        <v>incomplete0</v>
      </c>
      <c r="Y285" s="25" t="str">
        <f>Reference!O954</f>
        <v>incomplete0</v>
      </c>
      <c r="Z285" s="27" t="str">
        <f>Reference!P954</f>
        <v>incomplete0</v>
      </c>
      <c r="AA285" s="27" t="str">
        <f>Reference!Q954</f>
        <v>incomplete0</v>
      </c>
      <c r="AC285" s="19" t="str">
        <f t="shared" si="62"/>
        <v>·</v>
      </c>
      <c r="AD285" s="20" t="e">
        <f t="shared" si="63"/>
        <v>#VALUE!</v>
      </c>
      <c r="AE285" s="20" t="e">
        <f t="shared" si="64"/>
        <v>#VALUE!</v>
      </c>
      <c r="AF285" s="20" t="e">
        <f t="shared" si="65"/>
        <v>#VALUE!</v>
      </c>
      <c r="AG285" s="20" t="e">
        <f t="shared" si="71"/>
        <v>#VALUE!</v>
      </c>
      <c r="AH285" s="20" t="e">
        <f t="shared" si="66"/>
        <v>#VALUE!</v>
      </c>
      <c r="AI285" s="22">
        <f>Test!E954</f>
        <v>0</v>
      </c>
      <c r="AJ285" s="23" t="str">
        <f>Test!F954</f>
        <v>incomplete0</v>
      </c>
      <c r="AK285" s="23" t="str">
        <f>Test!G954</f>
        <v>incomplete0</v>
      </c>
      <c r="AL285" s="23" t="str">
        <f>Test!H954</f>
        <v>incomplete0</v>
      </c>
      <c r="AM285" s="23" t="str">
        <f>Test!I954</f>
        <v>incomplete0</v>
      </c>
      <c r="AN285" s="25" t="str">
        <f>Test!J954</f>
        <v>incomplete0</v>
      </c>
      <c r="AO285" s="25" t="str">
        <f>Test!K954</f>
        <v>incomplete0</v>
      </c>
      <c r="AP285" s="25" t="str">
        <f>Test!L954</f>
        <v>incomplete0</v>
      </c>
      <c r="AQ285" s="25" t="str">
        <f>Test!M954</f>
        <v>incomplete0</v>
      </c>
      <c r="AR285" s="25" t="str">
        <f>Test!N954</f>
        <v>incomplete0</v>
      </c>
      <c r="AS285" s="25" t="str">
        <f>Test!O954</f>
        <v>incomplete0</v>
      </c>
      <c r="AT285" s="27" t="str">
        <f>Test!P954</f>
        <v>incomplete0</v>
      </c>
      <c r="AU285" s="27" t="str">
        <f>Test!Q954</f>
        <v>incomplete0</v>
      </c>
      <c r="AW285" s="28" t="e">
        <f t="shared" si="67"/>
        <v>#VALUE!</v>
      </c>
      <c r="AX285" s="28"/>
      <c r="AZ285" s="29"/>
      <c r="BA285" s="29"/>
      <c r="BB285" s="29"/>
      <c r="BC285" s="29"/>
      <c r="BD285" s="29"/>
      <c r="BE285" s="29"/>
      <c r="BG285" s="29"/>
      <c r="BH285" s="29"/>
      <c r="BI285" s="29"/>
      <c r="BJ285" s="29"/>
      <c r="BK285" s="29"/>
      <c r="BL285" s="29"/>
      <c r="BO285" s="3" t="b">
        <f t="shared" si="69"/>
        <v>1</v>
      </c>
      <c r="BP285" s="3" t="b">
        <f t="shared" si="69"/>
        <v>1</v>
      </c>
      <c r="BQ285" s="3" t="b">
        <f t="shared" si="69"/>
        <v>1</v>
      </c>
      <c r="BR285" s="3" t="b">
        <f t="shared" si="68"/>
        <v>1</v>
      </c>
      <c r="BS285" s="3" t="b">
        <f t="shared" si="68"/>
        <v>1</v>
      </c>
      <c r="BT285" s="3" t="b">
        <f t="shared" si="68"/>
        <v>1</v>
      </c>
      <c r="BU285" s="3" t="b">
        <f t="shared" si="68"/>
        <v>1</v>
      </c>
      <c r="BV285" s="3" t="b">
        <f t="shared" si="68"/>
        <v>1</v>
      </c>
      <c r="BW285" s="3" t="b">
        <f t="shared" si="68"/>
        <v>1</v>
      </c>
      <c r="BX285" s="3" t="b">
        <f t="shared" si="68"/>
        <v>1</v>
      </c>
      <c r="BY285" s="3" t="b">
        <f t="shared" si="68"/>
        <v>1</v>
      </c>
    </row>
    <row r="286" spans="1:77" ht="15.75" outlineLevel="1" thickBot="1" x14ac:dyDescent="0.3">
      <c r="A286" s="31"/>
      <c r="B286" s="46" t="s">
        <v>369</v>
      </c>
      <c r="C286" s="47" t="s">
        <v>230</v>
      </c>
      <c r="D286" s="46">
        <v>19948121</v>
      </c>
      <c r="E286" s="48">
        <v>21</v>
      </c>
      <c r="F286" s="47">
        <v>1</v>
      </c>
      <c r="G286" s="47"/>
      <c r="I286" s="49" t="str">
        <f t="shared" si="57"/>
        <v>·</v>
      </c>
      <c r="J286" s="50" t="e">
        <f t="shared" si="58"/>
        <v>#VALUE!</v>
      </c>
      <c r="K286" s="50" t="e">
        <f t="shared" si="59"/>
        <v>#VALUE!</v>
      </c>
      <c r="L286" s="50" t="e">
        <f t="shared" si="60"/>
        <v>#VALUE!</v>
      </c>
      <c r="M286" s="50" t="e">
        <f t="shared" si="70"/>
        <v>#VALUE!</v>
      </c>
      <c r="N286" s="50" t="e">
        <f t="shared" si="61"/>
        <v>#VALUE!</v>
      </c>
      <c r="O286" s="52">
        <f>Reference!E955</f>
        <v>0</v>
      </c>
      <c r="P286" s="53" t="str">
        <f>Reference!F955</f>
        <v>incomplete0</v>
      </c>
      <c r="Q286" s="53" t="str">
        <f>Reference!G955</f>
        <v>incomplete0</v>
      </c>
      <c r="R286" s="53" t="str">
        <f>Reference!H955</f>
        <v>incomplete0</v>
      </c>
      <c r="S286" s="53" t="str">
        <f>Reference!I955</f>
        <v>incomplete0</v>
      </c>
      <c r="T286" s="55" t="str">
        <f>Reference!J955</f>
        <v>incomplete0</v>
      </c>
      <c r="U286" s="55" t="str">
        <f>Reference!K955</f>
        <v>incomplete0</v>
      </c>
      <c r="V286" s="55" t="str">
        <f>Reference!L955</f>
        <v>incomplete0</v>
      </c>
      <c r="W286" s="55" t="str">
        <f>Reference!M955</f>
        <v>incomplete0</v>
      </c>
      <c r="X286" s="55" t="str">
        <f>Reference!N955</f>
        <v>incomplete0</v>
      </c>
      <c r="Y286" s="55" t="str">
        <f>Reference!O955</f>
        <v>incomplete0</v>
      </c>
      <c r="Z286" s="57" t="str">
        <f>Reference!P955</f>
        <v>incomplete0</v>
      </c>
      <c r="AA286" s="57" t="str">
        <f>Reference!Q955</f>
        <v>incomplete0</v>
      </c>
      <c r="AC286" s="49" t="str">
        <f t="shared" si="62"/>
        <v>·</v>
      </c>
      <c r="AD286" s="50" t="e">
        <f t="shared" si="63"/>
        <v>#VALUE!</v>
      </c>
      <c r="AE286" s="50" t="e">
        <f t="shared" si="64"/>
        <v>#VALUE!</v>
      </c>
      <c r="AF286" s="50" t="e">
        <f t="shared" si="65"/>
        <v>#VALUE!</v>
      </c>
      <c r="AG286" s="50" t="e">
        <f t="shared" si="71"/>
        <v>#VALUE!</v>
      </c>
      <c r="AH286" s="50" t="e">
        <f t="shared" si="66"/>
        <v>#VALUE!</v>
      </c>
      <c r="AI286" s="52">
        <f>Test!E955</f>
        <v>0</v>
      </c>
      <c r="AJ286" s="53" t="str">
        <f>Test!F955</f>
        <v>incomplete0</v>
      </c>
      <c r="AK286" s="53" t="str">
        <f>Test!G955</f>
        <v>incomplete0</v>
      </c>
      <c r="AL286" s="53" t="str">
        <f>Test!H955</f>
        <v>incomplete0</v>
      </c>
      <c r="AM286" s="53" t="str">
        <f>Test!I955</f>
        <v>incomplete0</v>
      </c>
      <c r="AN286" s="55" t="str">
        <f>Test!J955</f>
        <v>incomplete0</v>
      </c>
      <c r="AO286" s="55" t="str">
        <f>Test!K955</f>
        <v>incomplete0</v>
      </c>
      <c r="AP286" s="55" t="str">
        <f>Test!L955</f>
        <v>incomplete0</v>
      </c>
      <c r="AQ286" s="55" t="str">
        <f>Test!M955</f>
        <v>incomplete0</v>
      </c>
      <c r="AR286" s="55" t="str">
        <f>Test!N955</f>
        <v>incomplete0</v>
      </c>
      <c r="AS286" s="55" t="str">
        <f>Test!O955</f>
        <v>incomplete0</v>
      </c>
      <c r="AT286" s="57" t="str">
        <f>Test!P955</f>
        <v>incomplete0</v>
      </c>
      <c r="AU286" s="57" t="str">
        <f>Test!Q955</f>
        <v>incomplete0</v>
      </c>
      <c r="AW286" s="58" t="e">
        <f t="shared" si="67"/>
        <v>#VALUE!</v>
      </c>
      <c r="AX286" s="58"/>
      <c r="AZ286" s="59"/>
      <c r="BA286" s="59"/>
      <c r="BB286" s="59"/>
      <c r="BC286" s="59"/>
      <c r="BD286" s="59"/>
      <c r="BE286" s="59"/>
      <c r="BG286" s="59"/>
      <c r="BH286" s="59"/>
      <c r="BI286" s="59"/>
      <c r="BJ286" s="59"/>
      <c r="BK286" s="59"/>
      <c r="BL286" s="59"/>
      <c r="BO286" s="3" t="b">
        <f t="shared" si="69"/>
        <v>1</v>
      </c>
      <c r="BP286" s="3" t="b">
        <f t="shared" si="69"/>
        <v>1</v>
      </c>
      <c r="BQ286" s="3" t="b">
        <f t="shared" si="69"/>
        <v>1</v>
      </c>
      <c r="BR286" s="3" t="b">
        <f t="shared" si="68"/>
        <v>1</v>
      </c>
      <c r="BS286" s="3" t="b">
        <f t="shared" si="68"/>
        <v>1</v>
      </c>
      <c r="BT286" s="3" t="b">
        <f t="shared" si="68"/>
        <v>1</v>
      </c>
      <c r="BU286" s="3" t="b">
        <f t="shared" si="68"/>
        <v>1</v>
      </c>
      <c r="BV286" s="3" t="b">
        <f t="shared" si="68"/>
        <v>1</v>
      </c>
      <c r="BW286" s="3" t="b">
        <f t="shared" si="68"/>
        <v>1</v>
      </c>
      <c r="BX286" s="3" t="b">
        <f t="shared" si="68"/>
        <v>1</v>
      </c>
      <c r="BY286" s="3" t="b">
        <f t="shared" si="68"/>
        <v>1</v>
      </c>
    </row>
    <row r="287" spans="1:77" x14ac:dyDescent="0.25">
      <c r="A287" s="16"/>
      <c r="B287" s="16" t="s">
        <v>373</v>
      </c>
      <c r="C287" s="17" t="s">
        <v>225</v>
      </c>
      <c r="D287" s="16">
        <v>5255920</v>
      </c>
      <c r="E287" s="18">
        <v>20</v>
      </c>
      <c r="F287" s="17">
        <v>1</v>
      </c>
      <c r="G287" s="17"/>
      <c r="I287" s="19" t="str">
        <f t="shared" si="57"/>
        <v>·</v>
      </c>
      <c r="J287" s="20" t="e">
        <f t="shared" si="58"/>
        <v>#VALUE!</v>
      </c>
      <c r="K287" s="20" t="e">
        <f t="shared" si="59"/>
        <v>#VALUE!</v>
      </c>
      <c r="L287" s="20" t="e">
        <f t="shared" si="60"/>
        <v>#VALUE!</v>
      </c>
      <c r="M287" s="20" t="e">
        <f t="shared" si="70"/>
        <v>#VALUE!</v>
      </c>
      <c r="N287" s="20" t="e">
        <f t="shared" si="61"/>
        <v>#VALUE!</v>
      </c>
      <c r="O287" s="22">
        <f>Reference!E956</f>
        <v>0</v>
      </c>
      <c r="P287" s="23" t="str">
        <f>Reference!F956</f>
        <v>incomplete0</v>
      </c>
      <c r="Q287" s="23" t="str">
        <f>Reference!G956</f>
        <v>incomplete0</v>
      </c>
      <c r="R287" s="23" t="str">
        <f>Reference!H956</f>
        <v>incomplete0</v>
      </c>
      <c r="S287" s="23" t="str">
        <f>Reference!I956</f>
        <v>incomplete0</v>
      </c>
      <c r="T287" s="25" t="str">
        <f>Reference!J956</f>
        <v>incomplete0</v>
      </c>
      <c r="U287" s="25" t="str">
        <f>Reference!K956</f>
        <v>incomplete0</v>
      </c>
      <c r="V287" s="25" t="str">
        <f>Reference!L956</f>
        <v>incomplete0</v>
      </c>
      <c r="W287" s="25" t="str">
        <f>Reference!M956</f>
        <v>incomplete0</v>
      </c>
      <c r="X287" s="25" t="str">
        <f>Reference!N956</f>
        <v>incomplete0</v>
      </c>
      <c r="Y287" s="25" t="str">
        <f>Reference!O956</f>
        <v>incomplete0</v>
      </c>
      <c r="Z287" s="27" t="str">
        <f>Reference!P956</f>
        <v>incomplete0</v>
      </c>
      <c r="AA287" s="27" t="str">
        <f>Reference!Q956</f>
        <v>incomplete0</v>
      </c>
      <c r="AC287" s="19" t="str">
        <f t="shared" si="62"/>
        <v>·</v>
      </c>
      <c r="AD287" s="20" t="e">
        <f t="shared" si="63"/>
        <v>#VALUE!</v>
      </c>
      <c r="AE287" s="20" t="e">
        <f t="shared" si="64"/>
        <v>#VALUE!</v>
      </c>
      <c r="AF287" s="20" t="e">
        <f t="shared" si="65"/>
        <v>#VALUE!</v>
      </c>
      <c r="AG287" s="20" t="e">
        <f t="shared" si="71"/>
        <v>#VALUE!</v>
      </c>
      <c r="AH287" s="20" t="e">
        <f t="shared" si="66"/>
        <v>#VALUE!</v>
      </c>
      <c r="AI287" s="22">
        <f>Test!E956</f>
        <v>0</v>
      </c>
      <c r="AJ287" s="23" t="str">
        <f>Test!F956</f>
        <v>incomplete0</v>
      </c>
      <c r="AK287" s="23" t="str">
        <f>Test!G956</f>
        <v>incomplete0</v>
      </c>
      <c r="AL287" s="23" t="str">
        <f>Test!H956</f>
        <v>incomplete0</v>
      </c>
      <c r="AM287" s="23" t="str">
        <f>Test!I956</f>
        <v>incomplete0</v>
      </c>
      <c r="AN287" s="25" t="str">
        <f>Test!J956</f>
        <v>incomplete0</v>
      </c>
      <c r="AO287" s="25" t="str">
        <f>Test!K956</f>
        <v>incomplete0</v>
      </c>
      <c r="AP287" s="25" t="str">
        <f>Test!L956</f>
        <v>incomplete0</v>
      </c>
      <c r="AQ287" s="25" t="str">
        <f>Test!M956</f>
        <v>incomplete0</v>
      </c>
      <c r="AR287" s="25" t="str">
        <f>Test!N956</f>
        <v>incomplete0</v>
      </c>
      <c r="AS287" s="25" t="str">
        <f>Test!O956</f>
        <v>incomplete0</v>
      </c>
      <c r="AT287" s="27" t="str">
        <f>Test!P956</f>
        <v>incomplete0</v>
      </c>
      <c r="AU287" s="27" t="str">
        <f>Test!Q956</f>
        <v>incomplete0</v>
      </c>
      <c r="AW287" s="28" t="e">
        <f t="shared" si="67"/>
        <v>#VALUE!</v>
      </c>
      <c r="AX287" s="28" t="e">
        <f t="array" ref="AX287">AVERAGE(AK287:AK292/AJ287:AJ292) - AVERAGE(Q287:Q292/P287:P292)</f>
        <v>#VALUE!</v>
      </c>
      <c r="AZ287" s="29" t="e">
        <f>IF( OR(ISBLANK(Q287:Q292),ISBLANK(AK287:AK292), ISBLANK(T287:T292),ISBLANK(AN287:AN292)), "·", bdRateExtend( Q287:Q292,T287:T292, AK287:AK292,AN287:AN292))</f>
        <v>#VALUE!</v>
      </c>
      <c r="BA287" s="29" t="e">
        <f>IF( OR(ISBLANK(Q287:Q292),ISBLANK(AK287:AK292), ISBLANK(U287:U292),ISBLANK(AO287:AO292)), "·", bdRateExtend( Q287:Q292,U287:U292, AK287:AK292,AO287:AO292))</f>
        <v>#VALUE!</v>
      </c>
      <c r="BB287" s="29" t="e">
        <f>IF( OR(ISBLANK(R287:R292),ISBLANK(AL287:AL292), ISBLANK(V287:V292),ISBLANK(AP287:AP292)), "·", bdRateExtend( R287:R292,V287:V292, AL287:AL292,AP287:AP292))</f>
        <v>#VALUE!</v>
      </c>
      <c r="BC287" s="29" t="e">
        <f>IF( OR(ISBLANK(R287:R292),ISBLANK(AL287:AL292), ISBLANK(W287:W292),ISBLANK(AQ287:AQ292)), "·", bdRateExtend( R287:R292,W287:W292, AL287:AL292,AQ287:AQ292))</f>
        <v>#VALUE!</v>
      </c>
      <c r="BD287" s="29" t="e">
        <f>IF( OR(ISBLANK(R287:R292),ISBLANK(AL287:AL292), ISBLANK(X287:X292),ISBLANK(AR287:AR292)), "·", bdRateExtend( R287:R292,X287:X292, AL287:AL292,AR287:AR292))</f>
        <v>#VALUE!</v>
      </c>
      <c r="BE287" s="29" t="e">
        <f>IF( OR(ISBLANK(S287:S292),ISBLANK(AM287:AM292), ISBLANK(Y287:Y292),ISBLANK(AS287:AS292)), "·", bdRateExtend( S287:S292,Y287:Y292, AM287:AM292,AS287:AS292))</f>
        <v>#VALUE!</v>
      </c>
      <c r="BG287" s="29" t="e">
        <f>IF( OR(ISBLANK(P287:P292),ISBLANK(AJ287:AJ292), ISBLANK(T287:T292),ISBLANK(AN287:AN292)), "·", bdRateExtend( P287:P292,T287:T292, AJ287:AJ292,AN287:AN292))</f>
        <v>#VALUE!</v>
      </c>
      <c r="BH287" s="29" t="e">
        <f>IF( OR(ISBLANK(P287:P292),ISBLANK(AJ287:AJ292), ISBLANK(U287:U292),ISBLANK(AO287:AO292)), "·", bdRateExtend( P287:P292,U287:U292, AJ287:AJ292,AO287:AO292))</f>
        <v>#VALUE!</v>
      </c>
      <c r="BI287" s="29" t="e">
        <f>IF( OR(ISBLANK(P287:P292),ISBLANK(AJ287:AJ292), ISBLANK(V287:V292),ISBLANK(AP287:AP292)), "·", bdRateExtend( P287:P292,V287:V292, AJ287:AJ292,AP287:AP292))</f>
        <v>#VALUE!</v>
      </c>
      <c r="BJ287" s="29" t="e">
        <f>IF( OR(ISBLANK(P287:P292),ISBLANK(AJ287:AJ292), ISBLANK(W287:W292),ISBLANK(AQ287:AQ292)), "·", bdRateExtend( P287:P292,W287:W292, AJ287:AJ292,AQ287:AQ292))</f>
        <v>#VALUE!</v>
      </c>
      <c r="BK287" s="29" t="e">
        <f>IF( OR(ISBLANK(P287:P292),ISBLANK(AJ287:AJ292), ISBLANK(X287:X292),ISBLANK(AR287:AR292)), "·", bdRateExtend( P287:P292,X287:X292, AJ287:AJ292,AR287:AR292))</f>
        <v>#VALUE!</v>
      </c>
      <c r="BL287" s="29" t="e">
        <f>IF( OR(ISBLANK(P287:P292),ISBLANK(AJ287:AJ292), ISBLANK(Y287:Y292),ISBLANK(AS287:AS292)), "·", bdRateExtend( P287:P292,Y287:Y292, AJ287:AJ292,AS287:AS292))</f>
        <v>#VALUE!</v>
      </c>
      <c r="BO287" s="3" t="b">
        <f t="shared" si="69"/>
        <v>1</v>
      </c>
      <c r="BP287" s="3" t="b">
        <f t="shared" si="69"/>
        <v>1</v>
      </c>
      <c r="BQ287" s="3" t="b">
        <f t="shared" si="69"/>
        <v>1</v>
      </c>
      <c r="BR287" s="3" t="b">
        <f t="shared" si="68"/>
        <v>1</v>
      </c>
      <c r="BS287" s="3" t="b">
        <f t="shared" si="68"/>
        <v>1</v>
      </c>
      <c r="BT287" s="3" t="b">
        <f t="shared" si="68"/>
        <v>1</v>
      </c>
      <c r="BU287" s="3" t="b">
        <f t="shared" si="68"/>
        <v>1</v>
      </c>
      <c r="BV287" s="3" t="b">
        <f t="shared" si="68"/>
        <v>1</v>
      </c>
      <c r="BW287" s="3" t="b">
        <f t="shared" si="68"/>
        <v>1</v>
      </c>
      <c r="BX287" s="3" t="b">
        <f t="shared" si="68"/>
        <v>1</v>
      </c>
      <c r="BY287" s="3" t="b">
        <f t="shared" si="68"/>
        <v>1</v>
      </c>
    </row>
    <row r="288" spans="1:77" outlineLevel="1" x14ac:dyDescent="0.25">
      <c r="A288" s="31"/>
      <c r="B288" s="31" t="s">
        <v>373</v>
      </c>
      <c r="C288" s="32" t="s">
        <v>226</v>
      </c>
      <c r="D288" s="31">
        <v>5255920</v>
      </c>
      <c r="E288" s="33">
        <v>20</v>
      </c>
      <c r="F288" s="32">
        <v>1</v>
      </c>
      <c r="G288" s="32"/>
      <c r="I288" s="34" t="str">
        <f t="shared" si="57"/>
        <v>·</v>
      </c>
      <c r="J288" s="35" t="e">
        <f t="shared" si="58"/>
        <v>#VALUE!</v>
      </c>
      <c r="K288" s="35" t="e">
        <f t="shared" si="59"/>
        <v>#VALUE!</v>
      </c>
      <c r="L288" s="35" t="e">
        <f t="shared" si="60"/>
        <v>#VALUE!</v>
      </c>
      <c r="M288" s="35" t="e">
        <f t="shared" si="70"/>
        <v>#VALUE!</v>
      </c>
      <c r="N288" s="35" t="e">
        <f t="shared" si="61"/>
        <v>#VALUE!</v>
      </c>
      <c r="O288" s="37">
        <f>Reference!E957</f>
        <v>0</v>
      </c>
      <c r="P288" s="38" t="str">
        <f>Reference!F957</f>
        <v>incomplete0</v>
      </c>
      <c r="Q288" s="38" t="str">
        <f>Reference!G957</f>
        <v>incomplete0</v>
      </c>
      <c r="R288" s="38" t="str">
        <f>Reference!H957</f>
        <v>incomplete0</v>
      </c>
      <c r="S288" s="38" t="str">
        <f>Reference!I957</f>
        <v>incomplete0</v>
      </c>
      <c r="T288" s="40" t="str">
        <f>Reference!J957</f>
        <v>incomplete0</v>
      </c>
      <c r="U288" s="40" t="str">
        <f>Reference!K957</f>
        <v>incomplete0</v>
      </c>
      <c r="V288" s="40" t="str">
        <f>Reference!L957</f>
        <v>incomplete0</v>
      </c>
      <c r="W288" s="40" t="str">
        <f>Reference!M957</f>
        <v>incomplete0</v>
      </c>
      <c r="X288" s="40" t="str">
        <f>Reference!N957</f>
        <v>incomplete0</v>
      </c>
      <c r="Y288" s="40" t="str">
        <f>Reference!O957</f>
        <v>incomplete0</v>
      </c>
      <c r="Z288" s="42" t="str">
        <f>Reference!P957</f>
        <v>incomplete0</v>
      </c>
      <c r="AA288" s="42" t="str">
        <f>Reference!Q957</f>
        <v>incomplete0</v>
      </c>
      <c r="AC288" s="34" t="str">
        <f t="shared" si="62"/>
        <v>·</v>
      </c>
      <c r="AD288" s="35" t="e">
        <f t="shared" si="63"/>
        <v>#VALUE!</v>
      </c>
      <c r="AE288" s="35" t="e">
        <f t="shared" si="64"/>
        <v>#VALUE!</v>
      </c>
      <c r="AF288" s="35" t="e">
        <f t="shared" si="65"/>
        <v>#VALUE!</v>
      </c>
      <c r="AG288" s="35" t="e">
        <f t="shared" si="71"/>
        <v>#VALUE!</v>
      </c>
      <c r="AH288" s="35" t="e">
        <f t="shared" si="66"/>
        <v>#VALUE!</v>
      </c>
      <c r="AI288" s="37">
        <f>Test!E957</f>
        <v>0</v>
      </c>
      <c r="AJ288" s="38" t="str">
        <f>Test!F957</f>
        <v>incomplete0</v>
      </c>
      <c r="AK288" s="38" t="str">
        <f>Test!G957</f>
        <v>incomplete0</v>
      </c>
      <c r="AL288" s="38" t="str">
        <f>Test!H957</f>
        <v>incomplete0</v>
      </c>
      <c r="AM288" s="38" t="str">
        <f>Test!I957</f>
        <v>incomplete0</v>
      </c>
      <c r="AN288" s="40" t="str">
        <f>Test!J957</f>
        <v>incomplete0</v>
      </c>
      <c r="AO288" s="40" t="str">
        <f>Test!K957</f>
        <v>incomplete0</v>
      </c>
      <c r="AP288" s="40" t="str">
        <f>Test!L957</f>
        <v>incomplete0</v>
      </c>
      <c r="AQ288" s="40" t="str">
        <f>Test!M957</f>
        <v>incomplete0</v>
      </c>
      <c r="AR288" s="40" t="str">
        <f>Test!N957</f>
        <v>incomplete0</v>
      </c>
      <c r="AS288" s="40" t="str">
        <f>Test!O957</f>
        <v>incomplete0</v>
      </c>
      <c r="AT288" s="42" t="str">
        <f>Test!P957</f>
        <v>incomplete0</v>
      </c>
      <c r="AU288" s="42" t="str">
        <f>Test!Q957</f>
        <v>incomplete0</v>
      </c>
      <c r="AW288" s="43" t="e">
        <f t="shared" si="67"/>
        <v>#VALUE!</v>
      </c>
      <c r="AX288" s="43"/>
      <c r="AZ288" s="44"/>
      <c r="BA288" s="44"/>
      <c r="BB288" s="44"/>
      <c r="BC288" s="44"/>
      <c r="BD288" s="44"/>
      <c r="BE288" s="44"/>
      <c r="BG288" s="44"/>
      <c r="BH288" s="44"/>
      <c r="BI288" s="44"/>
      <c r="BJ288" s="44"/>
      <c r="BK288" s="44"/>
      <c r="BL288" s="44"/>
      <c r="BO288" s="3" t="b">
        <f t="shared" si="69"/>
        <v>1</v>
      </c>
      <c r="BP288" s="3" t="b">
        <f t="shared" si="69"/>
        <v>1</v>
      </c>
      <c r="BQ288" s="3" t="b">
        <f t="shared" si="69"/>
        <v>1</v>
      </c>
      <c r="BR288" s="3" t="b">
        <f t="shared" si="68"/>
        <v>1</v>
      </c>
      <c r="BS288" s="3" t="b">
        <f t="shared" si="68"/>
        <v>1</v>
      </c>
      <c r="BT288" s="3" t="b">
        <f t="shared" si="68"/>
        <v>1</v>
      </c>
      <c r="BU288" s="3" t="b">
        <f t="shared" si="68"/>
        <v>1</v>
      </c>
      <c r="BV288" s="3" t="b">
        <f t="shared" si="68"/>
        <v>1</v>
      </c>
      <c r="BW288" s="3" t="b">
        <f t="shared" si="68"/>
        <v>1</v>
      </c>
      <c r="BX288" s="3" t="b">
        <f t="shared" si="68"/>
        <v>1</v>
      </c>
      <c r="BY288" s="3" t="b">
        <f t="shared" si="68"/>
        <v>1</v>
      </c>
    </row>
    <row r="289" spans="1:77" outlineLevel="1" x14ac:dyDescent="0.25">
      <c r="A289" s="16"/>
      <c r="B289" s="16" t="s">
        <v>373</v>
      </c>
      <c r="C289" s="17" t="s">
        <v>227</v>
      </c>
      <c r="D289" s="16">
        <v>5255920</v>
      </c>
      <c r="E289" s="18">
        <v>20</v>
      </c>
      <c r="F289" s="17">
        <v>1</v>
      </c>
      <c r="G289" s="17"/>
      <c r="I289" s="19" t="str">
        <f t="shared" si="57"/>
        <v>·</v>
      </c>
      <c r="J289" s="20" t="e">
        <f t="shared" si="58"/>
        <v>#VALUE!</v>
      </c>
      <c r="K289" s="20" t="e">
        <f t="shared" si="59"/>
        <v>#VALUE!</v>
      </c>
      <c r="L289" s="20" t="e">
        <f t="shared" si="60"/>
        <v>#VALUE!</v>
      </c>
      <c r="M289" s="20" t="e">
        <f t="shared" si="70"/>
        <v>#VALUE!</v>
      </c>
      <c r="N289" s="20" t="e">
        <f t="shared" si="61"/>
        <v>#VALUE!</v>
      </c>
      <c r="O289" s="22">
        <f>Reference!E958</f>
        <v>0</v>
      </c>
      <c r="P289" s="23" t="str">
        <f>Reference!F958</f>
        <v>incomplete0</v>
      </c>
      <c r="Q289" s="23" t="str">
        <f>Reference!G958</f>
        <v>incomplete0</v>
      </c>
      <c r="R289" s="23" t="str">
        <f>Reference!H958</f>
        <v>incomplete0</v>
      </c>
      <c r="S289" s="23" t="str">
        <f>Reference!I958</f>
        <v>incomplete0</v>
      </c>
      <c r="T289" s="25" t="str">
        <f>Reference!J958</f>
        <v>incomplete0</v>
      </c>
      <c r="U289" s="25" t="str">
        <f>Reference!K958</f>
        <v>incomplete0</v>
      </c>
      <c r="V289" s="25" t="str">
        <f>Reference!L958</f>
        <v>incomplete0</v>
      </c>
      <c r="W289" s="25" t="str">
        <f>Reference!M958</f>
        <v>incomplete0</v>
      </c>
      <c r="X289" s="25" t="str">
        <f>Reference!N958</f>
        <v>incomplete0</v>
      </c>
      <c r="Y289" s="25" t="str">
        <f>Reference!O958</f>
        <v>incomplete0</v>
      </c>
      <c r="Z289" s="27" t="str">
        <f>Reference!P958</f>
        <v>incomplete0</v>
      </c>
      <c r="AA289" s="27" t="str">
        <f>Reference!Q958</f>
        <v>incomplete0</v>
      </c>
      <c r="AC289" s="19" t="str">
        <f t="shared" si="62"/>
        <v>·</v>
      </c>
      <c r="AD289" s="20" t="e">
        <f t="shared" si="63"/>
        <v>#VALUE!</v>
      </c>
      <c r="AE289" s="20" t="e">
        <f t="shared" si="64"/>
        <v>#VALUE!</v>
      </c>
      <c r="AF289" s="20" t="e">
        <f t="shared" si="65"/>
        <v>#VALUE!</v>
      </c>
      <c r="AG289" s="20" t="e">
        <f t="shared" si="71"/>
        <v>#VALUE!</v>
      </c>
      <c r="AH289" s="20" t="e">
        <f t="shared" si="66"/>
        <v>#VALUE!</v>
      </c>
      <c r="AI289" s="22">
        <f>Test!E958</f>
        <v>0</v>
      </c>
      <c r="AJ289" s="23" t="str">
        <f>Test!F958</f>
        <v>incomplete0</v>
      </c>
      <c r="AK289" s="23" t="str">
        <f>Test!G958</f>
        <v>incomplete0</v>
      </c>
      <c r="AL289" s="23" t="str">
        <f>Test!H958</f>
        <v>incomplete0</v>
      </c>
      <c r="AM289" s="23" t="str">
        <f>Test!I958</f>
        <v>incomplete0</v>
      </c>
      <c r="AN289" s="25" t="str">
        <f>Test!J958</f>
        <v>incomplete0</v>
      </c>
      <c r="AO289" s="25" t="str">
        <f>Test!K958</f>
        <v>incomplete0</v>
      </c>
      <c r="AP289" s="25" t="str">
        <f>Test!L958</f>
        <v>incomplete0</v>
      </c>
      <c r="AQ289" s="25" t="str">
        <f>Test!M958</f>
        <v>incomplete0</v>
      </c>
      <c r="AR289" s="25" t="str">
        <f>Test!N958</f>
        <v>incomplete0</v>
      </c>
      <c r="AS289" s="25" t="str">
        <f>Test!O958</f>
        <v>incomplete0</v>
      </c>
      <c r="AT289" s="27" t="str">
        <f>Test!P958</f>
        <v>incomplete0</v>
      </c>
      <c r="AU289" s="27" t="str">
        <f>Test!Q958</f>
        <v>incomplete0</v>
      </c>
      <c r="AW289" s="28" t="e">
        <f t="shared" si="67"/>
        <v>#VALUE!</v>
      </c>
      <c r="AX289" s="28"/>
      <c r="AZ289" s="29"/>
      <c r="BA289" s="29"/>
      <c r="BB289" s="29"/>
      <c r="BC289" s="29"/>
      <c r="BD289" s="29"/>
      <c r="BE289" s="29"/>
      <c r="BG289" s="29"/>
      <c r="BH289" s="29"/>
      <c r="BI289" s="29"/>
      <c r="BJ289" s="29"/>
      <c r="BK289" s="29"/>
      <c r="BL289" s="29"/>
      <c r="BO289" s="3" t="b">
        <f t="shared" si="69"/>
        <v>1</v>
      </c>
      <c r="BP289" s="3" t="b">
        <f t="shared" si="69"/>
        <v>1</v>
      </c>
      <c r="BQ289" s="3" t="b">
        <f t="shared" si="69"/>
        <v>1</v>
      </c>
      <c r="BR289" s="3" t="b">
        <f t="shared" si="68"/>
        <v>1</v>
      </c>
      <c r="BS289" s="3" t="b">
        <f t="shared" si="68"/>
        <v>1</v>
      </c>
      <c r="BT289" s="3" t="b">
        <f t="shared" si="68"/>
        <v>1</v>
      </c>
      <c r="BU289" s="3" t="b">
        <f t="shared" si="68"/>
        <v>1</v>
      </c>
      <c r="BV289" s="3" t="b">
        <f t="shared" si="68"/>
        <v>1</v>
      </c>
      <c r="BW289" s="3" t="b">
        <f t="shared" si="68"/>
        <v>1</v>
      </c>
      <c r="BX289" s="3" t="b">
        <f t="shared" si="68"/>
        <v>1</v>
      </c>
      <c r="BY289" s="3" t="b">
        <f t="shared" si="68"/>
        <v>1</v>
      </c>
    </row>
    <row r="290" spans="1:77" outlineLevel="1" x14ac:dyDescent="0.25">
      <c r="A290" s="31"/>
      <c r="B290" s="31" t="s">
        <v>373</v>
      </c>
      <c r="C290" s="32" t="s">
        <v>228</v>
      </c>
      <c r="D290" s="31">
        <v>5255920</v>
      </c>
      <c r="E290" s="33">
        <v>20</v>
      </c>
      <c r="F290" s="32">
        <v>1</v>
      </c>
      <c r="G290" s="32"/>
      <c r="I290" s="34" t="str">
        <f t="shared" si="57"/>
        <v>·</v>
      </c>
      <c r="J290" s="35" t="e">
        <f t="shared" si="58"/>
        <v>#VALUE!</v>
      </c>
      <c r="K290" s="35" t="e">
        <f t="shared" si="59"/>
        <v>#VALUE!</v>
      </c>
      <c r="L290" s="35" t="e">
        <f t="shared" si="60"/>
        <v>#VALUE!</v>
      </c>
      <c r="M290" s="35" t="e">
        <f t="shared" si="70"/>
        <v>#VALUE!</v>
      </c>
      <c r="N290" s="35" t="e">
        <f t="shared" si="61"/>
        <v>#VALUE!</v>
      </c>
      <c r="O290" s="37">
        <f>Reference!E959</f>
        <v>0</v>
      </c>
      <c r="P290" s="38" t="str">
        <f>Reference!F959</f>
        <v>incomplete0</v>
      </c>
      <c r="Q290" s="38" t="str">
        <f>Reference!G959</f>
        <v>incomplete0</v>
      </c>
      <c r="R290" s="38" t="str">
        <f>Reference!H959</f>
        <v>incomplete0</v>
      </c>
      <c r="S290" s="38" t="str">
        <f>Reference!I959</f>
        <v>incomplete0</v>
      </c>
      <c r="T290" s="40" t="str">
        <f>Reference!J959</f>
        <v>incomplete0</v>
      </c>
      <c r="U290" s="40" t="str">
        <f>Reference!K959</f>
        <v>incomplete0</v>
      </c>
      <c r="V290" s="40" t="str">
        <f>Reference!L959</f>
        <v>incomplete0</v>
      </c>
      <c r="W290" s="40" t="str">
        <f>Reference!M959</f>
        <v>incomplete0</v>
      </c>
      <c r="X290" s="40" t="str">
        <f>Reference!N959</f>
        <v>incomplete0</v>
      </c>
      <c r="Y290" s="40" t="str">
        <f>Reference!O959</f>
        <v>incomplete0</v>
      </c>
      <c r="Z290" s="42" t="str">
        <f>Reference!P959</f>
        <v>incomplete0</v>
      </c>
      <c r="AA290" s="42" t="str">
        <f>Reference!Q959</f>
        <v>incomplete0</v>
      </c>
      <c r="AC290" s="34" t="str">
        <f t="shared" si="62"/>
        <v>·</v>
      </c>
      <c r="AD290" s="35" t="e">
        <f t="shared" si="63"/>
        <v>#VALUE!</v>
      </c>
      <c r="AE290" s="35" t="e">
        <f t="shared" si="64"/>
        <v>#VALUE!</v>
      </c>
      <c r="AF290" s="35" t="e">
        <f t="shared" si="65"/>
        <v>#VALUE!</v>
      </c>
      <c r="AG290" s="35" t="e">
        <f t="shared" si="71"/>
        <v>#VALUE!</v>
      </c>
      <c r="AH290" s="35" t="e">
        <f t="shared" si="66"/>
        <v>#VALUE!</v>
      </c>
      <c r="AI290" s="37">
        <f>Test!E959</f>
        <v>0</v>
      </c>
      <c r="AJ290" s="38" t="str">
        <f>Test!F959</f>
        <v>incomplete0</v>
      </c>
      <c r="AK290" s="38" t="str">
        <f>Test!G959</f>
        <v>incomplete0</v>
      </c>
      <c r="AL290" s="38" t="str">
        <f>Test!H959</f>
        <v>incomplete0</v>
      </c>
      <c r="AM290" s="38" t="str">
        <f>Test!I959</f>
        <v>incomplete0</v>
      </c>
      <c r="AN290" s="40" t="str">
        <f>Test!J959</f>
        <v>incomplete0</v>
      </c>
      <c r="AO290" s="40" t="str">
        <f>Test!K959</f>
        <v>incomplete0</v>
      </c>
      <c r="AP290" s="40" t="str">
        <f>Test!L959</f>
        <v>incomplete0</v>
      </c>
      <c r="AQ290" s="40" t="str">
        <f>Test!M959</f>
        <v>incomplete0</v>
      </c>
      <c r="AR290" s="40" t="str">
        <f>Test!N959</f>
        <v>incomplete0</v>
      </c>
      <c r="AS290" s="40" t="str">
        <f>Test!O959</f>
        <v>incomplete0</v>
      </c>
      <c r="AT290" s="42" t="str">
        <f>Test!P959</f>
        <v>incomplete0</v>
      </c>
      <c r="AU290" s="42" t="str">
        <f>Test!Q959</f>
        <v>incomplete0</v>
      </c>
      <c r="AW290" s="43" t="e">
        <f t="shared" si="67"/>
        <v>#VALUE!</v>
      </c>
      <c r="AX290" s="43"/>
      <c r="AZ290" s="44"/>
      <c r="BA290" s="44"/>
      <c r="BB290" s="44"/>
      <c r="BC290" s="44"/>
      <c r="BD290" s="44"/>
      <c r="BE290" s="44"/>
      <c r="BG290" s="44"/>
      <c r="BH290" s="44"/>
      <c r="BI290" s="44"/>
      <c r="BJ290" s="44"/>
      <c r="BK290" s="44"/>
      <c r="BL290" s="44"/>
      <c r="BO290" s="3" t="b">
        <f t="shared" si="69"/>
        <v>1</v>
      </c>
      <c r="BP290" s="3" t="b">
        <f t="shared" si="69"/>
        <v>1</v>
      </c>
      <c r="BQ290" s="3" t="b">
        <f t="shared" si="69"/>
        <v>1</v>
      </c>
      <c r="BR290" s="3" t="b">
        <f t="shared" si="68"/>
        <v>1</v>
      </c>
      <c r="BS290" s="3" t="b">
        <f t="shared" si="68"/>
        <v>1</v>
      </c>
      <c r="BT290" s="3" t="b">
        <f t="shared" si="68"/>
        <v>1</v>
      </c>
      <c r="BU290" s="3" t="b">
        <f t="shared" si="68"/>
        <v>1</v>
      </c>
      <c r="BV290" s="3" t="b">
        <f t="shared" si="68"/>
        <v>1</v>
      </c>
      <c r="BW290" s="3" t="b">
        <f t="shared" si="68"/>
        <v>1</v>
      </c>
      <c r="BX290" s="3" t="b">
        <f t="shared" si="68"/>
        <v>1</v>
      </c>
      <c r="BY290" s="3" t="b">
        <f t="shared" si="68"/>
        <v>1</v>
      </c>
    </row>
    <row r="291" spans="1:77" outlineLevel="1" x14ac:dyDescent="0.25">
      <c r="A291" s="16"/>
      <c r="B291" s="16" t="s">
        <v>373</v>
      </c>
      <c r="C291" s="17" t="s">
        <v>229</v>
      </c>
      <c r="D291" s="16">
        <v>5255920</v>
      </c>
      <c r="E291" s="18">
        <v>20</v>
      </c>
      <c r="F291" s="17">
        <v>1</v>
      </c>
      <c r="G291" s="17"/>
      <c r="I291" s="19" t="str">
        <f t="shared" si="57"/>
        <v>·</v>
      </c>
      <c r="J291" s="20" t="e">
        <f t="shared" si="58"/>
        <v>#VALUE!</v>
      </c>
      <c r="K291" s="20" t="e">
        <f t="shared" si="59"/>
        <v>#VALUE!</v>
      </c>
      <c r="L291" s="20" t="e">
        <f t="shared" si="60"/>
        <v>#VALUE!</v>
      </c>
      <c r="M291" s="20" t="e">
        <f t="shared" si="70"/>
        <v>#VALUE!</v>
      </c>
      <c r="N291" s="20" t="e">
        <f t="shared" si="61"/>
        <v>#VALUE!</v>
      </c>
      <c r="O291" s="22">
        <f>Reference!E960</f>
        <v>0</v>
      </c>
      <c r="P291" s="23" t="str">
        <f>Reference!F960</f>
        <v>incomplete0</v>
      </c>
      <c r="Q291" s="23" t="str">
        <f>Reference!G960</f>
        <v>incomplete0</v>
      </c>
      <c r="R291" s="23" t="str">
        <f>Reference!H960</f>
        <v>incomplete0</v>
      </c>
      <c r="S291" s="23" t="str">
        <f>Reference!I960</f>
        <v>incomplete0</v>
      </c>
      <c r="T291" s="25" t="str">
        <f>Reference!J960</f>
        <v>incomplete0</v>
      </c>
      <c r="U291" s="25" t="str">
        <f>Reference!K960</f>
        <v>incomplete0</v>
      </c>
      <c r="V291" s="25" t="str">
        <f>Reference!L960</f>
        <v>incomplete0</v>
      </c>
      <c r="W291" s="25" t="str">
        <f>Reference!M960</f>
        <v>incomplete0</v>
      </c>
      <c r="X291" s="25" t="str">
        <f>Reference!N960</f>
        <v>incomplete0</v>
      </c>
      <c r="Y291" s="25" t="str">
        <f>Reference!O960</f>
        <v>incomplete0</v>
      </c>
      <c r="Z291" s="27" t="str">
        <f>Reference!P960</f>
        <v>incomplete0</v>
      </c>
      <c r="AA291" s="27" t="str">
        <f>Reference!Q960</f>
        <v>incomplete0</v>
      </c>
      <c r="AC291" s="19" t="str">
        <f t="shared" si="62"/>
        <v>·</v>
      </c>
      <c r="AD291" s="20" t="e">
        <f t="shared" si="63"/>
        <v>#VALUE!</v>
      </c>
      <c r="AE291" s="20" t="e">
        <f t="shared" si="64"/>
        <v>#VALUE!</v>
      </c>
      <c r="AF291" s="20" t="e">
        <f t="shared" si="65"/>
        <v>#VALUE!</v>
      </c>
      <c r="AG291" s="20" t="e">
        <f t="shared" si="71"/>
        <v>#VALUE!</v>
      </c>
      <c r="AH291" s="20" t="e">
        <f t="shared" si="66"/>
        <v>#VALUE!</v>
      </c>
      <c r="AI291" s="22">
        <f>Test!E960</f>
        <v>0</v>
      </c>
      <c r="AJ291" s="23" t="str">
        <f>Test!F960</f>
        <v>incomplete0</v>
      </c>
      <c r="AK291" s="23" t="str">
        <f>Test!G960</f>
        <v>incomplete0</v>
      </c>
      <c r="AL291" s="23" t="str">
        <f>Test!H960</f>
        <v>incomplete0</v>
      </c>
      <c r="AM291" s="23" t="str">
        <f>Test!I960</f>
        <v>incomplete0</v>
      </c>
      <c r="AN291" s="25" t="str">
        <f>Test!J960</f>
        <v>incomplete0</v>
      </c>
      <c r="AO291" s="25" t="str">
        <f>Test!K960</f>
        <v>incomplete0</v>
      </c>
      <c r="AP291" s="25" t="str">
        <f>Test!L960</f>
        <v>incomplete0</v>
      </c>
      <c r="AQ291" s="25" t="str">
        <f>Test!M960</f>
        <v>incomplete0</v>
      </c>
      <c r="AR291" s="25" t="str">
        <f>Test!N960</f>
        <v>incomplete0</v>
      </c>
      <c r="AS291" s="25" t="str">
        <f>Test!O960</f>
        <v>incomplete0</v>
      </c>
      <c r="AT291" s="27" t="str">
        <f>Test!P960</f>
        <v>incomplete0</v>
      </c>
      <c r="AU291" s="27" t="str">
        <f>Test!Q960</f>
        <v>incomplete0</v>
      </c>
      <c r="AW291" s="28" t="e">
        <f t="shared" si="67"/>
        <v>#VALUE!</v>
      </c>
      <c r="AX291" s="28"/>
      <c r="AZ291" s="29"/>
      <c r="BA291" s="29"/>
      <c r="BB291" s="29"/>
      <c r="BC291" s="29"/>
      <c r="BD291" s="29"/>
      <c r="BE291" s="29"/>
      <c r="BG291" s="29"/>
      <c r="BH291" s="29"/>
      <c r="BI291" s="29"/>
      <c r="BJ291" s="29"/>
      <c r="BK291" s="29"/>
      <c r="BL291" s="29"/>
      <c r="BO291" s="3" t="b">
        <f t="shared" si="69"/>
        <v>1</v>
      </c>
      <c r="BP291" s="3" t="b">
        <f t="shared" si="69"/>
        <v>1</v>
      </c>
      <c r="BQ291" s="3" t="b">
        <f t="shared" si="69"/>
        <v>1</v>
      </c>
      <c r="BR291" s="3" t="b">
        <f t="shared" si="68"/>
        <v>1</v>
      </c>
      <c r="BS291" s="3" t="b">
        <f t="shared" si="68"/>
        <v>1</v>
      </c>
      <c r="BT291" s="3" t="b">
        <f t="shared" si="68"/>
        <v>1</v>
      </c>
      <c r="BU291" s="3" t="b">
        <f t="shared" si="68"/>
        <v>1</v>
      </c>
      <c r="BV291" s="3" t="b">
        <f t="shared" si="68"/>
        <v>1</v>
      </c>
      <c r="BW291" s="3" t="b">
        <f t="shared" si="68"/>
        <v>1</v>
      </c>
      <c r="BX291" s="3" t="b">
        <f t="shared" si="68"/>
        <v>1</v>
      </c>
      <c r="BY291" s="3" t="b">
        <f t="shared" si="68"/>
        <v>1</v>
      </c>
    </row>
    <row r="292" spans="1:77" ht="15.75" outlineLevel="1" thickBot="1" x14ac:dyDescent="0.3">
      <c r="A292" s="31"/>
      <c r="B292" s="46" t="s">
        <v>373</v>
      </c>
      <c r="C292" s="47" t="s">
        <v>230</v>
      </c>
      <c r="D292" s="46">
        <v>5255920</v>
      </c>
      <c r="E292" s="48">
        <v>20</v>
      </c>
      <c r="F292" s="47">
        <v>1</v>
      </c>
      <c r="G292" s="47"/>
      <c r="I292" s="49" t="str">
        <f t="shared" si="57"/>
        <v>·</v>
      </c>
      <c r="J292" s="50" t="e">
        <f t="shared" si="58"/>
        <v>#VALUE!</v>
      </c>
      <c r="K292" s="50" t="e">
        <f t="shared" si="59"/>
        <v>#VALUE!</v>
      </c>
      <c r="L292" s="50" t="e">
        <f t="shared" si="60"/>
        <v>#VALUE!</v>
      </c>
      <c r="M292" s="50" t="e">
        <f t="shared" si="70"/>
        <v>#VALUE!</v>
      </c>
      <c r="N292" s="50" t="e">
        <f t="shared" si="61"/>
        <v>#VALUE!</v>
      </c>
      <c r="O292" s="52">
        <f>Reference!E961</f>
        <v>0</v>
      </c>
      <c r="P292" s="53" t="str">
        <f>Reference!F961</f>
        <v>incomplete0</v>
      </c>
      <c r="Q292" s="53" t="str">
        <f>Reference!G961</f>
        <v>incomplete0</v>
      </c>
      <c r="R292" s="53" t="str">
        <f>Reference!H961</f>
        <v>incomplete0</v>
      </c>
      <c r="S292" s="53" t="str">
        <f>Reference!I961</f>
        <v>incomplete0</v>
      </c>
      <c r="T292" s="55" t="str">
        <f>Reference!J961</f>
        <v>incomplete0</v>
      </c>
      <c r="U292" s="55" t="str">
        <f>Reference!K961</f>
        <v>incomplete0</v>
      </c>
      <c r="V292" s="55" t="str">
        <f>Reference!L961</f>
        <v>incomplete0</v>
      </c>
      <c r="W292" s="55" t="str">
        <f>Reference!M961</f>
        <v>incomplete0</v>
      </c>
      <c r="X292" s="55" t="str">
        <f>Reference!N961</f>
        <v>incomplete0</v>
      </c>
      <c r="Y292" s="55" t="str">
        <f>Reference!O961</f>
        <v>incomplete0</v>
      </c>
      <c r="Z292" s="57" t="str">
        <f>Reference!P961</f>
        <v>incomplete0</v>
      </c>
      <c r="AA292" s="57" t="str">
        <f>Reference!Q961</f>
        <v>incomplete0</v>
      </c>
      <c r="AC292" s="49" t="str">
        <f t="shared" si="62"/>
        <v>·</v>
      </c>
      <c r="AD292" s="50" t="e">
        <f t="shared" si="63"/>
        <v>#VALUE!</v>
      </c>
      <c r="AE292" s="50" t="e">
        <f t="shared" si="64"/>
        <v>#VALUE!</v>
      </c>
      <c r="AF292" s="50" t="e">
        <f t="shared" si="65"/>
        <v>#VALUE!</v>
      </c>
      <c r="AG292" s="50" t="e">
        <f t="shared" si="71"/>
        <v>#VALUE!</v>
      </c>
      <c r="AH292" s="50" t="e">
        <f t="shared" si="66"/>
        <v>#VALUE!</v>
      </c>
      <c r="AI292" s="52">
        <f>Test!E961</f>
        <v>0</v>
      </c>
      <c r="AJ292" s="53" t="str">
        <f>Test!F961</f>
        <v>incomplete0</v>
      </c>
      <c r="AK292" s="53" t="str">
        <f>Test!G961</f>
        <v>incomplete0</v>
      </c>
      <c r="AL292" s="53" t="str">
        <f>Test!H961</f>
        <v>incomplete0</v>
      </c>
      <c r="AM292" s="53" t="str">
        <f>Test!I961</f>
        <v>incomplete0</v>
      </c>
      <c r="AN292" s="55" t="str">
        <f>Test!J961</f>
        <v>incomplete0</v>
      </c>
      <c r="AO292" s="55" t="str">
        <f>Test!K961</f>
        <v>incomplete0</v>
      </c>
      <c r="AP292" s="55" t="str">
        <f>Test!L961</f>
        <v>incomplete0</v>
      </c>
      <c r="AQ292" s="55" t="str">
        <f>Test!M961</f>
        <v>incomplete0</v>
      </c>
      <c r="AR292" s="55" t="str">
        <f>Test!N961</f>
        <v>incomplete0</v>
      </c>
      <c r="AS292" s="55" t="str">
        <f>Test!O961</f>
        <v>incomplete0</v>
      </c>
      <c r="AT292" s="57" t="str">
        <f>Test!P961</f>
        <v>incomplete0</v>
      </c>
      <c r="AU292" s="57" t="str">
        <f>Test!Q961</f>
        <v>incomplete0</v>
      </c>
      <c r="AW292" s="58" t="e">
        <f t="shared" si="67"/>
        <v>#VALUE!</v>
      </c>
      <c r="AX292" s="58"/>
      <c r="AZ292" s="59"/>
      <c r="BA292" s="59"/>
      <c r="BB292" s="59"/>
      <c r="BC292" s="59"/>
      <c r="BD292" s="59"/>
      <c r="BE292" s="59"/>
      <c r="BG292" s="59"/>
      <c r="BH292" s="59"/>
      <c r="BI292" s="59"/>
      <c r="BJ292" s="59"/>
      <c r="BK292" s="59"/>
      <c r="BL292" s="59"/>
      <c r="BO292" s="3" t="b">
        <f t="shared" si="69"/>
        <v>1</v>
      </c>
      <c r="BP292" s="3" t="b">
        <f t="shared" si="69"/>
        <v>1</v>
      </c>
      <c r="BQ292" s="3" t="b">
        <f t="shared" si="69"/>
        <v>1</v>
      </c>
      <c r="BR292" s="3" t="b">
        <f t="shared" si="68"/>
        <v>1</v>
      </c>
      <c r="BS292" s="3" t="b">
        <f t="shared" si="68"/>
        <v>1</v>
      </c>
      <c r="BT292" s="3" t="b">
        <f t="shared" si="68"/>
        <v>1</v>
      </c>
      <c r="BU292" s="3" t="b">
        <f t="shared" si="68"/>
        <v>1</v>
      </c>
      <c r="BV292" s="3" t="b">
        <f t="shared" si="68"/>
        <v>1</v>
      </c>
      <c r="BW292" s="3" t="b">
        <f t="shared" si="68"/>
        <v>1</v>
      </c>
      <c r="BX292" s="3" t="b">
        <f t="shared" si="68"/>
        <v>1</v>
      </c>
      <c r="BY292" s="3" t="b">
        <f t="shared" si="68"/>
        <v>1</v>
      </c>
    </row>
    <row r="293" spans="1:77" x14ac:dyDescent="0.25">
      <c r="A293" s="16"/>
      <c r="B293" s="16" t="s">
        <v>376</v>
      </c>
      <c r="C293" s="17" t="s">
        <v>225</v>
      </c>
      <c r="D293" s="16">
        <v>7148516</v>
      </c>
      <c r="E293" s="18">
        <v>21</v>
      </c>
      <c r="F293" s="17">
        <v>1</v>
      </c>
      <c r="G293" s="17"/>
      <c r="I293" s="19" t="str">
        <f t="shared" si="57"/>
        <v>·</v>
      </c>
      <c r="J293" s="20" t="e">
        <f t="shared" si="58"/>
        <v>#VALUE!</v>
      </c>
      <c r="K293" s="20" t="e">
        <f t="shared" si="59"/>
        <v>#VALUE!</v>
      </c>
      <c r="L293" s="20" t="e">
        <f t="shared" si="60"/>
        <v>#VALUE!</v>
      </c>
      <c r="M293" s="20" t="e">
        <f t="shared" si="70"/>
        <v>#VALUE!</v>
      </c>
      <c r="N293" s="20" t="e">
        <f t="shared" si="61"/>
        <v>#VALUE!</v>
      </c>
      <c r="O293" s="22">
        <f>Reference!E962</f>
        <v>0</v>
      </c>
      <c r="P293" s="23" t="str">
        <f>Reference!F962</f>
        <v>incomplete0</v>
      </c>
      <c r="Q293" s="23" t="str">
        <f>Reference!G962</f>
        <v>incomplete0</v>
      </c>
      <c r="R293" s="23" t="str">
        <f>Reference!H962</f>
        <v>incomplete0</v>
      </c>
      <c r="S293" s="23" t="str">
        <f>Reference!I962</f>
        <v>incomplete0</v>
      </c>
      <c r="T293" s="25" t="str">
        <f>Reference!J962</f>
        <v>incomplete0</v>
      </c>
      <c r="U293" s="25" t="str">
        <f>Reference!K962</f>
        <v>incomplete0</v>
      </c>
      <c r="V293" s="25" t="str">
        <f>Reference!L962</f>
        <v>incomplete0</v>
      </c>
      <c r="W293" s="25" t="str">
        <f>Reference!M962</f>
        <v>incomplete0</v>
      </c>
      <c r="X293" s="25" t="str">
        <f>Reference!N962</f>
        <v>incomplete0</v>
      </c>
      <c r="Y293" s="25" t="str">
        <f>Reference!O962</f>
        <v>incomplete0</v>
      </c>
      <c r="Z293" s="27" t="str">
        <f>Reference!P962</f>
        <v>incomplete0</v>
      </c>
      <c r="AA293" s="27" t="str">
        <f>Reference!Q962</f>
        <v>incomplete0</v>
      </c>
      <c r="AC293" s="19" t="str">
        <f t="shared" si="62"/>
        <v>·</v>
      </c>
      <c r="AD293" s="20" t="e">
        <f t="shared" si="63"/>
        <v>#VALUE!</v>
      </c>
      <c r="AE293" s="20" t="e">
        <f t="shared" si="64"/>
        <v>#VALUE!</v>
      </c>
      <c r="AF293" s="20" t="e">
        <f t="shared" si="65"/>
        <v>#VALUE!</v>
      </c>
      <c r="AG293" s="20" t="e">
        <f t="shared" si="71"/>
        <v>#VALUE!</v>
      </c>
      <c r="AH293" s="20" t="e">
        <f t="shared" si="66"/>
        <v>#VALUE!</v>
      </c>
      <c r="AI293" s="22">
        <f>Test!E962</f>
        <v>0</v>
      </c>
      <c r="AJ293" s="23" t="str">
        <f>Test!F962</f>
        <v>incomplete0</v>
      </c>
      <c r="AK293" s="23" t="str">
        <f>Test!G962</f>
        <v>incomplete0</v>
      </c>
      <c r="AL293" s="23" t="str">
        <f>Test!H962</f>
        <v>incomplete0</v>
      </c>
      <c r="AM293" s="23" t="str">
        <f>Test!I962</f>
        <v>incomplete0</v>
      </c>
      <c r="AN293" s="25" t="str">
        <f>Test!J962</f>
        <v>incomplete0</v>
      </c>
      <c r="AO293" s="25" t="str">
        <f>Test!K962</f>
        <v>incomplete0</v>
      </c>
      <c r="AP293" s="25" t="str">
        <f>Test!L962</f>
        <v>incomplete0</v>
      </c>
      <c r="AQ293" s="25" t="str">
        <f>Test!M962</f>
        <v>incomplete0</v>
      </c>
      <c r="AR293" s="25" t="str">
        <f>Test!N962</f>
        <v>incomplete0</v>
      </c>
      <c r="AS293" s="25" t="str">
        <f>Test!O962</f>
        <v>incomplete0</v>
      </c>
      <c r="AT293" s="27" t="str">
        <f>Test!P962</f>
        <v>incomplete0</v>
      </c>
      <c r="AU293" s="27" t="str">
        <f>Test!Q962</f>
        <v>incomplete0</v>
      </c>
      <c r="AW293" s="28" t="e">
        <f t="shared" si="67"/>
        <v>#VALUE!</v>
      </c>
      <c r="AX293" s="28" t="e">
        <f t="array" ref="AX293">AVERAGE(AK293:AK298/AJ293:AJ298) - AVERAGE(Q293:Q298/P293:P298)</f>
        <v>#VALUE!</v>
      </c>
      <c r="AZ293" s="29" t="e">
        <f>IF( OR(ISBLANK(Q293:Q298),ISBLANK(AK293:AK298), ISBLANK(T293:T298),ISBLANK(AN293:AN298)), "·", bdRateExtend( Q293:Q298,T293:T298, AK293:AK298,AN293:AN298))</f>
        <v>#VALUE!</v>
      </c>
      <c r="BA293" s="29" t="e">
        <f>IF( OR(ISBLANK(Q293:Q298),ISBLANK(AK293:AK298), ISBLANK(U293:U298),ISBLANK(AO293:AO298)), "·", bdRateExtend( Q293:Q298,U293:U298, AK293:AK298,AO293:AO298))</f>
        <v>#VALUE!</v>
      </c>
      <c r="BB293" s="29" t="e">
        <f>IF( OR(ISBLANK(R293:R298),ISBLANK(AL293:AL298), ISBLANK(V293:V298),ISBLANK(AP293:AP298)), "·", bdRateExtend( R293:R298,V293:V298, AL293:AL298,AP293:AP298))</f>
        <v>#VALUE!</v>
      </c>
      <c r="BC293" s="29" t="e">
        <f>IF( OR(ISBLANK(R293:R298),ISBLANK(AL293:AL298), ISBLANK(W293:W298),ISBLANK(AQ293:AQ298)), "·", bdRateExtend( R293:R298,W293:W298, AL293:AL298,AQ293:AQ298))</f>
        <v>#VALUE!</v>
      </c>
      <c r="BD293" s="29" t="e">
        <f>IF( OR(ISBLANK(R293:R298),ISBLANK(AL293:AL298), ISBLANK(X293:X298),ISBLANK(AR293:AR298)), "·", bdRateExtend( R293:R298,X293:X298, AL293:AL298,AR293:AR298))</f>
        <v>#VALUE!</v>
      </c>
      <c r="BE293" s="29" t="e">
        <f>IF( OR(ISBLANK(S293:S298),ISBLANK(AM293:AM298), ISBLANK(Y293:Y298),ISBLANK(AS293:AS298)), "·", bdRateExtend( S293:S298,Y293:Y298, AM293:AM298,AS293:AS298))</f>
        <v>#VALUE!</v>
      </c>
      <c r="BG293" s="29" t="e">
        <f>IF( OR(ISBLANK(P293:P298),ISBLANK(AJ293:AJ298), ISBLANK(T293:T298),ISBLANK(AN293:AN298)), "·", bdRateExtend( P293:P298,T293:T298, AJ293:AJ298,AN293:AN298))</f>
        <v>#VALUE!</v>
      </c>
      <c r="BH293" s="29" t="e">
        <f>IF( OR(ISBLANK(P293:P298),ISBLANK(AJ293:AJ298), ISBLANK(U293:U298),ISBLANK(AO293:AO298)), "·", bdRateExtend( P293:P298,U293:U298, AJ293:AJ298,AO293:AO298))</f>
        <v>#VALUE!</v>
      </c>
      <c r="BI293" s="29" t="e">
        <f>IF( OR(ISBLANK(P293:P298),ISBLANK(AJ293:AJ298), ISBLANK(V293:V298),ISBLANK(AP293:AP298)), "·", bdRateExtend( P293:P298,V293:V298, AJ293:AJ298,AP293:AP298))</f>
        <v>#VALUE!</v>
      </c>
      <c r="BJ293" s="29" t="e">
        <f>IF( OR(ISBLANK(P293:P298),ISBLANK(AJ293:AJ298), ISBLANK(W293:W298),ISBLANK(AQ293:AQ298)), "·", bdRateExtend( P293:P298,W293:W298, AJ293:AJ298,AQ293:AQ298))</f>
        <v>#VALUE!</v>
      </c>
      <c r="BK293" s="29" t="e">
        <f>IF( OR(ISBLANK(P293:P298),ISBLANK(AJ293:AJ298), ISBLANK(X293:X298),ISBLANK(AR293:AR298)), "·", bdRateExtend( P293:P298,X293:X298, AJ293:AJ298,AR293:AR298))</f>
        <v>#VALUE!</v>
      </c>
      <c r="BL293" s="29" t="e">
        <f>IF( OR(ISBLANK(P293:P298),ISBLANK(AJ293:AJ298), ISBLANK(Y293:Y298),ISBLANK(AS293:AS298)), "·", bdRateExtend( P293:P298,Y293:Y298, AJ293:AJ298,AS293:AS298))</f>
        <v>#VALUE!</v>
      </c>
      <c r="BO293" s="3" t="b">
        <f t="shared" si="69"/>
        <v>1</v>
      </c>
      <c r="BP293" s="3" t="b">
        <f t="shared" si="69"/>
        <v>1</v>
      </c>
      <c r="BQ293" s="3" t="b">
        <f t="shared" si="69"/>
        <v>1</v>
      </c>
      <c r="BR293" s="3" t="b">
        <f t="shared" si="68"/>
        <v>1</v>
      </c>
      <c r="BS293" s="3" t="b">
        <f t="shared" si="68"/>
        <v>1</v>
      </c>
      <c r="BT293" s="3" t="b">
        <f t="shared" si="68"/>
        <v>1</v>
      </c>
      <c r="BU293" s="3" t="b">
        <f t="shared" si="68"/>
        <v>1</v>
      </c>
      <c r="BV293" s="3" t="b">
        <f t="shared" si="68"/>
        <v>1</v>
      </c>
      <c r="BW293" s="3" t="b">
        <f t="shared" si="68"/>
        <v>1</v>
      </c>
      <c r="BX293" s="3" t="b">
        <f t="shared" si="68"/>
        <v>1</v>
      </c>
      <c r="BY293" s="3" t="b">
        <f t="shared" si="68"/>
        <v>1</v>
      </c>
    </row>
    <row r="294" spans="1:77" outlineLevel="1" x14ac:dyDescent="0.25">
      <c r="A294" s="31"/>
      <c r="B294" s="31" t="s">
        <v>376</v>
      </c>
      <c r="C294" s="32" t="s">
        <v>226</v>
      </c>
      <c r="D294" s="31">
        <v>7148516</v>
      </c>
      <c r="E294" s="33">
        <v>21</v>
      </c>
      <c r="F294" s="32">
        <v>1</v>
      </c>
      <c r="G294" s="32"/>
      <c r="I294" s="34" t="str">
        <f t="shared" si="57"/>
        <v>·</v>
      </c>
      <c r="J294" s="35" t="e">
        <f t="shared" si="58"/>
        <v>#VALUE!</v>
      </c>
      <c r="K294" s="35" t="e">
        <f t="shared" si="59"/>
        <v>#VALUE!</v>
      </c>
      <c r="L294" s="35" t="e">
        <f t="shared" si="60"/>
        <v>#VALUE!</v>
      </c>
      <c r="M294" s="35" t="e">
        <f t="shared" si="70"/>
        <v>#VALUE!</v>
      </c>
      <c r="N294" s="35" t="e">
        <f t="shared" si="61"/>
        <v>#VALUE!</v>
      </c>
      <c r="O294" s="37">
        <f>Reference!E963</f>
        <v>0</v>
      </c>
      <c r="P294" s="38" t="str">
        <f>Reference!F963</f>
        <v>incomplete0</v>
      </c>
      <c r="Q294" s="38" t="str">
        <f>Reference!G963</f>
        <v>incomplete0</v>
      </c>
      <c r="R294" s="38" t="str">
        <f>Reference!H963</f>
        <v>incomplete0</v>
      </c>
      <c r="S294" s="38" t="str">
        <f>Reference!I963</f>
        <v>incomplete0</v>
      </c>
      <c r="T294" s="40" t="str">
        <f>Reference!J963</f>
        <v>incomplete0</v>
      </c>
      <c r="U294" s="40" t="str">
        <f>Reference!K963</f>
        <v>incomplete0</v>
      </c>
      <c r="V294" s="40" t="str">
        <f>Reference!L963</f>
        <v>incomplete0</v>
      </c>
      <c r="W294" s="40" t="str">
        <f>Reference!M963</f>
        <v>incomplete0</v>
      </c>
      <c r="X294" s="40" t="str">
        <f>Reference!N963</f>
        <v>incomplete0</v>
      </c>
      <c r="Y294" s="40" t="str">
        <f>Reference!O963</f>
        <v>incomplete0</v>
      </c>
      <c r="Z294" s="42" t="str">
        <f>Reference!P963</f>
        <v>incomplete0</v>
      </c>
      <c r="AA294" s="42" t="str">
        <f>Reference!Q963</f>
        <v>incomplete0</v>
      </c>
      <c r="AC294" s="34" t="str">
        <f t="shared" si="62"/>
        <v>·</v>
      </c>
      <c r="AD294" s="35" t="e">
        <f t="shared" si="63"/>
        <v>#VALUE!</v>
      </c>
      <c r="AE294" s="35" t="e">
        <f t="shared" si="64"/>
        <v>#VALUE!</v>
      </c>
      <c r="AF294" s="35" t="e">
        <f t="shared" si="65"/>
        <v>#VALUE!</v>
      </c>
      <c r="AG294" s="35" t="e">
        <f t="shared" si="71"/>
        <v>#VALUE!</v>
      </c>
      <c r="AH294" s="35" t="e">
        <f t="shared" si="66"/>
        <v>#VALUE!</v>
      </c>
      <c r="AI294" s="37">
        <f>Test!E963</f>
        <v>0</v>
      </c>
      <c r="AJ294" s="38" t="str">
        <f>Test!F963</f>
        <v>incomplete0</v>
      </c>
      <c r="AK294" s="38" t="str">
        <f>Test!G963</f>
        <v>incomplete0</v>
      </c>
      <c r="AL294" s="38" t="str">
        <f>Test!H963</f>
        <v>incomplete0</v>
      </c>
      <c r="AM294" s="38" t="str">
        <f>Test!I963</f>
        <v>incomplete0</v>
      </c>
      <c r="AN294" s="40" t="str">
        <f>Test!J963</f>
        <v>incomplete0</v>
      </c>
      <c r="AO294" s="40" t="str">
        <f>Test!K963</f>
        <v>incomplete0</v>
      </c>
      <c r="AP294" s="40" t="str">
        <f>Test!L963</f>
        <v>incomplete0</v>
      </c>
      <c r="AQ294" s="40" t="str">
        <f>Test!M963</f>
        <v>incomplete0</v>
      </c>
      <c r="AR294" s="40" t="str">
        <f>Test!N963</f>
        <v>incomplete0</v>
      </c>
      <c r="AS294" s="40" t="str">
        <f>Test!O963</f>
        <v>incomplete0</v>
      </c>
      <c r="AT294" s="42" t="str">
        <f>Test!P963</f>
        <v>incomplete0</v>
      </c>
      <c r="AU294" s="42" t="str">
        <f>Test!Q963</f>
        <v>incomplete0</v>
      </c>
      <c r="AW294" s="43" t="e">
        <f t="shared" si="67"/>
        <v>#VALUE!</v>
      </c>
      <c r="AX294" s="43"/>
      <c r="AZ294" s="44"/>
      <c r="BA294" s="44"/>
      <c r="BB294" s="44"/>
      <c r="BC294" s="44"/>
      <c r="BD294" s="44"/>
      <c r="BE294" s="44"/>
      <c r="BG294" s="44"/>
      <c r="BH294" s="44"/>
      <c r="BI294" s="44"/>
      <c r="BJ294" s="44"/>
      <c r="BK294" s="44"/>
      <c r="BL294" s="44"/>
      <c r="BO294" s="3" t="b">
        <f t="shared" si="69"/>
        <v>1</v>
      </c>
      <c r="BP294" s="3" t="b">
        <f t="shared" si="69"/>
        <v>1</v>
      </c>
      <c r="BQ294" s="3" t="b">
        <f t="shared" si="69"/>
        <v>1</v>
      </c>
      <c r="BR294" s="3" t="b">
        <f t="shared" si="68"/>
        <v>1</v>
      </c>
      <c r="BS294" s="3" t="b">
        <f t="shared" si="68"/>
        <v>1</v>
      </c>
      <c r="BT294" s="3" t="b">
        <f t="shared" si="68"/>
        <v>1</v>
      </c>
      <c r="BU294" s="3" t="b">
        <f t="shared" si="68"/>
        <v>1</v>
      </c>
      <c r="BV294" s="3" t="b">
        <f t="shared" si="68"/>
        <v>1</v>
      </c>
      <c r="BW294" s="3" t="b">
        <f t="shared" si="68"/>
        <v>1</v>
      </c>
      <c r="BX294" s="3" t="b">
        <f t="shared" si="68"/>
        <v>1</v>
      </c>
      <c r="BY294" s="3" t="b">
        <f t="shared" si="68"/>
        <v>1</v>
      </c>
    </row>
    <row r="295" spans="1:77" outlineLevel="1" x14ac:dyDescent="0.25">
      <c r="A295" s="16"/>
      <c r="B295" s="16" t="s">
        <v>376</v>
      </c>
      <c r="C295" s="17" t="s">
        <v>227</v>
      </c>
      <c r="D295" s="16">
        <v>7148516</v>
      </c>
      <c r="E295" s="18">
        <v>21</v>
      </c>
      <c r="F295" s="17">
        <v>1</v>
      </c>
      <c r="G295" s="17"/>
      <c r="I295" s="19" t="str">
        <f t="shared" si="57"/>
        <v>·</v>
      </c>
      <c r="J295" s="20" t="e">
        <f t="shared" si="58"/>
        <v>#VALUE!</v>
      </c>
      <c r="K295" s="20" t="e">
        <f t="shared" si="59"/>
        <v>#VALUE!</v>
      </c>
      <c r="L295" s="20" t="e">
        <f t="shared" si="60"/>
        <v>#VALUE!</v>
      </c>
      <c r="M295" s="20" t="e">
        <f t="shared" si="70"/>
        <v>#VALUE!</v>
      </c>
      <c r="N295" s="20" t="e">
        <f t="shared" si="61"/>
        <v>#VALUE!</v>
      </c>
      <c r="O295" s="22">
        <f>Reference!E964</f>
        <v>0</v>
      </c>
      <c r="P295" s="23" t="str">
        <f>Reference!F964</f>
        <v>incomplete0</v>
      </c>
      <c r="Q295" s="23" t="str">
        <f>Reference!G964</f>
        <v>incomplete0</v>
      </c>
      <c r="R295" s="23" t="str">
        <f>Reference!H964</f>
        <v>incomplete0</v>
      </c>
      <c r="S295" s="23" t="str">
        <f>Reference!I964</f>
        <v>incomplete0</v>
      </c>
      <c r="T295" s="25" t="str">
        <f>Reference!J964</f>
        <v>incomplete0</v>
      </c>
      <c r="U295" s="25" t="str">
        <f>Reference!K964</f>
        <v>incomplete0</v>
      </c>
      <c r="V295" s="25" t="str">
        <f>Reference!L964</f>
        <v>incomplete0</v>
      </c>
      <c r="W295" s="25" t="str">
        <f>Reference!M964</f>
        <v>incomplete0</v>
      </c>
      <c r="X295" s="25" t="str">
        <f>Reference!N964</f>
        <v>incomplete0</v>
      </c>
      <c r="Y295" s="25" t="str">
        <f>Reference!O964</f>
        <v>incomplete0</v>
      </c>
      <c r="Z295" s="27" t="str">
        <f>Reference!P964</f>
        <v>incomplete0</v>
      </c>
      <c r="AA295" s="27" t="str">
        <f>Reference!Q964</f>
        <v>incomplete0</v>
      </c>
      <c r="AC295" s="19" t="str">
        <f t="shared" si="62"/>
        <v>·</v>
      </c>
      <c r="AD295" s="20" t="e">
        <f t="shared" si="63"/>
        <v>#VALUE!</v>
      </c>
      <c r="AE295" s="20" t="e">
        <f t="shared" si="64"/>
        <v>#VALUE!</v>
      </c>
      <c r="AF295" s="20" t="e">
        <f t="shared" si="65"/>
        <v>#VALUE!</v>
      </c>
      <c r="AG295" s="20" t="e">
        <f t="shared" si="71"/>
        <v>#VALUE!</v>
      </c>
      <c r="AH295" s="20" t="e">
        <f t="shared" si="66"/>
        <v>#VALUE!</v>
      </c>
      <c r="AI295" s="22">
        <f>Test!E964</f>
        <v>0</v>
      </c>
      <c r="AJ295" s="23" t="str">
        <f>Test!F964</f>
        <v>incomplete0</v>
      </c>
      <c r="AK295" s="23" t="str">
        <f>Test!G964</f>
        <v>incomplete0</v>
      </c>
      <c r="AL295" s="23" t="str">
        <f>Test!H964</f>
        <v>incomplete0</v>
      </c>
      <c r="AM295" s="23" t="str">
        <f>Test!I964</f>
        <v>incomplete0</v>
      </c>
      <c r="AN295" s="25" t="str">
        <f>Test!J964</f>
        <v>incomplete0</v>
      </c>
      <c r="AO295" s="25" t="str">
        <f>Test!K964</f>
        <v>incomplete0</v>
      </c>
      <c r="AP295" s="25" t="str">
        <f>Test!L964</f>
        <v>incomplete0</v>
      </c>
      <c r="AQ295" s="25" t="str">
        <f>Test!M964</f>
        <v>incomplete0</v>
      </c>
      <c r="AR295" s="25" t="str">
        <f>Test!N964</f>
        <v>incomplete0</v>
      </c>
      <c r="AS295" s="25" t="str">
        <f>Test!O964</f>
        <v>incomplete0</v>
      </c>
      <c r="AT295" s="27" t="str">
        <f>Test!P964</f>
        <v>incomplete0</v>
      </c>
      <c r="AU295" s="27" t="str">
        <f>Test!Q964</f>
        <v>incomplete0</v>
      </c>
      <c r="AW295" s="28" t="e">
        <f t="shared" si="67"/>
        <v>#VALUE!</v>
      </c>
      <c r="AX295" s="28"/>
      <c r="AZ295" s="29"/>
      <c r="BA295" s="29"/>
      <c r="BB295" s="29"/>
      <c r="BC295" s="29"/>
      <c r="BD295" s="29"/>
      <c r="BE295" s="29"/>
      <c r="BG295" s="29"/>
      <c r="BH295" s="29"/>
      <c r="BI295" s="29"/>
      <c r="BJ295" s="29"/>
      <c r="BK295" s="29"/>
      <c r="BL295" s="29"/>
      <c r="BO295" s="3" t="b">
        <f t="shared" si="69"/>
        <v>1</v>
      </c>
      <c r="BP295" s="3" t="b">
        <f t="shared" si="69"/>
        <v>1</v>
      </c>
      <c r="BQ295" s="3" t="b">
        <f t="shared" si="69"/>
        <v>1</v>
      </c>
      <c r="BR295" s="3" t="b">
        <f t="shared" si="68"/>
        <v>1</v>
      </c>
      <c r="BS295" s="3" t="b">
        <f t="shared" si="68"/>
        <v>1</v>
      </c>
      <c r="BT295" s="3" t="b">
        <f t="shared" si="68"/>
        <v>1</v>
      </c>
      <c r="BU295" s="3" t="b">
        <f t="shared" si="68"/>
        <v>1</v>
      </c>
      <c r="BV295" s="3" t="b">
        <f t="shared" si="68"/>
        <v>1</v>
      </c>
      <c r="BW295" s="3" t="b">
        <f t="shared" si="68"/>
        <v>1</v>
      </c>
      <c r="BX295" s="3" t="b">
        <f t="shared" si="68"/>
        <v>1</v>
      </c>
      <c r="BY295" s="3" t="b">
        <f t="shared" si="68"/>
        <v>1</v>
      </c>
    </row>
    <row r="296" spans="1:77" outlineLevel="1" x14ac:dyDescent="0.25">
      <c r="A296" s="31"/>
      <c r="B296" s="31" t="s">
        <v>376</v>
      </c>
      <c r="C296" s="32" t="s">
        <v>228</v>
      </c>
      <c r="D296" s="31">
        <v>7148516</v>
      </c>
      <c r="E296" s="33">
        <v>21</v>
      </c>
      <c r="F296" s="32">
        <v>1</v>
      </c>
      <c r="G296" s="32"/>
      <c r="I296" s="34" t="str">
        <f t="shared" si="57"/>
        <v>·</v>
      </c>
      <c r="J296" s="35" t="e">
        <f t="shared" si="58"/>
        <v>#VALUE!</v>
      </c>
      <c r="K296" s="35" t="e">
        <f t="shared" si="59"/>
        <v>#VALUE!</v>
      </c>
      <c r="L296" s="35" t="e">
        <f t="shared" si="60"/>
        <v>#VALUE!</v>
      </c>
      <c r="M296" s="35" t="e">
        <f t="shared" si="70"/>
        <v>#VALUE!</v>
      </c>
      <c r="N296" s="35" t="e">
        <f t="shared" si="61"/>
        <v>#VALUE!</v>
      </c>
      <c r="O296" s="37">
        <f>Reference!E965</f>
        <v>0</v>
      </c>
      <c r="P296" s="38" t="str">
        <f>Reference!F965</f>
        <v>incomplete0</v>
      </c>
      <c r="Q296" s="38" t="str">
        <f>Reference!G965</f>
        <v>incomplete0</v>
      </c>
      <c r="R296" s="38" t="str">
        <f>Reference!H965</f>
        <v>incomplete0</v>
      </c>
      <c r="S296" s="38" t="str">
        <f>Reference!I965</f>
        <v>incomplete0</v>
      </c>
      <c r="T296" s="40" t="str">
        <f>Reference!J965</f>
        <v>incomplete0</v>
      </c>
      <c r="U296" s="40" t="str">
        <f>Reference!K965</f>
        <v>incomplete0</v>
      </c>
      <c r="V296" s="40" t="str">
        <f>Reference!L965</f>
        <v>incomplete0</v>
      </c>
      <c r="W296" s="40" t="str">
        <f>Reference!M965</f>
        <v>incomplete0</v>
      </c>
      <c r="X296" s="40" t="str">
        <f>Reference!N965</f>
        <v>incomplete0</v>
      </c>
      <c r="Y296" s="40" t="str">
        <f>Reference!O965</f>
        <v>incomplete0</v>
      </c>
      <c r="Z296" s="42" t="str">
        <f>Reference!P965</f>
        <v>incomplete0</v>
      </c>
      <c r="AA296" s="42" t="str">
        <f>Reference!Q965</f>
        <v>incomplete0</v>
      </c>
      <c r="AC296" s="34" t="str">
        <f t="shared" si="62"/>
        <v>·</v>
      </c>
      <c r="AD296" s="35" t="e">
        <f t="shared" si="63"/>
        <v>#VALUE!</v>
      </c>
      <c r="AE296" s="35" t="e">
        <f t="shared" si="64"/>
        <v>#VALUE!</v>
      </c>
      <c r="AF296" s="35" t="e">
        <f t="shared" si="65"/>
        <v>#VALUE!</v>
      </c>
      <c r="AG296" s="35" t="e">
        <f t="shared" si="71"/>
        <v>#VALUE!</v>
      </c>
      <c r="AH296" s="35" t="e">
        <f t="shared" si="66"/>
        <v>#VALUE!</v>
      </c>
      <c r="AI296" s="37">
        <f>Test!E965</f>
        <v>0</v>
      </c>
      <c r="AJ296" s="38" t="str">
        <f>Test!F965</f>
        <v>incomplete0</v>
      </c>
      <c r="AK296" s="38" t="str">
        <f>Test!G965</f>
        <v>incomplete0</v>
      </c>
      <c r="AL296" s="38" t="str">
        <f>Test!H965</f>
        <v>incomplete0</v>
      </c>
      <c r="AM296" s="38" t="str">
        <f>Test!I965</f>
        <v>incomplete0</v>
      </c>
      <c r="AN296" s="40" t="str">
        <f>Test!J965</f>
        <v>incomplete0</v>
      </c>
      <c r="AO296" s="40" t="str">
        <f>Test!K965</f>
        <v>incomplete0</v>
      </c>
      <c r="AP296" s="40" t="str">
        <f>Test!L965</f>
        <v>incomplete0</v>
      </c>
      <c r="AQ296" s="40" t="str">
        <f>Test!M965</f>
        <v>incomplete0</v>
      </c>
      <c r="AR296" s="40" t="str">
        <f>Test!N965</f>
        <v>incomplete0</v>
      </c>
      <c r="AS296" s="40" t="str">
        <f>Test!O965</f>
        <v>incomplete0</v>
      </c>
      <c r="AT296" s="42" t="str">
        <f>Test!P965</f>
        <v>incomplete0</v>
      </c>
      <c r="AU296" s="42" t="str">
        <f>Test!Q965</f>
        <v>incomplete0</v>
      </c>
      <c r="AW296" s="43" t="e">
        <f t="shared" si="67"/>
        <v>#VALUE!</v>
      </c>
      <c r="AX296" s="43"/>
      <c r="AZ296" s="44"/>
      <c r="BA296" s="44"/>
      <c r="BB296" s="44"/>
      <c r="BC296" s="44"/>
      <c r="BD296" s="44"/>
      <c r="BE296" s="44"/>
      <c r="BG296" s="44"/>
      <c r="BH296" s="44"/>
      <c r="BI296" s="44"/>
      <c r="BJ296" s="44"/>
      <c r="BK296" s="44"/>
      <c r="BL296" s="44"/>
      <c r="BO296" s="3" t="b">
        <f t="shared" si="69"/>
        <v>1</v>
      </c>
      <c r="BP296" s="3" t="b">
        <f t="shared" si="69"/>
        <v>1</v>
      </c>
      <c r="BQ296" s="3" t="b">
        <f t="shared" si="69"/>
        <v>1</v>
      </c>
      <c r="BR296" s="3" t="b">
        <f t="shared" si="68"/>
        <v>1</v>
      </c>
      <c r="BS296" s="3" t="b">
        <f t="shared" si="68"/>
        <v>1</v>
      </c>
      <c r="BT296" s="3" t="b">
        <f t="shared" si="68"/>
        <v>1</v>
      </c>
      <c r="BU296" s="3" t="b">
        <f t="shared" si="68"/>
        <v>1</v>
      </c>
      <c r="BV296" s="3" t="b">
        <f t="shared" si="68"/>
        <v>1</v>
      </c>
      <c r="BW296" s="3" t="b">
        <f t="shared" si="68"/>
        <v>1</v>
      </c>
      <c r="BX296" s="3" t="b">
        <f t="shared" si="68"/>
        <v>1</v>
      </c>
      <c r="BY296" s="3" t="b">
        <f t="shared" si="68"/>
        <v>1</v>
      </c>
    </row>
    <row r="297" spans="1:77" outlineLevel="1" x14ac:dyDescent="0.25">
      <c r="A297" s="16"/>
      <c r="B297" s="16" t="s">
        <v>376</v>
      </c>
      <c r="C297" s="17" t="s">
        <v>229</v>
      </c>
      <c r="D297" s="16">
        <v>7148516</v>
      </c>
      <c r="E297" s="18">
        <v>21</v>
      </c>
      <c r="F297" s="17">
        <v>1</v>
      </c>
      <c r="G297" s="17"/>
      <c r="I297" s="19" t="str">
        <f t="shared" si="57"/>
        <v>·</v>
      </c>
      <c r="J297" s="20" t="e">
        <f t="shared" si="58"/>
        <v>#VALUE!</v>
      </c>
      <c r="K297" s="20" t="e">
        <f t="shared" si="59"/>
        <v>#VALUE!</v>
      </c>
      <c r="L297" s="20" t="e">
        <f t="shared" si="60"/>
        <v>#VALUE!</v>
      </c>
      <c r="M297" s="20" t="e">
        <f t="shared" si="70"/>
        <v>#VALUE!</v>
      </c>
      <c r="N297" s="20" t="e">
        <f t="shared" si="61"/>
        <v>#VALUE!</v>
      </c>
      <c r="O297" s="22">
        <f>Reference!E966</f>
        <v>0</v>
      </c>
      <c r="P297" s="23" t="str">
        <f>Reference!F966</f>
        <v>incomplete0</v>
      </c>
      <c r="Q297" s="23" t="str">
        <f>Reference!G966</f>
        <v>incomplete0</v>
      </c>
      <c r="R297" s="23" t="str">
        <f>Reference!H966</f>
        <v>incomplete0</v>
      </c>
      <c r="S297" s="23" t="str">
        <f>Reference!I966</f>
        <v>incomplete0</v>
      </c>
      <c r="T297" s="25" t="str">
        <f>Reference!J966</f>
        <v>incomplete0</v>
      </c>
      <c r="U297" s="25" t="str">
        <f>Reference!K966</f>
        <v>incomplete0</v>
      </c>
      <c r="V297" s="25" t="str">
        <f>Reference!L966</f>
        <v>incomplete0</v>
      </c>
      <c r="W297" s="25" t="str">
        <f>Reference!M966</f>
        <v>incomplete0</v>
      </c>
      <c r="X297" s="25" t="str">
        <f>Reference!N966</f>
        <v>incomplete0</v>
      </c>
      <c r="Y297" s="25" t="str">
        <f>Reference!O966</f>
        <v>incomplete0</v>
      </c>
      <c r="Z297" s="27" t="str">
        <f>Reference!P966</f>
        <v>incomplete0</v>
      </c>
      <c r="AA297" s="27" t="str">
        <f>Reference!Q966</f>
        <v>incomplete0</v>
      </c>
      <c r="AC297" s="19" t="str">
        <f t="shared" si="62"/>
        <v>·</v>
      </c>
      <c r="AD297" s="20" t="e">
        <f t="shared" si="63"/>
        <v>#VALUE!</v>
      </c>
      <c r="AE297" s="20" t="e">
        <f t="shared" si="64"/>
        <v>#VALUE!</v>
      </c>
      <c r="AF297" s="20" t="e">
        <f t="shared" si="65"/>
        <v>#VALUE!</v>
      </c>
      <c r="AG297" s="20" t="e">
        <f t="shared" si="71"/>
        <v>#VALUE!</v>
      </c>
      <c r="AH297" s="20" t="e">
        <f t="shared" si="66"/>
        <v>#VALUE!</v>
      </c>
      <c r="AI297" s="22">
        <f>Test!E966</f>
        <v>0</v>
      </c>
      <c r="AJ297" s="23" t="str">
        <f>Test!F966</f>
        <v>incomplete0</v>
      </c>
      <c r="AK297" s="23" t="str">
        <f>Test!G966</f>
        <v>incomplete0</v>
      </c>
      <c r="AL297" s="23" t="str">
        <f>Test!H966</f>
        <v>incomplete0</v>
      </c>
      <c r="AM297" s="23" t="str">
        <f>Test!I966</f>
        <v>incomplete0</v>
      </c>
      <c r="AN297" s="25" t="str">
        <f>Test!J966</f>
        <v>incomplete0</v>
      </c>
      <c r="AO297" s="25" t="str">
        <f>Test!K966</f>
        <v>incomplete0</v>
      </c>
      <c r="AP297" s="25" t="str">
        <f>Test!L966</f>
        <v>incomplete0</v>
      </c>
      <c r="AQ297" s="25" t="str">
        <f>Test!M966</f>
        <v>incomplete0</v>
      </c>
      <c r="AR297" s="25" t="str">
        <f>Test!N966</f>
        <v>incomplete0</v>
      </c>
      <c r="AS297" s="25" t="str">
        <f>Test!O966</f>
        <v>incomplete0</v>
      </c>
      <c r="AT297" s="27" t="str">
        <f>Test!P966</f>
        <v>incomplete0</v>
      </c>
      <c r="AU297" s="27" t="str">
        <f>Test!Q966</f>
        <v>incomplete0</v>
      </c>
      <c r="AW297" s="28" t="e">
        <f t="shared" si="67"/>
        <v>#VALUE!</v>
      </c>
      <c r="AX297" s="28"/>
      <c r="AZ297" s="29"/>
      <c r="BA297" s="29"/>
      <c r="BB297" s="29"/>
      <c r="BC297" s="29"/>
      <c r="BD297" s="29"/>
      <c r="BE297" s="29"/>
      <c r="BG297" s="29"/>
      <c r="BH297" s="29"/>
      <c r="BI297" s="29"/>
      <c r="BJ297" s="29"/>
      <c r="BK297" s="29"/>
      <c r="BL297" s="29"/>
      <c r="BO297" s="3" t="b">
        <f t="shared" si="69"/>
        <v>1</v>
      </c>
      <c r="BP297" s="3" t="b">
        <f t="shared" si="69"/>
        <v>1</v>
      </c>
      <c r="BQ297" s="3" t="b">
        <f t="shared" si="69"/>
        <v>1</v>
      </c>
      <c r="BR297" s="3" t="b">
        <f t="shared" si="68"/>
        <v>1</v>
      </c>
      <c r="BS297" s="3" t="b">
        <f t="shared" si="68"/>
        <v>1</v>
      </c>
      <c r="BT297" s="3" t="b">
        <f t="shared" si="68"/>
        <v>1</v>
      </c>
      <c r="BU297" s="3" t="b">
        <f t="shared" si="68"/>
        <v>1</v>
      </c>
      <c r="BV297" s="3" t="b">
        <f t="shared" si="68"/>
        <v>1</v>
      </c>
      <c r="BW297" s="3" t="b">
        <f t="shared" si="68"/>
        <v>1</v>
      </c>
      <c r="BX297" s="3" t="b">
        <f t="shared" si="68"/>
        <v>1</v>
      </c>
      <c r="BY297" s="3" t="b">
        <f t="shared" si="68"/>
        <v>1</v>
      </c>
    </row>
    <row r="298" spans="1:77" ht="15.75" outlineLevel="1" thickBot="1" x14ac:dyDescent="0.3">
      <c r="A298" s="46"/>
      <c r="B298" s="46" t="s">
        <v>376</v>
      </c>
      <c r="C298" s="47" t="s">
        <v>230</v>
      </c>
      <c r="D298" s="46">
        <v>7148516</v>
      </c>
      <c r="E298" s="48">
        <v>21</v>
      </c>
      <c r="F298" s="47">
        <v>1</v>
      </c>
      <c r="G298" s="47"/>
      <c r="I298" s="49" t="str">
        <f t="shared" si="57"/>
        <v>·</v>
      </c>
      <c r="J298" s="50" t="e">
        <f t="shared" si="58"/>
        <v>#VALUE!</v>
      </c>
      <c r="K298" s="50" t="e">
        <f t="shared" si="59"/>
        <v>#VALUE!</v>
      </c>
      <c r="L298" s="50" t="e">
        <f t="shared" si="60"/>
        <v>#VALUE!</v>
      </c>
      <c r="M298" s="50" t="e">
        <f t="shared" si="70"/>
        <v>#VALUE!</v>
      </c>
      <c r="N298" s="50" t="e">
        <f t="shared" si="61"/>
        <v>#VALUE!</v>
      </c>
      <c r="O298" s="52">
        <f>Reference!E967</f>
        <v>0</v>
      </c>
      <c r="P298" s="53" t="str">
        <f>Reference!F967</f>
        <v>incomplete0</v>
      </c>
      <c r="Q298" s="53" t="str">
        <f>Reference!G967</f>
        <v>incomplete0</v>
      </c>
      <c r="R298" s="53" t="str">
        <f>Reference!H967</f>
        <v>incomplete0</v>
      </c>
      <c r="S298" s="53" t="str">
        <f>Reference!I967</f>
        <v>incomplete0</v>
      </c>
      <c r="T298" s="55" t="str">
        <f>Reference!J967</f>
        <v>incomplete0</v>
      </c>
      <c r="U298" s="55" t="str">
        <f>Reference!K967</f>
        <v>incomplete0</v>
      </c>
      <c r="V298" s="55" t="str">
        <f>Reference!L967</f>
        <v>incomplete0</v>
      </c>
      <c r="W298" s="55" t="str">
        <f>Reference!M967</f>
        <v>incomplete0</v>
      </c>
      <c r="X298" s="55" t="str">
        <f>Reference!N967</f>
        <v>incomplete0</v>
      </c>
      <c r="Y298" s="55" t="str">
        <f>Reference!O967</f>
        <v>incomplete0</v>
      </c>
      <c r="Z298" s="57" t="str">
        <f>Reference!P967</f>
        <v>incomplete0</v>
      </c>
      <c r="AA298" s="57" t="str">
        <f>Reference!Q967</f>
        <v>incomplete0</v>
      </c>
      <c r="AC298" s="49" t="str">
        <f t="shared" si="62"/>
        <v>·</v>
      </c>
      <c r="AD298" s="50" t="e">
        <f t="shared" si="63"/>
        <v>#VALUE!</v>
      </c>
      <c r="AE298" s="50" t="e">
        <f t="shared" si="64"/>
        <v>#VALUE!</v>
      </c>
      <c r="AF298" s="50" t="e">
        <f t="shared" si="65"/>
        <v>#VALUE!</v>
      </c>
      <c r="AG298" s="50" t="e">
        <f t="shared" si="71"/>
        <v>#VALUE!</v>
      </c>
      <c r="AH298" s="50" t="e">
        <f t="shared" si="66"/>
        <v>#VALUE!</v>
      </c>
      <c r="AI298" s="52">
        <f>Test!E967</f>
        <v>0</v>
      </c>
      <c r="AJ298" s="53" t="str">
        <f>Test!F967</f>
        <v>incomplete0</v>
      </c>
      <c r="AK298" s="53" t="str">
        <f>Test!G967</f>
        <v>incomplete0</v>
      </c>
      <c r="AL298" s="53" t="str">
        <f>Test!H967</f>
        <v>incomplete0</v>
      </c>
      <c r="AM298" s="53" t="str">
        <f>Test!I967</f>
        <v>incomplete0</v>
      </c>
      <c r="AN298" s="55" t="str">
        <f>Test!J967</f>
        <v>incomplete0</v>
      </c>
      <c r="AO298" s="55" t="str">
        <f>Test!K967</f>
        <v>incomplete0</v>
      </c>
      <c r="AP298" s="55" t="str">
        <f>Test!L967</f>
        <v>incomplete0</v>
      </c>
      <c r="AQ298" s="55" t="str">
        <f>Test!M967</f>
        <v>incomplete0</v>
      </c>
      <c r="AR298" s="55" t="str">
        <f>Test!N967</f>
        <v>incomplete0</v>
      </c>
      <c r="AS298" s="55" t="str">
        <f>Test!O967</f>
        <v>incomplete0</v>
      </c>
      <c r="AT298" s="57" t="str">
        <f>Test!P967</f>
        <v>incomplete0</v>
      </c>
      <c r="AU298" s="57" t="str">
        <f>Test!Q967</f>
        <v>incomplete0</v>
      </c>
      <c r="AW298" s="58" t="e">
        <f t="shared" si="67"/>
        <v>#VALUE!</v>
      </c>
      <c r="AX298" s="58"/>
      <c r="AZ298" s="59"/>
      <c r="BA298" s="59"/>
      <c r="BB298" s="59"/>
      <c r="BC298" s="59"/>
      <c r="BD298" s="59"/>
      <c r="BE298" s="59"/>
      <c r="BG298" s="59"/>
      <c r="BH298" s="59"/>
      <c r="BI298" s="59"/>
      <c r="BJ298" s="59"/>
      <c r="BK298" s="59"/>
      <c r="BL298" s="59"/>
      <c r="BO298" s="3" t="b">
        <f t="shared" si="69"/>
        <v>1</v>
      </c>
      <c r="BP298" s="3" t="b">
        <f t="shared" si="69"/>
        <v>1</v>
      </c>
      <c r="BQ298" s="3" t="b">
        <f t="shared" si="69"/>
        <v>1</v>
      </c>
      <c r="BR298" s="3" t="b">
        <f t="shared" si="68"/>
        <v>1</v>
      </c>
      <c r="BS298" s="3" t="b">
        <f t="shared" si="68"/>
        <v>1</v>
      </c>
      <c r="BT298" s="3" t="b">
        <f t="shared" si="68"/>
        <v>1</v>
      </c>
      <c r="BU298" s="3" t="b">
        <f t="shared" si="68"/>
        <v>1</v>
      </c>
      <c r="BV298" s="3" t="b">
        <f t="shared" si="68"/>
        <v>1</v>
      </c>
      <c r="BW298" s="3" t="b">
        <f t="shared" si="68"/>
        <v>1</v>
      </c>
      <c r="BX298" s="3" t="b">
        <f t="shared" si="68"/>
        <v>1</v>
      </c>
      <c r="BY298" s="3" t="b">
        <f t="shared" ref="BY298:BY340" si="72">EXACT(Y298,AS298)</f>
        <v>1</v>
      </c>
    </row>
    <row r="299" spans="1:77" x14ac:dyDescent="0.25">
      <c r="A299" s="16" t="s">
        <v>380</v>
      </c>
      <c r="B299" s="16" t="s">
        <v>379</v>
      </c>
      <c r="C299" s="17" t="s">
        <v>225</v>
      </c>
      <c r="D299" s="16">
        <v>123940658</v>
      </c>
      <c r="E299" s="18">
        <v>18</v>
      </c>
      <c r="F299" s="17">
        <v>1500</v>
      </c>
      <c r="G299" s="17">
        <v>10</v>
      </c>
      <c r="I299" s="19">
        <f t="shared" si="57"/>
        <v>1.4082790933333333</v>
      </c>
      <c r="J299" s="20">
        <f t="shared" si="58"/>
        <v>1.704379074702024</v>
      </c>
      <c r="K299" s="20">
        <f t="shared" si="59"/>
        <v>1.6535633367381348</v>
      </c>
      <c r="L299" s="21"/>
      <c r="M299" s="20">
        <f t="shared" si="70"/>
        <v>2.9321580655155145E-2</v>
      </c>
      <c r="N299" s="20">
        <f t="shared" si="61"/>
        <v>9.7869650765861245</v>
      </c>
      <c r="O299" s="22">
        <f>Reference!E968</f>
        <v>21584001</v>
      </c>
      <c r="P299" s="23">
        <f>Reference!F968</f>
        <v>211241864</v>
      </c>
      <c r="Q299" s="23">
        <f>Reference!G968</f>
        <v>204943728</v>
      </c>
      <c r="R299" s="24"/>
      <c r="S299" s="23">
        <f>Reference!I968</f>
        <v>3634136</v>
      </c>
      <c r="T299" s="25">
        <f>Reference!J968</f>
        <v>48.358514</v>
      </c>
      <c r="U299" s="25">
        <f>Reference!K968</f>
        <v>58.415115999999998</v>
      </c>
      <c r="V299" s="26"/>
      <c r="W299" s="26"/>
      <c r="X299" s="26"/>
      <c r="Y299" s="25">
        <f>Reference!O968</f>
        <v>66.466963000000007</v>
      </c>
      <c r="Z299" s="27">
        <f>Reference!P968</f>
        <v>201.249</v>
      </c>
      <c r="AA299" s="27">
        <f>Reference!Q968</f>
        <v>37.552</v>
      </c>
      <c r="AC299" s="19">
        <f t="shared" si="62"/>
        <v>1.2855190400000001</v>
      </c>
      <c r="AD299" s="20">
        <f t="shared" si="63"/>
        <v>1.5558079092980126</v>
      </c>
      <c r="AE299" s="20">
        <f t="shared" si="64"/>
        <v>1.5049023218837518</v>
      </c>
      <c r="AF299" s="21"/>
      <c r="AG299" s="20">
        <f t="shared" si="71"/>
        <v>2.9314609577109071E-2</v>
      </c>
      <c r="AH299" s="20">
        <f t="shared" si="66"/>
        <v>8.9338327958750554</v>
      </c>
      <c r="AI299" s="22">
        <f>Test!E968</f>
        <v>21584001</v>
      </c>
      <c r="AJ299" s="23">
        <f>Test!F968</f>
        <v>192827856</v>
      </c>
      <c r="AK299" s="23">
        <f>Test!G968</f>
        <v>186518584</v>
      </c>
      <c r="AL299" s="24"/>
      <c r="AM299" s="23">
        <f>Test!I968</f>
        <v>3633272</v>
      </c>
      <c r="AN299" s="25">
        <f>Test!J968</f>
        <v>48.359093000000001</v>
      </c>
      <c r="AO299" s="25">
        <f>Test!K968</f>
        <v>58.415278000000001</v>
      </c>
      <c r="AP299" s="26"/>
      <c r="AQ299" s="26"/>
      <c r="AR299" s="26"/>
      <c r="AS299" s="25">
        <f>Test!O968</f>
        <v>66.467583000000005</v>
      </c>
      <c r="AT299" s="27">
        <f>Test!P968</f>
        <v>214.58699999999999</v>
      </c>
      <c r="AU299" s="27">
        <f>Test!Q968</f>
        <v>40.863999999999997</v>
      </c>
      <c r="AW299" s="28">
        <f t="shared" si="67"/>
        <v>-2.9049026321222859E-3</v>
      </c>
      <c r="AX299" s="28">
        <f t="array" ref="AX299">AVERAGE(AK299:AK304/AJ299:AJ304) - AVERAGE(Q299:Q304/P299:P304)</f>
        <v>-4.2059867811254925E-3</v>
      </c>
      <c r="AZ299" s="29">
        <f>IF( OR(ISBLANK(Q299:Q304),ISBLANK(AK299:AK304), ISBLANK(T299:T304),ISBLANK(AN299:AN304)), "·", bdRateExtend( Q299:Q304,T299:T304, AK299:AK304,AN299:AN304))</f>
        <v>-4.9234790234068959E-2</v>
      </c>
      <c r="BA299" s="29">
        <f>IF( OR(ISBLANK(Q299:Q304),ISBLANK(AK299:AK304), ISBLANK(U299:U304),ISBLANK(AO299:AO304)), "·", bdRateExtend( Q299:Q304,U299:U304, AK299:AK304,AO299:AO304))</f>
        <v>-4.8451697960450457E-2</v>
      </c>
      <c r="BB299" s="30"/>
      <c r="BC299" s="30"/>
      <c r="BD299" s="30"/>
      <c r="BE299" s="29">
        <f>IF( OR(ISBLANK(S299:S304),ISBLANK(AM299:AM304), ISBLANK(Y299:Y304),ISBLANK(AS299:AS304)), "·", bdRateExtend( S299:S304,Y299:Y304, AM299:AM304,AS299:AS304))</f>
        <v>-5.9130970152521112E-4</v>
      </c>
      <c r="BG299" s="29">
        <f>IF( OR(ISBLANK(P299:P304),ISBLANK(AJ299:AJ304), ISBLANK(T299:T304),ISBLANK(AN299:AN304)), "·", bdRateExtend( P299:P304,T299:T304, AJ299:AJ304,AN299:AN304))</f>
        <v>-4.4719836705461424E-2</v>
      </c>
      <c r="BH299" s="29">
        <f>IF( OR(ISBLANK(P299:P304),ISBLANK(AJ299:AJ304), ISBLANK(U299:U304),ISBLANK(AO299:AO304)), "·", bdRateExtend( P299:P304,U299:U304, AJ299:AJ304,AO299:AO304))</f>
        <v>-4.3921270396325207E-2</v>
      </c>
      <c r="BI299" s="30"/>
      <c r="BJ299" s="30"/>
      <c r="BK299" s="30"/>
      <c r="BL299" s="29">
        <f>IF( OR(ISBLANK(P299:P304),ISBLANK(AJ299:AJ304), ISBLANK(Y299:Y304),ISBLANK(AS299:AS304)), "·", bdRateExtend( P299:P304,Y299:Y304, AJ299:AJ304,AS299:AS304))</f>
        <v>-4.1987755095448498E-2</v>
      </c>
      <c r="BO299" s="3" t="b">
        <f t="shared" si="69"/>
        <v>1</v>
      </c>
      <c r="BP299" s="3" t="b">
        <f t="shared" si="69"/>
        <v>0</v>
      </c>
      <c r="BQ299" s="3" t="b">
        <f t="shared" si="69"/>
        <v>0</v>
      </c>
      <c r="BR299" s="3" t="b">
        <f t="shared" si="69"/>
        <v>1</v>
      </c>
      <c r="BS299" s="3" t="b">
        <f t="shared" si="69"/>
        <v>0</v>
      </c>
      <c r="BT299" s="3" t="b">
        <f t="shared" si="69"/>
        <v>0</v>
      </c>
      <c r="BU299" s="3" t="b">
        <f t="shared" si="69"/>
        <v>0</v>
      </c>
      <c r="BV299" s="3" t="b">
        <f t="shared" si="69"/>
        <v>1</v>
      </c>
      <c r="BW299" s="3" t="b">
        <f t="shared" si="69"/>
        <v>1</v>
      </c>
      <c r="BX299" s="3" t="b">
        <f t="shared" si="69"/>
        <v>1</v>
      </c>
      <c r="BY299" s="3" t="b">
        <f t="shared" si="72"/>
        <v>0</v>
      </c>
    </row>
    <row r="300" spans="1:77" outlineLevel="1" x14ac:dyDescent="0.25">
      <c r="A300" s="31"/>
      <c r="B300" s="31" t="s">
        <v>379</v>
      </c>
      <c r="C300" s="32" t="s">
        <v>226</v>
      </c>
      <c r="D300" s="31">
        <v>123940658</v>
      </c>
      <c r="E300" s="33">
        <v>18</v>
      </c>
      <c r="F300" s="32">
        <v>1500</v>
      </c>
      <c r="G300" s="32">
        <v>10</v>
      </c>
      <c r="I300" s="34">
        <f t="shared" si="57"/>
        <v>2.1545047466666665</v>
      </c>
      <c r="J300" s="35">
        <f t="shared" si="58"/>
        <v>2.6075036006344261</v>
      </c>
      <c r="K300" s="35">
        <f t="shared" si="59"/>
        <v>2.4582899342038349</v>
      </c>
      <c r="L300" s="36"/>
      <c r="M300" s="35">
        <f t="shared" si="70"/>
        <v>0.12762268859343961</v>
      </c>
      <c r="N300" s="35">
        <f t="shared" si="61"/>
        <v>7.2952387156895693</v>
      </c>
      <c r="O300" s="37">
        <f>Reference!E969</f>
        <v>44299539</v>
      </c>
      <c r="P300" s="38">
        <f>Reference!F969</f>
        <v>323175712</v>
      </c>
      <c r="Q300" s="38">
        <f>Reference!G969</f>
        <v>304682072</v>
      </c>
      <c r="R300" s="39"/>
      <c r="S300" s="38">
        <f>Reference!I969</f>
        <v>15817640</v>
      </c>
      <c r="T300" s="40">
        <f>Reference!J969</f>
        <v>54.567278999999999</v>
      </c>
      <c r="U300" s="40">
        <f>Reference!K969</f>
        <v>63.281467999999997</v>
      </c>
      <c r="V300" s="41"/>
      <c r="W300" s="41"/>
      <c r="X300" s="41"/>
      <c r="Y300" s="40">
        <f>Reference!O969</f>
        <v>69.237513000000007</v>
      </c>
      <c r="Z300" s="42">
        <f>Reference!P969</f>
        <v>316.04899999999998</v>
      </c>
      <c r="AA300" s="42">
        <f>Reference!Q969</f>
        <v>74.489000000000004</v>
      </c>
      <c r="AC300" s="34">
        <f t="shared" si="62"/>
        <v>2.0070819733333334</v>
      </c>
      <c r="AD300" s="35">
        <f t="shared" si="63"/>
        <v>2.4290842154476864</v>
      </c>
      <c r="AE300" s="35">
        <f t="shared" si="64"/>
        <v>2.2798212996416396</v>
      </c>
      <c r="AF300" s="36"/>
      <c r="AG300" s="35">
        <f t="shared" si="71"/>
        <v>0.12767193796889476</v>
      </c>
      <c r="AH300" s="35">
        <f t="shared" si="66"/>
        <v>6.7960593449967952</v>
      </c>
      <c r="AI300" s="37">
        <f>Test!E969</f>
        <v>44299539</v>
      </c>
      <c r="AJ300" s="38">
        <f>Test!F969</f>
        <v>301062296</v>
      </c>
      <c r="AK300" s="38">
        <f>Test!G969</f>
        <v>282562552</v>
      </c>
      <c r="AL300" s="39"/>
      <c r="AM300" s="38">
        <f>Test!I969</f>
        <v>15823744</v>
      </c>
      <c r="AN300" s="40">
        <f>Test!J969</f>
        <v>54.568987</v>
      </c>
      <c r="AO300" s="40">
        <f>Test!K969</f>
        <v>63.281593999999998</v>
      </c>
      <c r="AP300" s="41"/>
      <c r="AQ300" s="41"/>
      <c r="AR300" s="41"/>
      <c r="AS300" s="40">
        <f>Test!O969</f>
        <v>69.244381000000004</v>
      </c>
      <c r="AT300" s="42">
        <f>Test!P969</f>
        <v>346.38400000000001</v>
      </c>
      <c r="AU300" s="42">
        <f>Test!Q969</f>
        <v>79.459000000000003</v>
      </c>
      <c r="AW300" s="43">
        <f t="shared" si="67"/>
        <v>-4.2235048395460328E-3</v>
      </c>
      <c r="AX300" s="43"/>
      <c r="AZ300" s="44"/>
      <c r="BA300" s="44"/>
      <c r="BB300" s="45"/>
      <c r="BC300" s="45"/>
      <c r="BD300" s="45"/>
      <c r="BE300" s="44"/>
      <c r="BG300" s="44"/>
      <c r="BH300" s="44"/>
      <c r="BI300" s="45"/>
      <c r="BJ300" s="45"/>
      <c r="BK300" s="45"/>
      <c r="BL300" s="44"/>
      <c r="BO300" s="3" t="b">
        <f t="shared" si="69"/>
        <v>1</v>
      </c>
      <c r="BP300" s="3" t="b">
        <f t="shared" si="69"/>
        <v>0</v>
      </c>
      <c r="BQ300" s="3" t="b">
        <f t="shared" si="69"/>
        <v>0</v>
      </c>
      <c r="BR300" s="3" t="b">
        <f t="shared" si="69"/>
        <v>1</v>
      </c>
      <c r="BS300" s="3" t="b">
        <f t="shared" si="69"/>
        <v>0</v>
      </c>
      <c r="BT300" s="3" t="b">
        <f t="shared" si="69"/>
        <v>0</v>
      </c>
      <c r="BU300" s="3" t="b">
        <f t="shared" si="69"/>
        <v>0</v>
      </c>
      <c r="BV300" s="3" t="b">
        <f t="shared" si="69"/>
        <v>1</v>
      </c>
      <c r="BW300" s="3" t="b">
        <f t="shared" si="69"/>
        <v>1</v>
      </c>
      <c r="BX300" s="3" t="b">
        <f t="shared" si="69"/>
        <v>1</v>
      </c>
      <c r="BY300" s="3" t="b">
        <f t="shared" si="72"/>
        <v>0</v>
      </c>
    </row>
    <row r="301" spans="1:77" outlineLevel="1" x14ac:dyDescent="0.25">
      <c r="A301" s="16"/>
      <c r="B301" s="16" t="s">
        <v>379</v>
      </c>
      <c r="C301" s="17" t="s">
        <v>227</v>
      </c>
      <c r="D301" s="16">
        <v>123940658</v>
      </c>
      <c r="E301" s="18">
        <v>18</v>
      </c>
      <c r="F301" s="17">
        <v>1500</v>
      </c>
      <c r="G301" s="17">
        <v>10</v>
      </c>
      <c r="I301" s="19">
        <f t="shared" si="57"/>
        <v>4.7049345599999999</v>
      </c>
      <c r="J301" s="20">
        <f t="shared" si="58"/>
        <v>5.6941781283749515</v>
      </c>
      <c r="K301" s="20">
        <f t="shared" si="59"/>
        <v>5.1906235321100196</v>
      </c>
      <c r="L301" s="21"/>
      <c r="M301" s="20">
        <f t="shared" si="70"/>
        <v>0.48186679789936243</v>
      </c>
      <c r="N301" s="20">
        <f t="shared" si="61"/>
        <v>6.7516525778469436</v>
      </c>
      <c r="O301" s="22">
        <f>Reference!E970</f>
        <v>104528510</v>
      </c>
      <c r="P301" s="23">
        <f>Reference!F970</f>
        <v>705740184</v>
      </c>
      <c r="Q301" s="23">
        <f>Reference!G970</f>
        <v>643329296</v>
      </c>
      <c r="R301" s="24"/>
      <c r="S301" s="23">
        <f>Reference!I970</f>
        <v>59722888</v>
      </c>
      <c r="T301" s="25">
        <f>Reference!J970</f>
        <v>69.389347000000001</v>
      </c>
      <c r="U301" s="25">
        <f>Reference!K970</f>
        <v>77.486358999999993</v>
      </c>
      <c r="V301" s="26"/>
      <c r="W301" s="26"/>
      <c r="X301" s="26"/>
      <c r="Y301" s="25">
        <f>Reference!O970</f>
        <v>74.938713000000007</v>
      </c>
      <c r="Z301" s="27">
        <f>Reference!P970</f>
        <v>624.99099999999999</v>
      </c>
      <c r="AA301" s="27">
        <f>Reference!Q970</f>
        <v>180.30199999999999</v>
      </c>
      <c r="AC301" s="19">
        <f t="shared" si="62"/>
        <v>4.5309192533333329</v>
      </c>
      <c r="AD301" s="20">
        <f t="shared" si="63"/>
        <v>5.4835749540719725</v>
      </c>
      <c r="AE301" s="20">
        <f t="shared" si="64"/>
        <v>4.97995981270327</v>
      </c>
      <c r="AF301" s="21"/>
      <c r="AG301" s="20">
        <f t="shared" si="71"/>
        <v>0.48183052247471531</v>
      </c>
      <c r="AH301" s="20">
        <f t="shared" si="66"/>
        <v>6.501937968885235</v>
      </c>
      <c r="AI301" s="22">
        <f>Test!E970</f>
        <v>104528510</v>
      </c>
      <c r="AJ301" s="23">
        <f>Test!F970</f>
        <v>679637888</v>
      </c>
      <c r="AK301" s="23">
        <f>Test!G970</f>
        <v>617219496</v>
      </c>
      <c r="AL301" s="24"/>
      <c r="AM301" s="23">
        <f>Test!I970</f>
        <v>59718392</v>
      </c>
      <c r="AN301" s="25">
        <f>Test!J970</f>
        <v>69.394968000000006</v>
      </c>
      <c r="AO301" s="25">
        <f>Test!K970</f>
        <v>77.492472000000006</v>
      </c>
      <c r="AP301" s="26"/>
      <c r="AQ301" s="26"/>
      <c r="AR301" s="26"/>
      <c r="AS301" s="25">
        <f>Test!O970</f>
        <v>74.943200000000004</v>
      </c>
      <c r="AT301" s="27">
        <f>Test!P970</f>
        <v>691.26099999999997</v>
      </c>
      <c r="AU301" s="27">
        <f>Test!Q970</f>
        <v>191.614</v>
      </c>
      <c r="AW301" s="28">
        <f t="shared" si="67"/>
        <v>-3.4074240622650187E-3</v>
      </c>
      <c r="AX301" s="28"/>
      <c r="AZ301" s="29"/>
      <c r="BA301" s="29"/>
      <c r="BB301" s="30"/>
      <c r="BC301" s="30"/>
      <c r="BD301" s="30"/>
      <c r="BE301" s="29"/>
      <c r="BG301" s="29"/>
      <c r="BH301" s="29"/>
      <c r="BI301" s="30"/>
      <c r="BJ301" s="30"/>
      <c r="BK301" s="30"/>
      <c r="BL301" s="29"/>
      <c r="BO301" s="3" t="b">
        <f t="shared" si="69"/>
        <v>1</v>
      </c>
      <c r="BP301" s="3" t="b">
        <f t="shared" si="69"/>
        <v>0</v>
      </c>
      <c r="BQ301" s="3" t="b">
        <f t="shared" si="69"/>
        <v>0</v>
      </c>
      <c r="BR301" s="3" t="b">
        <f t="shared" si="69"/>
        <v>1</v>
      </c>
      <c r="BS301" s="3" t="b">
        <f t="shared" si="69"/>
        <v>0</v>
      </c>
      <c r="BT301" s="3" t="b">
        <f t="shared" si="69"/>
        <v>0</v>
      </c>
      <c r="BU301" s="3" t="b">
        <f t="shared" si="69"/>
        <v>0</v>
      </c>
      <c r="BV301" s="3" t="b">
        <f t="shared" si="69"/>
        <v>1</v>
      </c>
      <c r="BW301" s="3" t="b">
        <f t="shared" si="69"/>
        <v>1</v>
      </c>
      <c r="BX301" s="3" t="b">
        <f t="shared" si="69"/>
        <v>1</v>
      </c>
      <c r="BY301" s="3" t="b">
        <f t="shared" si="72"/>
        <v>0</v>
      </c>
    </row>
    <row r="302" spans="1:77" outlineLevel="1" x14ac:dyDescent="0.25">
      <c r="A302" s="31"/>
      <c r="B302" s="31" t="s">
        <v>379</v>
      </c>
      <c r="C302" s="32" t="s">
        <v>228</v>
      </c>
      <c r="D302" s="31">
        <v>123940658</v>
      </c>
      <c r="E302" s="33">
        <v>18</v>
      </c>
      <c r="F302" s="32">
        <v>1500</v>
      </c>
      <c r="G302" s="32">
        <v>10</v>
      </c>
      <c r="I302" s="34">
        <f t="shared" si="57"/>
        <v>6.0624478933333332</v>
      </c>
      <c r="J302" s="35">
        <f t="shared" si="58"/>
        <v>7.3371176067178858</v>
      </c>
      <c r="K302" s="35">
        <f t="shared" si="59"/>
        <v>6.3441450504482555</v>
      </c>
      <c r="L302" s="36"/>
      <c r="M302" s="35">
        <f t="shared" si="70"/>
        <v>0.97128475790406088</v>
      </c>
      <c r="N302" s="35">
        <f t="shared" si="61"/>
        <v>7.7690041855803056</v>
      </c>
      <c r="O302" s="37">
        <f>Reference!E971</f>
        <v>117050675</v>
      </c>
      <c r="P302" s="38">
        <f>Reference!F971</f>
        <v>909367184</v>
      </c>
      <c r="Q302" s="38">
        <f>Reference!G971</f>
        <v>786297512</v>
      </c>
      <c r="R302" s="39"/>
      <c r="S302" s="38">
        <f>Reference!I971</f>
        <v>120381672</v>
      </c>
      <c r="T302" s="40">
        <f>Reference!J971</f>
        <v>77.569180000000003</v>
      </c>
      <c r="U302" s="40">
        <f>Reference!K971</f>
        <v>84.133685999999997</v>
      </c>
      <c r="V302" s="41"/>
      <c r="W302" s="41"/>
      <c r="X302" s="41"/>
      <c r="Y302" s="40">
        <f>Reference!O971</f>
        <v>79.662510999999995</v>
      </c>
      <c r="Z302" s="42">
        <f>Reference!P971</f>
        <v>675.78599999999994</v>
      </c>
      <c r="AA302" s="42">
        <f>Reference!Q971</f>
        <v>192.447</v>
      </c>
      <c r="AC302" s="34">
        <f t="shared" si="62"/>
        <v>5.8466170666666661</v>
      </c>
      <c r="AD302" s="35">
        <f t="shared" si="63"/>
        <v>7.0759069231341343</v>
      </c>
      <c r="AE302" s="35">
        <f t="shared" si="64"/>
        <v>6.0828075965192951</v>
      </c>
      <c r="AF302" s="36"/>
      <c r="AG302" s="35">
        <f t="shared" si="71"/>
        <v>0.97131470772085138</v>
      </c>
      <c r="AH302" s="35">
        <f t="shared" si="66"/>
        <v>7.492417792550107</v>
      </c>
      <c r="AI302" s="37">
        <f>Test!E971</f>
        <v>117050675</v>
      </c>
      <c r="AJ302" s="38">
        <f>Test!F971</f>
        <v>876992560</v>
      </c>
      <c r="AK302" s="38">
        <f>Test!G971</f>
        <v>753907176</v>
      </c>
      <c r="AL302" s="39"/>
      <c r="AM302" s="38">
        <f>Test!I971</f>
        <v>120385384</v>
      </c>
      <c r="AN302" s="40">
        <f>Test!J971</f>
        <v>77.580305999999993</v>
      </c>
      <c r="AO302" s="40">
        <f>Test!K971</f>
        <v>84.142461999999995</v>
      </c>
      <c r="AP302" s="41"/>
      <c r="AQ302" s="41"/>
      <c r="AR302" s="41"/>
      <c r="AS302" s="40">
        <f>Test!O971</f>
        <v>79.661102</v>
      </c>
      <c r="AT302" s="42">
        <f>Test!P971</f>
        <v>758.92100000000005</v>
      </c>
      <c r="AU302" s="42">
        <f>Test!Q971</f>
        <v>207.44900000000001</v>
      </c>
      <c r="AW302" s="43">
        <f t="shared" si="67"/>
        <v>-5.013894603037139E-3</v>
      </c>
      <c r="AX302" s="43"/>
      <c r="AZ302" s="44"/>
      <c r="BA302" s="44"/>
      <c r="BB302" s="45"/>
      <c r="BC302" s="45"/>
      <c r="BD302" s="45"/>
      <c r="BE302" s="44"/>
      <c r="BG302" s="44"/>
      <c r="BH302" s="44"/>
      <c r="BI302" s="45"/>
      <c r="BJ302" s="45"/>
      <c r="BK302" s="45"/>
      <c r="BL302" s="44"/>
      <c r="BO302" s="3" t="b">
        <f t="shared" si="69"/>
        <v>1</v>
      </c>
      <c r="BP302" s="3" t="b">
        <f t="shared" si="69"/>
        <v>0</v>
      </c>
      <c r="BQ302" s="3" t="b">
        <f t="shared" si="69"/>
        <v>0</v>
      </c>
      <c r="BR302" s="3" t="b">
        <f t="shared" si="69"/>
        <v>1</v>
      </c>
      <c r="BS302" s="3" t="b">
        <f t="shared" si="69"/>
        <v>0</v>
      </c>
      <c r="BT302" s="3" t="b">
        <f t="shared" si="69"/>
        <v>0</v>
      </c>
      <c r="BU302" s="3" t="b">
        <f t="shared" si="69"/>
        <v>0</v>
      </c>
      <c r="BV302" s="3" t="b">
        <f t="shared" si="69"/>
        <v>1</v>
      </c>
      <c r="BW302" s="3" t="b">
        <f t="shared" si="69"/>
        <v>1</v>
      </c>
      <c r="BX302" s="3" t="b">
        <f t="shared" si="69"/>
        <v>1</v>
      </c>
      <c r="BY302" s="3" t="b">
        <f t="shared" si="72"/>
        <v>0</v>
      </c>
    </row>
    <row r="303" spans="1:77" outlineLevel="1" x14ac:dyDescent="0.25">
      <c r="A303" s="16"/>
      <c r="B303" s="16" t="s">
        <v>379</v>
      </c>
      <c r="C303" s="17" t="s">
        <v>229</v>
      </c>
      <c r="D303" s="16">
        <v>123940658</v>
      </c>
      <c r="E303" s="18">
        <v>18</v>
      </c>
      <c r="F303" s="17">
        <v>1500</v>
      </c>
      <c r="G303" s="17">
        <v>10</v>
      </c>
      <c r="I303" s="19">
        <f t="shared" si="57"/>
        <v>8.7462854399999994</v>
      </c>
      <c r="J303" s="20">
        <f t="shared" si="58"/>
        <v>10.585249724912709</v>
      </c>
      <c r="K303" s="20">
        <f t="shared" si="59"/>
        <v>8.9098043032819785</v>
      </c>
      <c r="L303" s="21"/>
      <c r="M303" s="20">
        <f t="shared" si="70"/>
        <v>1.6536608027367419</v>
      </c>
      <c r="N303" s="20">
        <f t="shared" si="61"/>
        <v>10.832715119170221</v>
      </c>
      <c r="O303" s="22">
        <f>Reference!E972</f>
        <v>121109325</v>
      </c>
      <c r="P303" s="23">
        <f>Reference!F972</f>
        <v>1311942816</v>
      </c>
      <c r="Q303" s="23">
        <f>Reference!G972</f>
        <v>1104287008</v>
      </c>
      <c r="R303" s="24"/>
      <c r="S303" s="23">
        <f>Reference!I972</f>
        <v>204955808</v>
      </c>
      <c r="T303" s="25">
        <f>Reference!J972</f>
        <v>89.986405000000005</v>
      </c>
      <c r="U303" s="25">
        <f>Reference!K972</f>
        <v>96.138461000000007</v>
      </c>
      <c r="V303" s="26"/>
      <c r="W303" s="26"/>
      <c r="X303" s="26"/>
      <c r="Y303" s="25">
        <f>Reference!O972</f>
        <v>85.191505000000006</v>
      </c>
      <c r="Z303" s="27">
        <f>Reference!P972</f>
        <v>706.298</v>
      </c>
      <c r="AA303" s="27">
        <f>Reference!Q972</f>
        <v>198.44</v>
      </c>
      <c r="AC303" s="19">
        <f t="shared" si="62"/>
        <v>8.4936821866666676</v>
      </c>
      <c r="AD303" s="20">
        <f t="shared" si="63"/>
        <v>10.279534969065599</v>
      </c>
      <c r="AE303" s="20">
        <f t="shared" si="64"/>
        <v>8.6039378619403486</v>
      </c>
      <c r="AF303" s="21"/>
      <c r="AG303" s="20">
        <f t="shared" si="71"/>
        <v>1.6537156677028453</v>
      </c>
      <c r="AH303" s="20">
        <f t="shared" si="66"/>
        <v>10.51985326480847</v>
      </c>
      <c r="AI303" s="22">
        <f>Test!E972</f>
        <v>121109325</v>
      </c>
      <c r="AJ303" s="23">
        <f>Test!F972</f>
        <v>1274052328</v>
      </c>
      <c r="AK303" s="23">
        <f>Test!G972</f>
        <v>1066377720</v>
      </c>
      <c r="AL303" s="24"/>
      <c r="AM303" s="23">
        <f>Test!I972</f>
        <v>204962608</v>
      </c>
      <c r="AN303" s="25">
        <f>Test!J972</f>
        <v>89.993666000000005</v>
      </c>
      <c r="AO303" s="25">
        <f>Test!K972</f>
        <v>96.145127000000002</v>
      </c>
      <c r="AP303" s="26"/>
      <c r="AQ303" s="26"/>
      <c r="AR303" s="26"/>
      <c r="AS303" s="25">
        <f>Test!O972</f>
        <v>85.191999999999993</v>
      </c>
      <c r="AT303" s="27">
        <f>Test!P972</f>
        <v>790.44399999999996</v>
      </c>
      <c r="AU303" s="27">
        <f>Test!Q972</f>
        <v>213.917</v>
      </c>
      <c r="AW303" s="28">
        <f t="shared" si="67"/>
        <v>-4.7220585872017606E-3</v>
      </c>
      <c r="AX303" s="28"/>
      <c r="AZ303" s="29"/>
      <c r="BA303" s="29"/>
      <c r="BB303" s="30"/>
      <c r="BC303" s="30"/>
      <c r="BD303" s="30"/>
      <c r="BE303" s="29"/>
      <c r="BG303" s="29"/>
      <c r="BH303" s="29"/>
      <c r="BI303" s="30"/>
      <c r="BJ303" s="30"/>
      <c r="BK303" s="30"/>
      <c r="BL303" s="29"/>
      <c r="BO303" s="3" t="b">
        <f t="shared" si="69"/>
        <v>1</v>
      </c>
      <c r="BP303" s="3" t="b">
        <f t="shared" si="69"/>
        <v>0</v>
      </c>
      <c r="BQ303" s="3" t="b">
        <f t="shared" si="69"/>
        <v>0</v>
      </c>
      <c r="BR303" s="3" t="b">
        <f t="shared" si="69"/>
        <v>1</v>
      </c>
      <c r="BS303" s="3" t="b">
        <f t="shared" si="69"/>
        <v>0</v>
      </c>
      <c r="BT303" s="3" t="b">
        <f t="shared" si="69"/>
        <v>0</v>
      </c>
      <c r="BU303" s="3" t="b">
        <f t="shared" si="69"/>
        <v>0</v>
      </c>
      <c r="BV303" s="3" t="b">
        <f t="shared" si="69"/>
        <v>1</v>
      </c>
      <c r="BW303" s="3" t="b">
        <f t="shared" si="69"/>
        <v>1</v>
      </c>
      <c r="BX303" s="3" t="b">
        <f t="shared" si="69"/>
        <v>1</v>
      </c>
      <c r="BY303" s="3" t="b">
        <f t="shared" si="72"/>
        <v>0</v>
      </c>
    </row>
    <row r="304" spans="1:77" ht="15.75" outlineLevel="1" thickBot="1" x14ac:dyDescent="0.3">
      <c r="A304" s="31"/>
      <c r="B304" s="46" t="s">
        <v>379</v>
      </c>
      <c r="C304" s="47" t="s">
        <v>230</v>
      </c>
      <c r="D304" s="46">
        <v>123940658</v>
      </c>
      <c r="E304" s="48">
        <v>18</v>
      </c>
      <c r="F304" s="47">
        <v>1500</v>
      </c>
      <c r="G304" s="47">
        <v>10</v>
      </c>
      <c r="I304" s="49">
        <f t="shared" si="57"/>
        <v>10.649855626666668</v>
      </c>
      <c r="J304" s="50">
        <f t="shared" si="58"/>
        <v>12.889058116828782</v>
      </c>
      <c r="K304" s="50">
        <f t="shared" si="59"/>
        <v>10.396427490323635</v>
      </c>
      <c r="L304" s="51"/>
      <c r="M304" s="50">
        <f t="shared" si="70"/>
        <v>2.4707491870827409</v>
      </c>
      <c r="N304" s="50">
        <f t="shared" si="61"/>
        <v>13.143461215473254</v>
      </c>
      <c r="O304" s="52">
        <f>Reference!E973</f>
        <v>121541679</v>
      </c>
      <c r="P304" s="53">
        <f>Reference!F973</f>
        <v>1597478344</v>
      </c>
      <c r="Q304" s="53">
        <f>Reference!G973</f>
        <v>1288540064</v>
      </c>
      <c r="R304" s="54"/>
      <c r="S304" s="53">
        <f>Reference!I973</f>
        <v>306226280</v>
      </c>
      <c r="T304" s="55">
        <f>Reference!J973</f>
        <v>94.599520999999996</v>
      </c>
      <c r="U304" s="55">
        <f>Reference!K973</f>
        <v>100.60536999999999</v>
      </c>
      <c r="V304" s="56"/>
      <c r="W304" s="56"/>
      <c r="X304" s="56"/>
      <c r="Y304" s="55">
        <f>Reference!O973</f>
        <v>90.178804999999997</v>
      </c>
      <c r="Z304" s="57">
        <f>Reference!P973</f>
        <v>713.476</v>
      </c>
      <c r="AA304" s="57">
        <f>Reference!Q973</f>
        <v>205.46799999999999</v>
      </c>
      <c r="AC304" s="49">
        <f t="shared" si="62"/>
        <v>10.383574880000001</v>
      </c>
      <c r="AD304" s="50">
        <f t="shared" si="63"/>
        <v>12.566790084332133</v>
      </c>
      <c r="AE304" s="50">
        <f t="shared" si="64"/>
        <v>10.074100010022539</v>
      </c>
      <c r="AF304" s="51"/>
      <c r="AG304" s="50">
        <f t="shared" si="71"/>
        <v>2.4707118143587716</v>
      </c>
      <c r="AH304" s="50">
        <f t="shared" si="66"/>
        <v>12.81483228481647</v>
      </c>
      <c r="AI304" s="52">
        <f>Test!E973</f>
        <v>121541679</v>
      </c>
      <c r="AJ304" s="53">
        <f>Test!F973</f>
        <v>1557536232</v>
      </c>
      <c r="AK304" s="53">
        <f>Test!G973</f>
        <v>1248590584</v>
      </c>
      <c r="AL304" s="54"/>
      <c r="AM304" s="53">
        <f>Test!I973</f>
        <v>306221648</v>
      </c>
      <c r="AN304" s="55">
        <f>Test!J973</f>
        <v>94.600427999999994</v>
      </c>
      <c r="AO304" s="55">
        <f>Test!K973</f>
        <v>100.603696</v>
      </c>
      <c r="AP304" s="56"/>
      <c r="AQ304" s="56"/>
      <c r="AR304" s="56"/>
      <c r="AS304" s="55">
        <f>Test!O973</f>
        <v>90.179569999999998</v>
      </c>
      <c r="AT304" s="57">
        <f>Test!P973</f>
        <v>806.23900000000003</v>
      </c>
      <c r="AU304" s="57">
        <f>Test!Q973</f>
        <v>220.202</v>
      </c>
      <c r="AW304" s="58">
        <f t="shared" si="67"/>
        <v>-4.9641359625810511E-3</v>
      </c>
      <c r="AX304" s="58"/>
      <c r="AZ304" s="59"/>
      <c r="BA304" s="59"/>
      <c r="BB304" s="60"/>
      <c r="BC304" s="60"/>
      <c r="BD304" s="60"/>
      <c r="BE304" s="59"/>
      <c r="BG304" s="59"/>
      <c r="BH304" s="59"/>
      <c r="BI304" s="60"/>
      <c r="BJ304" s="60"/>
      <c r="BK304" s="60"/>
      <c r="BL304" s="59"/>
      <c r="BO304" s="3" t="b">
        <f t="shared" si="69"/>
        <v>1</v>
      </c>
      <c r="BP304" s="3" t="b">
        <f t="shared" si="69"/>
        <v>0</v>
      </c>
      <c r="BQ304" s="3" t="b">
        <f t="shared" si="69"/>
        <v>0</v>
      </c>
      <c r="BR304" s="3" t="b">
        <f t="shared" si="69"/>
        <v>1</v>
      </c>
      <c r="BS304" s="3" t="b">
        <f t="shared" si="69"/>
        <v>0</v>
      </c>
      <c r="BT304" s="3" t="b">
        <f t="shared" si="69"/>
        <v>0</v>
      </c>
      <c r="BU304" s="3" t="b">
        <f t="shared" si="69"/>
        <v>0</v>
      </c>
      <c r="BV304" s="3" t="b">
        <f t="shared" si="69"/>
        <v>1</v>
      </c>
      <c r="BW304" s="3" t="b">
        <f t="shared" si="69"/>
        <v>1</v>
      </c>
      <c r="BX304" s="3" t="b">
        <f t="shared" si="69"/>
        <v>1</v>
      </c>
      <c r="BY304" s="3" t="b">
        <f t="shared" si="72"/>
        <v>0</v>
      </c>
    </row>
    <row r="305" spans="1:77" x14ac:dyDescent="0.25">
      <c r="A305" s="16"/>
      <c r="B305" s="16" t="s">
        <v>383</v>
      </c>
      <c r="C305" s="17" t="s">
        <v>225</v>
      </c>
      <c r="D305" s="16">
        <v>125751705</v>
      </c>
      <c r="E305" s="18">
        <v>18</v>
      </c>
      <c r="F305" s="17">
        <v>1500</v>
      </c>
      <c r="G305" s="17">
        <v>10</v>
      </c>
      <c r="I305" s="19">
        <f t="shared" si="57"/>
        <v>1.3074180800000001</v>
      </c>
      <c r="J305" s="20">
        <f t="shared" si="58"/>
        <v>1.5595232843960247</v>
      </c>
      <c r="K305" s="20">
        <f t="shared" si="59"/>
        <v>1.5128828670752417</v>
      </c>
      <c r="L305" s="21"/>
      <c r="M305" s="20">
        <f t="shared" si="70"/>
        <v>2.5455813899302598E-2</v>
      </c>
      <c r="N305" s="20">
        <f t="shared" si="61"/>
        <v>9.782262839397827</v>
      </c>
      <c r="O305" s="22">
        <f>Reference!E974</f>
        <v>20047786</v>
      </c>
      <c r="P305" s="23">
        <f>Reference!F974</f>
        <v>196112712</v>
      </c>
      <c r="Q305" s="23">
        <f>Reference!G974</f>
        <v>190247600</v>
      </c>
      <c r="R305" s="24"/>
      <c r="S305" s="23">
        <f>Reference!I974</f>
        <v>3201112</v>
      </c>
      <c r="T305" s="25">
        <f>Reference!J974</f>
        <v>48.22419</v>
      </c>
      <c r="U305" s="25">
        <f>Reference!K974</f>
        <v>58.185980000000001</v>
      </c>
      <c r="V305" s="26"/>
      <c r="W305" s="26"/>
      <c r="X305" s="26"/>
      <c r="Y305" s="25">
        <f>Reference!O974</f>
        <v>66.490834000000007</v>
      </c>
      <c r="Z305" s="27">
        <f>Reference!P974</f>
        <v>195.68</v>
      </c>
      <c r="AA305" s="27">
        <f>Reference!Q974</f>
        <v>33.817999999999998</v>
      </c>
      <c r="AC305" s="19">
        <f t="shared" si="62"/>
        <v>1.1930987200000001</v>
      </c>
      <c r="AD305" s="20">
        <f t="shared" si="63"/>
        <v>1.4231600915470688</v>
      </c>
      <c r="AE305" s="20">
        <f t="shared" si="64"/>
        <v>1.3764294647138184</v>
      </c>
      <c r="AF305" s="21"/>
      <c r="AG305" s="20">
        <f t="shared" si="71"/>
        <v>2.5450597270231842E-2</v>
      </c>
      <c r="AH305" s="20">
        <f t="shared" si="66"/>
        <v>8.9269113307574219</v>
      </c>
      <c r="AI305" s="22">
        <f>Test!E974</f>
        <v>20047786</v>
      </c>
      <c r="AJ305" s="23">
        <f>Test!F974</f>
        <v>178964808</v>
      </c>
      <c r="AK305" s="23">
        <f>Test!G974</f>
        <v>173088352</v>
      </c>
      <c r="AL305" s="24"/>
      <c r="AM305" s="23">
        <f>Test!I974</f>
        <v>3200456</v>
      </c>
      <c r="AN305" s="25">
        <f>Test!J974</f>
        <v>48.224274000000001</v>
      </c>
      <c r="AO305" s="25">
        <f>Test!K974</f>
        <v>58.184018999999999</v>
      </c>
      <c r="AP305" s="26"/>
      <c r="AQ305" s="26"/>
      <c r="AR305" s="26"/>
      <c r="AS305" s="25">
        <f>Test!O974</f>
        <v>66.488985</v>
      </c>
      <c r="AT305" s="27">
        <f>Test!P974</f>
        <v>209.791</v>
      </c>
      <c r="AU305" s="27">
        <f>Test!Q974</f>
        <v>36.899000000000001</v>
      </c>
      <c r="AW305" s="28">
        <f t="shared" si="67"/>
        <v>-2.9289762096954552E-3</v>
      </c>
      <c r="AX305" s="28">
        <f t="array" ref="AX305">AVERAGE(AK305:AK310/AJ305:AJ310) - AVERAGE(Q305:Q310/P305:P310)</f>
        <v>-4.5035571763855087E-3</v>
      </c>
      <c r="AZ305" s="29">
        <f>IF( OR(ISBLANK(Q305:Q310),ISBLANK(AK305:AK310), ISBLANK(T305:T310),ISBLANK(AN305:AN310)), "·", bdRateExtend( Q305:Q310,T305:T310, AK305:AK310,AN305:AN310))</f>
        <v>-5.1719283194981536E-2</v>
      </c>
      <c r="BA305" s="29">
        <f>IF( OR(ISBLANK(Q305:Q310),ISBLANK(AK305:AK310), ISBLANK(U305:U310),ISBLANK(AO305:AO310)), "·", bdRateExtend( Q305:Q310,U305:U310, AK305:AK310,AO305:AO310))</f>
        <v>-5.0960577079615876E-2</v>
      </c>
      <c r="BB305" s="30"/>
      <c r="BC305" s="30"/>
      <c r="BD305" s="30"/>
      <c r="BE305" s="29">
        <f>IF( OR(ISBLANK(S305:S310),ISBLANK(AM305:AM310), ISBLANK(Y305:Y310),ISBLANK(AS305:AS310)), "·", bdRateExtend( S305:S310,Y305:Y310, AM305:AM310,AS305:AS310))</f>
        <v>5.928090058877622E-4</v>
      </c>
      <c r="BG305" s="29">
        <f>IF( OR(ISBLANK(P305:P310),ISBLANK(AJ305:AJ310), ISBLANK(T305:T310),ISBLANK(AN305:AN310)), "·", bdRateExtend( P305:P310,T305:T310, AJ305:AJ310,AN305:AN310))</f>
        <v>-4.681002405354584E-2</v>
      </c>
      <c r="BH305" s="29">
        <f>IF( OR(ISBLANK(P305:P310),ISBLANK(AJ305:AJ310), ISBLANK(U305:U310),ISBLANK(AO305:AO310)), "·", bdRateExtend( P305:P310,U305:U310, AJ305:AJ310,AO305:AO310))</f>
        <v>-4.6033937619610388E-2</v>
      </c>
      <c r="BI305" s="30"/>
      <c r="BJ305" s="30"/>
      <c r="BK305" s="30"/>
      <c r="BL305" s="29">
        <f>IF( OR(ISBLANK(P305:P310),ISBLANK(AJ305:AJ310), ISBLANK(Y305:Y310),ISBLANK(AS305:AS310)), "·", bdRateExtend( P305:P310,Y305:Y310, AJ305:AJ310,AS305:AS310))</f>
        <v>-4.3475993738728347E-2</v>
      </c>
      <c r="BO305" s="3" t="b">
        <f t="shared" si="69"/>
        <v>1</v>
      </c>
      <c r="BP305" s="3" t="b">
        <f t="shared" si="69"/>
        <v>0</v>
      </c>
      <c r="BQ305" s="3" t="b">
        <f t="shared" si="69"/>
        <v>0</v>
      </c>
      <c r="BR305" s="3" t="b">
        <f t="shared" si="69"/>
        <v>1</v>
      </c>
      <c r="BS305" s="3" t="b">
        <f t="shared" si="69"/>
        <v>0</v>
      </c>
      <c r="BT305" s="3" t="b">
        <f t="shared" si="69"/>
        <v>0</v>
      </c>
      <c r="BU305" s="3" t="b">
        <f t="shared" si="69"/>
        <v>0</v>
      </c>
      <c r="BV305" s="3" t="b">
        <f t="shared" si="69"/>
        <v>1</v>
      </c>
      <c r="BW305" s="3" t="b">
        <f t="shared" si="69"/>
        <v>1</v>
      </c>
      <c r="BX305" s="3" t="b">
        <f t="shared" si="69"/>
        <v>1</v>
      </c>
      <c r="BY305" s="3" t="b">
        <f t="shared" si="72"/>
        <v>0</v>
      </c>
    </row>
    <row r="306" spans="1:77" outlineLevel="1" x14ac:dyDescent="0.25">
      <c r="A306" s="31"/>
      <c r="B306" s="31" t="s">
        <v>383</v>
      </c>
      <c r="C306" s="32" t="s">
        <v>226</v>
      </c>
      <c r="D306" s="31">
        <v>125751705</v>
      </c>
      <c r="E306" s="33">
        <v>18</v>
      </c>
      <c r="F306" s="32">
        <v>1500</v>
      </c>
      <c r="G306" s="32">
        <v>10</v>
      </c>
      <c r="I306" s="34">
        <f t="shared" si="57"/>
        <v>2.0224207466666666</v>
      </c>
      <c r="J306" s="35">
        <f t="shared" si="58"/>
        <v>2.412397605265074</v>
      </c>
      <c r="K306" s="35">
        <f t="shared" si="59"/>
        <v>2.2715245093495948</v>
      </c>
      <c r="L306" s="36"/>
      <c r="M306" s="35">
        <f t="shared" si="70"/>
        <v>0.1195930663524602</v>
      </c>
      <c r="N306" s="35">
        <f t="shared" si="61"/>
        <v>7.2438935136608773</v>
      </c>
      <c r="O306" s="37">
        <f>Reference!E975</f>
        <v>41878461</v>
      </c>
      <c r="P306" s="38">
        <f>Reference!F975</f>
        <v>303363112</v>
      </c>
      <c r="Q306" s="38">
        <f>Reference!G975</f>
        <v>285648080</v>
      </c>
      <c r="R306" s="39"/>
      <c r="S306" s="38">
        <f>Reference!I975</f>
        <v>15039032</v>
      </c>
      <c r="T306" s="40">
        <f>Reference!J975</f>
        <v>54.401972000000001</v>
      </c>
      <c r="U306" s="40">
        <f>Reference!K975</f>
        <v>63.009683000000003</v>
      </c>
      <c r="V306" s="41"/>
      <c r="W306" s="41"/>
      <c r="X306" s="41"/>
      <c r="Y306" s="40">
        <f>Reference!O975</f>
        <v>69.180036999999999</v>
      </c>
      <c r="Z306" s="42">
        <f>Reference!P975</f>
        <v>304.40699999999998</v>
      </c>
      <c r="AA306" s="42">
        <f>Reference!Q975</f>
        <v>69.415999999999997</v>
      </c>
      <c r="AC306" s="34">
        <f t="shared" si="62"/>
        <v>1.8788035199999999</v>
      </c>
      <c r="AD306" s="35">
        <f t="shared" si="63"/>
        <v>2.2410871327748598</v>
      </c>
      <c r="AE306" s="35">
        <f t="shared" si="64"/>
        <v>2.100197878032747</v>
      </c>
      <c r="AF306" s="36"/>
      <c r="AG306" s="35">
        <f t="shared" si="71"/>
        <v>0.11960922517909399</v>
      </c>
      <c r="AH306" s="35">
        <f t="shared" si="66"/>
        <v>6.729486262639881</v>
      </c>
      <c r="AI306" s="37">
        <f>Test!E975</f>
        <v>41878461</v>
      </c>
      <c r="AJ306" s="38">
        <f>Test!F975</f>
        <v>281820528</v>
      </c>
      <c r="AK306" s="38">
        <f>Test!G975</f>
        <v>264103464</v>
      </c>
      <c r="AL306" s="39"/>
      <c r="AM306" s="38">
        <f>Test!I975</f>
        <v>15041064</v>
      </c>
      <c r="AN306" s="40">
        <f>Test!J975</f>
        <v>54.403723999999997</v>
      </c>
      <c r="AO306" s="40">
        <f>Test!K975</f>
        <v>63.009608999999998</v>
      </c>
      <c r="AP306" s="41"/>
      <c r="AQ306" s="41"/>
      <c r="AR306" s="41"/>
      <c r="AS306" s="40">
        <f>Test!O975</f>
        <v>69.177132999999998</v>
      </c>
      <c r="AT306" s="42">
        <f>Test!P975</f>
        <v>331.95400000000001</v>
      </c>
      <c r="AU306" s="42">
        <f>Test!Q975</f>
        <v>73.616</v>
      </c>
      <c r="AW306" s="43">
        <f t="shared" si="67"/>
        <v>-4.4710062880216617E-3</v>
      </c>
      <c r="AX306" s="43"/>
      <c r="AZ306" s="44"/>
      <c r="BA306" s="44"/>
      <c r="BB306" s="45"/>
      <c r="BC306" s="45"/>
      <c r="BD306" s="45"/>
      <c r="BE306" s="44"/>
      <c r="BG306" s="44"/>
      <c r="BH306" s="44"/>
      <c r="BI306" s="45"/>
      <c r="BJ306" s="45"/>
      <c r="BK306" s="45"/>
      <c r="BL306" s="44"/>
      <c r="BO306" s="3" t="b">
        <f t="shared" si="69"/>
        <v>1</v>
      </c>
      <c r="BP306" s="3" t="b">
        <f t="shared" si="69"/>
        <v>0</v>
      </c>
      <c r="BQ306" s="3" t="b">
        <f t="shared" si="69"/>
        <v>0</v>
      </c>
      <c r="BR306" s="3" t="b">
        <f t="shared" si="69"/>
        <v>1</v>
      </c>
      <c r="BS306" s="3" t="b">
        <f t="shared" si="69"/>
        <v>0</v>
      </c>
      <c r="BT306" s="3" t="b">
        <f t="shared" si="69"/>
        <v>0</v>
      </c>
      <c r="BU306" s="3" t="b">
        <f t="shared" si="69"/>
        <v>0</v>
      </c>
      <c r="BV306" s="3" t="b">
        <f t="shared" si="69"/>
        <v>1</v>
      </c>
      <c r="BW306" s="3" t="b">
        <f t="shared" si="69"/>
        <v>1</v>
      </c>
      <c r="BX306" s="3" t="b">
        <f t="shared" si="69"/>
        <v>1</v>
      </c>
      <c r="BY306" s="3" t="b">
        <f t="shared" si="72"/>
        <v>0</v>
      </c>
    </row>
    <row r="307" spans="1:77" outlineLevel="1" x14ac:dyDescent="0.25">
      <c r="A307" s="16"/>
      <c r="B307" s="16" t="s">
        <v>383</v>
      </c>
      <c r="C307" s="17" t="s">
        <v>227</v>
      </c>
      <c r="D307" s="16">
        <v>125751705</v>
      </c>
      <c r="E307" s="18">
        <v>18</v>
      </c>
      <c r="F307" s="17">
        <v>1500</v>
      </c>
      <c r="G307" s="17">
        <v>10</v>
      </c>
      <c r="I307" s="19">
        <f t="shared" si="57"/>
        <v>4.5494279466666665</v>
      </c>
      <c r="J307" s="20">
        <f t="shared" si="58"/>
        <v>5.4266794394557119</v>
      </c>
      <c r="K307" s="20">
        <f t="shared" si="59"/>
        <v>4.9281326245238581</v>
      </c>
      <c r="L307" s="21"/>
      <c r="M307" s="20">
        <f t="shared" si="70"/>
        <v>0.47717135922729637</v>
      </c>
      <c r="N307" s="20">
        <f t="shared" si="61"/>
        <v>6.5809509714208376</v>
      </c>
      <c r="O307" s="22">
        <f>Reference!E976</f>
        <v>103695377</v>
      </c>
      <c r="P307" s="23">
        <f>Reference!F976</f>
        <v>682414192</v>
      </c>
      <c r="Q307" s="23">
        <f>Reference!G976</f>
        <v>619721080</v>
      </c>
      <c r="R307" s="24"/>
      <c r="S307" s="23">
        <f>Reference!I976</f>
        <v>60005112</v>
      </c>
      <c r="T307" s="25">
        <f>Reference!J976</f>
        <v>69.182151000000005</v>
      </c>
      <c r="U307" s="25">
        <f>Reference!K976</f>
        <v>77.092787999999999</v>
      </c>
      <c r="V307" s="26"/>
      <c r="W307" s="26"/>
      <c r="X307" s="26"/>
      <c r="Y307" s="25">
        <f>Reference!O976</f>
        <v>74.994973999999999</v>
      </c>
      <c r="Z307" s="27">
        <f>Reference!P976</f>
        <v>611.53700000000003</v>
      </c>
      <c r="AA307" s="27">
        <f>Reference!Q976</f>
        <v>174.60599999999999</v>
      </c>
      <c r="AC307" s="19">
        <f t="shared" si="62"/>
        <v>4.3707818133333332</v>
      </c>
      <c r="AD307" s="20">
        <f t="shared" si="63"/>
        <v>5.2135855493967256</v>
      </c>
      <c r="AE307" s="20">
        <f t="shared" si="64"/>
        <v>4.7149286126975376</v>
      </c>
      <c r="AF307" s="21"/>
      <c r="AG307" s="20">
        <f t="shared" si="71"/>
        <v>0.47718605485309323</v>
      </c>
      <c r="AH307" s="20">
        <f t="shared" si="66"/>
        <v>6.32253135065028</v>
      </c>
      <c r="AI307" s="22">
        <f>Test!E976</f>
        <v>103695377</v>
      </c>
      <c r="AJ307" s="23">
        <f>Test!F976</f>
        <v>655617272</v>
      </c>
      <c r="AK307" s="23">
        <f>Test!G976</f>
        <v>592910312</v>
      </c>
      <c r="AL307" s="24"/>
      <c r="AM307" s="23">
        <f>Test!I976</f>
        <v>60006960</v>
      </c>
      <c r="AN307" s="25">
        <f>Test!J976</f>
        <v>69.187038999999999</v>
      </c>
      <c r="AO307" s="25">
        <f>Test!K976</f>
        <v>77.100489999999994</v>
      </c>
      <c r="AP307" s="26"/>
      <c r="AQ307" s="26"/>
      <c r="AR307" s="26"/>
      <c r="AS307" s="25">
        <f>Test!O976</f>
        <v>74.989868999999999</v>
      </c>
      <c r="AT307" s="27">
        <f>Test!P976</f>
        <v>686.553</v>
      </c>
      <c r="AU307" s="27">
        <f>Test!Q976</f>
        <v>188.25299999999999</v>
      </c>
      <c r="AW307" s="28">
        <f t="shared" si="67"/>
        <v>-3.7760903475944074E-3</v>
      </c>
      <c r="AX307" s="28"/>
      <c r="AZ307" s="29"/>
      <c r="BA307" s="29"/>
      <c r="BB307" s="30"/>
      <c r="BC307" s="30"/>
      <c r="BD307" s="30"/>
      <c r="BE307" s="29"/>
      <c r="BG307" s="29"/>
      <c r="BH307" s="29"/>
      <c r="BI307" s="30"/>
      <c r="BJ307" s="30"/>
      <c r="BK307" s="30"/>
      <c r="BL307" s="29"/>
      <c r="BO307" s="3" t="b">
        <f t="shared" si="69"/>
        <v>1</v>
      </c>
      <c r="BP307" s="3" t="b">
        <f t="shared" si="69"/>
        <v>0</v>
      </c>
      <c r="BQ307" s="3" t="b">
        <f t="shared" si="69"/>
        <v>0</v>
      </c>
      <c r="BR307" s="3" t="b">
        <f t="shared" si="69"/>
        <v>1</v>
      </c>
      <c r="BS307" s="3" t="b">
        <f t="shared" si="69"/>
        <v>0</v>
      </c>
      <c r="BT307" s="3" t="b">
        <f t="shared" si="69"/>
        <v>0</v>
      </c>
      <c r="BU307" s="3" t="b">
        <f t="shared" si="69"/>
        <v>0</v>
      </c>
      <c r="BV307" s="3" t="b">
        <f t="shared" si="69"/>
        <v>1</v>
      </c>
      <c r="BW307" s="3" t="b">
        <f t="shared" si="69"/>
        <v>1</v>
      </c>
      <c r="BX307" s="3" t="b">
        <f t="shared" si="69"/>
        <v>1</v>
      </c>
      <c r="BY307" s="3" t="b">
        <f t="shared" si="72"/>
        <v>0</v>
      </c>
    </row>
    <row r="308" spans="1:77" outlineLevel="1" x14ac:dyDescent="0.25">
      <c r="A308" s="31"/>
      <c r="B308" s="31" t="s">
        <v>383</v>
      </c>
      <c r="C308" s="32" t="s">
        <v>228</v>
      </c>
      <c r="D308" s="31">
        <v>125751705</v>
      </c>
      <c r="E308" s="33">
        <v>18</v>
      </c>
      <c r="F308" s="32">
        <v>1500</v>
      </c>
      <c r="G308" s="32">
        <v>10</v>
      </c>
      <c r="I308" s="34">
        <f t="shared" si="57"/>
        <v>5.9252874133333329</v>
      </c>
      <c r="J308" s="35">
        <f t="shared" si="58"/>
        <v>7.0678414419907867</v>
      </c>
      <c r="K308" s="35">
        <f t="shared" si="59"/>
        <v>6.0865288784752458</v>
      </c>
      <c r="L308" s="36"/>
      <c r="M308" s="35">
        <f t="shared" si="70"/>
        <v>0.95993710781098351</v>
      </c>
      <c r="N308" s="35">
        <f t="shared" si="61"/>
        <v>7.5286238540518537</v>
      </c>
      <c r="O308" s="37">
        <f>Reference!E977</f>
        <v>118055189</v>
      </c>
      <c r="P308" s="38">
        <f>Reference!F977</f>
        <v>888793112</v>
      </c>
      <c r="Q308" s="38">
        <f>Reference!G977</f>
        <v>765391384</v>
      </c>
      <c r="R308" s="39"/>
      <c r="S308" s="38">
        <f>Reference!I977</f>
        <v>120713728</v>
      </c>
      <c r="T308" s="40">
        <f>Reference!J977</f>
        <v>77.454244000000003</v>
      </c>
      <c r="U308" s="40">
        <f>Reference!K977</f>
        <v>83.800782999999996</v>
      </c>
      <c r="V308" s="41"/>
      <c r="W308" s="41"/>
      <c r="X308" s="41"/>
      <c r="Y308" s="40">
        <f>Reference!O977</f>
        <v>79.761236999999994</v>
      </c>
      <c r="Z308" s="42">
        <f>Reference!P977</f>
        <v>695.54</v>
      </c>
      <c r="AA308" s="42">
        <f>Reference!Q977</f>
        <v>194.465</v>
      </c>
      <c r="AC308" s="34">
        <f t="shared" si="62"/>
        <v>5.6998415466666668</v>
      </c>
      <c r="AD308" s="35">
        <f t="shared" si="63"/>
        <v>6.7989235772190924</v>
      </c>
      <c r="AE308" s="35">
        <f t="shared" si="64"/>
        <v>5.817319073327873</v>
      </c>
      <c r="AF308" s="36"/>
      <c r="AG308" s="35">
        <f t="shared" si="71"/>
        <v>0.96013362204512454</v>
      </c>
      <c r="AH308" s="35">
        <f t="shared" si="66"/>
        <v>7.2421740987598602</v>
      </c>
      <c r="AI308" s="37">
        <f>Test!E977</f>
        <v>118055189</v>
      </c>
      <c r="AJ308" s="38">
        <f>Test!F977</f>
        <v>854976232</v>
      </c>
      <c r="AK308" s="38">
        <f>Test!G977</f>
        <v>731537792</v>
      </c>
      <c r="AL308" s="39"/>
      <c r="AM308" s="38">
        <f>Test!I977</f>
        <v>120738440</v>
      </c>
      <c r="AN308" s="40">
        <f>Test!J977</f>
        <v>77.463061999999994</v>
      </c>
      <c r="AO308" s="40">
        <f>Test!K977</f>
        <v>83.808256999999998</v>
      </c>
      <c r="AP308" s="41"/>
      <c r="AQ308" s="41"/>
      <c r="AR308" s="41"/>
      <c r="AS308" s="40">
        <f>Test!O977</f>
        <v>79.758787999999996</v>
      </c>
      <c r="AT308" s="42">
        <f>Test!P977</f>
        <v>766.60900000000004</v>
      </c>
      <c r="AU308" s="42">
        <f>Test!Q977</f>
        <v>205.15</v>
      </c>
      <c r="AW308" s="43">
        <f t="shared" si="67"/>
        <v>-5.5345538647915138E-3</v>
      </c>
      <c r="AX308" s="43"/>
      <c r="AZ308" s="44"/>
      <c r="BA308" s="44"/>
      <c r="BB308" s="45"/>
      <c r="BC308" s="45"/>
      <c r="BD308" s="45"/>
      <c r="BE308" s="44"/>
      <c r="BG308" s="44"/>
      <c r="BH308" s="44"/>
      <c r="BI308" s="45"/>
      <c r="BJ308" s="45"/>
      <c r="BK308" s="45"/>
      <c r="BL308" s="44"/>
      <c r="BO308" s="3" t="b">
        <f t="shared" si="69"/>
        <v>1</v>
      </c>
      <c r="BP308" s="3" t="b">
        <f t="shared" si="69"/>
        <v>0</v>
      </c>
      <c r="BQ308" s="3" t="b">
        <f t="shared" si="69"/>
        <v>0</v>
      </c>
      <c r="BR308" s="3" t="b">
        <f t="shared" si="69"/>
        <v>1</v>
      </c>
      <c r="BS308" s="3" t="b">
        <f t="shared" si="69"/>
        <v>0</v>
      </c>
      <c r="BT308" s="3" t="b">
        <f t="shared" si="69"/>
        <v>0</v>
      </c>
      <c r="BU308" s="3" t="b">
        <f t="shared" si="69"/>
        <v>0</v>
      </c>
      <c r="BV308" s="3" t="b">
        <f t="shared" si="69"/>
        <v>1</v>
      </c>
      <c r="BW308" s="3" t="b">
        <f t="shared" si="69"/>
        <v>1</v>
      </c>
      <c r="BX308" s="3" t="b">
        <f t="shared" si="69"/>
        <v>1</v>
      </c>
      <c r="BY308" s="3" t="b">
        <f t="shared" si="72"/>
        <v>0</v>
      </c>
    </row>
    <row r="309" spans="1:77" outlineLevel="1" x14ac:dyDescent="0.25">
      <c r="A309" s="16"/>
      <c r="B309" s="16" t="s">
        <v>383</v>
      </c>
      <c r="C309" s="17" t="s">
        <v>229</v>
      </c>
      <c r="D309" s="16">
        <v>125751705</v>
      </c>
      <c r="E309" s="18">
        <v>18</v>
      </c>
      <c r="F309" s="17">
        <v>1500</v>
      </c>
      <c r="G309" s="17">
        <v>10</v>
      </c>
      <c r="I309" s="19">
        <f t="shared" si="57"/>
        <v>8.6361067733333332</v>
      </c>
      <c r="J309" s="20">
        <f t="shared" si="58"/>
        <v>10.301379341138952</v>
      </c>
      <c r="K309" s="20">
        <f t="shared" si="59"/>
        <v>8.6521581556289835</v>
      </c>
      <c r="L309" s="21"/>
      <c r="M309" s="20">
        <f t="shared" si="70"/>
        <v>1.6277503036638747</v>
      </c>
      <c r="N309" s="20">
        <f t="shared" si="61"/>
        <v>10.543750080171881</v>
      </c>
      <c r="O309" s="22">
        <f>Reference!E978</f>
        <v>122861032</v>
      </c>
      <c r="P309" s="23">
        <f>Reference!F978</f>
        <v>1295416016</v>
      </c>
      <c r="Q309" s="23">
        <f>Reference!G978</f>
        <v>1088023640</v>
      </c>
      <c r="R309" s="24"/>
      <c r="S309" s="23">
        <f>Reference!I978</f>
        <v>204692376</v>
      </c>
      <c r="T309" s="25">
        <f>Reference!J978</f>
        <v>89.982003000000006</v>
      </c>
      <c r="U309" s="25">
        <f>Reference!K978</f>
        <v>95.830155000000005</v>
      </c>
      <c r="V309" s="26"/>
      <c r="W309" s="26"/>
      <c r="X309" s="26"/>
      <c r="Y309" s="25">
        <f>Reference!O978</f>
        <v>85.194107000000002</v>
      </c>
      <c r="Z309" s="27">
        <f>Reference!P978</f>
        <v>720.13599999999997</v>
      </c>
      <c r="AA309" s="27">
        <f>Reference!Q978</f>
        <v>202.67500000000001</v>
      </c>
      <c r="AC309" s="19">
        <f t="shared" si="62"/>
        <v>8.3722113066666672</v>
      </c>
      <c r="AD309" s="20">
        <f t="shared" si="63"/>
        <v>9.9865977642211696</v>
      </c>
      <c r="AE309" s="20">
        <f t="shared" si="64"/>
        <v>8.3373164602420307</v>
      </c>
      <c r="AF309" s="21"/>
      <c r="AG309" s="20">
        <f t="shared" si="71"/>
        <v>1.6277149959915056</v>
      </c>
      <c r="AH309" s="20">
        <f t="shared" si="66"/>
        <v>10.22156232579912</v>
      </c>
      <c r="AI309" s="22">
        <f>Test!E978</f>
        <v>122861032</v>
      </c>
      <c r="AJ309" s="23">
        <f>Test!F978</f>
        <v>1255831696</v>
      </c>
      <c r="AK309" s="23">
        <f>Test!G978</f>
        <v>1048431760</v>
      </c>
      <c r="AL309" s="24"/>
      <c r="AM309" s="23">
        <f>Test!I978</f>
        <v>204687936</v>
      </c>
      <c r="AN309" s="25">
        <f>Test!J978</f>
        <v>89.987939999999995</v>
      </c>
      <c r="AO309" s="25">
        <f>Test!K978</f>
        <v>95.836263000000002</v>
      </c>
      <c r="AP309" s="26"/>
      <c r="AQ309" s="26"/>
      <c r="AR309" s="26"/>
      <c r="AS309" s="25">
        <f>Test!O978</f>
        <v>85.193825000000004</v>
      </c>
      <c r="AT309" s="27">
        <f>Test!P978</f>
        <v>799.31200000000001</v>
      </c>
      <c r="AU309" s="27">
        <f>Test!Q978</f>
        <v>215.31899999999999</v>
      </c>
      <c r="AW309" s="28">
        <f t="shared" si="67"/>
        <v>-5.0523455730037137E-3</v>
      </c>
      <c r="AX309" s="28"/>
      <c r="AZ309" s="29"/>
      <c r="BA309" s="29"/>
      <c r="BB309" s="30"/>
      <c r="BC309" s="30"/>
      <c r="BD309" s="30"/>
      <c r="BE309" s="29"/>
      <c r="BG309" s="29"/>
      <c r="BH309" s="29"/>
      <c r="BI309" s="30"/>
      <c r="BJ309" s="30"/>
      <c r="BK309" s="30"/>
      <c r="BL309" s="29"/>
      <c r="BO309" s="3" t="b">
        <f t="shared" si="69"/>
        <v>1</v>
      </c>
      <c r="BP309" s="3" t="b">
        <f t="shared" si="69"/>
        <v>0</v>
      </c>
      <c r="BQ309" s="3" t="b">
        <f t="shared" si="69"/>
        <v>0</v>
      </c>
      <c r="BR309" s="3" t="b">
        <f t="shared" si="69"/>
        <v>1</v>
      </c>
      <c r="BS309" s="3" t="b">
        <f t="shared" si="69"/>
        <v>0</v>
      </c>
      <c r="BT309" s="3" t="b">
        <f t="shared" si="69"/>
        <v>0</v>
      </c>
      <c r="BU309" s="3" t="b">
        <f t="shared" si="69"/>
        <v>0</v>
      </c>
      <c r="BV309" s="3" t="b">
        <f t="shared" si="69"/>
        <v>1</v>
      </c>
      <c r="BW309" s="3" t="b">
        <f t="shared" si="69"/>
        <v>1</v>
      </c>
      <c r="BX309" s="3" t="b">
        <f t="shared" si="69"/>
        <v>1</v>
      </c>
      <c r="BY309" s="3" t="b">
        <f t="shared" si="72"/>
        <v>0</v>
      </c>
    </row>
    <row r="310" spans="1:77" ht="15.75" outlineLevel="1" thickBot="1" x14ac:dyDescent="0.3">
      <c r="A310" s="31"/>
      <c r="B310" s="46" t="s">
        <v>383</v>
      </c>
      <c r="C310" s="47" t="s">
        <v>230</v>
      </c>
      <c r="D310" s="46">
        <v>125751705</v>
      </c>
      <c r="E310" s="48">
        <v>18</v>
      </c>
      <c r="F310" s="47">
        <v>1500</v>
      </c>
      <c r="G310" s="47">
        <v>10</v>
      </c>
      <c r="I310" s="49">
        <f t="shared" si="57"/>
        <v>10.5620744</v>
      </c>
      <c r="J310" s="50">
        <f t="shared" si="58"/>
        <v>12.598725082892514</v>
      </c>
      <c r="K310" s="50">
        <f t="shared" si="59"/>
        <v>10.129214741064544</v>
      </c>
      <c r="L310" s="51"/>
      <c r="M310" s="50">
        <f t="shared" si="70"/>
        <v>2.4479440338403364</v>
      </c>
      <c r="N310" s="50">
        <f t="shared" si="61"/>
        <v>12.848632553180641</v>
      </c>
      <c r="O310" s="52">
        <f>Reference!E979</f>
        <v>123305819</v>
      </c>
      <c r="P310" s="53">
        <f>Reference!F979</f>
        <v>1584311160</v>
      </c>
      <c r="Q310" s="53">
        <f>Reference!G979</f>
        <v>1273766024</v>
      </c>
      <c r="R310" s="54"/>
      <c r="S310" s="53">
        <f>Reference!I979</f>
        <v>307833136</v>
      </c>
      <c r="T310" s="55">
        <f>Reference!J979</f>
        <v>94.591130000000007</v>
      </c>
      <c r="U310" s="55">
        <f>Reference!K979</f>
        <v>100.334665</v>
      </c>
      <c r="V310" s="56"/>
      <c r="W310" s="56"/>
      <c r="X310" s="56"/>
      <c r="Y310" s="55">
        <f>Reference!O979</f>
        <v>90.129508999999999</v>
      </c>
      <c r="Z310" s="57">
        <f>Reference!P979</f>
        <v>724.60400000000004</v>
      </c>
      <c r="AA310" s="57">
        <f>Reference!Q979</f>
        <v>207.24199999999999</v>
      </c>
      <c r="AC310" s="49">
        <f t="shared" si="62"/>
        <v>10.286281866666668</v>
      </c>
      <c r="AD310" s="50">
        <f t="shared" si="63"/>
        <v>12.269752366379446</v>
      </c>
      <c r="AE310" s="50">
        <f t="shared" si="64"/>
        <v>9.800205953469975</v>
      </c>
      <c r="AF310" s="51"/>
      <c r="AG310" s="50">
        <f t="shared" si="71"/>
        <v>2.4478846787802997</v>
      </c>
      <c r="AH310" s="50">
        <f t="shared" si="66"/>
        <v>12.513134355808463</v>
      </c>
      <c r="AI310" s="52">
        <f>Test!E979</f>
        <v>123305819</v>
      </c>
      <c r="AJ310" s="53">
        <f>Test!F979</f>
        <v>1542942280</v>
      </c>
      <c r="AK310" s="53">
        <f>Test!G979</f>
        <v>1232392608</v>
      </c>
      <c r="AL310" s="54"/>
      <c r="AM310" s="53">
        <f>Test!I979</f>
        <v>307825672</v>
      </c>
      <c r="AN310" s="55">
        <f>Test!J979</f>
        <v>94.592010999999999</v>
      </c>
      <c r="AO310" s="55">
        <f>Test!K979</f>
        <v>100.33299700000001</v>
      </c>
      <c r="AP310" s="56"/>
      <c r="AQ310" s="56"/>
      <c r="AR310" s="56"/>
      <c r="AS310" s="55">
        <f>Test!O979</f>
        <v>90.130457000000007</v>
      </c>
      <c r="AT310" s="57">
        <f>Test!P979</f>
        <v>818.34799999999996</v>
      </c>
      <c r="AU310" s="57">
        <f>Test!Q979</f>
        <v>221.86</v>
      </c>
      <c r="AW310" s="58">
        <f t="shared" si="67"/>
        <v>-5.2583707752067443E-3</v>
      </c>
      <c r="AX310" s="58"/>
      <c r="AZ310" s="59"/>
      <c r="BA310" s="59"/>
      <c r="BB310" s="60"/>
      <c r="BC310" s="60"/>
      <c r="BD310" s="60"/>
      <c r="BE310" s="59"/>
      <c r="BG310" s="59"/>
      <c r="BH310" s="59"/>
      <c r="BI310" s="60"/>
      <c r="BJ310" s="60"/>
      <c r="BK310" s="60"/>
      <c r="BL310" s="59"/>
      <c r="BO310" s="3" t="b">
        <f t="shared" si="69"/>
        <v>1</v>
      </c>
      <c r="BP310" s="3" t="b">
        <f t="shared" si="69"/>
        <v>0</v>
      </c>
      <c r="BQ310" s="3" t="b">
        <f t="shared" si="69"/>
        <v>0</v>
      </c>
      <c r="BR310" s="3" t="b">
        <f t="shared" si="69"/>
        <v>1</v>
      </c>
      <c r="BS310" s="3" t="b">
        <f t="shared" si="69"/>
        <v>0</v>
      </c>
      <c r="BT310" s="3" t="b">
        <f t="shared" si="69"/>
        <v>0</v>
      </c>
      <c r="BU310" s="3" t="b">
        <f t="shared" si="69"/>
        <v>0</v>
      </c>
      <c r="BV310" s="3" t="b">
        <f t="shared" si="69"/>
        <v>1</v>
      </c>
      <c r="BW310" s="3" t="b">
        <f t="shared" si="69"/>
        <v>1</v>
      </c>
      <c r="BX310" s="3" t="b">
        <f t="shared" si="69"/>
        <v>1</v>
      </c>
      <c r="BY310" s="3" t="b">
        <f t="shared" si="72"/>
        <v>0</v>
      </c>
    </row>
    <row r="311" spans="1:77" x14ac:dyDescent="0.25">
      <c r="A311" s="16"/>
      <c r="B311" s="16" t="s">
        <v>386</v>
      </c>
      <c r="C311" s="17" t="s">
        <v>225</v>
      </c>
      <c r="D311" s="16">
        <v>126093865</v>
      </c>
      <c r="E311" s="18">
        <v>18</v>
      </c>
      <c r="F311" s="17">
        <v>1500</v>
      </c>
      <c r="G311" s="17">
        <v>10</v>
      </c>
      <c r="I311" s="19">
        <f t="shared" si="57"/>
        <v>1.5314543999999999</v>
      </c>
      <c r="J311" s="20">
        <f t="shared" si="58"/>
        <v>1.8218028291860195</v>
      </c>
      <c r="K311" s="20">
        <f t="shared" si="59"/>
        <v>1.7858031078673018</v>
      </c>
      <c r="L311" s="21"/>
      <c r="M311" s="20">
        <f t="shared" si="70"/>
        <v>1.4872603040599954E-2</v>
      </c>
      <c r="N311" s="20">
        <f t="shared" si="61"/>
        <v>9.5882403789280239</v>
      </c>
      <c r="O311" s="22">
        <f>Reference!E980</f>
        <v>23958323</v>
      </c>
      <c r="P311" s="23">
        <f>Reference!F980</f>
        <v>229718160</v>
      </c>
      <c r="Q311" s="23">
        <f>Reference!G980</f>
        <v>225178816</v>
      </c>
      <c r="R311" s="24"/>
      <c r="S311" s="23">
        <f>Reference!I980</f>
        <v>1875344</v>
      </c>
      <c r="T311" s="25">
        <f>Reference!J980</f>
        <v>48.536518999999998</v>
      </c>
      <c r="U311" s="25">
        <f>Reference!K980</f>
        <v>59.068036999999997</v>
      </c>
      <c r="V311" s="26"/>
      <c r="W311" s="26"/>
      <c r="X311" s="26"/>
      <c r="Y311" s="25">
        <f>Reference!O980</f>
        <v>68.675473999999994</v>
      </c>
      <c r="Z311" s="27">
        <f>Reference!P980</f>
        <v>217.13499999999999</v>
      </c>
      <c r="AA311" s="27">
        <f>Reference!Q980</f>
        <v>43.552999999999997</v>
      </c>
      <c r="AC311" s="19">
        <f t="shared" si="62"/>
        <v>1.4760535466666667</v>
      </c>
      <c r="AD311" s="20">
        <f t="shared" si="63"/>
        <v>1.7558985284494213</v>
      </c>
      <c r="AE311" s="20">
        <f t="shared" si="64"/>
        <v>1.7198080810672272</v>
      </c>
      <c r="AF311" s="21"/>
      <c r="AG311" s="20">
        <f t="shared" si="71"/>
        <v>1.4868161904625574E-2</v>
      </c>
      <c r="AH311" s="20">
        <f t="shared" si="66"/>
        <v>9.2413827128050663</v>
      </c>
      <c r="AI311" s="22">
        <f>Test!E980</f>
        <v>23958323</v>
      </c>
      <c r="AJ311" s="23">
        <f>Test!F980</f>
        <v>221408032</v>
      </c>
      <c r="AK311" s="23">
        <f>Test!G980</f>
        <v>216857248</v>
      </c>
      <c r="AL311" s="24"/>
      <c r="AM311" s="23">
        <f>Test!I980</f>
        <v>1874784</v>
      </c>
      <c r="AN311" s="25">
        <f>Test!J980</f>
        <v>48.536807000000003</v>
      </c>
      <c r="AO311" s="25">
        <f>Test!K980</f>
        <v>59.066560000000003</v>
      </c>
      <c r="AP311" s="26"/>
      <c r="AQ311" s="26"/>
      <c r="AR311" s="26"/>
      <c r="AS311" s="25">
        <f>Test!O980</f>
        <v>68.674374999999998</v>
      </c>
      <c r="AT311" s="27">
        <f>Test!P980</f>
        <v>231.047</v>
      </c>
      <c r="AU311" s="27">
        <f>Test!Q980</f>
        <v>45.305999999999997</v>
      </c>
      <c r="AW311" s="28">
        <f t="shared" si="67"/>
        <v>-7.9334169241596086E-4</v>
      </c>
      <c r="AX311" s="28">
        <f t="array" ref="AX311">AVERAGE(AK311:AK316/AJ311:AJ316) - AVERAGE(Q311:Q316/P311:P316)</f>
        <v>-1.2654614770392092E-3</v>
      </c>
      <c r="AZ311" s="29">
        <f>IF( OR(ISBLANK(Q311:Q316),ISBLANK(AK311:AK316), ISBLANK(T311:T316),ISBLANK(AN311:AN316)), "·", bdRateExtend( Q311:Q316,T311:T316, AK311:AK316,AN311:AN316))</f>
        <v>-1.8928005931454273E-2</v>
      </c>
      <c r="BA311" s="29">
        <f>IF( OR(ISBLANK(Q311:Q316),ISBLANK(AK311:AK316), ISBLANK(U311:U316),ISBLANK(AO311:AO316)), "·", bdRateExtend( Q311:Q316,U311:U316, AK311:AK316,AO311:AO316))</f>
        <v>-1.867762070239265E-2</v>
      </c>
      <c r="BB311" s="30"/>
      <c r="BC311" s="30"/>
      <c r="BD311" s="30"/>
      <c r="BE311" s="29">
        <f>IF( OR(ISBLANK(S311:S316),ISBLANK(AM311:AM316), ISBLANK(Y311:Y316),ISBLANK(AS311:AS316)), "·", bdRateExtend( S311:S316,Y311:Y316, AM311:AM316,AS311:AS316))</f>
        <v>2.5125961208294356E-4</v>
      </c>
      <c r="BG311" s="29">
        <f>IF( OR(ISBLANK(P311:P316),ISBLANK(AJ311:AJ316), ISBLANK(T311:T316),ISBLANK(AN311:AN316)), "·", bdRateExtend( P311:P316,T311:T316, AJ311:AJ316,AN311:AN316))</f>
        <v>-1.7688756419014684E-2</v>
      </c>
      <c r="BH311" s="29">
        <f>IF( OR(ISBLANK(P311:P316),ISBLANK(AJ311:AJ316), ISBLANK(U311:U316),ISBLANK(AO311:AO316)), "·", bdRateExtend( P311:P316,U311:U316, AJ311:AJ316,AO311:AO316))</f>
        <v>-1.7447367916454293E-2</v>
      </c>
      <c r="BI311" s="30"/>
      <c r="BJ311" s="30"/>
      <c r="BK311" s="30"/>
      <c r="BL311" s="29">
        <f>IF( OR(ISBLANK(P311:P316),ISBLANK(AJ311:AJ316), ISBLANK(Y311:Y316),ISBLANK(AS311:AS316)), "·", bdRateExtend( P311:P316,Y311:Y316, AJ311:AJ316,AS311:AS316))</f>
        <v>-1.6152293684307151E-2</v>
      </c>
      <c r="BO311" s="3" t="b">
        <f t="shared" si="69"/>
        <v>1</v>
      </c>
      <c r="BP311" s="3" t="b">
        <f t="shared" si="69"/>
        <v>0</v>
      </c>
      <c r="BQ311" s="3" t="b">
        <f t="shared" si="69"/>
        <v>0</v>
      </c>
      <c r="BR311" s="3" t="b">
        <f t="shared" si="69"/>
        <v>1</v>
      </c>
      <c r="BS311" s="3" t="b">
        <f t="shared" si="69"/>
        <v>0</v>
      </c>
      <c r="BT311" s="3" t="b">
        <f t="shared" si="69"/>
        <v>0</v>
      </c>
      <c r="BU311" s="3" t="b">
        <f t="shared" si="69"/>
        <v>0</v>
      </c>
      <c r="BV311" s="3" t="b">
        <f t="shared" si="69"/>
        <v>1</v>
      </c>
      <c r="BW311" s="3" t="b">
        <f t="shared" si="69"/>
        <v>1</v>
      </c>
      <c r="BX311" s="3" t="b">
        <f t="shared" si="69"/>
        <v>1</v>
      </c>
      <c r="BY311" s="3" t="b">
        <f t="shared" si="72"/>
        <v>0</v>
      </c>
    </row>
    <row r="312" spans="1:77" outlineLevel="1" x14ac:dyDescent="0.25">
      <c r="A312" s="31"/>
      <c r="B312" s="31" t="s">
        <v>386</v>
      </c>
      <c r="C312" s="32" t="s">
        <v>226</v>
      </c>
      <c r="D312" s="31">
        <v>126093865</v>
      </c>
      <c r="E312" s="33">
        <v>18</v>
      </c>
      <c r="F312" s="32">
        <v>1500</v>
      </c>
      <c r="G312" s="32">
        <v>10</v>
      </c>
      <c r="I312" s="34">
        <f t="shared" si="57"/>
        <v>2.340677013333333</v>
      </c>
      <c r="J312" s="35">
        <f t="shared" si="58"/>
        <v>2.7844459522277312</v>
      </c>
      <c r="K312" s="35">
        <f t="shared" si="59"/>
        <v>2.6931772453798604</v>
      </c>
      <c r="L312" s="36"/>
      <c r="M312" s="35">
        <f t="shared" si="70"/>
        <v>7.0046421370302189E-2</v>
      </c>
      <c r="N312" s="35">
        <f t="shared" si="61"/>
        <v>7.2513233968130093</v>
      </c>
      <c r="O312" s="37">
        <f>Reference!E981</f>
        <v>48418962</v>
      </c>
      <c r="P312" s="38">
        <f>Reference!F981</f>
        <v>351101552</v>
      </c>
      <c r="Q312" s="38">
        <f>Reference!G981</f>
        <v>339593128</v>
      </c>
      <c r="R312" s="39"/>
      <c r="S312" s="38">
        <f>Reference!I981</f>
        <v>8832424</v>
      </c>
      <c r="T312" s="40">
        <f>Reference!J981</f>
        <v>54.859699999999997</v>
      </c>
      <c r="U312" s="40">
        <f>Reference!K981</f>
        <v>64.207374999999999</v>
      </c>
      <c r="V312" s="41"/>
      <c r="W312" s="41"/>
      <c r="X312" s="41"/>
      <c r="Y312" s="40">
        <f>Reference!O981</f>
        <v>71.008725999999996</v>
      </c>
      <c r="Z312" s="42">
        <f>Reference!P981</f>
        <v>342.82100000000003</v>
      </c>
      <c r="AA312" s="27">
        <f>Reference!Q981</f>
        <v>83.774000000000001</v>
      </c>
      <c r="AC312" s="34">
        <f t="shared" si="62"/>
        <v>2.282317973333333</v>
      </c>
      <c r="AD312" s="35">
        <f t="shared" si="63"/>
        <v>2.7150226222346343</v>
      </c>
      <c r="AE312" s="35">
        <f t="shared" si="64"/>
        <v>2.6237159119517828</v>
      </c>
      <c r="AF312" s="36"/>
      <c r="AG312" s="35">
        <f t="shared" si="71"/>
        <v>7.0084424805282958E-2</v>
      </c>
      <c r="AH312" s="35">
        <f t="shared" si="66"/>
        <v>7.0705294343154241</v>
      </c>
      <c r="AI312" s="37">
        <f>Test!E981</f>
        <v>48418962</v>
      </c>
      <c r="AJ312" s="38">
        <f>Test!F981</f>
        <v>342347696</v>
      </c>
      <c r="AK312" s="38">
        <f>Test!G981</f>
        <v>330834480</v>
      </c>
      <c r="AL312" s="39"/>
      <c r="AM312" s="38">
        <f>Test!I981</f>
        <v>8837216</v>
      </c>
      <c r="AN312" s="40">
        <f>Test!J981</f>
        <v>54.860992000000003</v>
      </c>
      <c r="AO312" s="40">
        <f>Test!K981</f>
        <v>64.206886999999995</v>
      </c>
      <c r="AP312" s="41"/>
      <c r="AQ312" s="41"/>
      <c r="AR312" s="41"/>
      <c r="AS312" s="40">
        <f>Test!O981</f>
        <v>71.010499999999993</v>
      </c>
      <c r="AT312" s="42">
        <f>Test!P981</f>
        <v>375.505</v>
      </c>
      <c r="AU312" s="42">
        <f>Test!Q981</f>
        <v>89.244</v>
      </c>
      <c r="AW312" s="43">
        <f t="shared" si="67"/>
        <v>-8.5213462050803823E-4</v>
      </c>
      <c r="AX312" s="43"/>
      <c r="AZ312" s="44"/>
      <c r="BA312" s="44"/>
      <c r="BB312" s="45"/>
      <c r="BC312" s="45"/>
      <c r="BD312" s="45"/>
      <c r="BE312" s="44"/>
      <c r="BG312" s="44"/>
      <c r="BH312" s="44"/>
      <c r="BI312" s="45"/>
      <c r="BJ312" s="45"/>
      <c r="BK312" s="45"/>
      <c r="BL312" s="44"/>
      <c r="BO312" s="3" t="b">
        <f t="shared" si="69"/>
        <v>1</v>
      </c>
      <c r="BP312" s="3" t="b">
        <f t="shared" si="69"/>
        <v>0</v>
      </c>
      <c r="BQ312" s="3" t="b">
        <f t="shared" si="69"/>
        <v>0</v>
      </c>
      <c r="BR312" s="3" t="b">
        <f t="shared" si="69"/>
        <v>1</v>
      </c>
      <c r="BS312" s="3" t="b">
        <f t="shared" si="69"/>
        <v>0</v>
      </c>
      <c r="BT312" s="3" t="b">
        <f t="shared" si="69"/>
        <v>0</v>
      </c>
      <c r="BU312" s="3" t="b">
        <f t="shared" si="69"/>
        <v>0</v>
      </c>
      <c r="BV312" s="3" t="b">
        <f t="shared" si="69"/>
        <v>1</v>
      </c>
      <c r="BW312" s="3" t="b">
        <f t="shared" si="69"/>
        <v>1</v>
      </c>
      <c r="BX312" s="3" t="b">
        <f t="shared" si="69"/>
        <v>1</v>
      </c>
      <c r="BY312" s="3" t="b">
        <f t="shared" si="72"/>
        <v>0</v>
      </c>
    </row>
    <row r="313" spans="1:77" outlineLevel="1" x14ac:dyDescent="0.25">
      <c r="A313" s="16"/>
      <c r="B313" s="16" t="s">
        <v>386</v>
      </c>
      <c r="C313" s="17" t="s">
        <v>227</v>
      </c>
      <c r="D313" s="16">
        <v>126093865</v>
      </c>
      <c r="E313" s="18">
        <v>18</v>
      </c>
      <c r="F313" s="17">
        <v>1500</v>
      </c>
      <c r="G313" s="17">
        <v>10</v>
      </c>
      <c r="I313" s="19">
        <f t="shared" si="57"/>
        <v>5.0663493333333331</v>
      </c>
      <c r="J313" s="20">
        <f t="shared" si="58"/>
        <v>6.0268784686709385</v>
      </c>
      <c r="K313" s="20">
        <f t="shared" si="59"/>
        <v>5.6936929009194852</v>
      </c>
      <c r="L313" s="21"/>
      <c r="M313" s="20">
        <f t="shared" ref="M313:M340" si="73">IF(ISBLANK(Q313),"·",S313/D313)</f>
        <v>0.31186811507443285</v>
      </c>
      <c r="N313" s="20">
        <f t="shared" si="61"/>
        <v>6.9379618621180681</v>
      </c>
      <c r="O313" s="22">
        <f>Reference!E982</f>
        <v>109535396</v>
      </c>
      <c r="P313" s="23">
        <f>Reference!F982</f>
        <v>759952400</v>
      </c>
      <c r="Q313" s="23">
        <f>Reference!G982</f>
        <v>717939744</v>
      </c>
      <c r="R313" s="24"/>
      <c r="S313" s="23">
        <f>Reference!I982</f>
        <v>39324656</v>
      </c>
      <c r="T313" s="25">
        <f>Reference!J982</f>
        <v>69.560841999999994</v>
      </c>
      <c r="U313" s="25">
        <f>Reference!K982</f>
        <v>78.776289000000006</v>
      </c>
      <c r="V313" s="26"/>
      <c r="W313" s="26"/>
      <c r="X313" s="26"/>
      <c r="Y313" s="25">
        <f>Reference!O982</f>
        <v>75.860759999999999</v>
      </c>
      <c r="Z313" s="27">
        <f>Reference!P982</f>
        <v>655.154</v>
      </c>
      <c r="AA313" s="27">
        <f>Reference!Q982</f>
        <v>193.71299999999999</v>
      </c>
      <c r="AC313" s="19">
        <f t="shared" si="62"/>
        <v>4.9943405333333333</v>
      </c>
      <c r="AD313" s="20">
        <f t="shared" si="63"/>
        <v>5.9412175207731162</v>
      </c>
      <c r="AE313" s="20">
        <f t="shared" si="64"/>
        <v>5.60802738499609</v>
      </c>
      <c r="AF313" s="21"/>
      <c r="AG313" s="20">
        <f t="shared" ref="AG313:AG340" si="74">IF(ISBLANK(AK313),"·",AM313/D313)</f>
        <v>0.31177751590055552</v>
      </c>
      <c r="AH313" s="20">
        <f t="shared" si="66"/>
        <v>6.8393515462344245</v>
      </c>
      <c r="AI313" s="22">
        <f>Test!E982</f>
        <v>109535396</v>
      </c>
      <c r="AJ313" s="23">
        <f>Test!F982</f>
        <v>749151080</v>
      </c>
      <c r="AK313" s="23">
        <f>Test!G982</f>
        <v>707137848</v>
      </c>
      <c r="AL313" s="24"/>
      <c r="AM313" s="23">
        <f>Test!I982</f>
        <v>39313232</v>
      </c>
      <c r="AN313" s="25">
        <f>Test!J982</f>
        <v>69.568535999999995</v>
      </c>
      <c r="AO313" s="25">
        <f>Test!K982</f>
        <v>78.786783999999997</v>
      </c>
      <c r="AP313" s="26"/>
      <c r="AQ313" s="26"/>
      <c r="AR313" s="26"/>
      <c r="AS313" s="25">
        <f>Test!O982</f>
        <v>75.854825000000005</v>
      </c>
      <c r="AT313" s="27">
        <f>Test!P982</f>
        <v>734.54399999999998</v>
      </c>
      <c r="AU313" s="27">
        <f>Test!Q982</f>
        <v>206.00700000000001</v>
      </c>
      <c r="AW313" s="28">
        <f t="shared" si="67"/>
        <v>-7.9784750810785177E-4</v>
      </c>
      <c r="AX313" s="28"/>
      <c r="AZ313" s="29"/>
      <c r="BA313" s="29"/>
      <c r="BB313" s="30"/>
      <c r="BC313" s="30"/>
      <c r="BD313" s="30"/>
      <c r="BE313" s="29"/>
      <c r="BG313" s="29"/>
      <c r="BH313" s="29"/>
      <c r="BI313" s="30"/>
      <c r="BJ313" s="30"/>
      <c r="BK313" s="30"/>
      <c r="BL313" s="29"/>
      <c r="BO313" s="3" t="b">
        <f t="shared" si="69"/>
        <v>1</v>
      </c>
      <c r="BP313" s="3" t="b">
        <f t="shared" si="69"/>
        <v>0</v>
      </c>
      <c r="BQ313" s="3" t="b">
        <f t="shared" si="69"/>
        <v>0</v>
      </c>
      <c r="BR313" s="3" t="b">
        <f t="shared" si="69"/>
        <v>1</v>
      </c>
      <c r="BS313" s="3" t="b">
        <f t="shared" si="69"/>
        <v>0</v>
      </c>
      <c r="BT313" s="3" t="b">
        <f t="shared" si="69"/>
        <v>0</v>
      </c>
      <c r="BU313" s="3" t="b">
        <f t="shared" si="69"/>
        <v>0</v>
      </c>
      <c r="BV313" s="3" t="b">
        <f t="shared" si="69"/>
        <v>1</v>
      </c>
      <c r="BW313" s="3" t="b">
        <f t="shared" si="69"/>
        <v>1</v>
      </c>
      <c r="BX313" s="3" t="b">
        <f t="shared" si="69"/>
        <v>1</v>
      </c>
      <c r="BY313" s="3" t="b">
        <f t="shared" si="72"/>
        <v>0</v>
      </c>
    </row>
    <row r="314" spans="1:77" outlineLevel="1" x14ac:dyDescent="0.25">
      <c r="A314" s="31"/>
      <c r="B314" s="31" t="s">
        <v>386</v>
      </c>
      <c r="C314" s="32" t="s">
        <v>228</v>
      </c>
      <c r="D314" s="31">
        <v>126093865</v>
      </c>
      <c r="E314" s="33">
        <v>18</v>
      </c>
      <c r="F314" s="32">
        <v>1500</v>
      </c>
      <c r="G314" s="32">
        <v>10</v>
      </c>
      <c r="I314" s="34">
        <f t="shared" si="57"/>
        <v>6.4327086399999995</v>
      </c>
      <c r="J314" s="35">
        <f t="shared" si="58"/>
        <v>7.6522858269115632</v>
      </c>
      <c r="K314" s="35">
        <f t="shared" si="59"/>
        <v>6.8772698497266305</v>
      </c>
      <c r="L314" s="36"/>
      <c r="M314" s="35">
        <f t="shared" si="73"/>
        <v>0.75369852450791319</v>
      </c>
      <c r="N314" s="35">
        <f t="shared" si="61"/>
        <v>7.9886963788541143</v>
      </c>
      <c r="O314" s="37">
        <f>Reference!E983</f>
        <v>120783949</v>
      </c>
      <c r="P314" s="38">
        <f>Reference!F983</f>
        <v>964906296</v>
      </c>
      <c r="Q314" s="38">
        <f>Reference!G983</f>
        <v>867181536</v>
      </c>
      <c r="R314" s="39"/>
      <c r="S314" s="38">
        <f>Reference!I983</f>
        <v>95036760</v>
      </c>
      <c r="T314" s="40">
        <f>Reference!J983</f>
        <v>77.818211000000005</v>
      </c>
      <c r="U314" s="40">
        <f>Reference!K983</f>
        <v>85.887923999999998</v>
      </c>
      <c r="V314" s="41"/>
      <c r="W314" s="41"/>
      <c r="X314" s="41"/>
      <c r="Y314" s="40">
        <f>Reference!O983</f>
        <v>79.832280999999995</v>
      </c>
      <c r="Z314" s="42">
        <f>Reference!P983</f>
        <v>705.35699999999997</v>
      </c>
      <c r="AA314" s="42">
        <f>Reference!Q983</f>
        <v>202.768</v>
      </c>
      <c r="AC314" s="34">
        <f t="shared" si="62"/>
        <v>6.3332389866666663</v>
      </c>
      <c r="AD314" s="35">
        <f t="shared" si="63"/>
        <v>7.5339577226853978</v>
      </c>
      <c r="AE314" s="35">
        <f t="shared" si="64"/>
        <v>6.7589699149915026</v>
      </c>
      <c r="AF314" s="36"/>
      <c r="AG314" s="35">
        <f t="shared" si="74"/>
        <v>0.75357518781742472</v>
      </c>
      <c r="AH314" s="35">
        <f t="shared" si="66"/>
        <v>7.8651663227205795</v>
      </c>
      <c r="AI314" s="37">
        <f>Test!E983</f>
        <v>120783949</v>
      </c>
      <c r="AJ314" s="38">
        <f>Test!F983</f>
        <v>949985848</v>
      </c>
      <c r="AK314" s="38">
        <f>Test!G983</f>
        <v>852264640</v>
      </c>
      <c r="AL314" s="39"/>
      <c r="AM314" s="38">
        <f>Test!I983</f>
        <v>95021208</v>
      </c>
      <c r="AN314" s="40">
        <f>Test!J983</f>
        <v>77.831474999999998</v>
      </c>
      <c r="AO314" s="40">
        <f>Test!K983</f>
        <v>85.902287999999999</v>
      </c>
      <c r="AP314" s="41"/>
      <c r="AQ314" s="41"/>
      <c r="AR314" s="41"/>
      <c r="AS314" s="40">
        <f>Test!O983</f>
        <v>79.831097999999997</v>
      </c>
      <c r="AT314" s="42">
        <f>Test!P983</f>
        <v>788.51099999999997</v>
      </c>
      <c r="AU314" s="42">
        <f>Test!Q983</f>
        <v>215.08799999999999</v>
      </c>
      <c r="AW314" s="43">
        <f t="shared" si="67"/>
        <v>-1.586946049710436E-3</v>
      </c>
      <c r="AX314" s="43"/>
      <c r="AZ314" s="44"/>
      <c r="BA314" s="44"/>
      <c r="BB314" s="45"/>
      <c r="BC314" s="45"/>
      <c r="BD314" s="45"/>
      <c r="BE314" s="44"/>
      <c r="BG314" s="44"/>
      <c r="BH314" s="44"/>
      <c r="BI314" s="45"/>
      <c r="BJ314" s="45"/>
      <c r="BK314" s="45"/>
      <c r="BL314" s="44"/>
      <c r="BO314" s="3" t="b">
        <f t="shared" si="69"/>
        <v>1</v>
      </c>
      <c r="BP314" s="3" t="b">
        <f t="shared" si="69"/>
        <v>0</v>
      </c>
      <c r="BQ314" s="3" t="b">
        <f t="shared" si="69"/>
        <v>0</v>
      </c>
      <c r="BR314" s="3" t="b">
        <f t="shared" si="69"/>
        <v>1</v>
      </c>
      <c r="BS314" s="3" t="b">
        <f t="shared" si="69"/>
        <v>0</v>
      </c>
      <c r="BT314" s="3" t="b">
        <f t="shared" si="69"/>
        <v>0</v>
      </c>
      <c r="BU314" s="3" t="b">
        <f t="shared" si="69"/>
        <v>0</v>
      </c>
      <c r="BV314" s="3" t="b">
        <f t="shared" si="69"/>
        <v>1</v>
      </c>
      <c r="BW314" s="3" t="b">
        <f t="shared" si="69"/>
        <v>1</v>
      </c>
      <c r="BX314" s="3" t="b">
        <f t="shared" si="69"/>
        <v>1</v>
      </c>
      <c r="BY314" s="3" t="b">
        <f t="shared" si="72"/>
        <v>0</v>
      </c>
    </row>
    <row r="315" spans="1:77" outlineLevel="1" x14ac:dyDescent="0.25">
      <c r="A315" s="16"/>
      <c r="B315" s="16" t="s">
        <v>386</v>
      </c>
      <c r="C315" s="17" t="s">
        <v>229</v>
      </c>
      <c r="D315" s="16">
        <v>126093865</v>
      </c>
      <c r="E315" s="18">
        <v>18</v>
      </c>
      <c r="F315" s="17">
        <v>1500</v>
      </c>
      <c r="G315" s="17">
        <v>10</v>
      </c>
      <c r="I315" s="19">
        <f t="shared" si="57"/>
        <v>9.2227220266666681</v>
      </c>
      <c r="J315" s="20">
        <f t="shared" si="58"/>
        <v>10.971257832409213</v>
      </c>
      <c r="K315" s="20">
        <f t="shared" si="59"/>
        <v>9.4842619662740919</v>
      </c>
      <c r="L315" s="21"/>
      <c r="M315" s="20">
        <f t="shared" si="73"/>
        <v>1.4655832462586502</v>
      </c>
      <c r="N315" s="20">
        <f t="shared" si="61"/>
        <v>11.210137936054043</v>
      </c>
      <c r="O315" s="22">
        <f>Reference!E984</f>
        <v>123406894</v>
      </c>
      <c r="P315" s="23">
        <f>Reference!F984</f>
        <v>1383408304</v>
      </c>
      <c r="Q315" s="23">
        <f>Reference!G984</f>
        <v>1195907248</v>
      </c>
      <c r="R315" s="24"/>
      <c r="S315" s="23">
        <f>Reference!I984</f>
        <v>184801056</v>
      </c>
      <c r="T315" s="25">
        <f>Reference!J984</f>
        <v>90.009891999999994</v>
      </c>
      <c r="U315" s="25">
        <f>Reference!K984</f>
        <v>97.613575999999995</v>
      </c>
      <c r="V315" s="26"/>
      <c r="W315" s="26"/>
      <c r="X315" s="26"/>
      <c r="Y315" s="25">
        <f>Reference!O984</f>
        <v>84.792225000000002</v>
      </c>
      <c r="Z315" s="27">
        <f>Reference!P984</f>
        <v>723.63199999999995</v>
      </c>
      <c r="AA315" s="27">
        <f>Reference!Q984</f>
        <v>204.542</v>
      </c>
      <c r="AC315" s="19">
        <f t="shared" si="62"/>
        <v>9.10987072</v>
      </c>
      <c r="AD315" s="20">
        <f t="shared" si="63"/>
        <v>10.837011047286083</v>
      </c>
      <c r="AE315" s="20">
        <f t="shared" si="64"/>
        <v>9.3499163975979318</v>
      </c>
      <c r="AF315" s="21"/>
      <c r="AG315" s="20">
        <f t="shared" si="74"/>
        <v>1.4655868626122295</v>
      </c>
      <c r="AH315" s="20">
        <f t="shared" si="66"/>
        <v>11.072968160109435</v>
      </c>
      <c r="AI315" s="22">
        <f>Test!E984</f>
        <v>123406894</v>
      </c>
      <c r="AJ315" s="23">
        <f>Test!F984</f>
        <v>1366480608</v>
      </c>
      <c r="AK315" s="23">
        <f>Test!G984</f>
        <v>1178967096</v>
      </c>
      <c r="AL315" s="24"/>
      <c r="AM315" s="23">
        <f>Test!I984</f>
        <v>184801512</v>
      </c>
      <c r="AN315" s="25">
        <f>Test!J984</f>
        <v>90.015877000000003</v>
      </c>
      <c r="AO315" s="25">
        <f>Test!K984</f>
        <v>97.618354999999994</v>
      </c>
      <c r="AP315" s="26"/>
      <c r="AQ315" s="26"/>
      <c r="AR315" s="26"/>
      <c r="AS315" s="25">
        <f>Test!O984</f>
        <v>84.792005000000003</v>
      </c>
      <c r="AT315" s="27">
        <f>Test!P984</f>
        <v>812.66300000000001</v>
      </c>
      <c r="AU315" s="27">
        <f>Test!Q984</f>
        <v>220.25800000000001</v>
      </c>
      <c r="AW315" s="28">
        <f t="shared" si="67"/>
        <v>-1.6881038733843612E-3</v>
      </c>
      <c r="AX315" s="28"/>
      <c r="AZ315" s="29"/>
      <c r="BA315" s="29"/>
      <c r="BB315" s="30"/>
      <c r="BC315" s="30"/>
      <c r="BD315" s="30"/>
      <c r="BE315" s="29"/>
      <c r="BG315" s="29"/>
      <c r="BH315" s="29"/>
      <c r="BI315" s="30"/>
      <c r="BJ315" s="30"/>
      <c r="BK315" s="30"/>
      <c r="BL315" s="29"/>
      <c r="BO315" s="3" t="b">
        <f t="shared" si="69"/>
        <v>1</v>
      </c>
      <c r="BP315" s="3" t="b">
        <f t="shared" si="69"/>
        <v>0</v>
      </c>
      <c r="BQ315" s="3" t="b">
        <f t="shared" ref="BQ315:BX340" si="75">EXACT(Q315,AK315)</f>
        <v>0</v>
      </c>
      <c r="BR315" s="3" t="b">
        <f t="shared" si="75"/>
        <v>1</v>
      </c>
      <c r="BS315" s="3" t="b">
        <f t="shared" si="75"/>
        <v>0</v>
      </c>
      <c r="BT315" s="3" t="b">
        <f t="shared" si="75"/>
        <v>0</v>
      </c>
      <c r="BU315" s="3" t="b">
        <f t="shared" si="75"/>
        <v>0</v>
      </c>
      <c r="BV315" s="3" t="b">
        <f t="shared" si="75"/>
        <v>1</v>
      </c>
      <c r="BW315" s="3" t="b">
        <f t="shared" si="75"/>
        <v>1</v>
      </c>
      <c r="BX315" s="3" t="b">
        <f t="shared" si="75"/>
        <v>1</v>
      </c>
      <c r="BY315" s="3" t="b">
        <f t="shared" si="72"/>
        <v>0</v>
      </c>
    </row>
    <row r="316" spans="1:77" ht="15.75" outlineLevel="1" thickBot="1" x14ac:dyDescent="0.3">
      <c r="A316" s="31"/>
      <c r="B316" s="46" t="s">
        <v>386</v>
      </c>
      <c r="C316" s="47" t="s">
        <v>230</v>
      </c>
      <c r="D316" s="46">
        <v>126093865</v>
      </c>
      <c r="E316" s="48">
        <v>18</v>
      </c>
      <c r="F316" s="47">
        <v>1500</v>
      </c>
      <c r="G316" s="47">
        <v>10</v>
      </c>
      <c r="I316" s="49">
        <f t="shared" si="57"/>
        <v>11.234419893333333</v>
      </c>
      <c r="J316" s="50">
        <f t="shared" si="58"/>
        <v>13.364353483811445</v>
      </c>
      <c r="K316" s="50">
        <f t="shared" si="59"/>
        <v>10.995597478116798</v>
      </c>
      <c r="L316" s="51"/>
      <c r="M316" s="50">
        <f t="shared" si="73"/>
        <v>2.3472482186187249</v>
      </c>
      <c r="N316" s="50">
        <f t="shared" si="61"/>
        <v>13.611653750725841</v>
      </c>
      <c r="O316" s="52">
        <f>Reference!E985</f>
        <v>123802957</v>
      </c>
      <c r="P316" s="53">
        <f>Reference!F985</f>
        <v>1685162984</v>
      </c>
      <c r="Q316" s="53">
        <f>Reference!G985</f>
        <v>1386477384</v>
      </c>
      <c r="R316" s="54"/>
      <c r="S316" s="53">
        <f>Reference!I985</f>
        <v>295973600</v>
      </c>
      <c r="T316" s="55">
        <f>Reference!J985</f>
        <v>94.612508000000005</v>
      </c>
      <c r="U316" s="55">
        <f>Reference!K985</f>
        <v>101.92759100000001</v>
      </c>
      <c r="V316" s="56"/>
      <c r="W316" s="56"/>
      <c r="X316" s="56"/>
      <c r="Y316" s="55">
        <f>Reference!O985</f>
        <v>89.868842999999998</v>
      </c>
      <c r="Z316" s="57">
        <f>Reference!P985</f>
        <v>730.04</v>
      </c>
      <c r="AA316" s="57">
        <f>Reference!Q985</f>
        <v>210.92599999999999</v>
      </c>
      <c r="AC316" s="49">
        <f t="shared" si="62"/>
        <v>11.117328800000001</v>
      </c>
      <c r="AD316" s="50">
        <f t="shared" si="63"/>
        <v>13.225063090896612</v>
      </c>
      <c r="AE316" s="50">
        <f t="shared" si="64"/>
        <v>10.856206525194544</v>
      </c>
      <c r="AF316" s="51"/>
      <c r="AG316" s="50">
        <f t="shared" si="74"/>
        <v>2.347253611426694</v>
      </c>
      <c r="AH316" s="50">
        <f t="shared" si="66"/>
        <v>13.469785863030719</v>
      </c>
      <c r="AI316" s="52">
        <f>Test!E985</f>
        <v>123802957</v>
      </c>
      <c r="AJ316" s="53">
        <f>Test!F985</f>
        <v>1667599320</v>
      </c>
      <c r="AK316" s="53">
        <f>Test!G985</f>
        <v>1368901040</v>
      </c>
      <c r="AL316" s="54"/>
      <c r="AM316" s="53">
        <f>Test!I985</f>
        <v>295974280</v>
      </c>
      <c r="AN316" s="55">
        <f>Test!J985</f>
        <v>94.613127000000006</v>
      </c>
      <c r="AO316" s="55">
        <f>Test!K985</f>
        <v>101.927441</v>
      </c>
      <c r="AP316" s="56"/>
      <c r="AQ316" s="56"/>
      <c r="AR316" s="56"/>
      <c r="AS316" s="55">
        <f>Test!O985</f>
        <v>89.868975000000006</v>
      </c>
      <c r="AT316" s="57">
        <f>Test!P985</f>
        <v>820.46500000000003</v>
      </c>
      <c r="AU316" s="57">
        <f>Test!Q985</f>
        <v>225.69399999999999</v>
      </c>
      <c r="AW316" s="58">
        <f t="shared" si="67"/>
        <v>-1.8743951181090512E-3</v>
      </c>
      <c r="AX316" s="58"/>
      <c r="AZ316" s="59"/>
      <c r="BA316" s="59"/>
      <c r="BB316" s="60"/>
      <c r="BC316" s="60"/>
      <c r="BD316" s="60"/>
      <c r="BE316" s="59"/>
      <c r="BG316" s="59"/>
      <c r="BH316" s="59"/>
      <c r="BI316" s="60"/>
      <c r="BJ316" s="60"/>
      <c r="BK316" s="60"/>
      <c r="BL316" s="59"/>
      <c r="BO316" s="3" t="b">
        <f t="shared" ref="BO316:BP340" si="76">EXACT(O316,AI316)</f>
        <v>1</v>
      </c>
      <c r="BP316" s="3" t="b">
        <f t="shared" si="76"/>
        <v>0</v>
      </c>
      <c r="BQ316" s="3" t="b">
        <f t="shared" si="75"/>
        <v>0</v>
      </c>
      <c r="BR316" s="3" t="b">
        <f t="shared" si="75"/>
        <v>1</v>
      </c>
      <c r="BS316" s="3" t="b">
        <f t="shared" si="75"/>
        <v>0</v>
      </c>
      <c r="BT316" s="3" t="b">
        <f t="shared" si="75"/>
        <v>0</v>
      </c>
      <c r="BU316" s="3" t="b">
        <f t="shared" si="75"/>
        <v>0</v>
      </c>
      <c r="BV316" s="3" t="b">
        <f t="shared" si="75"/>
        <v>1</v>
      </c>
      <c r="BW316" s="3" t="b">
        <f t="shared" si="75"/>
        <v>1</v>
      </c>
      <c r="BX316" s="3" t="b">
        <f t="shared" si="75"/>
        <v>1</v>
      </c>
      <c r="BY316" s="3" t="b">
        <f t="shared" si="72"/>
        <v>0</v>
      </c>
    </row>
    <row r="317" spans="1:77" x14ac:dyDescent="0.25">
      <c r="A317" s="16"/>
      <c r="B317" s="16" t="s">
        <v>389</v>
      </c>
      <c r="C317" s="17" t="s">
        <v>225</v>
      </c>
      <c r="D317" s="16">
        <v>2233793</v>
      </c>
      <c r="E317" s="18">
        <v>18</v>
      </c>
      <c r="F317" s="17">
        <v>74</v>
      </c>
      <c r="G317" s="17">
        <v>5</v>
      </c>
      <c r="I317" s="19">
        <f t="shared" si="57"/>
        <v>0.17379567567567569</v>
      </c>
      <c r="J317" s="20">
        <f t="shared" si="58"/>
        <v>1.151483597629682</v>
      </c>
      <c r="K317" s="20">
        <f t="shared" si="59"/>
        <v>1.1097644231135113</v>
      </c>
      <c r="L317" s="21"/>
      <c r="M317" s="20">
        <f t="shared" si="73"/>
        <v>6.2064837699822677E-3</v>
      </c>
      <c r="N317" s="20">
        <f t="shared" si="61"/>
        <v>8.132565661547801</v>
      </c>
      <c r="O317" s="22">
        <f>Reference!E986</f>
        <v>316281</v>
      </c>
      <c r="P317" s="23">
        <f>Reference!F986</f>
        <v>2572176</v>
      </c>
      <c r="Q317" s="23">
        <f>Reference!G986</f>
        <v>2478984</v>
      </c>
      <c r="R317" s="24"/>
      <c r="S317" s="23">
        <f>Reference!I986</f>
        <v>13864</v>
      </c>
      <c r="T317" s="25">
        <f>Reference!J986</f>
        <v>49.469180999999999</v>
      </c>
      <c r="U317" s="25">
        <f>Reference!K986</f>
        <v>59.776271999999999</v>
      </c>
      <c r="V317" s="26"/>
      <c r="W317" s="26"/>
      <c r="X317" s="26"/>
      <c r="Y317" s="25">
        <f>Reference!O986</f>
        <v>74.700802999999993</v>
      </c>
      <c r="Z317" s="27">
        <f>Reference!P986</f>
        <v>2.7290000000000001</v>
      </c>
      <c r="AA317" s="27">
        <f>Reference!Q986</f>
        <v>0.53800000000000003</v>
      </c>
      <c r="AC317" s="19">
        <f t="shared" si="62"/>
        <v>0.15332486486486485</v>
      </c>
      <c r="AD317" s="20">
        <f t="shared" si="63"/>
        <v>1.0158541995610157</v>
      </c>
      <c r="AE317" s="20">
        <f t="shared" si="64"/>
        <v>0.97387358631708487</v>
      </c>
      <c r="AF317" s="21"/>
      <c r="AG317" s="20">
        <f t="shared" si="74"/>
        <v>6.2029024175471945E-3</v>
      </c>
      <c r="AH317" s="20">
        <f t="shared" si="66"/>
        <v>7.1746579781902797</v>
      </c>
      <c r="AI317" s="22">
        <f>Test!E986</f>
        <v>316281</v>
      </c>
      <c r="AJ317" s="23">
        <f>Test!F986</f>
        <v>2269208</v>
      </c>
      <c r="AK317" s="23">
        <f>Test!G986</f>
        <v>2175432</v>
      </c>
      <c r="AL317" s="24"/>
      <c r="AM317" s="23">
        <f>Test!I986</f>
        <v>13856</v>
      </c>
      <c r="AN317" s="25">
        <f>Test!J986</f>
        <v>49.468108999999998</v>
      </c>
      <c r="AO317" s="25">
        <f>Test!K986</f>
        <v>59.776791000000003</v>
      </c>
      <c r="AP317" s="26"/>
      <c r="AQ317" s="26"/>
      <c r="AR317" s="26"/>
      <c r="AS317" s="25">
        <f>Test!O986</f>
        <v>74.702877000000001</v>
      </c>
      <c r="AT317" s="27">
        <f>Test!P986</f>
        <v>2.9540000000000002</v>
      </c>
      <c r="AU317" s="27">
        <f>Test!Q986</f>
        <v>0.59099999999999997</v>
      </c>
      <c r="AW317" s="28">
        <f t="shared" si="67"/>
        <v>-5.0946293575170332E-3</v>
      </c>
      <c r="AX317" s="28">
        <f t="array" ref="AX317">AVERAGE(AK317:AK322/AJ317:AJ322) - AVERAGE(Q317:Q322/P317:P322)</f>
        <v>-3.2856805125125454E-3</v>
      </c>
      <c r="AZ317" s="29">
        <f>IF( OR(ISBLANK(Q317:Q322),ISBLANK(AK317:AK322), ISBLANK(T317:T322),ISBLANK(AN317:AN322)), "·", bdRateExtend( Q317:Q322,T317:T322, AK317:AK322,AN317:AN322))</f>
        <v>-6.0827205636824866E-2</v>
      </c>
      <c r="BA317" s="29">
        <f>IF( OR(ISBLANK(Q317:Q322),ISBLANK(AK317:AK322), ISBLANK(U317:U322),ISBLANK(AO317:AO322)), "·", bdRateExtend( Q317:Q322,U317:U322, AK317:AK322,AO317:AO322))</f>
        <v>-6.6891044227028962E-2</v>
      </c>
      <c r="BB317" s="30"/>
      <c r="BC317" s="30"/>
      <c r="BD317" s="30"/>
      <c r="BE317" s="29">
        <f>IF( OR(ISBLANK(S317:S322),ISBLANK(AM317:AM322), ISBLANK(Y317:Y322),ISBLANK(AS317:AS322)), "·", bdRateExtend( S317:S322,Y317:Y322, AM317:AM322,AS317:AS322))</f>
        <v>-1.0830969127827439E-3</v>
      </c>
      <c r="BG317" s="29">
        <f>IF( OR(ISBLANK(P317:P322),ISBLANK(AJ317:AJ322), ISBLANK(T317:T322),ISBLANK(AN317:AN322)), "·", bdRateExtend( P317:P322,T317:T322, AJ317:AJ322,AN317:AN322))</f>
        <v>-5.7693751382142611E-2</v>
      </c>
      <c r="BH317" s="29">
        <f>IF( OR(ISBLANK(P317:P322),ISBLANK(AJ317:AJ322), ISBLANK(U317:U322),ISBLANK(AO317:AO322)), "·", bdRateExtend( P317:P322,U317:U322, AJ317:AJ322,AO317:AO322))</f>
        <v>-6.3666975529252934E-2</v>
      </c>
      <c r="BI317" s="30"/>
      <c r="BJ317" s="30"/>
      <c r="BK317" s="30"/>
      <c r="BL317" s="29">
        <f>IF( OR(ISBLANK(P317:P322),ISBLANK(AJ317:AJ322), ISBLANK(Y317:Y322),ISBLANK(AS317:AS322)), "·", bdRateExtend( P317:P322,Y317:Y322, AJ317:AJ322,AS317:AS322))</f>
        <v>-4.9430957381389251E-2</v>
      </c>
      <c r="BO317" s="3" t="b">
        <f t="shared" si="76"/>
        <v>1</v>
      </c>
      <c r="BP317" s="3" t="b">
        <f t="shared" si="76"/>
        <v>0</v>
      </c>
      <c r="BQ317" s="3" t="b">
        <f t="shared" si="75"/>
        <v>0</v>
      </c>
      <c r="BR317" s="3" t="b">
        <f t="shared" si="75"/>
        <v>1</v>
      </c>
      <c r="BS317" s="3" t="b">
        <f t="shared" si="75"/>
        <v>0</v>
      </c>
      <c r="BT317" s="3" t="b">
        <f t="shared" si="75"/>
        <v>0</v>
      </c>
      <c r="BU317" s="3" t="b">
        <f t="shared" si="75"/>
        <v>0</v>
      </c>
      <c r="BV317" s="3" t="b">
        <f t="shared" si="75"/>
        <v>1</v>
      </c>
      <c r="BW317" s="3" t="b">
        <f t="shared" si="75"/>
        <v>1</v>
      </c>
      <c r="BX317" s="3" t="b">
        <f t="shared" si="75"/>
        <v>1</v>
      </c>
      <c r="BY317" s="3" t="b">
        <f t="shared" si="72"/>
        <v>0</v>
      </c>
    </row>
    <row r="318" spans="1:77" outlineLevel="1" x14ac:dyDescent="0.25">
      <c r="A318" s="31"/>
      <c r="B318" s="31" t="s">
        <v>389</v>
      </c>
      <c r="C318" s="32" t="s">
        <v>226</v>
      </c>
      <c r="D318" s="31">
        <v>2233793</v>
      </c>
      <c r="E318" s="33">
        <v>18</v>
      </c>
      <c r="F318" s="32">
        <v>74</v>
      </c>
      <c r="G318" s="32">
        <v>5</v>
      </c>
      <c r="I318" s="34">
        <f t="shared" si="57"/>
        <v>0.20382594594594594</v>
      </c>
      <c r="J318" s="35">
        <f t="shared" si="58"/>
        <v>1.3504492135126218</v>
      </c>
      <c r="K318" s="35">
        <f t="shared" si="59"/>
        <v>1.2973699890723984</v>
      </c>
      <c r="L318" s="36"/>
      <c r="M318" s="35">
        <f t="shared" si="73"/>
        <v>1.7566533694035213E-2</v>
      </c>
      <c r="N318" s="35">
        <f t="shared" si="61"/>
        <v>6.0200520459153539</v>
      </c>
      <c r="O318" s="37">
        <f>Reference!E987</f>
        <v>501096</v>
      </c>
      <c r="P318" s="38">
        <f>Reference!F987</f>
        <v>3016624</v>
      </c>
      <c r="Q318" s="38">
        <f>Reference!G987</f>
        <v>2898056</v>
      </c>
      <c r="R318" s="39"/>
      <c r="S318" s="38">
        <f>Reference!I987</f>
        <v>39240</v>
      </c>
      <c r="T318" s="40">
        <f>Reference!J987</f>
        <v>55.938789</v>
      </c>
      <c r="U318" s="40">
        <f>Reference!K987</f>
        <v>66.450007999999997</v>
      </c>
      <c r="V318" s="41"/>
      <c r="W318" s="41"/>
      <c r="X318" s="41"/>
      <c r="Y318" s="40">
        <f>Reference!O987</f>
        <v>76.630818000000005</v>
      </c>
      <c r="Z318" s="42">
        <f>Reference!P987</f>
        <v>3.4350000000000001</v>
      </c>
      <c r="AA318" s="42">
        <f>Reference!Q987</f>
        <v>0.753</v>
      </c>
      <c r="AC318" s="34">
        <f t="shared" si="62"/>
        <v>0.18372918918918921</v>
      </c>
      <c r="AD318" s="35">
        <f t="shared" si="63"/>
        <v>1.2172981113290264</v>
      </c>
      <c r="AE318" s="35">
        <f t="shared" si="64"/>
        <v>1.1638392635306853</v>
      </c>
      <c r="AF318" s="36"/>
      <c r="AG318" s="35">
        <f t="shared" si="74"/>
        <v>1.7681136971957563E-2</v>
      </c>
      <c r="AH318" s="35">
        <f t="shared" si="66"/>
        <v>5.426489135814295</v>
      </c>
      <c r="AI318" s="37">
        <f>Test!E987</f>
        <v>501096</v>
      </c>
      <c r="AJ318" s="38">
        <f>Test!F987</f>
        <v>2719192</v>
      </c>
      <c r="AK318" s="38">
        <f>Test!G987</f>
        <v>2599776</v>
      </c>
      <c r="AL318" s="39"/>
      <c r="AM318" s="38">
        <f>Test!I987</f>
        <v>39496</v>
      </c>
      <c r="AN318" s="40">
        <f>Test!J987</f>
        <v>55.941896</v>
      </c>
      <c r="AO318" s="40">
        <f>Test!K987</f>
        <v>66.452534999999997</v>
      </c>
      <c r="AP318" s="41"/>
      <c r="AQ318" s="41"/>
      <c r="AR318" s="41"/>
      <c r="AS318" s="40">
        <f>Test!O987</f>
        <v>76.649253000000002</v>
      </c>
      <c r="AT318" s="42">
        <f>Test!P987</f>
        <v>3.6909999999999998</v>
      </c>
      <c r="AU318" s="42">
        <f>Test!Q987</f>
        <v>0.78200000000000003</v>
      </c>
      <c r="AW318" s="43">
        <f t="shared" si="67"/>
        <v>-4.6111215014635887E-3</v>
      </c>
      <c r="AX318" s="43"/>
      <c r="AZ318" s="44"/>
      <c r="BA318" s="44"/>
      <c r="BB318" s="45"/>
      <c r="BC318" s="45"/>
      <c r="BD318" s="45"/>
      <c r="BE318" s="44"/>
      <c r="BG318" s="44"/>
      <c r="BH318" s="44"/>
      <c r="BI318" s="45"/>
      <c r="BJ318" s="45"/>
      <c r="BK318" s="45"/>
      <c r="BL318" s="44"/>
      <c r="BO318" s="3" t="b">
        <f t="shared" si="76"/>
        <v>1</v>
      </c>
      <c r="BP318" s="3" t="b">
        <f t="shared" si="76"/>
        <v>0</v>
      </c>
      <c r="BQ318" s="3" t="b">
        <f t="shared" si="75"/>
        <v>0</v>
      </c>
      <c r="BR318" s="3" t="b">
        <f t="shared" si="75"/>
        <v>1</v>
      </c>
      <c r="BS318" s="3" t="b">
        <f t="shared" si="75"/>
        <v>0</v>
      </c>
      <c r="BT318" s="3" t="b">
        <f t="shared" si="75"/>
        <v>0</v>
      </c>
      <c r="BU318" s="3" t="b">
        <f t="shared" si="75"/>
        <v>0</v>
      </c>
      <c r="BV318" s="3" t="b">
        <f t="shared" si="75"/>
        <v>1</v>
      </c>
      <c r="BW318" s="3" t="b">
        <f t="shared" si="75"/>
        <v>1</v>
      </c>
      <c r="BX318" s="3" t="b">
        <f t="shared" si="75"/>
        <v>1</v>
      </c>
      <c r="BY318" s="3" t="b">
        <f t="shared" si="72"/>
        <v>0</v>
      </c>
    </row>
    <row r="319" spans="1:77" outlineLevel="1" x14ac:dyDescent="0.25">
      <c r="A319" s="16"/>
      <c r="B319" s="16" t="s">
        <v>389</v>
      </c>
      <c r="C319" s="17" t="s">
        <v>227</v>
      </c>
      <c r="D319" s="16">
        <v>2233793</v>
      </c>
      <c r="E319" s="18">
        <v>18</v>
      </c>
      <c r="F319" s="17">
        <v>74</v>
      </c>
      <c r="G319" s="17">
        <v>5</v>
      </c>
      <c r="I319" s="19">
        <f t="shared" si="57"/>
        <v>0.36720000000000003</v>
      </c>
      <c r="J319" s="20">
        <f t="shared" si="58"/>
        <v>2.4328843361940877</v>
      </c>
      <c r="K319" s="20">
        <f t="shared" si="59"/>
        <v>2.3349916487337903</v>
      </c>
      <c r="L319" s="21"/>
      <c r="M319" s="20">
        <f t="shared" si="73"/>
        <v>6.184995655371827E-2</v>
      </c>
      <c r="N319" s="20">
        <f t="shared" si="61"/>
        <v>5.8458506697187307</v>
      </c>
      <c r="O319" s="22">
        <f>Reference!E988</f>
        <v>929644</v>
      </c>
      <c r="P319" s="23">
        <f>Reference!F988</f>
        <v>5434560</v>
      </c>
      <c r="Q319" s="23">
        <f>Reference!G988</f>
        <v>5215888</v>
      </c>
      <c r="R319" s="24"/>
      <c r="S319" s="23">
        <f>Reference!I988</f>
        <v>138160</v>
      </c>
      <c r="T319" s="25">
        <f>Reference!J988</f>
        <v>69.167331000000004</v>
      </c>
      <c r="U319" s="25">
        <f>Reference!K988</f>
        <v>83.862673000000001</v>
      </c>
      <c r="V319" s="26"/>
      <c r="W319" s="26"/>
      <c r="X319" s="26"/>
      <c r="Y319" s="25">
        <f>Reference!O988</f>
        <v>79.155843000000004</v>
      </c>
      <c r="Z319" s="27">
        <f>Reference!P988</f>
        <v>5.0129999999999999</v>
      </c>
      <c r="AA319" s="27">
        <f>Reference!Q988</f>
        <v>1.2629999999999999</v>
      </c>
      <c r="AC319" s="19">
        <f t="shared" si="62"/>
        <v>0.34687243243243243</v>
      </c>
      <c r="AD319" s="20">
        <f t="shared" si="63"/>
        <v>2.2982039965207162</v>
      </c>
      <c r="AE319" s="20">
        <f t="shared" si="64"/>
        <v>2.2000212195131779</v>
      </c>
      <c r="AF319" s="21"/>
      <c r="AG319" s="20">
        <f t="shared" si="74"/>
        <v>6.1875026020763786E-2</v>
      </c>
      <c r="AH319" s="20">
        <f t="shared" si="66"/>
        <v>5.5222343176527788</v>
      </c>
      <c r="AI319" s="22">
        <f>Test!E988</f>
        <v>929644</v>
      </c>
      <c r="AJ319" s="23">
        <f>Test!F988</f>
        <v>5133712</v>
      </c>
      <c r="AK319" s="23">
        <f>Test!G988</f>
        <v>4914392</v>
      </c>
      <c r="AL319" s="24"/>
      <c r="AM319" s="23">
        <f>Test!I988</f>
        <v>138216</v>
      </c>
      <c r="AN319" s="25">
        <f>Test!J988</f>
        <v>69.163070000000005</v>
      </c>
      <c r="AO319" s="25">
        <f>Test!K988</f>
        <v>83.799115</v>
      </c>
      <c r="AP319" s="26"/>
      <c r="AQ319" s="26"/>
      <c r="AR319" s="26"/>
      <c r="AS319" s="25">
        <f>Test!O988</f>
        <v>79.163466</v>
      </c>
      <c r="AT319" s="27">
        <f>Test!P988</f>
        <v>5.5039999999999996</v>
      </c>
      <c r="AU319" s="27">
        <f>Test!Q988</f>
        <v>1.3420000000000001</v>
      </c>
      <c r="AW319" s="28">
        <f t="shared" si="67"/>
        <v>-2.4842277991059536E-3</v>
      </c>
      <c r="AX319" s="28"/>
      <c r="AZ319" s="29"/>
      <c r="BA319" s="29"/>
      <c r="BB319" s="30"/>
      <c r="BC319" s="30"/>
      <c r="BD319" s="30"/>
      <c r="BE319" s="29"/>
      <c r="BG319" s="29"/>
      <c r="BH319" s="29"/>
      <c r="BI319" s="30"/>
      <c r="BJ319" s="30"/>
      <c r="BK319" s="30"/>
      <c r="BL319" s="29"/>
      <c r="BO319" s="3" t="b">
        <f t="shared" si="76"/>
        <v>1</v>
      </c>
      <c r="BP319" s="3" t="b">
        <f t="shared" si="76"/>
        <v>0</v>
      </c>
      <c r="BQ319" s="3" t="b">
        <f t="shared" si="75"/>
        <v>0</v>
      </c>
      <c r="BR319" s="3" t="b">
        <f t="shared" si="75"/>
        <v>1</v>
      </c>
      <c r="BS319" s="3" t="b">
        <f t="shared" si="75"/>
        <v>0</v>
      </c>
      <c r="BT319" s="3" t="b">
        <f t="shared" si="75"/>
        <v>0</v>
      </c>
      <c r="BU319" s="3" t="b">
        <f t="shared" si="75"/>
        <v>0</v>
      </c>
      <c r="BV319" s="3" t="b">
        <f t="shared" si="75"/>
        <v>1</v>
      </c>
      <c r="BW319" s="3" t="b">
        <f t="shared" si="75"/>
        <v>1</v>
      </c>
      <c r="BX319" s="3" t="b">
        <f t="shared" si="75"/>
        <v>1</v>
      </c>
      <c r="BY319" s="3" t="b">
        <f t="shared" si="72"/>
        <v>0</v>
      </c>
    </row>
    <row r="320" spans="1:77" outlineLevel="1" x14ac:dyDescent="0.25">
      <c r="A320" s="31"/>
      <c r="B320" s="31" t="s">
        <v>389</v>
      </c>
      <c r="C320" s="32" t="s">
        <v>228</v>
      </c>
      <c r="D320" s="31">
        <v>2233793</v>
      </c>
      <c r="E320" s="33">
        <v>18</v>
      </c>
      <c r="F320" s="32">
        <v>74</v>
      </c>
      <c r="G320" s="32">
        <v>5</v>
      </c>
      <c r="I320" s="34">
        <f t="shared" si="57"/>
        <v>0.49578594594594594</v>
      </c>
      <c r="J320" s="35">
        <f t="shared" si="58"/>
        <v>3.2848307788590976</v>
      </c>
      <c r="K320" s="35">
        <f t="shared" si="59"/>
        <v>3.0743726030120069</v>
      </c>
      <c r="L320" s="36"/>
      <c r="M320" s="35">
        <f t="shared" si="73"/>
        <v>0.1744154449405115</v>
      </c>
      <c r="N320" s="35">
        <f t="shared" si="61"/>
        <v>6.208766493656384</v>
      </c>
      <c r="O320" s="37">
        <f>Reference!E989</f>
        <v>1181818</v>
      </c>
      <c r="P320" s="38">
        <f>Reference!F989</f>
        <v>7337632</v>
      </c>
      <c r="Q320" s="38">
        <f>Reference!G989</f>
        <v>6867512</v>
      </c>
      <c r="R320" s="39"/>
      <c r="S320" s="38">
        <f>Reference!I989</f>
        <v>389608</v>
      </c>
      <c r="T320" s="40">
        <f>Reference!J989</f>
        <v>75.103364999999997</v>
      </c>
      <c r="U320" s="40">
        <f>Reference!K989</f>
        <v>88.443488000000002</v>
      </c>
      <c r="V320" s="41"/>
      <c r="W320" s="41"/>
      <c r="X320" s="41"/>
      <c r="Y320" s="40">
        <f>Reference!O989</f>
        <v>81.452589000000003</v>
      </c>
      <c r="Z320" s="42">
        <f>Reference!P989</f>
        <v>6.0579999999999998</v>
      </c>
      <c r="AA320" s="42">
        <f>Reference!Q989</f>
        <v>1.649</v>
      </c>
      <c r="AC320" s="34">
        <f t="shared" si="62"/>
        <v>0.47506540540540537</v>
      </c>
      <c r="AD320" s="35">
        <f t="shared" si="63"/>
        <v>3.1475467959654275</v>
      </c>
      <c r="AE320" s="35">
        <f t="shared" si="64"/>
        <v>2.9375685213446365</v>
      </c>
      <c r="AF320" s="36"/>
      <c r="AG320" s="35">
        <f t="shared" si="74"/>
        <v>0.17367052363401622</v>
      </c>
      <c r="AH320" s="35">
        <f t="shared" si="66"/>
        <v>5.9492815306586966</v>
      </c>
      <c r="AI320" s="37">
        <f>Test!E989</f>
        <v>1181818</v>
      </c>
      <c r="AJ320" s="38">
        <f>Test!F989</f>
        <v>7030968</v>
      </c>
      <c r="AK320" s="38">
        <f>Test!G989</f>
        <v>6561920</v>
      </c>
      <c r="AL320" s="39"/>
      <c r="AM320" s="38">
        <f>Test!I989</f>
        <v>387944</v>
      </c>
      <c r="AN320" s="40">
        <f>Test!J989</f>
        <v>75.102186000000003</v>
      </c>
      <c r="AO320" s="40">
        <f>Test!K989</f>
        <v>88.413165000000006</v>
      </c>
      <c r="AP320" s="41"/>
      <c r="AQ320" s="41"/>
      <c r="AR320" s="41"/>
      <c r="AS320" s="40">
        <f>Test!O989</f>
        <v>81.440642999999994</v>
      </c>
      <c r="AT320" s="42">
        <f>Test!P989</f>
        <v>6.63</v>
      </c>
      <c r="AU320" s="42">
        <f>Test!Q989</f>
        <v>1.6930000000000001</v>
      </c>
      <c r="AW320" s="43">
        <f t="shared" si="67"/>
        <v>-2.6420082492593089E-3</v>
      </c>
      <c r="AX320" s="43"/>
      <c r="AZ320" s="44"/>
      <c r="BA320" s="44"/>
      <c r="BB320" s="45"/>
      <c r="BC320" s="45"/>
      <c r="BD320" s="45"/>
      <c r="BE320" s="44"/>
      <c r="BG320" s="44"/>
      <c r="BH320" s="44"/>
      <c r="BI320" s="45"/>
      <c r="BJ320" s="45"/>
      <c r="BK320" s="45"/>
      <c r="BL320" s="44"/>
      <c r="BO320" s="3" t="b">
        <f t="shared" si="76"/>
        <v>1</v>
      </c>
      <c r="BP320" s="3" t="b">
        <f t="shared" si="76"/>
        <v>0</v>
      </c>
      <c r="BQ320" s="3" t="b">
        <f t="shared" si="75"/>
        <v>0</v>
      </c>
      <c r="BR320" s="3" t="b">
        <f t="shared" si="75"/>
        <v>1</v>
      </c>
      <c r="BS320" s="3" t="b">
        <f t="shared" si="75"/>
        <v>0</v>
      </c>
      <c r="BT320" s="3" t="b">
        <f t="shared" si="75"/>
        <v>0</v>
      </c>
      <c r="BU320" s="3" t="b">
        <f t="shared" si="75"/>
        <v>0</v>
      </c>
      <c r="BV320" s="3" t="b">
        <f t="shared" si="75"/>
        <v>1</v>
      </c>
      <c r="BW320" s="3" t="b">
        <f t="shared" si="75"/>
        <v>1</v>
      </c>
      <c r="BX320" s="3" t="b">
        <f t="shared" si="75"/>
        <v>1</v>
      </c>
      <c r="BY320" s="3" t="b">
        <f t="shared" si="72"/>
        <v>0</v>
      </c>
    </row>
    <row r="321" spans="1:77" outlineLevel="1" x14ac:dyDescent="0.25">
      <c r="A321" s="16"/>
      <c r="B321" s="16" t="s">
        <v>389</v>
      </c>
      <c r="C321" s="17" t="s">
        <v>229</v>
      </c>
      <c r="D321" s="16">
        <v>2233793</v>
      </c>
      <c r="E321" s="18">
        <v>18</v>
      </c>
      <c r="F321" s="17">
        <v>74</v>
      </c>
      <c r="G321" s="17">
        <v>5</v>
      </c>
      <c r="I321" s="19">
        <f t="shared" si="57"/>
        <v>0.82814594594594593</v>
      </c>
      <c r="J321" s="20">
        <f t="shared" si="58"/>
        <v>5.4868826252029619</v>
      </c>
      <c r="K321" s="20">
        <f t="shared" si="59"/>
        <v>4.94671081877327</v>
      </c>
      <c r="L321" s="21"/>
      <c r="M321" s="20">
        <f t="shared" si="73"/>
        <v>0.50386405544291701</v>
      </c>
      <c r="N321" s="20">
        <f t="shared" si="61"/>
        <v>7.3553644117687655</v>
      </c>
      <c r="O321" s="22">
        <f>Reference!E990</f>
        <v>1666343</v>
      </c>
      <c r="P321" s="23">
        <f>Reference!F990</f>
        <v>12256560</v>
      </c>
      <c r="Q321" s="23">
        <f>Reference!G990</f>
        <v>11049928</v>
      </c>
      <c r="R321" s="24"/>
      <c r="S321" s="23">
        <f>Reference!I990</f>
        <v>1125528</v>
      </c>
      <c r="T321" s="25">
        <f>Reference!J990</f>
        <v>88.276628000000002</v>
      </c>
      <c r="U321" s="25">
        <f>Reference!K990</f>
        <v>98.834290999999993</v>
      </c>
      <c r="V321" s="26"/>
      <c r="W321" s="26"/>
      <c r="X321" s="26"/>
      <c r="Y321" s="25">
        <f>Reference!O990</f>
        <v>85.384502999999995</v>
      </c>
      <c r="Z321" s="27">
        <f>Reference!P990</f>
        <v>7.69</v>
      </c>
      <c r="AA321" s="27">
        <f>Reference!Q990</f>
        <v>2.3109999999999999</v>
      </c>
      <c r="AC321" s="19">
        <f t="shared" si="62"/>
        <v>0.80838756756756758</v>
      </c>
      <c r="AD321" s="20">
        <f t="shared" si="63"/>
        <v>5.3559734496437228</v>
      </c>
      <c r="AE321" s="20">
        <f t="shared" si="64"/>
        <v>4.8153503928072121</v>
      </c>
      <c r="AF321" s="21"/>
      <c r="AG321" s="20">
        <f t="shared" si="74"/>
        <v>0.50405028576954092</v>
      </c>
      <c r="AH321" s="20">
        <f t="shared" si="66"/>
        <v>7.1798759319059764</v>
      </c>
      <c r="AI321" s="22">
        <f>Test!E990</f>
        <v>1666343</v>
      </c>
      <c r="AJ321" s="23">
        <f>Test!F990</f>
        <v>11964136</v>
      </c>
      <c r="AK321" s="23">
        <f>Test!G990</f>
        <v>10756496</v>
      </c>
      <c r="AL321" s="24"/>
      <c r="AM321" s="23">
        <f>Test!I990</f>
        <v>1125944</v>
      </c>
      <c r="AN321" s="25">
        <f>Test!J990</f>
        <v>88.284290999999996</v>
      </c>
      <c r="AO321" s="25">
        <f>Test!K990</f>
        <v>98.865360999999993</v>
      </c>
      <c r="AP321" s="26"/>
      <c r="AQ321" s="26"/>
      <c r="AR321" s="26"/>
      <c r="AS321" s="25">
        <f>Test!O990</f>
        <v>85.385097000000002</v>
      </c>
      <c r="AT321" s="27">
        <f>Test!P990</f>
        <v>8.51</v>
      </c>
      <c r="AU321" s="27">
        <f>Test!Q990</f>
        <v>2.3170000000000002</v>
      </c>
      <c r="AW321" s="28">
        <f t="shared" si="67"/>
        <v>-2.4904861125051303E-3</v>
      </c>
      <c r="AX321" s="28"/>
      <c r="AZ321" s="29"/>
      <c r="BA321" s="29"/>
      <c r="BB321" s="30"/>
      <c r="BC321" s="30"/>
      <c r="BD321" s="30"/>
      <c r="BE321" s="29"/>
      <c r="BG321" s="29"/>
      <c r="BH321" s="29"/>
      <c r="BI321" s="30"/>
      <c r="BJ321" s="30"/>
      <c r="BK321" s="30"/>
      <c r="BL321" s="29"/>
      <c r="BO321" s="3" t="b">
        <f t="shared" si="76"/>
        <v>1</v>
      </c>
      <c r="BP321" s="3" t="b">
        <f t="shared" si="76"/>
        <v>0</v>
      </c>
      <c r="BQ321" s="3" t="b">
        <f t="shared" si="75"/>
        <v>0</v>
      </c>
      <c r="BR321" s="3" t="b">
        <f t="shared" si="75"/>
        <v>1</v>
      </c>
      <c r="BS321" s="3" t="b">
        <f t="shared" si="75"/>
        <v>0</v>
      </c>
      <c r="BT321" s="3" t="b">
        <f t="shared" si="75"/>
        <v>0</v>
      </c>
      <c r="BU321" s="3" t="b">
        <f t="shared" si="75"/>
        <v>0</v>
      </c>
      <c r="BV321" s="3" t="b">
        <f t="shared" si="75"/>
        <v>1</v>
      </c>
      <c r="BW321" s="3" t="b">
        <f t="shared" si="75"/>
        <v>1</v>
      </c>
      <c r="BX321" s="3" t="b">
        <f t="shared" si="75"/>
        <v>1</v>
      </c>
      <c r="BY321" s="3" t="b">
        <f t="shared" si="72"/>
        <v>0</v>
      </c>
    </row>
    <row r="322" spans="1:77" ht="15.75" outlineLevel="1" thickBot="1" x14ac:dyDescent="0.3">
      <c r="A322" s="31"/>
      <c r="B322" s="46" t="s">
        <v>389</v>
      </c>
      <c r="C322" s="47" t="s">
        <v>230</v>
      </c>
      <c r="D322" s="46">
        <v>2233793</v>
      </c>
      <c r="E322" s="48">
        <v>18</v>
      </c>
      <c r="F322" s="47">
        <v>74</v>
      </c>
      <c r="G322" s="47">
        <v>5</v>
      </c>
      <c r="I322" s="49">
        <f t="shared" si="57"/>
        <v>1.092612972972973</v>
      </c>
      <c r="J322" s="50">
        <f t="shared" si="58"/>
        <v>7.2391094429967326</v>
      </c>
      <c r="K322" s="50">
        <f t="shared" si="59"/>
        <v>6.2252464753896177</v>
      </c>
      <c r="L322" s="51"/>
      <c r="M322" s="50">
        <f t="shared" si="73"/>
        <v>0.97729019654014493</v>
      </c>
      <c r="N322" s="50">
        <f t="shared" si="61"/>
        <v>8.8053398327871744</v>
      </c>
      <c r="O322" s="52">
        <f>Reference!E991</f>
        <v>1836462</v>
      </c>
      <c r="P322" s="53">
        <f>Reference!F991</f>
        <v>16170672</v>
      </c>
      <c r="Q322" s="53">
        <f>Reference!G991</f>
        <v>13905912</v>
      </c>
      <c r="R322" s="54"/>
      <c r="S322" s="53">
        <f>Reference!I991</f>
        <v>2183064</v>
      </c>
      <c r="T322" s="55">
        <f>Reference!J991</f>
        <v>93.904801000000006</v>
      </c>
      <c r="U322" s="55">
        <f>Reference!K991</f>
        <v>101.86416199999999</v>
      </c>
      <c r="V322" s="56"/>
      <c r="W322" s="56"/>
      <c r="X322" s="56"/>
      <c r="Y322" s="55">
        <f>Reference!O991</f>
        <v>89.565678000000005</v>
      </c>
      <c r="Z322" s="57">
        <f>Reference!P991</f>
        <v>8.32</v>
      </c>
      <c r="AA322" s="57">
        <f>Reference!Q991</f>
        <v>2.6349999999999998</v>
      </c>
      <c r="AC322" s="49">
        <f t="shared" si="62"/>
        <v>1.0747502702702703</v>
      </c>
      <c r="AD322" s="50">
        <f t="shared" si="63"/>
        <v>7.1207600704272958</v>
      </c>
      <c r="AE322" s="50">
        <f t="shared" si="64"/>
        <v>6.1064422710609261</v>
      </c>
      <c r="AF322" s="51"/>
      <c r="AG322" s="50">
        <f t="shared" si="74"/>
        <v>0.97748000821920389</v>
      </c>
      <c r="AH322" s="50">
        <f t="shared" si="66"/>
        <v>8.6613847713701677</v>
      </c>
      <c r="AI322" s="52">
        <f>Test!E991</f>
        <v>1836462</v>
      </c>
      <c r="AJ322" s="53">
        <f>Test!F991</f>
        <v>15906304</v>
      </c>
      <c r="AK322" s="53">
        <f>Test!G991</f>
        <v>13640528</v>
      </c>
      <c r="AL322" s="54"/>
      <c r="AM322" s="53">
        <f>Test!I991</f>
        <v>2183488</v>
      </c>
      <c r="AN322" s="55">
        <f>Test!J991</f>
        <v>93.926169999999999</v>
      </c>
      <c r="AO322" s="55">
        <f>Test!K991</f>
        <v>101.91085099999999</v>
      </c>
      <c r="AP322" s="56"/>
      <c r="AQ322" s="56"/>
      <c r="AR322" s="56"/>
      <c r="AS322" s="55">
        <f>Test!O991</f>
        <v>89.573010999999994</v>
      </c>
      <c r="AT322" s="57">
        <f>Test!P991</f>
        <v>9.2550000000000008</v>
      </c>
      <c r="AU322" s="57">
        <f>Test!Q991</f>
        <v>2.7050000000000001</v>
      </c>
      <c r="AW322" s="58">
        <f t="shared" si="67"/>
        <v>-2.3916100552232589E-3</v>
      </c>
      <c r="AX322" s="58"/>
      <c r="AZ322" s="59"/>
      <c r="BA322" s="59"/>
      <c r="BB322" s="60"/>
      <c r="BC322" s="60"/>
      <c r="BD322" s="60"/>
      <c r="BE322" s="59"/>
      <c r="BG322" s="59"/>
      <c r="BH322" s="59"/>
      <c r="BI322" s="60"/>
      <c r="BJ322" s="60"/>
      <c r="BK322" s="60"/>
      <c r="BL322" s="59"/>
      <c r="BO322" s="3" t="b">
        <f t="shared" si="76"/>
        <v>1</v>
      </c>
      <c r="BP322" s="3" t="b">
        <f t="shared" si="76"/>
        <v>0</v>
      </c>
      <c r="BQ322" s="3" t="b">
        <f t="shared" si="75"/>
        <v>0</v>
      </c>
      <c r="BR322" s="3" t="b">
        <f t="shared" si="75"/>
        <v>1</v>
      </c>
      <c r="BS322" s="3" t="b">
        <f t="shared" si="75"/>
        <v>0</v>
      </c>
      <c r="BT322" s="3" t="b">
        <f t="shared" si="75"/>
        <v>0</v>
      </c>
      <c r="BU322" s="3" t="b">
        <f t="shared" si="75"/>
        <v>0</v>
      </c>
      <c r="BV322" s="3" t="b">
        <f t="shared" si="75"/>
        <v>1</v>
      </c>
      <c r="BW322" s="3" t="b">
        <f t="shared" si="75"/>
        <v>1</v>
      </c>
      <c r="BX322" s="3" t="b">
        <f t="shared" si="75"/>
        <v>1</v>
      </c>
      <c r="BY322" s="3" t="b">
        <f t="shared" si="72"/>
        <v>0</v>
      </c>
    </row>
    <row r="323" spans="1:77" x14ac:dyDescent="0.25">
      <c r="A323" s="16"/>
      <c r="B323" s="16" t="s">
        <v>392</v>
      </c>
      <c r="C323" s="17" t="s">
        <v>225</v>
      </c>
      <c r="D323" s="16">
        <v>2016190</v>
      </c>
      <c r="E323" s="18">
        <v>18</v>
      </c>
      <c r="F323" s="17">
        <v>74</v>
      </c>
      <c r="G323" s="17">
        <v>5</v>
      </c>
      <c r="I323" s="19">
        <f t="shared" si="57"/>
        <v>0.15340648648648647</v>
      </c>
      <c r="J323" s="20">
        <f t="shared" si="58"/>
        <v>1.1260922829693629</v>
      </c>
      <c r="K323" s="20">
        <f t="shared" si="59"/>
        <v>1.0791879733556857</v>
      </c>
      <c r="L323" s="21"/>
      <c r="M323" s="20">
        <f t="shared" si="73"/>
        <v>7.5588114215426128E-3</v>
      </c>
      <c r="N323" s="20">
        <f t="shared" si="61"/>
        <v>7.8573341869841329</v>
      </c>
      <c r="O323" s="22">
        <f>Reference!E992</f>
        <v>288955</v>
      </c>
      <c r="P323" s="23">
        <f>Reference!F992</f>
        <v>2270416</v>
      </c>
      <c r="Q323" s="23">
        <f>Reference!G992</f>
        <v>2175848</v>
      </c>
      <c r="R323" s="24"/>
      <c r="S323" s="23">
        <f>Reference!I992</f>
        <v>15240</v>
      </c>
      <c r="T323" s="25">
        <f>Reference!J992</f>
        <v>50.059570000000001</v>
      </c>
      <c r="U323" s="25">
        <f>Reference!K992</f>
        <v>59.653754999999997</v>
      </c>
      <c r="V323" s="26"/>
      <c r="W323" s="26"/>
      <c r="X323" s="26"/>
      <c r="Y323" s="25">
        <f>Reference!O992</f>
        <v>74.437021999999999</v>
      </c>
      <c r="Z323" s="27">
        <f>Reference!P992</f>
        <v>2.4849999999999999</v>
      </c>
      <c r="AA323" s="27">
        <f>Reference!Q992</f>
        <v>0.51200000000000001</v>
      </c>
      <c r="AC323" s="19">
        <f t="shared" si="62"/>
        <v>0.13481405405405406</v>
      </c>
      <c r="AD323" s="20">
        <f t="shared" si="63"/>
        <v>0.98961308210039733</v>
      </c>
      <c r="AE323" s="20">
        <f t="shared" si="64"/>
        <v>0.94241911724589444</v>
      </c>
      <c r="AF323" s="21"/>
      <c r="AG323" s="20">
        <f t="shared" si="74"/>
        <v>7.5548435415313045E-3</v>
      </c>
      <c r="AH323" s="20">
        <f t="shared" si="66"/>
        <v>6.9050474987454793</v>
      </c>
      <c r="AI323" s="22">
        <f>Test!E992</f>
        <v>288955</v>
      </c>
      <c r="AJ323" s="23">
        <f>Test!F992</f>
        <v>1995248</v>
      </c>
      <c r="AK323" s="23">
        <f>Test!G992</f>
        <v>1900096</v>
      </c>
      <c r="AL323" s="24"/>
      <c r="AM323" s="23">
        <f>Test!I992</f>
        <v>15232</v>
      </c>
      <c r="AN323" s="25">
        <f>Test!J992</f>
        <v>50.061326999999999</v>
      </c>
      <c r="AO323" s="25">
        <f>Test!K992</f>
        <v>59.652785999999999</v>
      </c>
      <c r="AP323" s="26"/>
      <c r="AQ323" s="26"/>
      <c r="AR323" s="26"/>
      <c r="AS323" s="25">
        <f>Test!O992</f>
        <v>74.420210999999995</v>
      </c>
      <c r="AT323" s="27">
        <f>Test!P992</f>
        <v>2.6619999999999999</v>
      </c>
      <c r="AU323" s="27">
        <f>Test!Q992</f>
        <v>0.54300000000000004</v>
      </c>
      <c r="AW323" s="28">
        <f t="shared" si="67"/>
        <v>-6.037031098736878E-3</v>
      </c>
      <c r="AX323" s="28">
        <f t="array" ref="AX323">AVERAGE(AK323:AK328/AJ323:AJ328) - AVERAGE(Q323:Q328/P323:P328)</f>
        <v>-3.6074261495119275E-3</v>
      </c>
      <c r="AZ323" s="29">
        <f>IF( OR(ISBLANK(Q323:Q328),ISBLANK(AK323:AK328), ISBLANK(T323:T328),ISBLANK(AN323:AN328)), "·", bdRateExtend( Q323:Q328,T323:T328, AK323:AK328,AN323:AN328))</f>
        <v>-6.595079155463357E-2</v>
      </c>
      <c r="BA323" s="29">
        <f>IF( OR(ISBLANK(Q323:Q328),ISBLANK(AK323:AK328), ISBLANK(U323:U328),ISBLANK(AO323:AO328)), "·", bdRateExtend( Q323:Q328,U323:U328, AK323:AK328,AO323:AO328))</f>
        <v>-7.4644458547180048E-2</v>
      </c>
      <c r="BB323" s="30"/>
      <c r="BC323" s="30"/>
      <c r="BD323" s="30"/>
      <c r="BE323" s="29">
        <f>IF( OR(ISBLANK(S323:S328),ISBLANK(AM323:AM328), ISBLANK(Y323:Y328),ISBLANK(AS323:AS328)), "·", bdRateExtend( S323:S328,Y323:Y328, AM323:AM328,AS323:AS328))</f>
        <v>-2.8606820594764271E-3</v>
      </c>
      <c r="BG323" s="29">
        <f>IF( OR(ISBLANK(P323:P328),ISBLANK(AJ323:AJ328), ISBLANK(T323:T328),ISBLANK(AN323:AN328)), "·", bdRateExtend( P323:P328,T323:T328, AJ323:AJ328,AN323:AN328))</f>
        <v>-6.2456677516767201E-2</v>
      </c>
      <c r="BH323" s="29">
        <f>IF( OR(ISBLANK(P323:P328),ISBLANK(AJ323:AJ328), ISBLANK(U323:U328),ISBLANK(AO323:AO328)), "·", bdRateExtend( P323:P328,U323:U328, AJ323:AJ328,AO323:AO328))</f>
        <v>-7.0955479179789838E-2</v>
      </c>
      <c r="BI323" s="30"/>
      <c r="BJ323" s="30"/>
      <c r="BK323" s="30"/>
      <c r="BL323" s="29">
        <f>IF( OR(ISBLANK(P323:P328),ISBLANK(AJ323:AJ328), ISBLANK(Y323:Y328),ISBLANK(AS323:AS328)), "·", bdRateExtend( P323:P328,Y323:Y328, AJ323:AJ328,AS323:AS328))</f>
        <v>-5.6860724605773294E-2</v>
      </c>
      <c r="BO323" s="3" t="b">
        <f t="shared" si="76"/>
        <v>1</v>
      </c>
      <c r="BP323" s="3" t="b">
        <f t="shared" si="76"/>
        <v>0</v>
      </c>
      <c r="BQ323" s="3" t="b">
        <f t="shared" si="75"/>
        <v>0</v>
      </c>
      <c r="BR323" s="3" t="b">
        <f t="shared" si="75"/>
        <v>1</v>
      </c>
      <c r="BS323" s="3" t="b">
        <f t="shared" si="75"/>
        <v>0</v>
      </c>
      <c r="BT323" s="3" t="b">
        <f t="shared" si="75"/>
        <v>0</v>
      </c>
      <c r="BU323" s="3" t="b">
        <f t="shared" si="75"/>
        <v>0</v>
      </c>
      <c r="BV323" s="3" t="b">
        <f t="shared" si="75"/>
        <v>1</v>
      </c>
      <c r="BW323" s="3" t="b">
        <f t="shared" si="75"/>
        <v>1</v>
      </c>
      <c r="BX323" s="3" t="b">
        <f t="shared" si="75"/>
        <v>1</v>
      </c>
      <c r="BY323" s="3" t="b">
        <f t="shared" si="72"/>
        <v>0</v>
      </c>
    </row>
    <row r="324" spans="1:77" outlineLevel="1" x14ac:dyDescent="0.25">
      <c r="A324" s="31"/>
      <c r="B324" s="31" t="s">
        <v>392</v>
      </c>
      <c r="C324" s="32" t="s">
        <v>226</v>
      </c>
      <c r="D324" s="31">
        <v>2016190</v>
      </c>
      <c r="E324" s="33">
        <v>18</v>
      </c>
      <c r="F324" s="32">
        <v>74</v>
      </c>
      <c r="G324" s="32">
        <v>5</v>
      </c>
      <c r="I324" s="34">
        <f t="shared" si="57"/>
        <v>0.1697108108108108</v>
      </c>
      <c r="J324" s="35">
        <f t="shared" si="58"/>
        <v>1.2457754477504601</v>
      </c>
      <c r="K324" s="35">
        <f t="shared" si="59"/>
        <v>1.1869476587028007</v>
      </c>
      <c r="L324" s="36"/>
      <c r="M324" s="35">
        <f t="shared" si="73"/>
        <v>1.9482290855524529E-2</v>
      </c>
      <c r="N324" s="35">
        <f t="shared" si="61"/>
        <v>5.9023743725678193</v>
      </c>
      <c r="O324" s="37">
        <f>Reference!E993</f>
        <v>425544</v>
      </c>
      <c r="P324" s="38">
        <f>Reference!F993</f>
        <v>2511720</v>
      </c>
      <c r="Q324" s="38">
        <f>Reference!G993</f>
        <v>2393112</v>
      </c>
      <c r="R324" s="39"/>
      <c r="S324" s="38">
        <f>Reference!I993</f>
        <v>39280</v>
      </c>
      <c r="T324" s="40">
        <f>Reference!J993</f>
        <v>56.154972999999998</v>
      </c>
      <c r="U324" s="40">
        <f>Reference!K993</f>
        <v>65.953384999999997</v>
      </c>
      <c r="V324" s="41"/>
      <c r="W324" s="41"/>
      <c r="X324" s="41"/>
      <c r="Y324" s="40">
        <f>Reference!O993</f>
        <v>76.663906999999995</v>
      </c>
      <c r="Z324" s="42">
        <f>Reference!P993</f>
        <v>2.968</v>
      </c>
      <c r="AA324" s="42">
        <f>Reference!Q993</f>
        <v>0.70099999999999996</v>
      </c>
      <c r="AC324" s="34">
        <f t="shared" si="62"/>
        <v>0.15139135135135137</v>
      </c>
      <c r="AD324" s="35">
        <f t="shared" si="63"/>
        <v>1.111300026287205</v>
      </c>
      <c r="AE324" s="35">
        <f t="shared" si="64"/>
        <v>1.0524444620794666</v>
      </c>
      <c r="AF324" s="36"/>
      <c r="AG324" s="35">
        <f t="shared" si="74"/>
        <v>1.9216442894766862E-2</v>
      </c>
      <c r="AH324" s="35">
        <f t="shared" si="66"/>
        <v>5.2652416671366531</v>
      </c>
      <c r="AI324" s="37">
        <f>Test!E993</f>
        <v>425544</v>
      </c>
      <c r="AJ324" s="38">
        <f>Test!F993</f>
        <v>2240592</v>
      </c>
      <c r="AK324" s="38">
        <f>Test!G993</f>
        <v>2121928</v>
      </c>
      <c r="AL324" s="39"/>
      <c r="AM324" s="38">
        <f>Test!I993</f>
        <v>38744</v>
      </c>
      <c r="AN324" s="40">
        <f>Test!J993</f>
        <v>56.147731999999998</v>
      </c>
      <c r="AO324" s="40">
        <f>Test!K993</f>
        <v>65.927640999999994</v>
      </c>
      <c r="AP324" s="41"/>
      <c r="AQ324" s="41"/>
      <c r="AR324" s="41"/>
      <c r="AS324" s="40">
        <f>Test!O993</f>
        <v>76.688333999999998</v>
      </c>
      <c r="AT324" s="42">
        <f>Test!P993</f>
        <v>3.2519999999999998</v>
      </c>
      <c r="AU324" s="42">
        <f>Test!Q993</f>
        <v>0.73199999999999998</v>
      </c>
      <c r="AW324" s="43">
        <f t="shared" si="67"/>
        <v>-5.7391790747773896E-3</v>
      </c>
      <c r="AX324" s="43"/>
      <c r="AZ324" s="44"/>
      <c r="BA324" s="44"/>
      <c r="BB324" s="45"/>
      <c r="BC324" s="45"/>
      <c r="BD324" s="45"/>
      <c r="BE324" s="44"/>
      <c r="BG324" s="44"/>
      <c r="BH324" s="44"/>
      <c r="BI324" s="45"/>
      <c r="BJ324" s="45"/>
      <c r="BK324" s="45"/>
      <c r="BL324" s="44"/>
      <c r="BO324" s="3" t="b">
        <f t="shared" si="76"/>
        <v>1</v>
      </c>
      <c r="BP324" s="3" t="b">
        <f t="shared" si="76"/>
        <v>0</v>
      </c>
      <c r="BQ324" s="3" t="b">
        <f t="shared" si="75"/>
        <v>0</v>
      </c>
      <c r="BR324" s="3" t="b">
        <f t="shared" si="75"/>
        <v>1</v>
      </c>
      <c r="BS324" s="3" t="b">
        <f t="shared" si="75"/>
        <v>0</v>
      </c>
      <c r="BT324" s="3" t="b">
        <f t="shared" si="75"/>
        <v>0</v>
      </c>
      <c r="BU324" s="3" t="b">
        <f t="shared" si="75"/>
        <v>0</v>
      </c>
      <c r="BV324" s="3" t="b">
        <f t="shared" si="75"/>
        <v>1</v>
      </c>
      <c r="BW324" s="3" t="b">
        <f t="shared" si="75"/>
        <v>1</v>
      </c>
      <c r="BX324" s="3" t="b">
        <f t="shared" si="75"/>
        <v>1</v>
      </c>
      <c r="BY324" s="3" t="b">
        <f t="shared" si="72"/>
        <v>0</v>
      </c>
    </row>
    <row r="325" spans="1:77" outlineLevel="1" x14ac:dyDescent="0.25">
      <c r="A325" s="16"/>
      <c r="B325" s="16" t="s">
        <v>392</v>
      </c>
      <c r="C325" s="17" t="s">
        <v>227</v>
      </c>
      <c r="D325" s="16">
        <v>2016190</v>
      </c>
      <c r="E325" s="18">
        <v>18</v>
      </c>
      <c r="F325" s="17">
        <v>74</v>
      </c>
      <c r="G325" s="17">
        <v>5</v>
      </c>
      <c r="I325" s="19">
        <f t="shared" ref="I325:I340" si="77">IF(OR(ISBLANK(P325),ISBLANK(G325)),"·",P325*G325/F325/1000000)</f>
        <v>0.29654864864864866</v>
      </c>
      <c r="J325" s="20">
        <f t="shared" ref="J325:J340" si="78">IF(ISBLANK(P325),"·",P325/D325)</f>
        <v>2.1768384924039896</v>
      </c>
      <c r="K325" s="20">
        <f t="shared" ref="K325:K340" si="79">IF(Q325="","·",Q325/D325)</f>
        <v>2.0770066313194691</v>
      </c>
      <c r="L325" s="21"/>
      <c r="M325" s="20">
        <f t="shared" si="73"/>
        <v>5.9899116650712479E-2</v>
      </c>
      <c r="N325" s="20">
        <f t="shared" ref="N325:N340" si="80">IF(ISBLANK(P325),"·",P325/O325)</f>
        <v>5.7612118586777452</v>
      </c>
      <c r="O325" s="22">
        <f>Reference!E994</f>
        <v>761805</v>
      </c>
      <c r="P325" s="23">
        <f>Reference!F994</f>
        <v>4388920</v>
      </c>
      <c r="Q325" s="23">
        <f>Reference!G994</f>
        <v>4187640</v>
      </c>
      <c r="R325" s="24"/>
      <c r="S325" s="23">
        <f>Reference!I994</f>
        <v>120768</v>
      </c>
      <c r="T325" s="25">
        <f>Reference!J994</f>
        <v>69.074180999999996</v>
      </c>
      <c r="U325" s="25">
        <f>Reference!K994</f>
        <v>82.980839000000003</v>
      </c>
      <c r="V325" s="26"/>
      <c r="W325" s="26"/>
      <c r="X325" s="26"/>
      <c r="Y325" s="25">
        <f>Reference!O994</f>
        <v>80.003380000000007</v>
      </c>
      <c r="Z325" s="27">
        <f>Reference!P994</f>
        <v>4.2169999999999996</v>
      </c>
      <c r="AA325" s="27">
        <f>Reference!Q994</f>
        <v>1.141</v>
      </c>
      <c r="AC325" s="19">
        <f t="shared" ref="AC325:AC340" si="81">IF(OR(ISBLANK(AJ325),ISBLANK(G325)),"·",AJ325*G325/F325/1000000)</f>
        <v>0.27874702702702703</v>
      </c>
      <c r="AD325" s="20">
        <f t="shared" ref="AD325:AD340" si="82">IF(ISBLANK(AJ325),"·",AJ325/D325)</f>
        <v>2.0461642999915681</v>
      </c>
      <c r="AE325" s="20">
        <f t="shared" ref="AE325:AE340" si="83">IF(AK325="","·",AK325/D325)</f>
        <v>1.9458126466255661</v>
      </c>
      <c r="AF325" s="21"/>
      <c r="AG325" s="20">
        <f t="shared" si="74"/>
        <v>6.0125285811357065E-2</v>
      </c>
      <c r="AH325" s="20">
        <f t="shared" ref="AH325:AH340" si="84">IF(ISBLANK(AJ325),"·",AJ325/AI325)</f>
        <v>5.4153700750191982</v>
      </c>
      <c r="AI325" s="22">
        <f>Test!E994</f>
        <v>761805</v>
      </c>
      <c r="AJ325" s="23">
        <f>Test!F994</f>
        <v>4125456</v>
      </c>
      <c r="AK325" s="23">
        <f>Test!G994</f>
        <v>3923128</v>
      </c>
      <c r="AL325" s="24"/>
      <c r="AM325" s="23">
        <f>Test!I994</f>
        <v>121224</v>
      </c>
      <c r="AN325" s="25">
        <f>Test!J994</f>
        <v>69.075137999999995</v>
      </c>
      <c r="AO325" s="25">
        <f>Test!K994</f>
        <v>83.006653</v>
      </c>
      <c r="AP325" s="26"/>
      <c r="AQ325" s="26"/>
      <c r="AR325" s="26"/>
      <c r="AS325" s="25">
        <f>Test!O994</f>
        <v>80.014771999999994</v>
      </c>
      <c r="AT325" s="27">
        <f>Test!P994</f>
        <v>4.5720000000000001</v>
      </c>
      <c r="AU325" s="27">
        <f>Test!Q994</f>
        <v>1.155</v>
      </c>
      <c r="AW325" s="28">
        <f t="shared" ref="AW325:AW340" si="85">(AK325/AJ325) - (Q325/P325)</f>
        <v>-3.1828498205207501E-3</v>
      </c>
      <c r="AX325" s="28"/>
      <c r="AZ325" s="29"/>
      <c r="BA325" s="29"/>
      <c r="BB325" s="30"/>
      <c r="BC325" s="30"/>
      <c r="BD325" s="30"/>
      <c r="BE325" s="29"/>
      <c r="BG325" s="29"/>
      <c r="BH325" s="29"/>
      <c r="BI325" s="30"/>
      <c r="BJ325" s="30"/>
      <c r="BK325" s="30"/>
      <c r="BL325" s="29"/>
      <c r="BO325" s="3" t="b">
        <f t="shared" si="76"/>
        <v>1</v>
      </c>
      <c r="BP325" s="3" t="b">
        <f t="shared" si="76"/>
        <v>0</v>
      </c>
      <c r="BQ325" s="3" t="b">
        <f t="shared" si="75"/>
        <v>0</v>
      </c>
      <c r="BR325" s="3" t="b">
        <f t="shared" si="75"/>
        <v>1</v>
      </c>
      <c r="BS325" s="3" t="b">
        <f t="shared" si="75"/>
        <v>0</v>
      </c>
      <c r="BT325" s="3" t="b">
        <f t="shared" si="75"/>
        <v>0</v>
      </c>
      <c r="BU325" s="3" t="b">
        <f t="shared" si="75"/>
        <v>0</v>
      </c>
      <c r="BV325" s="3" t="b">
        <f t="shared" si="75"/>
        <v>1</v>
      </c>
      <c r="BW325" s="3" t="b">
        <f t="shared" si="75"/>
        <v>1</v>
      </c>
      <c r="BX325" s="3" t="b">
        <f t="shared" si="75"/>
        <v>1</v>
      </c>
      <c r="BY325" s="3" t="b">
        <f t="shared" si="72"/>
        <v>0</v>
      </c>
    </row>
    <row r="326" spans="1:77" outlineLevel="1" x14ac:dyDescent="0.25">
      <c r="A326" s="31"/>
      <c r="B326" s="31" t="s">
        <v>392</v>
      </c>
      <c r="C326" s="32" t="s">
        <v>228</v>
      </c>
      <c r="D326" s="31">
        <v>2016190</v>
      </c>
      <c r="E326" s="33">
        <v>18</v>
      </c>
      <c r="F326" s="32">
        <v>74</v>
      </c>
      <c r="G326" s="32">
        <v>5</v>
      </c>
      <c r="I326" s="34">
        <f t="shared" si="77"/>
        <v>0.39744756756756755</v>
      </c>
      <c r="J326" s="35">
        <f t="shared" si="78"/>
        <v>2.9174948789548605</v>
      </c>
      <c r="K326" s="35">
        <f t="shared" si="79"/>
        <v>2.7384323898045322</v>
      </c>
      <c r="L326" s="36"/>
      <c r="M326" s="35">
        <f t="shared" si="73"/>
        <v>0.13912974471651976</v>
      </c>
      <c r="N326" s="35">
        <f t="shared" si="80"/>
        <v>6.033563882874132</v>
      </c>
      <c r="O326" s="37">
        <f>Reference!E995</f>
        <v>974917</v>
      </c>
      <c r="P326" s="38">
        <f>Reference!F995</f>
        <v>5882224</v>
      </c>
      <c r="Q326" s="38">
        <f>Reference!G995</f>
        <v>5521200</v>
      </c>
      <c r="R326" s="39"/>
      <c r="S326" s="38">
        <f>Reference!I995</f>
        <v>280512</v>
      </c>
      <c r="T326" s="40">
        <f>Reference!J995</f>
        <v>74.858089000000007</v>
      </c>
      <c r="U326" s="40">
        <f>Reference!K995</f>
        <v>87.349626999999998</v>
      </c>
      <c r="V326" s="41"/>
      <c r="W326" s="41"/>
      <c r="X326" s="41"/>
      <c r="Y326" s="40">
        <f>Reference!O995</f>
        <v>82.655507</v>
      </c>
      <c r="Z326" s="42">
        <f>Reference!P995</f>
        <v>4.9690000000000003</v>
      </c>
      <c r="AA326" s="42">
        <f>Reference!Q995</f>
        <v>1.3460000000000001</v>
      </c>
      <c r="AC326" s="34">
        <f t="shared" si="81"/>
        <v>0.37966594594594594</v>
      </c>
      <c r="AD326" s="35">
        <f t="shared" si="82"/>
        <v>2.7869674981028574</v>
      </c>
      <c r="AE326" s="35">
        <f t="shared" si="83"/>
        <v>2.6075875785516245</v>
      </c>
      <c r="AF326" s="36"/>
      <c r="AG326" s="35">
        <f t="shared" si="74"/>
        <v>0.13915355199658763</v>
      </c>
      <c r="AH326" s="35">
        <f t="shared" si="84"/>
        <v>5.763625006026154</v>
      </c>
      <c r="AI326" s="37">
        <f>Test!E995</f>
        <v>974917</v>
      </c>
      <c r="AJ326" s="38">
        <f>Test!F995</f>
        <v>5619056</v>
      </c>
      <c r="AK326" s="38">
        <f>Test!G995</f>
        <v>5257392</v>
      </c>
      <c r="AL326" s="39"/>
      <c r="AM326" s="38">
        <f>Test!I995</f>
        <v>280560</v>
      </c>
      <c r="AN326" s="40">
        <f>Test!J995</f>
        <v>74.879168000000007</v>
      </c>
      <c r="AO326" s="40">
        <f>Test!K995</f>
        <v>87.458095999999998</v>
      </c>
      <c r="AP326" s="41"/>
      <c r="AQ326" s="41"/>
      <c r="AR326" s="41"/>
      <c r="AS326" s="40">
        <f>Test!O995</f>
        <v>82.643687999999997</v>
      </c>
      <c r="AT326" s="42">
        <f>Test!P995</f>
        <v>5.4969999999999999</v>
      </c>
      <c r="AU326" s="42">
        <f>Test!Q995</f>
        <v>1.391</v>
      </c>
      <c r="AW326" s="43">
        <f t="shared" si="85"/>
        <v>-2.9884108537681087E-3</v>
      </c>
      <c r="AX326" s="43"/>
      <c r="AZ326" s="44"/>
      <c r="BA326" s="44"/>
      <c r="BB326" s="45"/>
      <c r="BC326" s="45"/>
      <c r="BD326" s="45"/>
      <c r="BE326" s="44"/>
      <c r="BG326" s="44"/>
      <c r="BH326" s="44"/>
      <c r="BI326" s="45"/>
      <c r="BJ326" s="45"/>
      <c r="BK326" s="45"/>
      <c r="BL326" s="44"/>
      <c r="BO326" s="3" t="b">
        <f t="shared" si="76"/>
        <v>1</v>
      </c>
      <c r="BP326" s="3" t="b">
        <f t="shared" si="76"/>
        <v>0</v>
      </c>
      <c r="BQ326" s="3" t="b">
        <f t="shared" si="75"/>
        <v>0</v>
      </c>
      <c r="BR326" s="3" t="b">
        <f t="shared" si="75"/>
        <v>1</v>
      </c>
      <c r="BS326" s="3" t="b">
        <f t="shared" si="75"/>
        <v>0</v>
      </c>
      <c r="BT326" s="3" t="b">
        <f t="shared" si="75"/>
        <v>0</v>
      </c>
      <c r="BU326" s="3" t="b">
        <f t="shared" si="75"/>
        <v>0</v>
      </c>
      <c r="BV326" s="3" t="b">
        <f t="shared" si="75"/>
        <v>1</v>
      </c>
      <c r="BW326" s="3" t="b">
        <f t="shared" si="75"/>
        <v>1</v>
      </c>
      <c r="BX326" s="3" t="b">
        <f t="shared" si="75"/>
        <v>1</v>
      </c>
      <c r="BY326" s="3" t="b">
        <f t="shared" si="72"/>
        <v>0</v>
      </c>
    </row>
    <row r="327" spans="1:77" outlineLevel="1" x14ac:dyDescent="0.25">
      <c r="A327" s="16"/>
      <c r="B327" s="16" t="s">
        <v>392</v>
      </c>
      <c r="C327" s="17" t="s">
        <v>229</v>
      </c>
      <c r="D327" s="16">
        <v>2016190</v>
      </c>
      <c r="E327" s="18">
        <v>18</v>
      </c>
      <c r="F327" s="17">
        <v>74</v>
      </c>
      <c r="G327" s="17">
        <v>5</v>
      </c>
      <c r="I327" s="19">
        <f t="shared" si="77"/>
        <v>0.65242972972972968</v>
      </c>
      <c r="J327" s="20">
        <f t="shared" si="78"/>
        <v>4.7892113342492522</v>
      </c>
      <c r="K327" s="20">
        <f t="shared" si="79"/>
        <v>4.435054235959905</v>
      </c>
      <c r="L327" s="21"/>
      <c r="M327" s="20">
        <f t="shared" si="73"/>
        <v>0.31393073073470257</v>
      </c>
      <c r="N327" s="20">
        <f t="shared" si="80"/>
        <v>6.7960617025274894</v>
      </c>
      <c r="O327" s="22">
        <f>Reference!E996</f>
        <v>1420817</v>
      </c>
      <c r="P327" s="23">
        <f>Reference!F996</f>
        <v>9655960</v>
      </c>
      <c r="Q327" s="23">
        <f>Reference!G996</f>
        <v>8941912</v>
      </c>
      <c r="R327" s="24"/>
      <c r="S327" s="23">
        <f>Reference!I996</f>
        <v>632944</v>
      </c>
      <c r="T327" s="25">
        <f>Reference!J996</f>
        <v>88.054455000000004</v>
      </c>
      <c r="U327" s="25">
        <f>Reference!K996</f>
        <v>98.601590999999999</v>
      </c>
      <c r="V327" s="26"/>
      <c r="W327" s="26"/>
      <c r="X327" s="26"/>
      <c r="Y327" s="25">
        <f>Reference!O996</f>
        <v>86.708827999999997</v>
      </c>
      <c r="Z327" s="27">
        <f>Reference!P996</f>
        <v>6.5739999999999998</v>
      </c>
      <c r="AA327" s="27">
        <f>Reference!Q996</f>
        <v>2.0409999999999999</v>
      </c>
      <c r="AC327" s="19">
        <f t="shared" si="81"/>
        <v>0.63481243243243246</v>
      </c>
      <c r="AD327" s="20">
        <f t="shared" si="82"/>
        <v>4.659890188920687</v>
      </c>
      <c r="AE327" s="20">
        <f t="shared" si="83"/>
        <v>4.3059235488718821</v>
      </c>
      <c r="AF327" s="21"/>
      <c r="AG327" s="20">
        <f t="shared" si="74"/>
        <v>0.31344664937332295</v>
      </c>
      <c r="AH327" s="20">
        <f t="shared" si="84"/>
        <v>6.6125503847434262</v>
      </c>
      <c r="AI327" s="22">
        <f>Test!E996</f>
        <v>1420817</v>
      </c>
      <c r="AJ327" s="23">
        <f>Test!F996</f>
        <v>9395224</v>
      </c>
      <c r="AK327" s="23">
        <f>Test!G996</f>
        <v>8681560</v>
      </c>
      <c r="AL327" s="24"/>
      <c r="AM327" s="23">
        <f>Test!I996</f>
        <v>631968</v>
      </c>
      <c r="AN327" s="25">
        <f>Test!J996</f>
        <v>88.071873999999994</v>
      </c>
      <c r="AO327" s="25">
        <f>Test!K996</f>
        <v>98.658478000000002</v>
      </c>
      <c r="AP327" s="26"/>
      <c r="AQ327" s="26"/>
      <c r="AR327" s="26"/>
      <c r="AS327" s="25">
        <f>Test!O996</f>
        <v>86.691018999999997</v>
      </c>
      <c r="AT327" s="27">
        <f>Test!P996</f>
        <v>7.3280000000000003</v>
      </c>
      <c r="AU327" s="27">
        <f>Test!Q996</f>
        <v>2.056</v>
      </c>
      <c r="AW327" s="28">
        <f t="shared" si="85"/>
        <v>-2.0113571149977805E-3</v>
      </c>
      <c r="AX327" s="28"/>
      <c r="AZ327" s="29"/>
      <c r="BA327" s="29"/>
      <c r="BB327" s="30"/>
      <c r="BC327" s="30"/>
      <c r="BD327" s="30"/>
      <c r="BE327" s="29"/>
      <c r="BG327" s="29"/>
      <c r="BH327" s="29"/>
      <c r="BI327" s="30"/>
      <c r="BJ327" s="30"/>
      <c r="BK327" s="30"/>
      <c r="BL327" s="29"/>
      <c r="BO327" s="3" t="b">
        <f t="shared" si="76"/>
        <v>1</v>
      </c>
      <c r="BP327" s="3" t="b">
        <f t="shared" si="76"/>
        <v>0</v>
      </c>
      <c r="BQ327" s="3" t="b">
        <f t="shared" si="75"/>
        <v>0</v>
      </c>
      <c r="BR327" s="3" t="b">
        <f t="shared" si="75"/>
        <v>1</v>
      </c>
      <c r="BS327" s="3" t="b">
        <f t="shared" si="75"/>
        <v>0</v>
      </c>
      <c r="BT327" s="3" t="b">
        <f t="shared" si="75"/>
        <v>0</v>
      </c>
      <c r="BU327" s="3" t="b">
        <f t="shared" si="75"/>
        <v>0</v>
      </c>
      <c r="BV327" s="3" t="b">
        <f t="shared" si="75"/>
        <v>1</v>
      </c>
      <c r="BW327" s="3" t="b">
        <f t="shared" si="75"/>
        <v>1</v>
      </c>
      <c r="BX327" s="3" t="b">
        <f t="shared" si="75"/>
        <v>1</v>
      </c>
      <c r="BY327" s="3" t="b">
        <f t="shared" si="72"/>
        <v>0</v>
      </c>
    </row>
    <row r="328" spans="1:77" ht="15.75" outlineLevel="1" thickBot="1" x14ac:dyDescent="0.3">
      <c r="A328" s="31"/>
      <c r="B328" s="46" t="s">
        <v>392</v>
      </c>
      <c r="C328" s="47" t="s">
        <v>230</v>
      </c>
      <c r="D328" s="46">
        <v>2016190</v>
      </c>
      <c r="E328" s="48">
        <v>18</v>
      </c>
      <c r="F328" s="47">
        <v>74</v>
      </c>
      <c r="G328" s="47">
        <v>5</v>
      </c>
      <c r="I328" s="49">
        <f t="shared" si="77"/>
        <v>0.85025621621621617</v>
      </c>
      <c r="J328" s="50">
        <f t="shared" si="78"/>
        <v>6.2413720929079108</v>
      </c>
      <c r="K328" s="50">
        <f t="shared" si="79"/>
        <v>5.6355680764213689</v>
      </c>
      <c r="L328" s="51"/>
      <c r="M328" s="50">
        <f t="shared" si="73"/>
        <v>0.56528402581105952</v>
      </c>
      <c r="N328" s="50">
        <f t="shared" si="80"/>
        <v>7.8958761185329642</v>
      </c>
      <c r="O328" s="52">
        <f>Reference!E997</f>
        <v>1593717</v>
      </c>
      <c r="P328" s="53">
        <f>Reference!F997</f>
        <v>12583792</v>
      </c>
      <c r="Q328" s="53">
        <f>Reference!G997</f>
        <v>11362376</v>
      </c>
      <c r="R328" s="54"/>
      <c r="S328" s="53">
        <f>Reference!I997</f>
        <v>1139720</v>
      </c>
      <c r="T328" s="55">
        <f>Reference!J997</f>
        <v>93.696764999999999</v>
      </c>
      <c r="U328" s="55">
        <f>Reference!K997</f>
        <v>101.351162</v>
      </c>
      <c r="V328" s="56"/>
      <c r="W328" s="56"/>
      <c r="X328" s="56"/>
      <c r="Y328" s="55">
        <f>Reference!O997</f>
        <v>90.447653000000003</v>
      </c>
      <c r="Z328" s="57">
        <f>Reference!P997</f>
        <v>7.2279999999999998</v>
      </c>
      <c r="AA328" s="57">
        <f>Reference!Q997</f>
        <v>2.335</v>
      </c>
      <c r="AC328" s="49">
        <f t="shared" si="81"/>
        <v>0.83548972972972968</v>
      </c>
      <c r="AD328" s="50">
        <f t="shared" si="82"/>
        <v>6.132977546758986</v>
      </c>
      <c r="AE328" s="50">
        <f t="shared" si="83"/>
        <v>5.5273560527529648</v>
      </c>
      <c r="AF328" s="51"/>
      <c r="AG328" s="50">
        <f t="shared" si="74"/>
        <v>0.56480788020970241</v>
      </c>
      <c r="AH328" s="50">
        <f t="shared" si="84"/>
        <v>7.7587476321078332</v>
      </c>
      <c r="AI328" s="52">
        <f>Test!E997</f>
        <v>1593717</v>
      </c>
      <c r="AJ328" s="53">
        <f>Test!F997</f>
        <v>12365248</v>
      </c>
      <c r="AK328" s="53">
        <f>Test!G997</f>
        <v>11144200</v>
      </c>
      <c r="AL328" s="54"/>
      <c r="AM328" s="53">
        <f>Test!I997</f>
        <v>1138760</v>
      </c>
      <c r="AN328" s="55">
        <f>Test!J997</f>
        <v>93.709709000000004</v>
      </c>
      <c r="AO328" s="55">
        <f>Test!K997</f>
        <v>101.37778400000001</v>
      </c>
      <c r="AP328" s="56"/>
      <c r="AQ328" s="56"/>
      <c r="AR328" s="56"/>
      <c r="AS328" s="55">
        <f>Test!O997</f>
        <v>90.420013999999995</v>
      </c>
      <c r="AT328" s="57">
        <f>Test!P997</f>
        <v>8.1590000000000007</v>
      </c>
      <c r="AU328" s="57">
        <f>Test!Q997</f>
        <v>2.3079999999999998</v>
      </c>
      <c r="AW328" s="58">
        <f t="shared" si="85"/>
        <v>-1.6857289342708803E-3</v>
      </c>
      <c r="AX328" s="58"/>
      <c r="AZ328" s="59"/>
      <c r="BA328" s="59"/>
      <c r="BB328" s="60"/>
      <c r="BC328" s="60"/>
      <c r="BD328" s="60"/>
      <c r="BE328" s="59"/>
      <c r="BG328" s="59"/>
      <c r="BH328" s="59"/>
      <c r="BI328" s="60"/>
      <c r="BJ328" s="60"/>
      <c r="BK328" s="60"/>
      <c r="BL328" s="59"/>
      <c r="BO328" s="3" t="b">
        <f t="shared" si="76"/>
        <v>1</v>
      </c>
      <c r="BP328" s="3" t="b">
        <f t="shared" si="76"/>
        <v>0</v>
      </c>
      <c r="BQ328" s="3" t="b">
        <f t="shared" si="75"/>
        <v>0</v>
      </c>
      <c r="BR328" s="3" t="b">
        <f t="shared" si="75"/>
        <v>1</v>
      </c>
      <c r="BS328" s="3" t="b">
        <f t="shared" si="75"/>
        <v>0</v>
      </c>
      <c r="BT328" s="3" t="b">
        <f t="shared" si="75"/>
        <v>0</v>
      </c>
      <c r="BU328" s="3" t="b">
        <f t="shared" si="75"/>
        <v>0</v>
      </c>
      <c r="BV328" s="3" t="b">
        <f t="shared" si="75"/>
        <v>1</v>
      </c>
      <c r="BW328" s="3" t="b">
        <f t="shared" si="75"/>
        <v>1</v>
      </c>
      <c r="BX328" s="3" t="b">
        <f t="shared" si="75"/>
        <v>1</v>
      </c>
      <c r="BY328" s="3" t="b">
        <f t="shared" si="72"/>
        <v>0</v>
      </c>
    </row>
    <row r="329" spans="1:77" x14ac:dyDescent="0.25">
      <c r="A329" s="16"/>
      <c r="B329" s="16" t="s">
        <v>395</v>
      </c>
      <c r="C329" s="17" t="s">
        <v>225</v>
      </c>
      <c r="D329" s="16">
        <v>14430189</v>
      </c>
      <c r="E329" s="18">
        <v>18</v>
      </c>
      <c r="F329" s="17">
        <v>500</v>
      </c>
      <c r="G329" s="17">
        <v>5</v>
      </c>
      <c r="I329" s="19">
        <f t="shared" si="77"/>
        <v>0.16939000000000001</v>
      </c>
      <c r="J329" s="20">
        <f t="shared" si="78"/>
        <v>1.1738584990120364</v>
      </c>
      <c r="K329" s="20">
        <f t="shared" si="79"/>
        <v>1.1309556652376487</v>
      </c>
      <c r="L329" s="21"/>
      <c r="M329" s="20">
        <f t="shared" si="73"/>
        <v>5.7584831355985706E-3</v>
      </c>
      <c r="N329" s="20">
        <f t="shared" si="80"/>
        <v>7.4973554106748459</v>
      </c>
      <c r="O329" s="22">
        <f>Reference!E998</f>
        <v>2259330</v>
      </c>
      <c r="P329" s="23">
        <f>Reference!F998</f>
        <v>16939000</v>
      </c>
      <c r="Q329" s="23">
        <f>Reference!G998</f>
        <v>16319904</v>
      </c>
      <c r="R329" s="24"/>
      <c r="S329" s="23">
        <f>Reference!I998</f>
        <v>83096</v>
      </c>
      <c r="T329" s="25">
        <f>Reference!J998</f>
        <v>49.600143000000003</v>
      </c>
      <c r="U329" s="25">
        <f>Reference!K998</f>
        <v>60.247982999999998</v>
      </c>
      <c r="V329" s="26"/>
      <c r="W329" s="26"/>
      <c r="X329" s="26"/>
      <c r="Y329" s="25">
        <f>Reference!O998</f>
        <v>76.926045999999999</v>
      </c>
      <c r="Z329" s="27">
        <f>Reference!P998</f>
        <v>18.518000000000001</v>
      </c>
      <c r="AA329" s="27">
        <f>Reference!Q998</f>
        <v>3.74</v>
      </c>
      <c r="AC329" s="19">
        <f t="shared" si="81"/>
        <v>0.16884568</v>
      </c>
      <c r="AD329" s="20">
        <f t="shared" si="82"/>
        <v>1.1700864070456736</v>
      </c>
      <c r="AE329" s="20">
        <f t="shared" si="83"/>
        <v>1.1269074854113137</v>
      </c>
      <c r="AF329" s="21"/>
      <c r="AG329" s="20">
        <f t="shared" si="74"/>
        <v>5.7573743490123381E-3</v>
      </c>
      <c r="AH329" s="20">
        <f t="shared" si="84"/>
        <v>7.473263312574967</v>
      </c>
      <c r="AI329" s="22">
        <f>Test!E998</f>
        <v>2259330</v>
      </c>
      <c r="AJ329" s="23">
        <f>Test!F998</f>
        <v>16884568</v>
      </c>
      <c r="AK329" s="23">
        <f>Test!G998</f>
        <v>16261488</v>
      </c>
      <c r="AL329" s="24"/>
      <c r="AM329" s="23">
        <f>Test!I998</f>
        <v>83080</v>
      </c>
      <c r="AN329" s="25">
        <f>Test!J998</f>
        <v>49.597929999999998</v>
      </c>
      <c r="AO329" s="25">
        <f>Test!K998</f>
        <v>60.247715999999997</v>
      </c>
      <c r="AP329" s="26"/>
      <c r="AQ329" s="26"/>
      <c r="AR329" s="26"/>
      <c r="AS329" s="25">
        <f>Test!O998</f>
        <v>76.930612999999994</v>
      </c>
      <c r="AT329" s="27">
        <f>Test!P998</f>
        <v>19.84</v>
      </c>
      <c r="AU329" s="27">
        <f>Test!Q998</f>
        <v>4.0060000000000002</v>
      </c>
      <c r="AW329" s="28">
        <f t="shared" si="85"/>
        <v>-3.5377932275526547E-4</v>
      </c>
      <c r="AX329" s="28">
        <f t="array" ref="AX329">AVERAGE(AK329:AK334/AJ329:AJ334) - AVERAGE(Q329:Q334/P329:P334)</f>
        <v>-1.9653025584476236E-4</v>
      </c>
      <c r="AZ329" s="29">
        <f>IF( OR(ISBLANK(Q329:Q334),ISBLANK(AK329:AK334), ISBLANK(T329:T334),ISBLANK(AN329:AN334)), "·", bdRateExtend( Q329:Q334,T329:T334, AK329:AK334,AN329:AN334))</f>
        <v>-2.0730685562145856E-3</v>
      </c>
      <c r="BA329" s="29">
        <f>IF( OR(ISBLANK(Q329:Q334),ISBLANK(AK329:AK334), ISBLANK(U329:U334),ISBLANK(AO329:AO334)), "·", bdRateExtend( Q329:Q334,U329:U334, AK329:AK334,AO329:AO334))</f>
        <v>-2.950263700197131E-3</v>
      </c>
      <c r="BB329" s="30"/>
      <c r="BC329" s="30"/>
      <c r="BD329" s="30"/>
      <c r="BE329" s="29">
        <f>IF( OR(ISBLANK(S329:S334),ISBLANK(AM329:AM334), ISBLANK(Y329:Y334),ISBLANK(AS329:AS334)), "·", bdRateExtend( S329:S334,Y329:Y334, AM329:AM334,AS329:AS334))</f>
        <v>-1.2853786250377475E-5</v>
      </c>
      <c r="BG329" s="29">
        <f>IF( OR(ISBLANK(P329:P334),ISBLANK(AJ329:AJ334), ISBLANK(T329:T334),ISBLANK(AN329:AN334)), "·", bdRateExtend( P329:P334,T329:T334, AJ329:AJ334,AN329:AN334))</f>
        <v>-1.8994882420787507E-3</v>
      </c>
      <c r="BH329" s="29">
        <f>IF( OR(ISBLANK(P329:P334),ISBLANK(AJ329:AJ334), ISBLANK(U329:U334),ISBLANK(AO329:AO334)), "·", bdRateExtend( P329:P334,U329:U334, AJ329:AJ334,AO329:AO334))</f>
        <v>-2.7734505647887264E-3</v>
      </c>
      <c r="BI329" s="30"/>
      <c r="BJ329" s="30"/>
      <c r="BK329" s="30"/>
      <c r="BL329" s="29">
        <f>IF( OR(ISBLANK(P329:P334),ISBLANK(AJ329:AJ334), ISBLANK(Y329:Y334),ISBLANK(AS329:AS334)), "·", bdRateExtend( P329:P334,Y329:Y334, AJ329:AJ334,AS329:AS334))</f>
        <v>-1.3348543737294882E-3</v>
      </c>
      <c r="BO329" s="3" t="b">
        <f t="shared" si="76"/>
        <v>1</v>
      </c>
      <c r="BP329" s="3" t="b">
        <f t="shared" si="76"/>
        <v>0</v>
      </c>
      <c r="BQ329" s="3" t="b">
        <f t="shared" si="75"/>
        <v>0</v>
      </c>
      <c r="BR329" s="3" t="b">
        <f t="shared" si="75"/>
        <v>1</v>
      </c>
      <c r="BS329" s="3" t="b">
        <f t="shared" si="75"/>
        <v>0</v>
      </c>
      <c r="BT329" s="3" t="b">
        <f t="shared" si="75"/>
        <v>0</v>
      </c>
      <c r="BU329" s="3" t="b">
        <f t="shared" si="75"/>
        <v>0</v>
      </c>
      <c r="BV329" s="3" t="b">
        <f t="shared" si="75"/>
        <v>1</v>
      </c>
      <c r="BW329" s="3" t="b">
        <f t="shared" si="75"/>
        <v>1</v>
      </c>
      <c r="BX329" s="3" t="b">
        <f t="shared" si="75"/>
        <v>1</v>
      </c>
      <c r="BY329" s="3" t="b">
        <f t="shared" si="72"/>
        <v>0</v>
      </c>
    </row>
    <row r="330" spans="1:77" outlineLevel="1" x14ac:dyDescent="0.25">
      <c r="A330" s="31"/>
      <c r="B330" s="31" t="s">
        <v>395</v>
      </c>
      <c r="C330" s="32" t="s">
        <v>226</v>
      </c>
      <c r="D330" s="31">
        <v>14430189</v>
      </c>
      <c r="E330" s="33">
        <v>18</v>
      </c>
      <c r="F330" s="32">
        <v>500</v>
      </c>
      <c r="G330" s="32">
        <v>5</v>
      </c>
      <c r="I330" s="34">
        <f t="shared" si="77"/>
        <v>0.19867072</v>
      </c>
      <c r="J330" s="35">
        <f t="shared" si="78"/>
        <v>1.376771433832225</v>
      </c>
      <c r="K330" s="35">
        <f t="shared" si="79"/>
        <v>1.3267734746925353</v>
      </c>
      <c r="L330" s="36"/>
      <c r="M330" s="35">
        <f t="shared" si="73"/>
        <v>1.2853608500900438E-2</v>
      </c>
      <c r="N330" s="35">
        <f t="shared" si="80"/>
        <v>5.6354748551849614</v>
      </c>
      <c r="O330" s="37">
        <f>Reference!E999</f>
        <v>3525359</v>
      </c>
      <c r="P330" s="38">
        <f>Reference!F999</f>
        <v>19867072</v>
      </c>
      <c r="Q330" s="38">
        <f>Reference!G999</f>
        <v>19145592</v>
      </c>
      <c r="R330" s="39"/>
      <c r="S330" s="38">
        <f>Reference!I999</f>
        <v>185480</v>
      </c>
      <c r="T330" s="40">
        <f>Reference!J999</f>
        <v>56.039219000000003</v>
      </c>
      <c r="U330" s="40">
        <f>Reference!K999</f>
        <v>67.077076000000005</v>
      </c>
      <c r="V330" s="41"/>
      <c r="W330" s="41"/>
      <c r="X330" s="41"/>
      <c r="Y330" s="40">
        <f>Reference!O999</f>
        <v>78.703304000000003</v>
      </c>
      <c r="Z330" s="42">
        <f>Reference!P999</f>
        <v>23.332000000000001</v>
      </c>
      <c r="AA330" s="42">
        <f>Reference!Q999</f>
        <v>5.4290000000000003</v>
      </c>
      <c r="AC330" s="34">
        <f t="shared" si="81"/>
        <v>0.19805096</v>
      </c>
      <c r="AD330" s="35">
        <f t="shared" si="82"/>
        <v>1.3724765489904533</v>
      </c>
      <c r="AE330" s="35">
        <f t="shared" si="83"/>
        <v>1.3222180250029989</v>
      </c>
      <c r="AF330" s="36"/>
      <c r="AG330" s="35">
        <f t="shared" si="74"/>
        <v>1.2836976702106951E-2</v>
      </c>
      <c r="AH330" s="35">
        <f t="shared" si="84"/>
        <v>5.6178948016358055</v>
      </c>
      <c r="AI330" s="37">
        <f>Test!E999</f>
        <v>3525359</v>
      </c>
      <c r="AJ330" s="38">
        <f>Test!F999</f>
        <v>19805096</v>
      </c>
      <c r="AK330" s="38">
        <f>Test!G999</f>
        <v>19079856</v>
      </c>
      <c r="AL330" s="39"/>
      <c r="AM330" s="38">
        <f>Test!I999</f>
        <v>185240</v>
      </c>
      <c r="AN330" s="40">
        <f>Test!J999</f>
        <v>56.035536999999998</v>
      </c>
      <c r="AO330" s="40">
        <f>Test!K999</f>
        <v>67.067993999999999</v>
      </c>
      <c r="AP330" s="41"/>
      <c r="AQ330" s="41"/>
      <c r="AR330" s="41"/>
      <c r="AS330" s="40">
        <f>Test!O999</f>
        <v>78.696225999999996</v>
      </c>
      <c r="AT330" s="42">
        <f>Test!P999</f>
        <v>25.314</v>
      </c>
      <c r="AU330" s="42">
        <f>Test!Q999</f>
        <v>5.641</v>
      </c>
      <c r="AW330" s="43">
        <f t="shared" si="85"/>
        <v>-3.0349164433252085E-4</v>
      </c>
      <c r="AX330" s="43"/>
      <c r="AZ330" s="44"/>
      <c r="BA330" s="44"/>
      <c r="BB330" s="45"/>
      <c r="BC330" s="45"/>
      <c r="BD330" s="45"/>
      <c r="BE330" s="44"/>
      <c r="BG330" s="44"/>
      <c r="BH330" s="44"/>
      <c r="BI330" s="45"/>
      <c r="BJ330" s="45"/>
      <c r="BK330" s="45"/>
      <c r="BL330" s="44"/>
      <c r="BO330" s="3" t="b">
        <f t="shared" si="76"/>
        <v>1</v>
      </c>
      <c r="BP330" s="3" t="b">
        <f t="shared" si="76"/>
        <v>0</v>
      </c>
      <c r="BQ330" s="3" t="b">
        <f t="shared" si="75"/>
        <v>0</v>
      </c>
      <c r="BR330" s="3" t="b">
        <f t="shared" si="75"/>
        <v>1</v>
      </c>
      <c r="BS330" s="3" t="b">
        <f t="shared" si="75"/>
        <v>0</v>
      </c>
      <c r="BT330" s="3" t="b">
        <f t="shared" si="75"/>
        <v>0</v>
      </c>
      <c r="BU330" s="3" t="b">
        <f t="shared" si="75"/>
        <v>0</v>
      </c>
      <c r="BV330" s="3" t="b">
        <f t="shared" si="75"/>
        <v>1</v>
      </c>
      <c r="BW330" s="3" t="b">
        <f t="shared" si="75"/>
        <v>1</v>
      </c>
      <c r="BX330" s="3" t="b">
        <f t="shared" si="75"/>
        <v>1</v>
      </c>
      <c r="BY330" s="3" t="b">
        <f t="shared" si="72"/>
        <v>0</v>
      </c>
    </row>
    <row r="331" spans="1:77" outlineLevel="1" x14ac:dyDescent="0.25">
      <c r="A331" s="16"/>
      <c r="B331" s="16" t="s">
        <v>395</v>
      </c>
      <c r="C331" s="17" t="s">
        <v>227</v>
      </c>
      <c r="D331" s="16">
        <v>14430189</v>
      </c>
      <c r="E331" s="18">
        <v>18</v>
      </c>
      <c r="F331" s="17">
        <v>500</v>
      </c>
      <c r="G331" s="17">
        <v>5</v>
      </c>
      <c r="I331" s="19">
        <f t="shared" si="77"/>
        <v>0.35774344000000002</v>
      </c>
      <c r="J331" s="20">
        <f t="shared" si="78"/>
        <v>2.4791320474042302</v>
      </c>
      <c r="K331" s="20">
        <f t="shared" si="79"/>
        <v>2.3979478023468714</v>
      </c>
      <c r="L331" s="21"/>
      <c r="M331" s="20">
        <f t="shared" si="73"/>
        <v>4.3485501125453033E-2</v>
      </c>
      <c r="N331" s="20">
        <f t="shared" si="80"/>
        <v>5.6989673011075714</v>
      </c>
      <c r="O331" s="22">
        <f>Reference!E1000</f>
        <v>6277338</v>
      </c>
      <c r="P331" s="23">
        <f>Reference!F1000</f>
        <v>35774344</v>
      </c>
      <c r="Q331" s="23">
        <f>Reference!G1000</f>
        <v>34602840</v>
      </c>
      <c r="R331" s="24"/>
      <c r="S331" s="23">
        <f>Reference!I1000</f>
        <v>627504</v>
      </c>
      <c r="T331" s="25">
        <f>Reference!J1000</f>
        <v>69.387253000000001</v>
      </c>
      <c r="U331" s="25">
        <f>Reference!K1000</f>
        <v>84.478189999999998</v>
      </c>
      <c r="V331" s="26"/>
      <c r="W331" s="26"/>
      <c r="X331" s="26"/>
      <c r="Y331" s="25">
        <f>Reference!O1000</f>
        <v>81.347041000000004</v>
      </c>
      <c r="Z331" s="27">
        <f>Reference!P1000</f>
        <v>32.840000000000003</v>
      </c>
      <c r="AA331" s="27">
        <f>Reference!Q1000</f>
        <v>8.4649999999999999</v>
      </c>
      <c r="AC331" s="19">
        <f t="shared" si="81"/>
        <v>0.35672623999999997</v>
      </c>
      <c r="AD331" s="20">
        <f t="shared" si="82"/>
        <v>2.472082936682257</v>
      </c>
      <c r="AE331" s="20">
        <f t="shared" si="83"/>
        <v>2.3905932209203913</v>
      </c>
      <c r="AF331" s="21"/>
      <c r="AG331" s="20">
        <f t="shared" si="74"/>
        <v>4.3513775183401965E-2</v>
      </c>
      <c r="AH331" s="20">
        <f t="shared" si="84"/>
        <v>5.6827629801039867</v>
      </c>
      <c r="AI331" s="22">
        <f>Test!E1000</f>
        <v>6277338</v>
      </c>
      <c r="AJ331" s="23">
        <f>Test!F1000</f>
        <v>35672624</v>
      </c>
      <c r="AK331" s="23">
        <f>Test!G1000</f>
        <v>34496712</v>
      </c>
      <c r="AL331" s="24"/>
      <c r="AM331" s="23">
        <f>Test!I1000</f>
        <v>627912</v>
      </c>
      <c r="AN331" s="25">
        <f>Test!J1000</f>
        <v>69.392549000000002</v>
      </c>
      <c r="AO331" s="25">
        <f>Test!K1000</f>
        <v>84.507953000000001</v>
      </c>
      <c r="AP331" s="26"/>
      <c r="AQ331" s="26"/>
      <c r="AR331" s="26"/>
      <c r="AS331" s="25">
        <f>Test!O1000</f>
        <v>81.348708000000002</v>
      </c>
      <c r="AT331" s="27">
        <f>Test!P1000</f>
        <v>36.845999999999997</v>
      </c>
      <c r="AU331" s="27">
        <f>Test!Q1000</f>
        <v>9.1379999999999999</v>
      </c>
      <c r="AW331" s="28">
        <f t="shared" si="85"/>
        <v>-2.1694589294107836E-4</v>
      </c>
      <c r="AX331" s="28"/>
      <c r="AZ331" s="29"/>
      <c r="BA331" s="29"/>
      <c r="BB331" s="30"/>
      <c r="BC331" s="30"/>
      <c r="BD331" s="30"/>
      <c r="BE331" s="29"/>
      <c r="BG331" s="29"/>
      <c r="BH331" s="29"/>
      <c r="BI331" s="30"/>
      <c r="BJ331" s="30"/>
      <c r="BK331" s="30"/>
      <c r="BL331" s="29"/>
      <c r="BO331" s="3" t="b">
        <f t="shared" si="76"/>
        <v>1</v>
      </c>
      <c r="BP331" s="3" t="b">
        <f t="shared" si="76"/>
        <v>0</v>
      </c>
      <c r="BQ331" s="3" t="b">
        <f t="shared" si="75"/>
        <v>0</v>
      </c>
      <c r="BR331" s="3" t="b">
        <f t="shared" si="75"/>
        <v>1</v>
      </c>
      <c r="BS331" s="3" t="b">
        <f t="shared" si="75"/>
        <v>0</v>
      </c>
      <c r="BT331" s="3" t="b">
        <f t="shared" si="75"/>
        <v>0</v>
      </c>
      <c r="BU331" s="3" t="b">
        <f t="shared" si="75"/>
        <v>0</v>
      </c>
      <c r="BV331" s="3" t="b">
        <f t="shared" si="75"/>
        <v>1</v>
      </c>
      <c r="BW331" s="3" t="b">
        <f t="shared" si="75"/>
        <v>1</v>
      </c>
      <c r="BX331" s="3" t="b">
        <f t="shared" si="75"/>
        <v>1</v>
      </c>
      <c r="BY331" s="3" t="b">
        <f t="shared" si="72"/>
        <v>0</v>
      </c>
    </row>
    <row r="332" spans="1:77" outlineLevel="1" x14ac:dyDescent="0.25">
      <c r="A332" s="31"/>
      <c r="B332" s="31" t="s">
        <v>395</v>
      </c>
      <c r="C332" s="32" t="s">
        <v>228</v>
      </c>
      <c r="D332" s="31">
        <v>14430189</v>
      </c>
      <c r="E332" s="33">
        <v>18</v>
      </c>
      <c r="F332" s="32">
        <v>500</v>
      </c>
      <c r="G332" s="32">
        <v>5</v>
      </c>
      <c r="I332" s="34">
        <f t="shared" si="77"/>
        <v>0.47471871999999998</v>
      </c>
      <c r="J332" s="35">
        <f t="shared" si="78"/>
        <v>3.2897609310591842</v>
      </c>
      <c r="K332" s="35">
        <f t="shared" si="79"/>
        <v>3.1311739575968134</v>
      </c>
      <c r="L332" s="36"/>
      <c r="M332" s="35">
        <f t="shared" si="73"/>
        <v>0.12088822953046562</v>
      </c>
      <c r="N332" s="35">
        <f t="shared" si="80"/>
        <v>6.1222713956371217</v>
      </c>
      <c r="O332" s="37">
        <f>Reference!E1001</f>
        <v>7753964</v>
      </c>
      <c r="P332" s="38">
        <f>Reference!F1001</f>
        <v>47471872</v>
      </c>
      <c r="Q332" s="38">
        <f>Reference!G1001</f>
        <v>45183432</v>
      </c>
      <c r="R332" s="39"/>
      <c r="S332" s="38">
        <f>Reference!I1001</f>
        <v>1744440</v>
      </c>
      <c r="T332" s="40">
        <f>Reference!J1001</f>
        <v>75.215920999999994</v>
      </c>
      <c r="U332" s="40">
        <f>Reference!K1001</f>
        <v>88.629096000000004</v>
      </c>
      <c r="V332" s="41"/>
      <c r="W332" s="41"/>
      <c r="X332" s="41"/>
      <c r="Y332" s="40">
        <f>Reference!O1001</f>
        <v>83.708962</v>
      </c>
      <c r="Z332" s="42">
        <f>Reference!P1001</f>
        <v>38.97</v>
      </c>
      <c r="AA332" s="42">
        <f>Reference!Q1001</f>
        <v>10.75</v>
      </c>
      <c r="AC332" s="34">
        <f t="shared" si="81"/>
        <v>0.47444864000000003</v>
      </c>
      <c r="AD332" s="35">
        <f t="shared" si="82"/>
        <v>3.2878892993016238</v>
      </c>
      <c r="AE332" s="35">
        <f t="shared" si="83"/>
        <v>3.1290168132932976</v>
      </c>
      <c r="AF332" s="36"/>
      <c r="AG332" s="35">
        <f t="shared" si="74"/>
        <v>0.12089654542986235</v>
      </c>
      <c r="AH332" s="35">
        <f t="shared" si="84"/>
        <v>6.1187882739718678</v>
      </c>
      <c r="AI332" s="37">
        <f>Test!E1001</f>
        <v>7753964</v>
      </c>
      <c r="AJ332" s="38">
        <f>Test!F1001</f>
        <v>47444864</v>
      </c>
      <c r="AK332" s="38">
        <f>Test!G1001</f>
        <v>45152304</v>
      </c>
      <c r="AL332" s="39"/>
      <c r="AM332" s="38">
        <f>Test!I1001</f>
        <v>1744560</v>
      </c>
      <c r="AN332" s="40">
        <f>Test!J1001</f>
        <v>75.222403</v>
      </c>
      <c r="AO332" s="40">
        <f>Test!K1001</f>
        <v>88.647097000000002</v>
      </c>
      <c r="AP332" s="41"/>
      <c r="AQ332" s="41"/>
      <c r="AR332" s="41"/>
      <c r="AS332" s="40">
        <f>Test!O1001</f>
        <v>83.706909999999993</v>
      </c>
      <c r="AT332" s="42">
        <f>Test!P1001</f>
        <v>42.875</v>
      </c>
      <c r="AU332" s="42">
        <f>Test!Q1001</f>
        <v>10.837</v>
      </c>
      <c r="AW332" s="43">
        <f t="shared" si="85"/>
        <v>-1.1427904759353513E-4</v>
      </c>
      <c r="AX332" s="43"/>
      <c r="AZ332" s="44"/>
      <c r="BA332" s="44"/>
      <c r="BB332" s="45"/>
      <c r="BC332" s="45"/>
      <c r="BD332" s="45"/>
      <c r="BE332" s="44"/>
      <c r="BG332" s="44"/>
      <c r="BH332" s="44"/>
      <c r="BI332" s="45"/>
      <c r="BJ332" s="45"/>
      <c r="BK332" s="45"/>
      <c r="BL332" s="44"/>
      <c r="BO332" s="3" t="b">
        <f t="shared" si="76"/>
        <v>1</v>
      </c>
      <c r="BP332" s="3" t="b">
        <f t="shared" si="76"/>
        <v>0</v>
      </c>
      <c r="BQ332" s="3" t="b">
        <f t="shared" si="75"/>
        <v>0</v>
      </c>
      <c r="BR332" s="3" t="b">
        <f t="shared" si="75"/>
        <v>1</v>
      </c>
      <c r="BS332" s="3" t="b">
        <f t="shared" si="75"/>
        <v>0</v>
      </c>
      <c r="BT332" s="3" t="b">
        <f t="shared" si="75"/>
        <v>0</v>
      </c>
      <c r="BU332" s="3" t="b">
        <f t="shared" si="75"/>
        <v>0</v>
      </c>
      <c r="BV332" s="3" t="b">
        <f t="shared" si="75"/>
        <v>1</v>
      </c>
      <c r="BW332" s="3" t="b">
        <f t="shared" si="75"/>
        <v>1</v>
      </c>
      <c r="BX332" s="3" t="b">
        <f t="shared" si="75"/>
        <v>1</v>
      </c>
      <c r="BY332" s="3" t="b">
        <f t="shared" si="72"/>
        <v>0</v>
      </c>
    </row>
    <row r="333" spans="1:77" outlineLevel="1" x14ac:dyDescent="0.25">
      <c r="A333" s="16"/>
      <c r="B333" s="16" t="s">
        <v>395</v>
      </c>
      <c r="C333" s="17" t="s">
        <v>229</v>
      </c>
      <c r="D333" s="16">
        <v>14430189</v>
      </c>
      <c r="E333" s="18">
        <v>18</v>
      </c>
      <c r="F333" s="17">
        <v>500</v>
      </c>
      <c r="G333" s="17">
        <v>5</v>
      </c>
      <c r="I333" s="19">
        <f t="shared" si="77"/>
        <v>0.76590352000000006</v>
      </c>
      <c r="J333" s="20">
        <f t="shared" si="78"/>
        <v>5.3076471832766705</v>
      </c>
      <c r="K333" s="20">
        <f t="shared" si="79"/>
        <v>4.926785089232026</v>
      </c>
      <c r="L333" s="21"/>
      <c r="M333" s="20">
        <f t="shared" si="73"/>
        <v>0.34288615346618123</v>
      </c>
      <c r="N333" s="20">
        <f t="shared" si="80"/>
        <v>7.2190969355597474</v>
      </c>
      <c r="O333" s="22">
        <f>Reference!E1002</f>
        <v>10609409</v>
      </c>
      <c r="P333" s="23">
        <f>Reference!F1002</f>
        <v>76590352</v>
      </c>
      <c r="Q333" s="23">
        <f>Reference!G1002</f>
        <v>71094440</v>
      </c>
      <c r="R333" s="24"/>
      <c r="S333" s="23">
        <f>Reference!I1002</f>
        <v>4947912</v>
      </c>
      <c r="T333" s="25">
        <f>Reference!J1002</f>
        <v>88.281800000000004</v>
      </c>
      <c r="U333" s="25">
        <f>Reference!K1002</f>
        <v>98.974275000000006</v>
      </c>
      <c r="V333" s="26"/>
      <c r="W333" s="26"/>
      <c r="X333" s="26"/>
      <c r="Y333" s="25">
        <f>Reference!O1002</f>
        <v>87.479425000000006</v>
      </c>
      <c r="Z333" s="27">
        <f>Reference!P1002</f>
        <v>48.595999999999997</v>
      </c>
      <c r="AA333" s="27">
        <f>Reference!Q1002</f>
        <v>14.398</v>
      </c>
      <c r="AC333" s="19">
        <f t="shared" si="81"/>
        <v>0.76587064000000005</v>
      </c>
      <c r="AD333" s="20">
        <f t="shared" si="82"/>
        <v>5.3074193276332</v>
      </c>
      <c r="AE333" s="20">
        <f t="shared" si="83"/>
        <v>4.9261918884083915</v>
      </c>
      <c r="AF333" s="21"/>
      <c r="AG333" s="20">
        <f t="shared" si="74"/>
        <v>0.34297430199978668</v>
      </c>
      <c r="AH333" s="20">
        <f t="shared" si="84"/>
        <v>7.2187870219726662</v>
      </c>
      <c r="AI333" s="22">
        <f>Test!E1002</f>
        <v>10609409</v>
      </c>
      <c r="AJ333" s="23">
        <f>Test!F1002</f>
        <v>76587064</v>
      </c>
      <c r="AK333" s="23">
        <f>Test!G1002</f>
        <v>71085880</v>
      </c>
      <c r="AL333" s="24"/>
      <c r="AM333" s="23">
        <f>Test!I1002</f>
        <v>4949184</v>
      </c>
      <c r="AN333" s="25">
        <f>Test!J1002</f>
        <v>88.290350000000004</v>
      </c>
      <c r="AO333" s="25">
        <f>Test!K1002</f>
        <v>98.995401000000001</v>
      </c>
      <c r="AP333" s="26"/>
      <c r="AQ333" s="26"/>
      <c r="AR333" s="26"/>
      <c r="AS333" s="25">
        <f>Test!O1002</f>
        <v>87.485591999999997</v>
      </c>
      <c r="AT333" s="27">
        <f>Test!P1002</f>
        <v>54.045000000000002</v>
      </c>
      <c r="AU333" s="27">
        <f>Test!Q1002</f>
        <v>14.766</v>
      </c>
      <c r="AW333" s="28">
        <f t="shared" si="85"/>
        <v>-7.1917338331783931E-5</v>
      </c>
      <c r="AX333" s="28"/>
      <c r="AZ333" s="29"/>
      <c r="BA333" s="29"/>
      <c r="BB333" s="30"/>
      <c r="BC333" s="30"/>
      <c r="BD333" s="30"/>
      <c r="BE333" s="29"/>
      <c r="BG333" s="29"/>
      <c r="BH333" s="29"/>
      <c r="BI333" s="30"/>
      <c r="BJ333" s="30"/>
      <c r="BK333" s="30"/>
      <c r="BL333" s="29"/>
      <c r="BO333" s="3" t="b">
        <f t="shared" si="76"/>
        <v>1</v>
      </c>
      <c r="BP333" s="3" t="b">
        <f t="shared" si="76"/>
        <v>0</v>
      </c>
      <c r="BQ333" s="3" t="b">
        <f t="shared" si="75"/>
        <v>0</v>
      </c>
      <c r="BR333" s="3" t="b">
        <f t="shared" si="75"/>
        <v>1</v>
      </c>
      <c r="BS333" s="3" t="b">
        <f t="shared" si="75"/>
        <v>0</v>
      </c>
      <c r="BT333" s="3" t="b">
        <f t="shared" si="75"/>
        <v>0</v>
      </c>
      <c r="BU333" s="3" t="b">
        <f t="shared" si="75"/>
        <v>0</v>
      </c>
      <c r="BV333" s="3" t="b">
        <f t="shared" si="75"/>
        <v>1</v>
      </c>
      <c r="BW333" s="3" t="b">
        <f t="shared" si="75"/>
        <v>1</v>
      </c>
      <c r="BX333" s="3" t="b">
        <f t="shared" si="75"/>
        <v>1</v>
      </c>
      <c r="BY333" s="3" t="b">
        <f t="shared" si="72"/>
        <v>0</v>
      </c>
    </row>
    <row r="334" spans="1:77" ht="15.75" outlineLevel="1" thickBot="1" x14ac:dyDescent="0.3">
      <c r="A334" s="31"/>
      <c r="B334" s="46" t="s">
        <v>395</v>
      </c>
      <c r="C334" s="47" t="s">
        <v>230</v>
      </c>
      <c r="D334" s="46">
        <v>14430189</v>
      </c>
      <c r="E334" s="48">
        <v>18</v>
      </c>
      <c r="F334" s="47">
        <v>500</v>
      </c>
      <c r="G334" s="47">
        <v>5</v>
      </c>
      <c r="I334" s="49">
        <f t="shared" si="77"/>
        <v>0.98774928000000006</v>
      </c>
      <c r="J334" s="50">
        <f t="shared" si="78"/>
        <v>6.8450197014051586</v>
      </c>
      <c r="K334" s="50">
        <f t="shared" si="79"/>
        <v>6.1253079914615114</v>
      </c>
      <c r="L334" s="51"/>
      <c r="M334" s="50">
        <f t="shared" si="73"/>
        <v>0.68145857271862487</v>
      </c>
      <c r="N334" s="50">
        <f t="shared" si="80"/>
        <v>8.4545787429780503</v>
      </c>
      <c r="O334" s="52">
        <f>Reference!E1003</f>
        <v>11683010</v>
      </c>
      <c r="P334" s="53">
        <f>Reference!F1003</f>
        <v>98774928</v>
      </c>
      <c r="Q334" s="53">
        <f>Reference!G1003</f>
        <v>88389352</v>
      </c>
      <c r="R334" s="54"/>
      <c r="S334" s="53">
        <f>Reference!I1003</f>
        <v>9833576</v>
      </c>
      <c r="T334" s="55">
        <f>Reference!J1003</f>
        <v>93.845950000000002</v>
      </c>
      <c r="U334" s="55">
        <f>Reference!K1003</f>
        <v>101.79529599999999</v>
      </c>
      <c r="V334" s="56"/>
      <c r="W334" s="56"/>
      <c r="X334" s="56"/>
      <c r="Y334" s="55">
        <f>Reference!O1003</f>
        <v>91.465113000000002</v>
      </c>
      <c r="Z334" s="57">
        <f>Reference!P1003</f>
        <v>52.573</v>
      </c>
      <c r="AA334" s="57">
        <f>Reference!Q1003</f>
        <v>16.704999999999998</v>
      </c>
      <c r="AC334" s="49">
        <f t="shared" si="81"/>
        <v>0.98702543999999992</v>
      </c>
      <c r="AD334" s="50">
        <f t="shared" si="82"/>
        <v>6.8400035508890422</v>
      </c>
      <c r="AE334" s="50">
        <f t="shared" si="83"/>
        <v>6.1200068827927341</v>
      </c>
      <c r="AF334" s="51"/>
      <c r="AG334" s="50">
        <f t="shared" si="74"/>
        <v>0.68146633422472846</v>
      </c>
      <c r="AH334" s="50">
        <f t="shared" si="84"/>
        <v>8.448383079360541</v>
      </c>
      <c r="AI334" s="52">
        <f>Test!E1003</f>
        <v>11683010</v>
      </c>
      <c r="AJ334" s="53">
        <f>Test!F1003</f>
        <v>98702544</v>
      </c>
      <c r="AK334" s="53">
        <f>Test!G1003</f>
        <v>88312856</v>
      </c>
      <c r="AL334" s="54"/>
      <c r="AM334" s="53">
        <f>Test!I1003</f>
        <v>9833688</v>
      </c>
      <c r="AN334" s="55">
        <f>Test!J1003</f>
        <v>93.870213000000007</v>
      </c>
      <c r="AO334" s="55">
        <f>Test!K1003</f>
        <v>101.830422</v>
      </c>
      <c r="AP334" s="56"/>
      <c r="AQ334" s="56"/>
      <c r="AR334" s="56"/>
      <c r="AS334" s="55">
        <f>Test!O1003</f>
        <v>91.468586999999999</v>
      </c>
      <c r="AT334" s="57">
        <f>Test!P1003</f>
        <v>59.350999999999999</v>
      </c>
      <c r="AU334" s="57">
        <f>Test!Q1003</f>
        <v>16.986000000000001</v>
      </c>
      <c r="AW334" s="58">
        <f t="shared" si="85"/>
        <v>-1.1876828911339121E-4</v>
      </c>
      <c r="AX334" s="58"/>
      <c r="AZ334" s="59"/>
      <c r="BA334" s="59"/>
      <c r="BB334" s="60"/>
      <c r="BC334" s="60"/>
      <c r="BD334" s="60"/>
      <c r="BE334" s="59"/>
      <c r="BG334" s="59"/>
      <c r="BH334" s="59"/>
      <c r="BI334" s="60"/>
      <c r="BJ334" s="60"/>
      <c r="BK334" s="60"/>
      <c r="BL334" s="59"/>
      <c r="BO334" s="3" t="b">
        <f t="shared" si="76"/>
        <v>1</v>
      </c>
      <c r="BP334" s="3" t="b">
        <f t="shared" si="76"/>
        <v>0</v>
      </c>
      <c r="BQ334" s="3" t="b">
        <f t="shared" si="75"/>
        <v>0</v>
      </c>
      <c r="BR334" s="3" t="b">
        <f t="shared" si="75"/>
        <v>1</v>
      </c>
      <c r="BS334" s="3" t="b">
        <f t="shared" si="75"/>
        <v>0</v>
      </c>
      <c r="BT334" s="3" t="b">
        <f t="shared" si="75"/>
        <v>0</v>
      </c>
      <c r="BU334" s="3" t="b">
        <f t="shared" si="75"/>
        <v>0</v>
      </c>
      <c r="BV334" s="3" t="b">
        <f t="shared" si="75"/>
        <v>1</v>
      </c>
      <c r="BW334" s="3" t="b">
        <f t="shared" si="75"/>
        <v>1</v>
      </c>
      <c r="BX334" s="3" t="b">
        <f t="shared" si="75"/>
        <v>1</v>
      </c>
      <c r="BY334" s="3" t="b">
        <f t="shared" si="72"/>
        <v>0</v>
      </c>
    </row>
    <row r="335" spans="1:77" x14ac:dyDescent="0.25">
      <c r="A335" s="16"/>
      <c r="B335" s="16" t="s">
        <v>398</v>
      </c>
      <c r="C335" s="17" t="s">
        <v>225</v>
      </c>
      <c r="D335" s="16">
        <v>8167066</v>
      </c>
      <c r="E335" s="18">
        <v>18</v>
      </c>
      <c r="F335" s="17">
        <v>300</v>
      </c>
      <c r="G335" s="17">
        <v>5</v>
      </c>
      <c r="I335" s="19">
        <f t="shared" si="77"/>
        <v>0.15768413333333334</v>
      </c>
      <c r="J335" s="20">
        <f t="shared" si="78"/>
        <v>1.1584390281650718</v>
      </c>
      <c r="K335" s="20">
        <f t="shared" si="79"/>
        <v>1.1144339962478569</v>
      </c>
      <c r="L335" s="21"/>
      <c r="M335" s="20">
        <f t="shared" si="73"/>
        <v>4.6273655680020218E-3</v>
      </c>
      <c r="N335" s="20">
        <f t="shared" si="80"/>
        <v>7.1828384101113443</v>
      </c>
      <c r="O335" s="22">
        <f>Reference!E1004</f>
        <v>1317174</v>
      </c>
      <c r="P335" s="23">
        <f>Reference!F1004</f>
        <v>9461048</v>
      </c>
      <c r="Q335" s="23">
        <f>Reference!G1004</f>
        <v>9101656</v>
      </c>
      <c r="R335" s="24"/>
      <c r="S335" s="23">
        <f>Reference!I1004</f>
        <v>37792</v>
      </c>
      <c r="T335" s="25">
        <f>Reference!J1004</f>
        <v>49.279052999999998</v>
      </c>
      <c r="U335" s="25">
        <f>Reference!K1004</f>
        <v>61.267454999999998</v>
      </c>
      <c r="V335" s="26"/>
      <c r="W335" s="26"/>
      <c r="X335" s="26"/>
      <c r="Y335" s="25">
        <f>Reference!O1004</f>
        <v>78.196719000000002</v>
      </c>
      <c r="Z335" s="27">
        <f>Reference!P1004</f>
        <v>10.513999999999999</v>
      </c>
      <c r="AA335" s="27">
        <f>Reference!Q1004</f>
        <v>2.169</v>
      </c>
      <c r="AC335" s="19">
        <f t="shared" si="81"/>
        <v>0.15657706666666668</v>
      </c>
      <c r="AD335" s="20">
        <f t="shared" si="82"/>
        <v>1.1503058748392629</v>
      </c>
      <c r="AE335" s="20">
        <f t="shared" si="83"/>
        <v>1.1060089388282157</v>
      </c>
      <c r="AF335" s="21"/>
      <c r="AG335" s="20">
        <f t="shared" si="74"/>
        <v>4.6254064801239513E-3</v>
      </c>
      <c r="AH335" s="20">
        <f t="shared" si="84"/>
        <v>7.1324092337079232</v>
      </c>
      <c r="AI335" s="22">
        <f>Test!E1004</f>
        <v>1317174</v>
      </c>
      <c r="AJ335" s="23">
        <f>Test!F1004</f>
        <v>9394624</v>
      </c>
      <c r="AK335" s="23">
        <f>Test!G1004</f>
        <v>9032848</v>
      </c>
      <c r="AL335" s="24"/>
      <c r="AM335" s="23">
        <f>Test!I1004</f>
        <v>37776</v>
      </c>
      <c r="AN335" s="25">
        <f>Test!J1004</f>
        <v>49.278227999999999</v>
      </c>
      <c r="AO335" s="25">
        <f>Test!K1004</f>
        <v>61.268079999999998</v>
      </c>
      <c r="AP335" s="26"/>
      <c r="AQ335" s="26"/>
      <c r="AR335" s="26"/>
      <c r="AS335" s="25">
        <f>Test!O1004</f>
        <v>78.205685000000003</v>
      </c>
      <c r="AT335" s="27">
        <f>Test!P1004</f>
        <v>11.398999999999999</v>
      </c>
      <c r="AU335" s="27">
        <f>Test!Q1004</f>
        <v>2.254</v>
      </c>
      <c r="AW335" s="28">
        <f t="shared" si="85"/>
        <v>-5.2234283936858361E-4</v>
      </c>
      <c r="AX335" s="28">
        <f t="array" ref="AX335">AVERAGE(AK335:AK340/AJ335:AJ340) - AVERAGE(Q335:Q340/P335:P340)</f>
        <v>-2.6827950578711679E-4</v>
      </c>
      <c r="AZ335" s="29">
        <f>IF( OR(ISBLANK(Q335:Q340),ISBLANK(AK335:AK340), ISBLANK(T335:T340),ISBLANK(AN335:AN340)), "·", bdRateExtend( Q335:Q340,T335:T340, AK335:AK340,AN335:AN340))</f>
        <v>-3.4492690035304863E-3</v>
      </c>
      <c r="BA335" s="29">
        <f>IF( OR(ISBLANK(Q335:Q340),ISBLANK(AK335:AK340), ISBLANK(U335:U340),ISBLANK(AO335:AO340)), "·", bdRateExtend( Q335:Q340,U335:U340, AK335:AK340,AO335:AO340))</f>
        <v>-4.2096869352893362E-3</v>
      </c>
      <c r="BB335" s="30"/>
      <c r="BC335" s="30"/>
      <c r="BD335" s="30"/>
      <c r="BE335" s="29">
        <f>IF( OR(ISBLANK(S335:S340),ISBLANK(AM335:AM340), ISBLANK(Y335:Y340),ISBLANK(AS335:AS340)), "·", bdRateExtend( S335:S340,Y335:Y340, AM335:AM340,AS335:AS340))</f>
        <v>2.7695159236484912E-4</v>
      </c>
      <c r="BG335" s="29">
        <f>IF( OR(ISBLANK(P335:P340),ISBLANK(AJ335:AJ340), ISBLANK(T335:T340),ISBLANK(AN335:AN340)), "·", bdRateExtend( P335:P340,T335:T340, AJ335:AJ340,AN335:AN340))</f>
        <v>-3.2140079735378801E-3</v>
      </c>
      <c r="BH335" s="29">
        <f>IF( OR(ISBLANK(P335:P340),ISBLANK(AJ335:AJ340), ISBLANK(U335:U340),ISBLANK(AO335:AO340)), "·", bdRateExtend( P335:P340,U335:U340, AJ335:AJ340,AO335:AO340))</f>
        <v>-3.9567047595996385E-3</v>
      </c>
      <c r="BI335" s="30"/>
      <c r="BJ335" s="30"/>
      <c r="BK335" s="30"/>
      <c r="BL335" s="29">
        <f>IF( OR(ISBLANK(P335:P340),ISBLANK(AJ335:AJ340), ISBLANK(Y335:Y340),ISBLANK(AS335:AS340)), "·", bdRateExtend( P335:P340,Y335:Y340, AJ335:AJ340,AS335:AS340))</f>
        <v>-2.5594474629386799E-3</v>
      </c>
      <c r="BO335" s="3" t="b">
        <f t="shared" si="76"/>
        <v>1</v>
      </c>
      <c r="BP335" s="3" t="b">
        <f t="shared" si="76"/>
        <v>0</v>
      </c>
      <c r="BQ335" s="3" t="b">
        <f t="shared" si="75"/>
        <v>0</v>
      </c>
      <c r="BR335" s="3" t="b">
        <f t="shared" si="75"/>
        <v>1</v>
      </c>
      <c r="BS335" s="3" t="b">
        <f t="shared" si="75"/>
        <v>0</v>
      </c>
      <c r="BT335" s="3" t="b">
        <f t="shared" si="75"/>
        <v>0</v>
      </c>
      <c r="BU335" s="3" t="b">
        <f t="shared" si="75"/>
        <v>0</v>
      </c>
      <c r="BV335" s="3" t="b">
        <f t="shared" si="75"/>
        <v>1</v>
      </c>
      <c r="BW335" s="3" t="b">
        <f t="shared" si="75"/>
        <v>1</v>
      </c>
      <c r="BX335" s="3" t="b">
        <f t="shared" si="75"/>
        <v>1</v>
      </c>
      <c r="BY335" s="3" t="b">
        <f t="shared" si="72"/>
        <v>0</v>
      </c>
    </row>
    <row r="336" spans="1:77" outlineLevel="1" x14ac:dyDescent="0.25">
      <c r="A336" s="31"/>
      <c r="B336" s="31" t="s">
        <v>398</v>
      </c>
      <c r="C336" s="32" t="s">
        <v>226</v>
      </c>
      <c r="D336" s="31">
        <v>8167066</v>
      </c>
      <c r="E336" s="33">
        <v>18</v>
      </c>
      <c r="F336" s="32">
        <v>300</v>
      </c>
      <c r="G336" s="32">
        <v>5</v>
      </c>
      <c r="I336" s="34">
        <f t="shared" si="77"/>
        <v>0.19802920000000002</v>
      </c>
      <c r="J336" s="35">
        <f t="shared" si="78"/>
        <v>1.4548372695898379</v>
      </c>
      <c r="K336" s="35">
        <f t="shared" si="79"/>
        <v>1.4056191048290783</v>
      </c>
      <c r="L336" s="36"/>
      <c r="M336" s="35">
        <f t="shared" si="73"/>
        <v>9.8404984115470599E-3</v>
      </c>
      <c r="N336" s="35">
        <f t="shared" si="80"/>
        <v>5.2815603375966313</v>
      </c>
      <c r="O336" s="37">
        <f>Reference!E1005</f>
        <v>2249667</v>
      </c>
      <c r="P336" s="38">
        <f>Reference!F1005</f>
        <v>11881752</v>
      </c>
      <c r="Q336" s="38">
        <f>Reference!G1005</f>
        <v>11479784</v>
      </c>
      <c r="R336" s="39"/>
      <c r="S336" s="38">
        <f>Reference!I1005</f>
        <v>80368</v>
      </c>
      <c r="T336" s="40">
        <f>Reference!J1005</f>
        <v>55.891305000000003</v>
      </c>
      <c r="U336" s="40">
        <f>Reference!K1005</f>
        <v>68.418655000000001</v>
      </c>
      <c r="V336" s="41"/>
      <c r="W336" s="41"/>
      <c r="X336" s="41"/>
      <c r="Y336" s="40">
        <f>Reference!O1005</f>
        <v>79.653519000000003</v>
      </c>
      <c r="Z336" s="42">
        <f>Reference!P1005</f>
        <v>14.132999999999999</v>
      </c>
      <c r="AA336" s="42">
        <f>Reference!Q1005</f>
        <v>3.3109999999999999</v>
      </c>
      <c r="AC336" s="34">
        <f t="shared" si="81"/>
        <v>0.19696239999999998</v>
      </c>
      <c r="AD336" s="35">
        <f t="shared" si="82"/>
        <v>1.4469999385336179</v>
      </c>
      <c r="AE336" s="35">
        <f t="shared" si="83"/>
        <v>1.3974790946956961</v>
      </c>
      <c r="AF336" s="36"/>
      <c r="AG336" s="35">
        <f t="shared" si="74"/>
        <v>9.849314306998376E-3</v>
      </c>
      <c r="AH336" s="35">
        <f t="shared" si="84"/>
        <v>5.2531081266694137</v>
      </c>
      <c r="AI336" s="37">
        <f>Test!E1005</f>
        <v>2249667</v>
      </c>
      <c r="AJ336" s="38">
        <f>Test!F1005</f>
        <v>11817744</v>
      </c>
      <c r="AK336" s="38">
        <f>Test!G1005</f>
        <v>11413304</v>
      </c>
      <c r="AL336" s="39"/>
      <c r="AM336" s="38">
        <f>Test!I1005</f>
        <v>80440</v>
      </c>
      <c r="AN336" s="40">
        <f>Test!J1005</f>
        <v>55.889088000000001</v>
      </c>
      <c r="AO336" s="40">
        <f>Test!K1005</f>
        <v>68.415982999999997</v>
      </c>
      <c r="AP336" s="41"/>
      <c r="AQ336" s="41"/>
      <c r="AR336" s="41"/>
      <c r="AS336" s="40">
        <f>Test!O1005</f>
        <v>79.653469000000001</v>
      </c>
      <c r="AT336" s="42">
        <f>Test!P1005</f>
        <v>15.372</v>
      </c>
      <c r="AU336" s="42">
        <f>Test!Q1005</f>
        <v>3.4009999999999998</v>
      </c>
      <c r="AW336" s="43">
        <f t="shared" si="85"/>
        <v>-3.92412926997876E-4</v>
      </c>
      <c r="AX336" s="43"/>
      <c r="AZ336" s="44"/>
      <c r="BA336" s="44"/>
      <c r="BB336" s="45"/>
      <c r="BC336" s="45"/>
      <c r="BD336" s="45"/>
      <c r="BE336" s="44"/>
      <c r="BG336" s="44"/>
      <c r="BH336" s="44"/>
      <c r="BI336" s="45"/>
      <c r="BJ336" s="45"/>
      <c r="BK336" s="45"/>
      <c r="BL336" s="44"/>
      <c r="BO336" s="3" t="b">
        <f t="shared" si="76"/>
        <v>1</v>
      </c>
      <c r="BP336" s="3" t="b">
        <f t="shared" si="76"/>
        <v>0</v>
      </c>
      <c r="BQ336" s="3" t="b">
        <f t="shared" si="75"/>
        <v>0</v>
      </c>
      <c r="BR336" s="3" t="b">
        <f t="shared" si="75"/>
        <v>1</v>
      </c>
      <c r="BS336" s="3" t="b">
        <f t="shared" si="75"/>
        <v>0</v>
      </c>
      <c r="BT336" s="3" t="b">
        <f t="shared" si="75"/>
        <v>0</v>
      </c>
      <c r="BU336" s="3" t="b">
        <f t="shared" si="75"/>
        <v>0</v>
      </c>
      <c r="BV336" s="3" t="b">
        <f t="shared" si="75"/>
        <v>1</v>
      </c>
      <c r="BW336" s="3" t="b">
        <f t="shared" si="75"/>
        <v>1</v>
      </c>
      <c r="BX336" s="3" t="b">
        <f t="shared" si="75"/>
        <v>1</v>
      </c>
      <c r="BY336" s="3" t="b">
        <f t="shared" si="72"/>
        <v>0</v>
      </c>
    </row>
    <row r="337" spans="1:77" outlineLevel="1" x14ac:dyDescent="0.25">
      <c r="A337" s="16"/>
      <c r="B337" s="16" t="s">
        <v>398</v>
      </c>
      <c r="C337" s="17" t="s">
        <v>227</v>
      </c>
      <c r="D337" s="16">
        <v>8167066</v>
      </c>
      <c r="E337" s="18">
        <v>18</v>
      </c>
      <c r="F337" s="17">
        <v>300</v>
      </c>
      <c r="G337" s="17">
        <v>5</v>
      </c>
      <c r="I337" s="19">
        <f t="shared" si="77"/>
        <v>0.37240840000000003</v>
      </c>
      <c r="J337" s="20">
        <f t="shared" si="78"/>
        <v>2.7359279329933175</v>
      </c>
      <c r="K337" s="20">
        <f t="shared" si="79"/>
        <v>2.6575252361129444</v>
      </c>
      <c r="L337" s="21"/>
      <c r="M337" s="20">
        <f t="shared" si="73"/>
        <v>3.8437304167739064E-2</v>
      </c>
      <c r="N337" s="20">
        <f t="shared" si="80"/>
        <v>5.4922915715725757</v>
      </c>
      <c r="O337" s="22">
        <f>Reference!E1006</f>
        <v>4068339</v>
      </c>
      <c r="P337" s="23">
        <f>Reference!F1006</f>
        <v>22344504</v>
      </c>
      <c r="Q337" s="23">
        <f>Reference!G1006</f>
        <v>21704184</v>
      </c>
      <c r="R337" s="24"/>
      <c r="S337" s="23">
        <f>Reference!I1006</f>
        <v>313920</v>
      </c>
      <c r="T337" s="25">
        <f>Reference!J1006</f>
        <v>69.377286999999995</v>
      </c>
      <c r="U337" s="25">
        <f>Reference!K1006</f>
        <v>85.700631000000001</v>
      </c>
      <c r="V337" s="26"/>
      <c r="W337" s="26"/>
      <c r="X337" s="26"/>
      <c r="Y337" s="25">
        <f>Reference!O1006</f>
        <v>82.232191999999998</v>
      </c>
      <c r="Z337" s="27">
        <f>Reference!P1006</f>
        <v>20.765999999999998</v>
      </c>
      <c r="AA337" s="27">
        <f>Reference!Q1006</f>
        <v>5.3929999999999998</v>
      </c>
      <c r="AC337" s="19">
        <f t="shared" si="81"/>
        <v>0.37090946666666669</v>
      </c>
      <c r="AD337" s="20">
        <f t="shared" si="82"/>
        <v>2.7249159000306844</v>
      </c>
      <c r="AE337" s="20">
        <f t="shared" si="83"/>
        <v>2.6461928922822469</v>
      </c>
      <c r="AF337" s="21"/>
      <c r="AG337" s="20">
        <f t="shared" si="74"/>
        <v>3.8463751854093009E-2</v>
      </c>
      <c r="AH337" s="20">
        <f t="shared" si="84"/>
        <v>5.4701852525072274</v>
      </c>
      <c r="AI337" s="22">
        <f>Test!E1006</f>
        <v>4068339</v>
      </c>
      <c r="AJ337" s="23">
        <f>Test!F1006</f>
        <v>22254568</v>
      </c>
      <c r="AK337" s="23">
        <f>Test!G1006</f>
        <v>21611632</v>
      </c>
      <c r="AL337" s="24"/>
      <c r="AM337" s="23">
        <f>Test!I1006</f>
        <v>314136</v>
      </c>
      <c r="AN337" s="25">
        <f>Test!J1006</f>
        <v>69.378816</v>
      </c>
      <c r="AO337" s="25">
        <f>Test!K1006</f>
        <v>85.708781000000002</v>
      </c>
      <c r="AP337" s="26"/>
      <c r="AQ337" s="26"/>
      <c r="AR337" s="26"/>
      <c r="AS337" s="25">
        <f>Test!O1006</f>
        <v>82.239435</v>
      </c>
      <c r="AT337" s="27">
        <f>Test!P1006</f>
        <v>22.765000000000001</v>
      </c>
      <c r="AU337" s="27">
        <f>Test!Q1006</f>
        <v>5.5110000000000001</v>
      </c>
      <c r="AW337" s="28">
        <f t="shared" si="85"/>
        <v>-2.3335748356878572E-4</v>
      </c>
      <c r="AX337" s="28"/>
      <c r="AZ337" s="29"/>
      <c r="BA337" s="29"/>
      <c r="BB337" s="30"/>
      <c r="BC337" s="30"/>
      <c r="BD337" s="30"/>
      <c r="BE337" s="29"/>
      <c r="BG337" s="29"/>
      <c r="BH337" s="29"/>
      <c r="BI337" s="30"/>
      <c r="BJ337" s="30"/>
      <c r="BK337" s="30"/>
      <c r="BL337" s="29"/>
      <c r="BO337" s="3" t="b">
        <f t="shared" si="76"/>
        <v>1</v>
      </c>
      <c r="BP337" s="3" t="b">
        <f t="shared" si="76"/>
        <v>0</v>
      </c>
      <c r="BQ337" s="3" t="b">
        <f t="shared" si="75"/>
        <v>0</v>
      </c>
      <c r="BR337" s="3" t="b">
        <f t="shared" si="75"/>
        <v>1</v>
      </c>
      <c r="BS337" s="3" t="b">
        <f t="shared" si="75"/>
        <v>0</v>
      </c>
      <c r="BT337" s="3" t="b">
        <f t="shared" si="75"/>
        <v>0</v>
      </c>
      <c r="BU337" s="3" t="b">
        <f t="shared" si="75"/>
        <v>0</v>
      </c>
      <c r="BV337" s="3" t="b">
        <f t="shared" si="75"/>
        <v>1</v>
      </c>
      <c r="BW337" s="3" t="b">
        <f t="shared" si="75"/>
        <v>1</v>
      </c>
      <c r="BX337" s="3" t="b">
        <f t="shared" si="75"/>
        <v>1</v>
      </c>
      <c r="BY337" s="3" t="b">
        <f t="shared" si="72"/>
        <v>0</v>
      </c>
    </row>
    <row r="338" spans="1:77" outlineLevel="1" x14ac:dyDescent="0.25">
      <c r="A338" s="31"/>
      <c r="B338" s="31" t="s">
        <v>398</v>
      </c>
      <c r="C338" s="32" t="s">
        <v>228</v>
      </c>
      <c r="D338" s="31">
        <v>8167066</v>
      </c>
      <c r="E338" s="33">
        <v>18</v>
      </c>
      <c r="F338" s="32">
        <v>300</v>
      </c>
      <c r="G338" s="32">
        <v>5</v>
      </c>
      <c r="I338" s="34">
        <f t="shared" si="77"/>
        <v>0.497836</v>
      </c>
      <c r="J338" s="35">
        <f t="shared" si="78"/>
        <v>3.6573917732512506</v>
      </c>
      <c r="K338" s="35">
        <f t="shared" si="79"/>
        <v>3.4986037825578977</v>
      </c>
      <c r="L338" s="36"/>
      <c r="M338" s="35">
        <f t="shared" si="73"/>
        <v>0.11882259798071915</v>
      </c>
      <c r="N338" s="35">
        <f t="shared" si="80"/>
        <v>5.976368760185232</v>
      </c>
      <c r="O338" s="37">
        <f>Reference!E1007</f>
        <v>4998045</v>
      </c>
      <c r="P338" s="38">
        <f>Reference!F1007</f>
        <v>29870160</v>
      </c>
      <c r="Q338" s="38">
        <f>Reference!G1007</f>
        <v>28573328</v>
      </c>
      <c r="R338" s="39"/>
      <c r="S338" s="38">
        <f>Reference!I1007</f>
        <v>970432</v>
      </c>
      <c r="T338" s="40">
        <f>Reference!J1007</f>
        <v>75.515501999999998</v>
      </c>
      <c r="U338" s="40">
        <f>Reference!K1007</f>
        <v>89.632734999999997</v>
      </c>
      <c r="V338" s="41"/>
      <c r="W338" s="41"/>
      <c r="X338" s="41"/>
      <c r="Y338" s="40">
        <f>Reference!O1007</f>
        <v>84.574040999999994</v>
      </c>
      <c r="Z338" s="42">
        <f>Reference!P1007</f>
        <v>24.22</v>
      </c>
      <c r="AA338" s="42">
        <f>Reference!Q1007</f>
        <v>6.6639999999999997</v>
      </c>
      <c r="AC338" s="34">
        <f t="shared" si="81"/>
        <v>0.49716853333333333</v>
      </c>
      <c r="AD338" s="35">
        <f t="shared" si="82"/>
        <v>3.652488176292441</v>
      </c>
      <c r="AE338" s="35">
        <f t="shared" si="83"/>
        <v>3.4932505749310705</v>
      </c>
      <c r="AF338" s="36"/>
      <c r="AG338" s="35">
        <f t="shared" si="74"/>
        <v>0.11897834546702574</v>
      </c>
      <c r="AH338" s="35">
        <f t="shared" si="84"/>
        <v>5.9683560272066378</v>
      </c>
      <c r="AI338" s="37">
        <f>Test!E1007</f>
        <v>4998045</v>
      </c>
      <c r="AJ338" s="38">
        <f>Test!F1007</f>
        <v>29830112</v>
      </c>
      <c r="AK338" s="38">
        <f>Test!G1007</f>
        <v>28529608</v>
      </c>
      <c r="AL338" s="39"/>
      <c r="AM338" s="38">
        <f>Test!I1007</f>
        <v>971704</v>
      </c>
      <c r="AN338" s="40">
        <f>Test!J1007</f>
        <v>75.521417999999997</v>
      </c>
      <c r="AO338" s="40">
        <f>Test!K1007</f>
        <v>89.638997000000003</v>
      </c>
      <c r="AP338" s="41"/>
      <c r="AQ338" s="41"/>
      <c r="AR338" s="41"/>
      <c r="AS338" s="40">
        <f>Test!O1007</f>
        <v>84.568045999999995</v>
      </c>
      <c r="AT338" s="42">
        <f>Test!P1007</f>
        <v>26.879000000000001</v>
      </c>
      <c r="AU338" s="42">
        <f>Test!Q1007</f>
        <v>6.76</v>
      </c>
      <c r="AW338" s="43">
        <f t="shared" si="85"/>
        <v>-1.8138414628854349E-4</v>
      </c>
      <c r="AX338" s="43"/>
      <c r="AZ338" s="44"/>
      <c r="BA338" s="44"/>
      <c r="BB338" s="45"/>
      <c r="BC338" s="45"/>
      <c r="BD338" s="45"/>
      <c r="BE338" s="44"/>
      <c r="BG338" s="44"/>
      <c r="BH338" s="44"/>
      <c r="BI338" s="45"/>
      <c r="BJ338" s="45"/>
      <c r="BK338" s="45"/>
      <c r="BL338" s="44"/>
      <c r="BO338" s="3" t="b">
        <f t="shared" si="76"/>
        <v>1</v>
      </c>
      <c r="BP338" s="3" t="b">
        <f t="shared" si="76"/>
        <v>0</v>
      </c>
      <c r="BQ338" s="3" t="b">
        <f t="shared" si="75"/>
        <v>0</v>
      </c>
      <c r="BR338" s="3" t="b">
        <f t="shared" si="75"/>
        <v>1</v>
      </c>
      <c r="BS338" s="3" t="b">
        <f t="shared" si="75"/>
        <v>0</v>
      </c>
      <c r="BT338" s="3" t="b">
        <f t="shared" si="75"/>
        <v>0</v>
      </c>
      <c r="BU338" s="3" t="b">
        <f t="shared" si="75"/>
        <v>0</v>
      </c>
      <c r="BV338" s="3" t="b">
        <f t="shared" si="75"/>
        <v>1</v>
      </c>
      <c r="BW338" s="3" t="b">
        <f t="shared" si="75"/>
        <v>1</v>
      </c>
      <c r="BX338" s="3" t="b">
        <f t="shared" si="75"/>
        <v>1</v>
      </c>
      <c r="BY338" s="3" t="b">
        <f t="shared" si="72"/>
        <v>0</v>
      </c>
    </row>
    <row r="339" spans="1:77" outlineLevel="1" x14ac:dyDescent="0.25">
      <c r="A339" s="16"/>
      <c r="B339" s="16" t="s">
        <v>398</v>
      </c>
      <c r="C339" s="17" t="s">
        <v>229</v>
      </c>
      <c r="D339" s="16">
        <v>8167066</v>
      </c>
      <c r="E339" s="18">
        <v>18</v>
      </c>
      <c r="F339" s="17">
        <v>300</v>
      </c>
      <c r="G339" s="17">
        <v>5</v>
      </c>
      <c r="I339" s="19">
        <f t="shared" si="77"/>
        <v>0.80198346666666664</v>
      </c>
      <c r="J339" s="20">
        <f t="shared" si="78"/>
        <v>5.8918353298479529</v>
      </c>
      <c r="K339" s="20">
        <f t="shared" si="79"/>
        <v>5.4921941367928211</v>
      </c>
      <c r="L339" s="21"/>
      <c r="M339" s="20">
        <f t="shared" si="73"/>
        <v>0.35938193716078698</v>
      </c>
      <c r="N339" s="20">
        <f t="shared" si="80"/>
        <v>7.3485843527820816</v>
      </c>
      <c r="O339" s="22">
        <f>Reference!E1008</f>
        <v>6548065</v>
      </c>
      <c r="P339" s="23">
        <f>Reference!F1008</f>
        <v>48119008</v>
      </c>
      <c r="Q339" s="23">
        <f>Reference!G1008</f>
        <v>44855112</v>
      </c>
      <c r="R339" s="24"/>
      <c r="S339" s="23">
        <f>Reference!I1008</f>
        <v>2935096</v>
      </c>
      <c r="T339" s="25">
        <f>Reference!J1008</f>
        <v>88.665953000000002</v>
      </c>
      <c r="U339" s="25">
        <f>Reference!K1008</f>
        <v>99.470020000000005</v>
      </c>
      <c r="V339" s="26"/>
      <c r="W339" s="26"/>
      <c r="X339" s="26"/>
      <c r="Y339" s="25">
        <f>Reference!O1008</f>
        <v>87.911851999999996</v>
      </c>
      <c r="Z339" s="27">
        <f>Reference!P1008</f>
        <v>29.247</v>
      </c>
      <c r="AA339" s="27">
        <f>Reference!Q1008</f>
        <v>8.5939999999999994</v>
      </c>
      <c r="AC339" s="19">
        <f t="shared" si="81"/>
        <v>0.80153413333333334</v>
      </c>
      <c r="AD339" s="20">
        <f t="shared" si="82"/>
        <v>5.8885342667734042</v>
      </c>
      <c r="AE339" s="20">
        <f t="shared" si="83"/>
        <v>5.4882348201912414</v>
      </c>
      <c r="AF339" s="21"/>
      <c r="AG339" s="20">
        <f t="shared" si="74"/>
        <v>0.35974632750610808</v>
      </c>
      <c r="AH339" s="20">
        <f t="shared" si="84"/>
        <v>7.3444671059312938</v>
      </c>
      <c r="AI339" s="22">
        <f>Test!E1008</f>
        <v>6548065</v>
      </c>
      <c r="AJ339" s="23">
        <f>Test!F1008</f>
        <v>48092048</v>
      </c>
      <c r="AK339" s="23">
        <f>Test!G1008</f>
        <v>44822776</v>
      </c>
      <c r="AL339" s="24"/>
      <c r="AM339" s="23">
        <f>Test!I1008</f>
        <v>2938072</v>
      </c>
      <c r="AN339" s="25">
        <f>Test!J1008</f>
        <v>88.677355000000006</v>
      </c>
      <c r="AO339" s="25">
        <f>Test!K1008</f>
        <v>99.486515999999995</v>
      </c>
      <c r="AP339" s="26"/>
      <c r="AQ339" s="26"/>
      <c r="AR339" s="26"/>
      <c r="AS339" s="25">
        <f>Test!O1008</f>
        <v>87.914187999999996</v>
      </c>
      <c r="AT339" s="27">
        <f>Test!P1008</f>
        <v>32.915999999999997</v>
      </c>
      <c r="AU339" s="27">
        <f>Test!Q1008</f>
        <v>9.0670000000000002</v>
      </c>
      <c r="AW339" s="28">
        <f t="shared" si="85"/>
        <v>-1.4981037323247293E-4</v>
      </c>
      <c r="AX339" s="28"/>
      <c r="AZ339" s="29"/>
      <c r="BA339" s="29"/>
      <c r="BB339" s="30"/>
      <c r="BC339" s="30"/>
      <c r="BD339" s="30"/>
      <c r="BE339" s="29"/>
      <c r="BG339" s="29"/>
      <c r="BH339" s="29"/>
      <c r="BI339" s="30"/>
      <c r="BJ339" s="30"/>
      <c r="BK339" s="30"/>
      <c r="BL339" s="29"/>
      <c r="BO339" s="3" t="b">
        <f t="shared" si="76"/>
        <v>1</v>
      </c>
      <c r="BP339" s="3" t="b">
        <f t="shared" si="76"/>
        <v>0</v>
      </c>
      <c r="BQ339" s="3" t="b">
        <f t="shared" si="75"/>
        <v>0</v>
      </c>
      <c r="BR339" s="3" t="b">
        <f t="shared" si="75"/>
        <v>1</v>
      </c>
      <c r="BS339" s="3" t="b">
        <f t="shared" si="75"/>
        <v>0</v>
      </c>
      <c r="BT339" s="3" t="b">
        <f t="shared" si="75"/>
        <v>0</v>
      </c>
      <c r="BU339" s="3" t="b">
        <f t="shared" si="75"/>
        <v>0</v>
      </c>
      <c r="BV339" s="3" t="b">
        <f t="shared" si="75"/>
        <v>1</v>
      </c>
      <c r="BW339" s="3" t="b">
        <f t="shared" si="75"/>
        <v>1</v>
      </c>
      <c r="BX339" s="3" t="b">
        <f t="shared" si="75"/>
        <v>1</v>
      </c>
      <c r="BY339" s="3" t="b">
        <f t="shared" si="72"/>
        <v>0</v>
      </c>
    </row>
    <row r="340" spans="1:77" ht="15.75" outlineLevel="1" thickBot="1" x14ac:dyDescent="0.3">
      <c r="A340" s="46"/>
      <c r="B340" s="46" t="s">
        <v>398</v>
      </c>
      <c r="C340" s="47" t="s">
        <v>230</v>
      </c>
      <c r="D340" s="46">
        <v>8167066</v>
      </c>
      <c r="E340" s="48">
        <v>18</v>
      </c>
      <c r="F340" s="47">
        <v>300</v>
      </c>
      <c r="G340" s="47">
        <v>5</v>
      </c>
      <c r="I340" s="49">
        <f t="shared" si="77"/>
        <v>1.040532</v>
      </c>
      <c r="J340" s="50">
        <f t="shared" si="78"/>
        <v>7.6443511047908759</v>
      </c>
      <c r="K340" s="50">
        <f t="shared" si="79"/>
        <v>6.8227801758918076</v>
      </c>
      <c r="L340" s="51"/>
      <c r="M340" s="50">
        <f t="shared" si="73"/>
        <v>0.7810178098230135</v>
      </c>
      <c r="N340" s="50">
        <f t="shared" si="80"/>
        <v>8.837655436314499</v>
      </c>
      <c r="O340" s="52">
        <f>Reference!E1009</f>
        <v>7064308</v>
      </c>
      <c r="P340" s="53">
        <f>Reference!F1009</f>
        <v>62431920</v>
      </c>
      <c r="Q340" s="53">
        <f>Reference!G1009</f>
        <v>55722096</v>
      </c>
      <c r="R340" s="54"/>
      <c r="S340" s="53">
        <f>Reference!I1009</f>
        <v>6378624</v>
      </c>
      <c r="T340" s="55">
        <f>Reference!J1009</f>
        <v>93.947238999999996</v>
      </c>
      <c r="U340" s="55">
        <f>Reference!K1009</f>
        <v>102.11981</v>
      </c>
      <c r="V340" s="56"/>
      <c r="W340" s="56"/>
      <c r="X340" s="56"/>
      <c r="Y340" s="55">
        <f>Reference!O1009</f>
        <v>91.866121000000007</v>
      </c>
      <c r="Z340" s="57">
        <f>Reference!P1009</f>
        <v>31.443000000000001</v>
      </c>
      <c r="AA340" s="57">
        <f>Reference!Q1009</f>
        <v>9.8870000000000005</v>
      </c>
      <c r="AC340" s="49">
        <f t="shared" si="81"/>
        <v>1.0395501333333332</v>
      </c>
      <c r="AD340" s="50">
        <f t="shared" si="82"/>
        <v>7.6371377432238212</v>
      </c>
      <c r="AE340" s="50">
        <f t="shared" si="83"/>
        <v>6.8153464169384694</v>
      </c>
      <c r="AF340" s="51"/>
      <c r="AG340" s="50">
        <f t="shared" si="74"/>
        <v>0.78094434402758595</v>
      </c>
      <c r="AH340" s="50">
        <f t="shared" si="84"/>
        <v>8.8293160490737375</v>
      </c>
      <c r="AI340" s="52">
        <f>Test!E1009</f>
        <v>7064308</v>
      </c>
      <c r="AJ340" s="53">
        <f>Test!F1009</f>
        <v>62373008</v>
      </c>
      <c r="AK340" s="53">
        <f>Test!G1009</f>
        <v>55661384</v>
      </c>
      <c r="AL340" s="54"/>
      <c r="AM340" s="53">
        <f>Test!I1009</f>
        <v>6378024</v>
      </c>
      <c r="AN340" s="55">
        <f>Test!J1009</f>
        <v>93.980665000000002</v>
      </c>
      <c r="AO340" s="55">
        <f>Test!K1009</f>
        <v>102.16293</v>
      </c>
      <c r="AP340" s="56"/>
      <c r="AQ340" s="56"/>
      <c r="AR340" s="56"/>
      <c r="AS340" s="55">
        <f>Test!O1009</f>
        <v>91.866538000000006</v>
      </c>
      <c r="AT340" s="57">
        <f>Test!P1009</f>
        <v>35.292999999999999</v>
      </c>
      <c r="AU340" s="57">
        <f>Test!Q1009</f>
        <v>10.359</v>
      </c>
      <c r="AW340" s="58">
        <f t="shared" si="85"/>
        <v>-1.3036926526666104E-4</v>
      </c>
      <c r="AX340" s="58"/>
      <c r="AZ340" s="59"/>
      <c r="BA340" s="59"/>
      <c r="BB340" s="60"/>
      <c r="BC340" s="60"/>
      <c r="BD340" s="60"/>
      <c r="BE340" s="59"/>
      <c r="BG340" s="59"/>
      <c r="BH340" s="59"/>
      <c r="BI340" s="60"/>
      <c r="BJ340" s="60"/>
      <c r="BK340" s="60"/>
      <c r="BL340" s="59"/>
      <c r="BO340" s="3" t="b">
        <f t="shared" si="76"/>
        <v>1</v>
      </c>
      <c r="BP340" s="3" t="b">
        <f t="shared" si="76"/>
        <v>0</v>
      </c>
      <c r="BQ340" s="3" t="b">
        <f t="shared" si="75"/>
        <v>0</v>
      </c>
      <c r="BR340" s="3" t="b">
        <f t="shared" si="75"/>
        <v>1</v>
      </c>
      <c r="BS340" s="3" t="b">
        <f t="shared" si="75"/>
        <v>0</v>
      </c>
      <c r="BT340" s="3" t="b">
        <f t="shared" si="75"/>
        <v>0</v>
      </c>
      <c r="BU340" s="3" t="b">
        <f t="shared" si="75"/>
        <v>0</v>
      </c>
      <c r="BV340" s="3" t="b">
        <f t="shared" si="75"/>
        <v>1</v>
      </c>
      <c r="BW340" s="3" t="b">
        <f t="shared" si="75"/>
        <v>1</v>
      </c>
      <c r="BX340" s="3" t="b">
        <f t="shared" si="75"/>
        <v>1</v>
      </c>
      <c r="BY340" s="3" t="b">
        <f t="shared" si="72"/>
        <v>0</v>
      </c>
    </row>
    <row r="341" spans="1:77" x14ac:dyDescent="0.25">
      <c r="B341" s="61" t="s">
        <v>401</v>
      </c>
      <c r="J341" s="62" t="e">
        <f>AVERAGE(J5:J136)</f>
        <v>#VALUE!</v>
      </c>
      <c r="K341" s="62" t="e">
        <f>AVERAGE(K5:K136)</f>
        <v>#VALUE!</v>
      </c>
      <c r="L341" s="62" t="e">
        <f>AVERAGE(L5:L136)</f>
        <v>#VALUE!</v>
      </c>
      <c r="M341" s="63"/>
      <c r="AD341" s="62" t="e">
        <f>AVERAGE(AD5:AD136)</f>
        <v>#VALUE!</v>
      </c>
      <c r="AE341" s="62" t="e">
        <f>AVERAGE(AE5:AE136)</f>
        <v>#VALUE!</v>
      </c>
      <c r="AF341" s="62" t="e">
        <f>AVERAGE(AF5:AF136)</f>
        <v>#VALUE!</v>
      </c>
      <c r="AG341" s="63"/>
      <c r="AX341" s="8" t="e">
        <f>AVERAGE(AX5:AX136)</f>
        <v>#VALUE!</v>
      </c>
      <c r="AZ341" s="4" t="e">
        <f>AVERAGE(AZ5:AZ136)</f>
        <v>#VALUE!</v>
      </c>
      <c r="BA341" s="4" t="e">
        <f>AVERAGE(BA5:BA136)</f>
        <v>#VALUE!</v>
      </c>
      <c r="BB341" s="4" t="e">
        <f>AVERAGE(BB5:BB136)</f>
        <v>#VALUE!</v>
      </c>
      <c r="BC341" s="4" t="e">
        <f>AVERAGE(BC5:BC136)</f>
        <v>#VALUE!</v>
      </c>
      <c r="BD341" s="4" t="e">
        <f>AVERAGE(BD5:BD136)</f>
        <v>#VALUE!</v>
      </c>
      <c r="BE341" s="5"/>
      <c r="BG341" s="4" t="e">
        <f>AVERAGE(BG5:BG136)</f>
        <v>#VALUE!</v>
      </c>
      <c r="BH341" s="4" t="e">
        <f>AVERAGE(BH5:BH136)</f>
        <v>#VALUE!</v>
      </c>
      <c r="BI341" s="4" t="e">
        <f>AVERAGE(BI5:BI136)</f>
        <v>#VALUE!</v>
      </c>
      <c r="BJ341" s="4" t="e">
        <f>AVERAGE(BJ5:BJ136)</f>
        <v>#VALUE!</v>
      </c>
      <c r="BK341" s="4" t="e">
        <f>AVERAGE(BK5:BK136)</f>
        <v>#VALUE!</v>
      </c>
      <c r="BL341" s="5"/>
    </row>
    <row r="342" spans="1:77" x14ac:dyDescent="0.25">
      <c r="B342" s="61" t="s">
        <v>402</v>
      </c>
      <c r="J342" s="62" t="e">
        <f>AVERAGE(J137:J280)</f>
        <v>#VALUE!</v>
      </c>
      <c r="K342" s="62" t="e">
        <f>AVERAGE(K137:K280)</f>
        <v>#VALUE!</v>
      </c>
      <c r="L342" s="62" t="e">
        <f>AVERAGE(L137:L280)</f>
        <v>#VALUE!</v>
      </c>
      <c r="M342" s="63"/>
      <c r="AD342" s="62" t="e">
        <f>AVERAGE(AD137:AD280)</f>
        <v>#VALUE!</v>
      </c>
      <c r="AE342" s="62" t="e">
        <f>AVERAGE(AE137:AE280)</f>
        <v>#VALUE!</v>
      </c>
      <c r="AF342" s="62" t="e">
        <f>AVERAGE(AF137:AF280)</f>
        <v>#VALUE!</v>
      </c>
      <c r="AG342" s="63"/>
      <c r="AN342" s="83"/>
      <c r="AX342" s="8" t="e">
        <f>AVERAGE(AX137:AX280)</f>
        <v>#VALUE!</v>
      </c>
      <c r="AZ342" s="4" t="e">
        <f>AVERAGE(AZ137:AZ280)</f>
        <v>#VALUE!</v>
      </c>
      <c r="BA342" s="4" t="e">
        <f>AVERAGE(BA137:BA280)</f>
        <v>#VALUE!</v>
      </c>
      <c r="BB342" s="4" t="e">
        <f>AVERAGE(BB137:BB280)</f>
        <v>#VALUE!</v>
      </c>
      <c r="BC342" s="4" t="e">
        <f>AVERAGE(BC137:BC280)</f>
        <v>#VALUE!</v>
      </c>
      <c r="BD342" s="4" t="e">
        <f>AVERAGE(BD137:BD280)</f>
        <v>#VALUE!</v>
      </c>
      <c r="BE342" s="5"/>
      <c r="BG342" s="4" t="e">
        <f>AVERAGE(BG137:BG280)</f>
        <v>#VALUE!</v>
      </c>
      <c r="BH342" s="4" t="e">
        <f>AVERAGE(BH137:BH280)</f>
        <v>#VALUE!</v>
      </c>
      <c r="BI342" s="4" t="e">
        <f>AVERAGE(BI137:BI280)</f>
        <v>#VALUE!</v>
      </c>
      <c r="BJ342" s="4" t="e">
        <f>AVERAGE(BJ137:BJ280)</f>
        <v>#VALUE!</v>
      </c>
      <c r="BK342" s="4" t="e">
        <f>AVERAGE(BK137:BK280)</f>
        <v>#VALUE!</v>
      </c>
      <c r="BL342" s="5"/>
    </row>
    <row r="343" spans="1:77" x14ac:dyDescent="0.25">
      <c r="B343" s="61" t="s">
        <v>403</v>
      </c>
      <c r="J343" s="62" t="e">
        <f>AVERAGE(J281:J298)</f>
        <v>#VALUE!</v>
      </c>
      <c r="K343" s="62" t="e">
        <f>AVERAGE(K281:K298)</f>
        <v>#VALUE!</v>
      </c>
      <c r="L343" s="62" t="e">
        <f>AVERAGE(L281:L298)</f>
        <v>#VALUE!</v>
      </c>
      <c r="M343" s="62" t="e">
        <f>AVERAGE(M281:M298)</f>
        <v>#VALUE!</v>
      </c>
      <c r="AD343" s="62" t="e">
        <f>AVERAGE(AD281:AD298)</f>
        <v>#VALUE!</v>
      </c>
      <c r="AE343" s="62" t="e">
        <f>AVERAGE(AE281:AE298)</f>
        <v>#VALUE!</v>
      </c>
      <c r="AF343" s="62" t="e">
        <f>AVERAGE(AF281:AF298)</f>
        <v>#VALUE!</v>
      </c>
      <c r="AG343" s="62" t="e">
        <f>AVERAGE(AG281:AG298)</f>
        <v>#VALUE!</v>
      </c>
      <c r="AX343" s="8" t="e">
        <f>AVERAGE(AX281:AX298)</f>
        <v>#VALUE!</v>
      </c>
      <c r="AZ343" s="4" t="e">
        <f t="shared" ref="AZ343:BE343" si="86">AVERAGE(AZ281:AZ298)</f>
        <v>#VALUE!</v>
      </c>
      <c r="BA343" s="4" t="e">
        <f t="shared" si="86"/>
        <v>#VALUE!</v>
      </c>
      <c r="BB343" s="4" t="e">
        <f t="shared" si="86"/>
        <v>#VALUE!</v>
      </c>
      <c r="BC343" s="4" t="e">
        <f t="shared" si="86"/>
        <v>#VALUE!</v>
      </c>
      <c r="BD343" s="4" t="e">
        <f t="shared" si="86"/>
        <v>#VALUE!</v>
      </c>
      <c r="BE343" s="4" t="e">
        <f t="shared" si="86"/>
        <v>#VALUE!</v>
      </c>
      <c r="BG343" s="4" t="e">
        <f t="shared" ref="BG343:BL343" si="87">AVERAGE(BG281:BG298)</f>
        <v>#VALUE!</v>
      </c>
      <c r="BH343" s="4" t="e">
        <f t="shared" si="87"/>
        <v>#VALUE!</v>
      </c>
      <c r="BI343" s="4" t="e">
        <f t="shared" si="87"/>
        <v>#VALUE!</v>
      </c>
      <c r="BJ343" s="4" t="e">
        <f t="shared" si="87"/>
        <v>#VALUE!</v>
      </c>
      <c r="BK343" s="4" t="e">
        <f t="shared" si="87"/>
        <v>#VALUE!</v>
      </c>
      <c r="BL343" s="4" t="e">
        <f t="shared" si="87"/>
        <v>#VALUE!</v>
      </c>
    </row>
    <row r="344" spans="1:77" x14ac:dyDescent="0.25">
      <c r="B344" s="61" t="s">
        <v>404</v>
      </c>
      <c r="J344" s="62">
        <f>AVERAGE(J299:J340)</f>
        <v>4.8872012761615604</v>
      </c>
      <c r="K344" s="62">
        <f>AVERAGE(K299:K340)</f>
        <v>4.3389012216229919</v>
      </c>
      <c r="L344" s="63"/>
      <c r="M344" s="62">
        <f>AVERAGE(M299:M340)</f>
        <v>0.51718119241087579</v>
      </c>
      <c r="AD344" s="62">
        <f>AVERAGE(AD299:AD340)</f>
        <v>4.7658301263108944</v>
      </c>
      <c r="AE344" s="62">
        <f>AVERAGE(AE299:AE340)</f>
        <v>4.2173489589378832</v>
      </c>
      <c r="AF344" s="63"/>
      <c r="AG344" s="62">
        <f>AVERAGE(AG299:AG340)</f>
        <v>0.51716670316143998</v>
      </c>
      <c r="AX344" s="8">
        <f>AVERAGE(AX299:AX340)</f>
        <v>-2.4761316940295091E-3</v>
      </c>
      <c r="AZ344" s="4">
        <f>AVERAGE(AZ299:AZ340)</f>
        <v>-3.6026059158815467E-2</v>
      </c>
      <c r="BA344" s="4">
        <f>AVERAGE(BA299:BA340)</f>
        <v>-3.8112192736022066E-2</v>
      </c>
      <c r="BB344" s="5"/>
      <c r="BC344" s="5"/>
      <c r="BD344" s="5"/>
      <c r="BE344" s="4">
        <f>AVERAGE(BE299:BE340)</f>
        <v>-4.8956032138560064E-4</v>
      </c>
      <c r="BG344" s="4">
        <f>AVERAGE(BG299:BG340)</f>
        <v>-3.3497506041792628E-2</v>
      </c>
      <c r="BH344" s="4">
        <f>AVERAGE(BH299:BH340)</f>
        <v>-3.5536455137974432E-2</v>
      </c>
      <c r="BI344" s="5"/>
      <c r="BJ344" s="5"/>
      <c r="BK344" s="5"/>
      <c r="BL344" s="4">
        <f>AVERAGE(BL299:BL340)</f>
        <v>-3.0257432334616387E-2</v>
      </c>
    </row>
    <row r="345" spans="1:77" x14ac:dyDescent="0.25">
      <c r="B345" s="61" t="s">
        <v>405</v>
      </c>
      <c r="J345" s="62" t="e">
        <f>AVERAGE(J5:J340)</f>
        <v>#VALUE!</v>
      </c>
      <c r="K345" s="62" t="e">
        <f>AVERAGE(K5:K340)</f>
        <v>#VALUE!</v>
      </c>
      <c r="L345" s="62" t="e">
        <f>AVERAGE(L5:L298)</f>
        <v>#VALUE!</v>
      </c>
      <c r="M345" s="62" t="e">
        <f>AVERAGE(M281:M340)</f>
        <v>#VALUE!</v>
      </c>
      <c r="AD345" s="62" t="e">
        <f>AVERAGE(AD5:AD340)</f>
        <v>#VALUE!</v>
      </c>
      <c r="AE345" s="62" t="e">
        <f>AVERAGE(AE5:AE340)</f>
        <v>#VALUE!</v>
      </c>
      <c r="AF345" s="62" t="e">
        <f>AVERAGE(AF5:AF298)</f>
        <v>#VALUE!</v>
      </c>
      <c r="AG345" s="62" t="e">
        <f>AVERAGE(AG281:AG340)</f>
        <v>#VALUE!</v>
      </c>
      <c r="AX345" s="8" t="e">
        <f>AVERAGE(AX5:AX340)</f>
        <v>#VALUE!</v>
      </c>
      <c r="AZ345" s="4" t="e">
        <f>AVERAGE(AZ5:AZ340)</f>
        <v>#VALUE!</v>
      </c>
      <c r="BA345" s="4" t="e">
        <f>AVERAGE(BA5:BA340)</f>
        <v>#VALUE!</v>
      </c>
      <c r="BB345" s="4" t="e">
        <f>AVERAGE(BB5:BB298)</f>
        <v>#VALUE!</v>
      </c>
      <c r="BC345" s="4" t="e">
        <f>AVERAGE(BC5:BC298)</f>
        <v>#VALUE!</v>
      </c>
      <c r="BD345" s="4" t="e">
        <f>AVERAGE(BD5:BD298)</f>
        <v>#VALUE!</v>
      </c>
      <c r="BE345" s="4" t="e">
        <f>AVERAGE(BE281:BE340)</f>
        <v>#VALUE!</v>
      </c>
      <c r="BG345" s="4" t="e">
        <f>AVERAGE(BG5:BG340)</f>
        <v>#VALUE!</v>
      </c>
      <c r="BH345" s="4" t="e">
        <f>AVERAGE(BH5:BH340)</f>
        <v>#VALUE!</v>
      </c>
      <c r="BI345" s="4" t="e">
        <f>AVERAGE(BI5:BI298)</f>
        <v>#VALUE!</v>
      </c>
      <c r="BJ345" s="4" t="e">
        <f>AVERAGE(BJ5:BJ298)</f>
        <v>#VALUE!</v>
      </c>
      <c r="BK345" s="4" t="e">
        <f>AVERAGE(BK5:BK298)</f>
        <v>#VALUE!</v>
      </c>
      <c r="BL345" s="4" t="e">
        <f>AVERAGE(BL281:BL340)</f>
        <v>#VALUE!</v>
      </c>
    </row>
    <row r="346" spans="1:77" outlineLevel="2" x14ac:dyDescent="0.25">
      <c r="A346" s="61" t="s">
        <v>406</v>
      </c>
      <c r="B346" s="61" t="s">
        <v>407</v>
      </c>
      <c r="Z346" s="64">
        <f>SUM(Z5:Z136,Z137:Z280,Z281:Z298,Z299:Z340)</f>
        <v>10270.729999999998</v>
      </c>
      <c r="AA346" s="64">
        <f>SUM(AA5:AA136,AA137:AA280,AA281:AA298,AA299:AA340)</f>
        <v>2822.9260000000013</v>
      </c>
      <c r="AT346" s="64">
        <f>SUM(AT5:AT136,AT137:AT280,AT281:AT298,AT299:AT340)</f>
        <v>11434.046999999999</v>
      </c>
      <c r="AU346" s="64">
        <f>SUM(AU5:AU136,AU137:AU280,AU281:AU298,AU299:AU340)</f>
        <v>3012.54</v>
      </c>
    </row>
    <row r="347" spans="1:77" outlineLevel="2" x14ac:dyDescent="0.25">
      <c r="B347" s="61" t="s">
        <v>408</v>
      </c>
      <c r="AT347" s="8">
        <f>AT346/Z346</f>
        <v>1.1132652693625478</v>
      </c>
      <c r="AU347" s="8">
        <f>AU346/AA346</f>
        <v>1.06716931297526</v>
      </c>
    </row>
    <row r="348" spans="1:77" outlineLevel="2" x14ac:dyDescent="0.25">
      <c r="B348" s="61" t="s">
        <v>409</v>
      </c>
      <c r="Z348" s="64">
        <f>GEOMEAN(Z5:Z136,Z137:Z280,Z281:Z298,Z299:Z340)</f>
        <v>56.623025014965947</v>
      </c>
      <c r="AA348" s="64">
        <f>GEOMEAN(AA5:AA136,AA137:AA280,AA281:AA298,AA299:AA340)</f>
        <v>14.704123908106618</v>
      </c>
      <c r="AT348" s="64">
        <f>GEOMEAN(AT5:AT136,AT137:AT280,AT281:AT298,AT299:AT340)</f>
        <v>62.447161353073163</v>
      </c>
      <c r="AU348" s="64">
        <f>GEOMEAN(AU5:AU136,AU137:AU280,AU281:AU298,AU299:AU340)</f>
        <v>15.429697785489321</v>
      </c>
    </row>
    <row r="349" spans="1:77" outlineLevel="2" collapsed="1" x14ac:dyDescent="0.25">
      <c r="B349" s="61" t="s">
        <v>410</v>
      </c>
      <c r="AT349" s="8">
        <f>AT348/Z348</f>
        <v>1.1028580923849944</v>
      </c>
      <c r="AU349" s="8">
        <f>AU348/AA348</f>
        <v>1.0493449240442461</v>
      </c>
    </row>
    <row r="350" spans="1:77" ht="15.75" thickBot="1" x14ac:dyDescent="0.3"/>
    <row r="351" spans="1:77" x14ac:dyDescent="0.25">
      <c r="Z351" t="s">
        <v>1008</v>
      </c>
      <c r="AA351" t="s">
        <v>1009</v>
      </c>
      <c r="AC351" s="142" t="s">
        <v>94</v>
      </c>
      <c r="AD351" s="144" t="s">
        <v>473</v>
      </c>
      <c r="AE351" s="144"/>
      <c r="AF351" s="145" t="s">
        <v>200</v>
      </c>
      <c r="AG351" s="145"/>
      <c r="AH351" s="145"/>
      <c r="AI351" s="146"/>
      <c r="AJ351" s="116"/>
      <c r="AK351" s="147" t="s">
        <v>482</v>
      </c>
      <c r="AL351" s="147"/>
      <c r="AM351" s="148" t="s">
        <v>209</v>
      </c>
      <c r="AN351" s="148"/>
      <c r="AO351" s="148"/>
      <c r="AP351" s="148"/>
    </row>
    <row r="352" spans="1:77" ht="30.75" thickBot="1" x14ac:dyDescent="0.3">
      <c r="Y352" s="16" t="s">
        <v>379</v>
      </c>
      <c r="Z352" s="95">
        <f>GEOMEAN(AU299:AU304)/GEOMEAN(AA299:AA304)</f>
        <v>1.0741867696256626</v>
      </c>
      <c r="AA352">
        <v>1500</v>
      </c>
      <c r="AC352" s="143"/>
      <c r="AD352" s="117" t="s">
        <v>438</v>
      </c>
      <c r="AE352" s="117" t="s">
        <v>441</v>
      </c>
      <c r="AF352" s="97" t="s">
        <v>144</v>
      </c>
      <c r="AG352" s="97" t="s">
        <v>147</v>
      </c>
      <c r="AH352" s="97" t="s">
        <v>150</v>
      </c>
      <c r="AI352" s="98" t="s">
        <v>125</v>
      </c>
      <c r="AJ352" s="116"/>
      <c r="AK352" s="118" t="s">
        <v>438</v>
      </c>
      <c r="AL352" s="118" t="s">
        <v>441</v>
      </c>
      <c r="AM352" s="119" t="s">
        <v>144</v>
      </c>
      <c r="AN352" s="119" t="s">
        <v>147</v>
      </c>
      <c r="AO352" s="119" t="s">
        <v>150</v>
      </c>
      <c r="AP352" s="119" t="s">
        <v>125</v>
      </c>
      <c r="AS352" s="85"/>
    </row>
    <row r="353" spans="21:45" x14ac:dyDescent="0.25">
      <c r="Y353" s="16" t="s">
        <v>383</v>
      </c>
      <c r="Z353" s="95">
        <f>GEOMEAN(AU305:AU310)/GEOMEAN(AA305:AA310)</f>
        <v>1.0695372669550263</v>
      </c>
      <c r="AA353">
        <v>1500</v>
      </c>
      <c r="AC353" s="99" t="str">
        <f>B299</f>
        <v>ford_01_q1mm</v>
      </c>
      <c r="AD353" s="120">
        <f>AZ299</f>
        <v>-4.9234790234068959E-2</v>
      </c>
      <c r="AE353" s="120">
        <f t="shared" ref="AE353:AP353" si="88">BA299</f>
        <v>-4.8451697960450457E-2</v>
      </c>
      <c r="AF353" s="121"/>
      <c r="AG353" s="121"/>
      <c r="AH353" s="121"/>
      <c r="AI353" s="122">
        <f t="shared" si="88"/>
        <v>-5.9130970152521112E-4</v>
      </c>
      <c r="AJ353" s="116"/>
      <c r="AK353" s="123">
        <f>BG299</f>
        <v>-4.4719836705461424E-2</v>
      </c>
      <c r="AL353" s="123">
        <f t="shared" si="88"/>
        <v>-4.3921270396325207E-2</v>
      </c>
      <c r="AM353" s="124"/>
      <c r="AN353" s="124"/>
      <c r="AO353" s="124"/>
      <c r="AP353" s="123">
        <f t="shared" si="88"/>
        <v>-4.1987755095448498E-2</v>
      </c>
      <c r="AQ353" s="86"/>
      <c r="AR353" s="86"/>
      <c r="AS353" s="86"/>
    </row>
    <row r="354" spans="21:45" x14ac:dyDescent="0.25">
      <c r="U354" s="3"/>
      <c r="Y354" s="16" t="s">
        <v>386</v>
      </c>
      <c r="Z354" s="95">
        <f>GEOMEAN(AU311:AU316)/GEOMEAN(AA311:AA316)</f>
        <v>1.0627091360015999</v>
      </c>
      <c r="AA354">
        <v>1500</v>
      </c>
      <c r="AC354" s="103" t="str">
        <f>B305</f>
        <v>ford_02_q1mm</v>
      </c>
      <c r="AD354" s="104">
        <f>AZ305</f>
        <v>-5.1719283194981536E-2</v>
      </c>
      <c r="AE354" s="104">
        <f>BA305</f>
        <v>-5.0960577079615876E-2</v>
      </c>
      <c r="AF354" s="105"/>
      <c r="AG354" s="105"/>
      <c r="AH354" s="105"/>
      <c r="AI354" s="106">
        <f>BE305</f>
        <v>5.928090058877622E-4</v>
      </c>
      <c r="AJ354" s="116"/>
      <c r="AK354" s="104">
        <f>BG305</f>
        <v>-4.681002405354584E-2</v>
      </c>
      <c r="AL354" s="104">
        <f>BH305</f>
        <v>-4.6033937619610388E-2</v>
      </c>
      <c r="AM354" s="105"/>
      <c r="AN354" s="105"/>
      <c r="AO354" s="105"/>
      <c r="AP354" s="104">
        <f>BL305</f>
        <v>-4.3475993738728347E-2</v>
      </c>
      <c r="AQ354" s="86"/>
      <c r="AR354" s="86"/>
      <c r="AS354" s="86"/>
    </row>
    <row r="355" spans="21:45" x14ac:dyDescent="0.25">
      <c r="U355" s="3"/>
      <c r="Y355" s="16" t="s">
        <v>389</v>
      </c>
      <c r="Z355" s="95">
        <f>GEOMEAN(AU317:AU322)/GEOMEAN(AA317:AA322)</f>
        <v>1.0421235206552291</v>
      </c>
      <c r="AA355">
        <v>74</v>
      </c>
      <c r="AC355" s="103" t="str">
        <f>B311</f>
        <v>ford_03_q1mm</v>
      </c>
      <c r="AD355" s="123">
        <f>AZ311</f>
        <v>-1.8928005931454273E-2</v>
      </c>
      <c r="AE355" s="123">
        <f>BA311</f>
        <v>-1.867762070239265E-2</v>
      </c>
      <c r="AF355" s="124"/>
      <c r="AG355" s="124"/>
      <c r="AH355" s="124"/>
      <c r="AI355" s="125">
        <f>BE311</f>
        <v>2.5125961208294356E-4</v>
      </c>
      <c r="AJ355" s="116"/>
      <c r="AK355" s="123">
        <f>BG311</f>
        <v>-1.7688756419014684E-2</v>
      </c>
      <c r="AL355" s="123">
        <f>BH311</f>
        <v>-1.7447367916454293E-2</v>
      </c>
      <c r="AM355" s="124"/>
      <c r="AN355" s="124"/>
      <c r="AO355" s="124"/>
      <c r="AP355" s="123">
        <f>BL311</f>
        <v>-1.6152293684307151E-2</v>
      </c>
      <c r="AQ355" s="86"/>
      <c r="AR355" s="86"/>
      <c r="AS355" s="86"/>
    </row>
    <row r="356" spans="21:45" x14ac:dyDescent="0.25">
      <c r="U356" s="3"/>
      <c r="Y356" s="16" t="s">
        <v>392</v>
      </c>
      <c r="Z356" s="95">
        <f>GEOMEAN(AU323:AU328)/GEOMEAN(AA323:AA328)</f>
        <v>1.0240906345336953</v>
      </c>
      <c r="AA356">
        <v>74</v>
      </c>
      <c r="AC356" s="103" t="str">
        <f>B317</f>
        <v>qnxadas-junction-approach</v>
      </c>
      <c r="AD356" s="104">
        <f>AZ317</f>
        <v>-6.0827205636824866E-2</v>
      </c>
      <c r="AE356" s="104">
        <f>BA317</f>
        <v>-6.6891044227028962E-2</v>
      </c>
      <c r="AF356" s="105"/>
      <c r="AG356" s="105"/>
      <c r="AH356" s="105"/>
      <c r="AI356" s="106">
        <f>BE317</f>
        <v>-1.0830969127827439E-3</v>
      </c>
      <c r="AJ356" s="116"/>
      <c r="AK356" s="104">
        <f>BG317</f>
        <v>-5.7693751382142611E-2</v>
      </c>
      <c r="AL356" s="104">
        <f>BH317</f>
        <v>-6.3666975529252934E-2</v>
      </c>
      <c r="AM356" s="105"/>
      <c r="AN356" s="105"/>
      <c r="AO356" s="105"/>
      <c r="AP356" s="104">
        <f>BL317</f>
        <v>-4.9430957381389251E-2</v>
      </c>
      <c r="AQ356" s="86"/>
      <c r="AR356" s="86"/>
      <c r="AS356" s="86"/>
    </row>
    <row r="357" spans="21:45" x14ac:dyDescent="0.25">
      <c r="U357" s="3"/>
      <c r="Y357" s="16" t="s">
        <v>395</v>
      </c>
      <c r="Z357" s="95">
        <f>GEOMEAN(AU329:AU334)/GEOMEAN(AA329:AA334)</f>
        <v>1.0396830314898908</v>
      </c>
      <c r="AA357">
        <v>500</v>
      </c>
      <c r="AC357" s="103" t="str">
        <f>B323</f>
        <v>qnxadas-junction-exit</v>
      </c>
      <c r="AD357" s="123">
        <f>AZ323</f>
        <v>-6.595079155463357E-2</v>
      </c>
      <c r="AE357" s="123">
        <f>BA323</f>
        <v>-7.4644458547180048E-2</v>
      </c>
      <c r="AF357" s="124"/>
      <c r="AG357" s="124"/>
      <c r="AH357" s="124"/>
      <c r="AI357" s="125">
        <f>BE323</f>
        <v>-2.8606820594764271E-3</v>
      </c>
      <c r="AJ357" s="116"/>
      <c r="AK357" s="123">
        <f>BG323</f>
        <v>-6.2456677516767201E-2</v>
      </c>
      <c r="AL357" s="123">
        <f>BH323</f>
        <v>-7.0955479179789838E-2</v>
      </c>
      <c r="AM357" s="124"/>
      <c r="AN357" s="124"/>
      <c r="AO357" s="124"/>
      <c r="AP357" s="123">
        <f>BL323</f>
        <v>-5.6860724605773294E-2</v>
      </c>
      <c r="AQ357" s="86"/>
      <c r="AR357" s="86"/>
      <c r="AS357" s="86"/>
    </row>
    <row r="358" spans="21:45" x14ac:dyDescent="0.25">
      <c r="U358" s="3"/>
      <c r="Y358" s="16" t="s">
        <v>398</v>
      </c>
      <c r="Z358" s="95">
        <f>GEOMEAN(AU335:AU340)/GEOMEAN(AA335:AA340)</f>
        <v>1.0341396245736789</v>
      </c>
      <c r="AA358">
        <v>300</v>
      </c>
      <c r="AC358" s="103" t="str">
        <f>B329</f>
        <v>qnxadas-motorway-join</v>
      </c>
      <c r="AD358" s="104">
        <f>AZ329</f>
        <v>-2.0730685562145856E-3</v>
      </c>
      <c r="AE358" s="104">
        <f>BA329</f>
        <v>-2.950263700197131E-3</v>
      </c>
      <c r="AF358" s="105"/>
      <c r="AG358" s="105"/>
      <c r="AH358" s="105"/>
      <c r="AI358" s="106">
        <f>BE329</f>
        <v>-1.2853786250377475E-5</v>
      </c>
      <c r="AJ358" s="116"/>
      <c r="AK358" s="104">
        <f>BG329</f>
        <v>-1.8994882420787507E-3</v>
      </c>
      <c r="AL358" s="104">
        <f>BH329</f>
        <v>-2.7734505647887264E-3</v>
      </c>
      <c r="AM358" s="105"/>
      <c r="AN358" s="105"/>
      <c r="AO358" s="105"/>
      <c r="AP358" s="104">
        <f>BL329</f>
        <v>-1.3348543737294882E-3</v>
      </c>
      <c r="AQ358" s="86"/>
      <c r="AR358" s="86"/>
      <c r="AS358" s="86"/>
    </row>
    <row r="359" spans="21:45" x14ac:dyDescent="0.25">
      <c r="U359" s="3"/>
      <c r="AA359" s="3"/>
      <c r="AC359" s="103" t="str">
        <f>B335</f>
        <v>qnxadas-navigating-bends</v>
      </c>
      <c r="AD359" s="123">
        <f>AZ335</f>
        <v>-3.4492690035304863E-3</v>
      </c>
      <c r="AE359" s="123">
        <f>BA335</f>
        <v>-4.2096869352893362E-3</v>
      </c>
      <c r="AF359" s="124"/>
      <c r="AG359" s="124"/>
      <c r="AH359" s="124"/>
      <c r="AI359" s="125">
        <f>BE335</f>
        <v>2.7695159236484912E-4</v>
      </c>
      <c r="AJ359" s="116"/>
      <c r="AK359" s="123">
        <f>BG335</f>
        <v>-3.2140079735378801E-3</v>
      </c>
      <c r="AL359" s="123">
        <f>BH335</f>
        <v>-3.9567047595996385E-3</v>
      </c>
      <c r="AM359" s="124"/>
      <c r="AN359" s="124"/>
      <c r="AO359" s="124"/>
      <c r="AP359" s="123">
        <f>BL335</f>
        <v>-2.5594474629386799E-3</v>
      </c>
      <c r="AQ359" s="86"/>
      <c r="AR359" s="86"/>
      <c r="AS359" s="86"/>
    </row>
    <row r="360" spans="21:45" x14ac:dyDescent="0.25">
      <c r="U360" s="3"/>
      <c r="AC360" s="103" t="s">
        <v>1014</v>
      </c>
      <c r="AD360" s="123">
        <f>AVERAGE(AD353:AD355)</f>
        <v>-3.9960693120168256E-2</v>
      </c>
      <c r="AE360" s="123">
        <f>AVERAGE(AE353:AE355)</f>
        <v>-3.9363298580819661E-2</v>
      </c>
      <c r="AF360" s="124"/>
      <c r="AG360" s="124"/>
      <c r="AH360" s="124"/>
      <c r="AI360" s="123">
        <f>AVERAGE(AI353:AI355)</f>
        <v>8.4252972148498209E-5</v>
      </c>
      <c r="AJ360" s="116"/>
      <c r="AK360" s="123">
        <f>AVERAGE(AK353:AK355)</f>
        <v>-3.6406205726007314E-2</v>
      </c>
      <c r="AL360" s="123">
        <f>AVERAGE(AL353:AL355)</f>
        <v>-3.5800858644129963E-2</v>
      </c>
      <c r="AM360" s="124"/>
      <c r="AN360" s="124"/>
      <c r="AO360" s="124"/>
      <c r="AP360" s="123">
        <f>AVERAGE(AP353:AP355)</f>
        <v>-3.3872014172828001E-2</v>
      </c>
      <c r="AQ360" s="86"/>
      <c r="AR360" s="86"/>
      <c r="AS360" s="86"/>
    </row>
    <row r="361" spans="21:45" x14ac:dyDescent="0.25">
      <c r="U361" s="3"/>
      <c r="AC361" s="103" t="s">
        <v>1015</v>
      </c>
      <c r="AD361" s="123">
        <f>AVERAGE(AD356:AD359)</f>
        <v>-3.3075083687800877E-2</v>
      </c>
      <c r="AE361" s="123">
        <f>AVERAGE(AE356:AE359)</f>
        <v>-3.7173863352423869E-2</v>
      </c>
      <c r="AF361" s="124"/>
      <c r="AG361" s="124"/>
      <c r="AH361" s="124"/>
      <c r="AI361" s="123">
        <f>AVERAGE(AI356:AI359)</f>
        <v>-9.1992029153617483E-4</v>
      </c>
      <c r="AJ361" s="116"/>
      <c r="AK361" s="123">
        <f>AVERAGE(AK356:AK359)</f>
        <v>-3.1315981278631611E-2</v>
      </c>
      <c r="AL361" s="123">
        <f>AVERAGE(AL356:AL359)</f>
        <v>-3.5338152508357784E-2</v>
      </c>
      <c r="AM361" s="124"/>
      <c r="AN361" s="124"/>
      <c r="AO361" s="124"/>
      <c r="AP361" s="123">
        <f>AVERAGE(AP356:AP359)</f>
        <v>-2.7546495955957678E-2</v>
      </c>
      <c r="AQ361" s="86"/>
      <c r="AR361" s="86"/>
      <c r="AS361" s="86"/>
    </row>
    <row r="362" spans="21:45" x14ac:dyDescent="0.25">
      <c r="U362" s="3"/>
      <c r="AC362" s="103" t="s">
        <v>1012</v>
      </c>
      <c r="AD362" s="126">
        <f>AVERAGE(AD353:AD359)</f>
        <v>-3.6026059158815467E-2</v>
      </c>
      <c r="AE362" s="126">
        <f>AVERAGE(AE353:AE359)</f>
        <v>-3.8112192736022066E-2</v>
      </c>
      <c r="AF362" s="127"/>
      <c r="AG362" s="127"/>
      <c r="AH362" s="127"/>
      <c r="AI362" s="128">
        <f>AVERAGE(AI353:AI359)</f>
        <v>-4.8956032138560064E-4</v>
      </c>
      <c r="AJ362" s="116"/>
      <c r="AK362" s="126">
        <f>AVERAGE(AK353:AK359)</f>
        <v>-3.3497506041792628E-2</v>
      </c>
      <c r="AL362" s="126">
        <f>AVERAGE(AL353:AL359)</f>
        <v>-3.5536455137974432E-2</v>
      </c>
      <c r="AM362" s="127"/>
      <c r="AN362" s="127"/>
      <c r="AO362" s="127"/>
      <c r="AP362" s="126">
        <f>AVERAGE(AP353:AP359)</f>
        <v>-3.0257432334616387E-2</v>
      </c>
      <c r="AQ362" s="86"/>
      <c r="AR362" s="86"/>
      <c r="AS362" s="86"/>
    </row>
    <row r="363" spans="21:45" x14ac:dyDescent="0.25">
      <c r="U363" s="3"/>
      <c r="AC363" s="103"/>
      <c r="AD363" s="107"/>
      <c r="AE363" s="107"/>
      <c r="AF363" s="107"/>
      <c r="AG363" s="107"/>
      <c r="AH363" s="107"/>
      <c r="AI363" s="108"/>
      <c r="AJ363" s="116"/>
      <c r="AK363" s="107"/>
      <c r="AL363" s="107"/>
      <c r="AM363" s="107"/>
      <c r="AN363" s="107"/>
      <c r="AO363" s="107"/>
      <c r="AP363" s="107"/>
      <c r="AQ363" s="86"/>
      <c r="AR363" s="86"/>
      <c r="AS363" s="86"/>
    </row>
    <row r="364" spans="21:45" x14ac:dyDescent="0.25">
      <c r="U364" s="3"/>
      <c r="AC364" s="109"/>
      <c r="AD364" s="110" t="s">
        <v>1013</v>
      </c>
      <c r="AE364" s="110" t="s">
        <v>1008</v>
      </c>
      <c r="AF364" s="107"/>
      <c r="AG364" s="107"/>
      <c r="AH364" s="107"/>
      <c r="AI364" s="108"/>
      <c r="AJ364" s="116"/>
      <c r="AK364" s="107"/>
      <c r="AL364" s="107"/>
      <c r="AM364" s="107"/>
      <c r="AN364" s="107"/>
      <c r="AO364" s="107"/>
      <c r="AP364" s="107"/>
      <c r="AQ364" s="86"/>
      <c r="AR364" s="86"/>
      <c r="AS364" s="86"/>
    </row>
    <row r="365" spans="21:45" x14ac:dyDescent="0.25">
      <c r="U365" s="3"/>
      <c r="AC365" s="109" t="str">
        <f>B347</f>
        <v>Total time [%]</v>
      </c>
      <c r="AD365" s="111">
        <f>AT347</f>
        <v>1.1132652693625478</v>
      </c>
      <c r="AE365" s="111">
        <f>AU347</f>
        <v>1.06716931297526</v>
      </c>
      <c r="AF365" s="107"/>
      <c r="AG365" s="107"/>
      <c r="AH365" s="107"/>
      <c r="AI365" s="108"/>
      <c r="AJ365" s="116"/>
      <c r="AK365" s="107"/>
      <c r="AL365" s="107"/>
      <c r="AM365" s="107"/>
      <c r="AN365" s="107"/>
      <c r="AO365" s="107"/>
      <c r="AP365" s="107"/>
      <c r="AQ365" s="86"/>
      <c r="AR365" s="86"/>
      <c r="AS365" s="86"/>
    </row>
    <row r="366" spans="21:45" ht="15.75" thickBot="1" x14ac:dyDescent="0.3">
      <c r="U366" s="3"/>
      <c r="AC366" s="112" t="str">
        <f>B349</f>
        <v>Avg (geometric) time [%]</v>
      </c>
      <c r="AD366" s="113">
        <f>AT349</f>
        <v>1.1028580923849944</v>
      </c>
      <c r="AE366" s="113">
        <f>AU349</f>
        <v>1.0493449240442461</v>
      </c>
      <c r="AF366" s="114"/>
      <c r="AG366" s="114"/>
      <c r="AH366" s="114"/>
      <c r="AI366" s="115"/>
      <c r="AJ366" s="116"/>
      <c r="AK366" s="107"/>
      <c r="AL366" s="107"/>
      <c r="AM366" s="107"/>
      <c r="AN366" s="107"/>
      <c r="AO366" s="107"/>
      <c r="AP366" s="107"/>
      <c r="AQ366" s="86"/>
      <c r="AR366" s="86"/>
      <c r="AS366" s="86"/>
    </row>
    <row r="367" spans="21:45" x14ac:dyDescent="0.25">
      <c r="U367" s="3"/>
      <c r="AN367" s="86"/>
      <c r="AO367" s="86"/>
      <c r="AP367" s="86"/>
      <c r="AQ367" s="86"/>
      <c r="AR367" s="86"/>
      <c r="AS367" s="86"/>
    </row>
    <row r="368" spans="21:45" x14ac:dyDescent="0.25">
      <c r="U368" s="3"/>
      <c r="AN368" s="86"/>
      <c r="AO368" s="86"/>
      <c r="AP368" s="86"/>
      <c r="AQ368" s="86"/>
      <c r="AR368" s="86"/>
      <c r="AS368" s="86"/>
    </row>
    <row r="369" spans="21:45" x14ac:dyDescent="0.25">
      <c r="U369" s="3"/>
      <c r="AN369" s="86"/>
      <c r="AO369" s="86"/>
      <c r="AP369" s="86"/>
      <c r="AQ369" s="86"/>
      <c r="AR369" s="86"/>
      <c r="AS369" s="86"/>
    </row>
    <row r="370" spans="21:45" x14ac:dyDescent="0.25">
      <c r="U370" s="3"/>
      <c r="AN370" s="86"/>
      <c r="AO370" s="86"/>
      <c r="AP370" s="86"/>
      <c r="AQ370" s="86"/>
      <c r="AR370" s="86"/>
      <c r="AS370" s="86"/>
    </row>
    <row r="371" spans="21:45" x14ac:dyDescent="0.25">
      <c r="U371" s="3"/>
      <c r="AN371" s="86"/>
      <c r="AO371" s="86"/>
      <c r="AP371" s="86"/>
      <c r="AQ371" s="86"/>
      <c r="AR371" s="86"/>
      <c r="AS371" s="86"/>
    </row>
    <row r="372" spans="21:45" x14ac:dyDescent="0.25">
      <c r="U372" s="3"/>
      <c r="AN372" s="86"/>
      <c r="AO372" s="86"/>
      <c r="AP372" s="86"/>
      <c r="AQ372" s="86"/>
      <c r="AR372" s="86"/>
      <c r="AS372" s="86"/>
    </row>
    <row r="373" spans="21:45" x14ac:dyDescent="0.25">
      <c r="U373" s="3"/>
      <c r="AN373" s="86"/>
      <c r="AO373" s="86"/>
      <c r="AP373" s="86"/>
      <c r="AQ373" s="86"/>
      <c r="AR373" s="86"/>
      <c r="AS373" s="86"/>
    </row>
    <row r="374" spans="21:45" x14ac:dyDescent="0.25">
      <c r="U374" s="3"/>
      <c r="AN374" s="86"/>
      <c r="AO374" s="86"/>
      <c r="AP374" s="86"/>
      <c r="AQ374" s="86"/>
      <c r="AR374" s="86"/>
      <c r="AS374" s="86"/>
    </row>
    <row r="375" spans="21:45" x14ac:dyDescent="0.25">
      <c r="U375" s="3"/>
      <c r="AN375" s="86"/>
      <c r="AO375" s="86"/>
      <c r="AP375" s="86"/>
      <c r="AQ375" s="86"/>
      <c r="AR375" s="86"/>
      <c r="AS375" s="86"/>
    </row>
    <row r="376" spans="21:45" x14ac:dyDescent="0.25">
      <c r="U376" s="3"/>
      <c r="AN376" s="86"/>
      <c r="AO376" s="86"/>
      <c r="AP376" s="86"/>
      <c r="AQ376" s="86"/>
      <c r="AR376" s="86"/>
      <c r="AS376" s="86"/>
    </row>
    <row r="377" spans="21:45" x14ac:dyDescent="0.25">
      <c r="U377" s="3"/>
      <c r="AN377" s="86"/>
      <c r="AO377" s="86"/>
      <c r="AP377" s="86"/>
      <c r="AQ377" s="86"/>
      <c r="AR377" s="86"/>
      <c r="AS377" s="86"/>
    </row>
    <row r="378" spans="21:45" x14ac:dyDescent="0.25">
      <c r="U378" s="3"/>
      <c r="AN378" s="86"/>
      <c r="AO378" s="86"/>
      <c r="AP378" s="86"/>
      <c r="AQ378" s="86"/>
      <c r="AR378" s="86"/>
      <c r="AS378" s="86"/>
    </row>
    <row r="379" spans="21:45" x14ac:dyDescent="0.25">
      <c r="AN379" s="86"/>
      <c r="AO379" s="86"/>
      <c r="AP379" s="86"/>
      <c r="AQ379" s="86"/>
      <c r="AR379" s="86"/>
      <c r="AS379" s="86"/>
    </row>
    <row r="380" spans="21:45" x14ac:dyDescent="0.25">
      <c r="AN380" s="86"/>
      <c r="AO380" s="86"/>
      <c r="AP380" s="86"/>
      <c r="AQ380" s="86"/>
      <c r="AR380" s="86"/>
      <c r="AS380" s="86"/>
    </row>
    <row r="381" spans="21:45" x14ac:dyDescent="0.25">
      <c r="AN381" s="86"/>
      <c r="AO381" s="86"/>
      <c r="AP381" s="86"/>
      <c r="AQ381" s="86"/>
      <c r="AR381" s="86"/>
      <c r="AS381" s="86"/>
    </row>
    <row r="382" spans="21:45" x14ac:dyDescent="0.25">
      <c r="AN382" s="86"/>
      <c r="AO382" s="86"/>
      <c r="AP382" s="86"/>
      <c r="AQ382" s="86"/>
      <c r="AR382" s="86"/>
      <c r="AS382" s="86"/>
    </row>
    <row r="383" spans="21:45" x14ac:dyDescent="0.25">
      <c r="AN383" s="86"/>
      <c r="AO383" s="86"/>
      <c r="AP383" s="86"/>
      <c r="AQ383" s="86"/>
      <c r="AR383" s="86"/>
      <c r="AS383" s="86"/>
    </row>
    <row r="384" spans="21:45" x14ac:dyDescent="0.25">
      <c r="AN384" s="86"/>
      <c r="AO384" s="86"/>
      <c r="AP384" s="86"/>
      <c r="AQ384" s="86"/>
      <c r="AR384" s="86"/>
      <c r="AS384" s="86"/>
    </row>
    <row r="385" spans="40:45" x14ac:dyDescent="0.25">
      <c r="AN385" s="86"/>
      <c r="AO385" s="86"/>
      <c r="AP385" s="86"/>
      <c r="AQ385" s="86"/>
      <c r="AR385" s="86"/>
      <c r="AS385" s="86"/>
    </row>
    <row r="386" spans="40:45" x14ac:dyDescent="0.25">
      <c r="AN386" s="86"/>
      <c r="AO386" s="86"/>
      <c r="AP386" s="86"/>
      <c r="AQ386" s="86"/>
      <c r="AR386" s="86"/>
      <c r="AS386" s="86"/>
    </row>
    <row r="387" spans="40:45" x14ac:dyDescent="0.25">
      <c r="AN387" s="86"/>
      <c r="AO387" s="86"/>
      <c r="AP387" s="86"/>
      <c r="AQ387" s="86"/>
      <c r="AR387" s="86"/>
      <c r="AS387" s="86"/>
    </row>
    <row r="388" spans="40:45" x14ac:dyDescent="0.25">
      <c r="AN388" s="86"/>
      <c r="AO388" s="86"/>
      <c r="AP388" s="86"/>
      <c r="AQ388" s="86"/>
      <c r="AR388" s="86"/>
      <c r="AS388" s="86"/>
    </row>
    <row r="389" spans="40:45" x14ac:dyDescent="0.25">
      <c r="AN389" s="86"/>
      <c r="AO389" s="86"/>
      <c r="AP389" s="86"/>
      <c r="AQ389" s="86"/>
      <c r="AR389" s="86"/>
      <c r="AS389" s="86"/>
    </row>
    <row r="390" spans="40:45" x14ac:dyDescent="0.25">
      <c r="AN390" s="86"/>
      <c r="AO390" s="86"/>
      <c r="AP390" s="86"/>
      <c r="AQ390" s="86"/>
      <c r="AR390" s="86"/>
      <c r="AS390" s="86"/>
    </row>
    <row r="391" spans="40:45" x14ac:dyDescent="0.25">
      <c r="AN391" s="86"/>
      <c r="AO391" s="86"/>
      <c r="AP391" s="86"/>
      <c r="AQ391" s="86"/>
      <c r="AR391" s="86"/>
      <c r="AS391" s="86"/>
    </row>
  </sheetData>
  <mergeCells count="43">
    <mergeCell ref="BI2:BL2"/>
    <mergeCell ref="A1:G1"/>
    <mergeCell ref="I1:AA1"/>
    <mergeCell ref="AC1:AU1"/>
    <mergeCell ref="AW2:AW3"/>
    <mergeCell ref="AX2:AX3"/>
    <mergeCell ref="AZ2:BA2"/>
    <mergeCell ref="BB2:BE2"/>
    <mergeCell ref="BG2:BH2"/>
    <mergeCell ref="AJ2:AM2"/>
    <mergeCell ref="AN2:AO2"/>
    <mergeCell ref="AP2:AS2"/>
    <mergeCell ref="AT2:AT3"/>
    <mergeCell ref="AU2:AU3"/>
    <mergeCell ref="AA2:AA3"/>
    <mergeCell ref="AC2:AC3"/>
    <mergeCell ref="AI2:AI3"/>
    <mergeCell ref="O2:O3"/>
    <mergeCell ref="P2:S2"/>
    <mergeCell ref="T2:U2"/>
    <mergeCell ref="V2:Y2"/>
    <mergeCell ref="Z2:Z3"/>
    <mergeCell ref="BO2:BO3"/>
    <mergeCell ref="BP2:BS2"/>
    <mergeCell ref="BT2:BU2"/>
    <mergeCell ref="BV2:BY2"/>
    <mergeCell ref="A2:A3"/>
    <mergeCell ref="B2:B3"/>
    <mergeCell ref="C2:C3"/>
    <mergeCell ref="D2:D3"/>
    <mergeCell ref="E2:E3"/>
    <mergeCell ref="F2:F3"/>
    <mergeCell ref="G2:G3"/>
    <mergeCell ref="I2:I3"/>
    <mergeCell ref="J2:M2"/>
    <mergeCell ref="N2:N3"/>
    <mergeCell ref="AD2:AG2"/>
    <mergeCell ref="AH2:AH3"/>
    <mergeCell ref="AC351:AC352"/>
    <mergeCell ref="AD351:AE351"/>
    <mergeCell ref="AF351:AI351"/>
    <mergeCell ref="AK351:AL351"/>
    <mergeCell ref="AM351:AP351"/>
  </mergeCells>
  <conditionalFormatting sqref="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AZ230 AZ231 AZ232 AZ233 AZ234 AZ235 AZ236 AZ237 AZ238 AZ239 AZ240 AZ241 AZ242 AZ243 AZ244 AZ245 AZ246 AZ247 AZ248 AZ249 AZ250 AZ251 AZ252 AZ253 AZ254 AZ255 AZ256 AZ257 AZ258 AZ259 AZ260 AZ261 AZ262 AZ263 AZ264 AZ265 AZ266 AZ267 AZ268 AZ269 AZ270 AZ271 AZ272 AZ273 AZ274 AZ275 AZ276 AZ277 AZ278 AZ279 AZ280 AZ281 AZ282 AZ283 AZ284 AZ285 AZ286 AZ287 AZ288 AZ289 AZ290 AZ291 AZ292 AZ293 AZ294 AZ295 AZ296 AZ297 AZ298 AZ299 AZ300 AZ301 AZ302 AZ303 AZ304 AZ305 AZ306 AZ307 AZ308 AZ309 AZ310 AZ311 AZ312 AZ313 AZ314 AZ315 AZ316 AZ317 AZ318 AZ319 AZ320 AZ321 AZ322 AZ323 AZ324 AZ325 AZ326 AZ327 AZ328 AZ329 AZ330 AZ331 AZ332 AZ333 AZ334 AZ335 AZ336 AZ337 AZ338 AZ339 AZ340 AZ341 AZ342 AZ343 AZ344 AZ345">
    <cfRule type="cellIs" dxfId="115" priority="43" operator="greaterThanOrEqual">
      <formula>0.03</formula>
    </cfRule>
    <cfRule type="cellIs" dxfId="114" priority="44" operator="lessThanOrEqual">
      <formula>-0.03</formula>
    </cfRule>
  </conditionalFormatting>
  <conditionalFormatting sqref="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BA230 BA231 BA232 BA233 BA234 BA235 BA236 BA237 BA238 BA239 BA240 BA241 BA242 BA243 BA244 BA245 BA246 BA247 BA248 BA249 BA250 BA251 BA252 BA253 BA254 BA255 BA256 BA257 BA258 BA259 BA260 BA261 BA262 BA263 BA264 BA265 BA266 BA267 BA268 BA269 BA270 BA271 BA272 BA273 BA274 BA275 BA276 BA277 BA278 BA279 BA280 BA281 BA282 BA283 BA284 BA285 BA286 BA287 BA288 BA289 BA290 BA291 BA292 BA293 BA294 BA295 BA296 BA297 BA298 BA299 BA300 BA301 BA302 BA303 BA304 BA305 BA306 BA307 BA308 BA309 BA310 BA311 BA312 BA313 BA314 BA315 BA316 BA317 BA318 BA319 BA320 BA321 BA322 BA323 BA324 BA325 BA326 BA327 BA328 BA329 BA330 BA331 BA332 BA333 BA334 BA335 BA336 BA337 BA338 BA339 BA340 BA341 BA342 BA343 BA344 BA345">
    <cfRule type="cellIs" dxfId="113" priority="47" operator="greaterThanOrEqual">
      <formula>0.03</formula>
    </cfRule>
    <cfRule type="cellIs" dxfId="112" priority="48" operator="lessThanOrEqual">
      <formula>-0.03</formula>
    </cfRule>
  </conditionalFormatting>
  <conditionalFormatting sqref="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BB230 BB231 BB232 BB233 BB234 BB235 BB236 BB237 BB238 BB239 BB240 BB241 BB242 BB243 BB244 BB245 BB246 BB247 BB248 BB249 BB250 BB251 BB252 BB253 BB254 BB255 BB256 BB257 BB258 BB259 BB260 BB261 BB262 BB263 BB264 BB265 BB266 BB267 BB268 BB269 BB270 BB271 BB272 BB273 BB274 BB275 BB276 BB277 BB278 BB279 BB280 BB281 BB282 BB283 BB284 BB285 BB286 BB287 BB288 BB289 BB290 BB291 BB292 BB293 BB294 BB295 BB296 BB297 BB298 BB299 BB300 BB301 BB302 BB303 BB304 BB305 BB306 BB307 BB308 BB309 BB310 BB311 BB312 BB313 BB314 BB315 BB316 BB317 BB318 BB319 BB320 BB321 BB322 BB323 BB324 BB325 BB326 BB327 BB328 BB329 BB330 BB331 BB332 BB333 BB334 BB335 BB336 BB337 BB338 BB339 BB340 BB341 BB342 BB343 BB345">
    <cfRule type="cellIs" dxfId="111" priority="49" operator="greaterThanOrEqual">
      <formula>0.03</formula>
    </cfRule>
    <cfRule type="cellIs" dxfId="110" priority="50" operator="lessThanOrEqual">
      <formula>-0.03</formula>
    </cfRule>
  </conditionalFormatting>
  <conditionalFormatting sqref="BC5 BC6 BC7 BC8 BC9 BC10 BC11 BC12 BC13 BC14 BC15 BC16 BC17 BC18 BC19 BC20 BC21 BC22 BC23 BC24 BC25 BC26 BC27 BC28 BC29 BC30 BC31 BC32 BC33 BC34 BC35 BC36 BC37 BC38 BC39 BC40 BC41 BC42 BC43 BC44 BC45 BC46 BC47 BC48 BC49 BC50 BC51 BC52 BC53 BC54 BC55 BC56 BC57 BC58 BC59 BC60 BC61 BC62 BC63 BC64 BC65 BC66 BC67 BC68 BC69 BC70 BC71 BC72 BC73 BC74 BC75 BC76 BC77 BC78 BC79 BC80 BC81 BC82 BC83 BC84 BC85 BC86 BC87 BC88 BC89 BC90 BC91 BC92 BC93 BC94 BC95 BC96 BC97 BC98 BC99 BC100 BC101 BC102 BC103 BC104 BC105 BC106 BC107 BC108 BC109 BC110 BC111 BC112 BC113 BC114 BC115 BC116 BC117 BC118 BC119 BC120 BC121 BC122 BC123 BC124 BC125 BC126 BC127 BC128 BC129 BC130 BC131 BC132 BC133 BC134 BC135 BC136 BC137 BC138 BC139 BC140 BC141 BC142 BC143 BC144 BC145 BC146 BC147 BC148 BC149 BC150 BC151 BC152 BC153 BC154 BC155 BC156 BC157 BC158 BC159 BC160 BC161 BC162 BC163 BC164 BC165 BC166 BC167 BC168 BC169 BC170 BC171 BC172 BC173 BC174 BC175 BC176 BC177 BC178 BC179 BC180 BC181 BC182 BC183 BC184 BC185 BC186 BC187 BC188 BC189 BC190 BC191 BC192 BC193 BC194 BC195 BC196 BC197 BC198 BC199 BC200 BC201 BC202 BC203 BC204 BC205 BC206 BC207 BC208 BC209 BC210 BC211 BC212 BC213 BC214 BC215 BC216 BC217 BC218 BC219 BC220 BC221 BC222 BC223 BC224 BC225 BC226 BC227 BC228 BC229 BC230 BC231 BC232 BC233 BC234 BC235 BC236 BC237 BC238 BC239 BC240 BC241 BC242 BC243 BC244 BC245 BC246 BC247 BC248 BC249 BC250 BC251 BC252 BC253 BC254 BC255 BC256 BC257 BC258 BC259 BC260 BC261 BC262 BC263 BC264 BC265 BC266 BC267 BC268 BC269 BC270 BC271 BC272 BC273 BC274 BC275 BC276 BC277 BC278 BC279 BC280 BC281 BC282 BC283 BC284 BC285 BC286 BC287 BC288 BC289 BC290 BC291 BC292 BC293 BC294 BC295 BC296 BC297 BC298 BC299 BC300 BC301 BC302 BC303 BC304 BC305 BC306 BC307 BC308 BC309 BC310 BC311 BC312 BC313 BC314 BC315 BC316 BC317 BC318 BC319 BC320 BC321 BC322 BC323 BC324 BC325 BC326 BC327 BC328 BC329 BC330 BC331 BC332 BC333 BC334 BC335 BC336 BC337 BC338 BC339 BC340 BC341 BC342 BC343 BC345">
    <cfRule type="cellIs" dxfId="109" priority="53" operator="greaterThanOrEqual">
      <formula>0.03</formula>
    </cfRule>
    <cfRule type="cellIs" dxfId="108" priority="54" operator="lessThanOrEqual">
      <formula>-0.03</formula>
    </cfRule>
  </conditionalFormatting>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8 BD289 BD290 BD291 BD292 BD293 BD294 BD295 BD296 BD297 BD298 BD299 BD300 BD301 BD302 BD303 BD304 BD305 BD306 BD307 BD308 BD309 BD310 BD311 BD312 BD313 BD314 BD315 BD316 BD317 BD318 BD319 BD320 BD321 BD322 BD323 BD324 BD325 BD326 BD327 BD328 BD329 BD330 BD331 BD332 BD333 BD334 BD335 BD336 BD337 BD338 BD339 BD340 BD341 BD342 BD343 BD345">
    <cfRule type="cellIs" dxfId="107" priority="51" operator="greaterThanOrEqual">
      <formula>0.03</formula>
    </cfRule>
    <cfRule type="cellIs" dxfId="106" priority="52" operator="lessThanOrEqual">
      <formula>-0.03</formula>
    </cfRule>
  </conditionalFormatting>
  <conditionalFormatting sqref="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BE230 BE231 BE232 BE233 BE234 BE235 BE236 BE237 BE238 BE239 BE240 BE241 BE242 BE243 BE244 BE245 BE246 BE247 BE248 BE249 BE250 BE251 BE252 BE253 BE254 BE255 BE256 BE257 BE258 BE259 BE260 BE261 BE262 BE263 BE264 BE265 BE266 BE267 BE268 BE269 BE270 BE271 BE272 BE273 BE274 BE275 BE276 BE277 BE278 BE279 BE280 BE281 BE282 BE283 BE284 BE285 BE286 BE287 BE288 BE289 BE290 BE291 BE292 BE293 BE294 BE295 BE296 BE297 BE298 BE299 BE300 BE301 BE302 BE303 BE304 BE305 BE306 BE307 BE308 BE309 BE310 BE311 BE312 BE313 BE314 BE315 BE316 BE317 BE318 BE319 BE320 BE321 BE322 BE323 BE324 BE325 BE326 BE327 BE328 BE329 BE330 BE331 BE332 BE333 BE334 BE335 BE336 BE337 BE338 BE339 BE340 BE343 BE344 BE345">
    <cfRule type="cellIs" dxfId="105" priority="31" operator="greaterThanOrEqual">
      <formula>0.03</formula>
    </cfRule>
    <cfRule type="cellIs" dxfId="104" priority="32" operator="lessThanOrEqual">
      <formula>-0.03</formula>
    </cfRule>
  </conditionalFormatting>
  <conditionalFormatting sqref="BG5 BG6 BG7 BG8 BG9 BG10 BG11 BG12 BG13 BG14 BG15 BG16 BG17 BG18 BG19 BG20 BG21 BG22 BG23 BG24 BG25 BG26 BG27 BG28 BG29 BG30 BG31 BG32 BG33 BG34 BG35 BG36 BG37 BG38 BG39 BG40 BG41 BG42 BG43 BG44 BG45 BG46 BG47 BG48 BG49 BG50 BG51 BG52 BG53 BG54 BG55 BG56 BG57 BG58 BG59 BG60 BG61 BG62 BG63 BG64 BG65 BG66 BG67 BG68 BG69 BG70 BG71 BG72 BG73 BG74 BG75 BG76 BG77 BG78 BG79 BG80 BG81 BG82 BG83 BG84 BG85 BG86 BG87 BG88 BG89 BG90 BG91 BG92 BG93 BG94 BG95 BG96 BG97 BG98 BG99 BG100 BG101 BG102 BG103 BG104 BG105 BG106 BG107 BG108 BG109 BG110 BG111 BG112 BG113 BG114 BG115 BG116 BG117 BG118 BG119 BG120 BG121 BG122 BG123 BG124 BG125 BG126 BG127 BG128 BG129 BG130 BG131 BG132 BG133 BG134 BG135 BG136 BG137 BG138 BG139 BG140 BG141 BG142 BG143 BG144 BG145 BG146 BG147 BG148 BG149 BG150 BG151 BG152 BG153 BG154 BG155 BG156 BG157 BG158 BG159 BG160 BG161 BG162 BG163 BG164 BG165 BG166 BG167 BG168 BG169 BG170 BG171 BG172 BG173 BG174 BG175 BG176 BG177 BG178 BG179 BG180 BG181 BG182 BG183 BG184 BG185 BG186 BG187 BG188 BG189 BG190 BG191 BG192 BG193 BG194 BG195 BG196 BG197 BG198 BG199 BG200 BG201 BG202 BG203 BG204 BG205 BG206 BG207 BG208 BG209 BG210 BG211 BG212 BG213 BG214 BG215 BG216 BG217 BG218 BG219 BG220 BG221 BG222 BG223 BG224 BG225 BG226 BG227 BG228 BG229 BG230 BG231 BG232 BG233 BG234 BG235 BG236 BG237 BG238 BG239 BG240 BG241 BG242 BG243 BG244 BG245 BG246 BG247 BG248 BG249 BG250 BG251 BG252 BG253 BG254 BG255 BG256 BG257 BG258 BG259 BG260 BG261 BG262 BG263 BG264 BG265 BG266 BG267 BG268 BG269 BG270 BG271 BG272 BG273 BG274 BG275 BG276 BG277 BG278 BG279 BG280 BG281 BG282 BG283 BG284 BG285 BG286 BG287 BG288 BG289 BG290 BG291 BG292 BG293 BG294 BG295 BG296 BG297 BG298 BG299 BG300 BG301 BG302 BG303 BG304 BG305 BG306 BG307 BG308 BG309 BG310 BG311 BG312 BG313 BG314 BG315 BG316 BG317 BG318 BG319 BG320 BG321 BG322 BG323 BG324 BG325 BG326 BG327 BG328 BG329 BG330 BG331 BG332 BG333 BG334 BG335 BG336 BG337 BG338 BG339 BG340 BG341 BG342 BG343 BG344 BG345">
    <cfRule type="cellIs" dxfId="103" priority="41" operator="greaterThanOrEqual">
      <formula>0.03</formula>
    </cfRule>
    <cfRule type="cellIs" dxfId="102" priority="42" operator="lessThanOrEqual">
      <formula>-0.03</formula>
    </cfRule>
  </conditionalFormatting>
  <conditionalFormatting sqref="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BH230 BH231 BH232 BH233 BH234 BH235 BH236 BH237 BH238 BH239 BH240 BH241 BH242 BH243 BH244 BH245 BH246 BH247 BH248 BH249 BH250 BH251 BH252 BH253 BH254 BH255 BH256 BH257 BH258 BH259 BH260 BH261 BH262 BH263 BH264 BH265 BH266 BH267 BH268 BH269 BH270 BH271 BH272 BH273 BH274 BH275 BH276 BH277 BH278 BH279 BH280 BH281 BH282 BH283 BH284 BH285 BH286 BH287 BH288 BH289 BH290 BH291 BH292 BH293 BH294 BH295 BH296 BH297 BH298 BH299 BH300 BH301 BH302 BH303 BH304 BH305 BH306 BH307 BH308 BH309 BH310 BH311 BH312 BH313 BH314 BH315 BH316 BH317 BH318 BH319 BH320 BH321 BH322 BH323 BH324 BH325 BH326 BH327 BH328 BH329 BH330 BH331 BH332 BH333 BH334 BH335 BH336 BH337 BH338 BH339 BH340 BH341 BH342 BH343 BH344 BH345">
    <cfRule type="cellIs" dxfId="101" priority="39" operator="greaterThanOrEqual">
      <formula>0.03</formula>
    </cfRule>
    <cfRule type="cellIs" dxfId="100" priority="40" operator="lessThanOrEqual">
      <formula>-0.03</formula>
    </cfRule>
  </conditionalFormatting>
  <conditionalFormatting sqref="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BI230 BI231 BI232 BI233 BI234 BI235 BI236 BI237 BI238 BI239 BI240 BI241 BI242 BI243 BI244 BI245 BI246 BI247 BI248 BI249 BI250 BI251 BI252 BI253 BI254 BI255 BI256 BI257 BI258 BI259 BI260 BI261 BI262 BI263 BI264 BI265 BI266 BI267 BI268 BI269 BI270 BI271 BI272 BI273 BI274 BI275 BI276 BI277 BI278 BI279 BI280 BI281 BI282 BI283 BI284 BI285 BI286 BI287 BI288 BI289 BI290 BI291 BI292 BI293 BI294 BI295 BI296 BI297 BI298 BI299 BI300 BI301 BI302 BI303 BI304 BI305 BI306 BI307 BI308 BI309 BI310 BI311 BI312 BI313 BI314 BI315 BI316 BI317 BI318 BI319 BI320 BI321 BI322 BI323 BI324 BI325 BI326 BI327 BI328 BI329 BI330 BI331 BI332 BI333 BI334 BI335 BI336 BI337 BI338 BI339 BI340 BI341 BI342 BI343 BI345">
    <cfRule type="cellIs" dxfId="99" priority="33" operator="greaterThanOrEqual">
      <formula>0.03</formula>
    </cfRule>
    <cfRule type="cellIs" dxfId="98" priority="34" operator="lessThanOrEqual">
      <formula>-0.03</formula>
    </cfRule>
  </conditionalFormatting>
  <conditionalFormatting sqref="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BJ230 BJ231 BJ232 BJ233 BJ234 BJ235 BJ236 BJ237 BJ238 BJ239 BJ240 BJ241 BJ242 BJ243 BJ244 BJ245 BJ246 BJ247 BJ248 BJ249 BJ250 BJ251 BJ252 BJ253 BJ254 BJ255 BJ256 BJ257 BJ258 BJ259 BJ260 BJ261 BJ262 BJ263 BJ264 BJ265 BJ266 BJ267 BJ268 BJ269 BJ270 BJ271 BJ272 BJ273 BJ274 BJ275 BJ276 BJ277 BJ278 BJ279 BJ280 BJ281 BJ282 BJ283 BJ284 BJ285 BJ286 BJ287 BJ288 BJ289 BJ290 BJ291 BJ292 BJ293 BJ294 BJ295 BJ296 BJ297 BJ298 BJ299 BJ300 BJ301 BJ302 BJ303 BJ304 BJ305 BJ306 BJ307 BJ308 BJ309 BJ310 BJ311 BJ312 BJ313 BJ314 BJ315 BJ316 BJ317 BJ318 BJ319 BJ320 BJ321 BJ322 BJ323 BJ324 BJ325 BJ326 BJ327 BJ328 BJ329 BJ330 BJ331 BJ332 BJ333 BJ334 BJ335 BJ336 BJ337 BJ338 BJ339 BJ340 BJ341 BJ342 BJ343 BJ345">
    <cfRule type="cellIs" dxfId="97" priority="35" operator="greaterThanOrEqual">
      <formula>0.03</formula>
    </cfRule>
    <cfRule type="cellIs" dxfId="96" priority="36"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BK44 BK45 BK46 BK47 BK48 BK49 BK50 BK51 BK52 BK53 BK54 BK55 BK56 BK57 BK58 BK59 BK60 BK61 BK62 BK63 BK64 BK65 BK66 BK67 BK68 BK69 BK70 BK71 BK72 BK73 BK74 BK75 BK76 BK77 BK78 BK79 BK80 BK81 BK82 BK83 BK84 BK85 BK86 BK87 BK88 BK89 BK90 BK91 BK92 BK93 BK94 BK95 BK96 BK97 BK98 BK99 BK100 BK101 BK102 BK103 BK104 BK105 BK106 BK107 BK108 BK109 BK110 BK111 BK112 BK113 BK114 BK115 BK116 BK117 BK118 BK119 BK120 BK121 BK122 BK123 BK124 BK125 BK126 BK127 BK128 BK129 BK130 BK131 BK132 BK133 BK134 BK135 BK136 BK137 BK138 BK139 BK140 BK141 BK142 BK143 BK144 BK145 BK146 BK147 BK148 BK149 BK150 BK151 BK152 BK153 BK154 BK155 BK156 BK157 BK158 BK159 BK160 BK161 BK162 BK163 BK164 BK165 BK166 BK167 BK168 BK169 BK170 BK171 BK172 BK173 BK174 BK175 BK176 BK177 BK178 BK179 BK180 BK181 BK182 BK183 BK184 BK185 BK186 BK187 BK188 BK189 BK190 BK191 BK192 BK193 BK194 BK195 BK196 BK197 BK198 BK199 BK200 BK201 BK202 BK203 BK204 BK205 BK206 BK207 BK208 BK209 BK210 BK211 BK212 BK213 BK214 BK215 BK216 BK217 BK218 BK219 BK220 BK221 BK222 BK223 BK224 BK225 BK226 BK227 BK228 BK229 BK230 BK231 BK232 BK233 BK234 BK235 BK236 BK237 BK238 BK239 BK240 BK241 BK242 BK243 BK244 BK245 BK246 BK247 BK248 BK249 BK250 BK251 BK252 BK253 BK254 BK255 BK256 BK257 BK258 BK259 BK260 BK261 BK262 BK263 BK264 BK265 BK266 BK267 BK268 BK269 BK270 BK271 BK272 BK273 BK274 BK275 BK276 BK277 BK278 BK279 BK280 BK281 BK282 BK283 BK284 BK285 BK286 BK287 BK288 BK289 BK290 BK291 BK292 BK293 BK294 BK295 BK296 BK297 BK298 BK299 BK300 BK301 BK302 BK303 BK304 BK305 BK306 BK307 BK308 BK309 BK310 BK311 BK312 BK313 BK314 BK315 BK316 BK317 BK318 BK319 BK320 BK321 BK322 BK323 BK324 BK325 BK326 BK327 BK328 BK329 BK330 BK331 BK332 BK333 BK334 BK335 BK336 BK337 BK338 BK339 BK340 BK341 BK342 BK343 BK345">
    <cfRule type="cellIs" dxfId="95" priority="45" operator="greaterThanOrEqual">
      <formula>0.03</formula>
    </cfRule>
    <cfRule type="cellIs" dxfId="94" priority="46"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BL44 BL45 BL46 BL47 BL48 BL49 BL50 BL51 BL52 BL53 BL54 BL55 BL56 BL57 BL58 BL59 BL60 BL61 BL62 BL63 BL64 BL65 BL66 BL67 BL68 BL69 BL70 BL71 BL72 BL73 BL74 BL75 BL76 BL77 BL78 BL79 BL80 BL81 BL82 BL83 BL84 BL85 BL86 BL87 BL88 BL89 BL90 BL91 BL92 BL93 BL94 BL95 BL96 BL97 BL98 BL99 BL100 BL101 BL102 BL103 BL104 BL105 BL106 BL107 BL108 BL109 BL110 BL111 BL112 BL113 BL114 BL115 BL116 BL117 BL118 BL119 BL120 BL121 BL122 BL123 BL124 BL125 BL126 BL127 BL128 BL129 BL130 BL131 BL132 BL133 BL134 BL135 BL136 BL137 BL138 BL139 BL140 BL141 BL142 BL143 BL144 BL145 BL146 BL147 BL148 BL149 BL150 BL151 BL152 BL153 BL154 BL155 BL156 BL157 BL158 BL159 BL160 BL161 BL162 BL163 BL164 BL165 BL166 BL167 BL168 BL169 BL170 BL171 BL172 BL173 BL174 BL175 BL176 BL177 BL178 BL179 BL180 BL181 BL182 BL183 BL184 BL185 BL186 BL187 BL188 BL189 BL190 BL191 BL192 BL193 BL194 BL195 BL196 BL197 BL198 BL199 BL200 BL201 BL202 BL203 BL204 BL205 BL206 BL207 BL208 BL209 BL210 BL211 BL212 BL213 BL214 BL215 BL216 BL217 BL218 BL219 BL220 BL221 BL222 BL223 BL224 BL225 BL226 BL227 BL228 BL229 BL230 BL231 BL232 BL233 BL234 BL235 BL236 BL237 BL238 BL239 BL240 BL241 BL242 BL243 BL244 BL245 BL246 BL247 BL248 BL249 BL250 BL251 BL252 BL253 BL254 BL255 BL256 BL257 BL258 BL259 BL260 BL261 BL262 BL263 BL264 BL265 BL266 BL267 BL268 BL269 BL270 BL271 BL272 BL273 BL274 BL275 BL276 BL277 BL278 BL279 BL280 BL281 BL282 BL283 BL284 BL285 BL286 BL287 BL288 BL289 BL290 BL291 BL292 BL293 BL294 BL295 BL296 BL297 BL298 BL299 BL300 BL301 BL302 BL303 BL304 BL305 BL306 BL307 BL308 BL309 BL310 BL311 BL312 BL313 BL314 BL315 BL316 BL317 BL318 BL319 BL320 BL321 BL322 BL323 BL324 BL325 BL326 BL327 BL328 BL329 BL330 BL331 BL332 BL333 BL334 BL335 BL336 BL337 BL338 BL339 BL340 BL343 BL344 BL345">
    <cfRule type="cellIs" dxfId="93" priority="37" operator="greaterThanOrEqual">
      <formula>0.03</formula>
    </cfRule>
    <cfRule type="cellIs" dxfId="92" priority="38" operator="lessThanOrEqual">
      <formula>-0.03</formula>
    </cfRule>
  </conditionalFormatting>
  <conditionalFormatting sqref="BO6:BW340">
    <cfRule type="cellIs" dxfId="91" priority="30" operator="equal">
      <formula>FALSE</formula>
    </cfRule>
  </conditionalFormatting>
  <conditionalFormatting sqref="BX6:BY340">
    <cfRule type="cellIs" dxfId="90" priority="29" operator="equal">
      <formula>FALSE</formula>
    </cfRule>
  </conditionalFormatting>
  <conditionalFormatting sqref="AI362 AD362:AE362 AK362:AL362 AP362">
    <cfRule type="cellIs" dxfId="89" priority="27" operator="greaterThanOrEqual">
      <formula>0.03</formula>
    </cfRule>
    <cfRule type="cellIs" dxfId="88" priority="28" operator="lessThanOrEqual">
      <formula>-0.03</formula>
    </cfRule>
  </conditionalFormatting>
  <conditionalFormatting sqref="AD353:AD361">
    <cfRule type="cellIs" dxfId="87" priority="15" operator="greaterThanOrEqual">
      <formula>0.03</formula>
    </cfRule>
    <cfRule type="cellIs" dxfId="86" priority="16" operator="lessThanOrEqual">
      <formula>-0.03</formula>
    </cfRule>
  </conditionalFormatting>
  <conditionalFormatting sqref="AE353:AE361">
    <cfRule type="cellIs" dxfId="85" priority="19" operator="greaterThanOrEqual">
      <formula>0.03</formula>
    </cfRule>
    <cfRule type="cellIs" dxfId="84" priority="20" operator="lessThanOrEqual">
      <formula>-0.03</formula>
    </cfRule>
  </conditionalFormatting>
  <conditionalFormatting sqref="AF353:AF361">
    <cfRule type="cellIs" dxfId="83" priority="21" operator="greaterThanOrEqual">
      <formula>0.03</formula>
    </cfRule>
    <cfRule type="cellIs" dxfId="82" priority="22" operator="lessThanOrEqual">
      <formula>-0.03</formula>
    </cfRule>
  </conditionalFormatting>
  <conditionalFormatting sqref="AG353:AG361">
    <cfRule type="cellIs" dxfId="81" priority="25" operator="greaterThanOrEqual">
      <formula>0.03</formula>
    </cfRule>
    <cfRule type="cellIs" dxfId="80" priority="26" operator="lessThanOrEqual">
      <formula>-0.03</formula>
    </cfRule>
  </conditionalFormatting>
  <conditionalFormatting sqref="AH353:AH361">
    <cfRule type="cellIs" dxfId="79" priority="23" operator="greaterThanOrEqual">
      <formula>0.03</formula>
    </cfRule>
    <cfRule type="cellIs" dxfId="78" priority="24" operator="lessThanOrEqual">
      <formula>-0.03</formula>
    </cfRule>
  </conditionalFormatting>
  <conditionalFormatting sqref="AI353:AI359">
    <cfRule type="cellIs" dxfId="77" priority="3" operator="greaterThanOrEqual">
      <formula>0.03</formula>
    </cfRule>
    <cfRule type="cellIs" dxfId="76" priority="4" operator="lessThanOrEqual">
      <formula>-0.03</formula>
    </cfRule>
  </conditionalFormatting>
  <conditionalFormatting sqref="AK353:AK359">
    <cfRule type="cellIs" dxfId="75" priority="13" operator="greaterThanOrEqual">
      <formula>0.03</formula>
    </cfRule>
    <cfRule type="cellIs" dxfId="74" priority="14" operator="lessThanOrEqual">
      <formula>-0.03</formula>
    </cfRule>
  </conditionalFormatting>
  <conditionalFormatting sqref="AL353:AL359">
    <cfRule type="cellIs" dxfId="73" priority="11" operator="greaterThanOrEqual">
      <formula>0.03</formula>
    </cfRule>
    <cfRule type="cellIs" dxfId="72" priority="12" operator="lessThanOrEqual">
      <formula>-0.03</formula>
    </cfRule>
  </conditionalFormatting>
  <conditionalFormatting sqref="AM353:AM361">
    <cfRule type="cellIs" dxfId="71" priority="5" operator="greaterThanOrEqual">
      <formula>0.03</formula>
    </cfRule>
    <cfRule type="cellIs" dxfId="70" priority="6" operator="lessThanOrEqual">
      <formula>-0.03</formula>
    </cfRule>
  </conditionalFormatting>
  <conditionalFormatting sqref="AN353:AN361">
    <cfRule type="cellIs" dxfId="69" priority="7" operator="greaterThanOrEqual">
      <formula>0.03</formula>
    </cfRule>
    <cfRule type="cellIs" dxfId="68" priority="8" operator="lessThanOrEqual">
      <formula>-0.03</formula>
    </cfRule>
  </conditionalFormatting>
  <conditionalFormatting sqref="AO353:AO361">
    <cfRule type="cellIs" dxfId="67" priority="17" operator="greaterThanOrEqual">
      <formula>0.03</formula>
    </cfRule>
    <cfRule type="cellIs" dxfId="66" priority="18" operator="lessThanOrEqual">
      <formula>-0.03</formula>
    </cfRule>
  </conditionalFormatting>
  <conditionalFormatting sqref="AP353:AP359">
    <cfRule type="cellIs" dxfId="65" priority="9" operator="greaterThanOrEqual">
      <formula>0.03</formula>
    </cfRule>
    <cfRule type="cellIs" dxfId="64" priority="10" operator="lessThanOrEqual">
      <formula>-0.03</formula>
    </cfRule>
  </conditionalFormatting>
  <conditionalFormatting sqref="AP360:AP361 AK360:AL361 AI360:AI361">
    <cfRule type="cellIs" dxfId="63" priority="1" operator="greaterThanOrEqual">
      <formula>0.03</formula>
    </cfRule>
    <cfRule type="cellIs" dxfId="62" priority="2" operator="lessThanOrEqual">
      <formula>-0.03</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AY87"/>
  <sheetViews>
    <sheetView zoomScale="70" zoomScaleNormal="70" workbookViewId="0">
      <pane xSplit="2" ySplit="4" topLeftCell="U43" activePane="bottomRight" state="frozen"/>
      <selection pane="topRight" activeCell="C1" sqref="C1"/>
      <selection pane="bottomLeft" activeCell="A5" sqref="A5"/>
      <selection pane="bottomRight" activeCell="AI82" sqref="AI82"/>
    </sheetView>
  </sheetViews>
  <sheetFormatPr defaultRowHeight="15" outlineLevelRow="2" x14ac:dyDescent="0.25"/>
  <cols>
    <col min="2" max="2" width="24.7109375" customWidth="1"/>
    <col min="3" max="4" width="10.7109375" customWidth="1"/>
    <col min="7" max="7" width="1.7109375" customWidth="1"/>
    <col min="10" max="12" width="10.7109375" customWidth="1"/>
    <col min="13" max="13" width="11.7109375" customWidth="1"/>
    <col min="14" max="14" width="12.7109375" customWidth="1"/>
    <col min="15" max="15" width="12.42578125" bestFit="1" customWidth="1"/>
    <col min="16" max="16" width="13.5703125" bestFit="1" customWidth="1"/>
    <col min="17" max="19" width="12.7109375" customWidth="1"/>
    <col min="22" max="22" width="1.7109375" customWidth="1"/>
    <col min="25" max="27" width="10.7109375" customWidth="1"/>
    <col min="28" max="28" width="11.7109375" customWidth="1"/>
    <col min="29" max="29" width="12.7109375" customWidth="1"/>
    <col min="30" max="30" width="10.7109375" customWidth="1"/>
    <col min="31" max="31" width="13.5703125" bestFit="1" customWidth="1"/>
    <col min="32" max="34" width="12.7109375" customWidth="1"/>
    <col min="37" max="37" width="1.7109375" customWidth="1"/>
    <col min="44" max="44" width="1.7109375" customWidth="1"/>
    <col min="46" max="50" width="9.140625" style="3"/>
  </cols>
  <sheetData>
    <row r="1" spans="1:51" x14ac:dyDescent="0.25">
      <c r="A1" s="141" t="s">
        <v>661</v>
      </c>
      <c r="B1" s="141"/>
      <c r="C1" s="141"/>
      <c r="D1" s="141"/>
      <c r="E1" s="141"/>
      <c r="F1" s="141"/>
      <c r="H1" s="129" t="str">
        <f>Summary!C1</f>
        <v>EE13.51v3</v>
      </c>
      <c r="I1" s="129"/>
      <c r="J1" s="129"/>
      <c r="K1" s="129"/>
      <c r="L1" s="129"/>
      <c r="M1" s="129"/>
      <c r="N1" s="129"/>
      <c r="O1" s="129"/>
      <c r="P1" s="129"/>
      <c r="Q1" s="129"/>
      <c r="R1" s="129"/>
      <c r="S1" s="129"/>
      <c r="T1" s="129"/>
      <c r="U1" s="129"/>
      <c r="W1" s="130" t="str">
        <f>Summary!C2</f>
        <v>EE13.51v3+InterEM</v>
      </c>
      <c r="X1" s="130"/>
      <c r="Y1" s="130"/>
      <c r="Z1" s="130"/>
      <c r="AA1" s="130"/>
      <c r="AB1" s="130"/>
      <c r="AC1" s="130"/>
      <c r="AD1" s="130"/>
      <c r="AE1" s="130"/>
      <c r="AF1" s="130"/>
      <c r="AG1" s="130"/>
      <c r="AH1" s="130"/>
      <c r="AI1" s="130"/>
      <c r="AJ1" s="130"/>
    </row>
    <row r="2" spans="1:51" ht="30" customHeight="1" thickBot="1" x14ac:dyDescent="0.3">
      <c r="A2" s="138" t="s">
        <v>91</v>
      </c>
      <c r="B2" s="140" t="s">
        <v>94</v>
      </c>
      <c r="C2" s="138" t="s">
        <v>100</v>
      </c>
      <c r="D2" s="140" t="s">
        <v>103</v>
      </c>
      <c r="E2" s="138" t="s">
        <v>106</v>
      </c>
      <c r="F2" s="140" t="s">
        <v>109</v>
      </c>
      <c r="H2" s="138" t="s">
        <v>619</v>
      </c>
      <c r="I2" s="140" t="s">
        <v>112</v>
      </c>
      <c r="J2" s="139" t="s">
        <v>115</v>
      </c>
      <c r="K2" s="139"/>
      <c r="L2" s="139"/>
      <c r="M2" s="139"/>
      <c r="N2" s="140" t="s">
        <v>128</v>
      </c>
      <c r="O2" s="138" t="s">
        <v>22</v>
      </c>
      <c r="P2" s="137" t="s">
        <v>133</v>
      </c>
      <c r="Q2" s="137"/>
      <c r="R2" s="137"/>
      <c r="S2" s="137"/>
      <c r="T2" s="138" t="s">
        <v>155</v>
      </c>
      <c r="U2" s="140" t="s">
        <v>158</v>
      </c>
      <c r="W2" s="138" t="s">
        <v>619</v>
      </c>
      <c r="X2" s="140" t="s">
        <v>112</v>
      </c>
      <c r="Y2" s="139" t="s">
        <v>115</v>
      </c>
      <c r="Z2" s="139"/>
      <c r="AA2" s="139"/>
      <c r="AB2" s="139"/>
      <c r="AC2" s="140" t="s">
        <v>128</v>
      </c>
      <c r="AD2" s="138" t="s">
        <v>22</v>
      </c>
      <c r="AE2" s="137" t="s">
        <v>133</v>
      </c>
      <c r="AF2" s="137"/>
      <c r="AG2" s="137"/>
      <c r="AH2" s="137"/>
      <c r="AI2" s="138" t="s">
        <v>155</v>
      </c>
      <c r="AJ2" s="140" t="s">
        <v>158</v>
      </c>
      <c r="AL2" s="139" t="s">
        <v>650</v>
      </c>
      <c r="AM2" s="139"/>
      <c r="AN2" s="139"/>
      <c r="AO2" s="139"/>
      <c r="AP2" s="140" t="s">
        <v>195</v>
      </c>
      <c r="AQ2" s="138" t="s">
        <v>195</v>
      </c>
      <c r="AT2" s="138" t="s">
        <v>22</v>
      </c>
      <c r="AU2" s="137" t="s">
        <v>133</v>
      </c>
      <c r="AV2" s="137"/>
      <c r="AW2" s="137"/>
      <c r="AX2" s="137"/>
      <c r="AY2" s="3"/>
    </row>
    <row r="3" spans="1:51" ht="30.75" customHeight="1" thickBot="1" x14ac:dyDescent="0.3">
      <c r="A3" s="138"/>
      <c r="B3" s="140"/>
      <c r="C3" s="138"/>
      <c r="D3" s="140"/>
      <c r="E3" s="138"/>
      <c r="F3" s="140"/>
      <c r="H3" s="138"/>
      <c r="I3" s="140"/>
      <c r="J3" s="12" t="s">
        <v>116</v>
      </c>
      <c r="K3" s="12" t="s">
        <v>119</v>
      </c>
      <c r="L3" s="12" t="s">
        <v>122</v>
      </c>
      <c r="M3" s="12" t="s">
        <v>125</v>
      </c>
      <c r="N3" s="140"/>
      <c r="O3" s="138"/>
      <c r="P3" s="13" t="s">
        <v>116</v>
      </c>
      <c r="Q3" s="13" t="s">
        <v>119</v>
      </c>
      <c r="R3" s="13" t="s">
        <v>138</v>
      </c>
      <c r="S3" s="13" t="s">
        <v>125</v>
      </c>
      <c r="T3" s="138"/>
      <c r="U3" s="140"/>
      <c r="W3" s="138"/>
      <c r="X3" s="140"/>
      <c r="Y3" s="12" t="s">
        <v>116</v>
      </c>
      <c r="Z3" s="12" t="s">
        <v>119</v>
      </c>
      <c r="AA3" s="12" t="s">
        <v>122</v>
      </c>
      <c r="AB3" s="12" t="s">
        <v>125</v>
      </c>
      <c r="AC3" s="140"/>
      <c r="AD3" s="138"/>
      <c r="AE3" s="13" t="s">
        <v>116</v>
      </c>
      <c r="AF3" s="13" t="s">
        <v>119</v>
      </c>
      <c r="AG3" s="13" t="s">
        <v>138</v>
      </c>
      <c r="AH3" s="13" t="s">
        <v>125</v>
      </c>
      <c r="AI3" s="138"/>
      <c r="AJ3" s="140"/>
      <c r="AL3" s="12" t="s">
        <v>116</v>
      </c>
      <c r="AM3" s="12" t="s">
        <v>119</v>
      </c>
      <c r="AN3" s="12" t="s">
        <v>138</v>
      </c>
      <c r="AO3" s="12" t="s">
        <v>125</v>
      </c>
      <c r="AP3" s="140"/>
      <c r="AQ3" s="138"/>
      <c r="AT3" s="138"/>
      <c r="AU3" s="90" t="s">
        <v>116</v>
      </c>
      <c r="AV3" s="90" t="s">
        <v>119</v>
      </c>
      <c r="AW3" s="90" t="s">
        <v>138</v>
      </c>
      <c r="AX3" s="90" t="s">
        <v>125</v>
      </c>
      <c r="AY3" s="3"/>
    </row>
    <row r="4" spans="1:51" ht="124.5" hidden="1" customHeight="1" thickBot="1" x14ac:dyDescent="0.3">
      <c r="A4" s="14" t="s">
        <v>92</v>
      </c>
      <c r="B4" s="15" t="s">
        <v>95</v>
      </c>
      <c r="C4" s="14" t="s">
        <v>101</v>
      </c>
      <c r="D4" s="15" t="s">
        <v>104</v>
      </c>
      <c r="E4" s="14" t="s">
        <v>107</v>
      </c>
      <c r="F4" s="15" t="s">
        <v>110</v>
      </c>
      <c r="H4" s="14" t="s">
        <v>620</v>
      </c>
      <c r="I4" s="15" t="s">
        <v>113</v>
      </c>
      <c r="J4" s="14" t="s">
        <v>117</v>
      </c>
      <c r="K4" s="14" t="s">
        <v>120</v>
      </c>
      <c r="L4" s="14" t="s">
        <v>123</v>
      </c>
      <c r="M4" s="14" t="s">
        <v>126</v>
      </c>
      <c r="N4" s="15" t="s">
        <v>129</v>
      </c>
      <c r="O4" s="14" t="s">
        <v>131</v>
      </c>
      <c r="P4" s="15" t="s">
        <v>134</v>
      </c>
      <c r="Q4" s="15" t="s">
        <v>136</v>
      </c>
      <c r="R4" s="15" t="s">
        <v>139</v>
      </c>
      <c r="S4" s="15" t="s">
        <v>141</v>
      </c>
      <c r="T4" s="14" t="s">
        <v>156</v>
      </c>
      <c r="U4" s="15" t="s">
        <v>159</v>
      </c>
      <c r="W4" s="14" t="s">
        <v>635</v>
      </c>
      <c r="X4" s="15" t="s">
        <v>161</v>
      </c>
      <c r="Y4" s="14" t="s">
        <v>163</v>
      </c>
      <c r="Z4" s="14" t="s">
        <v>165</v>
      </c>
      <c r="AA4" s="14" t="s">
        <v>167</v>
      </c>
      <c r="AB4" s="14" t="s">
        <v>169</v>
      </c>
      <c r="AC4" s="15" t="s">
        <v>171</v>
      </c>
      <c r="AD4" s="14" t="s">
        <v>173</v>
      </c>
      <c r="AE4" s="15" t="s">
        <v>175</v>
      </c>
      <c r="AF4" s="15" t="s">
        <v>177</v>
      </c>
      <c r="AG4" s="15" t="s">
        <v>179</v>
      </c>
      <c r="AH4" s="15" t="s">
        <v>181</v>
      </c>
      <c r="AI4" s="14" t="s">
        <v>191</v>
      </c>
      <c r="AJ4" s="15" t="s">
        <v>193</v>
      </c>
      <c r="AL4" s="14" t="s">
        <v>651</v>
      </c>
      <c r="AM4" s="14" t="s">
        <v>653</v>
      </c>
      <c r="AN4" s="14" t="s">
        <v>655</v>
      </c>
      <c r="AO4" s="14" t="s">
        <v>657</v>
      </c>
      <c r="AP4" s="15" t="s">
        <v>196</v>
      </c>
      <c r="AQ4" s="14" t="s">
        <v>198</v>
      </c>
      <c r="AT4" s="91"/>
      <c r="AY4" s="3"/>
    </row>
    <row r="5" spans="1:51" collapsed="1" x14ac:dyDescent="0.25">
      <c r="A5" s="16" t="s">
        <v>224</v>
      </c>
      <c r="B5" s="16" t="s">
        <v>223</v>
      </c>
      <c r="C5" s="16">
        <v>2925514</v>
      </c>
      <c r="D5" s="18">
        <v>11</v>
      </c>
      <c r="E5" s="17">
        <v>1</v>
      </c>
      <c r="F5" s="17"/>
      <c r="H5" s="28" t="e">
        <f t="shared" ref="H5:H36" si="0">IF(ISBLANK(P5),"·",P5/(C5*(D5*3+IF(AND(ISNUMBER(R5),R5&gt;0),24,0)+IF(AND(ISNUMBER(S5),S5&gt;0),8,0))))</f>
        <v>#VALUE!</v>
      </c>
      <c r="I5" s="19" t="str">
        <f t="shared" ref="I5:I36" si="1">IF(OR(ISBLANK(P5),ISBLANK(F5)),"·",P5*F5/E5/1000000)</f>
        <v>·</v>
      </c>
      <c r="J5" s="20" t="e">
        <f t="shared" ref="J5:J36" si="2">IF(ISBLANK(P5),"·",P5/C5)</f>
        <v>#VALUE!</v>
      </c>
      <c r="K5" s="20" t="e">
        <f t="shared" ref="K5:K36" si="3">IF(Q5="","·",Q5/C5)</f>
        <v>#VALUE!</v>
      </c>
      <c r="L5" s="20" t="e">
        <f t="shared" ref="L5:L36" si="4">IF(ISBLANK(R5),"·",R5/C5)</f>
        <v>#VALUE!</v>
      </c>
      <c r="M5" s="21"/>
      <c r="N5" s="20" t="e">
        <f t="shared" ref="N5:N36" si="5">IF(ISBLANK(P5),"·",P5/O5)</f>
        <v>#VALUE!</v>
      </c>
      <c r="O5" s="22">
        <f>Reference!E2</f>
        <v>0</v>
      </c>
      <c r="P5" s="23" t="str">
        <f>Reference!F2</f>
        <v>incomplete0</v>
      </c>
      <c r="Q5" s="23" t="str">
        <f>Reference!G2</f>
        <v>incomplete0</v>
      </c>
      <c r="R5" s="23" t="str">
        <f>Reference!H2</f>
        <v>incomplete0</v>
      </c>
      <c r="S5" s="24"/>
      <c r="T5" s="23" t="str">
        <f>Reference!P2</f>
        <v>incomplete0</v>
      </c>
      <c r="U5" s="23" t="str">
        <f>Reference!Q2</f>
        <v>incomplete0</v>
      </c>
      <c r="W5" s="28" t="e">
        <f t="shared" ref="W5:W36" si="6">IF(ISBLANK(AE5),"·",AE5/(C5*(D5*3+IF(AND(ISNUMBER(AG5),AG5&gt;0),24,0)+IF(AND(ISNUMBER(AH5),AH5&gt;0),8,0))))</f>
        <v>#VALUE!</v>
      </c>
      <c r="X5" s="19" t="str">
        <f t="shared" ref="X5:X36" si="7">IF(OR(ISBLANK(AE5),ISBLANK(F5)),"·",AE5*F5/E5/1000000)</f>
        <v>·</v>
      </c>
      <c r="Y5" s="20" t="e">
        <f t="shared" ref="Y5:Y36" si="8">IF(ISBLANK(AE5),"·",AE5/C5)</f>
        <v>#VALUE!</v>
      </c>
      <c r="Z5" s="20" t="e">
        <f t="shared" ref="Z5:Z36" si="9">IF(AF5="","·",AF5/C5)</f>
        <v>#VALUE!</v>
      </c>
      <c r="AA5" s="20" t="e">
        <f t="shared" ref="AA5:AA36" si="10">IF(ISBLANK(AG5),"·",AG5/C5)</f>
        <v>#VALUE!</v>
      </c>
      <c r="AB5" s="21"/>
      <c r="AC5" s="20" t="e">
        <f t="shared" ref="AC5:AC36" si="11">IF(ISBLANK(AE5),"·",AE5/AD5)</f>
        <v>#VALUE!</v>
      </c>
      <c r="AD5" s="22">
        <f>Test!E2</f>
        <v>0</v>
      </c>
      <c r="AE5" s="23" t="str">
        <f>Test!F2</f>
        <v>incomplete0</v>
      </c>
      <c r="AF5" s="23" t="str">
        <f>Test!G2</f>
        <v>incomplete0</v>
      </c>
      <c r="AG5" s="23" t="str">
        <f>Test!H2</f>
        <v>incomplete0</v>
      </c>
      <c r="AH5" s="24"/>
      <c r="AI5" s="23" t="str">
        <f>Test!P2</f>
        <v>incomplete0</v>
      </c>
      <c r="AJ5" s="23" t="str">
        <f>Test!Q2</f>
        <v>incomplete0</v>
      </c>
      <c r="AL5" s="29" t="e">
        <f t="shared" ref="AL5:AL36" si="12">Y5/J5</f>
        <v>#VALUE!</v>
      </c>
      <c r="AM5" s="29" t="e">
        <f t="shared" ref="AM5:AM36" si="13">Z5/K5</f>
        <v>#VALUE!</v>
      </c>
      <c r="AN5" s="29" t="e">
        <f t="shared" ref="AN5:AN36" si="14">AA5/L5</f>
        <v>#VALUE!</v>
      </c>
      <c r="AO5" s="30"/>
      <c r="AP5" s="28" t="e">
        <f t="shared" ref="AP5:AP36" si="15">(AF5/AE5) - (Q5/P5)</f>
        <v>#VALUE!</v>
      </c>
      <c r="AQ5" s="28" t="e">
        <f t="array" ref="AQ5">AVERAGE(AF5:AF5/AE5:AE5) - AVERAGE(Q5:Q5/P5:P5)</f>
        <v>#VALUE!</v>
      </c>
      <c r="AT5" s="3" t="b">
        <f>EXACT(O5,AD5)</f>
        <v>1</v>
      </c>
      <c r="AU5" s="3" t="b">
        <f t="shared" ref="AU5:AX60" si="16">EXACT(P5,AE5)</f>
        <v>1</v>
      </c>
      <c r="AV5" s="3" t="b">
        <f t="shared" si="16"/>
        <v>1</v>
      </c>
      <c r="AW5" s="3" t="b">
        <f t="shared" si="16"/>
        <v>1</v>
      </c>
      <c r="AX5" s="3" t="b">
        <f t="shared" si="16"/>
        <v>1</v>
      </c>
    </row>
    <row r="6" spans="1:51" collapsed="1" x14ac:dyDescent="0.25">
      <c r="A6" s="31"/>
      <c r="B6" s="31" t="s">
        <v>233</v>
      </c>
      <c r="C6" s="31">
        <v>3493085</v>
      </c>
      <c r="D6" s="33">
        <v>12</v>
      </c>
      <c r="E6" s="32">
        <v>1</v>
      </c>
      <c r="F6" s="32"/>
      <c r="H6" s="43" t="e">
        <f t="shared" si="0"/>
        <v>#VALUE!</v>
      </c>
      <c r="I6" s="34" t="str">
        <f t="shared" si="1"/>
        <v>·</v>
      </c>
      <c r="J6" s="35" t="e">
        <f t="shared" si="2"/>
        <v>#VALUE!</v>
      </c>
      <c r="K6" s="35" t="e">
        <f t="shared" si="3"/>
        <v>#VALUE!</v>
      </c>
      <c r="L6" s="35" t="e">
        <f t="shared" si="4"/>
        <v>#VALUE!</v>
      </c>
      <c r="M6" s="36"/>
      <c r="N6" s="35" t="e">
        <f t="shared" si="5"/>
        <v>#VALUE!</v>
      </c>
      <c r="O6" s="37">
        <f>Reference!E3</f>
        <v>0</v>
      </c>
      <c r="P6" s="38" t="str">
        <f>Reference!F3</f>
        <v>incomplete0</v>
      </c>
      <c r="Q6" s="38" t="str">
        <f>Reference!G3</f>
        <v>incomplete0</v>
      </c>
      <c r="R6" s="38" t="str">
        <f>Reference!H3</f>
        <v>incomplete0</v>
      </c>
      <c r="S6" s="39"/>
      <c r="T6" s="42" t="str">
        <f>Reference!P3</f>
        <v>incomplete0</v>
      </c>
      <c r="U6" s="42" t="str">
        <f>Reference!Q3</f>
        <v>incomplete0</v>
      </c>
      <c r="W6" s="43" t="e">
        <f t="shared" si="6"/>
        <v>#VALUE!</v>
      </c>
      <c r="X6" s="34" t="str">
        <f t="shared" si="7"/>
        <v>·</v>
      </c>
      <c r="Y6" s="35" t="e">
        <f t="shared" si="8"/>
        <v>#VALUE!</v>
      </c>
      <c r="Z6" s="35" t="e">
        <f t="shared" si="9"/>
        <v>#VALUE!</v>
      </c>
      <c r="AA6" s="35" t="e">
        <f t="shared" si="10"/>
        <v>#VALUE!</v>
      </c>
      <c r="AB6" s="36"/>
      <c r="AC6" s="35" t="e">
        <f t="shared" si="11"/>
        <v>#VALUE!</v>
      </c>
      <c r="AD6" s="37">
        <f>Test!E3</f>
        <v>0</v>
      </c>
      <c r="AE6" s="38" t="str">
        <f>Test!F3</f>
        <v>incomplete0</v>
      </c>
      <c r="AF6" s="38" t="str">
        <f>Test!G3</f>
        <v>incomplete0</v>
      </c>
      <c r="AG6" s="38" t="str">
        <f>Test!H3</f>
        <v>incomplete0</v>
      </c>
      <c r="AH6" s="39"/>
      <c r="AI6" s="42" t="str">
        <f>Test!P3</f>
        <v>incomplete0</v>
      </c>
      <c r="AJ6" s="42" t="str">
        <f>Test!Q3</f>
        <v>incomplete0</v>
      </c>
      <c r="AL6" s="44" t="e">
        <f t="shared" si="12"/>
        <v>#VALUE!</v>
      </c>
      <c r="AM6" s="44" t="e">
        <f t="shared" si="13"/>
        <v>#VALUE!</v>
      </c>
      <c r="AN6" s="44" t="e">
        <f t="shared" si="14"/>
        <v>#VALUE!</v>
      </c>
      <c r="AO6" s="45"/>
      <c r="AP6" s="43" t="e">
        <f t="shared" si="15"/>
        <v>#VALUE!</v>
      </c>
      <c r="AQ6" s="43" t="e">
        <f t="array" ref="AQ6">AVERAGE(AF6:AF6/AE6:AE6) - AVERAGE(Q6:Q6/P6:P6)</f>
        <v>#VALUE!</v>
      </c>
      <c r="AT6" s="3" t="b">
        <f t="shared" ref="AT6:AT60" si="17">EXACT(O6,AD6)</f>
        <v>1</v>
      </c>
      <c r="AU6" s="3" t="b">
        <f t="shared" si="16"/>
        <v>1</v>
      </c>
      <c r="AV6" s="3" t="b">
        <f t="shared" si="16"/>
        <v>1</v>
      </c>
      <c r="AW6" s="3" t="b">
        <f t="shared" si="16"/>
        <v>1</v>
      </c>
      <c r="AX6" s="3" t="b">
        <f t="shared" si="16"/>
        <v>1</v>
      </c>
    </row>
    <row r="7" spans="1:51" collapsed="1" x14ac:dyDescent="0.25">
      <c r="A7" s="16"/>
      <c r="B7" s="16" t="s">
        <v>236</v>
      </c>
      <c r="C7" s="16">
        <v>2592758</v>
      </c>
      <c r="D7" s="18">
        <v>11</v>
      </c>
      <c r="E7" s="17">
        <v>1</v>
      </c>
      <c r="F7" s="17"/>
      <c r="H7" s="28" t="e">
        <f t="shared" si="0"/>
        <v>#VALUE!</v>
      </c>
      <c r="I7" s="19" t="str">
        <f t="shared" si="1"/>
        <v>·</v>
      </c>
      <c r="J7" s="20" t="e">
        <f t="shared" si="2"/>
        <v>#VALUE!</v>
      </c>
      <c r="K7" s="20" t="e">
        <f t="shared" si="3"/>
        <v>#VALUE!</v>
      </c>
      <c r="L7" s="20" t="e">
        <f t="shared" si="4"/>
        <v>#VALUE!</v>
      </c>
      <c r="M7" s="21"/>
      <c r="N7" s="20" t="e">
        <f t="shared" si="5"/>
        <v>#VALUE!</v>
      </c>
      <c r="O7" s="22">
        <f>Reference!E4</f>
        <v>0</v>
      </c>
      <c r="P7" s="23" t="str">
        <f>Reference!F4</f>
        <v>incomplete0</v>
      </c>
      <c r="Q7" s="23" t="str">
        <f>Reference!G4</f>
        <v>incomplete0</v>
      </c>
      <c r="R7" s="23" t="str">
        <f>Reference!H4</f>
        <v>incomplete0</v>
      </c>
      <c r="S7" s="24"/>
      <c r="T7" s="27" t="str">
        <f>Reference!P4</f>
        <v>incomplete0</v>
      </c>
      <c r="U7" s="27" t="str">
        <f>Reference!Q4</f>
        <v>incomplete0</v>
      </c>
      <c r="W7" s="28" t="e">
        <f t="shared" si="6"/>
        <v>#VALUE!</v>
      </c>
      <c r="X7" s="19" t="str">
        <f t="shared" si="7"/>
        <v>·</v>
      </c>
      <c r="Y7" s="20" t="e">
        <f t="shared" si="8"/>
        <v>#VALUE!</v>
      </c>
      <c r="Z7" s="20" t="e">
        <f t="shared" si="9"/>
        <v>#VALUE!</v>
      </c>
      <c r="AA7" s="20" t="e">
        <f t="shared" si="10"/>
        <v>#VALUE!</v>
      </c>
      <c r="AB7" s="21"/>
      <c r="AC7" s="20" t="e">
        <f t="shared" si="11"/>
        <v>#VALUE!</v>
      </c>
      <c r="AD7" s="22">
        <f>Test!E4</f>
        <v>0</v>
      </c>
      <c r="AE7" s="23" t="str">
        <f>Test!F4</f>
        <v>incomplete0</v>
      </c>
      <c r="AF7" s="23" t="str">
        <f>Test!G4</f>
        <v>incomplete0</v>
      </c>
      <c r="AG7" s="23" t="str">
        <f>Test!H4</f>
        <v>incomplete0</v>
      </c>
      <c r="AH7" s="24"/>
      <c r="AI7" s="27" t="str">
        <f>Test!P4</f>
        <v>incomplete0</v>
      </c>
      <c r="AJ7" s="27" t="str">
        <f>Test!Q4</f>
        <v>incomplete0</v>
      </c>
      <c r="AL7" s="29" t="e">
        <f t="shared" si="12"/>
        <v>#VALUE!</v>
      </c>
      <c r="AM7" s="29" t="e">
        <f t="shared" si="13"/>
        <v>#VALUE!</v>
      </c>
      <c r="AN7" s="29" t="e">
        <f t="shared" si="14"/>
        <v>#VALUE!</v>
      </c>
      <c r="AO7" s="30"/>
      <c r="AP7" s="28" t="e">
        <f t="shared" si="15"/>
        <v>#VALUE!</v>
      </c>
      <c r="AQ7" s="28" t="e">
        <f t="array" ref="AQ7">AVERAGE(AF7:AF7/AE7:AE7) - AVERAGE(Q7:Q7/P7:P7)</f>
        <v>#VALUE!</v>
      </c>
      <c r="AT7" s="3" t="b">
        <f t="shared" si="17"/>
        <v>1</v>
      </c>
      <c r="AU7" s="3" t="b">
        <f t="shared" si="16"/>
        <v>1</v>
      </c>
      <c r="AV7" s="3" t="b">
        <f t="shared" si="16"/>
        <v>1</v>
      </c>
      <c r="AW7" s="3" t="b">
        <f t="shared" si="16"/>
        <v>1</v>
      </c>
      <c r="AX7" s="3" t="b">
        <f t="shared" si="16"/>
        <v>1</v>
      </c>
    </row>
    <row r="8" spans="1:51" collapsed="1" x14ac:dyDescent="0.25">
      <c r="A8" s="31"/>
      <c r="B8" s="31" t="s">
        <v>239</v>
      </c>
      <c r="C8" s="31">
        <v>272684</v>
      </c>
      <c r="D8" s="33">
        <v>12</v>
      </c>
      <c r="E8" s="32">
        <v>1</v>
      </c>
      <c r="F8" s="32"/>
      <c r="H8" s="43" t="e">
        <f t="shared" si="0"/>
        <v>#VALUE!</v>
      </c>
      <c r="I8" s="34" t="str">
        <f t="shared" si="1"/>
        <v>·</v>
      </c>
      <c r="J8" s="35" t="e">
        <f t="shared" si="2"/>
        <v>#VALUE!</v>
      </c>
      <c r="K8" s="35" t="e">
        <f t="shared" si="3"/>
        <v>#VALUE!</v>
      </c>
      <c r="L8" s="35" t="e">
        <f t="shared" si="4"/>
        <v>#VALUE!</v>
      </c>
      <c r="M8" s="36"/>
      <c r="N8" s="35" t="e">
        <f t="shared" si="5"/>
        <v>#VALUE!</v>
      </c>
      <c r="O8" s="37">
        <f>Reference!E5</f>
        <v>0</v>
      </c>
      <c r="P8" s="38" t="str">
        <f>Reference!F5</f>
        <v>incomplete0</v>
      </c>
      <c r="Q8" s="38" t="str">
        <f>Reference!G5</f>
        <v>incomplete0</v>
      </c>
      <c r="R8" s="38" t="str">
        <f>Reference!H5</f>
        <v>incomplete0</v>
      </c>
      <c r="S8" s="39"/>
      <c r="T8" s="42" t="str">
        <f>Reference!P5</f>
        <v>incomplete0</v>
      </c>
      <c r="U8" s="42" t="str">
        <f>Reference!Q5</f>
        <v>incomplete0</v>
      </c>
      <c r="W8" s="43" t="e">
        <f t="shared" si="6"/>
        <v>#VALUE!</v>
      </c>
      <c r="X8" s="34" t="str">
        <f t="shared" si="7"/>
        <v>·</v>
      </c>
      <c r="Y8" s="35" t="e">
        <f t="shared" si="8"/>
        <v>#VALUE!</v>
      </c>
      <c r="Z8" s="35" t="e">
        <f t="shared" si="9"/>
        <v>#VALUE!</v>
      </c>
      <c r="AA8" s="35" t="e">
        <f t="shared" si="10"/>
        <v>#VALUE!</v>
      </c>
      <c r="AB8" s="36"/>
      <c r="AC8" s="35" t="e">
        <f t="shared" si="11"/>
        <v>#VALUE!</v>
      </c>
      <c r="AD8" s="37">
        <f>Test!E5</f>
        <v>0</v>
      </c>
      <c r="AE8" s="38" t="str">
        <f>Test!F5</f>
        <v>incomplete0</v>
      </c>
      <c r="AF8" s="38" t="str">
        <f>Test!G5</f>
        <v>incomplete0</v>
      </c>
      <c r="AG8" s="38" t="str">
        <f>Test!H5</f>
        <v>incomplete0</v>
      </c>
      <c r="AH8" s="39"/>
      <c r="AI8" s="42" t="str">
        <f>Test!P5</f>
        <v>incomplete0</v>
      </c>
      <c r="AJ8" s="42" t="str">
        <f>Test!Q5</f>
        <v>incomplete0</v>
      </c>
      <c r="AL8" s="44" t="e">
        <f t="shared" si="12"/>
        <v>#VALUE!</v>
      </c>
      <c r="AM8" s="44" t="e">
        <f t="shared" si="13"/>
        <v>#VALUE!</v>
      </c>
      <c r="AN8" s="44" t="e">
        <f t="shared" si="14"/>
        <v>#VALUE!</v>
      </c>
      <c r="AO8" s="45"/>
      <c r="AP8" s="43" t="e">
        <f t="shared" si="15"/>
        <v>#VALUE!</v>
      </c>
      <c r="AQ8" s="43" t="e">
        <f t="array" ref="AQ8">AVERAGE(AF8:AF8/AE8:AE8) - AVERAGE(Q8:Q8/P8:P8)</f>
        <v>#VALUE!</v>
      </c>
      <c r="AT8" s="3" t="b">
        <f t="shared" si="17"/>
        <v>1</v>
      </c>
      <c r="AU8" s="3" t="b">
        <f t="shared" si="16"/>
        <v>1</v>
      </c>
      <c r="AV8" s="3" t="b">
        <f t="shared" si="16"/>
        <v>1</v>
      </c>
      <c r="AW8" s="3" t="b">
        <f t="shared" si="16"/>
        <v>1</v>
      </c>
      <c r="AX8" s="3" t="b">
        <f t="shared" si="16"/>
        <v>1</v>
      </c>
    </row>
    <row r="9" spans="1:51" collapsed="1" x14ac:dyDescent="0.25">
      <c r="A9" s="16"/>
      <c r="B9" s="16" t="s">
        <v>242</v>
      </c>
      <c r="C9" s="16">
        <v>1596085</v>
      </c>
      <c r="D9" s="18">
        <v>12</v>
      </c>
      <c r="E9" s="17">
        <v>1</v>
      </c>
      <c r="F9" s="17"/>
      <c r="H9" s="28" t="e">
        <f t="shared" si="0"/>
        <v>#VALUE!</v>
      </c>
      <c r="I9" s="19" t="str">
        <f t="shared" si="1"/>
        <v>·</v>
      </c>
      <c r="J9" s="20" t="e">
        <f t="shared" si="2"/>
        <v>#VALUE!</v>
      </c>
      <c r="K9" s="20" t="e">
        <f t="shared" si="3"/>
        <v>#VALUE!</v>
      </c>
      <c r="L9" s="20" t="e">
        <f t="shared" si="4"/>
        <v>#VALUE!</v>
      </c>
      <c r="M9" s="21"/>
      <c r="N9" s="20" t="e">
        <f t="shared" si="5"/>
        <v>#VALUE!</v>
      </c>
      <c r="O9" s="22">
        <f>Reference!E6</f>
        <v>0</v>
      </c>
      <c r="P9" s="23" t="str">
        <f>Reference!F6</f>
        <v>incomplete0</v>
      </c>
      <c r="Q9" s="23" t="str">
        <f>Reference!G6</f>
        <v>incomplete0</v>
      </c>
      <c r="R9" s="23" t="str">
        <f>Reference!H6</f>
        <v>incomplete0</v>
      </c>
      <c r="S9" s="24"/>
      <c r="T9" s="27" t="str">
        <f>Reference!P6</f>
        <v>incomplete0</v>
      </c>
      <c r="U9" s="27" t="str">
        <f>Reference!Q6</f>
        <v>incomplete0</v>
      </c>
      <c r="W9" s="28" t="e">
        <f t="shared" si="6"/>
        <v>#VALUE!</v>
      </c>
      <c r="X9" s="19" t="str">
        <f t="shared" si="7"/>
        <v>·</v>
      </c>
      <c r="Y9" s="20" t="e">
        <f t="shared" si="8"/>
        <v>#VALUE!</v>
      </c>
      <c r="Z9" s="20" t="e">
        <f t="shared" si="9"/>
        <v>#VALUE!</v>
      </c>
      <c r="AA9" s="20" t="e">
        <f t="shared" si="10"/>
        <v>#VALUE!</v>
      </c>
      <c r="AB9" s="21"/>
      <c r="AC9" s="20" t="e">
        <f t="shared" si="11"/>
        <v>#VALUE!</v>
      </c>
      <c r="AD9" s="22">
        <f>Test!E6</f>
        <v>0</v>
      </c>
      <c r="AE9" s="23" t="str">
        <f>Test!F6</f>
        <v>incomplete0</v>
      </c>
      <c r="AF9" s="23" t="str">
        <f>Test!G6</f>
        <v>incomplete0</v>
      </c>
      <c r="AG9" s="23" t="str">
        <f>Test!H6</f>
        <v>incomplete0</v>
      </c>
      <c r="AH9" s="24"/>
      <c r="AI9" s="27" t="str">
        <f>Test!P6</f>
        <v>incomplete0</v>
      </c>
      <c r="AJ9" s="27" t="str">
        <f>Test!Q6</f>
        <v>incomplete0</v>
      </c>
      <c r="AL9" s="29" t="e">
        <f t="shared" si="12"/>
        <v>#VALUE!</v>
      </c>
      <c r="AM9" s="29" t="e">
        <f t="shared" si="13"/>
        <v>#VALUE!</v>
      </c>
      <c r="AN9" s="29" t="e">
        <f t="shared" si="14"/>
        <v>#VALUE!</v>
      </c>
      <c r="AO9" s="30"/>
      <c r="AP9" s="28" t="e">
        <f t="shared" si="15"/>
        <v>#VALUE!</v>
      </c>
      <c r="AQ9" s="28" t="e">
        <f t="array" ref="AQ9">AVERAGE(AF9:AF9/AE9:AE9) - AVERAGE(Q9:Q9/P9:P9)</f>
        <v>#VALUE!</v>
      </c>
      <c r="AT9" s="3" t="b">
        <f t="shared" si="17"/>
        <v>1</v>
      </c>
      <c r="AU9" s="3" t="b">
        <f t="shared" si="16"/>
        <v>1</v>
      </c>
      <c r="AV9" s="3" t="b">
        <f t="shared" si="16"/>
        <v>1</v>
      </c>
      <c r="AW9" s="3" t="b">
        <f t="shared" si="16"/>
        <v>1</v>
      </c>
      <c r="AX9" s="3" t="b">
        <f t="shared" si="16"/>
        <v>1</v>
      </c>
    </row>
    <row r="10" spans="1:51" collapsed="1" x14ac:dyDescent="0.25">
      <c r="A10" s="31"/>
      <c r="B10" s="31" t="s">
        <v>245</v>
      </c>
      <c r="C10" s="31">
        <v>8907880</v>
      </c>
      <c r="D10" s="33">
        <v>14</v>
      </c>
      <c r="E10" s="32">
        <v>1</v>
      </c>
      <c r="F10" s="32"/>
      <c r="H10" s="43" t="e">
        <f t="shared" si="0"/>
        <v>#VALUE!</v>
      </c>
      <c r="I10" s="34" t="str">
        <f t="shared" si="1"/>
        <v>·</v>
      </c>
      <c r="J10" s="35" t="e">
        <f t="shared" si="2"/>
        <v>#VALUE!</v>
      </c>
      <c r="K10" s="35" t="e">
        <f t="shared" si="3"/>
        <v>#VALUE!</v>
      </c>
      <c r="L10" s="35" t="e">
        <f t="shared" si="4"/>
        <v>#VALUE!</v>
      </c>
      <c r="M10" s="36"/>
      <c r="N10" s="35" t="e">
        <f t="shared" si="5"/>
        <v>#VALUE!</v>
      </c>
      <c r="O10" s="37">
        <f>Reference!E7</f>
        <v>0</v>
      </c>
      <c r="P10" s="38" t="str">
        <f>Reference!F7</f>
        <v>incomplete0</v>
      </c>
      <c r="Q10" s="38" t="str">
        <f>Reference!G7</f>
        <v>incomplete0</v>
      </c>
      <c r="R10" s="38" t="str">
        <f>Reference!H7</f>
        <v>incomplete0</v>
      </c>
      <c r="S10" s="39"/>
      <c r="T10" s="42" t="str">
        <f>Reference!P7</f>
        <v>incomplete0</v>
      </c>
      <c r="U10" s="42" t="str">
        <f>Reference!Q7</f>
        <v>incomplete0</v>
      </c>
      <c r="W10" s="43" t="e">
        <f t="shared" si="6"/>
        <v>#VALUE!</v>
      </c>
      <c r="X10" s="34" t="str">
        <f t="shared" si="7"/>
        <v>·</v>
      </c>
      <c r="Y10" s="35" t="e">
        <f t="shared" si="8"/>
        <v>#VALUE!</v>
      </c>
      <c r="Z10" s="35" t="e">
        <f t="shared" si="9"/>
        <v>#VALUE!</v>
      </c>
      <c r="AA10" s="35" t="e">
        <f t="shared" si="10"/>
        <v>#VALUE!</v>
      </c>
      <c r="AB10" s="36"/>
      <c r="AC10" s="35" t="e">
        <f t="shared" si="11"/>
        <v>#VALUE!</v>
      </c>
      <c r="AD10" s="37">
        <f>Test!E7</f>
        <v>0</v>
      </c>
      <c r="AE10" s="38" t="str">
        <f>Test!F7</f>
        <v>incomplete0</v>
      </c>
      <c r="AF10" s="38" t="str">
        <f>Test!G7</f>
        <v>incomplete0</v>
      </c>
      <c r="AG10" s="38" t="str">
        <f>Test!H7</f>
        <v>incomplete0</v>
      </c>
      <c r="AH10" s="39"/>
      <c r="AI10" s="42" t="str">
        <f>Test!P7</f>
        <v>incomplete0</v>
      </c>
      <c r="AJ10" s="42" t="str">
        <f>Test!Q7</f>
        <v>incomplete0</v>
      </c>
      <c r="AL10" s="44" t="e">
        <f t="shared" si="12"/>
        <v>#VALUE!</v>
      </c>
      <c r="AM10" s="44" t="e">
        <f t="shared" si="13"/>
        <v>#VALUE!</v>
      </c>
      <c r="AN10" s="44" t="e">
        <f t="shared" si="14"/>
        <v>#VALUE!</v>
      </c>
      <c r="AO10" s="45"/>
      <c r="AP10" s="43" t="e">
        <f t="shared" si="15"/>
        <v>#VALUE!</v>
      </c>
      <c r="AQ10" s="43" t="e">
        <f t="array" ref="AQ10">AVERAGE(AF10:AF10/AE10:AE10) - AVERAGE(Q10:Q10/P10:P10)</f>
        <v>#VALUE!</v>
      </c>
      <c r="AT10" s="3" t="b">
        <f t="shared" si="17"/>
        <v>1</v>
      </c>
      <c r="AU10" s="3" t="b">
        <f t="shared" si="16"/>
        <v>1</v>
      </c>
      <c r="AV10" s="3" t="b">
        <f t="shared" si="16"/>
        <v>1</v>
      </c>
      <c r="AW10" s="3" t="b">
        <f t="shared" si="16"/>
        <v>1</v>
      </c>
      <c r="AX10" s="3" t="b">
        <f t="shared" si="16"/>
        <v>1</v>
      </c>
    </row>
    <row r="11" spans="1:51" collapsed="1" x14ac:dyDescent="0.25">
      <c r="A11" s="16"/>
      <c r="B11" s="16" t="s">
        <v>248</v>
      </c>
      <c r="C11" s="16">
        <v>4061755</v>
      </c>
      <c r="D11" s="18">
        <v>11</v>
      </c>
      <c r="E11" s="17">
        <v>1</v>
      </c>
      <c r="F11" s="17"/>
      <c r="H11" s="28" t="e">
        <f t="shared" si="0"/>
        <v>#VALUE!</v>
      </c>
      <c r="I11" s="19" t="str">
        <f t="shared" si="1"/>
        <v>·</v>
      </c>
      <c r="J11" s="20" t="e">
        <f t="shared" si="2"/>
        <v>#VALUE!</v>
      </c>
      <c r="K11" s="20" t="e">
        <f t="shared" si="3"/>
        <v>#VALUE!</v>
      </c>
      <c r="L11" s="20" t="e">
        <f t="shared" si="4"/>
        <v>#VALUE!</v>
      </c>
      <c r="M11" s="21"/>
      <c r="N11" s="20" t="e">
        <f t="shared" si="5"/>
        <v>#VALUE!</v>
      </c>
      <c r="O11" s="22">
        <f>Reference!E8</f>
        <v>0</v>
      </c>
      <c r="P11" s="23" t="str">
        <f>Reference!F8</f>
        <v>incomplete0</v>
      </c>
      <c r="Q11" s="23" t="str">
        <f>Reference!G8</f>
        <v>incomplete0</v>
      </c>
      <c r="R11" s="23" t="str">
        <f>Reference!H8</f>
        <v>incomplete0</v>
      </c>
      <c r="S11" s="24"/>
      <c r="T11" s="27" t="str">
        <f>Reference!P8</f>
        <v>incomplete0</v>
      </c>
      <c r="U11" s="27" t="str">
        <f>Reference!Q8</f>
        <v>incomplete0</v>
      </c>
      <c r="W11" s="28" t="e">
        <f t="shared" si="6"/>
        <v>#VALUE!</v>
      </c>
      <c r="X11" s="19" t="str">
        <f t="shared" si="7"/>
        <v>·</v>
      </c>
      <c r="Y11" s="20" t="e">
        <f t="shared" si="8"/>
        <v>#VALUE!</v>
      </c>
      <c r="Z11" s="20" t="e">
        <f t="shared" si="9"/>
        <v>#VALUE!</v>
      </c>
      <c r="AA11" s="20" t="e">
        <f t="shared" si="10"/>
        <v>#VALUE!</v>
      </c>
      <c r="AB11" s="21"/>
      <c r="AC11" s="20" t="e">
        <f t="shared" si="11"/>
        <v>#VALUE!</v>
      </c>
      <c r="AD11" s="22">
        <f>Test!E8</f>
        <v>0</v>
      </c>
      <c r="AE11" s="23" t="str">
        <f>Test!F8</f>
        <v>incomplete0</v>
      </c>
      <c r="AF11" s="23" t="str">
        <f>Test!G8</f>
        <v>incomplete0</v>
      </c>
      <c r="AG11" s="23" t="str">
        <f>Test!H8</f>
        <v>incomplete0</v>
      </c>
      <c r="AH11" s="24"/>
      <c r="AI11" s="27" t="str">
        <f>Test!P8</f>
        <v>incomplete0</v>
      </c>
      <c r="AJ11" s="27" t="str">
        <f>Test!Q8</f>
        <v>incomplete0</v>
      </c>
      <c r="AL11" s="29" t="e">
        <f t="shared" si="12"/>
        <v>#VALUE!</v>
      </c>
      <c r="AM11" s="29" t="e">
        <f t="shared" si="13"/>
        <v>#VALUE!</v>
      </c>
      <c r="AN11" s="29" t="e">
        <f t="shared" si="14"/>
        <v>#VALUE!</v>
      </c>
      <c r="AO11" s="30"/>
      <c r="AP11" s="28" t="e">
        <f t="shared" si="15"/>
        <v>#VALUE!</v>
      </c>
      <c r="AQ11" s="28" t="e">
        <f t="array" ref="AQ11">AVERAGE(AF11:AF11/AE11:AE11) - AVERAGE(Q11:Q11/P11:P11)</f>
        <v>#VALUE!</v>
      </c>
      <c r="AT11" s="3" t="b">
        <f t="shared" si="17"/>
        <v>1</v>
      </c>
      <c r="AU11" s="3" t="b">
        <f t="shared" si="16"/>
        <v>1</v>
      </c>
      <c r="AV11" s="3" t="b">
        <f t="shared" si="16"/>
        <v>1</v>
      </c>
      <c r="AW11" s="3" t="b">
        <f t="shared" si="16"/>
        <v>1</v>
      </c>
      <c r="AX11" s="3" t="b">
        <f t="shared" si="16"/>
        <v>1</v>
      </c>
    </row>
    <row r="12" spans="1:51" collapsed="1" x14ac:dyDescent="0.25">
      <c r="A12" s="31"/>
      <c r="B12" s="31" t="s">
        <v>251</v>
      </c>
      <c r="C12" s="31">
        <v>3614251</v>
      </c>
      <c r="D12" s="33">
        <v>12</v>
      </c>
      <c r="E12" s="32">
        <v>1</v>
      </c>
      <c r="F12" s="32"/>
      <c r="H12" s="43" t="e">
        <f t="shared" si="0"/>
        <v>#VALUE!</v>
      </c>
      <c r="I12" s="34" t="str">
        <f t="shared" si="1"/>
        <v>·</v>
      </c>
      <c r="J12" s="35" t="e">
        <f t="shared" si="2"/>
        <v>#VALUE!</v>
      </c>
      <c r="K12" s="35" t="e">
        <f t="shared" si="3"/>
        <v>#VALUE!</v>
      </c>
      <c r="L12" s="35" t="e">
        <f t="shared" si="4"/>
        <v>#VALUE!</v>
      </c>
      <c r="M12" s="36"/>
      <c r="N12" s="35" t="e">
        <f t="shared" si="5"/>
        <v>#VALUE!</v>
      </c>
      <c r="O12" s="37">
        <f>Reference!E9</f>
        <v>0</v>
      </c>
      <c r="P12" s="38" t="str">
        <f>Reference!F9</f>
        <v>incomplete0</v>
      </c>
      <c r="Q12" s="38" t="str">
        <f>Reference!G9</f>
        <v>incomplete0</v>
      </c>
      <c r="R12" s="38" t="str">
        <f>Reference!H9</f>
        <v>incomplete0</v>
      </c>
      <c r="S12" s="39"/>
      <c r="T12" s="42" t="str">
        <f>Reference!P9</f>
        <v>incomplete0</v>
      </c>
      <c r="U12" s="42" t="str">
        <f>Reference!Q9</f>
        <v>incomplete0</v>
      </c>
      <c r="W12" s="43" t="e">
        <f t="shared" si="6"/>
        <v>#VALUE!</v>
      </c>
      <c r="X12" s="34" t="str">
        <f t="shared" si="7"/>
        <v>·</v>
      </c>
      <c r="Y12" s="35" t="e">
        <f t="shared" si="8"/>
        <v>#VALUE!</v>
      </c>
      <c r="Z12" s="35" t="e">
        <f t="shared" si="9"/>
        <v>#VALUE!</v>
      </c>
      <c r="AA12" s="35" t="e">
        <f t="shared" si="10"/>
        <v>#VALUE!</v>
      </c>
      <c r="AB12" s="36"/>
      <c r="AC12" s="35" t="e">
        <f t="shared" si="11"/>
        <v>#VALUE!</v>
      </c>
      <c r="AD12" s="37">
        <f>Test!E9</f>
        <v>0</v>
      </c>
      <c r="AE12" s="38" t="str">
        <f>Test!F9</f>
        <v>incomplete0</v>
      </c>
      <c r="AF12" s="38" t="str">
        <f>Test!G9</f>
        <v>incomplete0</v>
      </c>
      <c r="AG12" s="38" t="str">
        <f>Test!H9</f>
        <v>incomplete0</v>
      </c>
      <c r="AH12" s="39"/>
      <c r="AI12" s="42" t="str">
        <f>Test!P9</f>
        <v>incomplete0</v>
      </c>
      <c r="AJ12" s="42" t="str">
        <f>Test!Q9</f>
        <v>incomplete0</v>
      </c>
      <c r="AL12" s="44" t="e">
        <f t="shared" si="12"/>
        <v>#VALUE!</v>
      </c>
      <c r="AM12" s="44" t="e">
        <f t="shared" si="13"/>
        <v>#VALUE!</v>
      </c>
      <c r="AN12" s="44" t="e">
        <f t="shared" si="14"/>
        <v>#VALUE!</v>
      </c>
      <c r="AO12" s="45"/>
      <c r="AP12" s="43" t="e">
        <f t="shared" si="15"/>
        <v>#VALUE!</v>
      </c>
      <c r="AQ12" s="43" t="e">
        <f t="array" ref="AQ12">AVERAGE(AF12:AF12/AE12:AE12) - AVERAGE(Q12:Q12/P12:P12)</f>
        <v>#VALUE!</v>
      </c>
      <c r="AT12" s="3" t="b">
        <f t="shared" si="17"/>
        <v>1</v>
      </c>
      <c r="AU12" s="3" t="b">
        <f t="shared" si="16"/>
        <v>1</v>
      </c>
      <c r="AV12" s="3" t="b">
        <f t="shared" si="16"/>
        <v>1</v>
      </c>
      <c r="AW12" s="3" t="b">
        <f t="shared" si="16"/>
        <v>1</v>
      </c>
      <c r="AX12" s="3" t="b">
        <f t="shared" si="16"/>
        <v>1</v>
      </c>
    </row>
    <row r="13" spans="1:51" collapsed="1" x14ac:dyDescent="0.25">
      <c r="A13" s="16"/>
      <c r="B13" s="16" t="s">
        <v>254</v>
      </c>
      <c r="C13" s="16">
        <v>13903516</v>
      </c>
      <c r="D13" s="18">
        <v>12</v>
      </c>
      <c r="E13" s="17">
        <v>1</v>
      </c>
      <c r="F13" s="17"/>
      <c r="H13" s="28" t="e">
        <f t="shared" si="0"/>
        <v>#VALUE!</v>
      </c>
      <c r="I13" s="19" t="str">
        <f t="shared" si="1"/>
        <v>·</v>
      </c>
      <c r="J13" s="20" t="e">
        <f t="shared" si="2"/>
        <v>#VALUE!</v>
      </c>
      <c r="K13" s="20" t="e">
        <f t="shared" si="3"/>
        <v>#VALUE!</v>
      </c>
      <c r="L13" s="20" t="e">
        <f t="shared" si="4"/>
        <v>#VALUE!</v>
      </c>
      <c r="M13" s="21"/>
      <c r="N13" s="20" t="e">
        <f t="shared" si="5"/>
        <v>#VALUE!</v>
      </c>
      <c r="O13" s="22">
        <f>Reference!E10</f>
        <v>0</v>
      </c>
      <c r="P13" s="23" t="str">
        <f>Reference!F10</f>
        <v>incomplete0</v>
      </c>
      <c r="Q13" s="23" t="str">
        <f>Reference!G10</f>
        <v>incomplete0</v>
      </c>
      <c r="R13" s="23" t="str">
        <f>Reference!H10</f>
        <v>incomplete0</v>
      </c>
      <c r="S13" s="24"/>
      <c r="T13" s="27" t="str">
        <f>Reference!P10</f>
        <v>incomplete0</v>
      </c>
      <c r="U13" s="27" t="str">
        <f>Reference!Q10</f>
        <v>incomplete0</v>
      </c>
      <c r="W13" s="28" t="e">
        <f t="shared" si="6"/>
        <v>#VALUE!</v>
      </c>
      <c r="X13" s="19" t="str">
        <f t="shared" si="7"/>
        <v>·</v>
      </c>
      <c r="Y13" s="20" t="e">
        <f t="shared" si="8"/>
        <v>#VALUE!</v>
      </c>
      <c r="Z13" s="20" t="e">
        <f t="shared" si="9"/>
        <v>#VALUE!</v>
      </c>
      <c r="AA13" s="20" t="e">
        <f t="shared" si="10"/>
        <v>#VALUE!</v>
      </c>
      <c r="AB13" s="21"/>
      <c r="AC13" s="20" t="e">
        <f t="shared" si="11"/>
        <v>#VALUE!</v>
      </c>
      <c r="AD13" s="22">
        <f>Test!E10</f>
        <v>0</v>
      </c>
      <c r="AE13" s="23" t="str">
        <f>Test!F10</f>
        <v>incomplete0</v>
      </c>
      <c r="AF13" s="23" t="str">
        <f>Test!G10</f>
        <v>incomplete0</v>
      </c>
      <c r="AG13" s="23" t="str">
        <f>Test!H10</f>
        <v>incomplete0</v>
      </c>
      <c r="AH13" s="24"/>
      <c r="AI13" s="27" t="str">
        <f>Test!P10</f>
        <v>incomplete0</v>
      </c>
      <c r="AJ13" s="27" t="str">
        <f>Test!Q10</f>
        <v>incomplete0</v>
      </c>
      <c r="AL13" s="29" t="e">
        <f t="shared" si="12"/>
        <v>#VALUE!</v>
      </c>
      <c r="AM13" s="29" t="e">
        <f t="shared" si="13"/>
        <v>#VALUE!</v>
      </c>
      <c r="AN13" s="29" t="e">
        <f t="shared" si="14"/>
        <v>#VALUE!</v>
      </c>
      <c r="AO13" s="30"/>
      <c r="AP13" s="28" t="e">
        <f t="shared" si="15"/>
        <v>#VALUE!</v>
      </c>
      <c r="AQ13" s="28" t="e">
        <f t="array" ref="AQ13">AVERAGE(AF13:AF13/AE13:AE13) - AVERAGE(Q13:Q13/P13:P13)</f>
        <v>#VALUE!</v>
      </c>
      <c r="AT13" s="3" t="b">
        <f t="shared" si="17"/>
        <v>1</v>
      </c>
      <c r="AU13" s="3" t="b">
        <f t="shared" si="16"/>
        <v>1</v>
      </c>
      <c r="AV13" s="3" t="b">
        <f t="shared" si="16"/>
        <v>1</v>
      </c>
      <c r="AW13" s="3" t="b">
        <f t="shared" si="16"/>
        <v>1</v>
      </c>
      <c r="AX13" s="3" t="b">
        <f t="shared" si="16"/>
        <v>1</v>
      </c>
    </row>
    <row r="14" spans="1:51" collapsed="1" x14ac:dyDescent="0.25">
      <c r="A14" s="31"/>
      <c r="B14" s="31" t="s">
        <v>257</v>
      </c>
      <c r="C14" s="31">
        <v>4848745</v>
      </c>
      <c r="D14" s="33">
        <v>12</v>
      </c>
      <c r="E14" s="32">
        <v>1</v>
      </c>
      <c r="F14" s="32"/>
      <c r="H14" s="43" t="e">
        <f t="shared" si="0"/>
        <v>#VALUE!</v>
      </c>
      <c r="I14" s="34" t="str">
        <f t="shared" si="1"/>
        <v>·</v>
      </c>
      <c r="J14" s="35" t="e">
        <f t="shared" si="2"/>
        <v>#VALUE!</v>
      </c>
      <c r="K14" s="35" t="e">
        <f t="shared" si="3"/>
        <v>#VALUE!</v>
      </c>
      <c r="L14" s="35" t="e">
        <f t="shared" si="4"/>
        <v>#VALUE!</v>
      </c>
      <c r="M14" s="36"/>
      <c r="N14" s="35" t="e">
        <f t="shared" si="5"/>
        <v>#VALUE!</v>
      </c>
      <c r="O14" s="37">
        <f>Reference!E11</f>
        <v>0</v>
      </c>
      <c r="P14" s="38" t="str">
        <f>Reference!F11</f>
        <v>incomplete0</v>
      </c>
      <c r="Q14" s="38" t="str">
        <f>Reference!G11</f>
        <v>incomplete0</v>
      </c>
      <c r="R14" s="38" t="str">
        <f>Reference!H11</f>
        <v>incomplete0</v>
      </c>
      <c r="S14" s="39"/>
      <c r="T14" s="42" t="str">
        <f>Reference!P11</f>
        <v>incomplete0</v>
      </c>
      <c r="U14" s="42" t="str">
        <f>Reference!Q11</f>
        <v>incomplete0</v>
      </c>
      <c r="W14" s="43" t="e">
        <f t="shared" si="6"/>
        <v>#VALUE!</v>
      </c>
      <c r="X14" s="34" t="str">
        <f t="shared" si="7"/>
        <v>·</v>
      </c>
      <c r="Y14" s="35" t="e">
        <f t="shared" si="8"/>
        <v>#VALUE!</v>
      </c>
      <c r="Z14" s="35" t="e">
        <f t="shared" si="9"/>
        <v>#VALUE!</v>
      </c>
      <c r="AA14" s="35" t="e">
        <f t="shared" si="10"/>
        <v>#VALUE!</v>
      </c>
      <c r="AB14" s="36"/>
      <c r="AC14" s="35" t="e">
        <f t="shared" si="11"/>
        <v>#VALUE!</v>
      </c>
      <c r="AD14" s="37">
        <f>Test!E11</f>
        <v>0</v>
      </c>
      <c r="AE14" s="38" t="str">
        <f>Test!F11</f>
        <v>incomplete0</v>
      </c>
      <c r="AF14" s="38" t="str">
        <f>Test!G11</f>
        <v>incomplete0</v>
      </c>
      <c r="AG14" s="38" t="str">
        <f>Test!H11</f>
        <v>incomplete0</v>
      </c>
      <c r="AH14" s="39"/>
      <c r="AI14" s="42" t="str">
        <f>Test!P11</f>
        <v>incomplete0</v>
      </c>
      <c r="AJ14" s="42" t="str">
        <f>Test!Q11</f>
        <v>incomplete0</v>
      </c>
      <c r="AL14" s="44" t="e">
        <f t="shared" si="12"/>
        <v>#VALUE!</v>
      </c>
      <c r="AM14" s="44" t="e">
        <f t="shared" si="13"/>
        <v>#VALUE!</v>
      </c>
      <c r="AN14" s="44" t="e">
        <f t="shared" si="14"/>
        <v>#VALUE!</v>
      </c>
      <c r="AO14" s="45"/>
      <c r="AP14" s="43" t="e">
        <f t="shared" si="15"/>
        <v>#VALUE!</v>
      </c>
      <c r="AQ14" s="43" t="e">
        <f t="array" ref="AQ14">AVERAGE(AF14:AF14/AE14:AE14) - AVERAGE(Q14:Q14/P14:P14)</f>
        <v>#VALUE!</v>
      </c>
      <c r="AT14" s="3" t="b">
        <f t="shared" si="17"/>
        <v>1</v>
      </c>
      <c r="AU14" s="3" t="b">
        <f t="shared" si="16"/>
        <v>1</v>
      </c>
      <c r="AV14" s="3" t="b">
        <f t="shared" si="16"/>
        <v>1</v>
      </c>
      <c r="AW14" s="3" t="b">
        <f t="shared" si="16"/>
        <v>1</v>
      </c>
      <c r="AX14" s="3" t="b">
        <f t="shared" si="16"/>
        <v>1</v>
      </c>
    </row>
    <row r="15" spans="1:51" collapsed="1" x14ac:dyDescent="0.25">
      <c r="A15" s="16"/>
      <c r="B15" s="16" t="s">
        <v>260</v>
      </c>
      <c r="C15" s="16">
        <v>3096122</v>
      </c>
      <c r="D15" s="18">
        <v>12</v>
      </c>
      <c r="E15" s="17">
        <v>1</v>
      </c>
      <c r="F15" s="17"/>
      <c r="H15" s="28" t="e">
        <f t="shared" si="0"/>
        <v>#VALUE!</v>
      </c>
      <c r="I15" s="19" t="str">
        <f t="shared" si="1"/>
        <v>·</v>
      </c>
      <c r="J15" s="20" t="e">
        <f t="shared" si="2"/>
        <v>#VALUE!</v>
      </c>
      <c r="K15" s="20" t="e">
        <f t="shared" si="3"/>
        <v>#VALUE!</v>
      </c>
      <c r="L15" s="20" t="e">
        <f t="shared" si="4"/>
        <v>#VALUE!</v>
      </c>
      <c r="M15" s="21"/>
      <c r="N15" s="20" t="e">
        <f t="shared" si="5"/>
        <v>#VALUE!</v>
      </c>
      <c r="O15" s="22">
        <f>Reference!E12</f>
        <v>0</v>
      </c>
      <c r="P15" s="23" t="str">
        <f>Reference!F12</f>
        <v>incomplete0</v>
      </c>
      <c r="Q15" s="23" t="str">
        <f>Reference!G12</f>
        <v>incomplete0</v>
      </c>
      <c r="R15" s="23" t="str">
        <f>Reference!H12</f>
        <v>incomplete0</v>
      </c>
      <c r="S15" s="24"/>
      <c r="T15" s="27" t="str">
        <f>Reference!P12</f>
        <v>incomplete0</v>
      </c>
      <c r="U15" s="27" t="str">
        <f>Reference!Q12</f>
        <v>incomplete0</v>
      </c>
      <c r="W15" s="28" t="e">
        <f t="shared" si="6"/>
        <v>#VALUE!</v>
      </c>
      <c r="X15" s="19" t="str">
        <f t="shared" si="7"/>
        <v>·</v>
      </c>
      <c r="Y15" s="20" t="e">
        <f t="shared" si="8"/>
        <v>#VALUE!</v>
      </c>
      <c r="Z15" s="20" t="e">
        <f t="shared" si="9"/>
        <v>#VALUE!</v>
      </c>
      <c r="AA15" s="20" t="e">
        <f t="shared" si="10"/>
        <v>#VALUE!</v>
      </c>
      <c r="AB15" s="21"/>
      <c r="AC15" s="20" t="e">
        <f t="shared" si="11"/>
        <v>#VALUE!</v>
      </c>
      <c r="AD15" s="22">
        <f>Test!E12</f>
        <v>0</v>
      </c>
      <c r="AE15" s="23" t="str">
        <f>Test!F12</f>
        <v>incomplete0</v>
      </c>
      <c r="AF15" s="23" t="str">
        <f>Test!G12</f>
        <v>incomplete0</v>
      </c>
      <c r="AG15" s="23" t="str">
        <f>Test!H12</f>
        <v>incomplete0</v>
      </c>
      <c r="AH15" s="24"/>
      <c r="AI15" s="27" t="str">
        <f>Test!P12</f>
        <v>incomplete0</v>
      </c>
      <c r="AJ15" s="27" t="str">
        <f>Test!Q12</f>
        <v>incomplete0</v>
      </c>
      <c r="AL15" s="29" t="e">
        <f t="shared" si="12"/>
        <v>#VALUE!</v>
      </c>
      <c r="AM15" s="29" t="e">
        <f t="shared" si="13"/>
        <v>#VALUE!</v>
      </c>
      <c r="AN15" s="29" t="e">
        <f t="shared" si="14"/>
        <v>#VALUE!</v>
      </c>
      <c r="AO15" s="30"/>
      <c r="AP15" s="28" t="e">
        <f t="shared" si="15"/>
        <v>#VALUE!</v>
      </c>
      <c r="AQ15" s="28" t="e">
        <f t="array" ref="AQ15">AVERAGE(AF15:AF15/AE15:AE15) - AVERAGE(Q15:Q15/P15:P15)</f>
        <v>#VALUE!</v>
      </c>
      <c r="AT15" s="3" t="b">
        <f t="shared" si="17"/>
        <v>1</v>
      </c>
      <c r="AU15" s="3" t="b">
        <f t="shared" si="16"/>
        <v>1</v>
      </c>
      <c r="AV15" s="3" t="b">
        <f t="shared" si="16"/>
        <v>1</v>
      </c>
      <c r="AW15" s="3" t="b">
        <f t="shared" si="16"/>
        <v>1</v>
      </c>
      <c r="AX15" s="3" t="b">
        <f t="shared" si="16"/>
        <v>1</v>
      </c>
    </row>
    <row r="16" spans="1:51" collapsed="1" x14ac:dyDescent="0.25">
      <c r="A16" s="31"/>
      <c r="B16" s="31" t="s">
        <v>263</v>
      </c>
      <c r="C16" s="31">
        <v>857966</v>
      </c>
      <c r="D16" s="33">
        <v>10</v>
      </c>
      <c r="E16" s="32">
        <v>1</v>
      </c>
      <c r="F16" s="32"/>
      <c r="H16" s="43" t="e">
        <f t="shared" si="0"/>
        <v>#VALUE!</v>
      </c>
      <c r="I16" s="34" t="str">
        <f t="shared" si="1"/>
        <v>·</v>
      </c>
      <c r="J16" s="35" t="e">
        <f t="shared" si="2"/>
        <v>#VALUE!</v>
      </c>
      <c r="K16" s="35" t="e">
        <f t="shared" si="3"/>
        <v>#VALUE!</v>
      </c>
      <c r="L16" s="35" t="e">
        <f t="shared" si="4"/>
        <v>#VALUE!</v>
      </c>
      <c r="M16" s="36"/>
      <c r="N16" s="35" t="e">
        <f t="shared" si="5"/>
        <v>#VALUE!</v>
      </c>
      <c r="O16" s="37">
        <f>Reference!E13</f>
        <v>0</v>
      </c>
      <c r="P16" s="38" t="str">
        <f>Reference!F13</f>
        <v>incomplete0</v>
      </c>
      <c r="Q16" s="38" t="str">
        <f>Reference!G13</f>
        <v>incomplete0</v>
      </c>
      <c r="R16" s="38" t="str">
        <f>Reference!H13</f>
        <v>incomplete0</v>
      </c>
      <c r="S16" s="39"/>
      <c r="T16" s="42" t="str">
        <f>Reference!P13</f>
        <v>incomplete0</v>
      </c>
      <c r="U16" s="42" t="str">
        <f>Reference!Q13</f>
        <v>incomplete0</v>
      </c>
      <c r="W16" s="43" t="e">
        <f t="shared" si="6"/>
        <v>#VALUE!</v>
      </c>
      <c r="X16" s="34" t="str">
        <f t="shared" si="7"/>
        <v>·</v>
      </c>
      <c r="Y16" s="35" t="e">
        <f t="shared" si="8"/>
        <v>#VALUE!</v>
      </c>
      <c r="Z16" s="35" t="e">
        <f t="shared" si="9"/>
        <v>#VALUE!</v>
      </c>
      <c r="AA16" s="35" t="e">
        <f t="shared" si="10"/>
        <v>#VALUE!</v>
      </c>
      <c r="AB16" s="36"/>
      <c r="AC16" s="35" t="e">
        <f t="shared" si="11"/>
        <v>#VALUE!</v>
      </c>
      <c r="AD16" s="37">
        <f>Test!E13</f>
        <v>0</v>
      </c>
      <c r="AE16" s="38" t="str">
        <f>Test!F13</f>
        <v>incomplete0</v>
      </c>
      <c r="AF16" s="38" t="str">
        <f>Test!G13</f>
        <v>incomplete0</v>
      </c>
      <c r="AG16" s="38" t="str">
        <f>Test!H13</f>
        <v>incomplete0</v>
      </c>
      <c r="AH16" s="39"/>
      <c r="AI16" s="42" t="str">
        <f>Test!P13</f>
        <v>incomplete0</v>
      </c>
      <c r="AJ16" s="42" t="str">
        <f>Test!Q13</f>
        <v>incomplete0</v>
      </c>
      <c r="AL16" s="44" t="e">
        <f t="shared" si="12"/>
        <v>#VALUE!</v>
      </c>
      <c r="AM16" s="44" t="e">
        <f t="shared" si="13"/>
        <v>#VALUE!</v>
      </c>
      <c r="AN16" s="44" t="e">
        <f t="shared" si="14"/>
        <v>#VALUE!</v>
      </c>
      <c r="AO16" s="45"/>
      <c r="AP16" s="43" t="e">
        <f t="shared" si="15"/>
        <v>#VALUE!</v>
      </c>
      <c r="AQ16" s="43" t="e">
        <f t="array" ref="AQ16">AVERAGE(AF16:AF16/AE16:AE16) - AVERAGE(Q16:Q16/P16:P16)</f>
        <v>#VALUE!</v>
      </c>
      <c r="AT16" s="3" t="b">
        <f t="shared" si="17"/>
        <v>1</v>
      </c>
      <c r="AU16" s="3" t="b">
        <f t="shared" si="16"/>
        <v>1</v>
      </c>
      <c r="AV16" s="3" t="b">
        <f t="shared" si="16"/>
        <v>1</v>
      </c>
      <c r="AW16" s="3" t="b">
        <f t="shared" si="16"/>
        <v>1</v>
      </c>
      <c r="AX16" s="3" t="b">
        <f t="shared" si="16"/>
        <v>1</v>
      </c>
    </row>
    <row r="17" spans="1:50" collapsed="1" x14ac:dyDescent="0.25">
      <c r="A17" s="16"/>
      <c r="B17" s="16" t="s">
        <v>266</v>
      </c>
      <c r="C17" s="16">
        <v>3017285</v>
      </c>
      <c r="D17" s="18">
        <v>12</v>
      </c>
      <c r="E17" s="17">
        <v>1</v>
      </c>
      <c r="F17" s="17"/>
      <c r="H17" s="28" t="e">
        <f t="shared" si="0"/>
        <v>#VALUE!</v>
      </c>
      <c r="I17" s="19" t="str">
        <f t="shared" si="1"/>
        <v>·</v>
      </c>
      <c r="J17" s="20" t="e">
        <f t="shared" si="2"/>
        <v>#VALUE!</v>
      </c>
      <c r="K17" s="20" t="e">
        <f t="shared" si="3"/>
        <v>#VALUE!</v>
      </c>
      <c r="L17" s="20" t="e">
        <f t="shared" si="4"/>
        <v>#VALUE!</v>
      </c>
      <c r="M17" s="21"/>
      <c r="N17" s="20" t="e">
        <f t="shared" si="5"/>
        <v>#VALUE!</v>
      </c>
      <c r="O17" s="22">
        <f>Reference!E14</f>
        <v>0</v>
      </c>
      <c r="P17" s="23" t="str">
        <f>Reference!F14</f>
        <v>incomplete0</v>
      </c>
      <c r="Q17" s="23" t="str">
        <f>Reference!G14</f>
        <v>incomplete0</v>
      </c>
      <c r="R17" s="23" t="str">
        <f>Reference!H14</f>
        <v>incomplete0</v>
      </c>
      <c r="S17" s="24"/>
      <c r="T17" s="27" t="str">
        <f>Reference!P14</f>
        <v>incomplete0</v>
      </c>
      <c r="U17" s="27" t="str">
        <f>Reference!Q14</f>
        <v>incomplete0</v>
      </c>
      <c r="W17" s="28" t="e">
        <f t="shared" si="6"/>
        <v>#VALUE!</v>
      </c>
      <c r="X17" s="19" t="str">
        <f t="shared" si="7"/>
        <v>·</v>
      </c>
      <c r="Y17" s="20" t="e">
        <f t="shared" si="8"/>
        <v>#VALUE!</v>
      </c>
      <c r="Z17" s="20" t="e">
        <f t="shared" si="9"/>
        <v>#VALUE!</v>
      </c>
      <c r="AA17" s="20" t="e">
        <f t="shared" si="10"/>
        <v>#VALUE!</v>
      </c>
      <c r="AB17" s="21"/>
      <c r="AC17" s="20" t="e">
        <f t="shared" si="11"/>
        <v>#VALUE!</v>
      </c>
      <c r="AD17" s="22">
        <f>Test!E14</f>
        <v>0</v>
      </c>
      <c r="AE17" s="23" t="str">
        <f>Test!F14</f>
        <v>incomplete0</v>
      </c>
      <c r="AF17" s="23" t="str">
        <f>Test!G14</f>
        <v>incomplete0</v>
      </c>
      <c r="AG17" s="23" t="str">
        <f>Test!H14</f>
        <v>incomplete0</v>
      </c>
      <c r="AH17" s="24"/>
      <c r="AI17" s="27" t="str">
        <f>Test!P14</f>
        <v>incomplete0</v>
      </c>
      <c r="AJ17" s="27" t="str">
        <f>Test!Q14</f>
        <v>incomplete0</v>
      </c>
      <c r="AL17" s="29" t="e">
        <f t="shared" si="12"/>
        <v>#VALUE!</v>
      </c>
      <c r="AM17" s="29" t="e">
        <f t="shared" si="13"/>
        <v>#VALUE!</v>
      </c>
      <c r="AN17" s="29" t="e">
        <f t="shared" si="14"/>
        <v>#VALUE!</v>
      </c>
      <c r="AO17" s="30"/>
      <c r="AP17" s="28" t="e">
        <f t="shared" si="15"/>
        <v>#VALUE!</v>
      </c>
      <c r="AQ17" s="28" t="e">
        <f t="array" ref="AQ17">AVERAGE(AF17:AF17/AE17:AE17) - AVERAGE(Q17:Q17/P17:P17)</f>
        <v>#VALUE!</v>
      </c>
      <c r="AT17" s="3" t="b">
        <f t="shared" si="17"/>
        <v>1</v>
      </c>
      <c r="AU17" s="3" t="b">
        <f t="shared" si="16"/>
        <v>1</v>
      </c>
      <c r="AV17" s="3" t="b">
        <f t="shared" si="16"/>
        <v>1</v>
      </c>
      <c r="AW17" s="3" t="b">
        <f t="shared" si="16"/>
        <v>1</v>
      </c>
      <c r="AX17" s="3" t="b">
        <f t="shared" si="16"/>
        <v>1</v>
      </c>
    </row>
    <row r="18" spans="1:50" collapsed="1" x14ac:dyDescent="0.25">
      <c r="A18" s="31"/>
      <c r="B18" s="31" t="s">
        <v>269</v>
      </c>
      <c r="C18" s="31">
        <v>805285</v>
      </c>
      <c r="D18" s="33">
        <v>10</v>
      </c>
      <c r="E18" s="32">
        <v>1</v>
      </c>
      <c r="F18" s="32"/>
      <c r="H18" s="43" t="e">
        <f t="shared" si="0"/>
        <v>#VALUE!</v>
      </c>
      <c r="I18" s="34" t="str">
        <f t="shared" si="1"/>
        <v>·</v>
      </c>
      <c r="J18" s="35" t="e">
        <f t="shared" si="2"/>
        <v>#VALUE!</v>
      </c>
      <c r="K18" s="35" t="e">
        <f t="shared" si="3"/>
        <v>#VALUE!</v>
      </c>
      <c r="L18" s="35" t="e">
        <f t="shared" si="4"/>
        <v>#VALUE!</v>
      </c>
      <c r="M18" s="36"/>
      <c r="N18" s="35" t="e">
        <f t="shared" si="5"/>
        <v>#VALUE!</v>
      </c>
      <c r="O18" s="37">
        <f>Reference!E15</f>
        <v>0</v>
      </c>
      <c r="P18" s="38" t="str">
        <f>Reference!F15</f>
        <v>incomplete0</v>
      </c>
      <c r="Q18" s="38" t="str">
        <f>Reference!G15</f>
        <v>incomplete0</v>
      </c>
      <c r="R18" s="38" t="str">
        <f>Reference!H15</f>
        <v>incomplete0</v>
      </c>
      <c r="S18" s="39"/>
      <c r="T18" s="42" t="str">
        <f>Reference!P15</f>
        <v>incomplete0</v>
      </c>
      <c r="U18" s="42" t="str">
        <f>Reference!Q15</f>
        <v>incomplete0</v>
      </c>
      <c r="W18" s="43" t="e">
        <f t="shared" si="6"/>
        <v>#VALUE!</v>
      </c>
      <c r="X18" s="34" t="str">
        <f t="shared" si="7"/>
        <v>·</v>
      </c>
      <c r="Y18" s="35" t="e">
        <f t="shared" si="8"/>
        <v>#VALUE!</v>
      </c>
      <c r="Z18" s="35" t="e">
        <f t="shared" si="9"/>
        <v>#VALUE!</v>
      </c>
      <c r="AA18" s="35" t="e">
        <f t="shared" si="10"/>
        <v>#VALUE!</v>
      </c>
      <c r="AB18" s="36"/>
      <c r="AC18" s="35" t="e">
        <f t="shared" si="11"/>
        <v>#VALUE!</v>
      </c>
      <c r="AD18" s="37">
        <f>Test!E15</f>
        <v>0</v>
      </c>
      <c r="AE18" s="38" t="str">
        <f>Test!F15</f>
        <v>incomplete0</v>
      </c>
      <c r="AF18" s="38" t="str">
        <f>Test!G15</f>
        <v>incomplete0</v>
      </c>
      <c r="AG18" s="38" t="str">
        <f>Test!H15</f>
        <v>incomplete0</v>
      </c>
      <c r="AH18" s="39"/>
      <c r="AI18" s="42" t="str">
        <f>Test!P15</f>
        <v>incomplete0</v>
      </c>
      <c r="AJ18" s="42" t="str">
        <f>Test!Q15</f>
        <v>incomplete0</v>
      </c>
      <c r="AL18" s="44" t="e">
        <f t="shared" si="12"/>
        <v>#VALUE!</v>
      </c>
      <c r="AM18" s="44" t="e">
        <f t="shared" si="13"/>
        <v>#VALUE!</v>
      </c>
      <c r="AN18" s="44" t="e">
        <f t="shared" si="14"/>
        <v>#VALUE!</v>
      </c>
      <c r="AO18" s="45"/>
      <c r="AP18" s="43" t="e">
        <f t="shared" si="15"/>
        <v>#VALUE!</v>
      </c>
      <c r="AQ18" s="43" t="e">
        <f t="array" ref="AQ18">AVERAGE(AF18:AF18/AE18:AE18) - AVERAGE(Q18:Q18/P18:P18)</f>
        <v>#VALUE!</v>
      </c>
      <c r="AT18" s="3" t="b">
        <f t="shared" si="17"/>
        <v>1</v>
      </c>
      <c r="AU18" s="3" t="b">
        <f t="shared" si="16"/>
        <v>1</v>
      </c>
      <c r="AV18" s="3" t="b">
        <f t="shared" si="16"/>
        <v>1</v>
      </c>
      <c r="AW18" s="3" t="b">
        <f t="shared" si="16"/>
        <v>1</v>
      </c>
      <c r="AX18" s="3" t="b">
        <f t="shared" si="16"/>
        <v>1</v>
      </c>
    </row>
    <row r="19" spans="1:50" collapsed="1" x14ac:dyDescent="0.25">
      <c r="A19" s="16"/>
      <c r="B19" s="16" t="s">
        <v>272</v>
      </c>
      <c r="C19" s="16">
        <v>1000993</v>
      </c>
      <c r="D19" s="18">
        <v>10</v>
      </c>
      <c r="E19" s="17">
        <v>1</v>
      </c>
      <c r="F19" s="17"/>
      <c r="H19" s="28" t="e">
        <f t="shared" si="0"/>
        <v>#VALUE!</v>
      </c>
      <c r="I19" s="19" t="str">
        <f t="shared" si="1"/>
        <v>·</v>
      </c>
      <c r="J19" s="20" t="e">
        <f t="shared" si="2"/>
        <v>#VALUE!</v>
      </c>
      <c r="K19" s="20" t="e">
        <f t="shared" si="3"/>
        <v>#VALUE!</v>
      </c>
      <c r="L19" s="20" t="e">
        <f t="shared" si="4"/>
        <v>#VALUE!</v>
      </c>
      <c r="M19" s="21"/>
      <c r="N19" s="20" t="e">
        <f t="shared" si="5"/>
        <v>#VALUE!</v>
      </c>
      <c r="O19" s="22">
        <f>Reference!E16</f>
        <v>0</v>
      </c>
      <c r="P19" s="23" t="str">
        <f>Reference!F16</f>
        <v>incomplete0</v>
      </c>
      <c r="Q19" s="23" t="str">
        <f>Reference!G16</f>
        <v>incomplete0</v>
      </c>
      <c r="R19" s="23" t="str">
        <f>Reference!H16</f>
        <v>incomplete0</v>
      </c>
      <c r="S19" s="24"/>
      <c r="T19" s="27" t="str">
        <f>Reference!P16</f>
        <v>incomplete0</v>
      </c>
      <c r="U19" s="27" t="str">
        <f>Reference!Q16</f>
        <v>incomplete0</v>
      </c>
      <c r="W19" s="28" t="e">
        <f t="shared" si="6"/>
        <v>#VALUE!</v>
      </c>
      <c r="X19" s="19" t="str">
        <f t="shared" si="7"/>
        <v>·</v>
      </c>
      <c r="Y19" s="20" t="e">
        <f t="shared" si="8"/>
        <v>#VALUE!</v>
      </c>
      <c r="Z19" s="20" t="e">
        <f t="shared" si="9"/>
        <v>#VALUE!</v>
      </c>
      <c r="AA19" s="20" t="e">
        <f t="shared" si="10"/>
        <v>#VALUE!</v>
      </c>
      <c r="AB19" s="21"/>
      <c r="AC19" s="20" t="e">
        <f t="shared" si="11"/>
        <v>#VALUE!</v>
      </c>
      <c r="AD19" s="22">
        <f>Test!E16</f>
        <v>0</v>
      </c>
      <c r="AE19" s="23" t="str">
        <f>Test!F16</f>
        <v>incomplete0</v>
      </c>
      <c r="AF19" s="23" t="str">
        <f>Test!G16</f>
        <v>incomplete0</v>
      </c>
      <c r="AG19" s="23" t="str">
        <f>Test!H16</f>
        <v>incomplete0</v>
      </c>
      <c r="AH19" s="24"/>
      <c r="AI19" s="27" t="str">
        <f>Test!P16</f>
        <v>incomplete0</v>
      </c>
      <c r="AJ19" s="27" t="str">
        <f>Test!Q16</f>
        <v>incomplete0</v>
      </c>
      <c r="AL19" s="29" t="e">
        <f t="shared" si="12"/>
        <v>#VALUE!</v>
      </c>
      <c r="AM19" s="29" t="e">
        <f t="shared" si="13"/>
        <v>#VALUE!</v>
      </c>
      <c r="AN19" s="29" t="e">
        <f t="shared" si="14"/>
        <v>#VALUE!</v>
      </c>
      <c r="AO19" s="30"/>
      <c r="AP19" s="28" t="e">
        <f t="shared" si="15"/>
        <v>#VALUE!</v>
      </c>
      <c r="AQ19" s="28" t="e">
        <f t="array" ref="AQ19">AVERAGE(AF19:AF19/AE19:AE19) - AVERAGE(Q19:Q19/P19:P19)</f>
        <v>#VALUE!</v>
      </c>
      <c r="AT19" s="3" t="b">
        <f t="shared" si="17"/>
        <v>1</v>
      </c>
      <c r="AU19" s="3" t="b">
        <f t="shared" si="16"/>
        <v>1</v>
      </c>
      <c r="AV19" s="3" t="b">
        <f t="shared" si="16"/>
        <v>1</v>
      </c>
      <c r="AW19" s="3" t="b">
        <f t="shared" si="16"/>
        <v>1</v>
      </c>
      <c r="AX19" s="3" t="b">
        <f t="shared" si="16"/>
        <v>1</v>
      </c>
    </row>
    <row r="20" spans="1:50" collapsed="1" x14ac:dyDescent="0.25">
      <c r="A20" s="31"/>
      <c r="B20" s="31" t="s">
        <v>275</v>
      </c>
      <c r="C20" s="31">
        <v>2770567</v>
      </c>
      <c r="D20" s="33">
        <v>12</v>
      </c>
      <c r="E20" s="32">
        <v>1</v>
      </c>
      <c r="F20" s="32"/>
      <c r="H20" s="43" t="e">
        <f t="shared" si="0"/>
        <v>#VALUE!</v>
      </c>
      <c r="I20" s="34" t="str">
        <f t="shared" si="1"/>
        <v>·</v>
      </c>
      <c r="J20" s="35" t="e">
        <f t="shared" si="2"/>
        <v>#VALUE!</v>
      </c>
      <c r="K20" s="35" t="e">
        <f t="shared" si="3"/>
        <v>#VALUE!</v>
      </c>
      <c r="L20" s="35" t="e">
        <f t="shared" si="4"/>
        <v>#VALUE!</v>
      </c>
      <c r="M20" s="36"/>
      <c r="N20" s="35" t="e">
        <f t="shared" si="5"/>
        <v>#VALUE!</v>
      </c>
      <c r="O20" s="37">
        <f>Reference!E17</f>
        <v>0</v>
      </c>
      <c r="P20" s="38" t="str">
        <f>Reference!F17</f>
        <v>incomplete0</v>
      </c>
      <c r="Q20" s="38" t="str">
        <f>Reference!G17</f>
        <v>incomplete0</v>
      </c>
      <c r="R20" s="38" t="str">
        <f>Reference!H17</f>
        <v>incomplete0</v>
      </c>
      <c r="S20" s="39"/>
      <c r="T20" s="42" t="str">
        <f>Reference!P17</f>
        <v>incomplete0</v>
      </c>
      <c r="U20" s="42" t="str">
        <f>Reference!Q17</f>
        <v>incomplete0</v>
      </c>
      <c r="W20" s="43" t="e">
        <f t="shared" si="6"/>
        <v>#VALUE!</v>
      </c>
      <c r="X20" s="34" t="str">
        <f t="shared" si="7"/>
        <v>·</v>
      </c>
      <c r="Y20" s="35" t="e">
        <f t="shared" si="8"/>
        <v>#VALUE!</v>
      </c>
      <c r="Z20" s="35" t="e">
        <f t="shared" si="9"/>
        <v>#VALUE!</v>
      </c>
      <c r="AA20" s="35" t="e">
        <f t="shared" si="10"/>
        <v>#VALUE!</v>
      </c>
      <c r="AB20" s="36"/>
      <c r="AC20" s="35" t="e">
        <f t="shared" si="11"/>
        <v>#VALUE!</v>
      </c>
      <c r="AD20" s="37">
        <f>Test!E17</f>
        <v>0</v>
      </c>
      <c r="AE20" s="38" t="str">
        <f>Test!F17</f>
        <v>incomplete0</v>
      </c>
      <c r="AF20" s="38" t="str">
        <f>Test!G17</f>
        <v>incomplete0</v>
      </c>
      <c r="AG20" s="38" t="str">
        <f>Test!H17</f>
        <v>incomplete0</v>
      </c>
      <c r="AH20" s="39"/>
      <c r="AI20" s="42" t="str">
        <f>Test!P17</f>
        <v>incomplete0</v>
      </c>
      <c r="AJ20" s="42" t="str">
        <f>Test!Q17</f>
        <v>incomplete0</v>
      </c>
      <c r="AL20" s="44" t="e">
        <f t="shared" si="12"/>
        <v>#VALUE!</v>
      </c>
      <c r="AM20" s="44" t="e">
        <f t="shared" si="13"/>
        <v>#VALUE!</v>
      </c>
      <c r="AN20" s="44" t="e">
        <f t="shared" si="14"/>
        <v>#VALUE!</v>
      </c>
      <c r="AO20" s="45"/>
      <c r="AP20" s="43" t="e">
        <f t="shared" si="15"/>
        <v>#VALUE!</v>
      </c>
      <c r="AQ20" s="43" t="e">
        <f t="array" ref="AQ20">AVERAGE(AF20:AF20/AE20:AE20) - AVERAGE(Q20:Q20/P20:P20)</f>
        <v>#VALUE!</v>
      </c>
      <c r="AT20" s="3" t="b">
        <f t="shared" si="17"/>
        <v>1</v>
      </c>
      <c r="AU20" s="3" t="b">
        <f t="shared" si="16"/>
        <v>1</v>
      </c>
      <c r="AV20" s="3" t="b">
        <f t="shared" si="16"/>
        <v>1</v>
      </c>
      <c r="AW20" s="3" t="b">
        <f t="shared" si="16"/>
        <v>1</v>
      </c>
      <c r="AX20" s="3" t="b">
        <f t="shared" si="16"/>
        <v>1</v>
      </c>
    </row>
    <row r="21" spans="1:50" collapsed="1" x14ac:dyDescent="0.25">
      <c r="A21" s="16"/>
      <c r="B21" s="16" t="s">
        <v>278</v>
      </c>
      <c r="C21" s="16">
        <v>757691</v>
      </c>
      <c r="D21" s="18">
        <v>10</v>
      </c>
      <c r="E21" s="17">
        <v>1</v>
      </c>
      <c r="F21" s="17"/>
      <c r="H21" s="28" t="e">
        <f t="shared" si="0"/>
        <v>#VALUE!</v>
      </c>
      <c r="I21" s="19" t="str">
        <f t="shared" si="1"/>
        <v>·</v>
      </c>
      <c r="J21" s="20" t="e">
        <f t="shared" si="2"/>
        <v>#VALUE!</v>
      </c>
      <c r="K21" s="20" t="e">
        <f t="shared" si="3"/>
        <v>#VALUE!</v>
      </c>
      <c r="L21" s="20" t="e">
        <f t="shared" si="4"/>
        <v>#VALUE!</v>
      </c>
      <c r="M21" s="21"/>
      <c r="N21" s="20" t="e">
        <f t="shared" si="5"/>
        <v>#VALUE!</v>
      </c>
      <c r="O21" s="22">
        <f>Reference!E18</f>
        <v>0</v>
      </c>
      <c r="P21" s="23" t="str">
        <f>Reference!F18</f>
        <v>incomplete0</v>
      </c>
      <c r="Q21" s="23" t="str">
        <f>Reference!G18</f>
        <v>incomplete0</v>
      </c>
      <c r="R21" s="23" t="str">
        <f>Reference!H18</f>
        <v>incomplete0</v>
      </c>
      <c r="S21" s="24"/>
      <c r="T21" s="27" t="str">
        <f>Reference!P18</f>
        <v>incomplete0</v>
      </c>
      <c r="U21" s="27" t="str">
        <f>Reference!Q18</f>
        <v>incomplete0</v>
      </c>
      <c r="W21" s="28" t="e">
        <f t="shared" si="6"/>
        <v>#VALUE!</v>
      </c>
      <c r="X21" s="19" t="str">
        <f t="shared" si="7"/>
        <v>·</v>
      </c>
      <c r="Y21" s="20" t="e">
        <f t="shared" si="8"/>
        <v>#VALUE!</v>
      </c>
      <c r="Z21" s="20" t="e">
        <f t="shared" si="9"/>
        <v>#VALUE!</v>
      </c>
      <c r="AA21" s="20" t="e">
        <f t="shared" si="10"/>
        <v>#VALUE!</v>
      </c>
      <c r="AB21" s="21"/>
      <c r="AC21" s="20" t="e">
        <f t="shared" si="11"/>
        <v>#VALUE!</v>
      </c>
      <c r="AD21" s="22">
        <f>Test!E18</f>
        <v>0</v>
      </c>
      <c r="AE21" s="23" t="str">
        <f>Test!F18</f>
        <v>incomplete0</v>
      </c>
      <c r="AF21" s="23" t="str">
        <f>Test!G18</f>
        <v>incomplete0</v>
      </c>
      <c r="AG21" s="23" t="str">
        <f>Test!H18</f>
        <v>incomplete0</v>
      </c>
      <c r="AH21" s="24"/>
      <c r="AI21" s="27" t="str">
        <f>Test!P18</f>
        <v>incomplete0</v>
      </c>
      <c r="AJ21" s="27" t="str">
        <f>Test!Q18</f>
        <v>incomplete0</v>
      </c>
      <c r="AL21" s="29" t="e">
        <f t="shared" si="12"/>
        <v>#VALUE!</v>
      </c>
      <c r="AM21" s="29" t="e">
        <f t="shared" si="13"/>
        <v>#VALUE!</v>
      </c>
      <c r="AN21" s="29" t="e">
        <f t="shared" si="14"/>
        <v>#VALUE!</v>
      </c>
      <c r="AO21" s="30"/>
      <c r="AP21" s="28" t="e">
        <f t="shared" si="15"/>
        <v>#VALUE!</v>
      </c>
      <c r="AQ21" s="28" t="e">
        <f t="array" ref="AQ21">AVERAGE(AF21:AF21/AE21:AE21) - AVERAGE(Q21:Q21/P21:P21)</f>
        <v>#VALUE!</v>
      </c>
      <c r="AT21" s="3" t="b">
        <f t="shared" si="17"/>
        <v>1</v>
      </c>
      <c r="AU21" s="3" t="b">
        <f t="shared" si="16"/>
        <v>1</v>
      </c>
      <c r="AV21" s="3" t="b">
        <f t="shared" si="16"/>
        <v>1</v>
      </c>
      <c r="AW21" s="3" t="b">
        <f t="shared" si="16"/>
        <v>1</v>
      </c>
      <c r="AX21" s="3" t="b">
        <f t="shared" si="16"/>
        <v>1</v>
      </c>
    </row>
    <row r="22" spans="1:50" collapsed="1" x14ac:dyDescent="0.25">
      <c r="A22" s="31"/>
      <c r="B22" s="31" t="s">
        <v>281</v>
      </c>
      <c r="C22" s="31">
        <v>1009132</v>
      </c>
      <c r="D22" s="33">
        <v>12</v>
      </c>
      <c r="E22" s="32">
        <v>1</v>
      </c>
      <c r="F22" s="32"/>
      <c r="H22" s="43" t="e">
        <f t="shared" si="0"/>
        <v>#VALUE!</v>
      </c>
      <c r="I22" s="34" t="str">
        <f t="shared" si="1"/>
        <v>·</v>
      </c>
      <c r="J22" s="35" t="e">
        <f t="shared" si="2"/>
        <v>#VALUE!</v>
      </c>
      <c r="K22" s="35" t="e">
        <f t="shared" si="3"/>
        <v>#VALUE!</v>
      </c>
      <c r="L22" s="35" t="e">
        <f t="shared" si="4"/>
        <v>#VALUE!</v>
      </c>
      <c r="M22" s="36"/>
      <c r="N22" s="35" t="e">
        <f t="shared" si="5"/>
        <v>#VALUE!</v>
      </c>
      <c r="O22" s="37">
        <f>Reference!E19</f>
        <v>0</v>
      </c>
      <c r="P22" s="38" t="str">
        <f>Reference!F19</f>
        <v>incomplete0</v>
      </c>
      <c r="Q22" s="38" t="str">
        <f>Reference!G19</f>
        <v>incomplete0</v>
      </c>
      <c r="R22" s="38" t="str">
        <f>Reference!H19</f>
        <v>incomplete0</v>
      </c>
      <c r="S22" s="39"/>
      <c r="T22" s="42" t="str">
        <f>Reference!P19</f>
        <v>incomplete0</v>
      </c>
      <c r="U22" s="42" t="str">
        <f>Reference!Q19</f>
        <v>incomplete0</v>
      </c>
      <c r="W22" s="43" t="e">
        <f t="shared" si="6"/>
        <v>#VALUE!</v>
      </c>
      <c r="X22" s="34" t="str">
        <f t="shared" si="7"/>
        <v>·</v>
      </c>
      <c r="Y22" s="35" t="e">
        <f t="shared" si="8"/>
        <v>#VALUE!</v>
      </c>
      <c r="Z22" s="35" t="e">
        <f t="shared" si="9"/>
        <v>#VALUE!</v>
      </c>
      <c r="AA22" s="35" t="e">
        <f t="shared" si="10"/>
        <v>#VALUE!</v>
      </c>
      <c r="AB22" s="36"/>
      <c r="AC22" s="35" t="e">
        <f t="shared" si="11"/>
        <v>#VALUE!</v>
      </c>
      <c r="AD22" s="37">
        <f>Test!E19</f>
        <v>0</v>
      </c>
      <c r="AE22" s="38" t="str">
        <f>Test!F19</f>
        <v>incomplete0</v>
      </c>
      <c r="AF22" s="38" t="str">
        <f>Test!G19</f>
        <v>incomplete0</v>
      </c>
      <c r="AG22" s="38" t="str">
        <f>Test!H19</f>
        <v>incomplete0</v>
      </c>
      <c r="AH22" s="39"/>
      <c r="AI22" s="42" t="str">
        <f>Test!P19</f>
        <v>incomplete0</v>
      </c>
      <c r="AJ22" s="42" t="str">
        <f>Test!Q19</f>
        <v>incomplete0</v>
      </c>
      <c r="AL22" s="44" t="e">
        <f t="shared" si="12"/>
        <v>#VALUE!</v>
      </c>
      <c r="AM22" s="44" t="e">
        <f t="shared" si="13"/>
        <v>#VALUE!</v>
      </c>
      <c r="AN22" s="44" t="e">
        <f t="shared" si="14"/>
        <v>#VALUE!</v>
      </c>
      <c r="AO22" s="45"/>
      <c r="AP22" s="43" t="e">
        <f t="shared" si="15"/>
        <v>#VALUE!</v>
      </c>
      <c r="AQ22" s="43" t="e">
        <f t="array" ref="AQ22">AVERAGE(AF22:AF22/AE22:AE22) - AVERAGE(Q22:Q22/P22:P22)</f>
        <v>#VALUE!</v>
      </c>
      <c r="AT22" s="3" t="b">
        <f t="shared" si="17"/>
        <v>1</v>
      </c>
      <c r="AU22" s="3" t="b">
        <f t="shared" si="16"/>
        <v>1</v>
      </c>
      <c r="AV22" s="3" t="b">
        <f t="shared" si="16"/>
        <v>1</v>
      </c>
      <c r="AW22" s="3" t="b">
        <f t="shared" si="16"/>
        <v>1</v>
      </c>
      <c r="AX22" s="3" t="b">
        <f t="shared" si="16"/>
        <v>1</v>
      </c>
    </row>
    <row r="23" spans="1:50" collapsed="1" x14ac:dyDescent="0.25">
      <c r="A23" s="16"/>
      <c r="B23" s="16" t="s">
        <v>284</v>
      </c>
      <c r="C23" s="16">
        <v>4001754</v>
      </c>
      <c r="D23" s="18">
        <v>12</v>
      </c>
      <c r="E23" s="17">
        <v>1</v>
      </c>
      <c r="F23" s="17"/>
      <c r="H23" s="28" t="e">
        <f t="shared" si="0"/>
        <v>#VALUE!</v>
      </c>
      <c r="I23" s="19" t="str">
        <f t="shared" si="1"/>
        <v>·</v>
      </c>
      <c r="J23" s="20" t="e">
        <f t="shared" si="2"/>
        <v>#VALUE!</v>
      </c>
      <c r="K23" s="20" t="e">
        <f t="shared" si="3"/>
        <v>#VALUE!</v>
      </c>
      <c r="L23" s="20" t="e">
        <f t="shared" si="4"/>
        <v>#VALUE!</v>
      </c>
      <c r="M23" s="21"/>
      <c r="N23" s="20" t="e">
        <f t="shared" si="5"/>
        <v>#VALUE!</v>
      </c>
      <c r="O23" s="22">
        <f>Reference!E20</f>
        <v>0</v>
      </c>
      <c r="P23" s="23" t="str">
        <f>Reference!F20</f>
        <v>incomplete0</v>
      </c>
      <c r="Q23" s="23" t="str">
        <f>Reference!G20</f>
        <v>incomplete0</v>
      </c>
      <c r="R23" s="23" t="str">
        <f>Reference!H20</f>
        <v>incomplete0</v>
      </c>
      <c r="S23" s="24"/>
      <c r="T23" s="27" t="str">
        <f>Reference!P20</f>
        <v>incomplete0</v>
      </c>
      <c r="U23" s="27" t="str">
        <f>Reference!Q20</f>
        <v>incomplete0</v>
      </c>
      <c r="W23" s="28" t="e">
        <f t="shared" si="6"/>
        <v>#VALUE!</v>
      </c>
      <c r="X23" s="19" t="str">
        <f t="shared" si="7"/>
        <v>·</v>
      </c>
      <c r="Y23" s="20" t="e">
        <f t="shared" si="8"/>
        <v>#VALUE!</v>
      </c>
      <c r="Z23" s="20" t="e">
        <f t="shared" si="9"/>
        <v>#VALUE!</v>
      </c>
      <c r="AA23" s="20" t="e">
        <f t="shared" si="10"/>
        <v>#VALUE!</v>
      </c>
      <c r="AB23" s="21"/>
      <c r="AC23" s="20" t="e">
        <f t="shared" si="11"/>
        <v>#VALUE!</v>
      </c>
      <c r="AD23" s="22">
        <f>Test!E20</f>
        <v>0</v>
      </c>
      <c r="AE23" s="23" t="str">
        <f>Test!F20</f>
        <v>incomplete0</v>
      </c>
      <c r="AF23" s="23" t="str">
        <f>Test!G20</f>
        <v>incomplete0</v>
      </c>
      <c r="AG23" s="23" t="str">
        <f>Test!H20</f>
        <v>incomplete0</v>
      </c>
      <c r="AH23" s="24"/>
      <c r="AI23" s="27" t="str">
        <f>Test!P20</f>
        <v>incomplete0</v>
      </c>
      <c r="AJ23" s="27" t="str">
        <f>Test!Q20</f>
        <v>incomplete0</v>
      </c>
      <c r="AL23" s="29" t="e">
        <f t="shared" si="12"/>
        <v>#VALUE!</v>
      </c>
      <c r="AM23" s="29" t="e">
        <f t="shared" si="13"/>
        <v>#VALUE!</v>
      </c>
      <c r="AN23" s="29" t="e">
        <f t="shared" si="14"/>
        <v>#VALUE!</v>
      </c>
      <c r="AO23" s="30"/>
      <c r="AP23" s="28" t="e">
        <f t="shared" si="15"/>
        <v>#VALUE!</v>
      </c>
      <c r="AQ23" s="28" t="e">
        <f t="array" ref="AQ23">AVERAGE(AF23:AF23/AE23:AE23) - AVERAGE(Q23:Q23/P23:P23)</f>
        <v>#VALUE!</v>
      </c>
      <c r="AT23" s="3" t="b">
        <f t="shared" si="17"/>
        <v>1</v>
      </c>
      <c r="AU23" s="3" t="b">
        <f t="shared" si="16"/>
        <v>1</v>
      </c>
      <c r="AV23" s="3" t="b">
        <f t="shared" si="16"/>
        <v>1</v>
      </c>
      <c r="AW23" s="3" t="b">
        <f t="shared" si="16"/>
        <v>1</v>
      </c>
      <c r="AX23" s="3" t="b">
        <f t="shared" si="16"/>
        <v>1</v>
      </c>
    </row>
    <row r="24" spans="1:50" collapsed="1" x14ac:dyDescent="0.25">
      <c r="A24" s="31"/>
      <c r="B24" s="31" t="s">
        <v>287</v>
      </c>
      <c r="C24" s="31">
        <v>1089091</v>
      </c>
      <c r="D24" s="33">
        <v>10</v>
      </c>
      <c r="E24" s="32">
        <v>1</v>
      </c>
      <c r="F24" s="32"/>
      <c r="H24" s="43" t="e">
        <f t="shared" si="0"/>
        <v>#VALUE!</v>
      </c>
      <c r="I24" s="34" t="str">
        <f t="shared" si="1"/>
        <v>·</v>
      </c>
      <c r="J24" s="35" t="e">
        <f t="shared" si="2"/>
        <v>#VALUE!</v>
      </c>
      <c r="K24" s="35" t="e">
        <f t="shared" si="3"/>
        <v>#VALUE!</v>
      </c>
      <c r="L24" s="35" t="e">
        <f t="shared" si="4"/>
        <v>#VALUE!</v>
      </c>
      <c r="M24" s="36"/>
      <c r="N24" s="35" t="e">
        <f t="shared" si="5"/>
        <v>#VALUE!</v>
      </c>
      <c r="O24" s="37">
        <f>Reference!E21</f>
        <v>0</v>
      </c>
      <c r="P24" s="38" t="str">
        <f>Reference!F21</f>
        <v>incomplete0</v>
      </c>
      <c r="Q24" s="38" t="str">
        <f>Reference!G21</f>
        <v>incomplete0</v>
      </c>
      <c r="R24" s="38" t="str">
        <f>Reference!H21</f>
        <v>incomplete0</v>
      </c>
      <c r="S24" s="39"/>
      <c r="T24" s="42" t="str">
        <f>Reference!P21</f>
        <v>incomplete0</v>
      </c>
      <c r="U24" s="42" t="str">
        <f>Reference!Q21</f>
        <v>incomplete0</v>
      </c>
      <c r="W24" s="43" t="e">
        <f t="shared" si="6"/>
        <v>#VALUE!</v>
      </c>
      <c r="X24" s="34" t="str">
        <f t="shared" si="7"/>
        <v>·</v>
      </c>
      <c r="Y24" s="35" t="e">
        <f t="shared" si="8"/>
        <v>#VALUE!</v>
      </c>
      <c r="Z24" s="35" t="e">
        <f t="shared" si="9"/>
        <v>#VALUE!</v>
      </c>
      <c r="AA24" s="35" t="e">
        <f t="shared" si="10"/>
        <v>#VALUE!</v>
      </c>
      <c r="AB24" s="36"/>
      <c r="AC24" s="35" t="e">
        <f t="shared" si="11"/>
        <v>#VALUE!</v>
      </c>
      <c r="AD24" s="37">
        <f>Test!E21</f>
        <v>0</v>
      </c>
      <c r="AE24" s="38" t="str">
        <f>Test!F21</f>
        <v>incomplete0</v>
      </c>
      <c r="AF24" s="38" t="str">
        <f>Test!G21</f>
        <v>incomplete0</v>
      </c>
      <c r="AG24" s="38" t="str">
        <f>Test!H21</f>
        <v>incomplete0</v>
      </c>
      <c r="AH24" s="39"/>
      <c r="AI24" s="42" t="str">
        <f>Test!P21</f>
        <v>incomplete0</v>
      </c>
      <c r="AJ24" s="42" t="str">
        <f>Test!Q21</f>
        <v>incomplete0</v>
      </c>
      <c r="AL24" s="44" t="e">
        <f t="shared" si="12"/>
        <v>#VALUE!</v>
      </c>
      <c r="AM24" s="44" t="e">
        <f t="shared" si="13"/>
        <v>#VALUE!</v>
      </c>
      <c r="AN24" s="44" t="e">
        <f t="shared" si="14"/>
        <v>#VALUE!</v>
      </c>
      <c r="AO24" s="45"/>
      <c r="AP24" s="43" t="e">
        <f t="shared" si="15"/>
        <v>#VALUE!</v>
      </c>
      <c r="AQ24" s="43" t="e">
        <f t="array" ref="AQ24">AVERAGE(AF24:AF24/AE24:AE24) - AVERAGE(Q24:Q24/P24:P24)</f>
        <v>#VALUE!</v>
      </c>
      <c r="AT24" s="3" t="b">
        <f t="shared" si="17"/>
        <v>1</v>
      </c>
      <c r="AU24" s="3" t="b">
        <f t="shared" si="16"/>
        <v>1</v>
      </c>
      <c r="AV24" s="3" t="b">
        <f t="shared" si="16"/>
        <v>1</v>
      </c>
      <c r="AW24" s="3" t="b">
        <f t="shared" si="16"/>
        <v>1</v>
      </c>
      <c r="AX24" s="3" t="b">
        <f t="shared" si="16"/>
        <v>1</v>
      </c>
    </row>
    <row r="25" spans="1:50" collapsed="1" x14ac:dyDescent="0.25">
      <c r="A25" s="16"/>
      <c r="B25" s="16" t="s">
        <v>290</v>
      </c>
      <c r="C25" s="16">
        <v>3130215</v>
      </c>
      <c r="D25" s="18">
        <v>12</v>
      </c>
      <c r="E25" s="17">
        <v>1</v>
      </c>
      <c r="F25" s="17"/>
      <c r="H25" s="28" t="e">
        <f t="shared" si="0"/>
        <v>#VALUE!</v>
      </c>
      <c r="I25" s="19" t="str">
        <f t="shared" si="1"/>
        <v>·</v>
      </c>
      <c r="J25" s="20" t="e">
        <f t="shared" si="2"/>
        <v>#VALUE!</v>
      </c>
      <c r="K25" s="20" t="e">
        <f t="shared" si="3"/>
        <v>#VALUE!</v>
      </c>
      <c r="L25" s="20" t="e">
        <f t="shared" si="4"/>
        <v>#VALUE!</v>
      </c>
      <c r="M25" s="21"/>
      <c r="N25" s="20" t="e">
        <f t="shared" si="5"/>
        <v>#VALUE!</v>
      </c>
      <c r="O25" s="22">
        <f>Reference!E22</f>
        <v>0</v>
      </c>
      <c r="P25" s="23" t="str">
        <f>Reference!F22</f>
        <v>incomplete0</v>
      </c>
      <c r="Q25" s="23" t="str">
        <f>Reference!G22</f>
        <v>incomplete0</v>
      </c>
      <c r="R25" s="23" t="str">
        <f>Reference!H22</f>
        <v>incomplete0</v>
      </c>
      <c r="S25" s="24"/>
      <c r="T25" s="27" t="str">
        <f>Reference!P22</f>
        <v>incomplete0</v>
      </c>
      <c r="U25" s="27" t="str">
        <f>Reference!Q22</f>
        <v>incomplete0</v>
      </c>
      <c r="W25" s="28" t="e">
        <f t="shared" si="6"/>
        <v>#VALUE!</v>
      </c>
      <c r="X25" s="19" t="str">
        <f t="shared" si="7"/>
        <v>·</v>
      </c>
      <c r="Y25" s="20" t="e">
        <f t="shared" si="8"/>
        <v>#VALUE!</v>
      </c>
      <c r="Z25" s="20" t="e">
        <f t="shared" si="9"/>
        <v>#VALUE!</v>
      </c>
      <c r="AA25" s="20" t="e">
        <f t="shared" si="10"/>
        <v>#VALUE!</v>
      </c>
      <c r="AB25" s="21"/>
      <c r="AC25" s="20" t="e">
        <f t="shared" si="11"/>
        <v>#VALUE!</v>
      </c>
      <c r="AD25" s="22">
        <f>Test!E22</f>
        <v>0</v>
      </c>
      <c r="AE25" s="23" t="str">
        <f>Test!F22</f>
        <v>incomplete0</v>
      </c>
      <c r="AF25" s="23" t="str">
        <f>Test!G22</f>
        <v>incomplete0</v>
      </c>
      <c r="AG25" s="23" t="str">
        <f>Test!H22</f>
        <v>incomplete0</v>
      </c>
      <c r="AH25" s="24"/>
      <c r="AI25" s="27" t="str">
        <f>Test!P22</f>
        <v>incomplete0</v>
      </c>
      <c r="AJ25" s="27" t="str">
        <f>Test!Q22</f>
        <v>incomplete0</v>
      </c>
      <c r="AL25" s="29" t="e">
        <f t="shared" si="12"/>
        <v>#VALUE!</v>
      </c>
      <c r="AM25" s="29" t="e">
        <f t="shared" si="13"/>
        <v>#VALUE!</v>
      </c>
      <c r="AN25" s="29" t="e">
        <f t="shared" si="14"/>
        <v>#VALUE!</v>
      </c>
      <c r="AO25" s="30"/>
      <c r="AP25" s="28" t="e">
        <f t="shared" si="15"/>
        <v>#VALUE!</v>
      </c>
      <c r="AQ25" s="28" t="e">
        <f t="array" ref="AQ25">AVERAGE(AF25:AF25/AE25:AE25) - AVERAGE(Q25:Q25/P25:P25)</f>
        <v>#VALUE!</v>
      </c>
      <c r="AT25" s="3" t="b">
        <f t="shared" si="17"/>
        <v>1</v>
      </c>
      <c r="AU25" s="3" t="b">
        <f t="shared" si="16"/>
        <v>1</v>
      </c>
      <c r="AV25" s="3" t="b">
        <f t="shared" si="16"/>
        <v>1</v>
      </c>
      <c r="AW25" s="3" t="b">
        <f t="shared" si="16"/>
        <v>1</v>
      </c>
      <c r="AX25" s="3" t="b">
        <f t="shared" si="16"/>
        <v>1</v>
      </c>
    </row>
    <row r="26" spans="1:50" ht="15.75" collapsed="1" thickBot="1" x14ac:dyDescent="0.3">
      <c r="A26" s="46"/>
      <c r="B26" s="46" t="s">
        <v>293</v>
      </c>
      <c r="C26" s="46">
        <v>1995189</v>
      </c>
      <c r="D26" s="48">
        <v>13</v>
      </c>
      <c r="E26" s="47">
        <v>1</v>
      </c>
      <c r="F26" s="47"/>
      <c r="H26" s="58" t="e">
        <f t="shared" si="0"/>
        <v>#VALUE!</v>
      </c>
      <c r="I26" s="49" t="str">
        <f t="shared" si="1"/>
        <v>·</v>
      </c>
      <c r="J26" s="50" t="e">
        <f t="shared" si="2"/>
        <v>#VALUE!</v>
      </c>
      <c r="K26" s="50" t="e">
        <f t="shared" si="3"/>
        <v>#VALUE!</v>
      </c>
      <c r="L26" s="50" t="e">
        <f t="shared" si="4"/>
        <v>#VALUE!</v>
      </c>
      <c r="M26" s="51"/>
      <c r="N26" s="50" t="e">
        <f t="shared" si="5"/>
        <v>#VALUE!</v>
      </c>
      <c r="O26" s="52">
        <f>Reference!E23</f>
        <v>0</v>
      </c>
      <c r="P26" s="53" t="str">
        <f>Reference!F23</f>
        <v>incomplete0</v>
      </c>
      <c r="Q26" s="53" t="str">
        <f>Reference!G23</f>
        <v>incomplete0</v>
      </c>
      <c r="R26" s="53" t="str">
        <f>Reference!H23</f>
        <v>incomplete0</v>
      </c>
      <c r="S26" s="54"/>
      <c r="T26" s="57" t="str">
        <f>Reference!P23</f>
        <v>incomplete0</v>
      </c>
      <c r="U26" s="57" t="str">
        <f>Reference!Q23</f>
        <v>incomplete0</v>
      </c>
      <c r="W26" s="58" t="e">
        <f t="shared" si="6"/>
        <v>#VALUE!</v>
      </c>
      <c r="X26" s="49" t="str">
        <f t="shared" si="7"/>
        <v>·</v>
      </c>
      <c r="Y26" s="50" t="e">
        <f t="shared" si="8"/>
        <v>#VALUE!</v>
      </c>
      <c r="Z26" s="50" t="e">
        <f t="shared" si="9"/>
        <v>#VALUE!</v>
      </c>
      <c r="AA26" s="50" t="e">
        <f t="shared" si="10"/>
        <v>#VALUE!</v>
      </c>
      <c r="AB26" s="51"/>
      <c r="AC26" s="50" t="e">
        <f t="shared" si="11"/>
        <v>#VALUE!</v>
      </c>
      <c r="AD26" s="52">
        <f>Test!E23</f>
        <v>0</v>
      </c>
      <c r="AE26" s="53" t="str">
        <f>Test!F23</f>
        <v>incomplete0</v>
      </c>
      <c r="AF26" s="53" t="str">
        <f>Test!G23</f>
        <v>incomplete0</v>
      </c>
      <c r="AG26" s="53" t="str">
        <f>Test!H23</f>
        <v>incomplete0</v>
      </c>
      <c r="AH26" s="54"/>
      <c r="AI26" s="57" t="str">
        <f>Test!P23</f>
        <v>incomplete0</v>
      </c>
      <c r="AJ26" s="57" t="str">
        <f>Test!Q23</f>
        <v>incomplete0</v>
      </c>
      <c r="AL26" s="59" t="e">
        <f t="shared" si="12"/>
        <v>#VALUE!</v>
      </c>
      <c r="AM26" s="59" t="e">
        <f t="shared" si="13"/>
        <v>#VALUE!</v>
      </c>
      <c r="AN26" s="59" t="e">
        <f t="shared" si="14"/>
        <v>#VALUE!</v>
      </c>
      <c r="AO26" s="60"/>
      <c r="AP26" s="58" t="e">
        <f t="shared" si="15"/>
        <v>#VALUE!</v>
      </c>
      <c r="AQ26" s="58" t="e">
        <f t="array" ref="AQ26">AVERAGE(AF26:AF26/AE26:AE26) - AVERAGE(Q26:Q26/P26:P26)</f>
        <v>#VALUE!</v>
      </c>
      <c r="AT26" s="3" t="b">
        <f t="shared" si="17"/>
        <v>1</v>
      </c>
      <c r="AU26" s="3" t="b">
        <f t="shared" si="16"/>
        <v>1</v>
      </c>
      <c r="AV26" s="3" t="b">
        <f t="shared" si="16"/>
        <v>1</v>
      </c>
      <c r="AW26" s="3" t="b">
        <f t="shared" si="16"/>
        <v>1</v>
      </c>
      <c r="AX26" s="3" t="b">
        <f t="shared" si="16"/>
        <v>1</v>
      </c>
    </row>
    <row r="27" spans="1:50" collapsed="1" x14ac:dyDescent="0.25">
      <c r="A27" s="16" t="s">
        <v>297</v>
      </c>
      <c r="B27" s="16" t="s">
        <v>296</v>
      </c>
      <c r="C27" s="16">
        <v>1481746</v>
      </c>
      <c r="D27" s="18">
        <v>12</v>
      </c>
      <c r="E27" s="17">
        <v>1</v>
      </c>
      <c r="F27" s="17"/>
      <c r="H27" s="28" t="e">
        <f t="shared" si="0"/>
        <v>#VALUE!</v>
      </c>
      <c r="I27" s="19" t="str">
        <f t="shared" si="1"/>
        <v>·</v>
      </c>
      <c r="J27" s="20" t="e">
        <f t="shared" si="2"/>
        <v>#VALUE!</v>
      </c>
      <c r="K27" s="20" t="e">
        <f t="shared" si="3"/>
        <v>#VALUE!</v>
      </c>
      <c r="L27" s="20" t="e">
        <f t="shared" si="4"/>
        <v>#VALUE!</v>
      </c>
      <c r="M27" s="21"/>
      <c r="N27" s="20" t="e">
        <f t="shared" si="5"/>
        <v>#VALUE!</v>
      </c>
      <c r="O27" s="22">
        <f>Reference!E24</f>
        <v>0</v>
      </c>
      <c r="P27" s="23" t="str">
        <f>Reference!F24</f>
        <v>incomplete0</v>
      </c>
      <c r="Q27" s="23" t="str">
        <f>Reference!G24</f>
        <v>incomplete0</v>
      </c>
      <c r="R27" s="23" t="str">
        <f>Reference!H24</f>
        <v>incomplete0</v>
      </c>
      <c r="S27" s="24"/>
      <c r="T27" s="27" t="str">
        <f>Reference!P24</f>
        <v>incomplete0</v>
      </c>
      <c r="U27" s="27" t="str">
        <f>Reference!Q24</f>
        <v>incomplete0</v>
      </c>
      <c r="W27" s="28" t="e">
        <f t="shared" si="6"/>
        <v>#VALUE!</v>
      </c>
      <c r="X27" s="19" t="str">
        <f t="shared" si="7"/>
        <v>·</v>
      </c>
      <c r="Y27" s="20" t="e">
        <f t="shared" si="8"/>
        <v>#VALUE!</v>
      </c>
      <c r="Z27" s="20" t="e">
        <f t="shared" si="9"/>
        <v>#VALUE!</v>
      </c>
      <c r="AA27" s="20" t="e">
        <f t="shared" si="10"/>
        <v>#VALUE!</v>
      </c>
      <c r="AB27" s="21"/>
      <c r="AC27" s="20" t="e">
        <f t="shared" si="11"/>
        <v>#VALUE!</v>
      </c>
      <c r="AD27" s="22">
        <f>Test!E24</f>
        <v>0</v>
      </c>
      <c r="AE27" s="23" t="str">
        <f>Test!F24</f>
        <v>incomplete0</v>
      </c>
      <c r="AF27" s="23" t="str">
        <f>Test!G24</f>
        <v>incomplete0</v>
      </c>
      <c r="AG27" s="23" t="str">
        <f>Test!H24</f>
        <v>incomplete0</v>
      </c>
      <c r="AH27" s="24"/>
      <c r="AI27" s="27" t="str">
        <f>Test!P24</f>
        <v>incomplete0</v>
      </c>
      <c r="AJ27" s="27" t="str">
        <f>Test!Q24</f>
        <v>incomplete0</v>
      </c>
      <c r="AL27" s="29" t="e">
        <f t="shared" si="12"/>
        <v>#VALUE!</v>
      </c>
      <c r="AM27" s="29" t="e">
        <f t="shared" si="13"/>
        <v>#VALUE!</v>
      </c>
      <c r="AN27" s="29" t="e">
        <f t="shared" si="14"/>
        <v>#VALUE!</v>
      </c>
      <c r="AO27" s="30"/>
      <c r="AP27" s="28" t="e">
        <f t="shared" si="15"/>
        <v>#VALUE!</v>
      </c>
      <c r="AQ27" s="28" t="e">
        <f t="array" ref="AQ27">AVERAGE(AF27:AF27/AE27:AE27) - AVERAGE(Q27:Q27/P27:P27)</f>
        <v>#VALUE!</v>
      </c>
      <c r="AT27" s="3" t="b">
        <f t="shared" si="17"/>
        <v>1</v>
      </c>
      <c r="AU27" s="3" t="b">
        <f t="shared" si="16"/>
        <v>1</v>
      </c>
      <c r="AV27" s="3" t="b">
        <f t="shared" si="16"/>
        <v>1</v>
      </c>
      <c r="AW27" s="3" t="b">
        <f t="shared" si="16"/>
        <v>1</v>
      </c>
      <c r="AX27" s="3" t="b">
        <f t="shared" si="16"/>
        <v>1</v>
      </c>
    </row>
    <row r="28" spans="1:50" collapsed="1" x14ac:dyDescent="0.25">
      <c r="A28" s="31"/>
      <c r="B28" s="31" t="s">
        <v>300</v>
      </c>
      <c r="C28" s="31">
        <v>1530552</v>
      </c>
      <c r="D28" s="33">
        <v>20</v>
      </c>
      <c r="E28" s="32">
        <v>1</v>
      </c>
      <c r="F28" s="32"/>
      <c r="H28" s="43" t="e">
        <f t="shared" si="0"/>
        <v>#VALUE!</v>
      </c>
      <c r="I28" s="34" t="str">
        <f t="shared" si="1"/>
        <v>·</v>
      </c>
      <c r="J28" s="35" t="e">
        <f t="shared" si="2"/>
        <v>#VALUE!</v>
      </c>
      <c r="K28" s="35" t="e">
        <f t="shared" si="3"/>
        <v>#VALUE!</v>
      </c>
      <c r="L28" s="35" t="e">
        <f t="shared" si="4"/>
        <v>#VALUE!</v>
      </c>
      <c r="M28" s="36"/>
      <c r="N28" s="35" t="e">
        <f t="shared" si="5"/>
        <v>#VALUE!</v>
      </c>
      <c r="O28" s="37">
        <f>Reference!E25</f>
        <v>0</v>
      </c>
      <c r="P28" s="38" t="str">
        <f>Reference!F25</f>
        <v>incomplete0</v>
      </c>
      <c r="Q28" s="38" t="str">
        <f>Reference!G25</f>
        <v>incomplete0</v>
      </c>
      <c r="R28" s="38" t="str">
        <f>Reference!H25</f>
        <v>incomplete0</v>
      </c>
      <c r="S28" s="39"/>
      <c r="T28" s="42" t="str">
        <f>Reference!P25</f>
        <v>incomplete0</v>
      </c>
      <c r="U28" s="42" t="str">
        <f>Reference!Q25</f>
        <v>incomplete0</v>
      </c>
      <c r="W28" s="43" t="e">
        <f t="shared" si="6"/>
        <v>#VALUE!</v>
      </c>
      <c r="X28" s="34" t="str">
        <f t="shared" si="7"/>
        <v>·</v>
      </c>
      <c r="Y28" s="35" t="e">
        <f t="shared" si="8"/>
        <v>#VALUE!</v>
      </c>
      <c r="Z28" s="35" t="e">
        <f t="shared" si="9"/>
        <v>#VALUE!</v>
      </c>
      <c r="AA28" s="35" t="e">
        <f t="shared" si="10"/>
        <v>#VALUE!</v>
      </c>
      <c r="AB28" s="36"/>
      <c r="AC28" s="35" t="e">
        <f t="shared" si="11"/>
        <v>#VALUE!</v>
      </c>
      <c r="AD28" s="37">
        <f>Test!E25</f>
        <v>0</v>
      </c>
      <c r="AE28" s="38" t="str">
        <f>Test!F25</f>
        <v>incomplete0</v>
      </c>
      <c r="AF28" s="38" t="str">
        <f>Test!G25</f>
        <v>incomplete0</v>
      </c>
      <c r="AG28" s="38" t="str">
        <f>Test!H25</f>
        <v>incomplete0</v>
      </c>
      <c r="AH28" s="39"/>
      <c r="AI28" s="42" t="str">
        <f>Test!P25</f>
        <v>incomplete0</v>
      </c>
      <c r="AJ28" s="42" t="str">
        <f>Test!Q25</f>
        <v>incomplete0</v>
      </c>
      <c r="AL28" s="44" t="e">
        <f t="shared" si="12"/>
        <v>#VALUE!</v>
      </c>
      <c r="AM28" s="44" t="e">
        <f t="shared" si="13"/>
        <v>#VALUE!</v>
      </c>
      <c r="AN28" s="44" t="e">
        <f t="shared" si="14"/>
        <v>#VALUE!</v>
      </c>
      <c r="AO28" s="45"/>
      <c r="AP28" s="43" t="e">
        <f t="shared" si="15"/>
        <v>#VALUE!</v>
      </c>
      <c r="AQ28" s="43" t="e">
        <f t="array" ref="AQ28">AVERAGE(AF28:AF28/AE28:AE28) - AVERAGE(Q28:Q28/P28:P28)</f>
        <v>#VALUE!</v>
      </c>
      <c r="AT28" s="3" t="b">
        <f t="shared" si="17"/>
        <v>1</v>
      </c>
      <c r="AU28" s="3" t="b">
        <f t="shared" si="16"/>
        <v>1</v>
      </c>
      <c r="AV28" s="3" t="b">
        <f t="shared" si="16"/>
        <v>1</v>
      </c>
      <c r="AW28" s="3" t="b">
        <f t="shared" si="16"/>
        <v>1</v>
      </c>
      <c r="AX28" s="3" t="b">
        <f t="shared" si="16"/>
        <v>1</v>
      </c>
    </row>
    <row r="29" spans="1:50" collapsed="1" x14ac:dyDescent="0.25">
      <c r="A29" s="16"/>
      <c r="B29" s="16" t="s">
        <v>303</v>
      </c>
      <c r="C29" s="16">
        <v>272689</v>
      </c>
      <c r="D29" s="18">
        <v>20</v>
      </c>
      <c r="E29" s="17">
        <v>1</v>
      </c>
      <c r="F29" s="17"/>
      <c r="H29" s="28" t="e">
        <f t="shared" si="0"/>
        <v>#VALUE!</v>
      </c>
      <c r="I29" s="19" t="str">
        <f t="shared" si="1"/>
        <v>·</v>
      </c>
      <c r="J29" s="20" t="e">
        <f t="shared" si="2"/>
        <v>#VALUE!</v>
      </c>
      <c r="K29" s="20" t="e">
        <f t="shared" si="3"/>
        <v>#VALUE!</v>
      </c>
      <c r="L29" s="20" t="e">
        <f t="shared" si="4"/>
        <v>#VALUE!</v>
      </c>
      <c r="M29" s="21"/>
      <c r="N29" s="20" t="e">
        <f t="shared" si="5"/>
        <v>#VALUE!</v>
      </c>
      <c r="O29" s="22">
        <f>Reference!E26</f>
        <v>0</v>
      </c>
      <c r="P29" s="23" t="str">
        <f>Reference!F26</f>
        <v>incomplete0</v>
      </c>
      <c r="Q29" s="23" t="str">
        <f>Reference!G26</f>
        <v>incomplete0</v>
      </c>
      <c r="R29" s="23" t="str">
        <f>Reference!H26</f>
        <v>incomplete0</v>
      </c>
      <c r="S29" s="24"/>
      <c r="T29" s="27" t="str">
        <f>Reference!P26</f>
        <v>incomplete0</v>
      </c>
      <c r="U29" s="27" t="str">
        <f>Reference!Q26</f>
        <v>incomplete0</v>
      </c>
      <c r="W29" s="28" t="e">
        <f t="shared" si="6"/>
        <v>#VALUE!</v>
      </c>
      <c r="X29" s="19" t="str">
        <f t="shared" si="7"/>
        <v>·</v>
      </c>
      <c r="Y29" s="20" t="e">
        <f t="shared" si="8"/>
        <v>#VALUE!</v>
      </c>
      <c r="Z29" s="20" t="e">
        <f t="shared" si="9"/>
        <v>#VALUE!</v>
      </c>
      <c r="AA29" s="20" t="e">
        <f t="shared" si="10"/>
        <v>#VALUE!</v>
      </c>
      <c r="AB29" s="21"/>
      <c r="AC29" s="20" t="e">
        <f t="shared" si="11"/>
        <v>#VALUE!</v>
      </c>
      <c r="AD29" s="22">
        <f>Test!E26</f>
        <v>0</v>
      </c>
      <c r="AE29" s="23" t="str">
        <f>Test!F26</f>
        <v>incomplete0</v>
      </c>
      <c r="AF29" s="23" t="str">
        <f>Test!G26</f>
        <v>incomplete0</v>
      </c>
      <c r="AG29" s="23" t="str">
        <f>Test!H26</f>
        <v>incomplete0</v>
      </c>
      <c r="AH29" s="24"/>
      <c r="AI29" s="27" t="str">
        <f>Test!P26</f>
        <v>incomplete0</v>
      </c>
      <c r="AJ29" s="27" t="str">
        <f>Test!Q26</f>
        <v>incomplete0</v>
      </c>
      <c r="AL29" s="29" t="e">
        <f t="shared" si="12"/>
        <v>#VALUE!</v>
      </c>
      <c r="AM29" s="29" t="e">
        <f t="shared" si="13"/>
        <v>#VALUE!</v>
      </c>
      <c r="AN29" s="29" t="e">
        <f t="shared" si="14"/>
        <v>#VALUE!</v>
      </c>
      <c r="AO29" s="30"/>
      <c r="AP29" s="28" t="e">
        <f t="shared" si="15"/>
        <v>#VALUE!</v>
      </c>
      <c r="AQ29" s="28" t="e">
        <f t="array" ref="AQ29">AVERAGE(AF29:AF29/AE29:AE29) - AVERAGE(Q29:Q29/P29:P29)</f>
        <v>#VALUE!</v>
      </c>
      <c r="AT29" s="3" t="b">
        <f t="shared" si="17"/>
        <v>1</v>
      </c>
      <c r="AU29" s="3" t="b">
        <f t="shared" si="16"/>
        <v>1</v>
      </c>
      <c r="AV29" s="3" t="b">
        <f t="shared" si="16"/>
        <v>1</v>
      </c>
      <c r="AW29" s="3" t="b">
        <f t="shared" si="16"/>
        <v>1</v>
      </c>
      <c r="AX29" s="3" t="b">
        <f t="shared" si="16"/>
        <v>1</v>
      </c>
    </row>
    <row r="30" spans="1:50" collapsed="1" x14ac:dyDescent="0.25">
      <c r="A30" s="31"/>
      <c r="B30" s="31" t="s">
        <v>306</v>
      </c>
      <c r="C30" s="31">
        <v>1602990</v>
      </c>
      <c r="D30" s="33">
        <v>20</v>
      </c>
      <c r="E30" s="32">
        <v>1</v>
      </c>
      <c r="F30" s="32"/>
      <c r="H30" s="43" t="e">
        <f t="shared" si="0"/>
        <v>#VALUE!</v>
      </c>
      <c r="I30" s="34" t="str">
        <f t="shared" si="1"/>
        <v>·</v>
      </c>
      <c r="J30" s="35" t="e">
        <f t="shared" si="2"/>
        <v>#VALUE!</v>
      </c>
      <c r="K30" s="35" t="e">
        <f t="shared" si="3"/>
        <v>#VALUE!</v>
      </c>
      <c r="L30" s="35" t="e">
        <f t="shared" si="4"/>
        <v>#VALUE!</v>
      </c>
      <c r="M30" s="36"/>
      <c r="N30" s="35" t="e">
        <f t="shared" si="5"/>
        <v>#VALUE!</v>
      </c>
      <c r="O30" s="37">
        <f>Reference!E27</f>
        <v>0</v>
      </c>
      <c r="P30" s="38" t="str">
        <f>Reference!F27</f>
        <v>incomplete0</v>
      </c>
      <c r="Q30" s="38" t="str">
        <f>Reference!G27</f>
        <v>incomplete0</v>
      </c>
      <c r="R30" s="38" t="str">
        <f>Reference!H27</f>
        <v>incomplete0</v>
      </c>
      <c r="S30" s="39"/>
      <c r="T30" s="42" t="str">
        <f>Reference!P27</f>
        <v>incomplete0</v>
      </c>
      <c r="U30" s="42" t="str">
        <f>Reference!Q27</f>
        <v>incomplete0</v>
      </c>
      <c r="W30" s="43" t="e">
        <f t="shared" si="6"/>
        <v>#VALUE!</v>
      </c>
      <c r="X30" s="34" t="str">
        <f t="shared" si="7"/>
        <v>·</v>
      </c>
      <c r="Y30" s="35" t="e">
        <f t="shared" si="8"/>
        <v>#VALUE!</v>
      </c>
      <c r="Z30" s="35" t="e">
        <f t="shared" si="9"/>
        <v>#VALUE!</v>
      </c>
      <c r="AA30" s="35" t="e">
        <f t="shared" si="10"/>
        <v>#VALUE!</v>
      </c>
      <c r="AB30" s="36"/>
      <c r="AC30" s="35" t="e">
        <f t="shared" si="11"/>
        <v>#VALUE!</v>
      </c>
      <c r="AD30" s="37">
        <f>Test!E27</f>
        <v>0</v>
      </c>
      <c r="AE30" s="38" t="str">
        <f>Test!F27</f>
        <v>incomplete0</v>
      </c>
      <c r="AF30" s="38" t="str">
        <f>Test!G27</f>
        <v>incomplete0</v>
      </c>
      <c r="AG30" s="38" t="str">
        <f>Test!H27</f>
        <v>incomplete0</v>
      </c>
      <c r="AH30" s="39"/>
      <c r="AI30" s="42" t="str">
        <f>Test!P27</f>
        <v>incomplete0</v>
      </c>
      <c r="AJ30" s="42" t="str">
        <f>Test!Q27</f>
        <v>incomplete0</v>
      </c>
      <c r="AL30" s="44" t="e">
        <f t="shared" si="12"/>
        <v>#VALUE!</v>
      </c>
      <c r="AM30" s="44" t="e">
        <f t="shared" si="13"/>
        <v>#VALUE!</v>
      </c>
      <c r="AN30" s="44" t="e">
        <f t="shared" si="14"/>
        <v>#VALUE!</v>
      </c>
      <c r="AO30" s="45"/>
      <c r="AP30" s="43" t="e">
        <f t="shared" si="15"/>
        <v>#VALUE!</v>
      </c>
      <c r="AQ30" s="43" t="e">
        <f t="array" ref="AQ30">AVERAGE(AF30:AF30/AE30:AE30) - AVERAGE(Q30:Q30/P30:P30)</f>
        <v>#VALUE!</v>
      </c>
      <c r="AT30" s="3" t="b">
        <f t="shared" si="17"/>
        <v>1</v>
      </c>
      <c r="AU30" s="3" t="b">
        <f t="shared" si="16"/>
        <v>1</v>
      </c>
      <c r="AV30" s="3" t="b">
        <f t="shared" si="16"/>
        <v>1</v>
      </c>
      <c r="AW30" s="3" t="b">
        <f t="shared" si="16"/>
        <v>1</v>
      </c>
      <c r="AX30" s="3" t="b">
        <f t="shared" si="16"/>
        <v>1</v>
      </c>
    </row>
    <row r="31" spans="1:50" collapsed="1" x14ac:dyDescent="0.25">
      <c r="A31" s="16"/>
      <c r="B31" s="16" t="s">
        <v>309</v>
      </c>
      <c r="C31" s="16">
        <v>8929532</v>
      </c>
      <c r="D31" s="18">
        <v>20</v>
      </c>
      <c r="E31" s="17">
        <v>1</v>
      </c>
      <c r="F31" s="17"/>
      <c r="H31" s="28" t="e">
        <f t="shared" si="0"/>
        <v>#VALUE!</v>
      </c>
      <c r="I31" s="19" t="str">
        <f t="shared" si="1"/>
        <v>·</v>
      </c>
      <c r="J31" s="20" t="e">
        <f t="shared" si="2"/>
        <v>#VALUE!</v>
      </c>
      <c r="K31" s="20" t="e">
        <f t="shared" si="3"/>
        <v>#VALUE!</v>
      </c>
      <c r="L31" s="20" t="e">
        <f t="shared" si="4"/>
        <v>#VALUE!</v>
      </c>
      <c r="M31" s="21"/>
      <c r="N31" s="20" t="e">
        <f t="shared" si="5"/>
        <v>#VALUE!</v>
      </c>
      <c r="O31" s="22">
        <f>Reference!E28</f>
        <v>0</v>
      </c>
      <c r="P31" s="23" t="str">
        <f>Reference!F28</f>
        <v>incomplete0</v>
      </c>
      <c r="Q31" s="23" t="str">
        <f>Reference!G28</f>
        <v>incomplete0</v>
      </c>
      <c r="R31" s="23" t="str">
        <f>Reference!H28</f>
        <v>incomplete0</v>
      </c>
      <c r="S31" s="24"/>
      <c r="T31" s="27" t="str">
        <f>Reference!P28</f>
        <v>incomplete0</v>
      </c>
      <c r="U31" s="27" t="str">
        <f>Reference!Q28</f>
        <v>incomplete0</v>
      </c>
      <c r="W31" s="28" t="e">
        <f t="shared" si="6"/>
        <v>#VALUE!</v>
      </c>
      <c r="X31" s="19" t="str">
        <f t="shared" si="7"/>
        <v>·</v>
      </c>
      <c r="Y31" s="20" t="e">
        <f t="shared" si="8"/>
        <v>#VALUE!</v>
      </c>
      <c r="Z31" s="20" t="e">
        <f t="shared" si="9"/>
        <v>#VALUE!</v>
      </c>
      <c r="AA31" s="20" t="e">
        <f t="shared" si="10"/>
        <v>#VALUE!</v>
      </c>
      <c r="AB31" s="21"/>
      <c r="AC31" s="20" t="e">
        <f t="shared" si="11"/>
        <v>#VALUE!</v>
      </c>
      <c r="AD31" s="22">
        <f>Test!E28</f>
        <v>0</v>
      </c>
      <c r="AE31" s="23" t="str">
        <f>Test!F28</f>
        <v>incomplete0</v>
      </c>
      <c r="AF31" s="23" t="str">
        <f>Test!G28</f>
        <v>incomplete0</v>
      </c>
      <c r="AG31" s="23" t="str">
        <f>Test!H28</f>
        <v>incomplete0</v>
      </c>
      <c r="AH31" s="24"/>
      <c r="AI31" s="27" t="str">
        <f>Test!P28</f>
        <v>incomplete0</v>
      </c>
      <c r="AJ31" s="27" t="str">
        <f>Test!Q28</f>
        <v>incomplete0</v>
      </c>
      <c r="AL31" s="29" t="e">
        <f t="shared" si="12"/>
        <v>#VALUE!</v>
      </c>
      <c r="AM31" s="29" t="e">
        <f t="shared" si="13"/>
        <v>#VALUE!</v>
      </c>
      <c r="AN31" s="29" t="e">
        <f t="shared" si="14"/>
        <v>#VALUE!</v>
      </c>
      <c r="AO31" s="30"/>
      <c r="AP31" s="28" t="e">
        <f t="shared" si="15"/>
        <v>#VALUE!</v>
      </c>
      <c r="AQ31" s="28" t="e">
        <f t="array" ref="AQ31">AVERAGE(AF31:AF31/AE31:AE31) - AVERAGE(Q31:Q31/P31:P31)</f>
        <v>#VALUE!</v>
      </c>
      <c r="AT31" s="3" t="b">
        <f t="shared" si="17"/>
        <v>1</v>
      </c>
      <c r="AU31" s="3" t="b">
        <f t="shared" si="16"/>
        <v>1</v>
      </c>
      <c r="AV31" s="3" t="b">
        <f t="shared" si="16"/>
        <v>1</v>
      </c>
      <c r="AW31" s="3" t="b">
        <f t="shared" si="16"/>
        <v>1</v>
      </c>
      <c r="AX31" s="3" t="b">
        <f t="shared" si="16"/>
        <v>1</v>
      </c>
    </row>
    <row r="32" spans="1:50" collapsed="1" x14ac:dyDescent="0.25">
      <c r="A32" s="31"/>
      <c r="B32" s="31" t="s">
        <v>312</v>
      </c>
      <c r="C32" s="31">
        <v>19702134</v>
      </c>
      <c r="D32" s="33">
        <v>14</v>
      </c>
      <c r="E32" s="32">
        <v>1</v>
      </c>
      <c r="F32" s="32"/>
      <c r="H32" s="43" t="e">
        <f t="shared" si="0"/>
        <v>#VALUE!</v>
      </c>
      <c r="I32" s="34" t="str">
        <f t="shared" si="1"/>
        <v>·</v>
      </c>
      <c r="J32" s="35" t="e">
        <f t="shared" si="2"/>
        <v>#VALUE!</v>
      </c>
      <c r="K32" s="35" t="e">
        <f t="shared" si="3"/>
        <v>#VALUE!</v>
      </c>
      <c r="L32" s="35" t="e">
        <f t="shared" si="4"/>
        <v>#VALUE!</v>
      </c>
      <c r="M32" s="36"/>
      <c r="N32" s="35" t="e">
        <f t="shared" si="5"/>
        <v>#VALUE!</v>
      </c>
      <c r="O32" s="37">
        <f>Reference!E29</f>
        <v>0</v>
      </c>
      <c r="P32" s="38" t="str">
        <f>Reference!F29</f>
        <v>incomplete0</v>
      </c>
      <c r="Q32" s="38" t="str">
        <f>Reference!G29</f>
        <v>incomplete0</v>
      </c>
      <c r="R32" s="38" t="str">
        <f>Reference!H29</f>
        <v>incomplete0</v>
      </c>
      <c r="S32" s="39"/>
      <c r="T32" s="42" t="str">
        <f>Reference!P29</f>
        <v>incomplete0</v>
      </c>
      <c r="U32" s="42" t="str">
        <f>Reference!Q29</f>
        <v>incomplete0</v>
      </c>
      <c r="W32" s="43" t="e">
        <f t="shared" si="6"/>
        <v>#VALUE!</v>
      </c>
      <c r="X32" s="34" t="str">
        <f t="shared" si="7"/>
        <v>·</v>
      </c>
      <c r="Y32" s="35" t="e">
        <f t="shared" si="8"/>
        <v>#VALUE!</v>
      </c>
      <c r="Z32" s="35" t="e">
        <f t="shared" si="9"/>
        <v>#VALUE!</v>
      </c>
      <c r="AA32" s="35" t="e">
        <f t="shared" si="10"/>
        <v>#VALUE!</v>
      </c>
      <c r="AB32" s="36"/>
      <c r="AC32" s="35" t="e">
        <f t="shared" si="11"/>
        <v>#VALUE!</v>
      </c>
      <c r="AD32" s="37">
        <f>Test!E29</f>
        <v>0</v>
      </c>
      <c r="AE32" s="38" t="str">
        <f>Test!F29</f>
        <v>incomplete0</v>
      </c>
      <c r="AF32" s="38" t="str">
        <f>Test!G29</f>
        <v>incomplete0</v>
      </c>
      <c r="AG32" s="38" t="str">
        <f>Test!H29</f>
        <v>incomplete0</v>
      </c>
      <c r="AH32" s="39"/>
      <c r="AI32" s="42" t="str">
        <f>Test!P29</f>
        <v>incomplete0</v>
      </c>
      <c r="AJ32" s="42" t="str">
        <f>Test!Q29</f>
        <v>incomplete0</v>
      </c>
      <c r="AL32" s="44" t="e">
        <f t="shared" si="12"/>
        <v>#VALUE!</v>
      </c>
      <c r="AM32" s="44" t="e">
        <f t="shared" si="13"/>
        <v>#VALUE!</v>
      </c>
      <c r="AN32" s="44" t="e">
        <f t="shared" si="14"/>
        <v>#VALUE!</v>
      </c>
      <c r="AO32" s="45"/>
      <c r="AP32" s="43" t="e">
        <f t="shared" si="15"/>
        <v>#VALUE!</v>
      </c>
      <c r="AQ32" s="43" t="e">
        <f t="array" ref="AQ32">AVERAGE(AF32:AF32/AE32:AE32) - AVERAGE(Q32:Q32/P32:P32)</f>
        <v>#VALUE!</v>
      </c>
      <c r="AT32" s="3" t="b">
        <f t="shared" si="17"/>
        <v>1</v>
      </c>
      <c r="AU32" s="3" t="b">
        <f t="shared" si="16"/>
        <v>1</v>
      </c>
      <c r="AV32" s="3" t="b">
        <f t="shared" si="16"/>
        <v>1</v>
      </c>
      <c r="AW32" s="3" t="b">
        <f t="shared" si="16"/>
        <v>1</v>
      </c>
      <c r="AX32" s="3" t="b">
        <f t="shared" si="16"/>
        <v>1</v>
      </c>
    </row>
    <row r="33" spans="1:50" collapsed="1" x14ac:dyDescent="0.25">
      <c r="A33" s="16"/>
      <c r="B33" s="16" t="s">
        <v>315</v>
      </c>
      <c r="C33" s="16">
        <v>19714629</v>
      </c>
      <c r="D33" s="18">
        <v>20</v>
      </c>
      <c r="E33" s="17">
        <v>1</v>
      </c>
      <c r="F33" s="17"/>
      <c r="H33" s="28" t="e">
        <f t="shared" si="0"/>
        <v>#VALUE!</v>
      </c>
      <c r="I33" s="19" t="str">
        <f t="shared" si="1"/>
        <v>·</v>
      </c>
      <c r="J33" s="20" t="e">
        <f t="shared" si="2"/>
        <v>#VALUE!</v>
      </c>
      <c r="K33" s="20" t="e">
        <f t="shared" si="3"/>
        <v>#VALUE!</v>
      </c>
      <c r="L33" s="20" t="e">
        <f t="shared" si="4"/>
        <v>#VALUE!</v>
      </c>
      <c r="M33" s="21"/>
      <c r="N33" s="20" t="e">
        <f t="shared" si="5"/>
        <v>#VALUE!</v>
      </c>
      <c r="O33" s="22">
        <f>Reference!E30</f>
        <v>0</v>
      </c>
      <c r="P33" s="23" t="str">
        <f>Reference!F30</f>
        <v>incomplete0</v>
      </c>
      <c r="Q33" s="23" t="str">
        <f>Reference!G30</f>
        <v>incomplete0</v>
      </c>
      <c r="R33" s="23" t="str">
        <f>Reference!H30</f>
        <v>incomplete0</v>
      </c>
      <c r="S33" s="24"/>
      <c r="T33" s="27" t="str">
        <f>Reference!P30</f>
        <v>incomplete0</v>
      </c>
      <c r="U33" s="27" t="str">
        <f>Reference!Q30</f>
        <v>incomplete0</v>
      </c>
      <c r="W33" s="28" t="e">
        <f t="shared" si="6"/>
        <v>#VALUE!</v>
      </c>
      <c r="X33" s="19" t="str">
        <f t="shared" si="7"/>
        <v>·</v>
      </c>
      <c r="Y33" s="20" t="e">
        <f t="shared" si="8"/>
        <v>#VALUE!</v>
      </c>
      <c r="Z33" s="20" t="e">
        <f t="shared" si="9"/>
        <v>#VALUE!</v>
      </c>
      <c r="AA33" s="20" t="e">
        <f t="shared" si="10"/>
        <v>#VALUE!</v>
      </c>
      <c r="AB33" s="21"/>
      <c r="AC33" s="20" t="e">
        <f t="shared" si="11"/>
        <v>#VALUE!</v>
      </c>
      <c r="AD33" s="22">
        <f>Test!E30</f>
        <v>0</v>
      </c>
      <c r="AE33" s="23" t="str">
        <f>Test!F30</f>
        <v>incomplete0</v>
      </c>
      <c r="AF33" s="23" t="str">
        <f>Test!G30</f>
        <v>incomplete0</v>
      </c>
      <c r="AG33" s="23" t="str">
        <f>Test!H30</f>
        <v>incomplete0</v>
      </c>
      <c r="AH33" s="24"/>
      <c r="AI33" s="27" t="str">
        <f>Test!P30</f>
        <v>incomplete0</v>
      </c>
      <c r="AJ33" s="27" t="str">
        <f>Test!Q30</f>
        <v>incomplete0</v>
      </c>
      <c r="AL33" s="29" t="e">
        <f t="shared" si="12"/>
        <v>#VALUE!</v>
      </c>
      <c r="AM33" s="29" t="e">
        <f t="shared" si="13"/>
        <v>#VALUE!</v>
      </c>
      <c r="AN33" s="29" t="e">
        <f t="shared" si="14"/>
        <v>#VALUE!</v>
      </c>
      <c r="AO33" s="30"/>
      <c r="AP33" s="28" t="e">
        <f t="shared" si="15"/>
        <v>#VALUE!</v>
      </c>
      <c r="AQ33" s="28" t="e">
        <f t="array" ref="AQ33">AVERAGE(AF33:AF33/AE33:AE33) - AVERAGE(Q33:Q33/P33:P33)</f>
        <v>#VALUE!</v>
      </c>
      <c r="AT33" s="3" t="b">
        <f t="shared" si="17"/>
        <v>1</v>
      </c>
      <c r="AU33" s="3" t="b">
        <f t="shared" si="16"/>
        <v>1</v>
      </c>
      <c r="AV33" s="3" t="b">
        <f t="shared" si="16"/>
        <v>1</v>
      </c>
      <c r="AW33" s="3" t="b">
        <f t="shared" si="16"/>
        <v>1</v>
      </c>
      <c r="AX33" s="3" t="b">
        <f t="shared" si="16"/>
        <v>1</v>
      </c>
    </row>
    <row r="34" spans="1:50" collapsed="1" x14ac:dyDescent="0.25">
      <c r="A34" s="31"/>
      <c r="B34" s="31" t="s">
        <v>318</v>
      </c>
      <c r="C34" s="31">
        <v>3630907</v>
      </c>
      <c r="D34" s="33">
        <v>20</v>
      </c>
      <c r="E34" s="32">
        <v>1</v>
      </c>
      <c r="F34" s="32"/>
      <c r="H34" s="43" t="e">
        <f t="shared" si="0"/>
        <v>#VALUE!</v>
      </c>
      <c r="I34" s="34" t="str">
        <f t="shared" si="1"/>
        <v>·</v>
      </c>
      <c r="J34" s="35" t="e">
        <f t="shared" si="2"/>
        <v>#VALUE!</v>
      </c>
      <c r="K34" s="35" t="e">
        <f t="shared" si="3"/>
        <v>#VALUE!</v>
      </c>
      <c r="L34" s="35" t="e">
        <f t="shared" si="4"/>
        <v>#VALUE!</v>
      </c>
      <c r="M34" s="36"/>
      <c r="N34" s="35" t="e">
        <f t="shared" si="5"/>
        <v>#VALUE!</v>
      </c>
      <c r="O34" s="37">
        <f>Reference!E31</f>
        <v>0</v>
      </c>
      <c r="P34" s="38" t="str">
        <f>Reference!F31</f>
        <v>incomplete0</v>
      </c>
      <c r="Q34" s="38" t="str">
        <f>Reference!G31</f>
        <v>incomplete0</v>
      </c>
      <c r="R34" s="38" t="str">
        <f>Reference!H31</f>
        <v>incomplete0</v>
      </c>
      <c r="S34" s="39"/>
      <c r="T34" s="42" t="str">
        <f>Reference!P31</f>
        <v>incomplete0</v>
      </c>
      <c r="U34" s="42" t="str">
        <f>Reference!Q31</f>
        <v>incomplete0</v>
      </c>
      <c r="W34" s="43" t="e">
        <f t="shared" si="6"/>
        <v>#VALUE!</v>
      </c>
      <c r="X34" s="34" t="str">
        <f t="shared" si="7"/>
        <v>·</v>
      </c>
      <c r="Y34" s="35" t="e">
        <f t="shared" si="8"/>
        <v>#VALUE!</v>
      </c>
      <c r="Z34" s="35" t="e">
        <f t="shared" si="9"/>
        <v>#VALUE!</v>
      </c>
      <c r="AA34" s="35" t="e">
        <f t="shared" si="10"/>
        <v>#VALUE!</v>
      </c>
      <c r="AB34" s="36"/>
      <c r="AC34" s="35" t="e">
        <f t="shared" si="11"/>
        <v>#VALUE!</v>
      </c>
      <c r="AD34" s="37">
        <f>Test!E31</f>
        <v>0</v>
      </c>
      <c r="AE34" s="38" t="str">
        <f>Test!F31</f>
        <v>incomplete0</v>
      </c>
      <c r="AF34" s="38" t="str">
        <f>Test!G31</f>
        <v>incomplete0</v>
      </c>
      <c r="AG34" s="38" t="str">
        <f>Test!H31</f>
        <v>incomplete0</v>
      </c>
      <c r="AH34" s="39"/>
      <c r="AI34" s="42" t="str">
        <f>Test!P31</f>
        <v>incomplete0</v>
      </c>
      <c r="AJ34" s="42" t="str">
        <f>Test!Q31</f>
        <v>incomplete0</v>
      </c>
      <c r="AL34" s="44" t="e">
        <f t="shared" si="12"/>
        <v>#VALUE!</v>
      </c>
      <c r="AM34" s="44" t="e">
        <f t="shared" si="13"/>
        <v>#VALUE!</v>
      </c>
      <c r="AN34" s="44" t="e">
        <f t="shared" si="14"/>
        <v>#VALUE!</v>
      </c>
      <c r="AO34" s="45"/>
      <c r="AP34" s="43" t="e">
        <f t="shared" si="15"/>
        <v>#VALUE!</v>
      </c>
      <c r="AQ34" s="43" t="e">
        <f t="array" ref="AQ34">AVERAGE(AF34:AF34/AE34:AE34) - AVERAGE(Q34:Q34/P34:P34)</f>
        <v>#VALUE!</v>
      </c>
      <c r="AT34" s="3" t="b">
        <f t="shared" si="17"/>
        <v>1</v>
      </c>
      <c r="AU34" s="3" t="b">
        <f t="shared" si="16"/>
        <v>1</v>
      </c>
      <c r="AV34" s="3" t="b">
        <f t="shared" si="16"/>
        <v>1</v>
      </c>
      <c r="AW34" s="3" t="b">
        <f t="shared" si="16"/>
        <v>1</v>
      </c>
      <c r="AX34" s="3" t="b">
        <f t="shared" si="16"/>
        <v>1</v>
      </c>
    </row>
    <row r="35" spans="1:50" collapsed="1" x14ac:dyDescent="0.25">
      <c r="A35" s="16"/>
      <c r="B35" s="16" t="s">
        <v>321</v>
      </c>
      <c r="C35" s="16">
        <v>14025709</v>
      </c>
      <c r="D35" s="18">
        <v>20</v>
      </c>
      <c r="E35" s="17">
        <v>1</v>
      </c>
      <c r="F35" s="17"/>
      <c r="H35" s="28" t="e">
        <f t="shared" si="0"/>
        <v>#VALUE!</v>
      </c>
      <c r="I35" s="19" t="str">
        <f t="shared" si="1"/>
        <v>·</v>
      </c>
      <c r="J35" s="20" t="e">
        <f t="shared" si="2"/>
        <v>#VALUE!</v>
      </c>
      <c r="K35" s="20" t="e">
        <f t="shared" si="3"/>
        <v>#VALUE!</v>
      </c>
      <c r="L35" s="20" t="e">
        <f t="shared" si="4"/>
        <v>#VALUE!</v>
      </c>
      <c r="M35" s="21"/>
      <c r="N35" s="20" t="e">
        <f t="shared" si="5"/>
        <v>#VALUE!</v>
      </c>
      <c r="O35" s="22">
        <f>Reference!E32</f>
        <v>0</v>
      </c>
      <c r="P35" s="23" t="str">
        <f>Reference!F32</f>
        <v>incomplete0</v>
      </c>
      <c r="Q35" s="23" t="str">
        <f>Reference!G32</f>
        <v>incomplete0</v>
      </c>
      <c r="R35" s="23" t="str">
        <f>Reference!H32</f>
        <v>incomplete0</v>
      </c>
      <c r="S35" s="24"/>
      <c r="T35" s="27" t="str">
        <f>Reference!P32</f>
        <v>incomplete0</v>
      </c>
      <c r="U35" s="27" t="str">
        <f>Reference!Q32</f>
        <v>incomplete0</v>
      </c>
      <c r="W35" s="28" t="e">
        <f t="shared" si="6"/>
        <v>#VALUE!</v>
      </c>
      <c r="X35" s="19" t="str">
        <f t="shared" si="7"/>
        <v>·</v>
      </c>
      <c r="Y35" s="20" t="e">
        <f t="shared" si="8"/>
        <v>#VALUE!</v>
      </c>
      <c r="Z35" s="20" t="e">
        <f t="shared" si="9"/>
        <v>#VALUE!</v>
      </c>
      <c r="AA35" s="20" t="e">
        <f t="shared" si="10"/>
        <v>#VALUE!</v>
      </c>
      <c r="AB35" s="21"/>
      <c r="AC35" s="20" t="e">
        <f t="shared" si="11"/>
        <v>#VALUE!</v>
      </c>
      <c r="AD35" s="22">
        <f>Test!E32</f>
        <v>0</v>
      </c>
      <c r="AE35" s="23" t="str">
        <f>Test!F32</f>
        <v>incomplete0</v>
      </c>
      <c r="AF35" s="23" t="str">
        <f>Test!G32</f>
        <v>incomplete0</v>
      </c>
      <c r="AG35" s="23" t="str">
        <f>Test!H32</f>
        <v>incomplete0</v>
      </c>
      <c r="AH35" s="24"/>
      <c r="AI35" s="27" t="str">
        <f>Test!P32</f>
        <v>incomplete0</v>
      </c>
      <c r="AJ35" s="27" t="str">
        <f>Test!Q32</f>
        <v>incomplete0</v>
      </c>
      <c r="AL35" s="29" t="e">
        <f t="shared" si="12"/>
        <v>#VALUE!</v>
      </c>
      <c r="AM35" s="29" t="e">
        <f t="shared" si="13"/>
        <v>#VALUE!</v>
      </c>
      <c r="AN35" s="29" t="e">
        <f t="shared" si="14"/>
        <v>#VALUE!</v>
      </c>
      <c r="AO35" s="30"/>
      <c r="AP35" s="28" t="e">
        <f t="shared" si="15"/>
        <v>#VALUE!</v>
      </c>
      <c r="AQ35" s="28" t="e">
        <f t="array" ref="AQ35">AVERAGE(AF35:AF35/AE35:AE35) - AVERAGE(Q35:Q35/P35:P35)</f>
        <v>#VALUE!</v>
      </c>
      <c r="AT35" s="3" t="b">
        <f t="shared" si="17"/>
        <v>1</v>
      </c>
      <c r="AU35" s="3" t="b">
        <f t="shared" si="16"/>
        <v>1</v>
      </c>
      <c r="AV35" s="3" t="b">
        <f t="shared" si="16"/>
        <v>1</v>
      </c>
      <c r="AW35" s="3" t="b">
        <f t="shared" si="16"/>
        <v>1</v>
      </c>
      <c r="AX35" s="3" t="b">
        <f t="shared" si="16"/>
        <v>1</v>
      </c>
    </row>
    <row r="36" spans="1:50" collapsed="1" x14ac:dyDescent="0.25">
      <c r="A36" s="31"/>
      <c r="B36" s="31" t="s">
        <v>324</v>
      </c>
      <c r="C36" s="31">
        <v>5001077</v>
      </c>
      <c r="D36" s="33">
        <v>20</v>
      </c>
      <c r="E36" s="32">
        <v>1</v>
      </c>
      <c r="F36" s="32"/>
      <c r="H36" s="43" t="e">
        <f t="shared" si="0"/>
        <v>#VALUE!</v>
      </c>
      <c r="I36" s="34" t="str">
        <f t="shared" si="1"/>
        <v>·</v>
      </c>
      <c r="J36" s="35" t="e">
        <f t="shared" si="2"/>
        <v>#VALUE!</v>
      </c>
      <c r="K36" s="35" t="e">
        <f t="shared" si="3"/>
        <v>#VALUE!</v>
      </c>
      <c r="L36" s="35" t="e">
        <f t="shared" si="4"/>
        <v>#VALUE!</v>
      </c>
      <c r="M36" s="36"/>
      <c r="N36" s="35" t="e">
        <f t="shared" si="5"/>
        <v>#VALUE!</v>
      </c>
      <c r="O36" s="37">
        <f>Reference!E33</f>
        <v>0</v>
      </c>
      <c r="P36" s="38" t="str">
        <f>Reference!F33</f>
        <v>incomplete0</v>
      </c>
      <c r="Q36" s="38" t="str">
        <f>Reference!G33</f>
        <v>incomplete0</v>
      </c>
      <c r="R36" s="38" t="str">
        <f>Reference!H33</f>
        <v>incomplete0</v>
      </c>
      <c r="S36" s="39"/>
      <c r="T36" s="42" t="str">
        <f>Reference!P33</f>
        <v>incomplete0</v>
      </c>
      <c r="U36" s="42" t="str">
        <f>Reference!Q33</f>
        <v>incomplete0</v>
      </c>
      <c r="W36" s="43" t="e">
        <f t="shared" si="6"/>
        <v>#VALUE!</v>
      </c>
      <c r="X36" s="34" t="str">
        <f t="shared" si="7"/>
        <v>·</v>
      </c>
      <c r="Y36" s="35" t="e">
        <f t="shared" si="8"/>
        <v>#VALUE!</v>
      </c>
      <c r="Z36" s="35" t="e">
        <f t="shared" si="9"/>
        <v>#VALUE!</v>
      </c>
      <c r="AA36" s="35" t="e">
        <f t="shared" si="10"/>
        <v>#VALUE!</v>
      </c>
      <c r="AB36" s="36"/>
      <c r="AC36" s="35" t="e">
        <f t="shared" si="11"/>
        <v>#VALUE!</v>
      </c>
      <c r="AD36" s="37">
        <f>Test!E33</f>
        <v>0</v>
      </c>
      <c r="AE36" s="38" t="str">
        <f>Test!F33</f>
        <v>incomplete0</v>
      </c>
      <c r="AF36" s="38" t="str">
        <f>Test!G33</f>
        <v>incomplete0</v>
      </c>
      <c r="AG36" s="38" t="str">
        <f>Test!H33</f>
        <v>incomplete0</v>
      </c>
      <c r="AH36" s="39"/>
      <c r="AI36" s="42" t="str">
        <f>Test!P33</f>
        <v>incomplete0</v>
      </c>
      <c r="AJ36" s="42" t="str">
        <f>Test!Q33</f>
        <v>incomplete0</v>
      </c>
      <c r="AL36" s="44" t="e">
        <f t="shared" si="12"/>
        <v>#VALUE!</v>
      </c>
      <c r="AM36" s="44" t="e">
        <f t="shared" si="13"/>
        <v>#VALUE!</v>
      </c>
      <c r="AN36" s="44" t="e">
        <f t="shared" si="14"/>
        <v>#VALUE!</v>
      </c>
      <c r="AO36" s="45"/>
      <c r="AP36" s="43" t="e">
        <f t="shared" si="15"/>
        <v>#VALUE!</v>
      </c>
      <c r="AQ36" s="43" t="e">
        <f t="array" ref="AQ36">AVERAGE(AF36:AF36/AE36:AE36) - AVERAGE(Q36:Q36/P36:P36)</f>
        <v>#VALUE!</v>
      </c>
      <c r="AT36" s="3" t="b">
        <f t="shared" si="17"/>
        <v>1</v>
      </c>
      <c r="AU36" s="3" t="b">
        <f t="shared" si="16"/>
        <v>1</v>
      </c>
      <c r="AV36" s="3" t="b">
        <f t="shared" si="16"/>
        <v>1</v>
      </c>
      <c r="AW36" s="3" t="b">
        <f t="shared" si="16"/>
        <v>1</v>
      </c>
      <c r="AX36" s="3" t="b">
        <f t="shared" si="16"/>
        <v>1</v>
      </c>
    </row>
    <row r="37" spans="1:50" collapsed="1" x14ac:dyDescent="0.25">
      <c r="A37" s="16"/>
      <c r="B37" s="16" t="s">
        <v>327</v>
      </c>
      <c r="C37" s="16">
        <v>71948094</v>
      </c>
      <c r="D37" s="18">
        <v>14</v>
      </c>
      <c r="E37" s="17">
        <v>1</v>
      </c>
      <c r="F37" s="17"/>
      <c r="H37" s="28" t="e">
        <f t="shared" ref="H37:H60" si="18">IF(ISBLANK(P37),"·",P37/(C37*(D37*3+IF(AND(ISNUMBER(R37),R37&gt;0),24,0)+IF(AND(ISNUMBER(S37),S37&gt;0),8,0))))</f>
        <v>#VALUE!</v>
      </c>
      <c r="I37" s="19" t="str">
        <f t="shared" ref="I37:I60" si="19">IF(OR(ISBLANK(P37),ISBLANK(F37)),"·",P37*F37/E37/1000000)</f>
        <v>·</v>
      </c>
      <c r="J37" s="20" t="e">
        <f t="shared" ref="J37:J60" si="20">IF(ISBLANK(P37),"·",P37/C37)</f>
        <v>#VALUE!</v>
      </c>
      <c r="K37" s="20" t="e">
        <f t="shared" ref="K37:K60" si="21">IF(Q37="","·",Q37/C37)</f>
        <v>#VALUE!</v>
      </c>
      <c r="L37" s="20" t="e">
        <f t="shared" ref="L37:L53" si="22">IF(ISBLANK(R37),"·",R37/C37)</f>
        <v>#VALUE!</v>
      </c>
      <c r="M37" s="21"/>
      <c r="N37" s="20" t="e">
        <f t="shared" ref="N37:N60" si="23">IF(ISBLANK(P37),"·",P37/O37)</f>
        <v>#VALUE!</v>
      </c>
      <c r="O37" s="22">
        <f>Reference!E34</f>
        <v>0</v>
      </c>
      <c r="P37" s="23" t="str">
        <f>Reference!F34</f>
        <v>incomplete0</v>
      </c>
      <c r="Q37" s="23" t="str">
        <f>Reference!G34</f>
        <v>incomplete0</v>
      </c>
      <c r="R37" s="23" t="str">
        <f>Reference!H34</f>
        <v>incomplete0</v>
      </c>
      <c r="S37" s="24"/>
      <c r="T37" s="27" t="str">
        <f>Reference!P34</f>
        <v>incomplete0</v>
      </c>
      <c r="U37" s="27" t="str">
        <f>Reference!Q34</f>
        <v>incomplete0</v>
      </c>
      <c r="W37" s="28" t="e">
        <f t="shared" ref="W37:W60" si="24">IF(ISBLANK(AE37),"·",AE37/(C37*(D37*3+IF(AND(ISNUMBER(AG37),AG37&gt;0),24,0)+IF(AND(ISNUMBER(AH37),AH37&gt;0),8,0))))</f>
        <v>#VALUE!</v>
      </c>
      <c r="X37" s="19" t="str">
        <f t="shared" ref="X37:X60" si="25">IF(OR(ISBLANK(AE37),ISBLANK(F37)),"·",AE37*F37/E37/1000000)</f>
        <v>·</v>
      </c>
      <c r="Y37" s="20" t="e">
        <f t="shared" ref="Y37:Y60" si="26">IF(ISBLANK(AE37),"·",AE37/C37)</f>
        <v>#VALUE!</v>
      </c>
      <c r="Z37" s="20" t="e">
        <f t="shared" ref="Z37:Z60" si="27">IF(AF37="","·",AF37/C37)</f>
        <v>#VALUE!</v>
      </c>
      <c r="AA37" s="20" t="e">
        <f t="shared" ref="AA37:AA53" si="28">IF(ISBLANK(AG37),"·",AG37/C37)</f>
        <v>#VALUE!</v>
      </c>
      <c r="AB37" s="21"/>
      <c r="AC37" s="20" t="e">
        <f t="shared" ref="AC37:AC60" si="29">IF(ISBLANK(AE37),"·",AE37/AD37)</f>
        <v>#VALUE!</v>
      </c>
      <c r="AD37" s="22">
        <f>Test!E34</f>
        <v>0</v>
      </c>
      <c r="AE37" s="23" t="str">
        <f>Test!F34</f>
        <v>incomplete0</v>
      </c>
      <c r="AF37" s="23" t="str">
        <f>Test!G34</f>
        <v>incomplete0</v>
      </c>
      <c r="AG37" s="23" t="str">
        <f>Test!H34</f>
        <v>incomplete0</v>
      </c>
      <c r="AH37" s="24"/>
      <c r="AI37" s="27" t="str">
        <f>Test!P34</f>
        <v>incomplete0</v>
      </c>
      <c r="AJ37" s="27" t="str">
        <f>Test!Q34</f>
        <v>incomplete0</v>
      </c>
      <c r="AL37" s="29" t="e">
        <f t="shared" ref="AL37:AL53" si="30">Y37/J37</f>
        <v>#VALUE!</v>
      </c>
      <c r="AM37" s="29" t="e">
        <f t="shared" ref="AM37:AM53" si="31">Z37/K37</f>
        <v>#VALUE!</v>
      </c>
      <c r="AN37" s="29" t="e">
        <f t="shared" ref="AN37:AN53" si="32">AA37/L37</f>
        <v>#VALUE!</v>
      </c>
      <c r="AO37" s="30"/>
      <c r="AP37" s="28" t="e">
        <f t="shared" ref="AP37:AP60" si="33">(AF37/AE37) - (Q37/P37)</f>
        <v>#VALUE!</v>
      </c>
      <c r="AQ37" s="28" t="e">
        <f t="array" ref="AQ37">AVERAGE(AF37:AF37/AE37:AE37) - AVERAGE(Q37:Q37/P37:P37)</f>
        <v>#VALUE!</v>
      </c>
      <c r="AT37" s="3" t="b">
        <f t="shared" si="17"/>
        <v>1</v>
      </c>
      <c r="AU37" s="3" t="b">
        <f t="shared" si="16"/>
        <v>1</v>
      </c>
      <c r="AV37" s="3" t="b">
        <f t="shared" si="16"/>
        <v>1</v>
      </c>
      <c r="AW37" s="3" t="b">
        <f t="shared" si="16"/>
        <v>1</v>
      </c>
      <c r="AX37" s="3" t="b">
        <f t="shared" si="16"/>
        <v>1</v>
      </c>
    </row>
    <row r="38" spans="1:50" collapsed="1" x14ac:dyDescent="0.25">
      <c r="A38" s="31"/>
      <c r="B38" s="31" t="s">
        <v>330</v>
      </c>
      <c r="C38" s="31">
        <v>72145549</v>
      </c>
      <c r="D38" s="33">
        <v>20</v>
      </c>
      <c r="E38" s="32">
        <v>1</v>
      </c>
      <c r="F38" s="32"/>
      <c r="H38" s="43" t="e">
        <f t="shared" si="18"/>
        <v>#VALUE!</v>
      </c>
      <c r="I38" s="34" t="str">
        <f t="shared" si="19"/>
        <v>·</v>
      </c>
      <c r="J38" s="35" t="e">
        <f t="shared" si="20"/>
        <v>#VALUE!</v>
      </c>
      <c r="K38" s="35" t="e">
        <f t="shared" si="21"/>
        <v>#VALUE!</v>
      </c>
      <c r="L38" s="35" t="e">
        <f t="shared" si="22"/>
        <v>#VALUE!</v>
      </c>
      <c r="M38" s="36"/>
      <c r="N38" s="35" t="e">
        <f t="shared" si="23"/>
        <v>#VALUE!</v>
      </c>
      <c r="O38" s="37">
        <f>Reference!E35</f>
        <v>0</v>
      </c>
      <c r="P38" s="38" t="str">
        <f>Reference!F35</f>
        <v>incomplete0</v>
      </c>
      <c r="Q38" s="38" t="str">
        <f>Reference!G35</f>
        <v>incomplete0</v>
      </c>
      <c r="R38" s="38" t="str">
        <f>Reference!H35</f>
        <v>incomplete0</v>
      </c>
      <c r="S38" s="39"/>
      <c r="T38" s="42" t="str">
        <f>Reference!P35</f>
        <v>incomplete0</v>
      </c>
      <c r="U38" s="42" t="str">
        <f>Reference!Q35</f>
        <v>incomplete0</v>
      </c>
      <c r="W38" s="43" t="e">
        <f t="shared" si="24"/>
        <v>#VALUE!</v>
      </c>
      <c r="X38" s="34" t="str">
        <f t="shared" si="25"/>
        <v>·</v>
      </c>
      <c r="Y38" s="35" t="e">
        <f t="shared" si="26"/>
        <v>#VALUE!</v>
      </c>
      <c r="Z38" s="35" t="e">
        <f t="shared" si="27"/>
        <v>#VALUE!</v>
      </c>
      <c r="AA38" s="35" t="e">
        <f t="shared" si="28"/>
        <v>#VALUE!</v>
      </c>
      <c r="AB38" s="36"/>
      <c r="AC38" s="35" t="e">
        <f t="shared" si="29"/>
        <v>#VALUE!</v>
      </c>
      <c r="AD38" s="37">
        <f>Test!E35</f>
        <v>0</v>
      </c>
      <c r="AE38" s="38" t="str">
        <f>Test!F35</f>
        <v>incomplete0</v>
      </c>
      <c r="AF38" s="38" t="str">
        <f>Test!G35</f>
        <v>incomplete0</v>
      </c>
      <c r="AG38" s="38" t="str">
        <f>Test!H35</f>
        <v>incomplete0</v>
      </c>
      <c r="AH38" s="39"/>
      <c r="AI38" s="42" t="str">
        <f>Test!P35</f>
        <v>incomplete0</v>
      </c>
      <c r="AJ38" s="42" t="str">
        <f>Test!Q35</f>
        <v>incomplete0</v>
      </c>
      <c r="AL38" s="44" t="e">
        <f t="shared" si="30"/>
        <v>#VALUE!</v>
      </c>
      <c r="AM38" s="44" t="e">
        <f t="shared" si="31"/>
        <v>#VALUE!</v>
      </c>
      <c r="AN38" s="44" t="e">
        <f t="shared" si="32"/>
        <v>#VALUE!</v>
      </c>
      <c r="AO38" s="45"/>
      <c r="AP38" s="43" t="e">
        <f t="shared" si="33"/>
        <v>#VALUE!</v>
      </c>
      <c r="AQ38" s="43" t="e">
        <f t="array" ref="AQ38">AVERAGE(AF38:AF38/AE38:AE38) - AVERAGE(Q38:Q38/P38:P38)</f>
        <v>#VALUE!</v>
      </c>
      <c r="AT38" s="3" t="b">
        <f t="shared" si="17"/>
        <v>1</v>
      </c>
      <c r="AU38" s="3" t="b">
        <f t="shared" si="16"/>
        <v>1</v>
      </c>
      <c r="AV38" s="3" t="b">
        <f t="shared" si="16"/>
        <v>1</v>
      </c>
      <c r="AW38" s="3" t="b">
        <f t="shared" si="16"/>
        <v>1</v>
      </c>
      <c r="AX38" s="3" t="b">
        <f t="shared" si="16"/>
        <v>1</v>
      </c>
    </row>
    <row r="39" spans="1:50" collapsed="1" x14ac:dyDescent="0.25">
      <c r="A39" s="16"/>
      <c r="B39" s="16" t="s">
        <v>333</v>
      </c>
      <c r="C39" s="16">
        <v>4187594</v>
      </c>
      <c r="D39" s="18">
        <v>14</v>
      </c>
      <c r="E39" s="17">
        <v>1</v>
      </c>
      <c r="F39" s="17"/>
      <c r="H39" s="28" t="e">
        <f t="shared" si="18"/>
        <v>#VALUE!</v>
      </c>
      <c r="I39" s="19" t="str">
        <f t="shared" si="19"/>
        <v>·</v>
      </c>
      <c r="J39" s="20" t="e">
        <f t="shared" si="20"/>
        <v>#VALUE!</v>
      </c>
      <c r="K39" s="20" t="e">
        <f t="shared" si="21"/>
        <v>#VALUE!</v>
      </c>
      <c r="L39" s="20" t="e">
        <f t="shared" si="22"/>
        <v>#VALUE!</v>
      </c>
      <c r="M39" s="21"/>
      <c r="N39" s="20" t="e">
        <f t="shared" si="23"/>
        <v>#VALUE!</v>
      </c>
      <c r="O39" s="22">
        <f>Reference!E36</f>
        <v>0</v>
      </c>
      <c r="P39" s="23" t="str">
        <f>Reference!F36</f>
        <v>incomplete0</v>
      </c>
      <c r="Q39" s="23" t="str">
        <f>Reference!G36</f>
        <v>incomplete0</v>
      </c>
      <c r="R39" s="23" t="str">
        <f>Reference!H36</f>
        <v>incomplete0</v>
      </c>
      <c r="S39" s="24"/>
      <c r="T39" s="27" t="str">
        <f>Reference!P36</f>
        <v>incomplete0</v>
      </c>
      <c r="U39" s="27" t="str">
        <f>Reference!Q36</f>
        <v>incomplete0</v>
      </c>
      <c r="W39" s="28" t="e">
        <f t="shared" si="24"/>
        <v>#VALUE!</v>
      </c>
      <c r="X39" s="19" t="str">
        <f t="shared" si="25"/>
        <v>·</v>
      </c>
      <c r="Y39" s="20" t="e">
        <f t="shared" si="26"/>
        <v>#VALUE!</v>
      </c>
      <c r="Z39" s="20" t="e">
        <f t="shared" si="27"/>
        <v>#VALUE!</v>
      </c>
      <c r="AA39" s="20" t="e">
        <f t="shared" si="28"/>
        <v>#VALUE!</v>
      </c>
      <c r="AB39" s="21"/>
      <c r="AC39" s="20" t="e">
        <f t="shared" si="29"/>
        <v>#VALUE!</v>
      </c>
      <c r="AD39" s="22">
        <f>Test!E36</f>
        <v>0</v>
      </c>
      <c r="AE39" s="23" t="str">
        <f>Test!F36</f>
        <v>incomplete0</v>
      </c>
      <c r="AF39" s="23" t="str">
        <f>Test!G36</f>
        <v>incomplete0</v>
      </c>
      <c r="AG39" s="23" t="str">
        <f>Test!H36</f>
        <v>incomplete0</v>
      </c>
      <c r="AH39" s="24"/>
      <c r="AI39" s="27" t="str">
        <f>Test!P36</f>
        <v>incomplete0</v>
      </c>
      <c r="AJ39" s="27" t="str">
        <f>Test!Q36</f>
        <v>incomplete0</v>
      </c>
      <c r="AL39" s="29" t="e">
        <f t="shared" si="30"/>
        <v>#VALUE!</v>
      </c>
      <c r="AM39" s="29" t="e">
        <f t="shared" si="31"/>
        <v>#VALUE!</v>
      </c>
      <c r="AN39" s="29" t="e">
        <f t="shared" si="32"/>
        <v>#VALUE!</v>
      </c>
      <c r="AO39" s="30"/>
      <c r="AP39" s="28" t="e">
        <f t="shared" si="33"/>
        <v>#VALUE!</v>
      </c>
      <c r="AQ39" s="28" t="e">
        <f t="array" ref="AQ39">AVERAGE(AF39:AF39/AE39:AE39) - AVERAGE(Q39:Q39/P39:P39)</f>
        <v>#VALUE!</v>
      </c>
      <c r="AT39" s="3" t="b">
        <f t="shared" si="17"/>
        <v>1</v>
      </c>
      <c r="AU39" s="3" t="b">
        <f t="shared" si="16"/>
        <v>1</v>
      </c>
      <c r="AV39" s="3" t="b">
        <f t="shared" si="16"/>
        <v>1</v>
      </c>
      <c r="AW39" s="3" t="b">
        <f t="shared" si="16"/>
        <v>1</v>
      </c>
      <c r="AX39" s="3" t="b">
        <f t="shared" si="16"/>
        <v>1</v>
      </c>
    </row>
    <row r="40" spans="1:50" collapsed="1" x14ac:dyDescent="0.25">
      <c r="A40" s="31"/>
      <c r="B40" s="31" t="s">
        <v>336</v>
      </c>
      <c r="C40" s="31">
        <v>4203962</v>
      </c>
      <c r="D40" s="33">
        <v>20</v>
      </c>
      <c r="E40" s="32">
        <v>1</v>
      </c>
      <c r="F40" s="32"/>
      <c r="H40" s="43" t="e">
        <f t="shared" si="18"/>
        <v>#VALUE!</v>
      </c>
      <c r="I40" s="34" t="str">
        <f t="shared" si="19"/>
        <v>·</v>
      </c>
      <c r="J40" s="35" t="e">
        <f t="shared" si="20"/>
        <v>#VALUE!</v>
      </c>
      <c r="K40" s="35" t="e">
        <f t="shared" si="21"/>
        <v>#VALUE!</v>
      </c>
      <c r="L40" s="35" t="e">
        <f t="shared" si="22"/>
        <v>#VALUE!</v>
      </c>
      <c r="M40" s="36"/>
      <c r="N40" s="35" t="e">
        <f t="shared" si="23"/>
        <v>#VALUE!</v>
      </c>
      <c r="O40" s="37">
        <f>Reference!E37</f>
        <v>0</v>
      </c>
      <c r="P40" s="38" t="str">
        <f>Reference!F37</f>
        <v>incomplete0</v>
      </c>
      <c r="Q40" s="38" t="str">
        <f>Reference!G37</f>
        <v>incomplete0</v>
      </c>
      <c r="R40" s="38" t="str">
        <f>Reference!H37</f>
        <v>incomplete0</v>
      </c>
      <c r="S40" s="39"/>
      <c r="T40" s="42" t="str">
        <f>Reference!P37</f>
        <v>incomplete0</v>
      </c>
      <c r="U40" s="42" t="str">
        <f>Reference!Q37</f>
        <v>incomplete0</v>
      </c>
      <c r="W40" s="43" t="e">
        <f t="shared" si="24"/>
        <v>#VALUE!</v>
      </c>
      <c r="X40" s="34" t="str">
        <f t="shared" si="25"/>
        <v>·</v>
      </c>
      <c r="Y40" s="35" t="e">
        <f t="shared" si="26"/>
        <v>#VALUE!</v>
      </c>
      <c r="Z40" s="35" t="e">
        <f t="shared" si="27"/>
        <v>#VALUE!</v>
      </c>
      <c r="AA40" s="35" t="e">
        <f t="shared" si="28"/>
        <v>#VALUE!</v>
      </c>
      <c r="AB40" s="36"/>
      <c r="AC40" s="35" t="e">
        <f t="shared" si="29"/>
        <v>#VALUE!</v>
      </c>
      <c r="AD40" s="37">
        <f>Test!E37</f>
        <v>0</v>
      </c>
      <c r="AE40" s="38" t="str">
        <f>Test!F37</f>
        <v>incomplete0</v>
      </c>
      <c r="AF40" s="38" t="str">
        <f>Test!G37</f>
        <v>incomplete0</v>
      </c>
      <c r="AG40" s="38" t="str">
        <f>Test!H37</f>
        <v>incomplete0</v>
      </c>
      <c r="AH40" s="39"/>
      <c r="AI40" s="42" t="str">
        <f>Test!P37</f>
        <v>incomplete0</v>
      </c>
      <c r="AJ40" s="42" t="str">
        <f>Test!Q37</f>
        <v>incomplete0</v>
      </c>
      <c r="AL40" s="44" t="e">
        <f t="shared" si="30"/>
        <v>#VALUE!</v>
      </c>
      <c r="AM40" s="44" t="e">
        <f t="shared" si="31"/>
        <v>#VALUE!</v>
      </c>
      <c r="AN40" s="44" t="e">
        <f t="shared" si="32"/>
        <v>#VALUE!</v>
      </c>
      <c r="AO40" s="45"/>
      <c r="AP40" s="43" t="e">
        <f t="shared" si="33"/>
        <v>#VALUE!</v>
      </c>
      <c r="AQ40" s="43" t="e">
        <f t="array" ref="AQ40">AVERAGE(AF40:AF40/AE40:AE40) - AVERAGE(Q40:Q40/P40:P40)</f>
        <v>#VALUE!</v>
      </c>
      <c r="AT40" s="3" t="b">
        <f t="shared" si="17"/>
        <v>1</v>
      </c>
      <c r="AU40" s="3" t="b">
        <f t="shared" si="16"/>
        <v>1</v>
      </c>
      <c r="AV40" s="3" t="b">
        <f t="shared" si="16"/>
        <v>1</v>
      </c>
      <c r="AW40" s="3" t="b">
        <f t="shared" si="16"/>
        <v>1</v>
      </c>
      <c r="AX40" s="3" t="b">
        <f t="shared" si="16"/>
        <v>1</v>
      </c>
    </row>
    <row r="41" spans="1:50" collapsed="1" x14ac:dyDescent="0.25">
      <c r="A41" s="16"/>
      <c r="B41" s="16" t="s">
        <v>339</v>
      </c>
      <c r="C41" s="16">
        <v>1010591</v>
      </c>
      <c r="D41" s="18">
        <v>20</v>
      </c>
      <c r="E41" s="17">
        <v>1</v>
      </c>
      <c r="F41" s="17"/>
      <c r="H41" s="28" t="e">
        <f t="shared" si="18"/>
        <v>#VALUE!</v>
      </c>
      <c r="I41" s="19" t="str">
        <f t="shared" si="19"/>
        <v>·</v>
      </c>
      <c r="J41" s="20" t="e">
        <f t="shared" si="20"/>
        <v>#VALUE!</v>
      </c>
      <c r="K41" s="20" t="e">
        <f t="shared" si="21"/>
        <v>#VALUE!</v>
      </c>
      <c r="L41" s="20" t="e">
        <f t="shared" si="22"/>
        <v>#VALUE!</v>
      </c>
      <c r="M41" s="21"/>
      <c r="N41" s="20" t="e">
        <f t="shared" si="23"/>
        <v>#VALUE!</v>
      </c>
      <c r="O41" s="22">
        <f>Reference!E38</f>
        <v>0</v>
      </c>
      <c r="P41" s="23" t="str">
        <f>Reference!F38</f>
        <v>incomplete0</v>
      </c>
      <c r="Q41" s="23" t="str">
        <f>Reference!G38</f>
        <v>incomplete0</v>
      </c>
      <c r="R41" s="23" t="str">
        <f>Reference!H38</f>
        <v>incomplete0</v>
      </c>
      <c r="S41" s="24"/>
      <c r="T41" s="27" t="str">
        <f>Reference!P38</f>
        <v>incomplete0</v>
      </c>
      <c r="U41" s="27" t="str">
        <f>Reference!Q38</f>
        <v>incomplete0</v>
      </c>
      <c r="W41" s="28" t="e">
        <f t="shared" si="24"/>
        <v>#VALUE!</v>
      </c>
      <c r="X41" s="19" t="str">
        <f t="shared" si="25"/>
        <v>·</v>
      </c>
      <c r="Y41" s="20" t="e">
        <f t="shared" si="26"/>
        <v>#VALUE!</v>
      </c>
      <c r="Z41" s="20" t="e">
        <f t="shared" si="27"/>
        <v>#VALUE!</v>
      </c>
      <c r="AA41" s="20" t="e">
        <f t="shared" si="28"/>
        <v>#VALUE!</v>
      </c>
      <c r="AB41" s="21"/>
      <c r="AC41" s="20" t="e">
        <f t="shared" si="29"/>
        <v>#VALUE!</v>
      </c>
      <c r="AD41" s="22">
        <f>Test!E38</f>
        <v>0</v>
      </c>
      <c r="AE41" s="23" t="str">
        <f>Test!F38</f>
        <v>incomplete0</v>
      </c>
      <c r="AF41" s="23" t="str">
        <f>Test!G38</f>
        <v>incomplete0</v>
      </c>
      <c r="AG41" s="23" t="str">
        <f>Test!H38</f>
        <v>incomplete0</v>
      </c>
      <c r="AH41" s="24"/>
      <c r="AI41" s="27" t="str">
        <f>Test!P38</f>
        <v>incomplete0</v>
      </c>
      <c r="AJ41" s="27" t="str">
        <f>Test!Q38</f>
        <v>incomplete0</v>
      </c>
      <c r="AL41" s="29" t="e">
        <f t="shared" si="30"/>
        <v>#VALUE!</v>
      </c>
      <c r="AM41" s="29" t="e">
        <f t="shared" si="31"/>
        <v>#VALUE!</v>
      </c>
      <c r="AN41" s="29" t="e">
        <f t="shared" si="32"/>
        <v>#VALUE!</v>
      </c>
      <c r="AO41" s="30"/>
      <c r="AP41" s="28" t="e">
        <f t="shared" si="33"/>
        <v>#VALUE!</v>
      </c>
      <c r="AQ41" s="28" t="e">
        <f t="array" ref="AQ41">AVERAGE(AF41:AF41/AE41:AE41) - AVERAGE(Q41:Q41/P41:P41)</f>
        <v>#VALUE!</v>
      </c>
      <c r="AT41" s="3" t="b">
        <f t="shared" si="17"/>
        <v>1</v>
      </c>
      <c r="AU41" s="3" t="b">
        <f t="shared" si="16"/>
        <v>1</v>
      </c>
      <c r="AV41" s="3" t="b">
        <f t="shared" si="16"/>
        <v>1</v>
      </c>
      <c r="AW41" s="3" t="b">
        <f t="shared" si="16"/>
        <v>1</v>
      </c>
      <c r="AX41" s="3" t="b">
        <f t="shared" si="16"/>
        <v>1</v>
      </c>
    </row>
    <row r="42" spans="1:50" collapsed="1" x14ac:dyDescent="0.25">
      <c r="A42" s="31"/>
      <c r="B42" s="31" t="s">
        <v>342</v>
      </c>
      <c r="C42" s="31">
        <v>47062002</v>
      </c>
      <c r="D42" s="33">
        <v>16</v>
      </c>
      <c r="E42" s="32">
        <v>1</v>
      </c>
      <c r="F42" s="32"/>
      <c r="H42" s="43" t="e">
        <f t="shared" si="18"/>
        <v>#VALUE!</v>
      </c>
      <c r="I42" s="34" t="str">
        <f t="shared" si="19"/>
        <v>·</v>
      </c>
      <c r="J42" s="35" t="e">
        <f t="shared" si="20"/>
        <v>#VALUE!</v>
      </c>
      <c r="K42" s="35" t="e">
        <f t="shared" si="21"/>
        <v>#VALUE!</v>
      </c>
      <c r="L42" s="35" t="e">
        <f t="shared" si="22"/>
        <v>#VALUE!</v>
      </c>
      <c r="M42" s="36"/>
      <c r="N42" s="35" t="e">
        <f t="shared" si="23"/>
        <v>#VALUE!</v>
      </c>
      <c r="O42" s="37">
        <f>Reference!E39</f>
        <v>0</v>
      </c>
      <c r="P42" s="38" t="str">
        <f>Reference!F39</f>
        <v>incomplete0</v>
      </c>
      <c r="Q42" s="38" t="str">
        <f>Reference!G39</f>
        <v>incomplete0</v>
      </c>
      <c r="R42" s="38" t="str">
        <f>Reference!H39</f>
        <v>incomplete0</v>
      </c>
      <c r="S42" s="39"/>
      <c r="T42" s="42" t="str">
        <f>Reference!P39</f>
        <v>incomplete0</v>
      </c>
      <c r="U42" s="42" t="str">
        <f>Reference!Q39</f>
        <v>incomplete0</v>
      </c>
      <c r="W42" s="43" t="e">
        <f t="shared" si="24"/>
        <v>#VALUE!</v>
      </c>
      <c r="X42" s="34" t="str">
        <f t="shared" si="25"/>
        <v>·</v>
      </c>
      <c r="Y42" s="35" t="e">
        <f t="shared" si="26"/>
        <v>#VALUE!</v>
      </c>
      <c r="Z42" s="35" t="e">
        <f t="shared" si="27"/>
        <v>#VALUE!</v>
      </c>
      <c r="AA42" s="35" t="e">
        <f t="shared" si="28"/>
        <v>#VALUE!</v>
      </c>
      <c r="AB42" s="36"/>
      <c r="AC42" s="35" t="e">
        <f t="shared" si="29"/>
        <v>#VALUE!</v>
      </c>
      <c r="AD42" s="37">
        <f>Test!E39</f>
        <v>0</v>
      </c>
      <c r="AE42" s="38" t="str">
        <f>Test!F39</f>
        <v>incomplete0</v>
      </c>
      <c r="AF42" s="38" t="str">
        <f>Test!G39</f>
        <v>incomplete0</v>
      </c>
      <c r="AG42" s="38" t="str">
        <f>Test!H39</f>
        <v>incomplete0</v>
      </c>
      <c r="AH42" s="39"/>
      <c r="AI42" s="42" t="str">
        <f>Test!P39</f>
        <v>incomplete0</v>
      </c>
      <c r="AJ42" s="42" t="str">
        <f>Test!Q39</f>
        <v>incomplete0</v>
      </c>
      <c r="AL42" s="44" t="e">
        <f t="shared" si="30"/>
        <v>#VALUE!</v>
      </c>
      <c r="AM42" s="44" t="e">
        <f t="shared" si="31"/>
        <v>#VALUE!</v>
      </c>
      <c r="AN42" s="44" t="e">
        <f t="shared" si="32"/>
        <v>#VALUE!</v>
      </c>
      <c r="AO42" s="45"/>
      <c r="AP42" s="43" t="e">
        <f t="shared" si="33"/>
        <v>#VALUE!</v>
      </c>
      <c r="AQ42" s="43" t="e">
        <f t="array" ref="AQ42">AVERAGE(AF42:AF42/AE42:AE42) - AVERAGE(Q42:Q42/P42:P42)</f>
        <v>#VALUE!</v>
      </c>
      <c r="AT42" s="3" t="b">
        <f t="shared" si="17"/>
        <v>1</v>
      </c>
      <c r="AU42" s="3" t="b">
        <f t="shared" si="16"/>
        <v>1</v>
      </c>
      <c r="AV42" s="3" t="b">
        <f t="shared" si="16"/>
        <v>1</v>
      </c>
      <c r="AW42" s="3" t="b">
        <f t="shared" si="16"/>
        <v>1</v>
      </c>
      <c r="AX42" s="3" t="b">
        <f t="shared" si="16"/>
        <v>1</v>
      </c>
    </row>
    <row r="43" spans="1:50" collapsed="1" x14ac:dyDescent="0.25">
      <c r="A43" s="16"/>
      <c r="B43" s="16" t="s">
        <v>345</v>
      </c>
      <c r="C43" s="16">
        <v>47062018</v>
      </c>
      <c r="D43" s="18">
        <v>20</v>
      </c>
      <c r="E43" s="17">
        <v>1</v>
      </c>
      <c r="F43" s="17"/>
      <c r="H43" s="28" t="e">
        <f t="shared" si="18"/>
        <v>#VALUE!</v>
      </c>
      <c r="I43" s="19" t="str">
        <f t="shared" si="19"/>
        <v>·</v>
      </c>
      <c r="J43" s="20" t="e">
        <f t="shared" si="20"/>
        <v>#VALUE!</v>
      </c>
      <c r="K43" s="20" t="e">
        <f t="shared" si="21"/>
        <v>#VALUE!</v>
      </c>
      <c r="L43" s="20" t="e">
        <f t="shared" si="22"/>
        <v>#VALUE!</v>
      </c>
      <c r="M43" s="21"/>
      <c r="N43" s="20" t="e">
        <f t="shared" si="23"/>
        <v>#VALUE!</v>
      </c>
      <c r="O43" s="22">
        <f>Reference!E40</f>
        <v>0</v>
      </c>
      <c r="P43" s="23" t="str">
        <f>Reference!F40</f>
        <v>incomplete0</v>
      </c>
      <c r="Q43" s="23" t="str">
        <f>Reference!G40</f>
        <v>incomplete0</v>
      </c>
      <c r="R43" s="23" t="str">
        <f>Reference!H40</f>
        <v>incomplete0</v>
      </c>
      <c r="S43" s="24"/>
      <c r="T43" s="27" t="str">
        <f>Reference!P40</f>
        <v>incomplete0</v>
      </c>
      <c r="U43" s="27" t="str">
        <f>Reference!Q40</f>
        <v>incomplete0</v>
      </c>
      <c r="W43" s="28" t="e">
        <f t="shared" si="24"/>
        <v>#VALUE!</v>
      </c>
      <c r="X43" s="19" t="str">
        <f t="shared" si="25"/>
        <v>·</v>
      </c>
      <c r="Y43" s="20" t="e">
        <f t="shared" si="26"/>
        <v>#VALUE!</v>
      </c>
      <c r="Z43" s="20" t="e">
        <f t="shared" si="27"/>
        <v>#VALUE!</v>
      </c>
      <c r="AA43" s="20" t="e">
        <f t="shared" si="28"/>
        <v>#VALUE!</v>
      </c>
      <c r="AB43" s="21"/>
      <c r="AC43" s="20" t="e">
        <f t="shared" si="29"/>
        <v>#VALUE!</v>
      </c>
      <c r="AD43" s="22">
        <f>Test!E40</f>
        <v>0</v>
      </c>
      <c r="AE43" s="23" t="str">
        <f>Test!F40</f>
        <v>incomplete0</v>
      </c>
      <c r="AF43" s="23" t="str">
        <f>Test!G40</f>
        <v>incomplete0</v>
      </c>
      <c r="AG43" s="23" t="str">
        <f>Test!H40</f>
        <v>incomplete0</v>
      </c>
      <c r="AH43" s="24"/>
      <c r="AI43" s="27" t="str">
        <f>Test!P40</f>
        <v>incomplete0</v>
      </c>
      <c r="AJ43" s="27" t="str">
        <f>Test!Q40</f>
        <v>incomplete0</v>
      </c>
      <c r="AL43" s="29" t="e">
        <f t="shared" si="30"/>
        <v>#VALUE!</v>
      </c>
      <c r="AM43" s="29" t="e">
        <f t="shared" si="31"/>
        <v>#VALUE!</v>
      </c>
      <c r="AN43" s="29" t="e">
        <f t="shared" si="32"/>
        <v>#VALUE!</v>
      </c>
      <c r="AO43" s="30"/>
      <c r="AP43" s="28" t="e">
        <f t="shared" si="33"/>
        <v>#VALUE!</v>
      </c>
      <c r="AQ43" s="28" t="e">
        <f t="array" ref="AQ43">AVERAGE(AF43:AF43/AE43:AE43) - AVERAGE(Q43:Q43/P43:P43)</f>
        <v>#VALUE!</v>
      </c>
      <c r="AT43" s="3" t="b">
        <f t="shared" si="17"/>
        <v>1</v>
      </c>
      <c r="AU43" s="3" t="b">
        <f t="shared" si="16"/>
        <v>1</v>
      </c>
      <c r="AV43" s="3" t="b">
        <f t="shared" si="16"/>
        <v>1</v>
      </c>
      <c r="AW43" s="3" t="b">
        <f t="shared" si="16"/>
        <v>1</v>
      </c>
      <c r="AX43" s="3" t="b">
        <f t="shared" si="16"/>
        <v>1</v>
      </c>
    </row>
    <row r="44" spans="1:50" collapsed="1" x14ac:dyDescent="0.25">
      <c r="A44" s="31"/>
      <c r="B44" s="31" t="s">
        <v>348</v>
      </c>
      <c r="C44" s="31">
        <v>43399204</v>
      </c>
      <c r="D44" s="33">
        <v>16</v>
      </c>
      <c r="E44" s="32">
        <v>1</v>
      </c>
      <c r="F44" s="32"/>
      <c r="H44" s="43" t="e">
        <f t="shared" si="18"/>
        <v>#VALUE!</v>
      </c>
      <c r="I44" s="34" t="str">
        <f t="shared" si="19"/>
        <v>·</v>
      </c>
      <c r="J44" s="35" t="e">
        <f t="shared" si="20"/>
        <v>#VALUE!</v>
      </c>
      <c r="K44" s="35" t="e">
        <f t="shared" si="21"/>
        <v>#VALUE!</v>
      </c>
      <c r="L44" s="35" t="e">
        <f t="shared" si="22"/>
        <v>#VALUE!</v>
      </c>
      <c r="M44" s="36"/>
      <c r="N44" s="35" t="e">
        <f t="shared" si="23"/>
        <v>#VALUE!</v>
      </c>
      <c r="O44" s="37">
        <f>Reference!E41</f>
        <v>0</v>
      </c>
      <c r="P44" s="38" t="str">
        <f>Reference!F41</f>
        <v>incomplete0</v>
      </c>
      <c r="Q44" s="38" t="str">
        <f>Reference!G41</f>
        <v>incomplete0</v>
      </c>
      <c r="R44" s="38" t="str">
        <f>Reference!H41</f>
        <v>incomplete0</v>
      </c>
      <c r="S44" s="39"/>
      <c r="T44" s="42" t="str">
        <f>Reference!P41</f>
        <v>incomplete0</v>
      </c>
      <c r="U44" s="42" t="str">
        <f>Reference!Q41</f>
        <v>incomplete0</v>
      </c>
      <c r="W44" s="43" t="e">
        <f t="shared" si="24"/>
        <v>#VALUE!</v>
      </c>
      <c r="X44" s="34" t="str">
        <f t="shared" si="25"/>
        <v>·</v>
      </c>
      <c r="Y44" s="35" t="e">
        <f t="shared" si="26"/>
        <v>#VALUE!</v>
      </c>
      <c r="Z44" s="35" t="e">
        <f t="shared" si="27"/>
        <v>#VALUE!</v>
      </c>
      <c r="AA44" s="35" t="e">
        <f t="shared" si="28"/>
        <v>#VALUE!</v>
      </c>
      <c r="AB44" s="36"/>
      <c r="AC44" s="35" t="e">
        <f t="shared" si="29"/>
        <v>#VALUE!</v>
      </c>
      <c r="AD44" s="37">
        <f>Test!E41</f>
        <v>0</v>
      </c>
      <c r="AE44" s="38" t="str">
        <f>Test!F41</f>
        <v>incomplete0</v>
      </c>
      <c r="AF44" s="38" t="str">
        <f>Test!G41</f>
        <v>incomplete0</v>
      </c>
      <c r="AG44" s="38" t="str">
        <f>Test!H41</f>
        <v>incomplete0</v>
      </c>
      <c r="AH44" s="39"/>
      <c r="AI44" s="42" t="str">
        <f>Test!P41</f>
        <v>incomplete0</v>
      </c>
      <c r="AJ44" s="42" t="str">
        <f>Test!Q41</f>
        <v>incomplete0</v>
      </c>
      <c r="AL44" s="44" t="e">
        <f t="shared" si="30"/>
        <v>#VALUE!</v>
      </c>
      <c r="AM44" s="44" t="e">
        <f t="shared" si="31"/>
        <v>#VALUE!</v>
      </c>
      <c r="AN44" s="44" t="e">
        <f t="shared" si="32"/>
        <v>#VALUE!</v>
      </c>
      <c r="AO44" s="45"/>
      <c r="AP44" s="43" t="e">
        <f t="shared" si="33"/>
        <v>#VALUE!</v>
      </c>
      <c r="AQ44" s="43" t="e">
        <f t="array" ref="AQ44">AVERAGE(AF44:AF44/AE44:AE44) - AVERAGE(Q44:Q44/P44:P44)</f>
        <v>#VALUE!</v>
      </c>
      <c r="AT44" s="3" t="b">
        <f t="shared" si="17"/>
        <v>1</v>
      </c>
      <c r="AU44" s="3" t="b">
        <f t="shared" si="16"/>
        <v>1</v>
      </c>
      <c r="AV44" s="3" t="b">
        <f t="shared" si="16"/>
        <v>1</v>
      </c>
      <c r="AW44" s="3" t="b">
        <f t="shared" si="16"/>
        <v>1</v>
      </c>
      <c r="AX44" s="3" t="b">
        <f t="shared" si="16"/>
        <v>1</v>
      </c>
    </row>
    <row r="45" spans="1:50" collapsed="1" x14ac:dyDescent="0.25">
      <c r="A45" s="16"/>
      <c r="B45" s="16" t="s">
        <v>351</v>
      </c>
      <c r="C45" s="16">
        <v>43399207</v>
      </c>
      <c r="D45" s="18">
        <v>20</v>
      </c>
      <c r="E45" s="17">
        <v>1</v>
      </c>
      <c r="F45" s="17"/>
      <c r="H45" s="28" t="e">
        <f t="shared" si="18"/>
        <v>#VALUE!</v>
      </c>
      <c r="I45" s="19" t="str">
        <f t="shared" si="19"/>
        <v>·</v>
      </c>
      <c r="J45" s="20" t="e">
        <f t="shared" si="20"/>
        <v>#VALUE!</v>
      </c>
      <c r="K45" s="20" t="e">
        <f t="shared" si="21"/>
        <v>#VALUE!</v>
      </c>
      <c r="L45" s="20" t="e">
        <f t="shared" si="22"/>
        <v>#VALUE!</v>
      </c>
      <c r="M45" s="21"/>
      <c r="N45" s="20" t="e">
        <f t="shared" si="23"/>
        <v>#VALUE!</v>
      </c>
      <c r="O45" s="22">
        <f>Reference!E42</f>
        <v>0</v>
      </c>
      <c r="P45" s="23" t="str">
        <f>Reference!F42</f>
        <v>incomplete0</v>
      </c>
      <c r="Q45" s="23" t="str">
        <f>Reference!G42</f>
        <v>incomplete0</v>
      </c>
      <c r="R45" s="23" t="str">
        <f>Reference!H42</f>
        <v>incomplete0</v>
      </c>
      <c r="S45" s="24"/>
      <c r="T45" s="27" t="str">
        <f>Reference!P42</f>
        <v>incomplete0</v>
      </c>
      <c r="U45" s="27" t="str">
        <f>Reference!Q42</f>
        <v>incomplete0</v>
      </c>
      <c r="W45" s="28" t="e">
        <f t="shared" si="24"/>
        <v>#VALUE!</v>
      </c>
      <c r="X45" s="19" t="str">
        <f t="shared" si="25"/>
        <v>·</v>
      </c>
      <c r="Y45" s="20" t="e">
        <f t="shared" si="26"/>
        <v>#VALUE!</v>
      </c>
      <c r="Z45" s="20" t="e">
        <f t="shared" si="27"/>
        <v>#VALUE!</v>
      </c>
      <c r="AA45" s="20" t="e">
        <f t="shared" si="28"/>
        <v>#VALUE!</v>
      </c>
      <c r="AB45" s="21"/>
      <c r="AC45" s="20" t="e">
        <f t="shared" si="29"/>
        <v>#VALUE!</v>
      </c>
      <c r="AD45" s="22">
        <f>Test!E42</f>
        <v>0</v>
      </c>
      <c r="AE45" s="23" t="str">
        <f>Test!F42</f>
        <v>incomplete0</v>
      </c>
      <c r="AF45" s="23" t="str">
        <f>Test!G42</f>
        <v>incomplete0</v>
      </c>
      <c r="AG45" s="23" t="str">
        <f>Test!H42</f>
        <v>incomplete0</v>
      </c>
      <c r="AH45" s="24"/>
      <c r="AI45" s="27" t="str">
        <f>Test!P42</f>
        <v>incomplete0</v>
      </c>
      <c r="AJ45" s="27" t="str">
        <f>Test!Q42</f>
        <v>incomplete0</v>
      </c>
      <c r="AL45" s="29" t="e">
        <f t="shared" si="30"/>
        <v>#VALUE!</v>
      </c>
      <c r="AM45" s="29" t="e">
        <f t="shared" si="31"/>
        <v>#VALUE!</v>
      </c>
      <c r="AN45" s="29" t="e">
        <f t="shared" si="32"/>
        <v>#VALUE!</v>
      </c>
      <c r="AO45" s="30"/>
      <c r="AP45" s="28" t="e">
        <f t="shared" si="33"/>
        <v>#VALUE!</v>
      </c>
      <c r="AQ45" s="28" t="e">
        <f t="array" ref="AQ45">AVERAGE(AF45:AF45/AE45:AE45) - AVERAGE(Q45:Q45/P45:P45)</f>
        <v>#VALUE!</v>
      </c>
      <c r="AT45" s="3" t="b">
        <f t="shared" si="17"/>
        <v>1</v>
      </c>
      <c r="AU45" s="3" t="b">
        <f t="shared" si="16"/>
        <v>1</v>
      </c>
      <c r="AV45" s="3" t="b">
        <f t="shared" si="16"/>
        <v>1</v>
      </c>
      <c r="AW45" s="3" t="b">
        <f t="shared" si="16"/>
        <v>1</v>
      </c>
      <c r="AX45" s="3" t="b">
        <f t="shared" si="16"/>
        <v>1</v>
      </c>
    </row>
    <row r="46" spans="1:50" collapsed="1" x14ac:dyDescent="0.25">
      <c r="A46" s="31"/>
      <c r="B46" s="31" t="s">
        <v>354</v>
      </c>
      <c r="C46" s="31">
        <v>499660</v>
      </c>
      <c r="D46" s="33">
        <v>12</v>
      </c>
      <c r="E46" s="32">
        <v>1</v>
      </c>
      <c r="F46" s="32"/>
      <c r="H46" s="43" t="e">
        <f t="shared" si="18"/>
        <v>#VALUE!</v>
      </c>
      <c r="I46" s="34" t="str">
        <f t="shared" si="19"/>
        <v>·</v>
      </c>
      <c r="J46" s="35" t="e">
        <f t="shared" si="20"/>
        <v>#VALUE!</v>
      </c>
      <c r="K46" s="35" t="e">
        <f t="shared" si="21"/>
        <v>#VALUE!</v>
      </c>
      <c r="L46" s="35" t="e">
        <f t="shared" si="22"/>
        <v>#VALUE!</v>
      </c>
      <c r="M46" s="36"/>
      <c r="N46" s="35" t="e">
        <f t="shared" si="23"/>
        <v>#VALUE!</v>
      </c>
      <c r="O46" s="37">
        <f>Reference!E43</f>
        <v>0</v>
      </c>
      <c r="P46" s="38" t="str">
        <f>Reference!F43</f>
        <v>incomplete0</v>
      </c>
      <c r="Q46" s="38" t="str">
        <f>Reference!G43</f>
        <v>incomplete0</v>
      </c>
      <c r="R46" s="38" t="str">
        <f>Reference!H43</f>
        <v>incomplete0</v>
      </c>
      <c r="S46" s="39"/>
      <c r="T46" s="42" t="str">
        <f>Reference!P43</f>
        <v>incomplete0</v>
      </c>
      <c r="U46" s="42" t="str">
        <f>Reference!Q43</f>
        <v>incomplete0</v>
      </c>
      <c r="W46" s="43" t="e">
        <f t="shared" si="24"/>
        <v>#VALUE!</v>
      </c>
      <c r="X46" s="34" t="str">
        <f t="shared" si="25"/>
        <v>·</v>
      </c>
      <c r="Y46" s="35" t="e">
        <f t="shared" si="26"/>
        <v>#VALUE!</v>
      </c>
      <c r="Z46" s="35" t="e">
        <f t="shared" si="27"/>
        <v>#VALUE!</v>
      </c>
      <c r="AA46" s="35" t="e">
        <f t="shared" si="28"/>
        <v>#VALUE!</v>
      </c>
      <c r="AB46" s="36"/>
      <c r="AC46" s="35" t="e">
        <f t="shared" si="29"/>
        <v>#VALUE!</v>
      </c>
      <c r="AD46" s="37">
        <f>Test!E43</f>
        <v>0</v>
      </c>
      <c r="AE46" s="38" t="str">
        <f>Test!F43</f>
        <v>incomplete0</v>
      </c>
      <c r="AF46" s="38" t="str">
        <f>Test!G43</f>
        <v>incomplete0</v>
      </c>
      <c r="AG46" s="38" t="str">
        <f>Test!H43</f>
        <v>incomplete0</v>
      </c>
      <c r="AH46" s="39"/>
      <c r="AI46" s="42" t="str">
        <f>Test!P43</f>
        <v>incomplete0</v>
      </c>
      <c r="AJ46" s="42" t="str">
        <f>Test!Q43</f>
        <v>incomplete0</v>
      </c>
      <c r="AL46" s="44" t="e">
        <f t="shared" si="30"/>
        <v>#VALUE!</v>
      </c>
      <c r="AM46" s="44" t="e">
        <f t="shared" si="31"/>
        <v>#VALUE!</v>
      </c>
      <c r="AN46" s="44" t="e">
        <f t="shared" si="32"/>
        <v>#VALUE!</v>
      </c>
      <c r="AO46" s="45"/>
      <c r="AP46" s="43" t="e">
        <f t="shared" si="33"/>
        <v>#VALUE!</v>
      </c>
      <c r="AQ46" s="43" t="e">
        <f t="array" ref="AQ46">AVERAGE(AF46:AF46/AE46:AE46) - AVERAGE(Q46:Q46/P46:P46)</f>
        <v>#VALUE!</v>
      </c>
      <c r="AT46" s="3" t="b">
        <f t="shared" si="17"/>
        <v>1</v>
      </c>
      <c r="AU46" s="3" t="b">
        <f t="shared" si="16"/>
        <v>1</v>
      </c>
      <c r="AV46" s="3" t="b">
        <f t="shared" si="16"/>
        <v>1</v>
      </c>
      <c r="AW46" s="3" t="b">
        <f t="shared" si="16"/>
        <v>1</v>
      </c>
      <c r="AX46" s="3" t="b">
        <f t="shared" si="16"/>
        <v>1</v>
      </c>
    </row>
    <row r="47" spans="1:50" collapsed="1" x14ac:dyDescent="0.25">
      <c r="A47" s="16"/>
      <c r="B47" s="16" t="s">
        <v>357</v>
      </c>
      <c r="C47" s="16">
        <v>499886</v>
      </c>
      <c r="D47" s="18">
        <v>20</v>
      </c>
      <c r="E47" s="17">
        <v>1</v>
      </c>
      <c r="F47" s="17"/>
      <c r="H47" s="28" t="e">
        <f t="shared" si="18"/>
        <v>#VALUE!</v>
      </c>
      <c r="I47" s="19" t="str">
        <f t="shared" si="19"/>
        <v>·</v>
      </c>
      <c r="J47" s="20" t="e">
        <f t="shared" si="20"/>
        <v>#VALUE!</v>
      </c>
      <c r="K47" s="20" t="e">
        <f t="shared" si="21"/>
        <v>#VALUE!</v>
      </c>
      <c r="L47" s="20" t="e">
        <f t="shared" si="22"/>
        <v>#VALUE!</v>
      </c>
      <c r="M47" s="21"/>
      <c r="N47" s="20" t="e">
        <f t="shared" si="23"/>
        <v>#VALUE!</v>
      </c>
      <c r="O47" s="22">
        <f>Reference!E44</f>
        <v>0</v>
      </c>
      <c r="P47" s="23" t="str">
        <f>Reference!F44</f>
        <v>incomplete0</v>
      </c>
      <c r="Q47" s="23" t="str">
        <f>Reference!G44</f>
        <v>incomplete0</v>
      </c>
      <c r="R47" s="23" t="str">
        <f>Reference!H44</f>
        <v>incomplete0</v>
      </c>
      <c r="S47" s="24"/>
      <c r="T47" s="27" t="str">
        <f>Reference!P44</f>
        <v>incomplete0</v>
      </c>
      <c r="U47" s="27" t="str">
        <f>Reference!Q44</f>
        <v>incomplete0</v>
      </c>
      <c r="W47" s="28" t="e">
        <f t="shared" si="24"/>
        <v>#VALUE!</v>
      </c>
      <c r="X47" s="19" t="str">
        <f t="shared" si="25"/>
        <v>·</v>
      </c>
      <c r="Y47" s="20" t="e">
        <f t="shared" si="26"/>
        <v>#VALUE!</v>
      </c>
      <c r="Z47" s="20" t="e">
        <f t="shared" si="27"/>
        <v>#VALUE!</v>
      </c>
      <c r="AA47" s="20" t="e">
        <f t="shared" si="28"/>
        <v>#VALUE!</v>
      </c>
      <c r="AB47" s="21"/>
      <c r="AC47" s="20" t="e">
        <f t="shared" si="29"/>
        <v>#VALUE!</v>
      </c>
      <c r="AD47" s="22">
        <f>Test!E44</f>
        <v>0</v>
      </c>
      <c r="AE47" s="23" t="str">
        <f>Test!F44</f>
        <v>incomplete0</v>
      </c>
      <c r="AF47" s="23" t="str">
        <f>Test!G44</f>
        <v>incomplete0</v>
      </c>
      <c r="AG47" s="23" t="str">
        <f>Test!H44</f>
        <v>incomplete0</v>
      </c>
      <c r="AH47" s="24"/>
      <c r="AI47" s="27" t="str">
        <f>Test!P44</f>
        <v>incomplete0</v>
      </c>
      <c r="AJ47" s="27" t="str">
        <f>Test!Q44</f>
        <v>incomplete0</v>
      </c>
      <c r="AL47" s="29" t="e">
        <f t="shared" si="30"/>
        <v>#VALUE!</v>
      </c>
      <c r="AM47" s="29" t="e">
        <f t="shared" si="31"/>
        <v>#VALUE!</v>
      </c>
      <c r="AN47" s="29" t="e">
        <f t="shared" si="32"/>
        <v>#VALUE!</v>
      </c>
      <c r="AO47" s="30"/>
      <c r="AP47" s="28" t="e">
        <f t="shared" si="33"/>
        <v>#VALUE!</v>
      </c>
      <c r="AQ47" s="28" t="e">
        <f t="array" ref="AQ47">AVERAGE(AF47:AF47/AE47:AE47) - AVERAGE(Q47:Q47/P47:P47)</f>
        <v>#VALUE!</v>
      </c>
      <c r="AT47" s="3" t="b">
        <f t="shared" si="17"/>
        <v>1</v>
      </c>
      <c r="AU47" s="3" t="b">
        <f t="shared" si="16"/>
        <v>1</v>
      </c>
      <c r="AV47" s="3" t="b">
        <f t="shared" si="16"/>
        <v>1</v>
      </c>
      <c r="AW47" s="3" t="b">
        <f t="shared" si="16"/>
        <v>1</v>
      </c>
      <c r="AX47" s="3" t="b">
        <f t="shared" si="16"/>
        <v>1</v>
      </c>
    </row>
    <row r="48" spans="1:50" collapsed="1" x14ac:dyDescent="0.25">
      <c r="A48" s="31"/>
      <c r="B48" s="31" t="s">
        <v>360</v>
      </c>
      <c r="C48" s="31">
        <v>63787119</v>
      </c>
      <c r="D48" s="33">
        <v>15</v>
      </c>
      <c r="E48" s="32">
        <v>1</v>
      </c>
      <c r="F48" s="32"/>
      <c r="H48" s="43" t="e">
        <f t="shared" si="18"/>
        <v>#VALUE!</v>
      </c>
      <c r="I48" s="34" t="str">
        <f t="shared" si="19"/>
        <v>·</v>
      </c>
      <c r="J48" s="35" t="e">
        <f t="shared" si="20"/>
        <v>#VALUE!</v>
      </c>
      <c r="K48" s="35" t="e">
        <f t="shared" si="21"/>
        <v>#VALUE!</v>
      </c>
      <c r="L48" s="35" t="e">
        <f t="shared" si="22"/>
        <v>#VALUE!</v>
      </c>
      <c r="M48" s="36"/>
      <c r="N48" s="35" t="e">
        <f t="shared" si="23"/>
        <v>#VALUE!</v>
      </c>
      <c r="O48" s="37">
        <f>Reference!E45</f>
        <v>0</v>
      </c>
      <c r="P48" s="38" t="str">
        <f>Reference!F45</f>
        <v>incomplete0</v>
      </c>
      <c r="Q48" s="38" t="str">
        <f>Reference!G45</f>
        <v>incomplete0</v>
      </c>
      <c r="R48" s="38" t="str">
        <f>Reference!H45</f>
        <v>incomplete0</v>
      </c>
      <c r="S48" s="39"/>
      <c r="T48" s="42" t="str">
        <f>Reference!P45</f>
        <v>incomplete0</v>
      </c>
      <c r="U48" s="42" t="str">
        <f>Reference!Q45</f>
        <v>incomplete0</v>
      </c>
      <c r="W48" s="43" t="e">
        <f t="shared" si="24"/>
        <v>#VALUE!</v>
      </c>
      <c r="X48" s="34" t="str">
        <f t="shared" si="25"/>
        <v>·</v>
      </c>
      <c r="Y48" s="35" t="e">
        <f t="shared" si="26"/>
        <v>#VALUE!</v>
      </c>
      <c r="Z48" s="35" t="e">
        <f t="shared" si="27"/>
        <v>#VALUE!</v>
      </c>
      <c r="AA48" s="35" t="e">
        <f t="shared" si="28"/>
        <v>#VALUE!</v>
      </c>
      <c r="AB48" s="36"/>
      <c r="AC48" s="35" t="e">
        <f t="shared" si="29"/>
        <v>#VALUE!</v>
      </c>
      <c r="AD48" s="37">
        <f>Test!E45</f>
        <v>0</v>
      </c>
      <c r="AE48" s="38" t="str">
        <f>Test!F45</f>
        <v>incomplete0</v>
      </c>
      <c r="AF48" s="38" t="str">
        <f>Test!G45</f>
        <v>incomplete0</v>
      </c>
      <c r="AG48" s="38" t="str">
        <f>Test!H45</f>
        <v>incomplete0</v>
      </c>
      <c r="AH48" s="39"/>
      <c r="AI48" s="42" t="str">
        <f>Test!P45</f>
        <v>incomplete0</v>
      </c>
      <c r="AJ48" s="42" t="str">
        <f>Test!Q45</f>
        <v>incomplete0</v>
      </c>
      <c r="AL48" s="44" t="e">
        <f t="shared" si="30"/>
        <v>#VALUE!</v>
      </c>
      <c r="AM48" s="44" t="e">
        <f t="shared" si="31"/>
        <v>#VALUE!</v>
      </c>
      <c r="AN48" s="44" t="e">
        <f t="shared" si="32"/>
        <v>#VALUE!</v>
      </c>
      <c r="AO48" s="45"/>
      <c r="AP48" s="43" t="e">
        <f t="shared" si="33"/>
        <v>#VALUE!</v>
      </c>
      <c r="AQ48" s="43" t="e">
        <f t="array" ref="AQ48">AVERAGE(AF48:AF48/AE48:AE48) - AVERAGE(Q48:Q48/P48:P48)</f>
        <v>#VALUE!</v>
      </c>
      <c r="AT48" s="3" t="b">
        <f t="shared" si="17"/>
        <v>1</v>
      </c>
      <c r="AU48" s="3" t="b">
        <f t="shared" si="16"/>
        <v>1</v>
      </c>
      <c r="AV48" s="3" t="b">
        <f t="shared" si="16"/>
        <v>1</v>
      </c>
      <c r="AW48" s="3" t="b">
        <f t="shared" si="16"/>
        <v>1</v>
      </c>
      <c r="AX48" s="3" t="b">
        <f t="shared" si="16"/>
        <v>1</v>
      </c>
    </row>
    <row r="49" spans="1:50" collapsed="1" x14ac:dyDescent="0.25">
      <c r="A49" s="16"/>
      <c r="B49" s="16" t="s">
        <v>363</v>
      </c>
      <c r="C49" s="16">
        <v>63864641</v>
      </c>
      <c r="D49" s="18">
        <v>20</v>
      </c>
      <c r="E49" s="17">
        <v>1</v>
      </c>
      <c r="F49" s="17"/>
      <c r="H49" s="28" t="e">
        <f t="shared" si="18"/>
        <v>#VALUE!</v>
      </c>
      <c r="I49" s="19" t="str">
        <f t="shared" si="19"/>
        <v>·</v>
      </c>
      <c r="J49" s="20" t="e">
        <f t="shared" si="20"/>
        <v>#VALUE!</v>
      </c>
      <c r="K49" s="20" t="e">
        <f t="shared" si="21"/>
        <v>#VALUE!</v>
      </c>
      <c r="L49" s="20" t="e">
        <f t="shared" si="22"/>
        <v>#VALUE!</v>
      </c>
      <c r="M49" s="21"/>
      <c r="N49" s="20" t="e">
        <f t="shared" si="23"/>
        <v>#VALUE!</v>
      </c>
      <c r="O49" s="22">
        <f>Reference!E46</f>
        <v>0</v>
      </c>
      <c r="P49" s="23" t="str">
        <f>Reference!F46</f>
        <v>incomplete0</v>
      </c>
      <c r="Q49" s="23" t="str">
        <f>Reference!G46</f>
        <v>incomplete0</v>
      </c>
      <c r="R49" s="23" t="str">
        <f>Reference!H46</f>
        <v>incomplete0</v>
      </c>
      <c r="S49" s="24"/>
      <c r="T49" s="27" t="str">
        <f>Reference!P46</f>
        <v>incomplete0</v>
      </c>
      <c r="U49" s="27" t="str">
        <f>Reference!Q46</f>
        <v>incomplete0</v>
      </c>
      <c r="W49" s="28" t="e">
        <f t="shared" si="24"/>
        <v>#VALUE!</v>
      </c>
      <c r="X49" s="19" t="str">
        <f t="shared" si="25"/>
        <v>·</v>
      </c>
      <c r="Y49" s="20" t="e">
        <f t="shared" si="26"/>
        <v>#VALUE!</v>
      </c>
      <c r="Z49" s="20" t="e">
        <f t="shared" si="27"/>
        <v>#VALUE!</v>
      </c>
      <c r="AA49" s="20" t="e">
        <f t="shared" si="28"/>
        <v>#VALUE!</v>
      </c>
      <c r="AB49" s="21"/>
      <c r="AC49" s="20" t="e">
        <f t="shared" si="29"/>
        <v>#VALUE!</v>
      </c>
      <c r="AD49" s="22">
        <f>Test!E46</f>
        <v>0</v>
      </c>
      <c r="AE49" s="23" t="str">
        <f>Test!F46</f>
        <v>incomplete0</v>
      </c>
      <c r="AF49" s="23" t="str">
        <f>Test!G46</f>
        <v>incomplete0</v>
      </c>
      <c r="AG49" s="23" t="str">
        <f>Test!H46</f>
        <v>incomplete0</v>
      </c>
      <c r="AH49" s="24"/>
      <c r="AI49" s="27" t="str">
        <f>Test!P46</f>
        <v>incomplete0</v>
      </c>
      <c r="AJ49" s="27" t="str">
        <f>Test!Q46</f>
        <v>incomplete0</v>
      </c>
      <c r="AL49" s="29" t="e">
        <f t="shared" si="30"/>
        <v>#VALUE!</v>
      </c>
      <c r="AM49" s="29" t="e">
        <f t="shared" si="31"/>
        <v>#VALUE!</v>
      </c>
      <c r="AN49" s="29" t="e">
        <f t="shared" si="32"/>
        <v>#VALUE!</v>
      </c>
      <c r="AO49" s="30"/>
      <c r="AP49" s="28" t="e">
        <f t="shared" si="33"/>
        <v>#VALUE!</v>
      </c>
      <c r="AQ49" s="28" t="e">
        <f t="array" ref="AQ49">AVERAGE(AF49:AF49/AE49:AE49) - AVERAGE(Q49:Q49/P49:P49)</f>
        <v>#VALUE!</v>
      </c>
      <c r="AT49" s="3" t="b">
        <f t="shared" si="17"/>
        <v>1</v>
      </c>
      <c r="AU49" s="3" t="b">
        <f t="shared" si="16"/>
        <v>1</v>
      </c>
      <c r="AV49" s="3" t="b">
        <f t="shared" si="16"/>
        <v>1</v>
      </c>
      <c r="AW49" s="3" t="b">
        <f t="shared" si="16"/>
        <v>1</v>
      </c>
      <c r="AX49" s="3" t="b">
        <f t="shared" si="16"/>
        <v>1</v>
      </c>
    </row>
    <row r="50" spans="1:50" ht="15.75" collapsed="1" thickBot="1" x14ac:dyDescent="0.3">
      <c r="A50" s="46"/>
      <c r="B50" s="46" t="s">
        <v>366</v>
      </c>
      <c r="C50" s="46">
        <v>2000297</v>
      </c>
      <c r="D50" s="48">
        <v>20</v>
      </c>
      <c r="E50" s="47">
        <v>1</v>
      </c>
      <c r="F50" s="47"/>
      <c r="H50" s="58" t="e">
        <f t="shared" si="18"/>
        <v>#VALUE!</v>
      </c>
      <c r="I50" s="49" t="str">
        <f t="shared" si="19"/>
        <v>·</v>
      </c>
      <c r="J50" s="50" t="e">
        <f t="shared" si="20"/>
        <v>#VALUE!</v>
      </c>
      <c r="K50" s="50" t="e">
        <f t="shared" si="21"/>
        <v>#VALUE!</v>
      </c>
      <c r="L50" s="50" t="e">
        <f t="shared" si="22"/>
        <v>#VALUE!</v>
      </c>
      <c r="M50" s="51"/>
      <c r="N50" s="50" t="e">
        <f t="shared" si="23"/>
        <v>#VALUE!</v>
      </c>
      <c r="O50" s="52">
        <f>Reference!E47</f>
        <v>0</v>
      </c>
      <c r="P50" s="53" t="str">
        <f>Reference!F47</f>
        <v>incomplete0</v>
      </c>
      <c r="Q50" s="53" t="str">
        <f>Reference!G47</f>
        <v>incomplete0</v>
      </c>
      <c r="R50" s="53" t="str">
        <f>Reference!H47</f>
        <v>incomplete0</v>
      </c>
      <c r="S50" s="54"/>
      <c r="T50" s="57" t="str">
        <f>Reference!P47</f>
        <v>incomplete0</v>
      </c>
      <c r="U50" s="57" t="str">
        <f>Reference!Q47</f>
        <v>incomplete0</v>
      </c>
      <c r="W50" s="58" t="e">
        <f t="shared" si="24"/>
        <v>#VALUE!</v>
      </c>
      <c r="X50" s="49" t="str">
        <f t="shared" si="25"/>
        <v>·</v>
      </c>
      <c r="Y50" s="50" t="e">
        <f t="shared" si="26"/>
        <v>#VALUE!</v>
      </c>
      <c r="Z50" s="50" t="e">
        <f t="shared" si="27"/>
        <v>#VALUE!</v>
      </c>
      <c r="AA50" s="50" t="e">
        <f t="shared" si="28"/>
        <v>#VALUE!</v>
      </c>
      <c r="AB50" s="51"/>
      <c r="AC50" s="50" t="e">
        <f t="shared" si="29"/>
        <v>#VALUE!</v>
      </c>
      <c r="AD50" s="52">
        <f>Test!E47</f>
        <v>0</v>
      </c>
      <c r="AE50" s="53" t="str">
        <f>Test!F47</f>
        <v>incomplete0</v>
      </c>
      <c r="AF50" s="53" t="str">
        <f>Test!G47</f>
        <v>incomplete0</v>
      </c>
      <c r="AG50" s="53" t="str">
        <f>Test!H47</f>
        <v>incomplete0</v>
      </c>
      <c r="AH50" s="54"/>
      <c r="AI50" s="57" t="str">
        <f>Test!P47</f>
        <v>incomplete0</v>
      </c>
      <c r="AJ50" s="57" t="str">
        <f>Test!Q47</f>
        <v>incomplete0</v>
      </c>
      <c r="AL50" s="59" t="e">
        <f t="shared" si="30"/>
        <v>#VALUE!</v>
      </c>
      <c r="AM50" s="59" t="e">
        <f t="shared" si="31"/>
        <v>#VALUE!</v>
      </c>
      <c r="AN50" s="59" t="e">
        <f t="shared" si="32"/>
        <v>#VALUE!</v>
      </c>
      <c r="AO50" s="60"/>
      <c r="AP50" s="58" t="e">
        <f t="shared" si="33"/>
        <v>#VALUE!</v>
      </c>
      <c r="AQ50" s="58" t="e">
        <f t="array" ref="AQ50">AVERAGE(AF50:AF50/AE50:AE50) - AVERAGE(Q50:Q50/P50:P50)</f>
        <v>#VALUE!</v>
      </c>
      <c r="AT50" s="3" t="b">
        <f t="shared" si="17"/>
        <v>1</v>
      </c>
      <c r="AU50" s="3" t="b">
        <f t="shared" si="16"/>
        <v>1</v>
      </c>
      <c r="AV50" s="3" t="b">
        <f t="shared" si="16"/>
        <v>1</v>
      </c>
      <c r="AW50" s="3" t="b">
        <f t="shared" si="16"/>
        <v>1</v>
      </c>
      <c r="AX50" s="3" t="b">
        <f t="shared" si="16"/>
        <v>1</v>
      </c>
    </row>
    <row r="51" spans="1:50" collapsed="1" x14ac:dyDescent="0.25">
      <c r="A51" s="16" t="s">
        <v>370</v>
      </c>
      <c r="B51" s="16" t="s">
        <v>369</v>
      </c>
      <c r="C51" s="16">
        <v>19948121</v>
      </c>
      <c r="D51" s="18">
        <v>21</v>
      </c>
      <c r="E51" s="17">
        <v>1</v>
      </c>
      <c r="F51" s="17"/>
      <c r="H51" s="28" t="e">
        <f t="shared" si="18"/>
        <v>#VALUE!</v>
      </c>
      <c r="I51" s="19" t="str">
        <f t="shared" si="19"/>
        <v>·</v>
      </c>
      <c r="J51" s="20" t="e">
        <f t="shared" si="20"/>
        <v>#VALUE!</v>
      </c>
      <c r="K51" s="20" t="e">
        <f t="shared" si="21"/>
        <v>#VALUE!</v>
      </c>
      <c r="L51" s="20" t="e">
        <f t="shared" si="22"/>
        <v>#VALUE!</v>
      </c>
      <c r="M51" s="20" t="e">
        <f t="shared" ref="M51:M60" si="34">IF(ISBLANK(Q51),"·",S51/C51)</f>
        <v>#VALUE!</v>
      </c>
      <c r="N51" s="20" t="e">
        <f t="shared" si="23"/>
        <v>#VALUE!</v>
      </c>
      <c r="O51" s="22">
        <f>Reference!E48</f>
        <v>0</v>
      </c>
      <c r="P51" s="23" t="str">
        <f>Reference!F48</f>
        <v>incomplete0</v>
      </c>
      <c r="Q51" s="23" t="str">
        <f>Reference!G48</f>
        <v>incomplete0</v>
      </c>
      <c r="R51" s="23" t="str">
        <f>Reference!H48</f>
        <v>incomplete0</v>
      </c>
      <c r="S51" s="23" t="str">
        <f>Reference!I48</f>
        <v>incomplete0</v>
      </c>
      <c r="T51" s="27" t="str">
        <f>Reference!P48</f>
        <v>incomplete0</v>
      </c>
      <c r="U51" s="27" t="str">
        <f>Reference!Q48</f>
        <v>incomplete0</v>
      </c>
      <c r="W51" s="28" t="e">
        <f t="shared" si="24"/>
        <v>#VALUE!</v>
      </c>
      <c r="X51" s="19" t="str">
        <f t="shared" si="25"/>
        <v>·</v>
      </c>
      <c r="Y51" s="20" t="e">
        <f t="shared" si="26"/>
        <v>#VALUE!</v>
      </c>
      <c r="Z51" s="20" t="e">
        <f t="shared" si="27"/>
        <v>#VALUE!</v>
      </c>
      <c r="AA51" s="20" t="e">
        <f t="shared" si="28"/>
        <v>#VALUE!</v>
      </c>
      <c r="AB51" s="20" t="e">
        <f t="shared" ref="AB51:AB60" si="35">IF(ISBLANK(AF51),"·",AH51/C51)</f>
        <v>#VALUE!</v>
      </c>
      <c r="AC51" s="20" t="e">
        <f t="shared" si="29"/>
        <v>#VALUE!</v>
      </c>
      <c r="AD51" s="22">
        <f>Test!E48</f>
        <v>0</v>
      </c>
      <c r="AE51" s="23" t="str">
        <f>Test!F48</f>
        <v>incomplete0</v>
      </c>
      <c r="AF51" s="23" t="str">
        <f>Test!G48</f>
        <v>incomplete0</v>
      </c>
      <c r="AG51" s="23" t="str">
        <f>Test!H48</f>
        <v>incomplete0</v>
      </c>
      <c r="AH51" s="23" t="str">
        <f>Test!I48</f>
        <v>incomplete0</v>
      </c>
      <c r="AI51" s="27" t="str">
        <f>Test!P48</f>
        <v>incomplete0</v>
      </c>
      <c r="AJ51" s="27" t="str">
        <f>Test!Q48</f>
        <v>incomplete0</v>
      </c>
      <c r="AL51" s="29" t="e">
        <f t="shared" si="30"/>
        <v>#VALUE!</v>
      </c>
      <c r="AM51" s="29" t="e">
        <f t="shared" si="31"/>
        <v>#VALUE!</v>
      </c>
      <c r="AN51" s="29" t="e">
        <f t="shared" si="32"/>
        <v>#VALUE!</v>
      </c>
      <c r="AO51" s="29" t="e">
        <f t="shared" ref="AO51:AO60" si="36">AB51/M51</f>
        <v>#VALUE!</v>
      </c>
      <c r="AP51" s="28" t="e">
        <f t="shared" si="33"/>
        <v>#VALUE!</v>
      </c>
      <c r="AQ51" s="28" t="e">
        <f t="array" ref="AQ51">AVERAGE(AF51:AF51/AE51:AE51) - AVERAGE(Q51:Q51/P51:P51)</f>
        <v>#VALUE!</v>
      </c>
      <c r="AT51" s="3" t="b">
        <f t="shared" si="17"/>
        <v>1</v>
      </c>
      <c r="AU51" s="3" t="b">
        <f t="shared" si="16"/>
        <v>1</v>
      </c>
      <c r="AV51" s="3" t="b">
        <f t="shared" si="16"/>
        <v>1</v>
      </c>
      <c r="AW51" s="3" t="b">
        <f t="shared" si="16"/>
        <v>1</v>
      </c>
      <c r="AX51" s="3" t="b">
        <f t="shared" si="16"/>
        <v>1</v>
      </c>
    </row>
    <row r="52" spans="1:50" collapsed="1" x14ac:dyDescent="0.25">
      <c r="A52" s="31"/>
      <c r="B52" s="31" t="s">
        <v>373</v>
      </c>
      <c r="C52" s="31">
        <v>5255920</v>
      </c>
      <c r="D52" s="33">
        <v>20</v>
      </c>
      <c r="E52" s="32">
        <v>1</v>
      </c>
      <c r="F52" s="32"/>
      <c r="H52" s="43" t="e">
        <f t="shared" si="18"/>
        <v>#VALUE!</v>
      </c>
      <c r="I52" s="34" t="str">
        <f t="shared" si="19"/>
        <v>·</v>
      </c>
      <c r="J52" s="35" t="e">
        <f t="shared" si="20"/>
        <v>#VALUE!</v>
      </c>
      <c r="K52" s="35" t="e">
        <f t="shared" si="21"/>
        <v>#VALUE!</v>
      </c>
      <c r="L52" s="35" t="e">
        <f t="shared" si="22"/>
        <v>#VALUE!</v>
      </c>
      <c r="M52" s="35" t="e">
        <f t="shared" si="34"/>
        <v>#VALUE!</v>
      </c>
      <c r="N52" s="35" t="e">
        <f t="shared" si="23"/>
        <v>#VALUE!</v>
      </c>
      <c r="O52" s="37">
        <f>Reference!E49</f>
        <v>0</v>
      </c>
      <c r="P52" s="38" t="str">
        <f>Reference!F49</f>
        <v>incomplete0</v>
      </c>
      <c r="Q52" s="38" t="str">
        <f>Reference!G49</f>
        <v>incomplete0</v>
      </c>
      <c r="R52" s="38" t="str">
        <f>Reference!H49</f>
        <v>incomplete0</v>
      </c>
      <c r="S52" s="38" t="str">
        <f>Reference!I49</f>
        <v>incomplete0</v>
      </c>
      <c r="T52" s="42" t="str">
        <f>Reference!P49</f>
        <v>incomplete0</v>
      </c>
      <c r="U52" s="42" t="str">
        <f>Reference!Q49</f>
        <v>incomplete0</v>
      </c>
      <c r="W52" s="43" t="e">
        <f t="shared" si="24"/>
        <v>#VALUE!</v>
      </c>
      <c r="X52" s="34" t="str">
        <f t="shared" si="25"/>
        <v>·</v>
      </c>
      <c r="Y52" s="35" t="e">
        <f t="shared" si="26"/>
        <v>#VALUE!</v>
      </c>
      <c r="Z52" s="35" t="e">
        <f t="shared" si="27"/>
        <v>#VALUE!</v>
      </c>
      <c r="AA52" s="35" t="e">
        <f t="shared" si="28"/>
        <v>#VALUE!</v>
      </c>
      <c r="AB52" s="35" t="e">
        <f t="shared" si="35"/>
        <v>#VALUE!</v>
      </c>
      <c r="AC52" s="35" t="e">
        <f t="shared" si="29"/>
        <v>#VALUE!</v>
      </c>
      <c r="AD52" s="37">
        <f>Test!E49</f>
        <v>0</v>
      </c>
      <c r="AE52" s="38" t="str">
        <f>Test!F49</f>
        <v>incomplete0</v>
      </c>
      <c r="AF52" s="38" t="str">
        <f>Test!G49</f>
        <v>incomplete0</v>
      </c>
      <c r="AG52" s="38" t="str">
        <f>Test!H49</f>
        <v>incomplete0</v>
      </c>
      <c r="AH52" s="38" t="str">
        <f>Test!I49</f>
        <v>incomplete0</v>
      </c>
      <c r="AI52" s="42" t="str">
        <f>Test!P49</f>
        <v>incomplete0</v>
      </c>
      <c r="AJ52" s="42" t="str">
        <f>Test!Q49</f>
        <v>incomplete0</v>
      </c>
      <c r="AL52" s="44" t="e">
        <f t="shared" si="30"/>
        <v>#VALUE!</v>
      </c>
      <c r="AM52" s="44" t="e">
        <f t="shared" si="31"/>
        <v>#VALUE!</v>
      </c>
      <c r="AN52" s="44" t="e">
        <f t="shared" si="32"/>
        <v>#VALUE!</v>
      </c>
      <c r="AO52" s="44" t="e">
        <f t="shared" si="36"/>
        <v>#VALUE!</v>
      </c>
      <c r="AP52" s="43" t="e">
        <f t="shared" si="33"/>
        <v>#VALUE!</v>
      </c>
      <c r="AQ52" s="43" t="e">
        <f t="array" ref="AQ52">AVERAGE(AF52:AF52/AE52:AE52) - AVERAGE(Q52:Q52/P52:P52)</f>
        <v>#VALUE!</v>
      </c>
      <c r="AT52" s="3" t="b">
        <f t="shared" si="17"/>
        <v>1</v>
      </c>
      <c r="AU52" s="3" t="b">
        <f t="shared" si="16"/>
        <v>1</v>
      </c>
      <c r="AV52" s="3" t="b">
        <f t="shared" si="16"/>
        <v>1</v>
      </c>
      <c r="AW52" s="3" t="b">
        <f t="shared" si="16"/>
        <v>1</v>
      </c>
      <c r="AX52" s="3" t="b">
        <f t="shared" si="16"/>
        <v>1</v>
      </c>
    </row>
    <row r="53" spans="1:50" ht="15.75" collapsed="1" thickBot="1" x14ac:dyDescent="0.3">
      <c r="A53" s="65"/>
      <c r="B53" s="65" t="s">
        <v>376</v>
      </c>
      <c r="C53" s="65">
        <v>7148516</v>
      </c>
      <c r="D53" s="66">
        <v>21</v>
      </c>
      <c r="E53" s="67">
        <v>1</v>
      </c>
      <c r="F53" s="67"/>
      <c r="H53" s="68" t="e">
        <f t="shared" si="18"/>
        <v>#VALUE!</v>
      </c>
      <c r="I53" s="69" t="str">
        <f t="shared" si="19"/>
        <v>·</v>
      </c>
      <c r="J53" s="70" t="e">
        <f t="shared" si="20"/>
        <v>#VALUE!</v>
      </c>
      <c r="K53" s="70" t="e">
        <f t="shared" si="21"/>
        <v>#VALUE!</v>
      </c>
      <c r="L53" s="70" t="e">
        <f t="shared" si="22"/>
        <v>#VALUE!</v>
      </c>
      <c r="M53" s="70" t="e">
        <f t="shared" si="34"/>
        <v>#VALUE!</v>
      </c>
      <c r="N53" s="70" t="e">
        <f t="shared" si="23"/>
        <v>#VALUE!</v>
      </c>
      <c r="O53" s="71">
        <f>Reference!E50</f>
        <v>0</v>
      </c>
      <c r="P53" s="72" t="str">
        <f>Reference!F50</f>
        <v>incomplete0</v>
      </c>
      <c r="Q53" s="72" t="str">
        <f>Reference!G50</f>
        <v>incomplete0</v>
      </c>
      <c r="R53" s="72" t="str">
        <f>Reference!H50</f>
        <v>incomplete0</v>
      </c>
      <c r="S53" s="72" t="str">
        <f>Reference!I50</f>
        <v>incomplete0</v>
      </c>
      <c r="T53" s="73" t="str">
        <f>Reference!P50</f>
        <v>incomplete0</v>
      </c>
      <c r="U53" s="73" t="str">
        <f>Reference!Q50</f>
        <v>incomplete0</v>
      </c>
      <c r="W53" s="68" t="e">
        <f t="shared" si="24"/>
        <v>#VALUE!</v>
      </c>
      <c r="X53" s="69" t="str">
        <f t="shared" si="25"/>
        <v>·</v>
      </c>
      <c r="Y53" s="70" t="e">
        <f t="shared" si="26"/>
        <v>#VALUE!</v>
      </c>
      <c r="Z53" s="70" t="e">
        <f t="shared" si="27"/>
        <v>#VALUE!</v>
      </c>
      <c r="AA53" s="70" t="e">
        <f t="shared" si="28"/>
        <v>#VALUE!</v>
      </c>
      <c r="AB53" s="70" t="e">
        <f t="shared" si="35"/>
        <v>#VALUE!</v>
      </c>
      <c r="AC53" s="70" t="e">
        <f t="shared" si="29"/>
        <v>#VALUE!</v>
      </c>
      <c r="AD53" s="71">
        <f>Test!E50</f>
        <v>0</v>
      </c>
      <c r="AE53" s="72" t="str">
        <f>Test!F50</f>
        <v>incomplete0</v>
      </c>
      <c r="AF53" s="72" t="str">
        <f>Test!G50</f>
        <v>incomplete0</v>
      </c>
      <c r="AG53" s="72" t="str">
        <f>Test!H50</f>
        <v>incomplete0</v>
      </c>
      <c r="AH53" s="72" t="str">
        <f>Test!I50</f>
        <v>incomplete0</v>
      </c>
      <c r="AI53" s="73" t="str">
        <f>Test!P50</f>
        <v>incomplete0</v>
      </c>
      <c r="AJ53" s="73" t="str">
        <f>Test!Q50</f>
        <v>incomplete0</v>
      </c>
      <c r="AL53" s="74" t="e">
        <f t="shared" si="30"/>
        <v>#VALUE!</v>
      </c>
      <c r="AM53" s="74" t="e">
        <f t="shared" si="31"/>
        <v>#VALUE!</v>
      </c>
      <c r="AN53" s="74" t="e">
        <f t="shared" si="32"/>
        <v>#VALUE!</v>
      </c>
      <c r="AO53" s="74" t="e">
        <f t="shared" si="36"/>
        <v>#VALUE!</v>
      </c>
      <c r="AP53" s="68" t="e">
        <f t="shared" si="33"/>
        <v>#VALUE!</v>
      </c>
      <c r="AQ53" s="68" t="e">
        <f t="array" ref="AQ53">AVERAGE(AF53:AF53/AE53:AE53) - AVERAGE(Q53:Q53/P53:P53)</f>
        <v>#VALUE!</v>
      </c>
      <c r="AT53" s="3" t="b">
        <f t="shared" si="17"/>
        <v>1</v>
      </c>
      <c r="AU53" s="3" t="b">
        <f t="shared" si="16"/>
        <v>1</v>
      </c>
      <c r="AV53" s="3" t="b">
        <f t="shared" si="16"/>
        <v>1</v>
      </c>
      <c r="AW53" s="3" t="b">
        <f t="shared" si="16"/>
        <v>1</v>
      </c>
      <c r="AX53" s="3" t="b">
        <f t="shared" si="16"/>
        <v>1</v>
      </c>
    </row>
    <row r="54" spans="1:50" collapsed="1" x14ac:dyDescent="0.25">
      <c r="A54" s="31" t="s">
        <v>380</v>
      </c>
      <c r="B54" s="31" t="s">
        <v>379</v>
      </c>
      <c r="C54" s="31">
        <v>123940658</v>
      </c>
      <c r="D54" s="33">
        <v>18</v>
      </c>
      <c r="E54" s="32">
        <v>1500</v>
      </c>
      <c r="F54" s="32">
        <v>10</v>
      </c>
      <c r="H54" s="43">
        <f t="shared" si="18"/>
        <v>0.29038785798239336</v>
      </c>
      <c r="I54" s="34">
        <f t="shared" si="19"/>
        <v>14.876223039999999</v>
      </c>
      <c r="J54" s="35">
        <f t="shared" si="20"/>
        <v>18.004047194908388</v>
      </c>
      <c r="K54" s="35">
        <f t="shared" si="21"/>
        <v>12.979276453413698</v>
      </c>
      <c r="L54" s="36"/>
      <c r="M54" s="35">
        <f t="shared" si="34"/>
        <v>5.0035670457712111</v>
      </c>
      <c r="N54" s="35">
        <f t="shared" si="23"/>
        <v>18.004047194908388</v>
      </c>
      <c r="O54" s="37">
        <f>Reference!E51</f>
        <v>123940658</v>
      </c>
      <c r="P54" s="38">
        <f>Reference!F51</f>
        <v>2231433456</v>
      </c>
      <c r="Q54" s="38">
        <f>Reference!G51</f>
        <v>1608660064</v>
      </c>
      <c r="R54" s="39"/>
      <c r="S54" s="38">
        <f>Reference!I51</f>
        <v>620145392</v>
      </c>
      <c r="T54" s="42">
        <f>Reference!P51</f>
        <v>393.58699999999999</v>
      </c>
      <c r="U54" s="42">
        <f>Reference!Q51</f>
        <v>157.06700000000001</v>
      </c>
      <c r="W54" s="43">
        <f t="shared" si="24"/>
        <v>0.28492783397847099</v>
      </c>
      <c r="X54" s="34">
        <f t="shared" si="25"/>
        <v>14.596512533333334</v>
      </c>
      <c r="Y54" s="35">
        <f t="shared" si="26"/>
        <v>17.6655257066652</v>
      </c>
      <c r="Z54" s="35">
        <f t="shared" si="27"/>
        <v>12.640657886454015</v>
      </c>
      <c r="AA54" s="36"/>
      <c r="AB54" s="35">
        <f t="shared" si="35"/>
        <v>5.0035673039592865</v>
      </c>
      <c r="AC54" s="35">
        <f t="shared" si="29"/>
        <v>17.6655257066652</v>
      </c>
      <c r="AD54" s="37">
        <f>Test!E51</f>
        <v>123940658</v>
      </c>
      <c r="AE54" s="38">
        <f>Test!F51</f>
        <v>2189476880</v>
      </c>
      <c r="AF54" s="38">
        <f>Test!G51</f>
        <v>1566691456</v>
      </c>
      <c r="AG54" s="39"/>
      <c r="AH54" s="38">
        <f>Test!I51</f>
        <v>620145424</v>
      </c>
      <c r="AI54" s="42">
        <f>Test!P51</f>
        <v>482.39600000000002</v>
      </c>
      <c r="AJ54" s="42">
        <f>Test!Q51</f>
        <v>170.941</v>
      </c>
      <c r="AL54" s="44">
        <f t="shared" ref="AL54:AL65" si="37">Y54/J54</f>
        <v>0.98119747829038551</v>
      </c>
      <c r="AM54" s="44">
        <f t="shared" ref="AM54:AM65" si="38">Z54/K54</f>
        <v>0.97391082868331824</v>
      </c>
      <c r="AN54" s="45"/>
      <c r="AO54" s="44">
        <f t="shared" si="36"/>
        <v>1.0000000516008025</v>
      </c>
      <c r="AP54" s="43">
        <f t="shared" si="33"/>
        <v>-5.353672528047082E-3</v>
      </c>
      <c r="AQ54" s="43">
        <f t="array" ref="AQ54">AVERAGE(AF54:AF54/AE54:AE54) - AVERAGE(Q54:Q54/P54:P54)</f>
        <v>-5.353672528047082E-3</v>
      </c>
      <c r="AT54" s="3" t="b">
        <f t="shared" si="17"/>
        <v>1</v>
      </c>
      <c r="AU54" s="3" t="b">
        <f t="shared" si="16"/>
        <v>0</v>
      </c>
      <c r="AV54" s="3" t="b">
        <f t="shared" si="16"/>
        <v>0</v>
      </c>
      <c r="AW54" s="3" t="b">
        <f t="shared" si="16"/>
        <v>1</v>
      </c>
      <c r="AX54" s="3" t="b">
        <f t="shared" si="16"/>
        <v>0</v>
      </c>
    </row>
    <row r="55" spans="1:50" collapsed="1" x14ac:dyDescent="0.25">
      <c r="A55" s="16"/>
      <c r="B55" s="16" t="s">
        <v>383</v>
      </c>
      <c r="C55" s="16">
        <v>125751705</v>
      </c>
      <c r="D55" s="18">
        <v>18</v>
      </c>
      <c r="E55" s="17">
        <v>1500</v>
      </c>
      <c r="F55" s="17">
        <v>10</v>
      </c>
      <c r="H55" s="28">
        <f t="shared" si="18"/>
        <v>0.28614599467798402</v>
      </c>
      <c r="I55" s="19">
        <f t="shared" si="19"/>
        <v>14.873116640000001</v>
      </c>
      <c r="J55" s="20">
        <f t="shared" si="20"/>
        <v>17.741051670035009</v>
      </c>
      <c r="K55" s="20">
        <f t="shared" si="21"/>
        <v>12.697718826158262</v>
      </c>
      <c r="L55" s="21"/>
      <c r="M55" s="20">
        <f t="shared" si="34"/>
        <v>5.0224345188798836</v>
      </c>
      <c r="N55" s="20">
        <f t="shared" si="23"/>
        <v>17.741051670035009</v>
      </c>
      <c r="O55" s="22">
        <f>Reference!E52</f>
        <v>125751705</v>
      </c>
      <c r="P55" s="23">
        <f>Reference!F52</f>
        <v>2230967496</v>
      </c>
      <c r="Q55" s="23">
        <f>Reference!G52</f>
        <v>1596759792</v>
      </c>
      <c r="R55" s="24"/>
      <c r="S55" s="23">
        <f>Reference!I52</f>
        <v>631579704</v>
      </c>
      <c r="T55" s="27">
        <f>Reference!P52</f>
        <v>396.05099999999999</v>
      </c>
      <c r="U55" s="27">
        <f>Reference!Q52</f>
        <v>158.75200000000001</v>
      </c>
      <c r="W55" s="28">
        <f t="shared" si="24"/>
        <v>0.28059833745267082</v>
      </c>
      <c r="X55" s="19">
        <f t="shared" si="25"/>
        <v>14.584764</v>
      </c>
      <c r="Y55" s="20">
        <f t="shared" si="26"/>
        <v>17.39709692206559</v>
      </c>
      <c r="Z55" s="20">
        <f t="shared" si="27"/>
        <v>12.353686528544484</v>
      </c>
      <c r="AA55" s="21"/>
      <c r="AB55" s="20">
        <f t="shared" si="35"/>
        <v>5.0224166423827015</v>
      </c>
      <c r="AC55" s="20">
        <f t="shared" si="29"/>
        <v>17.39709692206559</v>
      </c>
      <c r="AD55" s="22">
        <f>Test!E52</f>
        <v>125751705</v>
      </c>
      <c r="AE55" s="23">
        <f>Test!F52</f>
        <v>2187714600</v>
      </c>
      <c r="AF55" s="23">
        <f>Test!G52</f>
        <v>1553497144</v>
      </c>
      <c r="AG55" s="24"/>
      <c r="AH55" s="23">
        <f>Test!I52</f>
        <v>631577456</v>
      </c>
      <c r="AI55" s="27">
        <f>Test!P52</f>
        <v>488.47500000000002</v>
      </c>
      <c r="AJ55" s="27">
        <f>Test!Q52</f>
        <v>173.679</v>
      </c>
      <c r="AL55" s="29">
        <f t="shared" si="37"/>
        <v>0.98061249387203087</v>
      </c>
      <c r="AM55" s="29">
        <f t="shared" si="38"/>
        <v>0.9729059760793376</v>
      </c>
      <c r="AN55" s="30"/>
      <c r="AO55" s="29">
        <f t="shared" si="36"/>
        <v>0.99999644067093063</v>
      </c>
      <c r="AP55" s="28">
        <f t="shared" si="33"/>
        <v>-5.6248003042559391E-3</v>
      </c>
      <c r="AQ55" s="28">
        <f t="array" ref="AQ55">AVERAGE(AF55:AF55/AE55:AE55) - AVERAGE(Q55:Q55/P55:P55)</f>
        <v>-5.6248003042559391E-3</v>
      </c>
      <c r="AT55" s="3" t="b">
        <f t="shared" si="17"/>
        <v>1</v>
      </c>
      <c r="AU55" s="3" t="b">
        <f t="shared" si="16"/>
        <v>0</v>
      </c>
      <c r="AV55" s="3" t="b">
        <f t="shared" si="16"/>
        <v>0</v>
      </c>
      <c r="AW55" s="3" t="b">
        <f t="shared" si="16"/>
        <v>1</v>
      </c>
      <c r="AX55" s="3" t="b">
        <f t="shared" si="16"/>
        <v>0</v>
      </c>
    </row>
    <row r="56" spans="1:50" collapsed="1" x14ac:dyDescent="0.25">
      <c r="A56" s="31"/>
      <c r="B56" s="31" t="s">
        <v>386</v>
      </c>
      <c r="C56" s="31">
        <v>126093865</v>
      </c>
      <c r="D56" s="33">
        <v>18</v>
      </c>
      <c r="E56" s="32">
        <v>1500</v>
      </c>
      <c r="F56" s="32">
        <v>10</v>
      </c>
      <c r="H56" s="43">
        <f t="shared" si="18"/>
        <v>0.30084698794720083</v>
      </c>
      <c r="I56" s="34">
        <f t="shared" si="19"/>
        <v>15.679783253333333</v>
      </c>
      <c r="J56" s="35">
        <f t="shared" si="20"/>
        <v>18.65251325272645</v>
      </c>
      <c r="K56" s="35">
        <f t="shared" si="21"/>
        <v>13.599633574559714</v>
      </c>
      <c r="L56" s="36"/>
      <c r="M56" s="35">
        <f t="shared" si="34"/>
        <v>5.0320380614869729</v>
      </c>
      <c r="N56" s="35">
        <f t="shared" si="23"/>
        <v>18.65251325272645</v>
      </c>
      <c r="O56" s="37">
        <f>Reference!E53</f>
        <v>126093865</v>
      </c>
      <c r="P56" s="38">
        <f>Reference!F53</f>
        <v>2351967488</v>
      </c>
      <c r="Q56" s="38">
        <f>Reference!G53</f>
        <v>1714830360</v>
      </c>
      <c r="R56" s="39"/>
      <c r="S56" s="38">
        <f>Reference!I53</f>
        <v>634509128</v>
      </c>
      <c r="T56" s="42">
        <f>Reference!P53</f>
        <v>401.02800000000002</v>
      </c>
      <c r="U56" s="42">
        <f>Reference!Q53</f>
        <v>162.73699999999999</v>
      </c>
      <c r="W56" s="43">
        <f t="shared" si="24"/>
        <v>0.29848094205775377</v>
      </c>
      <c r="X56" s="34">
        <f t="shared" si="25"/>
        <v>15.556467786666667</v>
      </c>
      <c r="Y56" s="35">
        <f t="shared" si="26"/>
        <v>18.505818407580733</v>
      </c>
      <c r="Z56" s="35">
        <f t="shared" si="27"/>
        <v>13.452857329736066</v>
      </c>
      <c r="AA56" s="36"/>
      <c r="AB56" s="35">
        <f t="shared" si="35"/>
        <v>5.0320242939654518</v>
      </c>
      <c r="AC56" s="35">
        <f t="shared" si="29"/>
        <v>18.505818407580733</v>
      </c>
      <c r="AD56" s="37">
        <f>Test!E53</f>
        <v>126093865</v>
      </c>
      <c r="AE56" s="38">
        <f>Test!F53</f>
        <v>2333470168</v>
      </c>
      <c r="AF56" s="38">
        <f>Test!G53</f>
        <v>1696322776</v>
      </c>
      <c r="AG56" s="39"/>
      <c r="AH56" s="38">
        <f>Test!I53</f>
        <v>634507392</v>
      </c>
      <c r="AI56" s="42">
        <f>Test!P53</f>
        <v>508.12900000000002</v>
      </c>
      <c r="AJ56" s="42">
        <f>Test!Q53</f>
        <v>177.40600000000001</v>
      </c>
      <c r="AL56" s="44">
        <f t="shared" si="37"/>
        <v>0.9921353844836821</v>
      </c>
      <c r="AM56" s="44">
        <f t="shared" si="38"/>
        <v>0.9892073382698916</v>
      </c>
      <c r="AN56" s="45"/>
      <c r="AO56" s="44">
        <f t="shared" si="36"/>
        <v>0.9999972640267516</v>
      </c>
      <c r="AP56" s="43">
        <f t="shared" si="33"/>
        <v>-2.1517749023527433E-3</v>
      </c>
      <c r="AQ56" s="43">
        <f t="array" ref="AQ56">AVERAGE(AF56:AF56/AE56:AE56) - AVERAGE(Q56:Q56/P56:P56)</f>
        <v>-2.1517749023527433E-3</v>
      </c>
      <c r="AT56" s="3" t="b">
        <f t="shared" si="17"/>
        <v>1</v>
      </c>
      <c r="AU56" s="3" t="b">
        <f t="shared" si="16"/>
        <v>0</v>
      </c>
      <c r="AV56" s="3" t="b">
        <f t="shared" si="16"/>
        <v>0</v>
      </c>
      <c r="AW56" s="3" t="b">
        <f t="shared" si="16"/>
        <v>1</v>
      </c>
      <c r="AX56" s="3" t="b">
        <f t="shared" si="16"/>
        <v>0</v>
      </c>
    </row>
    <row r="57" spans="1:50" collapsed="1" x14ac:dyDescent="0.25">
      <c r="A57" s="16"/>
      <c r="B57" s="16" t="s">
        <v>389</v>
      </c>
      <c r="C57" s="16">
        <v>2233793</v>
      </c>
      <c r="D57" s="18">
        <v>18</v>
      </c>
      <c r="E57" s="17">
        <v>74</v>
      </c>
      <c r="F57" s="17">
        <v>5</v>
      </c>
      <c r="H57" s="28">
        <f t="shared" si="18"/>
        <v>0.18339915199639531</v>
      </c>
      <c r="I57" s="19">
        <f t="shared" si="19"/>
        <v>1.7162091891891891</v>
      </c>
      <c r="J57" s="20">
        <f t="shared" si="20"/>
        <v>11.370747423776509</v>
      </c>
      <c r="K57" s="20">
        <f t="shared" si="21"/>
        <v>8.8767580523351981</v>
      </c>
      <c r="L57" s="21"/>
      <c r="M57" s="20">
        <f t="shared" si="34"/>
        <v>2.459271740935709</v>
      </c>
      <c r="N57" s="20">
        <f t="shared" si="23"/>
        <v>11.370747423776509</v>
      </c>
      <c r="O57" s="22">
        <f>Reference!E54</f>
        <v>2233793</v>
      </c>
      <c r="P57" s="23">
        <f>Reference!F54</f>
        <v>25399896</v>
      </c>
      <c r="Q57" s="23">
        <f>Reference!G54</f>
        <v>19828840</v>
      </c>
      <c r="R57" s="24"/>
      <c r="S57" s="23">
        <f>Reference!I54</f>
        <v>5493504</v>
      </c>
      <c r="T57" s="27">
        <f>Reference!P54</f>
        <v>4.6440000000000001</v>
      </c>
      <c r="U57" s="27">
        <f>Reference!Q54</f>
        <v>2.3180000000000001</v>
      </c>
      <c r="W57" s="28">
        <f t="shared" si="24"/>
        <v>0.18165884576794544</v>
      </c>
      <c r="X57" s="19">
        <f t="shared" si="25"/>
        <v>1.6999237837837837</v>
      </c>
      <c r="Y57" s="20">
        <f t="shared" si="26"/>
        <v>11.262848437612616</v>
      </c>
      <c r="Z57" s="20">
        <f t="shared" si="27"/>
        <v>8.7687122307214675</v>
      </c>
      <c r="AA57" s="21"/>
      <c r="AB57" s="20">
        <f t="shared" si="35"/>
        <v>2.4591535563053513</v>
      </c>
      <c r="AC57" s="20">
        <f t="shared" si="29"/>
        <v>11.262848437612616</v>
      </c>
      <c r="AD57" s="22">
        <f>Test!E54</f>
        <v>2233793</v>
      </c>
      <c r="AE57" s="23">
        <f>Test!F54</f>
        <v>25158872</v>
      </c>
      <c r="AF57" s="23">
        <f>Test!G54</f>
        <v>19587488</v>
      </c>
      <c r="AG57" s="24"/>
      <c r="AH57" s="23">
        <f>Test!I54</f>
        <v>5493240</v>
      </c>
      <c r="AI57" s="27">
        <f>Test!P54</f>
        <v>5.8140000000000001</v>
      </c>
      <c r="AJ57" s="27">
        <f>Test!Q54</f>
        <v>2.4079999999999999</v>
      </c>
      <c r="AL57" s="29">
        <f t="shared" si="37"/>
        <v>0.99051082728842665</v>
      </c>
      <c r="AM57" s="29">
        <f t="shared" si="38"/>
        <v>0.98782823402680131</v>
      </c>
      <c r="AN57" s="30"/>
      <c r="AO57" s="29">
        <f t="shared" si="36"/>
        <v>0.99995194324059822</v>
      </c>
      <c r="AP57" s="28">
        <f t="shared" si="33"/>
        <v>-2.1142725544232022E-3</v>
      </c>
      <c r="AQ57" s="28">
        <f t="array" ref="AQ57">AVERAGE(AF57:AF57/AE57:AE57) - AVERAGE(Q57:Q57/P57:P57)</f>
        <v>-2.1142725544232022E-3</v>
      </c>
      <c r="AT57" s="3" t="b">
        <f t="shared" si="17"/>
        <v>1</v>
      </c>
      <c r="AU57" s="3" t="b">
        <f t="shared" si="16"/>
        <v>0</v>
      </c>
      <c r="AV57" s="3" t="b">
        <f t="shared" si="16"/>
        <v>0</v>
      </c>
      <c r="AW57" s="3" t="b">
        <f t="shared" si="16"/>
        <v>1</v>
      </c>
      <c r="AX57" s="3" t="b">
        <f t="shared" si="16"/>
        <v>0</v>
      </c>
    </row>
    <row r="58" spans="1:50" collapsed="1" x14ac:dyDescent="0.25">
      <c r="A58" s="31"/>
      <c r="B58" s="31" t="s">
        <v>392</v>
      </c>
      <c r="C58" s="31">
        <v>2016190</v>
      </c>
      <c r="D58" s="33">
        <v>18</v>
      </c>
      <c r="E58" s="32">
        <v>74</v>
      </c>
      <c r="F58" s="32">
        <v>5</v>
      </c>
      <c r="H58" s="43">
        <f t="shared" si="18"/>
        <v>0.15986684562658826</v>
      </c>
      <c r="I58" s="34">
        <f t="shared" si="19"/>
        <v>1.3502675675675675</v>
      </c>
      <c r="J58" s="35">
        <f t="shared" si="20"/>
        <v>9.911744428848472</v>
      </c>
      <c r="K58" s="35">
        <f t="shared" si="21"/>
        <v>8.2925636968738061</v>
      </c>
      <c r="L58" s="36"/>
      <c r="M58" s="35">
        <f t="shared" si="34"/>
        <v>1.580716103145041</v>
      </c>
      <c r="N58" s="35">
        <f t="shared" si="23"/>
        <v>9.911744428848472</v>
      </c>
      <c r="O58" s="37">
        <f>Reference!E55</f>
        <v>2016190</v>
      </c>
      <c r="P58" s="38">
        <f>Reference!F55</f>
        <v>19983960</v>
      </c>
      <c r="Q58" s="38">
        <f>Reference!G55</f>
        <v>16719384</v>
      </c>
      <c r="R58" s="39"/>
      <c r="S58" s="38">
        <f>Reference!I55</f>
        <v>3187024</v>
      </c>
      <c r="T58" s="42">
        <f>Reference!P55</f>
        <v>4.2030000000000003</v>
      </c>
      <c r="U58" s="42">
        <f>Reference!Q55</f>
        <v>2.1120000000000001</v>
      </c>
      <c r="W58" s="43">
        <f t="shared" si="24"/>
        <v>0.1582476305916509</v>
      </c>
      <c r="X58" s="34">
        <f t="shared" si="25"/>
        <v>1.3365913513513512</v>
      </c>
      <c r="Y58" s="35">
        <f t="shared" si="26"/>
        <v>9.8113530966823568</v>
      </c>
      <c r="Z58" s="35">
        <f t="shared" si="27"/>
        <v>8.1917716088265493</v>
      </c>
      <c r="AA58" s="36"/>
      <c r="AB58" s="35">
        <f t="shared" si="35"/>
        <v>1.5808232359053462</v>
      </c>
      <c r="AC58" s="35">
        <f t="shared" si="29"/>
        <v>9.8113530966823568</v>
      </c>
      <c r="AD58" s="37">
        <f>Test!E55</f>
        <v>2016190</v>
      </c>
      <c r="AE58" s="38">
        <f>Test!F55</f>
        <v>19781552</v>
      </c>
      <c r="AF58" s="38">
        <f>Test!G55</f>
        <v>16516168</v>
      </c>
      <c r="AG58" s="39"/>
      <c r="AH58" s="38">
        <f>Test!I55</f>
        <v>3187240</v>
      </c>
      <c r="AI58" s="42">
        <f>Test!P55</f>
        <v>5.1059999999999999</v>
      </c>
      <c r="AJ58" s="42">
        <f>Test!Q55</f>
        <v>2.1819999999999999</v>
      </c>
      <c r="AL58" s="44">
        <f t="shared" si="37"/>
        <v>0.98987147692449351</v>
      </c>
      <c r="AM58" s="44">
        <f t="shared" si="38"/>
        <v>0.98784548521644111</v>
      </c>
      <c r="AN58" s="45"/>
      <c r="AO58" s="44">
        <f t="shared" si="36"/>
        <v>1.0000677748269231</v>
      </c>
      <c r="AP58" s="43">
        <f t="shared" si="33"/>
        <v>-1.7123698559013967E-3</v>
      </c>
      <c r="AQ58" s="43">
        <f t="array" ref="AQ58">AVERAGE(AF58:AF58/AE58:AE58) - AVERAGE(Q58:Q58/P58:P58)</f>
        <v>-1.7123698559013967E-3</v>
      </c>
      <c r="AT58" s="3" t="b">
        <f t="shared" si="17"/>
        <v>1</v>
      </c>
      <c r="AU58" s="3" t="b">
        <f t="shared" si="16"/>
        <v>0</v>
      </c>
      <c r="AV58" s="3" t="b">
        <f t="shared" si="16"/>
        <v>0</v>
      </c>
      <c r="AW58" s="3" t="b">
        <f t="shared" si="16"/>
        <v>1</v>
      </c>
      <c r="AX58" s="3" t="b">
        <f t="shared" si="16"/>
        <v>0</v>
      </c>
    </row>
    <row r="59" spans="1:50" collapsed="1" x14ac:dyDescent="0.25">
      <c r="A59" s="16"/>
      <c r="B59" s="16" t="s">
        <v>395</v>
      </c>
      <c r="C59" s="16">
        <v>14430189</v>
      </c>
      <c r="D59" s="18">
        <v>18</v>
      </c>
      <c r="E59" s="17">
        <v>500</v>
      </c>
      <c r="F59" s="17">
        <v>5</v>
      </c>
      <c r="H59" s="28">
        <f t="shared" si="18"/>
        <v>0.16980607852410062</v>
      </c>
      <c r="I59" s="19">
        <f t="shared" si="19"/>
        <v>1.51920696</v>
      </c>
      <c r="J59" s="20">
        <f t="shared" si="20"/>
        <v>10.527976868494237</v>
      </c>
      <c r="K59" s="20">
        <f t="shared" si="21"/>
        <v>8.748846740676786</v>
      </c>
      <c r="L59" s="21"/>
      <c r="M59" s="20">
        <f t="shared" si="34"/>
        <v>1.7428173671183378</v>
      </c>
      <c r="N59" s="20">
        <f t="shared" si="23"/>
        <v>10.527976868494237</v>
      </c>
      <c r="O59" s="22">
        <f>Reference!E56</f>
        <v>14430189</v>
      </c>
      <c r="P59" s="23">
        <f>Reference!F56</f>
        <v>151920696</v>
      </c>
      <c r="Q59" s="23">
        <f>Reference!G56</f>
        <v>126247512</v>
      </c>
      <c r="R59" s="24"/>
      <c r="S59" s="23">
        <f>Reference!I56</f>
        <v>25149184</v>
      </c>
      <c r="T59" s="27">
        <f>Reference!P56</f>
        <v>30.693999999999999</v>
      </c>
      <c r="U59" s="27">
        <f>Reference!Q56</f>
        <v>15.603999999999999</v>
      </c>
      <c r="W59" s="28">
        <f t="shared" si="24"/>
        <v>0.1700013948579964</v>
      </c>
      <c r="X59" s="19">
        <f t="shared" si="25"/>
        <v>1.5209543999999999</v>
      </c>
      <c r="Y59" s="20">
        <f t="shared" si="26"/>
        <v>10.540086481195777</v>
      </c>
      <c r="Z59" s="20">
        <f t="shared" si="27"/>
        <v>8.7607229538019222</v>
      </c>
      <c r="AA59" s="21"/>
      <c r="AB59" s="20">
        <f t="shared" si="35"/>
        <v>1.7427735700481817</v>
      </c>
      <c r="AC59" s="20">
        <f t="shared" si="29"/>
        <v>10.540086481195777</v>
      </c>
      <c r="AD59" s="22">
        <f>Test!E56</f>
        <v>14430189</v>
      </c>
      <c r="AE59" s="23">
        <f>Test!F56</f>
        <v>152095440</v>
      </c>
      <c r="AF59" s="23">
        <f>Test!G56</f>
        <v>126418888</v>
      </c>
      <c r="AG59" s="24"/>
      <c r="AH59" s="23">
        <f>Test!I56</f>
        <v>25148552</v>
      </c>
      <c r="AI59" s="27">
        <f>Test!P56</f>
        <v>37.154000000000003</v>
      </c>
      <c r="AJ59" s="27">
        <f>Test!Q56</f>
        <v>15.782</v>
      </c>
      <c r="AL59" s="29">
        <f t="shared" si="37"/>
        <v>1.001150231697201</v>
      </c>
      <c r="AM59" s="29">
        <f t="shared" si="38"/>
        <v>1.0013574604147446</v>
      </c>
      <c r="AN59" s="30"/>
      <c r="AO59" s="29">
        <f t="shared" si="36"/>
        <v>0.99997486995999552</v>
      </c>
      <c r="AP59" s="28">
        <f t="shared" si="33"/>
        <v>1.720111398794133E-4</v>
      </c>
      <c r="AQ59" s="28">
        <f t="array" ref="AQ59">AVERAGE(AF59:AF59/AE59:AE59) - AVERAGE(Q59:Q59/P59:P59)</f>
        <v>1.720111398794133E-4</v>
      </c>
      <c r="AT59" s="3" t="b">
        <f t="shared" si="17"/>
        <v>1</v>
      </c>
      <c r="AU59" s="3" t="b">
        <f t="shared" si="16"/>
        <v>0</v>
      </c>
      <c r="AV59" s="3" t="b">
        <f t="shared" si="16"/>
        <v>0</v>
      </c>
      <c r="AW59" s="3" t="b">
        <f t="shared" si="16"/>
        <v>1</v>
      </c>
      <c r="AX59" s="3" t="b">
        <f t="shared" si="16"/>
        <v>0</v>
      </c>
    </row>
    <row r="60" spans="1:50" ht="15.75" collapsed="1" thickBot="1" x14ac:dyDescent="0.3">
      <c r="A60" s="46"/>
      <c r="B60" s="46" t="s">
        <v>398</v>
      </c>
      <c r="C60" s="46">
        <v>8167066</v>
      </c>
      <c r="D60" s="48">
        <v>18</v>
      </c>
      <c r="E60" s="47">
        <v>300</v>
      </c>
      <c r="F60" s="47">
        <v>5</v>
      </c>
      <c r="H60" s="58">
        <f t="shared" si="18"/>
        <v>0.19196489112294071</v>
      </c>
      <c r="I60" s="49">
        <f t="shared" si="19"/>
        <v>1.6200496000000002</v>
      </c>
      <c r="J60" s="50">
        <f t="shared" si="20"/>
        <v>11.901823249622325</v>
      </c>
      <c r="K60" s="50">
        <f t="shared" si="21"/>
        <v>9.4936213323119958</v>
      </c>
      <c r="L60" s="51"/>
      <c r="M60" s="50">
        <f t="shared" si="34"/>
        <v>2.3697058405062479</v>
      </c>
      <c r="N60" s="50">
        <f t="shared" si="23"/>
        <v>11.901823249622325</v>
      </c>
      <c r="O60" s="52">
        <f>Reference!E57</f>
        <v>8167066</v>
      </c>
      <c r="P60" s="53">
        <f>Reference!F57</f>
        <v>97202976</v>
      </c>
      <c r="Q60" s="53">
        <f>Reference!G57</f>
        <v>77535032</v>
      </c>
      <c r="R60" s="54"/>
      <c r="S60" s="53">
        <f>Reference!I57</f>
        <v>19353544</v>
      </c>
      <c r="T60" s="57">
        <f>Reference!P57</f>
        <v>18.117000000000001</v>
      </c>
      <c r="U60" s="57">
        <f>Reference!Q57</f>
        <v>9.0630000000000006</v>
      </c>
      <c r="W60" s="58">
        <f t="shared" si="24"/>
        <v>0.19214425825745468</v>
      </c>
      <c r="X60" s="49">
        <f t="shared" si="25"/>
        <v>1.6215633333333332</v>
      </c>
      <c r="Y60" s="50">
        <f t="shared" si="26"/>
        <v>11.912944011962191</v>
      </c>
      <c r="Z60" s="50">
        <f t="shared" si="27"/>
        <v>9.5045265949852737</v>
      </c>
      <c r="AA60" s="51"/>
      <c r="AB60" s="50">
        <f t="shared" si="35"/>
        <v>2.3696274769911252</v>
      </c>
      <c r="AC60" s="50">
        <f t="shared" si="29"/>
        <v>11.912944011962191</v>
      </c>
      <c r="AD60" s="52">
        <f>Test!E57</f>
        <v>8167066</v>
      </c>
      <c r="AE60" s="53">
        <f>Test!F57</f>
        <v>97293800</v>
      </c>
      <c r="AF60" s="53">
        <f>Test!G57</f>
        <v>77624096</v>
      </c>
      <c r="AG60" s="54"/>
      <c r="AH60" s="53">
        <f>Test!I57</f>
        <v>19352904</v>
      </c>
      <c r="AI60" s="57">
        <f>Test!P57</f>
        <v>22.178999999999998</v>
      </c>
      <c r="AJ60" s="57">
        <f>Test!Q57</f>
        <v>9.1110000000000007</v>
      </c>
      <c r="AL60" s="59">
        <f t="shared" si="37"/>
        <v>1.0009343746841661</v>
      </c>
      <c r="AM60" s="59">
        <f t="shared" si="38"/>
        <v>1.0011486936640459</v>
      </c>
      <c r="AN60" s="60"/>
      <c r="AO60" s="59">
        <f t="shared" si="36"/>
        <v>0.99996693112124591</v>
      </c>
      <c r="AP60" s="58">
        <f t="shared" si="33"/>
        <v>1.7079432567335129E-4</v>
      </c>
      <c r="AQ60" s="58">
        <f t="array" ref="AQ60">AVERAGE(AF60:AF60/AE60:AE60) - AVERAGE(Q60:Q60/P60:P60)</f>
        <v>1.7079432567335129E-4</v>
      </c>
      <c r="AT60" s="3" t="b">
        <f t="shared" si="17"/>
        <v>1</v>
      </c>
      <c r="AU60" s="3" t="b">
        <f t="shared" si="16"/>
        <v>0</v>
      </c>
      <c r="AV60" s="3" t="b">
        <f t="shared" si="16"/>
        <v>0</v>
      </c>
      <c r="AW60" s="3" t="b">
        <f t="shared" si="16"/>
        <v>1</v>
      </c>
      <c r="AX60" s="3" t="b">
        <f t="shared" si="16"/>
        <v>0</v>
      </c>
    </row>
    <row r="61" spans="1:50" x14ac:dyDescent="0.25">
      <c r="B61" s="61" t="s">
        <v>401</v>
      </c>
      <c r="J61" s="62" t="e">
        <f>AVERAGE(J5:J26)</f>
        <v>#VALUE!</v>
      </c>
      <c r="K61" s="62" t="e">
        <f>AVERAGE(K5:K26)</f>
        <v>#VALUE!</v>
      </c>
      <c r="L61" s="62" t="e">
        <f>AVERAGE(L5:L26)</f>
        <v>#VALUE!</v>
      </c>
      <c r="M61" s="63"/>
      <c r="Y61" s="62" t="e">
        <f>AVERAGE(Y5:Y26)</f>
        <v>#VALUE!</v>
      </c>
      <c r="Z61" s="62" t="e">
        <f>AVERAGE(Z5:Z26)</f>
        <v>#VALUE!</v>
      </c>
      <c r="AA61" s="62" t="e">
        <f>AVERAGE(AA5:AA26)</f>
        <v>#VALUE!</v>
      </c>
      <c r="AB61" s="63"/>
      <c r="AL61" s="4" t="e">
        <f t="shared" si="37"/>
        <v>#VALUE!</v>
      </c>
      <c r="AM61" s="4" t="e">
        <f t="shared" si="38"/>
        <v>#VALUE!</v>
      </c>
      <c r="AN61" s="4" t="e">
        <f>AA61/L61</f>
        <v>#VALUE!</v>
      </c>
      <c r="AO61" s="5"/>
      <c r="AQ61" s="8" t="e">
        <f>AVERAGE(AQ5:AQ26)</f>
        <v>#VALUE!</v>
      </c>
    </row>
    <row r="62" spans="1:50" x14ac:dyDescent="0.25">
      <c r="B62" s="61" t="s">
        <v>402</v>
      </c>
      <c r="J62" s="62" t="e">
        <f>AVERAGE(J27:J50)</f>
        <v>#VALUE!</v>
      </c>
      <c r="K62" s="62" t="e">
        <f>AVERAGE(K27:K50)</f>
        <v>#VALUE!</v>
      </c>
      <c r="L62" s="62" t="e">
        <f>AVERAGE(L27:L50)</f>
        <v>#VALUE!</v>
      </c>
      <c r="M62" s="63"/>
      <c r="Y62" s="62" t="e">
        <f>AVERAGE(Y27:Y50)</f>
        <v>#VALUE!</v>
      </c>
      <c r="Z62" s="62" t="e">
        <f>AVERAGE(Z27:Z50)</f>
        <v>#VALUE!</v>
      </c>
      <c r="AA62" s="62" t="e">
        <f>AVERAGE(AA27:AA50)</f>
        <v>#VALUE!</v>
      </c>
      <c r="AB62" s="63"/>
      <c r="AL62" s="4" t="e">
        <f t="shared" si="37"/>
        <v>#VALUE!</v>
      </c>
      <c r="AM62" s="4" t="e">
        <f t="shared" si="38"/>
        <v>#VALUE!</v>
      </c>
      <c r="AN62" s="4" t="e">
        <f>AA62/L62</f>
        <v>#VALUE!</v>
      </c>
      <c r="AO62" s="5"/>
      <c r="AQ62" s="8" t="e">
        <f>AVERAGE(AQ27:AQ50)</f>
        <v>#VALUE!</v>
      </c>
    </row>
    <row r="63" spans="1:50" x14ac:dyDescent="0.25">
      <c r="B63" s="61" t="s">
        <v>403</v>
      </c>
      <c r="J63" s="62" t="e">
        <f>AVERAGE(J51:J53)</f>
        <v>#VALUE!</v>
      </c>
      <c r="K63" s="62" t="e">
        <f>AVERAGE(K51:K53)</f>
        <v>#VALUE!</v>
      </c>
      <c r="L63" s="62" t="e">
        <f>AVERAGE(L51:L53)</f>
        <v>#VALUE!</v>
      </c>
      <c r="M63" s="62" t="e">
        <f>AVERAGE(M51:M53)</f>
        <v>#VALUE!</v>
      </c>
      <c r="Y63" s="62" t="e">
        <f>AVERAGE(Y51:Y53)</f>
        <v>#VALUE!</v>
      </c>
      <c r="Z63" s="62" t="e">
        <f>AVERAGE(Z51:Z53)</f>
        <v>#VALUE!</v>
      </c>
      <c r="AA63" s="62" t="e">
        <f>AVERAGE(AA51:AA53)</f>
        <v>#VALUE!</v>
      </c>
      <c r="AB63" s="62" t="e">
        <f>AVERAGE(AB51:AB53)</f>
        <v>#VALUE!</v>
      </c>
      <c r="AL63" s="4" t="e">
        <f t="shared" si="37"/>
        <v>#VALUE!</v>
      </c>
      <c r="AM63" s="4" t="e">
        <f t="shared" si="38"/>
        <v>#VALUE!</v>
      </c>
      <c r="AN63" s="4" t="e">
        <f>AA63/L63</f>
        <v>#VALUE!</v>
      </c>
      <c r="AO63" s="4" t="e">
        <f>AB63/M63</f>
        <v>#VALUE!</v>
      </c>
      <c r="AQ63" s="8" t="e">
        <f>AVERAGE(AQ51:AQ53)</f>
        <v>#VALUE!</v>
      </c>
    </row>
    <row r="64" spans="1:50" x14ac:dyDescent="0.25">
      <c r="B64" s="61" t="s">
        <v>404</v>
      </c>
      <c r="J64" s="62">
        <f>AVERAGE(J54:J60)</f>
        <v>14.015700584058768</v>
      </c>
      <c r="K64" s="62">
        <f>AVERAGE(K54:K60)</f>
        <v>10.669774096618495</v>
      </c>
      <c r="L64" s="63"/>
      <c r="M64" s="62">
        <f>AVERAGE(M54:M60)</f>
        <v>3.315792953977629</v>
      </c>
      <c r="Y64" s="62">
        <f>AVERAGE(Y54:Y60)</f>
        <v>13.870810437680637</v>
      </c>
      <c r="Z64" s="62">
        <f>AVERAGE(Z54:Z60)</f>
        <v>10.52470501900997</v>
      </c>
      <c r="AA64" s="63"/>
      <c r="AB64" s="62">
        <f>AVERAGE(AB54:AB60)</f>
        <v>3.3157694399367776</v>
      </c>
      <c r="AL64" s="4">
        <f t="shared" si="37"/>
        <v>0.98966229725662613</v>
      </c>
      <c r="AM64" s="4">
        <f t="shared" si="38"/>
        <v>0.98640373485934429</v>
      </c>
      <c r="AN64" s="5"/>
      <c r="AO64" s="4">
        <f>AB64/M64</f>
        <v>0.99999290847131361</v>
      </c>
      <c r="AQ64" s="8">
        <f>AVERAGE(AQ54:AQ60)</f>
        <v>-2.373440668489657E-3</v>
      </c>
    </row>
    <row r="65" spans="1:43" x14ac:dyDescent="0.25">
      <c r="B65" s="61" t="s">
        <v>405</v>
      </c>
      <c r="J65" s="62" t="e">
        <f>AVERAGE(J5:J60)</f>
        <v>#VALUE!</v>
      </c>
      <c r="K65" s="62" t="e">
        <f>AVERAGE(K5:K60)</f>
        <v>#VALUE!</v>
      </c>
      <c r="L65" s="62" t="e">
        <f>AVERAGE(L5:L53)</f>
        <v>#VALUE!</v>
      </c>
      <c r="M65" s="62" t="e">
        <f>AVERAGE(M51:M60)</f>
        <v>#VALUE!</v>
      </c>
      <c r="Y65" s="62" t="e">
        <f>AVERAGE(Y5:Y60)</f>
        <v>#VALUE!</v>
      </c>
      <c r="Z65" s="62" t="e">
        <f>AVERAGE(Z5:Z60)</f>
        <v>#VALUE!</v>
      </c>
      <c r="AA65" s="62" t="e">
        <f>AVERAGE(AA5:AA53)</f>
        <v>#VALUE!</v>
      </c>
      <c r="AB65" s="62" t="e">
        <f>AVERAGE(AB51:AB60)</f>
        <v>#VALUE!</v>
      </c>
      <c r="AL65" s="4" t="e">
        <f t="shared" si="37"/>
        <v>#VALUE!</v>
      </c>
      <c r="AM65" s="4" t="e">
        <f t="shared" si="38"/>
        <v>#VALUE!</v>
      </c>
      <c r="AN65" s="4" t="e">
        <f>AA65/L65</f>
        <v>#VALUE!</v>
      </c>
      <c r="AO65" s="4" t="e">
        <f>AB65/M65</f>
        <v>#VALUE!</v>
      </c>
      <c r="AQ65" s="8" t="e">
        <f>AVERAGE(AQ5:AQ60)</f>
        <v>#VALUE!</v>
      </c>
    </row>
    <row r="66" spans="1:43" hidden="1" outlineLevel="2" x14ac:dyDescent="0.25">
      <c r="A66" s="61" t="s">
        <v>406</v>
      </c>
      <c r="B66" s="61" t="s">
        <v>407</v>
      </c>
      <c r="T66" s="64">
        <f>SUM(T5:T26,T27:T50,T51:T53,T54:T60)</f>
        <v>1248.3239999999998</v>
      </c>
      <c r="U66" s="64">
        <f>SUM(U5:U26,U27:U50,U51:U53,U54:U60)</f>
        <v>507.65300000000002</v>
      </c>
      <c r="AI66" s="64">
        <f>SUM(AI5:AI26,AI27:AI50,AI51:AI53,AI54:AI60)</f>
        <v>1549.2530000000002</v>
      </c>
      <c r="AJ66" s="64">
        <f>SUM(AJ5:AJ26,AJ27:AJ50,AJ51:AJ53,AJ54:AJ60)</f>
        <v>551.50900000000013</v>
      </c>
    </row>
    <row r="67" spans="1:43" hidden="1" outlineLevel="2" x14ac:dyDescent="0.25">
      <c r="B67" s="61" t="s">
        <v>408</v>
      </c>
      <c r="AI67" s="8">
        <f>AI66/T66</f>
        <v>1.241066421858428</v>
      </c>
      <c r="AJ67" s="8">
        <f>AJ66/U66</f>
        <v>1.0863897189615743</v>
      </c>
    </row>
    <row r="68" spans="1:43" hidden="1" outlineLevel="2" x14ac:dyDescent="0.25">
      <c r="B68" s="61" t="s">
        <v>409</v>
      </c>
      <c r="T68" s="64">
        <f>GEOMEAN(T5:T26,T27:T50,T51:T53,T54:T60)</f>
        <v>49.002987902175306</v>
      </c>
      <c r="U68" s="64">
        <f>GEOMEAN(U5:U26,U27:U50,U51:U53,U54:U60)</f>
        <v>22.376946221112412</v>
      </c>
      <c r="AI68" s="64">
        <f>GEOMEAN(AI5:AI26,AI27:AI50,AI51:AI53,AI54:AI60)</f>
        <v>60.389368098604855</v>
      </c>
      <c r="AJ68" s="64">
        <f>GEOMEAN(AJ5:AJ26,AJ27:AJ50,AJ51:AJ53,AJ54:AJ60)</f>
        <v>23.517988135572445</v>
      </c>
    </row>
    <row r="69" spans="1:43" outlineLevel="2" collapsed="1" x14ac:dyDescent="0.25">
      <c r="B69" s="61" t="s">
        <v>410</v>
      </c>
      <c r="P69" s="94"/>
      <c r="AI69" s="8">
        <f>AI68/T68</f>
        <v>1.2323609372383617</v>
      </c>
      <c r="AJ69" s="8">
        <f>AJ68/U68</f>
        <v>1.0509918513091598</v>
      </c>
    </row>
    <row r="70" spans="1:43" x14ac:dyDescent="0.25">
      <c r="P70" s="94"/>
      <c r="Q70" s="3"/>
      <c r="R70" s="3"/>
    </row>
    <row r="71" spans="1:43" ht="15.75" thickBot="1" x14ac:dyDescent="0.3">
      <c r="P71" s="94"/>
      <c r="Q71" s="3"/>
      <c r="R71" s="3"/>
    </row>
    <row r="72" spans="1:43" x14ac:dyDescent="0.25">
      <c r="P72" s="94"/>
      <c r="AB72" s="142" t="s">
        <v>94</v>
      </c>
      <c r="AC72" s="145" t="s">
        <v>650</v>
      </c>
      <c r="AD72" s="145"/>
      <c r="AE72" s="145"/>
      <c r="AF72" s="146"/>
    </row>
    <row r="73" spans="1:43" ht="15.75" thickBot="1" x14ac:dyDescent="0.3">
      <c r="AB73" s="143"/>
      <c r="AC73" s="97" t="s">
        <v>116</v>
      </c>
      <c r="AD73" s="97" t="s">
        <v>119</v>
      </c>
      <c r="AE73" s="97" t="s">
        <v>138</v>
      </c>
      <c r="AF73" s="98" t="s">
        <v>125</v>
      </c>
    </row>
    <row r="74" spans="1:43" x14ac:dyDescent="0.25">
      <c r="AB74" s="99" t="str">
        <f>B54</f>
        <v>ford_01_q1mm</v>
      </c>
      <c r="AC74" s="100">
        <f>AL54</f>
        <v>0.98119747829038551</v>
      </c>
      <c r="AD74" s="100">
        <f t="shared" ref="AD74:AF80" si="39">AM54</f>
        <v>0.97391082868331824</v>
      </c>
      <c r="AE74" s="101"/>
      <c r="AF74" s="102">
        <f t="shared" si="39"/>
        <v>1.0000000516008025</v>
      </c>
    </row>
    <row r="75" spans="1:43" x14ac:dyDescent="0.25">
      <c r="AB75" s="103" t="str">
        <f t="shared" ref="AB75:AB80" si="40">B55</f>
        <v>ford_02_q1mm</v>
      </c>
      <c r="AC75" s="104">
        <f t="shared" ref="AC75:AC80" si="41">AL55</f>
        <v>0.98061249387203087</v>
      </c>
      <c r="AD75" s="104">
        <f t="shared" si="39"/>
        <v>0.9729059760793376</v>
      </c>
      <c r="AE75" s="105"/>
      <c r="AF75" s="106">
        <f t="shared" si="39"/>
        <v>0.99999644067093063</v>
      </c>
    </row>
    <row r="76" spans="1:43" x14ac:dyDescent="0.25">
      <c r="AB76" s="103" t="str">
        <f t="shared" si="40"/>
        <v>ford_03_q1mm</v>
      </c>
      <c r="AC76" s="104">
        <f t="shared" si="41"/>
        <v>0.9921353844836821</v>
      </c>
      <c r="AD76" s="104">
        <f t="shared" si="39"/>
        <v>0.9892073382698916</v>
      </c>
      <c r="AE76" s="105"/>
      <c r="AF76" s="106">
        <f t="shared" si="39"/>
        <v>0.9999972640267516</v>
      </c>
    </row>
    <row r="77" spans="1:43" x14ac:dyDescent="0.25">
      <c r="AB77" s="103" t="str">
        <f t="shared" si="40"/>
        <v>qnxadas-junction-approach</v>
      </c>
      <c r="AC77" s="104">
        <f t="shared" si="41"/>
        <v>0.99051082728842665</v>
      </c>
      <c r="AD77" s="104">
        <f t="shared" si="39"/>
        <v>0.98782823402680131</v>
      </c>
      <c r="AE77" s="105"/>
      <c r="AF77" s="106">
        <f t="shared" si="39"/>
        <v>0.99995194324059822</v>
      </c>
    </row>
    <row r="78" spans="1:43" x14ac:dyDescent="0.25">
      <c r="AB78" s="103" t="str">
        <f t="shared" si="40"/>
        <v>qnxadas-junction-exit</v>
      </c>
      <c r="AC78" s="104">
        <f t="shared" si="41"/>
        <v>0.98987147692449351</v>
      </c>
      <c r="AD78" s="104">
        <f t="shared" si="39"/>
        <v>0.98784548521644111</v>
      </c>
      <c r="AE78" s="105"/>
      <c r="AF78" s="106">
        <f t="shared" si="39"/>
        <v>1.0000677748269231</v>
      </c>
    </row>
    <row r="79" spans="1:43" x14ac:dyDescent="0.25">
      <c r="AB79" s="103" t="str">
        <f t="shared" si="40"/>
        <v>qnxadas-motorway-join</v>
      </c>
      <c r="AC79" s="104">
        <f t="shared" si="41"/>
        <v>1.001150231697201</v>
      </c>
      <c r="AD79" s="104">
        <f t="shared" si="39"/>
        <v>1.0013574604147446</v>
      </c>
      <c r="AE79" s="105"/>
      <c r="AF79" s="106">
        <f t="shared" si="39"/>
        <v>0.99997486995999552</v>
      </c>
    </row>
    <row r="80" spans="1:43" x14ac:dyDescent="0.25">
      <c r="AB80" s="103" t="str">
        <f t="shared" si="40"/>
        <v>qnxadas-navigating-bends</v>
      </c>
      <c r="AC80" s="104">
        <f t="shared" si="41"/>
        <v>1.0009343746841661</v>
      </c>
      <c r="AD80" s="104">
        <f t="shared" si="39"/>
        <v>1.0011486936640459</v>
      </c>
      <c r="AE80" s="105"/>
      <c r="AF80" s="106">
        <f t="shared" si="39"/>
        <v>0.99996693112124591</v>
      </c>
    </row>
    <row r="81" spans="28:32" x14ac:dyDescent="0.25">
      <c r="AB81" s="103" t="s">
        <v>1010</v>
      </c>
      <c r="AC81" s="104">
        <f>AVERAGE(Y54:Y56)/AVERAGE(J54:J56)</f>
        <v>0.98475721545341544</v>
      </c>
      <c r="AD81" s="104">
        <f>AVERAGE(Z54:Z56)/AVERAGE(K54:K56)</f>
        <v>0.97888242617569132</v>
      </c>
      <c r="AE81" s="105"/>
      <c r="AF81" s="106">
        <f t="shared" ref="AF81" si="42">AVERAGE(AF74:AF76)</f>
        <v>0.99999791876616151</v>
      </c>
    </row>
    <row r="82" spans="28:32" x14ac:dyDescent="0.25">
      <c r="AB82" s="103" t="s">
        <v>1011</v>
      </c>
      <c r="AC82" s="104">
        <f>AVERAGE(Y57:Y60)/AVERAGE(J57:J60)</f>
        <v>0.99576640951674489</v>
      </c>
      <c r="AD82" s="104">
        <f>AVERAGE(Z57:Z60)/AVERAGE(K57:K60)</f>
        <v>0.99474591838490056</v>
      </c>
      <c r="AE82" s="105"/>
      <c r="AF82" s="106">
        <f t="shared" ref="AF82" si="43">AVERAGE(AF77:AF80)</f>
        <v>0.99999037978719074</v>
      </c>
    </row>
    <row r="83" spans="28:32" x14ac:dyDescent="0.25">
      <c r="AB83" s="103" t="s">
        <v>1012</v>
      </c>
      <c r="AC83" s="104">
        <f>AVERAGE(Y54:Y60)/AVERAGE(J54:J60)</f>
        <v>0.98966229725662613</v>
      </c>
      <c r="AD83" s="104">
        <f>AVERAGE(Z54:Z60)/AVERAGE(K54:K60)</f>
        <v>0.98640373485934429</v>
      </c>
      <c r="AE83" s="105"/>
      <c r="AF83" s="106">
        <f t="shared" ref="AF83" si="44">AVERAGE(AF74:AF80)</f>
        <v>0.99999361077817817</v>
      </c>
    </row>
    <row r="84" spans="28:32" x14ac:dyDescent="0.25">
      <c r="AB84" s="103"/>
      <c r="AC84" s="107"/>
      <c r="AD84" s="107"/>
      <c r="AE84" s="107"/>
      <c r="AF84" s="108"/>
    </row>
    <row r="85" spans="28:32" x14ac:dyDescent="0.25">
      <c r="AB85" s="109"/>
      <c r="AC85" s="110" t="s">
        <v>1013</v>
      </c>
      <c r="AD85" s="110" t="s">
        <v>1008</v>
      </c>
      <c r="AE85" s="107"/>
      <c r="AF85" s="108"/>
    </row>
    <row r="86" spans="28:32" x14ac:dyDescent="0.25">
      <c r="AB86" s="109" t="str">
        <f>B67</f>
        <v>Total time [%]</v>
      </c>
      <c r="AC86" s="111">
        <f>AI67</f>
        <v>1.241066421858428</v>
      </c>
      <c r="AD86" s="111">
        <f>AJ67</f>
        <v>1.0863897189615743</v>
      </c>
      <c r="AE86" s="107"/>
      <c r="AF86" s="108"/>
    </row>
    <row r="87" spans="28:32" ht="15.75" thickBot="1" x14ac:dyDescent="0.3">
      <c r="AB87" s="112" t="str">
        <f>B69</f>
        <v>Avg (geometric) time [%]</v>
      </c>
      <c r="AC87" s="113">
        <f>AI69</f>
        <v>1.2323609372383617</v>
      </c>
      <c r="AD87" s="113">
        <f>AJ69</f>
        <v>1.0509918513091598</v>
      </c>
      <c r="AE87" s="114"/>
      <c r="AF87" s="115"/>
    </row>
  </sheetData>
  <mergeCells count="32">
    <mergeCell ref="A1:F1"/>
    <mergeCell ref="H1:U1"/>
    <mergeCell ref="W1:AJ1"/>
    <mergeCell ref="AI2:AI3"/>
    <mergeCell ref="AJ2:AJ3"/>
    <mergeCell ref="O2:O3"/>
    <mergeCell ref="P2:S2"/>
    <mergeCell ref="T2:T3"/>
    <mergeCell ref="U2:U3"/>
    <mergeCell ref="W2:W3"/>
    <mergeCell ref="F2:F3"/>
    <mergeCell ref="H2:H3"/>
    <mergeCell ref="I2:I3"/>
    <mergeCell ref="J2:M2"/>
    <mergeCell ref="N2:N3"/>
    <mergeCell ref="A2:A3"/>
    <mergeCell ref="AB72:AB73"/>
    <mergeCell ref="AC72:AF72"/>
    <mergeCell ref="AT2:AT3"/>
    <mergeCell ref="AU2:AX2"/>
    <mergeCell ref="B2:B3"/>
    <mergeCell ref="C2:C3"/>
    <mergeCell ref="D2:D3"/>
    <mergeCell ref="E2:E3"/>
    <mergeCell ref="AL2:AO2"/>
    <mergeCell ref="AP2:AP3"/>
    <mergeCell ref="AQ2:AQ3"/>
    <mergeCell ref="X2:X3"/>
    <mergeCell ref="Y2:AB2"/>
    <mergeCell ref="AC2:AC3"/>
    <mergeCell ref="AD2:AD3"/>
    <mergeCell ref="AE2:AH2"/>
  </mergeCells>
  <conditionalFormatting sqref="AL5 AL6 AL7 AL8 AL9 AL10 AL11 AL12 AL13 AL14 AL15 AL16 AL17 AL18 AL19 AL20 AL21 AL22 AL23 AL24 AL25 AL26 AL27 AL28 AL29 AL30 AL31 AL32 AL33 AL34 AL35 AL36 AL37 AL38 AL39 AL40 AL41 AL42 AL43 AL44 AL45 AL46 AL47 AL48 AL49 AL50 AL51 AL52 AL53 AL54 AL55 AL56 AL57 AL58 AL59 AL60 AL61 AL62 AL63 AL64 AL65">
    <cfRule type="cellIs" dxfId="61" priority="25" operator="greaterThanOrEqual">
      <formula>1.03</formula>
    </cfRule>
    <cfRule type="cellIs" dxfId="60" priority="26" operator="lessThanOrEqual">
      <formula>0.97</formula>
    </cfRule>
  </conditionalFormatting>
  <conditionalFormatting sqref="AM5 AM6 AM7 AM8 AM9 AM10 AM11 AM12 AM13 AM14 AM15 AM16 AM17 AM18 AM19 AM20 AM21 AM22 AM23 AM24 AM25 AM26 AM27 AM28 AM29 AM30 AM31 AM32 AM33 AM34 AM35 AM36 AM37 AM38 AM39 AM40 AM41 AM42 AM43 AM44 AM45 AM46 AM47 AM48 AM49 AM50 AM51 AM52 AM53 AM54 AM55 AM56 AM57 AM58 AM59 AM60 AM61 AM62 AM63 AM64 AM65">
    <cfRule type="cellIs" dxfId="59" priority="21" operator="greaterThanOrEqual">
      <formula>1.03</formula>
    </cfRule>
    <cfRule type="cellIs" dxfId="58" priority="22" operator="lessThanOrEqual">
      <formula>0.97</formula>
    </cfRule>
  </conditionalFormatting>
  <conditionalFormatting sqref="AN5 AN6 AN7 AN8 AN9 AN10 AN11 AN12 AN13 AN14 AN15 AN16 AN17 AN18 AN19 AN20 AN21 AN22 AN23 AN24 AN25 AN26 AN27 AN28 AN29 AN30 AN31 AN32 AN33 AN34 AN35 AN36 AN37 AN38 AN39 AN40 AN41 AN42 AN43 AN44 AN45 AN46 AN47 AN48 AN49 AN50 AN51 AN52 AN53 AN61 AN62 AN63 AN65">
    <cfRule type="cellIs" dxfId="57" priority="27" operator="greaterThanOrEqual">
      <formula>1.03</formula>
    </cfRule>
    <cfRule type="cellIs" dxfId="56" priority="28" operator="lessThanOrEqual">
      <formula>0.97</formula>
    </cfRule>
  </conditionalFormatting>
  <conditionalFormatting sqref="AO51 AO52 AO53 AO54 AO55 AO56 AO57 AO58 AO59 AO60 AO63 AO64 AO65">
    <cfRule type="cellIs" dxfId="55" priority="23" operator="greaterThanOrEqual">
      <formula>1.03</formula>
    </cfRule>
    <cfRule type="cellIs" dxfId="54" priority="24" operator="lessThanOrEqual">
      <formula>0.97</formula>
    </cfRule>
  </conditionalFormatting>
  <conditionalFormatting sqref="AT5:AW60">
    <cfRule type="cellIs" dxfId="53" priority="20" operator="equal">
      <formula>FALSE</formula>
    </cfRule>
  </conditionalFormatting>
  <conditionalFormatting sqref="AX5:AX60">
    <cfRule type="cellIs" dxfId="52" priority="19" operator="equal">
      <formula>FALSE</formula>
    </cfRule>
  </conditionalFormatting>
  <conditionalFormatting sqref="AC74">
    <cfRule type="cellIs" dxfId="51" priority="17" operator="greaterThanOrEqual">
      <formula>1.03</formula>
    </cfRule>
    <cfRule type="cellIs" dxfId="50" priority="18" operator="lessThanOrEqual">
      <formula>0.97</formula>
    </cfRule>
  </conditionalFormatting>
  <conditionalFormatting sqref="AD74">
    <cfRule type="cellIs" dxfId="49" priority="13" operator="greaterThanOrEqual">
      <formula>1.03</formula>
    </cfRule>
    <cfRule type="cellIs" dxfId="48" priority="14" operator="lessThanOrEqual">
      <formula>0.97</formula>
    </cfRule>
  </conditionalFormatting>
  <conditionalFormatting sqref="AF74">
    <cfRule type="cellIs" dxfId="47" priority="15" operator="greaterThanOrEqual">
      <formula>1.03</formula>
    </cfRule>
    <cfRule type="cellIs" dxfId="46" priority="16" operator="lessThanOrEqual">
      <formula>0.97</formula>
    </cfRule>
  </conditionalFormatting>
  <conditionalFormatting sqref="AC75:AC80">
    <cfRule type="cellIs" dxfId="45" priority="11" operator="greaterThanOrEqual">
      <formula>1.03</formula>
    </cfRule>
    <cfRule type="cellIs" dxfId="44" priority="12" operator="lessThanOrEqual">
      <formula>0.97</formula>
    </cfRule>
  </conditionalFormatting>
  <conditionalFormatting sqref="AD75:AD80">
    <cfRule type="cellIs" dxfId="43" priority="7" operator="greaterThanOrEqual">
      <formula>1.03</formula>
    </cfRule>
    <cfRule type="cellIs" dxfId="42" priority="8" operator="lessThanOrEqual">
      <formula>0.97</formula>
    </cfRule>
  </conditionalFormatting>
  <conditionalFormatting sqref="AF75:AF80">
    <cfRule type="cellIs" dxfId="41" priority="9" operator="greaterThanOrEqual">
      <formula>1.03</formula>
    </cfRule>
    <cfRule type="cellIs" dxfId="40" priority="10" operator="lessThanOrEqual">
      <formula>0.97</formula>
    </cfRule>
  </conditionalFormatting>
  <conditionalFormatting sqref="AC81:AC83">
    <cfRule type="cellIs" dxfId="39" priority="5" operator="greaterThanOrEqual">
      <formula>1.03</formula>
    </cfRule>
    <cfRule type="cellIs" dxfId="38" priority="6" operator="lessThanOrEqual">
      <formula>0.97</formula>
    </cfRule>
  </conditionalFormatting>
  <conditionalFormatting sqref="AD81:AD83">
    <cfRule type="cellIs" dxfId="37" priority="1" operator="greaterThanOrEqual">
      <formula>1.03</formula>
    </cfRule>
    <cfRule type="cellIs" dxfId="36" priority="2" operator="lessThanOrEqual">
      <formula>0.97</formula>
    </cfRule>
  </conditionalFormatting>
  <conditionalFormatting sqref="AF81:AF83">
    <cfRule type="cellIs" dxfId="35" priority="3" operator="greaterThanOrEqual">
      <formula>1.03</formula>
    </cfRule>
    <cfRule type="cellIs" dxfId="34" priority="4" operator="lessThanOrEqual">
      <formula>0.97</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K293"/>
  <sheetViews>
    <sheetView zoomScale="85" zoomScaleNormal="85" workbookViewId="0">
      <pane xSplit="2" ySplit="4" topLeftCell="BP5" activePane="bottomRight" state="frozen"/>
      <selection pane="topRight" activeCell="C1" sqref="C1"/>
      <selection pane="bottomLeft" activeCell="A5" sqref="A5"/>
      <selection pane="bottomRight" activeCell="BY2" sqref="BY2:CK3"/>
    </sheetView>
  </sheetViews>
  <sheetFormatPr defaultRowHeight="15" outlineLevelRow="2" x14ac:dyDescent="0.25"/>
  <cols>
    <col min="2" max="2" width="24.7109375" customWidth="1"/>
    <col min="4" max="5" width="10.7109375" customWidth="1"/>
    <col min="8" max="8" width="1.7109375" customWidth="1"/>
    <col min="10" max="12" width="10.7109375" customWidth="1"/>
    <col min="13" max="13" width="11.7109375" customWidth="1"/>
    <col min="14" max="14" width="12.7109375" customWidth="1"/>
    <col min="15" max="15" width="10.7109375" customWidth="1"/>
    <col min="16" max="19" width="12.7109375" customWidth="1"/>
    <col min="20" max="27" width="11.7109375" customWidth="1"/>
    <col min="30" max="30" width="1.7109375" customWidth="1"/>
    <col min="32" max="34" width="10.7109375" customWidth="1"/>
    <col min="35" max="35" width="11.7109375" customWidth="1"/>
    <col min="36" max="36" width="12.7109375" customWidth="1"/>
    <col min="37" max="37" width="10.7109375" customWidth="1"/>
    <col min="38" max="41" width="12.7109375" customWidth="1"/>
    <col min="42" max="49" width="11.7109375" customWidth="1"/>
    <col min="52" max="52" width="1.7109375" customWidth="1"/>
    <col min="55" max="55" width="1.7109375" customWidth="1"/>
    <col min="56" max="59" width="11.7109375" customWidth="1"/>
    <col min="60" max="60" width="1.7109375" customWidth="1"/>
    <col min="61" max="64" width="11.7109375" customWidth="1"/>
    <col min="65" max="65" width="1.7109375" customWidth="1"/>
    <col min="66" max="69" width="11.7109375" customWidth="1"/>
    <col min="70" max="70" width="1.7109375" customWidth="1"/>
    <col min="71" max="74" width="11.7109375" customWidth="1"/>
    <col min="75" max="75" width="1.7109375" customWidth="1"/>
    <col min="77" max="89" width="9.140625" style="3"/>
  </cols>
  <sheetData>
    <row r="1" spans="1:89" x14ac:dyDescent="0.25">
      <c r="A1" s="141" t="s">
        <v>869</v>
      </c>
      <c r="B1" s="141"/>
      <c r="C1" s="141"/>
      <c r="D1" s="141"/>
      <c r="E1" s="141"/>
      <c r="F1" s="141"/>
      <c r="G1" s="141"/>
      <c r="I1" s="129" t="str">
        <f>Summary!C1</f>
        <v>EE13.51v3</v>
      </c>
      <c r="J1" s="129"/>
      <c r="K1" s="129"/>
      <c r="L1" s="129"/>
      <c r="M1" s="129"/>
      <c r="N1" s="129"/>
      <c r="O1" s="129"/>
      <c r="P1" s="129"/>
      <c r="Q1" s="129"/>
      <c r="R1" s="129"/>
      <c r="S1" s="129"/>
      <c r="T1" s="129"/>
      <c r="U1" s="129"/>
      <c r="V1" s="129"/>
      <c r="W1" s="129"/>
      <c r="X1" s="129"/>
      <c r="Y1" s="129"/>
      <c r="Z1" s="129"/>
      <c r="AA1" s="129"/>
      <c r="AB1" s="129"/>
      <c r="AC1" s="129"/>
      <c r="AE1" s="130" t="str">
        <f>Summary!C2</f>
        <v>EE13.51v3+InterEM</v>
      </c>
      <c r="AF1" s="130"/>
      <c r="AG1" s="130"/>
      <c r="AH1" s="130"/>
      <c r="AI1" s="130"/>
      <c r="AJ1" s="130"/>
      <c r="AK1" s="130"/>
      <c r="AL1" s="130"/>
      <c r="AM1" s="130"/>
      <c r="AN1" s="130"/>
      <c r="AO1" s="130"/>
      <c r="AP1" s="130"/>
      <c r="AQ1" s="130"/>
      <c r="AR1" s="130"/>
      <c r="AS1" s="130"/>
      <c r="AT1" s="130"/>
      <c r="AU1" s="130"/>
      <c r="AV1" s="130"/>
      <c r="AW1" s="130"/>
      <c r="AX1" s="130"/>
      <c r="AY1" s="130"/>
    </row>
    <row r="2" spans="1:89" ht="30" customHeight="1" thickBot="1" x14ac:dyDescent="0.3">
      <c r="A2" s="138" t="s">
        <v>91</v>
      </c>
      <c r="B2" s="140" t="s">
        <v>94</v>
      </c>
      <c r="C2" s="138" t="s">
        <v>97</v>
      </c>
      <c r="D2" s="140" t="s">
        <v>100</v>
      </c>
      <c r="E2" s="138" t="s">
        <v>103</v>
      </c>
      <c r="F2" s="140" t="s">
        <v>106</v>
      </c>
      <c r="G2" s="138" t="s">
        <v>109</v>
      </c>
      <c r="I2" s="140" t="s">
        <v>112</v>
      </c>
      <c r="J2" s="139" t="s">
        <v>115</v>
      </c>
      <c r="K2" s="139"/>
      <c r="L2" s="139"/>
      <c r="M2" s="139"/>
      <c r="N2" s="140" t="s">
        <v>128</v>
      </c>
      <c r="O2" s="138" t="s">
        <v>22</v>
      </c>
      <c r="P2" s="137" t="s">
        <v>133</v>
      </c>
      <c r="Q2" s="137"/>
      <c r="R2" s="137"/>
      <c r="S2" s="137"/>
      <c r="T2" s="139" t="s">
        <v>143</v>
      </c>
      <c r="U2" s="139"/>
      <c r="V2" s="139"/>
      <c r="W2" s="139"/>
      <c r="X2" s="137" t="s">
        <v>805</v>
      </c>
      <c r="Y2" s="137"/>
      <c r="Z2" s="137"/>
      <c r="AA2" s="137"/>
      <c r="AB2" s="138" t="s">
        <v>155</v>
      </c>
      <c r="AC2" s="140" t="s">
        <v>158</v>
      </c>
      <c r="AE2" s="138" t="s">
        <v>112</v>
      </c>
      <c r="AF2" s="137" t="s">
        <v>115</v>
      </c>
      <c r="AG2" s="137"/>
      <c r="AH2" s="137"/>
      <c r="AI2" s="137"/>
      <c r="AJ2" s="138" t="s">
        <v>128</v>
      </c>
      <c r="AK2" s="140" t="s">
        <v>22</v>
      </c>
      <c r="AL2" s="139" t="s">
        <v>133</v>
      </c>
      <c r="AM2" s="139"/>
      <c r="AN2" s="139"/>
      <c r="AO2" s="139"/>
      <c r="AP2" s="137" t="s">
        <v>143</v>
      </c>
      <c r="AQ2" s="137"/>
      <c r="AR2" s="137"/>
      <c r="AS2" s="137"/>
      <c r="AT2" s="139" t="s">
        <v>805</v>
      </c>
      <c r="AU2" s="139"/>
      <c r="AV2" s="139"/>
      <c r="AW2" s="139"/>
      <c r="AX2" s="140" t="s">
        <v>155</v>
      </c>
      <c r="AY2" s="138" t="s">
        <v>158</v>
      </c>
      <c r="BA2" s="140" t="s">
        <v>195</v>
      </c>
      <c r="BB2" s="138" t="s">
        <v>195</v>
      </c>
      <c r="BD2" s="137" t="s">
        <v>200</v>
      </c>
      <c r="BE2" s="137"/>
      <c r="BF2" s="137"/>
      <c r="BG2" s="137"/>
      <c r="BI2" s="139" t="s">
        <v>847</v>
      </c>
      <c r="BJ2" s="139"/>
      <c r="BK2" s="139"/>
      <c r="BL2" s="139"/>
      <c r="BN2" s="137" t="s">
        <v>209</v>
      </c>
      <c r="BO2" s="137"/>
      <c r="BP2" s="137"/>
      <c r="BQ2" s="137"/>
      <c r="BS2" s="139" t="s">
        <v>860</v>
      </c>
      <c r="BT2" s="139"/>
      <c r="BU2" s="139"/>
      <c r="BV2" s="139"/>
      <c r="BY2" s="140" t="s">
        <v>22</v>
      </c>
      <c r="BZ2" s="139" t="s">
        <v>133</v>
      </c>
      <c r="CA2" s="139"/>
      <c r="CB2" s="139"/>
      <c r="CC2" s="139"/>
      <c r="CD2" s="137" t="s">
        <v>143</v>
      </c>
      <c r="CE2" s="137"/>
      <c r="CF2" s="137"/>
      <c r="CG2" s="137"/>
      <c r="CH2" s="139" t="s">
        <v>805</v>
      </c>
      <c r="CI2" s="139"/>
      <c r="CJ2" s="139"/>
      <c r="CK2" s="139"/>
    </row>
    <row r="3" spans="1:89" ht="30.75" thickBot="1" x14ac:dyDescent="0.3">
      <c r="A3" s="138"/>
      <c r="B3" s="140"/>
      <c r="C3" s="138"/>
      <c r="D3" s="140"/>
      <c r="E3" s="138"/>
      <c r="F3" s="140"/>
      <c r="G3" s="138"/>
      <c r="I3" s="140"/>
      <c r="J3" s="12" t="s">
        <v>116</v>
      </c>
      <c r="K3" s="12" t="s">
        <v>119</v>
      </c>
      <c r="L3" s="12" t="s">
        <v>122</v>
      </c>
      <c r="M3" s="12" t="s">
        <v>125</v>
      </c>
      <c r="N3" s="140"/>
      <c r="O3" s="138"/>
      <c r="P3" s="13" t="s">
        <v>116</v>
      </c>
      <c r="Q3" s="13" t="s">
        <v>119</v>
      </c>
      <c r="R3" s="13" t="s">
        <v>138</v>
      </c>
      <c r="S3" s="13" t="s">
        <v>125</v>
      </c>
      <c r="T3" s="12" t="s">
        <v>144</v>
      </c>
      <c r="U3" s="12" t="s">
        <v>147</v>
      </c>
      <c r="V3" s="12" t="s">
        <v>150</v>
      </c>
      <c r="W3" s="12" t="s">
        <v>125</v>
      </c>
      <c r="X3" s="13" t="s">
        <v>144</v>
      </c>
      <c r="Y3" s="13" t="s">
        <v>147</v>
      </c>
      <c r="Z3" s="13" t="s">
        <v>150</v>
      </c>
      <c r="AA3" s="13" t="s">
        <v>125</v>
      </c>
      <c r="AB3" s="138"/>
      <c r="AC3" s="140"/>
      <c r="AE3" s="138"/>
      <c r="AF3" s="13" t="s">
        <v>116</v>
      </c>
      <c r="AG3" s="13" t="s">
        <v>119</v>
      </c>
      <c r="AH3" s="13" t="s">
        <v>122</v>
      </c>
      <c r="AI3" s="13" t="s">
        <v>125</v>
      </c>
      <c r="AJ3" s="138"/>
      <c r="AK3" s="140"/>
      <c r="AL3" s="12" t="s">
        <v>116</v>
      </c>
      <c r="AM3" s="12" t="s">
        <v>119</v>
      </c>
      <c r="AN3" s="12" t="s">
        <v>138</v>
      </c>
      <c r="AO3" s="12" t="s">
        <v>125</v>
      </c>
      <c r="AP3" s="13" t="s">
        <v>144</v>
      </c>
      <c r="AQ3" s="13" t="s">
        <v>147</v>
      </c>
      <c r="AR3" s="13" t="s">
        <v>150</v>
      </c>
      <c r="AS3" s="13" t="s">
        <v>125</v>
      </c>
      <c r="AT3" s="12" t="s">
        <v>144</v>
      </c>
      <c r="AU3" s="12" t="s">
        <v>147</v>
      </c>
      <c r="AV3" s="12" t="s">
        <v>150</v>
      </c>
      <c r="AW3" s="12" t="s">
        <v>125</v>
      </c>
      <c r="AX3" s="140"/>
      <c r="AY3" s="138"/>
      <c r="BA3" s="140"/>
      <c r="BB3" s="138"/>
      <c r="BD3" s="13" t="s">
        <v>144</v>
      </c>
      <c r="BE3" s="13" t="s">
        <v>147</v>
      </c>
      <c r="BF3" s="13" t="s">
        <v>150</v>
      </c>
      <c r="BG3" s="13" t="s">
        <v>125</v>
      </c>
      <c r="BI3" s="12" t="s">
        <v>144</v>
      </c>
      <c r="BJ3" s="12" t="s">
        <v>147</v>
      </c>
      <c r="BK3" s="12" t="s">
        <v>150</v>
      </c>
      <c r="BL3" s="12" t="s">
        <v>125</v>
      </c>
      <c r="BN3" s="13" t="s">
        <v>144</v>
      </c>
      <c r="BO3" s="13" t="s">
        <v>147</v>
      </c>
      <c r="BP3" s="13" t="s">
        <v>150</v>
      </c>
      <c r="BQ3" s="13" t="s">
        <v>125</v>
      </c>
      <c r="BS3" s="12" t="s">
        <v>144</v>
      </c>
      <c r="BT3" s="12" t="s">
        <v>147</v>
      </c>
      <c r="BU3" s="12" t="s">
        <v>150</v>
      </c>
      <c r="BV3" s="12" t="s">
        <v>125</v>
      </c>
      <c r="BY3" s="140"/>
      <c r="BZ3" s="89" t="s">
        <v>116</v>
      </c>
      <c r="CA3" s="89" t="s">
        <v>119</v>
      </c>
      <c r="CB3" s="89" t="s">
        <v>138</v>
      </c>
      <c r="CC3" s="89" t="s">
        <v>125</v>
      </c>
      <c r="CD3" s="90" t="s">
        <v>144</v>
      </c>
      <c r="CE3" s="90" t="s">
        <v>147</v>
      </c>
      <c r="CF3" s="90" t="s">
        <v>150</v>
      </c>
      <c r="CG3" s="90" t="s">
        <v>125</v>
      </c>
      <c r="CH3" s="89" t="s">
        <v>144</v>
      </c>
      <c r="CI3" s="89" t="s">
        <v>147</v>
      </c>
      <c r="CJ3" s="89" t="s">
        <v>150</v>
      </c>
      <c r="CK3" s="89" t="s">
        <v>125</v>
      </c>
    </row>
    <row r="4" spans="1:89" ht="124.5" hidden="1" thickBot="1" x14ac:dyDescent="0.3">
      <c r="A4" s="14" t="s">
        <v>92</v>
      </c>
      <c r="B4" s="15" t="s">
        <v>95</v>
      </c>
      <c r="C4" s="14" t="s">
        <v>98</v>
      </c>
      <c r="D4" s="15" t="s">
        <v>101</v>
      </c>
      <c r="E4" s="14" t="s">
        <v>104</v>
      </c>
      <c r="F4" s="15" t="s">
        <v>107</v>
      </c>
      <c r="G4" s="14" t="s">
        <v>110</v>
      </c>
      <c r="I4" s="15" t="s">
        <v>113</v>
      </c>
      <c r="J4" s="14" t="s">
        <v>117</v>
      </c>
      <c r="K4" s="14" t="s">
        <v>120</v>
      </c>
      <c r="L4" s="14" t="s">
        <v>123</v>
      </c>
      <c r="M4" s="14" t="s">
        <v>126</v>
      </c>
      <c r="N4" s="15" t="s">
        <v>129</v>
      </c>
      <c r="O4" s="14" t="s">
        <v>131</v>
      </c>
      <c r="P4" s="15" t="s">
        <v>134</v>
      </c>
      <c r="Q4" s="15" t="s">
        <v>136</v>
      </c>
      <c r="R4" s="15" t="s">
        <v>139</v>
      </c>
      <c r="S4" s="15" t="s">
        <v>141</v>
      </c>
      <c r="T4" s="14" t="s">
        <v>145</v>
      </c>
      <c r="U4" s="14" t="s">
        <v>148</v>
      </c>
      <c r="V4" s="14" t="s">
        <v>151</v>
      </c>
      <c r="W4" s="14" t="s">
        <v>153</v>
      </c>
      <c r="X4" s="15" t="s">
        <v>806</v>
      </c>
      <c r="Y4" s="15" t="s">
        <v>808</v>
      </c>
      <c r="Z4" s="15" t="s">
        <v>810</v>
      </c>
      <c r="AA4" s="15" t="s">
        <v>812</v>
      </c>
      <c r="AB4" s="14" t="s">
        <v>156</v>
      </c>
      <c r="AC4" s="15" t="s">
        <v>159</v>
      </c>
      <c r="AE4" s="14" t="s">
        <v>161</v>
      </c>
      <c r="AF4" s="15" t="s">
        <v>163</v>
      </c>
      <c r="AG4" s="15" t="s">
        <v>165</v>
      </c>
      <c r="AH4" s="15" t="s">
        <v>167</v>
      </c>
      <c r="AI4" s="15" t="s">
        <v>169</v>
      </c>
      <c r="AJ4" s="14" t="s">
        <v>171</v>
      </c>
      <c r="AK4" s="15" t="s">
        <v>173</v>
      </c>
      <c r="AL4" s="14" t="s">
        <v>175</v>
      </c>
      <c r="AM4" s="14" t="s">
        <v>177</v>
      </c>
      <c r="AN4" s="14" t="s">
        <v>179</v>
      </c>
      <c r="AO4" s="14" t="s">
        <v>181</v>
      </c>
      <c r="AP4" s="15" t="s">
        <v>183</v>
      </c>
      <c r="AQ4" s="15" t="s">
        <v>185</v>
      </c>
      <c r="AR4" s="15" t="s">
        <v>187</v>
      </c>
      <c r="AS4" s="15" t="s">
        <v>189</v>
      </c>
      <c r="AT4" s="14" t="s">
        <v>831</v>
      </c>
      <c r="AU4" s="14" t="s">
        <v>833</v>
      </c>
      <c r="AV4" s="14" t="s">
        <v>835</v>
      </c>
      <c r="AW4" s="14" t="s">
        <v>837</v>
      </c>
      <c r="AX4" s="15" t="s">
        <v>191</v>
      </c>
      <c r="AY4" s="14" t="s">
        <v>193</v>
      </c>
      <c r="BA4" s="15" t="s">
        <v>196</v>
      </c>
      <c r="BB4" s="14" t="s">
        <v>198</v>
      </c>
      <c r="BD4" s="15" t="s">
        <v>201</v>
      </c>
      <c r="BE4" s="15" t="s">
        <v>203</v>
      </c>
      <c r="BF4" s="15" t="s">
        <v>205</v>
      </c>
      <c r="BG4" s="15" t="s">
        <v>207</v>
      </c>
      <c r="BI4" s="14" t="s">
        <v>848</v>
      </c>
      <c r="BJ4" s="14" t="s">
        <v>850</v>
      </c>
      <c r="BK4" s="14" t="s">
        <v>852</v>
      </c>
      <c r="BL4" s="14" t="s">
        <v>854</v>
      </c>
      <c r="BN4" s="15" t="s">
        <v>210</v>
      </c>
      <c r="BO4" s="15" t="s">
        <v>212</v>
      </c>
      <c r="BP4" s="15" t="s">
        <v>214</v>
      </c>
      <c r="BQ4" s="15" t="s">
        <v>216</v>
      </c>
      <c r="BS4" s="14" t="s">
        <v>861</v>
      </c>
      <c r="BT4" s="14" t="s">
        <v>863</v>
      </c>
      <c r="BU4" s="14" t="s">
        <v>865</v>
      </c>
      <c r="BV4" s="14" t="s">
        <v>867</v>
      </c>
    </row>
    <row r="5" spans="1:89" x14ac:dyDescent="0.25">
      <c r="A5" s="16" t="s">
        <v>224</v>
      </c>
      <c r="B5" s="16" t="s">
        <v>223</v>
      </c>
      <c r="C5" s="17" t="s">
        <v>225</v>
      </c>
      <c r="D5" s="16">
        <v>2925514</v>
      </c>
      <c r="E5" s="18">
        <v>11</v>
      </c>
      <c r="F5" s="17">
        <v>1</v>
      </c>
      <c r="G5" s="17"/>
      <c r="I5" s="19" t="str">
        <f t="shared" ref="I5:I68" si="0">IF(OR(ISBLANK(P5),ISBLANK(G5)),"·",P5*G5/F5/1000000)</f>
        <v>·</v>
      </c>
      <c r="J5" s="20" t="e">
        <f t="shared" ref="J5:J68" si="1">IF(ISBLANK(P5),"·",P5/D5)</f>
        <v>#VALUE!</v>
      </c>
      <c r="K5" s="20" t="e">
        <f t="shared" ref="K5:K68" si="2">IF(Q5="","·",Q5/D5)</f>
        <v>#VALUE!</v>
      </c>
      <c r="L5" s="20" t="e">
        <f t="shared" ref="L5:L68" si="3">IF(ISBLANK(R5),"·",R5/D5)</f>
        <v>#VALUE!</v>
      </c>
      <c r="M5" s="21"/>
      <c r="N5" s="20" t="e">
        <f t="shared" ref="N5:N68" si="4">IF(ISBLANK(P5),"·",P5/O5)</f>
        <v>#VALUE!</v>
      </c>
      <c r="O5" s="22">
        <f>Reference!E58</f>
        <v>0</v>
      </c>
      <c r="P5" s="23" t="str">
        <f>Reference!F58</f>
        <v>incomplete0</v>
      </c>
      <c r="Q5" s="23" t="str">
        <f>Reference!G58</f>
        <v>incomplete0</v>
      </c>
      <c r="R5" s="23" t="str">
        <f>Reference!H58</f>
        <v>incomplete0</v>
      </c>
      <c r="S5" s="24"/>
      <c r="T5" s="25" t="str">
        <f>Reference!L58</f>
        <v>incomplete0</v>
      </c>
      <c r="U5" s="25" t="str">
        <f>Reference!M58</f>
        <v>incomplete0</v>
      </c>
      <c r="V5" s="25" t="str">
        <f>Reference!N58</f>
        <v>incomplete0</v>
      </c>
      <c r="W5" s="26"/>
      <c r="X5" s="25" t="str">
        <f>Reference!R58</f>
        <v>incomplete0</v>
      </c>
      <c r="Y5" s="25" t="str">
        <f>Reference!S58</f>
        <v>incomplete0</v>
      </c>
      <c r="Z5" s="25" t="str">
        <f>Reference!T58</f>
        <v>incomplete0</v>
      </c>
      <c r="AA5" s="26"/>
      <c r="AB5" s="25" t="str">
        <f>Reference!P58</f>
        <v>incomplete0</v>
      </c>
      <c r="AC5" s="27" t="str">
        <f>Reference!Q58</f>
        <v>incomplete0</v>
      </c>
      <c r="AE5" s="19" t="str">
        <f t="shared" ref="AE5:AE68" si="5">IF(OR(ISBLANK(AL5),ISBLANK(G5)),"·",AL5*G5/F5/1000000)</f>
        <v>·</v>
      </c>
      <c r="AF5" s="20" t="e">
        <f t="shared" ref="AF5:AF68" si="6">IF(ISBLANK(AL5),"·",AL5/D5)</f>
        <v>#VALUE!</v>
      </c>
      <c r="AG5" s="20" t="e">
        <f t="shared" ref="AG5:AG68" si="7">IF(AM5="","·",AM5/D5)</f>
        <v>#VALUE!</v>
      </c>
      <c r="AH5" s="20" t="e">
        <f t="shared" ref="AH5:AH68" si="8">IF(ISBLANK(AN5),"·",AN5/D5)</f>
        <v>#VALUE!</v>
      </c>
      <c r="AI5" s="21"/>
      <c r="AJ5" s="20" t="e">
        <f t="shared" ref="AJ5:AJ68" si="9">IF(ISBLANK(AL5),"·",AL5/AK5)</f>
        <v>#VALUE!</v>
      </c>
      <c r="AK5" s="22">
        <f>Test!E58</f>
        <v>0</v>
      </c>
      <c r="AL5" s="23" t="str">
        <f>Test!F58</f>
        <v>incomplete0</v>
      </c>
      <c r="AM5" s="23" t="str">
        <f>Test!G58</f>
        <v>incomplete0</v>
      </c>
      <c r="AN5" s="23" t="str">
        <f>Test!H58</f>
        <v>incomplete0</v>
      </c>
      <c r="AO5" s="24"/>
      <c r="AP5" s="25" t="str">
        <f>Test!L58</f>
        <v>incomplete0</v>
      </c>
      <c r="AQ5" s="25" t="str">
        <f>Test!M58</f>
        <v>incomplete0</v>
      </c>
      <c r="AR5" s="25" t="str">
        <f>Test!N58</f>
        <v>incomplete0</v>
      </c>
      <c r="AS5" s="26"/>
      <c r="AT5" s="25" t="str">
        <f>Test!R58</f>
        <v>incomplete0</v>
      </c>
      <c r="AU5" s="25" t="str">
        <f>Test!S58</f>
        <v>incomplete0</v>
      </c>
      <c r="AV5" s="25" t="str">
        <f>Test!T58</f>
        <v>incomplete0</v>
      </c>
      <c r="AW5" s="26"/>
      <c r="AX5" s="25" t="str">
        <f>Test!P58</f>
        <v>incomplete0</v>
      </c>
      <c r="AY5" s="27" t="str">
        <f>Test!Q58</f>
        <v>incomplete0</v>
      </c>
      <c r="BA5" s="28" t="e">
        <f t="shared" ref="BA5:BA68" si="10">(AM5/AL5) - (Q5/P5)</f>
        <v>#VALUE!</v>
      </c>
      <c r="BB5" s="28" t="e">
        <f t="array" ref="BB5">AVERAGE(AM5:AM9/AL5:AL9) - AVERAGE(Q5:Q9/P5:P9)</f>
        <v>#VALUE!</v>
      </c>
      <c r="BD5" s="29" t="e">
        <f>IF( OR(ISBLANK(R5:R9),ISBLANK(AN5:AN9), ISBLANK(T5:T9),ISBLANK(AP5:AP9)), "·", bdRateExtend( R5:R9,T5:T9, AN5:AN9,AP5:AP9))</f>
        <v>#VALUE!</v>
      </c>
      <c r="BE5" s="29" t="e">
        <f>IF( OR(ISBLANK(R5:R9),ISBLANK(AN5:AN9), ISBLANK(U5:U9),ISBLANK(AQ5:AQ9)), "·", bdRateExtend( R5:R9,U5:U9, AN5:AN9,AQ5:AQ9))</f>
        <v>#VALUE!</v>
      </c>
      <c r="BF5" s="29" t="e">
        <f>IF( OR(ISBLANK(R5:R9),ISBLANK(AN5:AN9), ISBLANK(V5:V9),ISBLANK(AR5:AR9)), "·", bdRateExtend( R5:R9,V5:V9, AN5:AN9,AR5:AR9))</f>
        <v>#VALUE!</v>
      </c>
      <c r="BG5" s="30"/>
      <c r="BI5" s="29" t="e">
        <f>IF( OR(ISBLANK(R5:R9),ISBLANK(AN5:AN9), ISBLANK(X5:X9),ISBLANK(AT5:AT9)), "·", bdRateExtend( R5:R9,X5:X9, AN5:AN9,AT5:AT9))</f>
        <v>#VALUE!</v>
      </c>
      <c r="BJ5" s="29" t="e">
        <f>IF( OR(ISBLANK(R5:R9),ISBLANK(AN5:AN9), ISBLANK(Y5:Y9),ISBLANK(AU5:AU9)), "·", bdRateExtend( R5:R9,Y5:Y9, AN5:AN9,AU5:AU9))</f>
        <v>#VALUE!</v>
      </c>
      <c r="BK5" s="29" t="e">
        <f>IF( OR(ISBLANK(R5:R9),ISBLANK(AN5:AN9), ISBLANK(Z5:Z9),ISBLANK(AV5:AV9)), "·", bdRateExtend( R5:R9,Z5:Z9, AN5:AN9,AV5:AV9))</f>
        <v>#VALUE!</v>
      </c>
      <c r="BL5" s="30"/>
      <c r="BN5" s="29" t="e">
        <f>IF( OR(ISBLANK(P5:P9),ISBLANK(AL5:AL9), ISBLANK(T5:T9),ISBLANK(AP5:AP9)), "·", bdRateExtend( P5:P9,T5:T9, AL5:AL9,AP5:AP9))</f>
        <v>#VALUE!</v>
      </c>
      <c r="BO5" s="29" t="e">
        <f>IF( OR(ISBLANK(P5:P9),ISBLANK(AL5:AL9), ISBLANK(U5:U9),ISBLANK(AQ5:AQ9)), "·", bdRateExtend( P5:P9,U5:U9, AL5:AL9,AQ5:AQ9))</f>
        <v>#VALUE!</v>
      </c>
      <c r="BP5" s="29" t="e">
        <f>IF( OR(ISBLANK(P5:P9),ISBLANK(AL5:AL9), ISBLANK(V5:V9),ISBLANK(AR5:AR9)), "·", bdRateExtend( P5:P9,V5:V9, AL5:AL9,AR5:AR9))</f>
        <v>#VALUE!</v>
      </c>
      <c r="BQ5" s="30"/>
      <c r="BS5" s="29" t="e">
        <f>IF( OR(ISBLANK(P5:P9),ISBLANK(AL5:AL9), ISBLANK(X5:X9),ISBLANK(AT5:AT9)), "·", bdRateExtend( P5:P9,X5:X9, AL5:AL9,AT5:AT9))</f>
        <v>#VALUE!</v>
      </c>
      <c r="BT5" s="29" t="e">
        <f>IF( OR(ISBLANK(P5:P9),ISBLANK(AL5:AL9), ISBLANK(Y5:Y9),ISBLANK(AU5:AU9)), "·", bdRateExtend( P5:P9,Y5:Y9, AL5:AL9,AU5:AU9))</f>
        <v>#VALUE!</v>
      </c>
      <c r="BU5" s="29" t="e">
        <f>IF( OR(ISBLANK(P5:P9),ISBLANK(AL5:AL9), ISBLANK(Z5:Z9),ISBLANK(AV5:AV9)), "·", bdRateExtend( P5:P9,Z5:Z9, AL5:AL9,AV5:AV9))</f>
        <v>#VALUE!</v>
      </c>
      <c r="BV5" s="30"/>
      <c r="BY5" s="3" t="b">
        <f>EXACT(O5,AK5)</f>
        <v>1</v>
      </c>
      <c r="BZ5" s="3" t="b">
        <f t="shared" ref="BZ5:CK20" si="11">EXACT(P5,AL5)</f>
        <v>1</v>
      </c>
      <c r="CA5" s="3" t="b">
        <f t="shared" si="11"/>
        <v>1</v>
      </c>
      <c r="CB5" s="3" t="b">
        <f t="shared" si="11"/>
        <v>1</v>
      </c>
      <c r="CC5" s="3" t="b">
        <f t="shared" si="11"/>
        <v>1</v>
      </c>
      <c r="CD5" s="3" t="b">
        <f t="shared" si="11"/>
        <v>1</v>
      </c>
      <c r="CE5" s="3" t="b">
        <f t="shared" si="11"/>
        <v>1</v>
      </c>
      <c r="CF5" s="3" t="b">
        <f t="shared" si="11"/>
        <v>1</v>
      </c>
      <c r="CG5" s="3" t="b">
        <f t="shared" si="11"/>
        <v>1</v>
      </c>
      <c r="CH5" s="3" t="b">
        <f t="shared" si="11"/>
        <v>1</v>
      </c>
      <c r="CI5" s="3" t="b">
        <f t="shared" si="11"/>
        <v>1</v>
      </c>
      <c r="CJ5" s="3" t="b">
        <f t="shared" si="11"/>
        <v>1</v>
      </c>
      <c r="CK5" s="3" t="b">
        <f t="shared" si="11"/>
        <v>1</v>
      </c>
    </row>
    <row r="6" spans="1:89" outlineLevel="1" x14ac:dyDescent="0.25">
      <c r="A6" s="31"/>
      <c r="B6" s="31" t="s">
        <v>223</v>
      </c>
      <c r="C6" s="32" t="s">
        <v>226</v>
      </c>
      <c r="D6" s="31">
        <v>2925514</v>
      </c>
      <c r="E6" s="33">
        <v>11</v>
      </c>
      <c r="F6" s="32">
        <v>1</v>
      </c>
      <c r="G6" s="32"/>
      <c r="I6" s="34" t="str">
        <f t="shared" si="0"/>
        <v>·</v>
      </c>
      <c r="J6" s="35" t="e">
        <f t="shared" si="1"/>
        <v>#VALUE!</v>
      </c>
      <c r="K6" s="35" t="e">
        <f t="shared" si="2"/>
        <v>#VALUE!</v>
      </c>
      <c r="L6" s="35" t="e">
        <f t="shared" si="3"/>
        <v>#VALUE!</v>
      </c>
      <c r="M6" s="36"/>
      <c r="N6" s="35" t="e">
        <f t="shared" si="4"/>
        <v>#VALUE!</v>
      </c>
      <c r="O6" s="37">
        <f>Reference!E59</f>
        <v>0</v>
      </c>
      <c r="P6" s="38" t="str">
        <f>Reference!F59</f>
        <v>incomplete0</v>
      </c>
      <c r="Q6" s="38" t="str">
        <f>Reference!G59</f>
        <v>incomplete0</v>
      </c>
      <c r="R6" s="38" t="str">
        <f>Reference!H59</f>
        <v>incomplete0</v>
      </c>
      <c r="S6" s="39"/>
      <c r="T6" s="40" t="str">
        <f>Reference!L59</f>
        <v>incomplete0</v>
      </c>
      <c r="U6" s="40" t="str">
        <f>Reference!M59</f>
        <v>incomplete0</v>
      </c>
      <c r="V6" s="40" t="str">
        <f>Reference!N59</f>
        <v>incomplete0</v>
      </c>
      <c r="W6" s="41"/>
      <c r="X6" s="40" t="str">
        <f>Reference!R59</f>
        <v>incomplete0</v>
      </c>
      <c r="Y6" s="40" t="str">
        <f>Reference!S59</f>
        <v>incomplete0</v>
      </c>
      <c r="Z6" s="40" t="str">
        <f>Reference!T59</f>
        <v>incomplete0</v>
      </c>
      <c r="AA6" s="41"/>
      <c r="AB6" s="42" t="str">
        <f>Reference!P59</f>
        <v>incomplete0</v>
      </c>
      <c r="AC6" s="42" t="str">
        <f>Reference!Q59</f>
        <v>incomplete0</v>
      </c>
      <c r="AE6" s="34" t="str">
        <f t="shared" si="5"/>
        <v>·</v>
      </c>
      <c r="AF6" s="35" t="e">
        <f t="shared" si="6"/>
        <v>#VALUE!</v>
      </c>
      <c r="AG6" s="35" t="e">
        <f t="shared" si="7"/>
        <v>#VALUE!</v>
      </c>
      <c r="AH6" s="35" t="e">
        <f t="shared" si="8"/>
        <v>#VALUE!</v>
      </c>
      <c r="AI6" s="36"/>
      <c r="AJ6" s="35" t="e">
        <f t="shared" si="9"/>
        <v>#VALUE!</v>
      </c>
      <c r="AK6" s="37">
        <f>Test!E59</f>
        <v>0</v>
      </c>
      <c r="AL6" s="38" t="str">
        <f>Test!F59</f>
        <v>incomplete0</v>
      </c>
      <c r="AM6" s="38" t="str">
        <f>Test!G59</f>
        <v>incomplete0</v>
      </c>
      <c r="AN6" s="38" t="str">
        <f>Test!H59</f>
        <v>incomplete0</v>
      </c>
      <c r="AO6" s="39"/>
      <c r="AP6" s="40" t="str">
        <f>Test!L59</f>
        <v>incomplete0</v>
      </c>
      <c r="AQ6" s="40" t="str">
        <f>Test!M59</f>
        <v>incomplete0</v>
      </c>
      <c r="AR6" s="40" t="str">
        <f>Test!N59</f>
        <v>incomplete0</v>
      </c>
      <c r="AS6" s="41"/>
      <c r="AT6" s="40" t="str">
        <f>Test!R59</f>
        <v>incomplete0</v>
      </c>
      <c r="AU6" s="40" t="str">
        <f>Test!S59</f>
        <v>incomplete0</v>
      </c>
      <c r="AV6" s="40" t="str">
        <f>Test!T59</f>
        <v>incomplete0</v>
      </c>
      <c r="AW6" s="41"/>
      <c r="AX6" s="42" t="str">
        <f>Test!P59</f>
        <v>incomplete0</v>
      </c>
      <c r="AY6" s="42" t="str">
        <f>Test!Q59</f>
        <v>incomplete0</v>
      </c>
      <c r="BA6" s="43" t="e">
        <f t="shared" si="10"/>
        <v>#VALUE!</v>
      </c>
      <c r="BB6" s="43"/>
      <c r="BD6" s="44"/>
      <c r="BE6" s="44"/>
      <c r="BF6" s="44"/>
      <c r="BG6" s="45"/>
      <c r="BI6" s="44"/>
      <c r="BJ6" s="44"/>
      <c r="BK6" s="44"/>
      <c r="BL6" s="45"/>
      <c r="BN6" s="44"/>
      <c r="BO6" s="44"/>
      <c r="BP6" s="44"/>
      <c r="BQ6" s="45"/>
      <c r="BS6" s="44"/>
      <c r="BT6" s="44"/>
      <c r="BU6" s="44"/>
      <c r="BV6" s="45"/>
      <c r="BY6" s="3" t="b">
        <f t="shared" ref="BY6:CK39" si="12">EXACT(O6,AK6)</f>
        <v>1</v>
      </c>
      <c r="BZ6" s="3" t="b">
        <f t="shared" si="11"/>
        <v>1</v>
      </c>
      <c r="CA6" s="3" t="b">
        <f t="shared" si="11"/>
        <v>1</v>
      </c>
      <c r="CB6" s="3" t="b">
        <f t="shared" si="11"/>
        <v>1</v>
      </c>
      <c r="CC6" s="3" t="b">
        <f t="shared" si="11"/>
        <v>1</v>
      </c>
      <c r="CD6" s="3" t="b">
        <f t="shared" si="11"/>
        <v>1</v>
      </c>
      <c r="CE6" s="3" t="b">
        <f t="shared" si="11"/>
        <v>1</v>
      </c>
      <c r="CF6" s="3" t="b">
        <f t="shared" si="11"/>
        <v>1</v>
      </c>
      <c r="CG6" s="3" t="b">
        <f t="shared" si="11"/>
        <v>1</v>
      </c>
      <c r="CH6" s="3" t="b">
        <f t="shared" si="11"/>
        <v>1</v>
      </c>
      <c r="CI6" s="3" t="b">
        <f t="shared" si="11"/>
        <v>1</v>
      </c>
      <c r="CJ6" s="3" t="b">
        <f t="shared" si="11"/>
        <v>1</v>
      </c>
      <c r="CK6" s="3" t="b">
        <f t="shared" si="11"/>
        <v>1</v>
      </c>
    </row>
    <row r="7" spans="1:89" outlineLevel="1" x14ac:dyDescent="0.25">
      <c r="A7" s="16"/>
      <c r="B7" s="16" t="s">
        <v>223</v>
      </c>
      <c r="C7" s="17" t="s">
        <v>227</v>
      </c>
      <c r="D7" s="16">
        <v>2925514</v>
      </c>
      <c r="E7" s="18">
        <v>11</v>
      </c>
      <c r="F7" s="17">
        <v>1</v>
      </c>
      <c r="G7" s="17"/>
      <c r="I7" s="19" t="str">
        <f t="shared" si="0"/>
        <v>·</v>
      </c>
      <c r="J7" s="20" t="e">
        <f t="shared" si="1"/>
        <v>#VALUE!</v>
      </c>
      <c r="K7" s="20" t="e">
        <f t="shared" si="2"/>
        <v>#VALUE!</v>
      </c>
      <c r="L7" s="20" t="e">
        <f t="shared" si="3"/>
        <v>#VALUE!</v>
      </c>
      <c r="M7" s="21"/>
      <c r="N7" s="20" t="e">
        <f t="shared" si="4"/>
        <v>#VALUE!</v>
      </c>
      <c r="O7" s="22">
        <f>Reference!E60</f>
        <v>0</v>
      </c>
      <c r="P7" s="23" t="str">
        <f>Reference!F60</f>
        <v>incomplete0</v>
      </c>
      <c r="Q7" s="23" t="str">
        <f>Reference!G60</f>
        <v>incomplete0</v>
      </c>
      <c r="R7" s="23" t="str">
        <f>Reference!H60</f>
        <v>incomplete0</v>
      </c>
      <c r="S7" s="24"/>
      <c r="T7" s="25" t="str">
        <f>Reference!L60</f>
        <v>incomplete0</v>
      </c>
      <c r="U7" s="25" t="str">
        <f>Reference!M60</f>
        <v>incomplete0</v>
      </c>
      <c r="V7" s="25" t="str">
        <f>Reference!N60</f>
        <v>incomplete0</v>
      </c>
      <c r="W7" s="26"/>
      <c r="X7" s="25" t="str">
        <f>Reference!R60</f>
        <v>incomplete0</v>
      </c>
      <c r="Y7" s="25" t="str">
        <f>Reference!S60</f>
        <v>incomplete0</v>
      </c>
      <c r="Z7" s="25" t="str">
        <f>Reference!T60</f>
        <v>incomplete0</v>
      </c>
      <c r="AA7" s="26"/>
      <c r="AB7" s="27" t="str">
        <f>Reference!P60</f>
        <v>incomplete0</v>
      </c>
      <c r="AC7" s="27" t="str">
        <f>Reference!Q60</f>
        <v>incomplete0</v>
      </c>
      <c r="AE7" s="19" t="str">
        <f t="shared" si="5"/>
        <v>·</v>
      </c>
      <c r="AF7" s="20" t="e">
        <f t="shared" si="6"/>
        <v>#VALUE!</v>
      </c>
      <c r="AG7" s="20" t="e">
        <f t="shared" si="7"/>
        <v>#VALUE!</v>
      </c>
      <c r="AH7" s="20" t="e">
        <f t="shared" si="8"/>
        <v>#VALUE!</v>
      </c>
      <c r="AI7" s="21"/>
      <c r="AJ7" s="20" t="e">
        <f t="shared" si="9"/>
        <v>#VALUE!</v>
      </c>
      <c r="AK7" s="22">
        <f>Test!E60</f>
        <v>0</v>
      </c>
      <c r="AL7" s="23" t="str">
        <f>Test!F60</f>
        <v>incomplete0</v>
      </c>
      <c r="AM7" s="23" t="str">
        <f>Test!G60</f>
        <v>incomplete0</v>
      </c>
      <c r="AN7" s="23" t="str">
        <f>Test!H60</f>
        <v>incomplete0</v>
      </c>
      <c r="AO7" s="24"/>
      <c r="AP7" s="25" t="str">
        <f>Test!L60</f>
        <v>incomplete0</v>
      </c>
      <c r="AQ7" s="25" t="str">
        <f>Test!M60</f>
        <v>incomplete0</v>
      </c>
      <c r="AR7" s="25" t="str">
        <f>Test!N60</f>
        <v>incomplete0</v>
      </c>
      <c r="AS7" s="26"/>
      <c r="AT7" s="25" t="str">
        <f>Test!R60</f>
        <v>incomplete0</v>
      </c>
      <c r="AU7" s="25" t="str">
        <f>Test!S60</f>
        <v>incomplete0</v>
      </c>
      <c r="AV7" s="25" t="str">
        <f>Test!T60</f>
        <v>incomplete0</v>
      </c>
      <c r="AW7" s="26"/>
      <c r="AX7" s="27" t="str">
        <f>Test!P60</f>
        <v>incomplete0</v>
      </c>
      <c r="AY7" s="27" t="str">
        <f>Test!Q60</f>
        <v>incomplete0</v>
      </c>
      <c r="BA7" s="28" t="e">
        <f t="shared" si="10"/>
        <v>#VALUE!</v>
      </c>
      <c r="BB7" s="28"/>
      <c r="BD7" s="29"/>
      <c r="BE7" s="29"/>
      <c r="BF7" s="29"/>
      <c r="BG7" s="30"/>
      <c r="BI7" s="29"/>
      <c r="BJ7" s="29"/>
      <c r="BK7" s="29"/>
      <c r="BL7" s="30"/>
      <c r="BN7" s="29"/>
      <c r="BO7" s="29"/>
      <c r="BP7" s="29"/>
      <c r="BQ7" s="30"/>
      <c r="BS7" s="29"/>
      <c r="BT7" s="29"/>
      <c r="BU7" s="29"/>
      <c r="BV7" s="30"/>
      <c r="BY7" s="3" t="b">
        <f t="shared" si="12"/>
        <v>1</v>
      </c>
      <c r="BZ7" s="3" t="b">
        <f t="shared" si="11"/>
        <v>1</v>
      </c>
      <c r="CA7" s="3" t="b">
        <f t="shared" si="11"/>
        <v>1</v>
      </c>
      <c r="CB7" s="3" t="b">
        <f t="shared" si="11"/>
        <v>1</v>
      </c>
      <c r="CC7" s="3" t="b">
        <f t="shared" si="11"/>
        <v>1</v>
      </c>
      <c r="CD7" s="3" t="b">
        <f t="shared" si="11"/>
        <v>1</v>
      </c>
      <c r="CE7" s="3" t="b">
        <f t="shared" si="11"/>
        <v>1</v>
      </c>
      <c r="CF7" s="3" t="b">
        <f t="shared" si="11"/>
        <v>1</v>
      </c>
      <c r="CG7" s="3" t="b">
        <f t="shared" si="11"/>
        <v>1</v>
      </c>
      <c r="CH7" s="3" t="b">
        <f t="shared" si="11"/>
        <v>1</v>
      </c>
      <c r="CI7" s="3" t="b">
        <f t="shared" si="11"/>
        <v>1</v>
      </c>
      <c r="CJ7" s="3" t="b">
        <f t="shared" si="11"/>
        <v>1</v>
      </c>
      <c r="CK7" s="3" t="b">
        <f t="shared" si="11"/>
        <v>1</v>
      </c>
    </row>
    <row r="8" spans="1:89" outlineLevel="1" x14ac:dyDescent="0.25">
      <c r="A8" s="31"/>
      <c r="B8" s="31" t="s">
        <v>223</v>
      </c>
      <c r="C8" s="32" t="s">
        <v>228</v>
      </c>
      <c r="D8" s="31">
        <v>2925514</v>
      </c>
      <c r="E8" s="33">
        <v>11</v>
      </c>
      <c r="F8" s="32">
        <v>1</v>
      </c>
      <c r="G8" s="32"/>
      <c r="I8" s="34" t="str">
        <f t="shared" si="0"/>
        <v>·</v>
      </c>
      <c r="J8" s="35" t="e">
        <f t="shared" si="1"/>
        <v>#VALUE!</v>
      </c>
      <c r="K8" s="35" t="e">
        <f t="shared" si="2"/>
        <v>#VALUE!</v>
      </c>
      <c r="L8" s="35" t="e">
        <f t="shared" si="3"/>
        <v>#VALUE!</v>
      </c>
      <c r="M8" s="36"/>
      <c r="N8" s="35" t="e">
        <f t="shared" si="4"/>
        <v>#VALUE!</v>
      </c>
      <c r="O8" s="37">
        <f>Reference!E61</f>
        <v>0</v>
      </c>
      <c r="P8" s="38" t="str">
        <f>Reference!F61</f>
        <v>incomplete0</v>
      </c>
      <c r="Q8" s="38" t="str">
        <f>Reference!G61</f>
        <v>incomplete0</v>
      </c>
      <c r="R8" s="38" t="str">
        <f>Reference!H61</f>
        <v>incomplete0</v>
      </c>
      <c r="S8" s="39"/>
      <c r="T8" s="40" t="str">
        <f>Reference!L61</f>
        <v>incomplete0</v>
      </c>
      <c r="U8" s="40" t="str">
        <f>Reference!M61</f>
        <v>incomplete0</v>
      </c>
      <c r="V8" s="40" t="str">
        <f>Reference!N61</f>
        <v>incomplete0</v>
      </c>
      <c r="W8" s="41"/>
      <c r="X8" s="40" t="str">
        <f>Reference!R61</f>
        <v>incomplete0</v>
      </c>
      <c r="Y8" s="40" t="str">
        <f>Reference!S61</f>
        <v>incomplete0</v>
      </c>
      <c r="Z8" s="40" t="str">
        <f>Reference!T61</f>
        <v>incomplete0</v>
      </c>
      <c r="AA8" s="41"/>
      <c r="AB8" s="42" t="str">
        <f>Reference!P61</f>
        <v>incomplete0</v>
      </c>
      <c r="AC8" s="42" t="str">
        <f>Reference!Q61</f>
        <v>incomplete0</v>
      </c>
      <c r="AE8" s="34" t="str">
        <f t="shared" si="5"/>
        <v>·</v>
      </c>
      <c r="AF8" s="35" t="e">
        <f t="shared" si="6"/>
        <v>#VALUE!</v>
      </c>
      <c r="AG8" s="35" t="e">
        <f t="shared" si="7"/>
        <v>#VALUE!</v>
      </c>
      <c r="AH8" s="35" t="e">
        <f t="shared" si="8"/>
        <v>#VALUE!</v>
      </c>
      <c r="AI8" s="36"/>
      <c r="AJ8" s="35" t="e">
        <f t="shared" si="9"/>
        <v>#VALUE!</v>
      </c>
      <c r="AK8" s="37">
        <f>Test!E61</f>
        <v>0</v>
      </c>
      <c r="AL8" s="38" t="str">
        <f>Test!F61</f>
        <v>incomplete0</v>
      </c>
      <c r="AM8" s="38" t="str">
        <f>Test!G61</f>
        <v>incomplete0</v>
      </c>
      <c r="AN8" s="38" t="str">
        <f>Test!H61</f>
        <v>incomplete0</v>
      </c>
      <c r="AO8" s="39"/>
      <c r="AP8" s="40" t="str">
        <f>Test!L61</f>
        <v>incomplete0</v>
      </c>
      <c r="AQ8" s="40" t="str">
        <f>Test!M61</f>
        <v>incomplete0</v>
      </c>
      <c r="AR8" s="40" t="str">
        <f>Test!N61</f>
        <v>incomplete0</v>
      </c>
      <c r="AS8" s="41"/>
      <c r="AT8" s="40" t="str">
        <f>Test!R61</f>
        <v>incomplete0</v>
      </c>
      <c r="AU8" s="40" t="str">
        <f>Test!S61</f>
        <v>incomplete0</v>
      </c>
      <c r="AV8" s="40" t="str">
        <f>Test!T61</f>
        <v>incomplete0</v>
      </c>
      <c r="AW8" s="41"/>
      <c r="AX8" s="42" t="str">
        <f>Test!P61</f>
        <v>incomplete0</v>
      </c>
      <c r="AY8" s="42" t="str">
        <f>Test!Q61</f>
        <v>incomplete0</v>
      </c>
      <c r="BA8" s="43" t="e">
        <f t="shared" si="10"/>
        <v>#VALUE!</v>
      </c>
      <c r="BB8" s="43"/>
      <c r="BD8" s="44"/>
      <c r="BE8" s="44"/>
      <c r="BF8" s="44"/>
      <c r="BG8" s="45"/>
      <c r="BI8" s="44"/>
      <c r="BJ8" s="44"/>
      <c r="BK8" s="44"/>
      <c r="BL8" s="45"/>
      <c r="BN8" s="44"/>
      <c r="BO8" s="44"/>
      <c r="BP8" s="44"/>
      <c r="BQ8" s="45"/>
      <c r="BS8" s="44"/>
      <c r="BT8" s="44"/>
      <c r="BU8" s="44"/>
      <c r="BV8" s="45"/>
      <c r="BY8" s="3" t="b">
        <f t="shared" si="12"/>
        <v>1</v>
      </c>
      <c r="BZ8" s="3" t="b">
        <f t="shared" si="11"/>
        <v>1</v>
      </c>
      <c r="CA8" s="3" t="b">
        <f t="shared" si="11"/>
        <v>1</v>
      </c>
      <c r="CB8" s="3" t="b">
        <f t="shared" si="11"/>
        <v>1</v>
      </c>
      <c r="CC8" s="3" t="b">
        <f t="shared" si="11"/>
        <v>1</v>
      </c>
      <c r="CD8" s="3" t="b">
        <f t="shared" si="11"/>
        <v>1</v>
      </c>
      <c r="CE8" s="3" t="b">
        <f t="shared" si="11"/>
        <v>1</v>
      </c>
      <c r="CF8" s="3" t="b">
        <f t="shared" si="11"/>
        <v>1</v>
      </c>
      <c r="CG8" s="3" t="b">
        <f t="shared" si="11"/>
        <v>1</v>
      </c>
      <c r="CH8" s="3" t="b">
        <f t="shared" si="11"/>
        <v>1</v>
      </c>
      <c r="CI8" s="3" t="b">
        <f t="shared" si="11"/>
        <v>1</v>
      </c>
      <c r="CJ8" s="3" t="b">
        <f t="shared" si="11"/>
        <v>1</v>
      </c>
      <c r="CK8" s="3" t="b">
        <f t="shared" si="11"/>
        <v>1</v>
      </c>
    </row>
    <row r="9" spans="1:89" ht="15.75" outlineLevel="1" thickBot="1" x14ac:dyDescent="0.3">
      <c r="A9" s="16"/>
      <c r="B9" s="65" t="s">
        <v>223</v>
      </c>
      <c r="C9" s="67" t="s">
        <v>229</v>
      </c>
      <c r="D9" s="65">
        <v>2925514</v>
      </c>
      <c r="E9" s="66">
        <v>11</v>
      </c>
      <c r="F9" s="67">
        <v>1</v>
      </c>
      <c r="G9" s="67"/>
      <c r="I9" s="69" t="str">
        <f t="shared" si="0"/>
        <v>·</v>
      </c>
      <c r="J9" s="70" t="e">
        <f t="shared" si="1"/>
        <v>#VALUE!</v>
      </c>
      <c r="K9" s="70" t="e">
        <f t="shared" si="2"/>
        <v>#VALUE!</v>
      </c>
      <c r="L9" s="70" t="e">
        <f t="shared" si="3"/>
        <v>#VALUE!</v>
      </c>
      <c r="M9" s="75"/>
      <c r="N9" s="70" t="e">
        <f t="shared" si="4"/>
        <v>#VALUE!</v>
      </c>
      <c r="O9" s="71">
        <f>Reference!E62</f>
        <v>0</v>
      </c>
      <c r="P9" s="72" t="str">
        <f>Reference!F62</f>
        <v>incomplete0</v>
      </c>
      <c r="Q9" s="72" t="str">
        <f>Reference!G62</f>
        <v>incomplete0</v>
      </c>
      <c r="R9" s="72" t="str">
        <f>Reference!H62</f>
        <v>incomplete0</v>
      </c>
      <c r="S9" s="76"/>
      <c r="T9" s="77" t="str">
        <f>Reference!L62</f>
        <v>incomplete0</v>
      </c>
      <c r="U9" s="77" t="str">
        <f>Reference!M62</f>
        <v>incomplete0</v>
      </c>
      <c r="V9" s="77" t="str">
        <f>Reference!N62</f>
        <v>incomplete0</v>
      </c>
      <c r="W9" s="78"/>
      <c r="X9" s="77" t="str">
        <f>Reference!R62</f>
        <v>incomplete0</v>
      </c>
      <c r="Y9" s="77" t="str">
        <f>Reference!S62</f>
        <v>incomplete0</v>
      </c>
      <c r="Z9" s="77" t="str">
        <f>Reference!T62</f>
        <v>incomplete0</v>
      </c>
      <c r="AA9" s="78"/>
      <c r="AB9" s="73" t="str">
        <f>Reference!P62</f>
        <v>incomplete0</v>
      </c>
      <c r="AC9" s="73" t="str">
        <f>Reference!Q62</f>
        <v>incomplete0</v>
      </c>
      <c r="AE9" s="69" t="str">
        <f t="shared" si="5"/>
        <v>·</v>
      </c>
      <c r="AF9" s="70" t="e">
        <f t="shared" si="6"/>
        <v>#VALUE!</v>
      </c>
      <c r="AG9" s="70" t="e">
        <f t="shared" si="7"/>
        <v>#VALUE!</v>
      </c>
      <c r="AH9" s="70" t="e">
        <f t="shared" si="8"/>
        <v>#VALUE!</v>
      </c>
      <c r="AI9" s="75"/>
      <c r="AJ9" s="70" t="e">
        <f t="shared" si="9"/>
        <v>#VALUE!</v>
      </c>
      <c r="AK9" s="71">
        <f>Test!E62</f>
        <v>0</v>
      </c>
      <c r="AL9" s="72" t="str">
        <f>Test!F62</f>
        <v>incomplete0</v>
      </c>
      <c r="AM9" s="72" t="str">
        <f>Test!G62</f>
        <v>incomplete0</v>
      </c>
      <c r="AN9" s="72" t="str">
        <f>Test!H62</f>
        <v>incomplete0</v>
      </c>
      <c r="AO9" s="76"/>
      <c r="AP9" s="77" t="str">
        <f>Test!L62</f>
        <v>incomplete0</v>
      </c>
      <c r="AQ9" s="77" t="str">
        <f>Test!M62</f>
        <v>incomplete0</v>
      </c>
      <c r="AR9" s="77" t="str">
        <f>Test!N62</f>
        <v>incomplete0</v>
      </c>
      <c r="AS9" s="78"/>
      <c r="AT9" s="77" t="str">
        <f>Test!R62</f>
        <v>incomplete0</v>
      </c>
      <c r="AU9" s="77" t="str">
        <f>Test!S62</f>
        <v>incomplete0</v>
      </c>
      <c r="AV9" s="77" t="str">
        <f>Test!T62</f>
        <v>incomplete0</v>
      </c>
      <c r="AW9" s="78"/>
      <c r="AX9" s="73" t="str">
        <f>Test!P62</f>
        <v>incomplete0</v>
      </c>
      <c r="AY9" s="73" t="str">
        <f>Test!Q62</f>
        <v>incomplete0</v>
      </c>
      <c r="BA9" s="68" t="e">
        <f t="shared" si="10"/>
        <v>#VALUE!</v>
      </c>
      <c r="BB9" s="68"/>
      <c r="BD9" s="74"/>
      <c r="BE9" s="74"/>
      <c r="BF9" s="74"/>
      <c r="BG9" s="79"/>
      <c r="BI9" s="74"/>
      <c r="BJ9" s="74"/>
      <c r="BK9" s="74"/>
      <c r="BL9" s="79"/>
      <c r="BN9" s="74"/>
      <c r="BO9" s="74"/>
      <c r="BP9" s="74"/>
      <c r="BQ9" s="79"/>
      <c r="BS9" s="74"/>
      <c r="BT9" s="74"/>
      <c r="BU9" s="74"/>
      <c r="BV9" s="79"/>
      <c r="BY9" s="3" t="b">
        <f t="shared" si="12"/>
        <v>1</v>
      </c>
      <c r="BZ9" s="3" t="b">
        <f t="shared" si="11"/>
        <v>1</v>
      </c>
      <c r="CA9" s="3" t="b">
        <f t="shared" si="11"/>
        <v>1</v>
      </c>
      <c r="CB9" s="3" t="b">
        <f t="shared" si="11"/>
        <v>1</v>
      </c>
      <c r="CC9" s="3" t="b">
        <f t="shared" si="11"/>
        <v>1</v>
      </c>
      <c r="CD9" s="3" t="b">
        <f t="shared" si="11"/>
        <v>1</v>
      </c>
      <c r="CE9" s="3" t="b">
        <f t="shared" si="11"/>
        <v>1</v>
      </c>
      <c r="CF9" s="3" t="b">
        <f t="shared" si="11"/>
        <v>1</v>
      </c>
      <c r="CG9" s="3" t="b">
        <f t="shared" si="11"/>
        <v>1</v>
      </c>
      <c r="CH9" s="3" t="b">
        <f t="shared" si="11"/>
        <v>1</v>
      </c>
      <c r="CI9" s="3" t="b">
        <f t="shared" si="11"/>
        <v>1</v>
      </c>
      <c r="CJ9" s="3" t="b">
        <f t="shared" si="11"/>
        <v>1</v>
      </c>
      <c r="CK9" s="3" t="b">
        <f t="shared" si="11"/>
        <v>1</v>
      </c>
    </row>
    <row r="10" spans="1:89" x14ac:dyDescent="0.25">
      <c r="A10" s="31"/>
      <c r="B10" s="31" t="s">
        <v>233</v>
      </c>
      <c r="C10" s="32" t="s">
        <v>225</v>
      </c>
      <c r="D10" s="31">
        <v>3493085</v>
      </c>
      <c r="E10" s="33">
        <v>12</v>
      </c>
      <c r="F10" s="32">
        <v>1</v>
      </c>
      <c r="G10" s="32"/>
      <c r="I10" s="34" t="str">
        <f t="shared" si="0"/>
        <v>·</v>
      </c>
      <c r="J10" s="35" t="e">
        <f t="shared" si="1"/>
        <v>#VALUE!</v>
      </c>
      <c r="K10" s="35" t="e">
        <f t="shared" si="2"/>
        <v>#VALUE!</v>
      </c>
      <c r="L10" s="35" t="e">
        <f t="shared" si="3"/>
        <v>#VALUE!</v>
      </c>
      <c r="M10" s="36"/>
      <c r="N10" s="35" t="e">
        <f t="shared" si="4"/>
        <v>#VALUE!</v>
      </c>
      <c r="O10" s="37">
        <f>Reference!E63</f>
        <v>0</v>
      </c>
      <c r="P10" s="38" t="str">
        <f>Reference!F63</f>
        <v>incomplete0</v>
      </c>
      <c r="Q10" s="38" t="str">
        <f>Reference!G63</f>
        <v>incomplete0</v>
      </c>
      <c r="R10" s="38" t="str">
        <f>Reference!H63</f>
        <v>incomplete0</v>
      </c>
      <c r="S10" s="39"/>
      <c r="T10" s="40" t="str">
        <f>Reference!L63</f>
        <v>incomplete0</v>
      </c>
      <c r="U10" s="40" t="str">
        <f>Reference!M63</f>
        <v>incomplete0</v>
      </c>
      <c r="V10" s="40" t="str">
        <f>Reference!N63</f>
        <v>incomplete0</v>
      </c>
      <c r="W10" s="41"/>
      <c r="X10" s="40" t="str">
        <f>Reference!R63</f>
        <v>incomplete0</v>
      </c>
      <c r="Y10" s="40" t="str">
        <f>Reference!S63</f>
        <v>incomplete0</v>
      </c>
      <c r="Z10" s="40" t="str">
        <f>Reference!T63</f>
        <v>incomplete0</v>
      </c>
      <c r="AA10" s="41"/>
      <c r="AB10" s="42" t="str">
        <f>Reference!P63</f>
        <v>incomplete0</v>
      </c>
      <c r="AC10" s="42" t="str">
        <f>Reference!Q63</f>
        <v>incomplete0</v>
      </c>
      <c r="AE10" s="34" t="str">
        <f t="shared" si="5"/>
        <v>·</v>
      </c>
      <c r="AF10" s="35" t="e">
        <f t="shared" si="6"/>
        <v>#VALUE!</v>
      </c>
      <c r="AG10" s="35" t="e">
        <f t="shared" si="7"/>
        <v>#VALUE!</v>
      </c>
      <c r="AH10" s="35" t="e">
        <f t="shared" si="8"/>
        <v>#VALUE!</v>
      </c>
      <c r="AI10" s="36"/>
      <c r="AJ10" s="35" t="e">
        <f t="shared" si="9"/>
        <v>#VALUE!</v>
      </c>
      <c r="AK10" s="37">
        <f>Test!E63</f>
        <v>0</v>
      </c>
      <c r="AL10" s="38" t="str">
        <f>Test!F63</f>
        <v>incomplete0</v>
      </c>
      <c r="AM10" s="38" t="str">
        <f>Test!G63</f>
        <v>incomplete0</v>
      </c>
      <c r="AN10" s="38" t="str">
        <f>Test!H63</f>
        <v>incomplete0</v>
      </c>
      <c r="AO10" s="39"/>
      <c r="AP10" s="40" t="str">
        <f>Test!L63</f>
        <v>incomplete0</v>
      </c>
      <c r="AQ10" s="40" t="str">
        <f>Test!M63</f>
        <v>incomplete0</v>
      </c>
      <c r="AR10" s="40" t="str">
        <f>Test!N63</f>
        <v>incomplete0</v>
      </c>
      <c r="AS10" s="41"/>
      <c r="AT10" s="40" t="str">
        <f>Test!R63</f>
        <v>incomplete0</v>
      </c>
      <c r="AU10" s="40" t="str">
        <f>Test!S63</f>
        <v>incomplete0</v>
      </c>
      <c r="AV10" s="40" t="str">
        <f>Test!T63</f>
        <v>incomplete0</v>
      </c>
      <c r="AW10" s="41"/>
      <c r="AX10" s="42" t="str">
        <f>Test!P63</f>
        <v>incomplete0</v>
      </c>
      <c r="AY10" s="42" t="str">
        <f>Test!Q63</f>
        <v>incomplete0</v>
      </c>
      <c r="BA10" s="43" t="e">
        <f t="shared" si="10"/>
        <v>#VALUE!</v>
      </c>
      <c r="BB10" s="43" t="e">
        <f t="array" ref="BB10">AVERAGE(AM10:AM14/AL10:AL14) - AVERAGE(Q10:Q14/P10:P14)</f>
        <v>#VALUE!</v>
      </c>
      <c r="BD10" s="44" t="e">
        <f>IF( OR(ISBLANK(R10:R14),ISBLANK(AN10:AN14), ISBLANK(T10:T14),ISBLANK(AP10:AP14)), "·", bdRateExtend( R10:R14,T10:T14, AN10:AN14,AP10:AP14))</f>
        <v>#VALUE!</v>
      </c>
      <c r="BE10" s="44" t="e">
        <f>IF( OR(ISBLANK(R10:R14),ISBLANK(AN10:AN14), ISBLANK(U10:U14),ISBLANK(AQ10:AQ14)), "·", bdRateExtend( R10:R14,U10:U14, AN10:AN14,AQ10:AQ14))</f>
        <v>#VALUE!</v>
      </c>
      <c r="BF10" s="44" t="e">
        <f>IF( OR(ISBLANK(R10:R14),ISBLANK(AN10:AN14), ISBLANK(V10:V14),ISBLANK(AR10:AR14)), "·", bdRateExtend( R10:R14,V10:V14, AN10:AN14,AR10:AR14))</f>
        <v>#VALUE!</v>
      </c>
      <c r="BG10" s="45"/>
      <c r="BI10" s="44" t="e">
        <f>IF( OR(ISBLANK(R10:R14),ISBLANK(AN10:AN14), ISBLANK(X10:X14),ISBLANK(AT10:AT14)), "·", bdRateExtend( R10:R14,X10:X14, AN10:AN14,AT10:AT14))</f>
        <v>#VALUE!</v>
      </c>
      <c r="BJ10" s="44" t="e">
        <f>IF( OR(ISBLANK(R10:R14),ISBLANK(AN10:AN14), ISBLANK(Y10:Y14),ISBLANK(AU10:AU14)), "·", bdRateExtend( R10:R14,Y10:Y14, AN10:AN14,AU10:AU14))</f>
        <v>#VALUE!</v>
      </c>
      <c r="BK10" s="44" t="e">
        <f>IF( OR(ISBLANK(R10:R14),ISBLANK(AN10:AN14), ISBLANK(Z10:Z14),ISBLANK(AV10:AV14)), "·", bdRateExtend( R10:R14,Z10:Z14, AN10:AN14,AV10:AV14))</f>
        <v>#VALUE!</v>
      </c>
      <c r="BL10" s="45"/>
      <c r="BN10" s="44" t="e">
        <f>IF( OR(ISBLANK(P10:P14),ISBLANK(AL10:AL14), ISBLANK(T10:T14),ISBLANK(AP10:AP14)), "·", bdRateExtend( P10:P14,T10:T14, AL10:AL14,AP10:AP14))</f>
        <v>#VALUE!</v>
      </c>
      <c r="BO10" s="44" t="e">
        <f>IF( OR(ISBLANK(P10:P14),ISBLANK(AL10:AL14), ISBLANK(U10:U14),ISBLANK(AQ10:AQ14)), "·", bdRateExtend( P10:P14,U10:U14, AL10:AL14,AQ10:AQ14))</f>
        <v>#VALUE!</v>
      </c>
      <c r="BP10" s="44" t="e">
        <f>IF( OR(ISBLANK(P10:P14),ISBLANK(AL10:AL14), ISBLANK(V10:V14),ISBLANK(AR10:AR14)), "·", bdRateExtend( P10:P14,V10:V14, AL10:AL14,AR10:AR14))</f>
        <v>#VALUE!</v>
      </c>
      <c r="BQ10" s="45"/>
      <c r="BS10" s="44" t="e">
        <f>IF( OR(ISBLANK(P10:P14),ISBLANK(AL10:AL14), ISBLANK(X10:X14),ISBLANK(AT10:AT14)), "·", bdRateExtend( P10:P14,X10:X14, AL10:AL14,AT10:AT14))</f>
        <v>#VALUE!</v>
      </c>
      <c r="BT10" s="44" t="e">
        <f>IF( OR(ISBLANK(P10:P14),ISBLANK(AL10:AL14), ISBLANK(Y10:Y14),ISBLANK(AU10:AU14)), "·", bdRateExtend( P10:P14,Y10:Y14, AL10:AL14,AU10:AU14))</f>
        <v>#VALUE!</v>
      </c>
      <c r="BU10" s="44" t="e">
        <f>IF( OR(ISBLANK(P10:P14),ISBLANK(AL10:AL14), ISBLANK(Z10:Z14),ISBLANK(AV10:AV14)), "·", bdRateExtend( P10:P14,Z10:Z14, AL10:AL14,AV10:AV14))</f>
        <v>#VALUE!</v>
      </c>
      <c r="BV10" s="45"/>
      <c r="BY10" s="3" t="b">
        <f t="shared" si="12"/>
        <v>1</v>
      </c>
      <c r="BZ10" s="3" t="b">
        <f t="shared" si="11"/>
        <v>1</v>
      </c>
      <c r="CA10" s="3" t="b">
        <f t="shared" si="11"/>
        <v>1</v>
      </c>
      <c r="CB10" s="3" t="b">
        <f t="shared" si="11"/>
        <v>1</v>
      </c>
      <c r="CC10" s="3" t="b">
        <f t="shared" si="11"/>
        <v>1</v>
      </c>
      <c r="CD10" s="3" t="b">
        <f t="shared" si="11"/>
        <v>1</v>
      </c>
      <c r="CE10" s="3" t="b">
        <f t="shared" si="11"/>
        <v>1</v>
      </c>
      <c r="CF10" s="3" t="b">
        <f t="shared" si="11"/>
        <v>1</v>
      </c>
      <c r="CG10" s="3" t="b">
        <f t="shared" si="11"/>
        <v>1</v>
      </c>
      <c r="CH10" s="3" t="b">
        <f t="shared" si="11"/>
        <v>1</v>
      </c>
      <c r="CI10" s="3" t="b">
        <f t="shared" si="11"/>
        <v>1</v>
      </c>
      <c r="CJ10" s="3" t="b">
        <f t="shared" si="11"/>
        <v>1</v>
      </c>
      <c r="CK10" s="3" t="b">
        <f t="shared" si="11"/>
        <v>1</v>
      </c>
    </row>
    <row r="11" spans="1:89" outlineLevel="1" x14ac:dyDescent="0.25">
      <c r="A11" s="16"/>
      <c r="B11" s="16" t="s">
        <v>233</v>
      </c>
      <c r="C11" s="17" t="s">
        <v>226</v>
      </c>
      <c r="D11" s="16">
        <v>3493085</v>
      </c>
      <c r="E11" s="18">
        <v>12</v>
      </c>
      <c r="F11" s="17">
        <v>1</v>
      </c>
      <c r="G11" s="17"/>
      <c r="I11" s="19" t="str">
        <f t="shared" si="0"/>
        <v>·</v>
      </c>
      <c r="J11" s="20" t="e">
        <f t="shared" si="1"/>
        <v>#VALUE!</v>
      </c>
      <c r="K11" s="20" t="e">
        <f t="shared" si="2"/>
        <v>#VALUE!</v>
      </c>
      <c r="L11" s="20" t="e">
        <f t="shared" si="3"/>
        <v>#VALUE!</v>
      </c>
      <c r="M11" s="21"/>
      <c r="N11" s="20" t="e">
        <f t="shared" si="4"/>
        <v>#VALUE!</v>
      </c>
      <c r="O11" s="22">
        <f>Reference!E64</f>
        <v>0</v>
      </c>
      <c r="P11" s="23" t="str">
        <f>Reference!F64</f>
        <v>incomplete0</v>
      </c>
      <c r="Q11" s="23" t="str">
        <f>Reference!G64</f>
        <v>incomplete0</v>
      </c>
      <c r="R11" s="23" t="str">
        <f>Reference!H64</f>
        <v>incomplete0</v>
      </c>
      <c r="S11" s="24"/>
      <c r="T11" s="25" t="str">
        <f>Reference!L64</f>
        <v>incomplete0</v>
      </c>
      <c r="U11" s="25" t="str">
        <f>Reference!M64</f>
        <v>incomplete0</v>
      </c>
      <c r="V11" s="25" t="str">
        <f>Reference!N64</f>
        <v>incomplete0</v>
      </c>
      <c r="W11" s="26"/>
      <c r="X11" s="25" t="str">
        <f>Reference!R64</f>
        <v>incomplete0</v>
      </c>
      <c r="Y11" s="25" t="str">
        <f>Reference!S64</f>
        <v>incomplete0</v>
      </c>
      <c r="Z11" s="25" t="str">
        <f>Reference!T64</f>
        <v>incomplete0</v>
      </c>
      <c r="AA11" s="26"/>
      <c r="AB11" s="27" t="str">
        <f>Reference!P64</f>
        <v>incomplete0</v>
      </c>
      <c r="AC11" s="27" t="str">
        <f>Reference!Q64</f>
        <v>incomplete0</v>
      </c>
      <c r="AE11" s="19" t="str">
        <f t="shared" si="5"/>
        <v>·</v>
      </c>
      <c r="AF11" s="20" t="e">
        <f t="shared" si="6"/>
        <v>#VALUE!</v>
      </c>
      <c r="AG11" s="20" t="e">
        <f t="shared" si="7"/>
        <v>#VALUE!</v>
      </c>
      <c r="AH11" s="20" t="e">
        <f t="shared" si="8"/>
        <v>#VALUE!</v>
      </c>
      <c r="AI11" s="21"/>
      <c r="AJ11" s="20" t="e">
        <f t="shared" si="9"/>
        <v>#VALUE!</v>
      </c>
      <c r="AK11" s="22">
        <f>Test!E64</f>
        <v>0</v>
      </c>
      <c r="AL11" s="23" t="str">
        <f>Test!F64</f>
        <v>incomplete0</v>
      </c>
      <c r="AM11" s="23" t="str">
        <f>Test!G64</f>
        <v>incomplete0</v>
      </c>
      <c r="AN11" s="23" t="str">
        <f>Test!H64</f>
        <v>incomplete0</v>
      </c>
      <c r="AO11" s="24"/>
      <c r="AP11" s="25" t="str">
        <f>Test!L64</f>
        <v>incomplete0</v>
      </c>
      <c r="AQ11" s="25" t="str">
        <f>Test!M64</f>
        <v>incomplete0</v>
      </c>
      <c r="AR11" s="25" t="str">
        <f>Test!N64</f>
        <v>incomplete0</v>
      </c>
      <c r="AS11" s="26"/>
      <c r="AT11" s="25" t="str">
        <f>Test!R64</f>
        <v>incomplete0</v>
      </c>
      <c r="AU11" s="25" t="str">
        <f>Test!S64</f>
        <v>incomplete0</v>
      </c>
      <c r="AV11" s="25" t="str">
        <f>Test!T64</f>
        <v>incomplete0</v>
      </c>
      <c r="AW11" s="26"/>
      <c r="AX11" s="27" t="str">
        <f>Test!P64</f>
        <v>incomplete0</v>
      </c>
      <c r="AY11" s="27" t="str">
        <f>Test!Q64</f>
        <v>incomplete0</v>
      </c>
      <c r="BA11" s="28" t="e">
        <f t="shared" si="10"/>
        <v>#VALUE!</v>
      </c>
      <c r="BB11" s="28"/>
      <c r="BD11" s="29"/>
      <c r="BE11" s="29"/>
      <c r="BF11" s="29"/>
      <c r="BG11" s="30"/>
      <c r="BI11" s="29"/>
      <c r="BJ11" s="29"/>
      <c r="BK11" s="29"/>
      <c r="BL11" s="30"/>
      <c r="BN11" s="29"/>
      <c r="BO11" s="29"/>
      <c r="BP11" s="29"/>
      <c r="BQ11" s="30"/>
      <c r="BS11" s="29"/>
      <c r="BT11" s="29"/>
      <c r="BU11" s="29"/>
      <c r="BV11" s="30"/>
      <c r="BY11" s="3" t="b">
        <f t="shared" si="12"/>
        <v>1</v>
      </c>
      <c r="BZ11" s="3" t="b">
        <f t="shared" si="11"/>
        <v>1</v>
      </c>
      <c r="CA11" s="3" t="b">
        <f t="shared" si="11"/>
        <v>1</v>
      </c>
      <c r="CB11" s="3" t="b">
        <f t="shared" si="11"/>
        <v>1</v>
      </c>
      <c r="CC11" s="3" t="b">
        <f t="shared" si="11"/>
        <v>1</v>
      </c>
      <c r="CD11" s="3" t="b">
        <f t="shared" si="11"/>
        <v>1</v>
      </c>
      <c r="CE11" s="3" t="b">
        <f t="shared" si="11"/>
        <v>1</v>
      </c>
      <c r="CF11" s="3" t="b">
        <f t="shared" si="11"/>
        <v>1</v>
      </c>
      <c r="CG11" s="3" t="b">
        <f t="shared" si="11"/>
        <v>1</v>
      </c>
      <c r="CH11" s="3" t="b">
        <f t="shared" si="11"/>
        <v>1</v>
      </c>
      <c r="CI11" s="3" t="b">
        <f t="shared" si="11"/>
        <v>1</v>
      </c>
      <c r="CJ11" s="3" t="b">
        <f t="shared" si="11"/>
        <v>1</v>
      </c>
      <c r="CK11" s="3" t="b">
        <f t="shared" si="11"/>
        <v>1</v>
      </c>
    </row>
    <row r="12" spans="1:89" outlineLevel="1" x14ac:dyDescent="0.25">
      <c r="A12" s="31"/>
      <c r="B12" s="31" t="s">
        <v>233</v>
      </c>
      <c r="C12" s="32" t="s">
        <v>227</v>
      </c>
      <c r="D12" s="31">
        <v>3493085</v>
      </c>
      <c r="E12" s="33">
        <v>12</v>
      </c>
      <c r="F12" s="32">
        <v>1</v>
      </c>
      <c r="G12" s="32"/>
      <c r="I12" s="34" t="str">
        <f t="shared" si="0"/>
        <v>·</v>
      </c>
      <c r="J12" s="35" t="e">
        <f t="shared" si="1"/>
        <v>#VALUE!</v>
      </c>
      <c r="K12" s="35" t="e">
        <f t="shared" si="2"/>
        <v>#VALUE!</v>
      </c>
      <c r="L12" s="35" t="e">
        <f t="shared" si="3"/>
        <v>#VALUE!</v>
      </c>
      <c r="M12" s="36"/>
      <c r="N12" s="35" t="e">
        <f t="shared" si="4"/>
        <v>#VALUE!</v>
      </c>
      <c r="O12" s="37">
        <f>Reference!E65</f>
        <v>0</v>
      </c>
      <c r="P12" s="38" t="str">
        <f>Reference!F65</f>
        <v>incomplete0</v>
      </c>
      <c r="Q12" s="38" t="str">
        <f>Reference!G65</f>
        <v>incomplete0</v>
      </c>
      <c r="R12" s="38" t="str">
        <f>Reference!H65</f>
        <v>incomplete0</v>
      </c>
      <c r="S12" s="39"/>
      <c r="T12" s="40" t="str">
        <f>Reference!L65</f>
        <v>incomplete0</v>
      </c>
      <c r="U12" s="40" t="str">
        <f>Reference!M65</f>
        <v>incomplete0</v>
      </c>
      <c r="V12" s="40" t="str">
        <f>Reference!N65</f>
        <v>incomplete0</v>
      </c>
      <c r="W12" s="41"/>
      <c r="X12" s="40" t="str">
        <f>Reference!R65</f>
        <v>incomplete0</v>
      </c>
      <c r="Y12" s="40" t="str">
        <f>Reference!S65</f>
        <v>incomplete0</v>
      </c>
      <c r="Z12" s="40" t="str">
        <f>Reference!T65</f>
        <v>incomplete0</v>
      </c>
      <c r="AA12" s="41"/>
      <c r="AB12" s="42" t="str">
        <f>Reference!P65</f>
        <v>incomplete0</v>
      </c>
      <c r="AC12" s="42" t="str">
        <f>Reference!Q65</f>
        <v>incomplete0</v>
      </c>
      <c r="AE12" s="34" t="str">
        <f t="shared" si="5"/>
        <v>·</v>
      </c>
      <c r="AF12" s="35" t="e">
        <f t="shared" si="6"/>
        <v>#VALUE!</v>
      </c>
      <c r="AG12" s="35" t="e">
        <f t="shared" si="7"/>
        <v>#VALUE!</v>
      </c>
      <c r="AH12" s="35" t="e">
        <f t="shared" si="8"/>
        <v>#VALUE!</v>
      </c>
      <c r="AI12" s="36"/>
      <c r="AJ12" s="35" t="e">
        <f t="shared" si="9"/>
        <v>#VALUE!</v>
      </c>
      <c r="AK12" s="37">
        <f>Test!E65</f>
        <v>0</v>
      </c>
      <c r="AL12" s="38" t="str">
        <f>Test!F65</f>
        <v>incomplete0</v>
      </c>
      <c r="AM12" s="38" t="str">
        <f>Test!G65</f>
        <v>incomplete0</v>
      </c>
      <c r="AN12" s="38" t="str">
        <f>Test!H65</f>
        <v>incomplete0</v>
      </c>
      <c r="AO12" s="39"/>
      <c r="AP12" s="40" t="str">
        <f>Test!L65</f>
        <v>incomplete0</v>
      </c>
      <c r="AQ12" s="40" t="str">
        <f>Test!M65</f>
        <v>incomplete0</v>
      </c>
      <c r="AR12" s="40" t="str">
        <f>Test!N65</f>
        <v>incomplete0</v>
      </c>
      <c r="AS12" s="41"/>
      <c r="AT12" s="40" t="str">
        <f>Test!R65</f>
        <v>incomplete0</v>
      </c>
      <c r="AU12" s="40" t="str">
        <f>Test!S65</f>
        <v>incomplete0</v>
      </c>
      <c r="AV12" s="40" t="str">
        <f>Test!T65</f>
        <v>incomplete0</v>
      </c>
      <c r="AW12" s="41"/>
      <c r="AX12" s="42" t="str">
        <f>Test!P65</f>
        <v>incomplete0</v>
      </c>
      <c r="AY12" s="42" t="str">
        <f>Test!Q65</f>
        <v>incomplete0</v>
      </c>
      <c r="BA12" s="43" t="e">
        <f t="shared" si="10"/>
        <v>#VALUE!</v>
      </c>
      <c r="BB12" s="43"/>
      <c r="BD12" s="44"/>
      <c r="BE12" s="44"/>
      <c r="BF12" s="44"/>
      <c r="BG12" s="45"/>
      <c r="BI12" s="44"/>
      <c r="BJ12" s="44"/>
      <c r="BK12" s="44"/>
      <c r="BL12" s="45"/>
      <c r="BN12" s="44"/>
      <c r="BO12" s="44"/>
      <c r="BP12" s="44"/>
      <c r="BQ12" s="45"/>
      <c r="BS12" s="44"/>
      <c r="BT12" s="44"/>
      <c r="BU12" s="44"/>
      <c r="BV12" s="45"/>
      <c r="BY12" s="3" t="b">
        <f t="shared" si="12"/>
        <v>1</v>
      </c>
      <c r="BZ12" s="3" t="b">
        <f t="shared" si="11"/>
        <v>1</v>
      </c>
      <c r="CA12" s="3" t="b">
        <f t="shared" si="11"/>
        <v>1</v>
      </c>
      <c r="CB12" s="3" t="b">
        <f t="shared" si="11"/>
        <v>1</v>
      </c>
      <c r="CC12" s="3" t="b">
        <f t="shared" si="11"/>
        <v>1</v>
      </c>
      <c r="CD12" s="3" t="b">
        <f t="shared" si="11"/>
        <v>1</v>
      </c>
      <c r="CE12" s="3" t="b">
        <f t="shared" si="11"/>
        <v>1</v>
      </c>
      <c r="CF12" s="3" t="b">
        <f t="shared" si="11"/>
        <v>1</v>
      </c>
      <c r="CG12" s="3" t="b">
        <f t="shared" si="11"/>
        <v>1</v>
      </c>
      <c r="CH12" s="3" t="b">
        <f t="shared" si="11"/>
        <v>1</v>
      </c>
      <c r="CI12" s="3" t="b">
        <f t="shared" si="11"/>
        <v>1</v>
      </c>
      <c r="CJ12" s="3" t="b">
        <f t="shared" si="11"/>
        <v>1</v>
      </c>
      <c r="CK12" s="3" t="b">
        <f t="shared" si="11"/>
        <v>1</v>
      </c>
    </row>
    <row r="13" spans="1:89" outlineLevel="1" x14ac:dyDescent="0.25">
      <c r="A13" s="16"/>
      <c r="B13" s="16" t="s">
        <v>233</v>
      </c>
      <c r="C13" s="17" t="s">
        <v>228</v>
      </c>
      <c r="D13" s="16">
        <v>3493085</v>
      </c>
      <c r="E13" s="18">
        <v>12</v>
      </c>
      <c r="F13" s="17">
        <v>1</v>
      </c>
      <c r="G13" s="17"/>
      <c r="I13" s="19" t="str">
        <f t="shared" si="0"/>
        <v>·</v>
      </c>
      <c r="J13" s="20" t="e">
        <f t="shared" si="1"/>
        <v>#VALUE!</v>
      </c>
      <c r="K13" s="20" t="e">
        <f t="shared" si="2"/>
        <v>#VALUE!</v>
      </c>
      <c r="L13" s="20" t="e">
        <f t="shared" si="3"/>
        <v>#VALUE!</v>
      </c>
      <c r="M13" s="21"/>
      <c r="N13" s="20" t="e">
        <f t="shared" si="4"/>
        <v>#VALUE!</v>
      </c>
      <c r="O13" s="22">
        <f>Reference!E66</f>
        <v>0</v>
      </c>
      <c r="P13" s="23" t="str">
        <f>Reference!F66</f>
        <v>incomplete0</v>
      </c>
      <c r="Q13" s="23" t="str">
        <f>Reference!G66</f>
        <v>incomplete0</v>
      </c>
      <c r="R13" s="23" t="str">
        <f>Reference!H66</f>
        <v>incomplete0</v>
      </c>
      <c r="S13" s="24"/>
      <c r="T13" s="25" t="str">
        <f>Reference!L66</f>
        <v>incomplete0</v>
      </c>
      <c r="U13" s="25" t="str">
        <f>Reference!M66</f>
        <v>incomplete0</v>
      </c>
      <c r="V13" s="25" t="str">
        <f>Reference!N66</f>
        <v>incomplete0</v>
      </c>
      <c r="W13" s="26"/>
      <c r="X13" s="25" t="str">
        <f>Reference!R66</f>
        <v>incomplete0</v>
      </c>
      <c r="Y13" s="25" t="str">
        <f>Reference!S66</f>
        <v>incomplete0</v>
      </c>
      <c r="Z13" s="25" t="str">
        <f>Reference!T66</f>
        <v>incomplete0</v>
      </c>
      <c r="AA13" s="26"/>
      <c r="AB13" s="27" t="str">
        <f>Reference!P66</f>
        <v>incomplete0</v>
      </c>
      <c r="AC13" s="27" t="str">
        <f>Reference!Q66</f>
        <v>incomplete0</v>
      </c>
      <c r="AE13" s="19" t="str">
        <f t="shared" si="5"/>
        <v>·</v>
      </c>
      <c r="AF13" s="20" t="e">
        <f t="shared" si="6"/>
        <v>#VALUE!</v>
      </c>
      <c r="AG13" s="20" t="e">
        <f t="shared" si="7"/>
        <v>#VALUE!</v>
      </c>
      <c r="AH13" s="20" t="e">
        <f t="shared" si="8"/>
        <v>#VALUE!</v>
      </c>
      <c r="AI13" s="21"/>
      <c r="AJ13" s="20" t="e">
        <f t="shared" si="9"/>
        <v>#VALUE!</v>
      </c>
      <c r="AK13" s="22">
        <f>Test!E66</f>
        <v>0</v>
      </c>
      <c r="AL13" s="23" t="str">
        <f>Test!F66</f>
        <v>incomplete0</v>
      </c>
      <c r="AM13" s="23" t="str">
        <f>Test!G66</f>
        <v>incomplete0</v>
      </c>
      <c r="AN13" s="23" t="str">
        <f>Test!H66</f>
        <v>incomplete0</v>
      </c>
      <c r="AO13" s="24"/>
      <c r="AP13" s="25" t="str">
        <f>Test!L66</f>
        <v>incomplete0</v>
      </c>
      <c r="AQ13" s="25" t="str">
        <f>Test!M66</f>
        <v>incomplete0</v>
      </c>
      <c r="AR13" s="25" t="str">
        <f>Test!N66</f>
        <v>incomplete0</v>
      </c>
      <c r="AS13" s="26"/>
      <c r="AT13" s="25" t="str">
        <f>Test!R66</f>
        <v>incomplete0</v>
      </c>
      <c r="AU13" s="25" t="str">
        <f>Test!S66</f>
        <v>incomplete0</v>
      </c>
      <c r="AV13" s="25" t="str">
        <f>Test!T66</f>
        <v>incomplete0</v>
      </c>
      <c r="AW13" s="26"/>
      <c r="AX13" s="27" t="str">
        <f>Test!P66</f>
        <v>incomplete0</v>
      </c>
      <c r="AY13" s="27" t="str">
        <f>Test!Q66</f>
        <v>incomplete0</v>
      </c>
      <c r="BA13" s="28" t="e">
        <f t="shared" si="10"/>
        <v>#VALUE!</v>
      </c>
      <c r="BB13" s="28"/>
      <c r="BD13" s="29"/>
      <c r="BE13" s="29"/>
      <c r="BF13" s="29"/>
      <c r="BG13" s="30"/>
      <c r="BI13" s="29"/>
      <c r="BJ13" s="29"/>
      <c r="BK13" s="29"/>
      <c r="BL13" s="30"/>
      <c r="BN13" s="29"/>
      <c r="BO13" s="29"/>
      <c r="BP13" s="29"/>
      <c r="BQ13" s="30"/>
      <c r="BS13" s="29"/>
      <c r="BT13" s="29"/>
      <c r="BU13" s="29"/>
      <c r="BV13" s="30"/>
      <c r="BY13" s="3" t="b">
        <f t="shared" si="12"/>
        <v>1</v>
      </c>
      <c r="BZ13" s="3" t="b">
        <f t="shared" si="11"/>
        <v>1</v>
      </c>
      <c r="CA13" s="3" t="b">
        <f t="shared" si="11"/>
        <v>1</v>
      </c>
      <c r="CB13" s="3" t="b">
        <f t="shared" si="11"/>
        <v>1</v>
      </c>
      <c r="CC13" s="3" t="b">
        <f t="shared" si="11"/>
        <v>1</v>
      </c>
      <c r="CD13" s="3" t="b">
        <f t="shared" si="11"/>
        <v>1</v>
      </c>
      <c r="CE13" s="3" t="b">
        <f t="shared" si="11"/>
        <v>1</v>
      </c>
      <c r="CF13" s="3" t="b">
        <f t="shared" si="11"/>
        <v>1</v>
      </c>
      <c r="CG13" s="3" t="b">
        <f t="shared" si="11"/>
        <v>1</v>
      </c>
      <c r="CH13" s="3" t="b">
        <f t="shared" si="11"/>
        <v>1</v>
      </c>
      <c r="CI13" s="3" t="b">
        <f t="shared" si="11"/>
        <v>1</v>
      </c>
      <c r="CJ13" s="3" t="b">
        <f t="shared" si="11"/>
        <v>1</v>
      </c>
      <c r="CK13" s="3" t="b">
        <f t="shared" si="11"/>
        <v>1</v>
      </c>
    </row>
    <row r="14" spans="1:89" ht="15.75" outlineLevel="1" thickBot="1" x14ac:dyDescent="0.3">
      <c r="A14" s="31"/>
      <c r="B14" s="46" t="s">
        <v>233</v>
      </c>
      <c r="C14" s="47" t="s">
        <v>229</v>
      </c>
      <c r="D14" s="46">
        <v>3493085</v>
      </c>
      <c r="E14" s="48">
        <v>12</v>
      </c>
      <c r="F14" s="47">
        <v>1</v>
      </c>
      <c r="G14" s="47"/>
      <c r="I14" s="49" t="str">
        <f t="shared" si="0"/>
        <v>·</v>
      </c>
      <c r="J14" s="50" t="e">
        <f t="shared" si="1"/>
        <v>#VALUE!</v>
      </c>
      <c r="K14" s="50" t="e">
        <f t="shared" si="2"/>
        <v>#VALUE!</v>
      </c>
      <c r="L14" s="50" t="e">
        <f t="shared" si="3"/>
        <v>#VALUE!</v>
      </c>
      <c r="M14" s="51"/>
      <c r="N14" s="50" t="e">
        <f t="shared" si="4"/>
        <v>#VALUE!</v>
      </c>
      <c r="O14" s="52">
        <f>Reference!E67</f>
        <v>0</v>
      </c>
      <c r="P14" s="53" t="str">
        <f>Reference!F67</f>
        <v>incomplete0</v>
      </c>
      <c r="Q14" s="53" t="str">
        <f>Reference!G67</f>
        <v>incomplete0</v>
      </c>
      <c r="R14" s="53" t="str">
        <f>Reference!H67</f>
        <v>incomplete0</v>
      </c>
      <c r="S14" s="54"/>
      <c r="T14" s="55" t="str">
        <f>Reference!L67</f>
        <v>incomplete0</v>
      </c>
      <c r="U14" s="55" t="str">
        <f>Reference!M67</f>
        <v>incomplete0</v>
      </c>
      <c r="V14" s="55" t="str">
        <f>Reference!N67</f>
        <v>incomplete0</v>
      </c>
      <c r="W14" s="56"/>
      <c r="X14" s="55" t="str">
        <f>Reference!R67</f>
        <v>incomplete0</v>
      </c>
      <c r="Y14" s="55" t="str">
        <f>Reference!S67</f>
        <v>incomplete0</v>
      </c>
      <c r="Z14" s="55" t="str">
        <f>Reference!T67</f>
        <v>incomplete0</v>
      </c>
      <c r="AA14" s="56"/>
      <c r="AB14" s="57" t="str">
        <f>Reference!P67</f>
        <v>incomplete0</v>
      </c>
      <c r="AC14" s="57" t="str">
        <f>Reference!Q67</f>
        <v>incomplete0</v>
      </c>
      <c r="AE14" s="49" t="str">
        <f t="shared" si="5"/>
        <v>·</v>
      </c>
      <c r="AF14" s="50" t="e">
        <f t="shared" si="6"/>
        <v>#VALUE!</v>
      </c>
      <c r="AG14" s="50" t="e">
        <f t="shared" si="7"/>
        <v>#VALUE!</v>
      </c>
      <c r="AH14" s="50" t="e">
        <f t="shared" si="8"/>
        <v>#VALUE!</v>
      </c>
      <c r="AI14" s="51"/>
      <c r="AJ14" s="50" t="e">
        <f t="shared" si="9"/>
        <v>#VALUE!</v>
      </c>
      <c r="AK14" s="52">
        <f>Test!E67</f>
        <v>0</v>
      </c>
      <c r="AL14" s="53" t="str">
        <f>Test!F67</f>
        <v>incomplete0</v>
      </c>
      <c r="AM14" s="53" t="str">
        <f>Test!G67</f>
        <v>incomplete0</v>
      </c>
      <c r="AN14" s="53" t="str">
        <f>Test!H67</f>
        <v>incomplete0</v>
      </c>
      <c r="AO14" s="54"/>
      <c r="AP14" s="55" t="str">
        <f>Test!L67</f>
        <v>incomplete0</v>
      </c>
      <c r="AQ14" s="55" t="str">
        <f>Test!M67</f>
        <v>incomplete0</v>
      </c>
      <c r="AR14" s="55" t="str">
        <f>Test!N67</f>
        <v>incomplete0</v>
      </c>
      <c r="AS14" s="56"/>
      <c r="AT14" s="55" t="str">
        <f>Test!R67</f>
        <v>incomplete0</v>
      </c>
      <c r="AU14" s="55" t="str">
        <f>Test!S67</f>
        <v>incomplete0</v>
      </c>
      <c r="AV14" s="55" t="str">
        <f>Test!T67</f>
        <v>incomplete0</v>
      </c>
      <c r="AW14" s="56"/>
      <c r="AX14" s="57" t="str">
        <f>Test!P67</f>
        <v>incomplete0</v>
      </c>
      <c r="AY14" s="57" t="str">
        <f>Test!Q67</f>
        <v>incomplete0</v>
      </c>
      <c r="BA14" s="58" t="e">
        <f t="shared" si="10"/>
        <v>#VALUE!</v>
      </c>
      <c r="BB14" s="58"/>
      <c r="BD14" s="59"/>
      <c r="BE14" s="59"/>
      <c r="BF14" s="59"/>
      <c r="BG14" s="60"/>
      <c r="BI14" s="59"/>
      <c r="BJ14" s="59"/>
      <c r="BK14" s="59"/>
      <c r="BL14" s="60"/>
      <c r="BN14" s="59"/>
      <c r="BO14" s="59"/>
      <c r="BP14" s="59"/>
      <c r="BQ14" s="60"/>
      <c r="BS14" s="59"/>
      <c r="BT14" s="59"/>
      <c r="BU14" s="59"/>
      <c r="BV14" s="60"/>
      <c r="BY14" s="3" t="b">
        <f t="shared" si="12"/>
        <v>1</v>
      </c>
      <c r="BZ14" s="3" t="b">
        <f t="shared" si="11"/>
        <v>1</v>
      </c>
      <c r="CA14" s="3" t="b">
        <f t="shared" si="11"/>
        <v>1</v>
      </c>
      <c r="CB14" s="3" t="b">
        <f t="shared" si="11"/>
        <v>1</v>
      </c>
      <c r="CC14" s="3" t="b">
        <f t="shared" si="11"/>
        <v>1</v>
      </c>
      <c r="CD14" s="3" t="b">
        <f t="shared" si="11"/>
        <v>1</v>
      </c>
      <c r="CE14" s="3" t="b">
        <f t="shared" si="11"/>
        <v>1</v>
      </c>
      <c r="CF14" s="3" t="b">
        <f t="shared" si="11"/>
        <v>1</v>
      </c>
      <c r="CG14" s="3" t="b">
        <f t="shared" si="11"/>
        <v>1</v>
      </c>
      <c r="CH14" s="3" t="b">
        <f t="shared" si="11"/>
        <v>1</v>
      </c>
      <c r="CI14" s="3" t="b">
        <f t="shared" si="11"/>
        <v>1</v>
      </c>
      <c r="CJ14" s="3" t="b">
        <f t="shared" si="11"/>
        <v>1</v>
      </c>
      <c r="CK14" s="3" t="b">
        <f t="shared" si="11"/>
        <v>1</v>
      </c>
    </row>
    <row r="15" spans="1:89" x14ac:dyDescent="0.25">
      <c r="A15" s="16"/>
      <c r="B15" s="16" t="s">
        <v>236</v>
      </c>
      <c r="C15" s="17" t="s">
        <v>225</v>
      </c>
      <c r="D15" s="16">
        <v>2592758</v>
      </c>
      <c r="E15" s="18">
        <v>11</v>
      </c>
      <c r="F15" s="17">
        <v>1</v>
      </c>
      <c r="G15" s="17"/>
      <c r="I15" s="19" t="str">
        <f t="shared" si="0"/>
        <v>·</v>
      </c>
      <c r="J15" s="20" t="e">
        <f t="shared" si="1"/>
        <v>#VALUE!</v>
      </c>
      <c r="K15" s="20" t="e">
        <f t="shared" si="2"/>
        <v>#VALUE!</v>
      </c>
      <c r="L15" s="20" t="e">
        <f t="shared" si="3"/>
        <v>#VALUE!</v>
      </c>
      <c r="M15" s="21"/>
      <c r="N15" s="20" t="e">
        <f t="shared" si="4"/>
        <v>#VALUE!</v>
      </c>
      <c r="O15" s="22">
        <f>Reference!E68</f>
        <v>0</v>
      </c>
      <c r="P15" s="23" t="str">
        <f>Reference!F68</f>
        <v>incomplete0</v>
      </c>
      <c r="Q15" s="23" t="str">
        <f>Reference!G68</f>
        <v>incomplete0</v>
      </c>
      <c r="R15" s="23" t="str">
        <f>Reference!H68</f>
        <v>incomplete0</v>
      </c>
      <c r="S15" s="24"/>
      <c r="T15" s="25" t="str">
        <f>Reference!L68</f>
        <v>incomplete0</v>
      </c>
      <c r="U15" s="25" t="str">
        <f>Reference!M68</f>
        <v>incomplete0</v>
      </c>
      <c r="V15" s="25" t="str">
        <f>Reference!N68</f>
        <v>incomplete0</v>
      </c>
      <c r="W15" s="26"/>
      <c r="X15" s="25" t="str">
        <f>Reference!R68</f>
        <v>incomplete0</v>
      </c>
      <c r="Y15" s="25" t="str">
        <f>Reference!S68</f>
        <v>incomplete0</v>
      </c>
      <c r="Z15" s="25" t="str">
        <f>Reference!T68</f>
        <v>incomplete0</v>
      </c>
      <c r="AA15" s="26"/>
      <c r="AB15" s="27" t="str">
        <f>Reference!P68</f>
        <v>incomplete0</v>
      </c>
      <c r="AC15" s="27" t="str">
        <f>Reference!Q68</f>
        <v>incomplete0</v>
      </c>
      <c r="AE15" s="19" t="str">
        <f t="shared" si="5"/>
        <v>·</v>
      </c>
      <c r="AF15" s="20" t="e">
        <f t="shared" si="6"/>
        <v>#VALUE!</v>
      </c>
      <c r="AG15" s="20" t="e">
        <f t="shared" si="7"/>
        <v>#VALUE!</v>
      </c>
      <c r="AH15" s="20" t="e">
        <f t="shared" si="8"/>
        <v>#VALUE!</v>
      </c>
      <c r="AI15" s="21"/>
      <c r="AJ15" s="20" t="e">
        <f t="shared" si="9"/>
        <v>#VALUE!</v>
      </c>
      <c r="AK15" s="22">
        <f>Test!E68</f>
        <v>0</v>
      </c>
      <c r="AL15" s="23" t="str">
        <f>Test!F68</f>
        <v>incomplete0</v>
      </c>
      <c r="AM15" s="23" t="str">
        <f>Test!G68</f>
        <v>incomplete0</v>
      </c>
      <c r="AN15" s="23" t="str">
        <f>Test!H68</f>
        <v>incomplete0</v>
      </c>
      <c r="AO15" s="24"/>
      <c r="AP15" s="25" t="str">
        <f>Test!L68</f>
        <v>incomplete0</v>
      </c>
      <c r="AQ15" s="25" t="str">
        <f>Test!M68</f>
        <v>incomplete0</v>
      </c>
      <c r="AR15" s="25" t="str">
        <f>Test!N68</f>
        <v>incomplete0</v>
      </c>
      <c r="AS15" s="26"/>
      <c r="AT15" s="25" t="str">
        <f>Test!R68</f>
        <v>incomplete0</v>
      </c>
      <c r="AU15" s="25" t="str">
        <f>Test!S68</f>
        <v>incomplete0</v>
      </c>
      <c r="AV15" s="25" t="str">
        <f>Test!T68</f>
        <v>incomplete0</v>
      </c>
      <c r="AW15" s="26"/>
      <c r="AX15" s="27" t="str">
        <f>Test!P68</f>
        <v>incomplete0</v>
      </c>
      <c r="AY15" s="27" t="str">
        <f>Test!Q68</f>
        <v>incomplete0</v>
      </c>
      <c r="BA15" s="28" t="e">
        <f t="shared" si="10"/>
        <v>#VALUE!</v>
      </c>
      <c r="BB15" s="28" t="e">
        <f t="array" ref="BB15">AVERAGE(AM15:AM19/AL15:AL19) - AVERAGE(Q15:Q19/P15:P19)</f>
        <v>#VALUE!</v>
      </c>
      <c r="BD15" s="29" t="e">
        <f>IF( OR(ISBLANK(R15:R19),ISBLANK(AN15:AN19), ISBLANK(T15:T19),ISBLANK(AP15:AP19)), "·", bdRateExtend( R15:R19,T15:T19, AN15:AN19,AP15:AP19))</f>
        <v>#VALUE!</v>
      </c>
      <c r="BE15" s="29" t="e">
        <f>IF( OR(ISBLANK(R15:R19),ISBLANK(AN15:AN19), ISBLANK(U15:U19),ISBLANK(AQ15:AQ19)), "·", bdRateExtend( R15:R19,U15:U19, AN15:AN19,AQ15:AQ19))</f>
        <v>#VALUE!</v>
      </c>
      <c r="BF15" s="29" t="e">
        <f>IF( OR(ISBLANK(R15:R19),ISBLANK(AN15:AN19), ISBLANK(V15:V19),ISBLANK(AR15:AR19)), "·", bdRateExtend( R15:R19,V15:V19, AN15:AN19,AR15:AR19))</f>
        <v>#VALUE!</v>
      </c>
      <c r="BG15" s="30"/>
      <c r="BI15" s="29" t="e">
        <f>IF( OR(ISBLANK(R15:R19),ISBLANK(AN15:AN19), ISBLANK(X15:X19),ISBLANK(AT15:AT19)), "·", bdRateExtend( R15:R19,X15:X19, AN15:AN19,AT15:AT19))</f>
        <v>#VALUE!</v>
      </c>
      <c r="BJ15" s="29" t="e">
        <f>IF( OR(ISBLANK(R15:R19),ISBLANK(AN15:AN19), ISBLANK(Y15:Y19),ISBLANK(AU15:AU19)), "·", bdRateExtend( R15:R19,Y15:Y19, AN15:AN19,AU15:AU19))</f>
        <v>#VALUE!</v>
      </c>
      <c r="BK15" s="29" t="e">
        <f>IF( OR(ISBLANK(R15:R19),ISBLANK(AN15:AN19), ISBLANK(Z15:Z19),ISBLANK(AV15:AV19)), "·", bdRateExtend( R15:R19,Z15:Z19, AN15:AN19,AV15:AV19))</f>
        <v>#VALUE!</v>
      </c>
      <c r="BL15" s="30"/>
      <c r="BN15" s="29" t="e">
        <f>IF( OR(ISBLANK(P15:P19),ISBLANK(AL15:AL19), ISBLANK(T15:T19),ISBLANK(AP15:AP19)), "·", bdRateExtend( P15:P19,T15:T19, AL15:AL19,AP15:AP19))</f>
        <v>#VALUE!</v>
      </c>
      <c r="BO15" s="29" t="e">
        <f>IF( OR(ISBLANK(P15:P19),ISBLANK(AL15:AL19), ISBLANK(U15:U19),ISBLANK(AQ15:AQ19)), "·", bdRateExtend( P15:P19,U15:U19, AL15:AL19,AQ15:AQ19))</f>
        <v>#VALUE!</v>
      </c>
      <c r="BP15" s="29" t="e">
        <f>IF( OR(ISBLANK(P15:P19),ISBLANK(AL15:AL19), ISBLANK(V15:V19),ISBLANK(AR15:AR19)), "·", bdRateExtend( P15:P19,V15:V19, AL15:AL19,AR15:AR19))</f>
        <v>#VALUE!</v>
      </c>
      <c r="BQ15" s="30"/>
      <c r="BS15" s="29" t="e">
        <f>IF( OR(ISBLANK(P15:P19),ISBLANK(AL15:AL19), ISBLANK(X15:X19),ISBLANK(AT15:AT19)), "·", bdRateExtend( P15:P19,X15:X19, AL15:AL19,AT15:AT19))</f>
        <v>#VALUE!</v>
      </c>
      <c r="BT15" s="29" t="e">
        <f>IF( OR(ISBLANK(P15:P19),ISBLANK(AL15:AL19), ISBLANK(Y15:Y19),ISBLANK(AU15:AU19)), "·", bdRateExtend( P15:P19,Y15:Y19, AL15:AL19,AU15:AU19))</f>
        <v>#VALUE!</v>
      </c>
      <c r="BU15" s="29" t="e">
        <f>IF( OR(ISBLANK(P15:P19),ISBLANK(AL15:AL19), ISBLANK(Z15:Z19),ISBLANK(AV15:AV19)), "·", bdRateExtend( P15:P19,Z15:Z19, AL15:AL19,AV15:AV19))</f>
        <v>#VALUE!</v>
      </c>
      <c r="BV15" s="30"/>
      <c r="BY15" s="3" t="b">
        <f t="shared" si="12"/>
        <v>1</v>
      </c>
      <c r="BZ15" s="3" t="b">
        <f t="shared" si="11"/>
        <v>1</v>
      </c>
      <c r="CA15" s="3" t="b">
        <f t="shared" si="11"/>
        <v>1</v>
      </c>
      <c r="CB15" s="3" t="b">
        <f t="shared" si="11"/>
        <v>1</v>
      </c>
      <c r="CC15" s="3" t="b">
        <f t="shared" si="11"/>
        <v>1</v>
      </c>
      <c r="CD15" s="3" t="b">
        <f t="shared" si="11"/>
        <v>1</v>
      </c>
      <c r="CE15" s="3" t="b">
        <f t="shared" si="11"/>
        <v>1</v>
      </c>
      <c r="CF15" s="3" t="b">
        <f t="shared" si="11"/>
        <v>1</v>
      </c>
      <c r="CG15" s="3" t="b">
        <f t="shared" si="11"/>
        <v>1</v>
      </c>
      <c r="CH15" s="3" t="b">
        <f t="shared" si="11"/>
        <v>1</v>
      </c>
      <c r="CI15" s="3" t="b">
        <f t="shared" si="11"/>
        <v>1</v>
      </c>
      <c r="CJ15" s="3" t="b">
        <f t="shared" si="11"/>
        <v>1</v>
      </c>
      <c r="CK15" s="3" t="b">
        <f t="shared" si="11"/>
        <v>1</v>
      </c>
    </row>
    <row r="16" spans="1:89" outlineLevel="1" x14ac:dyDescent="0.25">
      <c r="A16" s="31"/>
      <c r="B16" s="31" t="s">
        <v>236</v>
      </c>
      <c r="C16" s="32" t="s">
        <v>226</v>
      </c>
      <c r="D16" s="31">
        <v>2592758</v>
      </c>
      <c r="E16" s="33">
        <v>11</v>
      </c>
      <c r="F16" s="32">
        <v>1</v>
      </c>
      <c r="G16" s="32"/>
      <c r="I16" s="34" t="str">
        <f t="shared" si="0"/>
        <v>·</v>
      </c>
      <c r="J16" s="35" t="e">
        <f t="shared" si="1"/>
        <v>#VALUE!</v>
      </c>
      <c r="K16" s="35" t="e">
        <f t="shared" si="2"/>
        <v>#VALUE!</v>
      </c>
      <c r="L16" s="35" t="e">
        <f t="shared" si="3"/>
        <v>#VALUE!</v>
      </c>
      <c r="M16" s="36"/>
      <c r="N16" s="35" t="e">
        <f t="shared" si="4"/>
        <v>#VALUE!</v>
      </c>
      <c r="O16" s="37">
        <f>Reference!E69</f>
        <v>0</v>
      </c>
      <c r="P16" s="38" t="str">
        <f>Reference!F69</f>
        <v>incomplete0</v>
      </c>
      <c r="Q16" s="38" t="str">
        <f>Reference!G69</f>
        <v>incomplete0</v>
      </c>
      <c r="R16" s="38" t="str">
        <f>Reference!H69</f>
        <v>incomplete0</v>
      </c>
      <c r="S16" s="39"/>
      <c r="T16" s="40" t="str">
        <f>Reference!L69</f>
        <v>incomplete0</v>
      </c>
      <c r="U16" s="40" t="str">
        <f>Reference!M69</f>
        <v>incomplete0</v>
      </c>
      <c r="V16" s="40" t="str">
        <f>Reference!N69</f>
        <v>incomplete0</v>
      </c>
      <c r="W16" s="41"/>
      <c r="X16" s="40" t="str">
        <f>Reference!R69</f>
        <v>incomplete0</v>
      </c>
      <c r="Y16" s="40" t="str">
        <f>Reference!S69</f>
        <v>incomplete0</v>
      </c>
      <c r="Z16" s="40" t="str">
        <f>Reference!T69</f>
        <v>incomplete0</v>
      </c>
      <c r="AA16" s="41"/>
      <c r="AB16" s="42" t="str">
        <f>Reference!P69</f>
        <v>incomplete0</v>
      </c>
      <c r="AC16" s="42" t="str">
        <f>Reference!Q69</f>
        <v>incomplete0</v>
      </c>
      <c r="AE16" s="34" t="str">
        <f t="shared" si="5"/>
        <v>·</v>
      </c>
      <c r="AF16" s="35" t="e">
        <f t="shared" si="6"/>
        <v>#VALUE!</v>
      </c>
      <c r="AG16" s="35" t="e">
        <f t="shared" si="7"/>
        <v>#VALUE!</v>
      </c>
      <c r="AH16" s="35" t="e">
        <f t="shared" si="8"/>
        <v>#VALUE!</v>
      </c>
      <c r="AI16" s="36"/>
      <c r="AJ16" s="35" t="e">
        <f t="shared" si="9"/>
        <v>#VALUE!</v>
      </c>
      <c r="AK16" s="37">
        <f>Test!E69</f>
        <v>0</v>
      </c>
      <c r="AL16" s="38" t="str">
        <f>Test!F69</f>
        <v>incomplete0</v>
      </c>
      <c r="AM16" s="38" t="str">
        <f>Test!G69</f>
        <v>incomplete0</v>
      </c>
      <c r="AN16" s="38" t="str">
        <f>Test!H69</f>
        <v>incomplete0</v>
      </c>
      <c r="AO16" s="39"/>
      <c r="AP16" s="40" t="str">
        <f>Test!L69</f>
        <v>incomplete0</v>
      </c>
      <c r="AQ16" s="40" t="str">
        <f>Test!M69</f>
        <v>incomplete0</v>
      </c>
      <c r="AR16" s="40" t="str">
        <f>Test!N69</f>
        <v>incomplete0</v>
      </c>
      <c r="AS16" s="41"/>
      <c r="AT16" s="40" t="str">
        <f>Test!R69</f>
        <v>incomplete0</v>
      </c>
      <c r="AU16" s="40" t="str">
        <f>Test!S69</f>
        <v>incomplete0</v>
      </c>
      <c r="AV16" s="40" t="str">
        <f>Test!T69</f>
        <v>incomplete0</v>
      </c>
      <c r="AW16" s="41"/>
      <c r="AX16" s="42" t="str">
        <f>Test!P69</f>
        <v>incomplete0</v>
      </c>
      <c r="AY16" s="42" t="str">
        <f>Test!Q69</f>
        <v>incomplete0</v>
      </c>
      <c r="BA16" s="43" t="e">
        <f t="shared" si="10"/>
        <v>#VALUE!</v>
      </c>
      <c r="BB16" s="43"/>
      <c r="BD16" s="44"/>
      <c r="BE16" s="44"/>
      <c r="BF16" s="44"/>
      <c r="BG16" s="45"/>
      <c r="BI16" s="44"/>
      <c r="BJ16" s="44"/>
      <c r="BK16" s="44"/>
      <c r="BL16" s="45"/>
      <c r="BN16" s="44"/>
      <c r="BO16" s="44"/>
      <c r="BP16" s="44"/>
      <c r="BQ16" s="45"/>
      <c r="BS16" s="44"/>
      <c r="BT16" s="44"/>
      <c r="BU16" s="44"/>
      <c r="BV16" s="45"/>
      <c r="BY16" s="3" t="b">
        <f t="shared" si="12"/>
        <v>1</v>
      </c>
      <c r="BZ16" s="3" t="b">
        <f t="shared" si="11"/>
        <v>1</v>
      </c>
      <c r="CA16" s="3" t="b">
        <f t="shared" si="11"/>
        <v>1</v>
      </c>
      <c r="CB16" s="3" t="b">
        <f t="shared" si="11"/>
        <v>1</v>
      </c>
      <c r="CC16" s="3" t="b">
        <f t="shared" si="11"/>
        <v>1</v>
      </c>
      <c r="CD16" s="3" t="b">
        <f t="shared" si="11"/>
        <v>1</v>
      </c>
      <c r="CE16" s="3" t="b">
        <f t="shared" si="11"/>
        <v>1</v>
      </c>
      <c r="CF16" s="3" t="b">
        <f t="shared" si="11"/>
        <v>1</v>
      </c>
      <c r="CG16" s="3" t="b">
        <f t="shared" si="11"/>
        <v>1</v>
      </c>
      <c r="CH16" s="3" t="b">
        <f t="shared" si="11"/>
        <v>1</v>
      </c>
      <c r="CI16" s="3" t="b">
        <f t="shared" si="11"/>
        <v>1</v>
      </c>
      <c r="CJ16" s="3" t="b">
        <f t="shared" si="11"/>
        <v>1</v>
      </c>
      <c r="CK16" s="3" t="b">
        <f t="shared" si="11"/>
        <v>1</v>
      </c>
    </row>
    <row r="17" spans="1:89" outlineLevel="1" x14ac:dyDescent="0.25">
      <c r="A17" s="16"/>
      <c r="B17" s="16" t="s">
        <v>236</v>
      </c>
      <c r="C17" s="17" t="s">
        <v>227</v>
      </c>
      <c r="D17" s="16">
        <v>2592758</v>
      </c>
      <c r="E17" s="18">
        <v>11</v>
      </c>
      <c r="F17" s="17">
        <v>1</v>
      </c>
      <c r="G17" s="17"/>
      <c r="I17" s="19" t="str">
        <f t="shared" si="0"/>
        <v>·</v>
      </c>
      <c r="J17" s="20" t="e">
        <f t="shared" si="1"/>
        <v>#VALUE!</v>
      </c>
      <c r="K17" s="20" t="e">
        <f t="shared" si="2"/>
        <v>#VALUE!</v>
      </c>
      <c r="L17" s="20" t="e">
        <f t="shared" si="3"/>
        <v>#VALUE!</v>
      </c>
      <c r="M17" s="21"/>
      <c r="N17" s="20" t="e">
        <f t="shared" si="4"/>
        <v>#VALUE!</v>
      </c>
      <c r="O17" s="22">
        <f>Reference!E70</f>
        <v>0</v>
      </c>
      <c r="P17" s="23" t="str">
        <f>Reference!F70</f>
        <v>incomplete0</v>
      </c>
      <c r="Q17" s="23" t="str">
        <f>Reference!G70</f>
        <v>incomplete0</v>
      </c>
      <c r="R17" s="23" t="str">
        <f>Reference!H70</f>
        <v>incomplete0</v>
      </c>
      <c r="S17" s="24"/>
      <c r="T17" s="25" t="str">
        <f>Reference!L70</f>
        <v>incomplete0</v>
      </c>
      <c r="U17" s="25" t="str">
        <f>Reference!M70</f>
        <v>incomplete0</v>
      </c>
      <c r="V17" s="25" t="str">
        <f>Reference!N70</f>
        <v>incomplete0</v>
      </c>
      <c r="W17" s="26"/>
      <c r="X17" s="25" t="str">
        <f>Reference!R70</f>
        <v>incomplete0</v>
      </c>
      <c r="Y17" s="25" t="str">
        <f>Reference!S70</f>
        <v>incomplete0</v>
      </c>
      <c r="Z17" s="25" t="str">
        <f>Reference!T70</f>
        <v>incomplete0</v>
      </c>
      <c r="AA17" s="26"/>
      <c r="AB17" s="27" t="str">
        <f>Reference!P70</f>
        <v>incomplete0</v>
      </c>
      <c r="AC17" s="27" t="str">
        <f>Reference!Q70</f>
        <v>incomplete0</v>
      </c>
      <c r="AE17" s="19" t="str">
        <f t="shared" si="5"/>
        <v>·</v>
      </c>
      <c r="AF17" s="20" t="e">
        <f t="shared" si="6"/>
        <v>#VALUE!</v>
      </c>
      <c r="AG17" s="20" t="e">
        <f t="shared" si="7"/>
        <v>#VALUE!</v>
      </c>
      <c r="AH17" s="20" t="e">
        <f t="shared" si="8"/>
        <v>#VALUE!</v>
      </c>
      <c r="AI17" s="21"/>
      <c r="AJ17" s="20" t="e">
        <f t="shared" si="9"/>
        <v>#VALUE!</v>
      </c>
      <c r="AK17" s="22">
        <f>Test!E70</f>
        <v>0</v>
      </c>
      <c r="AL17" s="23" t="str">
        <f>Test!F70</f>
        <v>incomplete0</v>
      </c>
      <c r="AM17" s="23" t="str">
        <f>Test!G70</f>
        <v>incomplete0</v>
      </c>
      <c r="AN17" s="23" t="str">
        <f>Test!H70</f>
        <v>incomplete0</v>
      </c>
      <c r="AO17" s="24"/>
      <c r="AP17" s="25" t="str">
        <f>Test!L70</f>
        <v>incomplete0</v>
      </c>
      <c r="AQ17" s="25" t="str">
        <f>Test!M70</f>
        <v>incomplete0</v>
      </c>
      <c r="AR17" s="25" t="str">
        <f>Test!N70</f>
        <v>incomplete0</v>
      </c>
      <c r="AS17" s="26"/>
      <c r="AT17" s="25" t="str">
        <f>Test!R70</f>
        <v>incomplete0</v>
      </c>
      <c r="AU17" s="25" t="str">
        <f>Test!S70</f>
        <v>incomplete0</v>
      </c>
      <c r="AV17" s="25" t="str">
        <f>Test!T70</f>
        <v>incomplete0</v>
      </c>
      <c r="AW17" s="26"/>
      <c r="AX17" s="27" t="str">
        <f>Test!P70</f>
        <v>incomplete0</v>
      </c>
      <c r="AY17" s="27" t="str">
        <f>Test!Q70</f>
        <v>incomplete0</v>
      </c>
      <c r="BA17" s="28" t="e">
        <f t="shared" si="10"/>
        <v>#VALUE!</v>
      </c>
      <c r="BB17" s="28"/>
      <c r="BD17" s="29"/>
      <c r="BE17" s="29"/>
      <c r="BF17" s="29"/>
      <c r="BG17" s="30"/>
      <c r="BI17" s="29"/>
      <c r="BJ17" s="29"/>
      <c r="BK17" s="29"/>
      <c r="BL17" s="30"/>
      <c r="BN17" s="29"/>
      <c r="BO17" s="29"/>
      <c r="BP17" s="29"/>
      <c r="BQ17" s="30"/>
      <c r="BS17" s="29"/>
      <c r="BT17" s="29"/>
      <c r="BU17" s="29"/>
      <c r="BV17" s="30"/>
      <c r="BY17" s="3" t="b">
        <f t="shared" si="12"/>
        <v>1</v>
      </c>
      <c r="BZ17" s="3" t="b">
        <f t="shared" si="11"/>
        <v>1</v>
      </c>
      <c r="CA17" s="3" t="b">
        <f t="shared" si="11"/>
        <v>1</v>
      </c>
      <c r="CB17" s="3" t="b">
        <f t="shared" si="11"/>
        <v>1</v>
      </c>
      <c r="CC17" s="3" t="b">
        <f t="shared" si="11"/>
        <v>1</v>
      </c>
      <c r="CD17" s="3" t="b">
        <f t="shared" si="11"/>
        <v>1</v>
      </c>
      <c r="CE17" s="3" t="b">
        <f t="shared" si="11"/>
        <v>1</v>
      </c>
      <c r="CF17" s="3" t="b">
        <f t="shared" si="11"/>
        <v>1</v>
      </c>
      <c r="CG17" s="3" t="b">
        <f t="shared" si="11"/>
        <v>1</v>
      </c>
      <c r="CH17" s="3" t="b">
        <f t="shared" si="11"/>
        <v>1</v>
      </c>
      <c r="CI17" s="3" t="b">
        <f t="shared" si="11"/>
        <v>1</v>
      </c>
      <c r="CJ17" s="3" t="b">
        <f t="shared" si="11"/>
        <v>1</v>
      </c>
      <c r="CK17" s="3" t="b">
        <f t="shared" si="11"/>
        <v>1</v>
      </c>
    </row>
    <row r="18" spans="1:89" outlineLevel="1" x14ac:dyDescent="0.25">
      <c r="A18" s="31"/>
      <c r="B18" s="31" t="s">
        <v>236</v>
      </c>
      <c r="C18" s="32" t="s">
        <v>228</v>
      </c>
      <c r="D18" s="31">
        <v>2592758</v>
      </c>
      <c r="E18" s="33">
        <v>11</v>
      </c>
      <c r="F18" s="32">
        <v>1</v>
      </c>
      <c r="G18" s="32"/>
      <c r="I18" s="34" t="str">
        <f t="shared" si="0"/>
        <v>·</v>
      </c>
      <c r="J18" s="35" t="e">
        <f t="shared" si="1"/>
        <v>#VALUE!</v>
      </c>
      <c r="K18" s="35" t="e">
        <f t="shared" si="2"/>
        <v>#VALUE!</v>
      </c>
      <c r="L18" s="35" t="e">
        <f t="shared" si="3"/>
        <v>#VALUE!</v>
      </c>
      <c r="M18" s="36"/>
      <c r="N18" s="35" t="e">
        <f t="shared" si="4"/>
        <v>#VALUE!</v>
      </c>
      <c r="O18" s="37">
        <f>Reference!E71</f>
        <v>0</v>
      </c>
      <c r="P18" s="38" t="str">
        <f>Reference!F71</f>
        <v>incomplete0</v>
      </c>
      <c r="Q18" s="38" t="str">
        <f>Reference!G71</f>
        <v>incomplete0</v>
      </c>
      <c r="R18" s="38" t="str">
        <f>Reference!H71</f>
        <v>incomplete0</v>
      </c>
      <c r="S18" s="39"/>
      <c r="T18" s="40" t="str">
        <f>Reference!L71</f>
        <v>incomplete0</v>
      </c>
      <c r="U18" s="40" t="str">
        <f>Reference!M71</f>
        <v>incomplete0</v>
      </c>
      <c r="V18" s="40" t="str">
        <f>Reference!N71</f>
        <v>incomplete0</v>
      </c>
      <c r="W18" s="41"/>
      <c r="X18" s="40" t="str">
        <f>Reference!R71</f>
        <v>incomplete0</v>
      </c>
      <c r="Y18" s="40" t="str">
        <f>Reference!S71</f>
        <v>incomplete0</v>
      </c>
      <c r="Z18" s="40" t="str">
        <f>Reference!T71</f>
        <v>incomplete0</v>
      </c>
      <c r="AA18" s="41"/>
      <c r="AB18" s="42" t="str">
        <f>Reference!P71</f>
        <v>incomplete0</v>
      </c>
      <c r="AC18" s="42" t="str">
        <f>Reference!Q71</f>
        <v>incomplete0</v>
      </c>
      <c r="AE18" s="34" t="str">
        <f t="shared" si="5"/>
        <v>·</v>
      </c>
      <c r="AF18" s="35" t="e">
        <f t="shared" si="6"/>
        <v>#VALUE!</v>
      </c>
      <c r="AG18" s="35" t="e">
        <f t="shared" si="7"/>
        <v>#VALUE!</v>
      </c>
      <c r="AH18" s="35" t="e">
        <f t="shared" si="8"/>
        <v>#VALUE!</v>
      </c>
      <c r="AI18" s="36"/>
      <c r="AJ18" s="35" t="e">
        <f t="shared" si="9"/>
        <v>#VALUE!</v>
      </c>
      <c r="AK18" s="37">
        <f>Test!E71</f>
        <v>0</v>
      </c>
      <c r="AL18" s="38" t="str">
        <f>Test!F71</f>
        <v>incomplete0</v>
      </c>
      <c r="AM18" s="38" t="str">
        <f>Test!G71</f>
        <v>incomplete0</v>
      </c>
      <c r="AN18" s="38" t="str">
        <f>Test!H71</f>
        <v>incomplete0</v>
      </c>
      <c r="AO18" s="39"/>
      <c r="AP18" s="40" t="str">
        <f>Test!L71</f>
        <v>incomplete0</v>
      </c>
      <c r="AQ18" s="40" t="str">
        <f>Test!M71</f>
        <v>incomplete0</v>
      </c>
      <c r="AR18" s="40" t="str">
        <f>Test!N71</f>
        <v>incomplete0</v>
      </c>
      <c r="AS18" s="41"/>
      <c r="AT18" s="40" t="str">
        <f>Test!R71</f>
        <v>incomplete0</v>
      </c>
      <c r="AU18" s="40" t="str">
        <f>Test!S71</f>
        <v>incomplete0</v>
      </c>
      <c r="AV18" s="40" t="str">
        <f>Test!T71</f>
        <v>incomplete0</v>
      </c>
      <c r="AW18" s="41"/>
      <c r="AX18" s="42" t="str">
        <f>Test!P71</f>
        <v>incomplete0</v>
      </c>
      <c r="AY18" s="42" t="str">
        <f>Test!Q71</f>
        <v>incomplete0</v>
      </c>
      <c r="BA18" s="43" t="e">
        <f t="shared" si="10"/>
        <v>#VALUE!</v>
      </c>
      <c r="BB18" s="43"/>
      <c r="BD18" s="44"/>
      <c r="BE18" s="44"/>
      <c r="BF18" s="44"/>
      <c r="BG18" s="45"/>
      <c r="BI18" s="44"/>
      <c r="BJ18" s="44"/>
      <c r="BK18" s="44"/>
      <c r="BL18" s="45"/>
      <c r="BN18" s="44"/>
      <c r="BO18" s="44"/>
      <c r="BP18" s="44"/>
      <c r="BQ18" s="45"/>
      <c r="BS18" s="44"/>
      <c r="BT18" s="44"/>
      <c r="BU18" s="44"/>
      <c r="BV18" s="45"/>
      <c r="BY18" s="3" t="b">
        <f t="shared" si="12"/>
        <v>1</v>
      </c>
      <c r="BZ18" s="3" t="b">
        <f t="shared" si="11"/>
        <v>1</v>
      </c>
      <c r="CA18" s="3" t="b">
        <f t="shared" si="11"/>
        <v>1</v>
      </c>
      <c r="CB18" s="3" t="b">
        <f t="shared" si="11"/>
        <v>1</v>
      </c>
      <c r="CC18" s="3" t="b">
        <f t="shared" si="11"/>
        <v>1</v>
      </c>
      <c r="CD18" s="3" t="b">
        <f t="shared" si="11"/>
        <v>1</v>
      </c>
      <c r="CE18" s="3" t="b">
        <f t="shared" si="11"/>
        <v>1</v>
      </c>
      <c r="CF18" s="3" t="b">
        <f t="shared" si="11"/>
        <v>1</v>
      </c>
      <c r="CG18" s="3" t="b">
        <f t="shared" si="11"/>
        <v>1</v>
      </c>
      <c r="CH18" s="3" t="b">
        <f t="shared" si="11"/>
        <v>1</v>
      </c>
      <c r="CI18" s="3" t="b">
        <f t="shared" si="11"/>
        <v>1</v>
      </c>
      <c r="CJ18" s="3" t="b">
        <f t="shared" si="11"/>
        <v>1</v>
      </c>
      <c r="CK18" s="3" t="b">
        <f t="shared" si="11"/>
        <v>1</v>
      </c>
    </row>
    <row r="19" spans="1:89" ht="15.75" outlineLevel="1" thickBot="1" x14ac:dyDescent="0.3">
      <c r="A19" s="16"/>
      <c r="B19" s="65" t="s">
        <v>236</v>
      </c>
      <c r="C19" s="67" t="s">
        <v>229</v>
      </c>
      <c r="D19" s="65">
        <v>2592758</v>
      </c>
      <c r="E19" s="66">
        <v>11</v>
      </c>
      <c r="F19" s="67">
        <v>1</v>
      </c>
      <c r="G19" s="67"/>
      <c r="I19" s="69" t="str">
        <f t="shared" si="0"/>
        <v>·</v>
      </c>
      <c r="J19" s="70" t="e">
        <f t="shared" si="1"/>
        <v>#VALUE!</v>
      </c>
      <c r="K19" s="70" t="e">
        <f t="shared" si="2"/>
        <v>#VALUE!</v>
      </c>
      <c r="L19" s="70" t="e">
        <f t="shared" si="3"/>
        <v>#VALUE!</v>
      </c>
      <c r="M19" s="75"/>
      <c r="N19" s="70" t="e">
        <f t="shared" si="4"/>
        <v>#VALUE!</v>
      </c>
      <c r="O19" s="71">
        <f>Reference!E72</f>
        <v>0</v>
      </c>
      <c r="P19" s="72" t="str">
        <f>Reference!F72</f>
        <v>incomplete0</v>
      </c>
      <c r="Q19" s="72" t="str">
        <f>Reference!G72</f>
        <v>incomplete0</v>
      </c>
      <c r="R19" s="72" t="str">
        <f>Reference!H72</f>
        <v>incomplete0</v>
      </c>
      <c r="S19" s="76"/>
      <c r="T19" s="77" t="str">
        <f>Reference!L72</f>
        <v>incomplete0</v>
      </c>
      <c r="U19" s="77" t="str">
        <f>Reference!M72</f>
        <v>incomplete0</v>
      </c>
      <c r="V19" s="77" t="str">
        <f>Reference!N72</f>
        <v>incomplete0</v>
      </c>
      <c r="W19" s="78"/>
      <c r="X19" s="77" t="str">
        <f>Reference!R72</f>
        <v>incomplete0</v>
      </c>
      <c r="Y19" s="77" t="str">
        <f>Reference!S72</f>
        <v>incomplete0</v>
      </c>
      <c r="Z19" s="77" t="str">
        <f>Reference!T72</f>
        <v>incomplete0</v>
      </c>
      <c r="AA19" s="78"/>
      <c r="AB19" s="73" t="str">
        <f>Reference!P72</f>
        <v>incomplete0</v>
      </c>
      <c r="AC19" s="73" t="str">
        <f>Reference!Q72</f>
        <v>incomplete0</v>
      </c>
      <c r="AE19" s="69" t="str">
        <f t="shared" si="5"/>
        <v>·</v>
      </c>
      <c r="AF19" s="70" t="e">
        <f t="shared" si="6"/>
        <v>#VALUE!</v>
      </c>
      <c r="AG19" s="70" t="e">
        <f t="shared" si="7"/>
        <v>#VALUE!</v>
      </c>
      <c r="AH19" s="70" t="e">
        <f t="shared" si="8"/>
        <v>#VALUE!</v>
      </c>
      <c r="AI19" s="75"/>
      <c r="AJ19" s="70" t="e">
        <f t="shared" si="9"/>
        <v>#VALUE!</v>
      </c>
      <c r="AK19" s="71">
        <f>Test!E72</f>
        <v>0</v>
      </c>
      <c r="AL19" s="72" t="str">
        <f>Test!F72</f>
        <v>incomplete0</v>
      </c>
      <c r="AM19" s="72" t="str">
        <f>Test!G72</f>
        <v>incomplete0</v>
      </c>
      <c r="AN19" s="72" t="str">
        <f>Test!H72</f>
        <v>incomplete0</v>
      </c>
      <c r="AO19" s="76"/>
      <c r="AP19" s="77" t="str">
        <f>Test!L72</f>
        <v>incomplete0</v>
      </c>
      <c r="AQ19" s="77" t="str">
        <f>Test!M72</f>
        <v>incomplete0</v>
      </c>
      <c r="AR19" s="77" t="str">
        <f>Test!N72</f>
        <v>incomplete0</v>
      </c>
      <c r="AS19" s="78"/>
      <c r="AT19" s="77" t="str">
        <f>Test!R72</f>
        <v>incomplete0</v>
      </c>
      <c r="AU19" s="77" t="str">
        <f>Test!S72</f>
        <v>incomplete0</v>
      </c>
      <c r="AV19" s="77" t="str">
        <f>Test!T72</f>
        <v>incomplete0</v>
      </c>
      <c r="AW19" s="78"/>
      <c r="AX19" s="73" t="str">
        <f>Test!P72</f>
        <v>incomplete0</v>
      </c>
      <c r="AY19" s="73" t="str">
        <f>Test!Q72</f>
        <v>incomplete0</v>
      </c>
      <c r="BA19" s="68" t="e">
        <f t="shared" si="10"/>
        <v>#VALUE!</v>
      </c>
      <c r="BB19" s="68"/>
      <c r="BD19" s="74"/>
      <c r="BE19" s="74"/>
      <c r="BF19" s="74"/>
      <c r="BG19" s="79"/>
      <c r="BI19" s="74"/>
      <c r="BJ19" s="74"/>
      <c r="BK19" s="74"/>
      <c r="BL19" s="79"/>
      <c r="BN19" s="74"/>
      <c r="BO19" s="74"/>
      <c r="BP19" s="74"/>
      <c r="BQ19" s="79"/>
      <c r="BS19" s="74"/>
      <c r="BT19" s="74"/>
      <c r="BU19" s="74"/>
      <c r="BV19" s="79"/>
      <c r="BY19" s="3" t="b">
        <f t="shared" si="12"/>
        <v>1</v>
      </c>
      <c r="BZ19" s="3" t="b">
        <f t="shared" si="11"/>
        <v>1</v>
      </c>
      <c r="CA19" s="3" t="b">
        <f t="shared" si="11"/>
        <v>1</v>
      </c>
      <c r="CB19" s="3" t="b">
        <f t="shared" si="11"/>
        <v>1</v>
      </c>
      <c r="CC19" s="3" t="b">
        <f t="shared" si="11"/>
        <v>1</v>
      </c>
      <c r="CD19" s="3" t="b">
        <f t="shared" si="11"/>
        <v>1</v>
      </c>
      <c r="CE19" s="3" t="b">
        <f t="shared" si="11"/>
        <v>1</v>
      </c>
      <c r="CF19" s="3" t="b">
        <f t="shared" si="11"/>
        <v>1</v>
      </c>
      <c r="CG19" s="3" t="b">
        <f t="shared" si="11"/>
        <v>1</v>
      </c>
      <c r="CH19" s="3" t="b">
        <f t="shared" si="11"/>
        <v>1</v>
      </c>
      <c r="CI19" s="3" t="b">
        <f t="shared" si="11"/>
        <v>1</v>
      </c>
      <c r="CJ19" s="3" t="b">
        <f t="shared" si="11"/>
        <v>1</v>
      </c>
      <c r="CK19" s="3" t="b">
        <f t="shared" si="11"/>
        <v>1</v>
      </c>
    </row>
    <row r="20" spans="1:89" x14ac:dyDescent="0.25">
      <c r="A20" s="31"/>
      <c r="B20" s="31" t="s">
        <v>239</v>
      </c>
      <c r="C20" s="32" t="s">
        <v>225</v>
      </c>
      <c r="D20" s="31">
        <v>272684</v>
      </c>
      <c r="E20" s="33">
        <v>12</v>
      </c>
      <c r="F20" s="32">
        <v>1</v>
      </c>
      <c r="G20" s="32"/>
      <c r="I20" s="34" t="str">
        <f t="shared" si="0"/>
        <v>·</v>
      </c>
      <c r="J20" s="35" t="e">
        <f t="shared" si="1"/>
        <v>#VALUE!</v>
      </c>
      <c r="K20" s="35" t="e">
        <f t="shared" si="2"/>
        <v>#VALUE!</v>
      </c>
      <c r="L20" s="35" t="e">
        <f t="shared" si="3"/>
        <v>#VALUE!</v>
      </c>
      <c r="M20" s="36"/>
      <c r="N20" s="35" t="e">
        <f t="shared" si="4"/>
        <v>#VALUE!</v>
      </c>
      <c r="O20" s="37">
        <f>Reference!E73</f>
        <v>0</v>
      </c>
      <c r="P20" s="38" t="str">
        <f>Reference!F73</f>
        <v>incomplete0</v>
      </c>
      <c r="Q20" s="38" t="str">
        <f>Reference!G73</f>
        <v>incomplete0</v>
      </c>
      <c r="R20" s="38" t="str">
        <f>Reference!H73</f>
        <v>incomplete0</v>
      </c>
      <c r="S20" s="39"/>
      <c r="T20" s="40" t="str">
        <f>Reference!L73</f>
        <v>incomplete0</v>
      </c>
      <c r="U20" s="40" t="str">
        <f>Reference!M73</f>
        <v>incomplete0</v>
      </c>
      <c r="V20" s="40" t="str">
        <f>Reference!N73</f>
        <v>incomplete0</v>
      </c>
      <c r="W20" s="41"/>
      <c r="X20" s="40" t="str">
        <f>Reference!R73</f>
        <v>incomplete0</v>
      </c>
      <c r="Y20" s="40" t="str">
        <f>Reference!S73</f>
        <v>incomplete0</v>
      </c>
      <c r="Z20" s="40" t="str">
        <f>Reference!T73</f>
        <v>incomplete0</v>
      </c>
      <c r="AA20" s="41"/>
      <c r="AB20" s="42" t="str">
        <f>Reference!P73</f>
        <v>incomplete0</v>
      </c>
      <c r="AC20" s="42" t="str">
        <f>Reference!Q73</f>
        <v>incomplete0</v>
      </c>
      <c r="AE20" s="34" t="str">
        <f t="shared" si="5"/>
        <v>·</v>
      </c>
      <c r="AF20" s="35" t="e">
        <f t="shared" si="6"/>
        <v>#VALUE!</v>
      </c>
      <c r="AG20" s="35" t="e">
        <f t="shared" si="7"/>
        <v>#VALUE!</v>
      </c>
      <c r="AH20" s="35" t="e">
        <f t="shared" si="8"/>
        <v>#VALUE!</v>
      </c>
      <c r="AI20" s="36"/>
      <c r="AJ20" s="35" t="e">
        <f t="shared" si="9"/>
        <v>#VALUE!</v>
      </c>
      <c r="AK20" s="37">
        <f>Test!E73</f>
        <v>0</v>
      </c>
      <c r="AL20" s="38" t="str">
        <f>Test!F73</f>
        <v>incomplete0</v>
      </c>
      <c r="AM20" s="38" t="str">
        <f>Test!G73</f>
        <v>incomplete0</v>
      </c>
      <c r="AN20" s="38" t="str">
        <f>Test!H73</f>
        <v>incomplete0</v>
      </c>
      <c r="AO20" s="39"/>
      <c r="AP20" s="40" t="str">
        <f>Test!L73</f>
        <v>incomplete0</v>
      </c>
      <c r="AQ20" s="40" t="str">
        <f>Test!M73</f>
        <v>incomplete0</v>
      </c>
      <c r="AR20" s="40" t="str">
        <f>Test!N73</f>
        <v>incomplete0</v>
      </c>
      <c r="AS20" s="41"/>
      <c r="AT20" s="40" t="str">
        <f>Test!R73</f>
        <v>incomplete0</v>
      </c>
      <c r="AU20" s="40" t="str">
        <f>Test!S73</f>
        <v>incomplete0</v>
      </c>
      <c r="AV20" s="40" t="str">
        <f>Test!T73</f>
        <v>incomplete0</v>
      </c>
      <c r="AW20" s="41"/>
      <c r="AX20" s="42" t="str">
        <f>Test!P73</f>
        <v>incomplete0</v>
      </c>
      <c r="AY20" s="42" t="str">
        <f>Test!Q73</f>
        <v>incomplete0</v>
      </c>
      <c r="BA20" s="43" t="e">
        <f t="shared" si="10"/>
        <v>#VALUE!</v>
      </c>
      <c r="BB20" s="43" t="e">
        <f t="array" ref="BB20">AVERAGE(AM20:AM24/AL20:AL24) - AVERAGE(Q20:Q24/P20:P24)</f>
        <v>#VALUE!</v>
      </c>
      <c r="BD20" s="44" t="e">
        <f>IF( OR(ISBLANK(R20:R24),ISBLANK(AN20:AN24), ISBLANK(T20:T24),ISBLANK(AP20:AP24)), "·", bdRateExtend( R20:R24,T20:T24, AN20:AN24,AP20:AP24))</f>
        <v>#VALUE!</v>
      </c>
      <c r="BE20" s="44" t="e">
        <f>IF( OR(ISBLANK(R20:R24),ISBLANK(AN20:AN24), ISBLANK(U20:U24),ISBLANK(AQ20:AQ24)), "·", bdRateExtend( R20:R24,U20:U24, AN20:AN24,AQ20:AQ24))</f>
        <v>#VALUE!</v>
      </c>
      <c r="BF20" s="44" t="e">
        <f>IF( OR(ISBLANK(R20:R24),ISBLANK(AN20:AN24), ISBLANK(V20:V24),ISBLANK(AR20:AR24)), "·", bdRateExtend( R20:R24,V20:V24, AN20:AN24,AR20:AR24))</f>
        <v>#VALUE!</v>
      </c>
      <c r="BG20" s="45"/>
      <c r="BI20" s="44" t="e">
        <f>IF( OR(ISBLANK(R20:R24),ISBLANK(AN20:AN24), ISBLANK(X20:X24),ISBLANK(AT20:AT24)), "·", bdRateExtend( R20:R24,X20:X24, AN20:AN24,AT20:AT24))</f>
        <v>#VALUE!</v>
      </c>
      <c r="BJ20" s="44" t="e">
        <f>IF( OR(ISBLANK(R20:R24),ISBLANK(AN20:AN24), ISBLANK(Y20:Y24),ISBLANK(AU20:AU24)), "·", bdRateExtend( R20:R24,Y20:Y24, AN20:AN24,AU20:AU24))</f>
        <v>#VALUE!</v>
      </c>
      <c r="BK20" s="44" t="e">
        <f>IF( OR(ISBLANK(R20:R24),ISBLANK(AN20:AN24), ISBLANK(Z20:Z24),ISBLANK(AV20:AV24)), "·", bdRateExtend( R20:R24,Z20:Z24, AN20:AN24,AV20:AV24))</f>
        <v>#VALUE!</v>
      </c>
      <c r="BL20" s="45"/>
      <c r="BN20" s="44" t="e">
        <f>IF( OR(ISBLANK(P20:P24),ISBLANK(AL20:AL24), ISBLANK(T20:T24),ISBLANK(AP20:AP24)), "·", bdRateExtend( P20:P24,T20:T24, AL20:AL24,AP20:AP24))</f>
        <v>#VALUE!</v>
      </c>
      <c r="BO20" s="44" t="e">
        <f>IF( OR(ISBLANK(P20:P24),ISBLANK(AL20:AL24), ISBLANK(U20:U24),ISBLANK(AQ20:AQ24)), "·", bdRateExtend( P20:P24,U20:U24, AL20:AL24,AQ20:AQ24))</f>
        <v>#VALUE!</v>
      </c>
      <c r="BP20" s="44" t="e">
        <f>IF( OR(ISBLANK(P20:P24),ISBLANK(AL20:AL24), ISBLANK(V20:V24),ISBLANK(AR20:AR24)), "·", bdRateExtend( P20:P24,V20:V24, AL20:AL24,AR20:AR24))</f>
        <v>#VALUE!</v>
      </c>
      <c r="BQ20" s="45"/>
      <c r="BS20" s="44" t="e">
        <f>IF( OR(ISBLANK(P20:P24),ISBLANK(AL20:AL24), ISBLANK(X20:X24),ISBLANK(AT20:AT24)), "·", bdRateExtend( P20:P24,X20:X24, AL20:AL24,AT20:AT24))</f>
        <v>#VALUE!</v>
      </c>
      <c r="BT20" s="44" t="e">
        <f>IF( OR(ISBLANK(P20:P24),ISBLANK(AL20:AL24), ISBLANK(Y20:Y24),ISBLANK(AU20:AU24)), "·", bdRateExtend( P20:P24,Y20:Y24, AL20:AL24,AU20:AU24))</f>
        <v>#VALUE!</v>
      </c>
      <c r="BU20" s="44" t="e">
        <f>IF( OR(ISBLANK(P20:P24),ISBLANK(AL20:AL24), ISBLANK(Z20:Z24),ISBLANK(AV20:AV24)), "·", bdRateExtend( P20:P24,Z20:Z24, AL20:AL24,AV20:AV24))</f>
        <v>#VALUE!</v>
      </c>
      <c r="BV20" s="45"/>
      <c r="BY20" s="3" t="b">
        <f t="shared" si="12"/>
        <v>1</v>
      </c>
      <c r="BZ20" s="3" t="b">
        <f t="shared" si="11"/>
        <v>1</v>
      </c>
      <c r="CA20" s="3" t="b">
        <f t="shared" si="11"/>
        <v>1</v>
      </c>
      <c r="CB20" s="3" t="b">
        <f t="shared" si="11"/>
        <v>1</v>
      </c>
      <c r="CC20" s="3" t="b">
        <f t="shared" si="11"/>
        <v>1</v>
      </c>
      <c r="CD20" s="3" t="b">
        <f t="shared" si="11"/>
        <v>1</v>
      </c>
      <c r="CE20" s="3" t="b">
        <f t="shared" si="11"/>
        <v>1</v>
      </c>
      <c r="CF20" s="3" t="b">
        <f t="shared" si="11"/>
        <v>1</v>
      </c>
      <c r="CG20" s="3" t="b">
        <f t="shared" si="11"/>
        <v>1</v>
      </c>
      <c r="CH20" s="3" t="b">
        <f t="shared" si="11"/>
        <v>1</v>
      </c>
      <c r="CI20" s="3" t="b">
        <f t="shared" si="11"/>
        <v>1</v>
      </c>
      <c r="CJ20" s="3" t="b">
        <f t="shared" si="11"/>
        <v>1</v>
      </c>
      <c r="CK20" s="3" t="b">
        <f t="shared" si="11"/>
        <v>1</v>
      </c>
    </row>
    <row r="21" spans="1:89" outlineLevel="1" x14ac:dyDescent="0.25">
      <c r="A21" s="16"/>
      <c r="B21" s="16" t="s">
        <v>239</v>
      </c>
      <c r="C21" s="17" t="s">
        <v>226</v>
      </c>
      <c r="D21" s="16">
        <v>272684</v>
      </c>
      <c r="E21" s="18">
        <v>12</v>
      </c>
      <c r="F21" s="17">
        <v>1</v>
      </c>
      <c r="G21" s="17"/>
      <c r="I21" s="19" t="str">
        <f t="shared" si="0"/>
        <v>·</v>
      </c>
      <c r="J21" s="20" t="e">
        <f t="shared" si="1"/>
        <v>#VALUE!</v>
      </c>
      <c r="K21" s="20" t="e">
        <f t="shared" si="2"/>
        <v>#VALUE!</v>
      </c>
      <c r="L21" s="20" t="e">
        <f t="shared" si="3"/>
        <v>#VALUE!</v>
      </c>
      <c r="M21" s="21"/>
      <c r="N21" s="20" t="e">
        <f t="shared" si="4"/>
        <v>#VALUE!</v>
      </c>
      <c r="O21" s="22">
        <f>Reference!E74</f>
        <v>0</v>
      </c>
      <c r="P21" s="23" t="str">
        <f>Reference!F74</f>
        <v>incomplete0</v>
      </c>
      <c r="Q21" s="23" t="str">
        <f>Reference!G74</f>
        <v>incomplete0</v>
      </c>
      <c r="R21" s="23" t="str">
        <f>Reference!H74</f>
        <v>incomplete0</v>
      </c>
      <c r="S21" s="24"/>
      <c r="T21" s="25" t="str">
        <f>Reference!L74</f>
        <v>incomplete0</v>
      </c>
      <c r="U21" s="25" t="str">
        <f>Reference!M74</f>
        <v>incomplete0</v>
      </c>
      <c r="V21" s="25" t="str">
        <f>Reference!N74</f>
        <v>incomplete0</v>
      </c>
      <c r="W21" s="26"/>
      <c r="X21" s="25" t="str">
        <f>Reference!R74</f>
        <v>incomplete0</v>
      </c>
      <c r="Y21" s="25" t="str">
        <f>Reference!S74</f>
        <v>incomplete0</v>
      </c>
      <c r="Z21" s="25" t="str">
        <f>Reference!T74</f>
        <v>incomplete0</v>
      </c>
      <c r="AA21" s="26"/>
      <c r="AB21" s="27" t="str">
        <f>Reference!P74</f>
        <v>incomplete0</v>
      </c>
      <c r="AC21" s="27" t="str">
        <f>Reference!Q74</f>
        <v>incomplete0</v>
      </c>
      <c r="AE21" s="19" t="str">
        <f t="shared" si="5"/>
        <v>·</v>
      </c>
      <c r="AF21" s="20" t="e">
        <f t="shared" si="6"/>
        <v>#VALUE!</v>
      </c>
      <c r="AG21" s="20" t="e">
        <f t="shared" si="7"/>
        <v>#VALUE!</v>
      </c>
      <c r="AH21" s="20" t="e">
        <f t="shared" si="8"/>
        <v>#VALUE!</v>
      </c>
      <c r="AI21" s="21"/>
      <c r="AJ21" s="20" t="e">
        <f t="shared" si="9"/>
        <v>#VALUE!</v>
      </c>
      <c r="AK21" s="22">
        <f>Test!E74</f>
        <v>0</v>
      </c>
      <c r="AL21" s="23" t="str">
        <f>Test!F74</f>
        <v>incomplete0</v>
      </c>
      <c r="AM21" s="23" t="str">
        <f>Test!G74</f>
        <v>incomplete0</v>
      </c>
      <c r="AN21" s="23" t="str">
        <f>Test!H74</f>
        <v>incomplete0</v>
      </c>
      <c r="AO21" s="24"/>
      <c r="AP21" s="25" t="str">
        <f>Test!L74</f>
        <v>incomplete0</v>
      </c>
      <c r="AQ21" s="25" t="str">
        <f>Test!M74</f>
        <v>incomplete0</v>
      </c>
      <c r="AR21" s="25" t="str">
        <f>Test!N74</f>
        <v>incomplete0</v>
      </c>
      <c r="AS21" s="26"/>
      <c r="AT21" s="25" t="str">
        <f>Test!R74</f>
        <v>incomplete0</v>
      </c>
      <c r="AU21" s="25" t="str">
        <f>Test!S74</f>
        <v>incomplete0</v>
      </c>
      <c r="AV21" s="25" t="str">
        <f>Test!T74</f>
        <v>incomplete0</v>
      </c>
      <c r="AW21" s="26"/>
      <c r="AX21" s="27" t="str">
        <f>Test!P74</f>
        <v>incomplete0</v>
      </c>
      <c r="AY21" s="27" t="str">
        <f>Test!Q74</f>
        <v>incomplete0</v>
      </c>
      <c r="BA21" s="28" t="e">
        <f t="shared" si="10"/>
        <v>#VALUE!</v>
      </c>
      <c r="BB21" s="28"/>
      <c r="BD21" s="29"/>
      <c r="BE21" s="29"/>
      <c r="BF21" s="29"/>
      <c r="BG21" s="30"/>
      <c r="BI21" s="29"/>
      <c r="BJ21" s="29"/>
      <c r="BK21" s="29"/>
      <c r="BL21" s="30"/>
      <c r="BN21" s="29"/>
      <c r="BO21" s="29"/>
      <c r="BP21" s="29"/>
      <c r="BQ21" s="30"/>
      <c r="BS21" s="29"/>
      <c r="BT21" s="29"/>
      <c r="BU21" s="29"/>
      <c r="BV21" s="30"/>
      <c r="BY21" s="3" t="b">
        <f t="shared" si="12"/>
        <v>1</v>
      </c>
      <c r="BZ21" s="3" t="b">
        <f t="shared" si="12"/>
        <v>1</v>
      </c>
      <c r="CA21" s="3" t="b">
        <f t="shared" si="12"/>
        <v>1</v>
      </c>
      <c r="CB21" s="3" t="b">
        <f t="shared" si="12"/>
        <v>1</v>
      </c>
      <c r="CC21" s="3" t="b">
        <f t="shared" si="12"/>
        <v>1</v>
      </c>
      <c r="CD21" s="3" t="b">
        <f t="shared" si="12"/>
        <v>1</v>
      </c>
      <c r="CE21" s="3" t="b">
        <f t="shared" si="12"/>
        <v>1</v>
      </c>
      <c r="CF21" s="3" t="b">
        <f t="shared" si="12"/>
        <v>1</v>
      </c>
      <c r="CG21" s="3" t="b">
        <f t="shared" si="12"/>
        <v>1</v>
      </c>
      <c r="CH21" s="3" t="b">
        <f t="shared" si="12"/>
        <v>1</v>
      </c>
      <c r="CI21" s="3" t="b">
        <f t="shared" si="12"/>
        <v>1</v>
      </c>
      <c r="CJ21" s="3" t="b">
        <f t="shared" si="12"/>
        <v>1</v>
      </c>
      <c r="CK21" s="3" t="b">
        <f t="shared" si="12"/>
        <v>1</v>
      </c>
    </row>
    <row r="22" spans="1:89" outlineLevel="1" x14ac:dyDescent="0.25">
      <c r="A22" s="31"/>
      <c r="B22" s="31" t="s">
        <v>239</v>
      </c>
      <c r="C22" s="32" t="s">
        <v>227</v>
      </c>
      <c r="D22" s="31">
        <v>272684</v>
      </c>
      <c r="E22" s="33">
        <v>12</v>
      </c>
      <c r="F22" s="32">
        <v>1</v>
      </c>
      <c r="G22" s="32"/>
      <c r="I22" s="34" t="str">
        <f t="shared" si="0"/>
        <v>·</v>
      </c>
      <c r="J22" s="35" t="e">
        <f t="shared" si="1"/>
        <v>#VALUE!</v>
      </c>
      <c r="K22" s="35" t="e">
        <f t="shared" si="2"/>
        <v>#VALUE!</v>
      </c>
      <c r="L22" s="35" t="e">
        <f t="shared" si="3"/>
        <v>#VALUE!</v>
      </c>
      <c r="M22" s="36"/>
      <c r="N22" s="35" t="e">
        <f t="shared" si="4"/>
        <v>#VALUE!</v>
      </c>
      <c r="O22" s="37">
        <f>Reference!E75</f>
        <v>0</v>
      </c>
      <c r="P22" s="38" t="str">
        <f>Reference!F75</f>
        <v>incomplete0</v>
      </c>
      <c r="Q22" s="38" t="str">
        <f>Reference!G75</f>
        <v>incomplete0</v>
      </c>
      <c r="R22" s="38" t="str">
        <f>Reference!H75</f>
        <v>incomplete0</v>
      </c>
      <c r="S22" s="39"/>
      <c r="T22" s="40" t="str">
        <f>Reference!L75</f>
        <v>incomplete0</v>
      </c>
      <c r="U22" s="40" t="str">
        <f>Reference!M75</f>
        <v>incomplete0</v>
      </c>
      <c r="V22" s="40" t="str">
        <f>Reference!N75</f>
        <v>incomplete0</v>
      </c>
      <c r="W22" s="41"/>
      <c r="X22" s="40" t="str">
        <f>Reference!R75</f>
        <v>incomplete0</v>
      </c>
      <c r="Y22" s="40" t="str">
        <f>Reference!S75</f>
        <v>incomplete0</v>
      </c>
      <c r="Z22" s="40" t="str">
        <f>Reference!T75</f>
        <v>incomplete0</v>
      </c>
      <c r="AA22" s="41"/>
      <c r="AB22" s="42" t="str">
        <f>Reference!P75</f>
        <v>incomplete0</v>
      </c>
      <c r="AC22" s="42" t="str">
        <f>Reference!Q75</f>
        <v>incomplete0</v>
      </c>
      <c r="AE22" s="34" t="str">
        <f t="shared" si="5"/>
        <v>·</v>
      </c>
      <c r="AF22" s="35" t="e">
        <f t="shared" si="6"/>
        <v>#VALUE!</v>
      </c>
      <c r="AG22" s="35" t="e">
        <f t="shared" si="7"/>
        <v>#VALUE!</v>
      </c>
      <c r="AH22" s="35" t="e">
        <f t="shared" si="8"/>
        <v>#VALUE!</v>
      </c>
      <c r="AI22" s="36"/>
      <c r="AJ22" s="35" t="e">
        <f t="shared" si="9"/>
        <v>#VALUE!</v>
      </c>
      <c r="AK22" s="37">
        <f>Test!E75</f>
        <v>0</v>
      </c>
      <c r="AL22" s="38" t="str">
        <f>Test!F75</f>
        <v>incomplete0</v>
      </c>
      <c r="AM22" s="38" t="str">
        <f>Test!G75</f>
        <v>incomplete0</v>
      </c>
      <c r="AN22" s="38" t="str">
        <f>Test!H75</f>
        <v>incomplete0</v>
      </c>
      <c r="AO22" s="39"/>
      <c r="AP22" s="40" t="str">
        <f>Test!L75</f>
        <v>incomplete0</v>
      </c>
      <c r="AQ22" s="40" t="str">
        <f>Test!M75</f>
        <v>incomplete0</v>
      </c>
      <c r="AR22" s="40" t="str">
        <f>Test!N75</f>
        <v>incomplete0</v>
      </c>
      <c r="AS22" s="41"/>
      <c r="AT22" s="40" t="str">
        <f>Test!R75</f>
        <v>incomplete0</v>
      </c>
      <c r="AU22" s="40" t="str">
        <f>Test!S75</f>
        <v>incomplete0</v>
      </c>
      <c r="AV22" s="40" t="str">
        <f>Test!T75</f>
        <v>incomplete0</v>
      </c>
      <c r="AW22" s="41"/>
      <c r="AX22" s="42" t="str">
        <f>Test!P75</f>
        <v>incomplete0</v>
      </c>
      <c r="AY22" s="42" t="str">
        <f>Test!Q75</f>
        <v>incomplete0</v>
      </c>
      <c r="BA22" s="43" t="e">
        <f t="shared" si="10"/>
        <v>#VALUE!</v>
      </c>
      <c r="BB22" s="43"/>
      <c r="BD22" s="44"/>
      <c r="BE22" s="44"/>
      <c r="BF22" s="44"/>
      <c r="BG22" s="45"/>
      <c r="BI22" s="44"/>
      <c r="BJ22" s="44"/>
      <c r="BK22" s="44"/>
      <c r="BL22" s="45"/>
      <c r="BN22" s="44"/>
      <c r="BO22" s="44"/>
      <c r="BP22" s="44"/>
      <c r="BQ22" s="45"/>
      <c r="BS22" s="44"/>
      <c r="BT22" s="44"/>
      <c r="BU22" s="44"/>
      <c r="BV22" s="45"/>
      <c r="BY22" s="3" t="b">
        <f t="shared" si="12"/>
        <v>1</v>
      </c>
      <c r="BZ22" s="3" t="b">
        <f t="shared" si="12"/>
        <v>1</v>
      </c>
      <c r="CA22" s="3" t="b">
        <f t="shared" si="12"/>
        <v>1</v>
      </c>
      <c r="CB22" s="3" t="b">
        <f t="shared" si="12"/>
        <v>1</v>
      </c>
      <c r="CC22" s="3" t="b">
        <f t="shared" si="12"/>
        <v>1</v>
      </c>
      <c r="CD22" s="3" t="b">
        <f t="shared" si="12"/>
        <v>1</v>
      </c>
      <c r="CE22" s="3" t="b">
        <f t="shared" si="12"/>
        <v>1</v>
      </c>
      <c r="CF22" s="3" t="b">
        <f t="shared" si="12"/>
        <v>1</v>
      </c>
      <c r="CG22" s="3" t="b">
        <f t="shared" si="12"/>
        <v>1</v>
      </c>
      <c r="CH22" s="3" t="b">
        <f t="shared" si="12"/>
        <v>1</v>
      </c>
      <c r="CI22" s="3" t="b">
        <f t="shared" si="12"/>
        <v>1</v>
      </c>
      <c r="CJ22" s="3" t="b">
        <f t="shared" si="12"/>
        <v>1</v>
      </c>
      <c r="CK22" s="3" t="b">
        <f t="shared" si="12"/>
        <v>1</v>
      </c>
    </row>
    <row r="23" spans="1:89" outlineLevel="1" x14ac:dyDescent="0.25">
      <c r="A23" s="16"/>
      <c r="B23" s="16" t="s">
        <v>239</v>
      </c>
      <c r="C23" s="17" t="s">
        <v>228</v>
      </c>
      <c r="D23" s="16">
        <v>272684</v>
      </c>
      <c r="E23" s="18">
        <v>12</v>
      </c>
      <c r="F23" s="17">
        <v>1</v>
      </c>
      <c r="G23" s="17"/>
      <c r="I23" s="19" t="str">
        <f t="shared" si="0"/>
        <v>·</v>
      </c>
      <c r="J23" s="20" t="e">
        <f t="shared" si="1"/>
        <v>#VALUE!</v>
      </c>
      <c r="K23" s="20" t="e">
        <f t="shared" si="2"/>
        <v>#VALUE!</v>
      </c>
      <c r="L23" s="20" t="e">
        <f t="shared" si="3"/>
        <v>#VALUE!</v>
      </c>
      <c r="M23" s="21"/>
      <c r="N23" s="20" t="e">
        <f t="shared" si="4"/>
        <v>#VALUE!</v>
      </c>
      <c r="O23" s="22">
        <f>Reference!E76</f>
        <v>0</v>
      </c>
      <c r="P23" s="23" t="str">
        <f>Reference!F76</f>
        <v>incomplete0</v>
      </c>
      <c r="Q23" s="23" t="str">
        <f>Reference!G76</f>
        <v>incomplete0</v>
      </c>
      <c r="R23" s="23" t="str">
        <f>Reference!H76</f>
        <v>incomplete0</v>
      </c>
      <c r="S23" s="24"/>
      <c r="T23" s="25" t="str">
        <f>Reference!L76</f>
        <v>incomplete0</v>
      </c>
      <c r="U23" s="25" t="str">
        <f>Reference!M76</f>
        <v>incomplete0</v>
      </c>
      <c r="V23" s="25" t="str">
        <f>Reference!N76</f>
        <v>incomplete0</v>
      </c>
      <c r="W23" s="26"/>
      <c r="X23" s="25" t="str">
        <f>Reference!R76</f>
        <v>incomplete0</v>
      </c>
      <c r="Y23" s="25" t="str">
        <f>Reference!S76</f>
        <v>incomplete0</v>
      </c>
      <c r="Z23" s="25" t="str">
        <f>Reference!T76</f>
        <v>incomplete0</v>
      </c>
      <c r="AA23" s="26"/>
      <c r="AB23" s="27" t="str">
        <f>Reference!P76</f>
        <v>incomplete0</v>
      </c>
      <c r="AC23" s="27" t="str">
        <f>Reference!Q76</f>
        <v>incomplete0</v>
      </c>
      <c r="AE23" s="19" t="str">
        <f t="shared" si="5"/>
        <v>·</v>
      </c>
      <c r="AF23" s="20" t="e">
        <f t="shared" si="6"/>
        <v>#VALUE!</v>
      </c>
      <c r="AG23" s="20" t="e">
        <f t="shared" si="7"/>
        <v>#VALUE!</v>
      </c>
      <c r="AH23" s="20" t="e">
        <f t="shared" si="8"/>
        <v>#VALUE!</v>
      </c>
      <c r="AI23" s="21"/>
      <c r="AJ23" s="20" t="e">
        <f t="shared" si="9"/>
        <v>#VALUE!</v>
      </c>
      <c r="AK23" s="22">
        <f>Test!E76</f>
        <v>0</v>
      </c>
      <c r="AL23" s="23" t="str">
        <f>Test!F76</f>
        <v>incomplete0</v>
      </c>
      <c r="AM23" s="23" t="str">
        <f>Test!G76</f>
        <v>incomplete0</v>
      </c>
      <c r="AN23" s="23" t="str">
        <f>Test!H76</f>
        <v>incomplete0</v>
      </c>
      <c r="AO23" s="24"/>
      <c r="AP23" s="25" t="str">
        <f>Test!L76</f>
        <v>incomplete0</v>
      </c>
      <c r="AQ23" s="25" t="str">
        <f>Test!M76</f>
        <v>incomplete0</v>
      </c>
      <c r="AR23" s="25" t="str">
        <f>Test!N76</f>
        <v>incomplete0</v>
      </c>
      <c r="AS23" s="26"/>
      <c r="AT23" s="25" t="str">
        <f>Test!R76</f>
        <v>incomplete0</v>
      </c>
      <c r="AU23" s="25" t="str">
        <f>Test!S76</f>
        <v>incomplete0</v>
      </c>
      <c r="AV23" s="25" t="str">
        <f>Test!T76</f>
        <v>incomplete0</v>
      </c>
      <c r="AW23" s="26"/>
      <c r="AX23" s="27" t="str">
        <f>Test!P76</f>
        <v>incomplete0</v>
      </c>
      <c r="AY23" s="27" t="str">
        <f>Test!Q76</f>
        <v>incomplete0</v>
      </c>
      <c r="BA23" s="28" t="e">
        <f t="shared" si="10"/>
        <v>#VALUE!</v>
      </c>
      <c r="BB23" s="28"/>
      <c r="BD23" s="29"/>
      <c r="BE23" s="29"/>
      <c r="BF23" s="29"/>
      <c r="BG23" s="30"/>
      <c r="BI23" s="29"/>
      <c r="BJ23" s="29"/>
      <c r="BK23" s="29"/>
      <c r="BL23" s="30"/>
      <c r="BN23" s="29"/>
      <c r="BO23" s="29"/>
      <c r="BP23" s="29"/>
      <c r="BQ23" s="30"/>
      <c r="BS23" s="29"/>
      <c r="BT23" s="29"/>
      <c r="BU23" s="29"/>
      <c r="BV23" s="30"/>
      <c r="BY23" s="3" t="b">
        <f t="shared" si="12"/>
        <v>1</v>
      </c>
      <c r="BZ23" s="3" t="b">
        <f t="shared" si="12"/>
        <v>1</v>
      </c>
      <c r="CA23" s="3" t="b">
        <f t="shared" si="12"/>
        <v>1</v>
      </c>
      <c r="CB23" s="3" t="b">
        <f t="shared" si="12"/>
        <v>1</v>
      </c>
      <c r="CC23" s="3" t="b">
        <f t="shared" si="12"/>
        <v>1</v>
      </c>
      <c r="CD23" s="3" t="b">
        <f t="shared" si="12"/>
        <v>1</v>
      </c>
      <c r="CE23" s="3" t="b">
        <f t="shared" si="12"/>
        <v>1</v>
      </c>
      <c r="CF23" s="3" t="b">
        <f t="shared" si="12"/>
        <v>1</v>
      </c>
      <c r="CG23" s="3" t="b">
        <f t="shared" si="12"/>
        <v>1</v>
      </c>
      <c r="CH23" s="3" t="b">
        <f t="shared" si="12"/>
        <v>1</v>
      </c>
      <c r="CI23" s="3" t="b">
        <f t="shared" si="12"/>
        <v>1</v>
      </c>
      <c r="CJ23" s="3" t="b">
        <f t="shared" si="12"/>
        <v>1</v>
      </c>
      <c r="CK23" s="3" t="b">
        <f t="shared" si="12"/>
        <v>1</v>
      </c>
    </row>
    <row r="24" spans="1:89" ht="15.75" outlineLevel="1" thickBot="1" x14ac:dyDescent="0.3">
      <c r="A24" s="31"/>
      <c r="B24" s="46" t="s">
        <v>239</v>
      </c>
      <c r="C24" s="47" t="s">
        <v>229</v>
      </c>
      <c r="D24" s="46">
        <v>272684</v>
      </c>
      <c r="E24" s="48">
        <v>12</v>
      </c>
      <c r="F24" s="47">
        <v>1</v>
      </c>
      <c r="G24" s="47"/>
      <c r="I24" s="49" t="str">
        <f t="shared" si="0"/>
        <v>·</v>
      </c>
      <c r="J24" s="50" t="e">
        <f t="shared" si="1"/>
        <v>#VALUE!</v>
      </c>
      <c r="K24" s="50" t="e">
        <f t="shared" si="2"/>
        <v>#VALUE!</v>
      </c>
      <c r="L24" s="50" t="e">
        <f t="shared" si="3"/>
        <v>#VALUE!</v>
      </c>
      <c r="M24" s="51"/>
      <c r="N24" s="50" t="e">
        <f t="shared" si="4"/>
        <v>#VALUE!</v>
      </c>
      <c r="O24" s="52">
        <f>Reference!E77</f>
        <v>0</v>
      </c>
      <c r="P24" s="53" t="str">
        <f>Reference!F77</f>
        <v>incomplete0</v>
      </c>
      <c r="Q24" s="53" t="str">
        <f>Reference!G77</f>
        <v>incomplete0</v>
      </c>
      <c r="R24" s="53" t="str">
        <f>Reference!H77</f>
        <v>incomplete0</v>
      </c>
      <c r="S24" s="54"/>
      <c r="T24" s="55" t="str">
        <f>Reference!L77</f>
        <v>incomplete0</v>
      </c>
      <c r="U24" s="55" t="str">
        <f>Reference!M77</f>
        <v>incomplete0</v>
      </c>
      <c r="V24" s="55" t="str">
        <f>Reference!N77</f>
        <v>incomplete0</v>
      </c>
      <c r="W24" s="56"/>
      <c r="X24" s="55" t="str">
        <f>Reference!R77</f>
        <v>incomplete0</v>
      </c>
      <c r="Y24" s="55" t="str">
        <f>Reference!S77</f>
        <v>incomplete0</v>
      </c>
      <c r="Z24" s="55" t="str">
        <f>Reference!T77</f>
        <v>incomplete0</v>
      </c>
      <c r="AA24" s="56"/>
      <c r="AB24" s="57" t="str">
        <f>Reference!P77</f>
        <v>incomplete0</v>
      </c>
      <c r="AC24" s="57" t="str">
        <f>Reference!Q77</f>
        <v>incomplete0</v>
      </c>
      <c r="AE24" s="49" t="str">
        <f t="shared" si="5"/>
        <v>·</v>
      </c>
      <c r="AF24" s="50" t="e">
        <f t="shared" si="6"/>
        <v>#VALUE!</v>
      </c>
      <c r="AG24" s="50" t="e">
        <f t="shared" si="7"/>
        <v>#VALUE!</v>
      </c>
      <c r="AH24" s="50" t="e">
        <f t="shared" si="8"/>
        <v>#VALUE!</v>
      </c>
      <c r="AI24" s="51"/>
      <c r="AJ24" s="50" t="e">
        <f t="shared" si="9"/>
        <v>#VALUE!</v>
      </c>
      <c r="AK24" s="52">
        <f>Test!E77</f>
        <v>0</v>
      </c>
      <c r="AL24" s="53" t="str">
        <f>Test!F77</f>
        <v>incomplete0</v>
      </c>
      <c r="AM24" s="53" t="str">
        <f>Test!G77</f>
        <v>incomplete0</v>
      </c>
      <c r="AN24" s="53" t="str">
        <f>Test!H77</f>
        <v>incomplete0</v>
      </c>
      <c r="AO24" s="54"/>
      <c r="AP24" s="55" t="str">
        <f>Test!L77</f>
        <v>incomplete0</v>
      </c>
      <c r="AQ24" s="55" t="str">
        <f>Test!M77</f>
        <v>incomplete0</v>
      </c>
      <c r="AR24" s="55" t="str">
        <f>Test!N77</f>
        <v>incomplete0</v>
      </c>
      <c r="AS24" s="56"/>
      <c r="AT24" s="55" t="str">
        <f>Test!R77</f>
        <v>incomplete0</v>
      </c>
      <c r="AU24" s="55" t="str">
        <f>Test!S77</f>
        <v>incomplete0</v>
      </c>
      <c r="AV24" s="55" t="str">
        <f>Test!T77</f>
        <v>incomplete0</v>
      </c>
      <c r="AW24" s="56"/>
      <c r="AX24" s="57" t="str">
        <f>Test!P77</f>
        <v>incomplete0</v>
      </c>
      <c r="AY24" s="57" t="str">
        <f>Test!Q77</f>
        <v>incomplete0</v>
      </c>
      <c r="BA24" s="58" t="e">
        <f t="shared" si="10"/>
        <v>#VALUE!</v>
      </c>
      <c r="BB24" s="58"/>
      <c r="BD24" s="59"/>
      <c r="BE24" s="59"/>
      <c r="BF24" s="59"/>
      <c r="BG24" s="60"/>
      <c r="BI24" s="59"/>
      <c r="BJ24" s="59"/>
      <c r="BK24" s="59"/>
      <c r="BL24" s="60"/>
      <c r="BN24" s="59"/>
      <c r="BO24" s="59"/>
      <c r="BP24" s="59"/>
      <c r="BQ24" s="60"/>
      <c r="BS24" s="59"/>
      <c r="BT24" s="59"/>
      <c r="BU24" s="59"/>
      <c r="BV24" s="60"/>
      <c r="BY24" s="3" t="b">
        <f t="shared" si="12"/>
        <v>1</v>
      </c>
      <c r="BZ24" s="3" t="b">
        <f t="shared" si="12"/>
        <v>1</v>
      </c>
      <c r="CA24" s="3" t="b">
        <f t="shared" si="12"/>
        <v>1</v>
      </c>
      <c r="CB24" s="3" t="b">
        <f t="shared" si="12"/>
        <v>1</v>
      </c>
      <c r="CC24" s="3" t="b">
        <f t="shared" si="12"/>
        <v>1</v>
      </c>
      <c r="CD24" s="3" t="b">
        <f t="shared" si="12"/>
        <v>1</v>
      </c>
      <c r="CE24" s="3" t="b">
        <f t="shared" si="12"/>
        <v>1</v>
      </c>
      <c r="CF24" s="3" t="b">
        <f t="shared" si="12"/>
        <v>1</v>
      </c>
      <c r="CG24" s="3" t="b">
        <f t="shared" si="12"/>
        <v>1</v>
      </c>
      <c r="CH24" s="3" t="b">
        <f t="shared" si="12"/>
        <v>1</v>
      </c>
      <c r="CI24" s="3" t="b">
        <f t="shared" si="12"/>
        <v>1</v>
      </c>
      <c r="CJ24" s="3" t="b">
        <f t="shared" si="12"/>
        <v>1</v>
      </c>
      <c r="CK24" s="3" t="b">
        <f t="shared" si="12"/>
        <v>1</v>
      </c>
    </row>
    <row r="25" spans="1:89" x14ac:dyDescent="0.25">
      <c r="A25" s="16"/>
      <c r="B25" s="16" t="s">
        <v>242</v>
      </c>
      <c r="C25" s="17" t="s">
        <v>225</v>
      </c>
      <c r="D25" s="16">
        <v>1596085</v>
      </c>
      <c r="E25" s="18">
        <v>12</v>
      </c>
      <c r="F25" s="17">
        <v>1</v>
      </c>
      <c r="G25" s="17"/>
      <c r="I25" s="19" t="str">
        <f t="shared" si="0"/>
        <v>·</v>
      </c>
      <c r="J25" s="20" t="e">
        <f t="shared" si="1"/>
        <v>#VALUE!</v>
      </c>
      <c r="K25" s="20" t="e">
        <f t="shared" si="2"/>
        <v>#VALUE!</v>
      </c>
      <c r="L25" s="20" t="e">
        <f t="shared" si="3"/>
        <v>#VALUE!</v>
      </c>
      <c r="M25" s="21"/>
      <c r="N25" s="20" t="e">
        <f t="shared" si="4"/>
        <v>#VALUE!</v>
      </c>
      <c r="O25" s="22">
        <f>Reference!E78</f>
        <v>0</v>
      </c>
      <c r="P25" s="23" t="str">
        <f>Reference!F78</f>
        <v>incomplete0</v>
      </c>
      <c r="Q25" s="23" t="str">
        <f>Reference!G78</f>
        <v>incomplete0</v>
      </c>
      <c r="R25" s="23" t="str">
        <f>Reference!H78</f>
        <v>incomplete0</v>
      </c>
      <c r="S25" s="24"/>
      <c r="T25" s="25" t="str">
        <f>Reference!L78</f>
        <v>incomplete0</v>
      </c>
      <c r="U25" s="25" t="str">
        <f>Reference!M78</f>
        <v>incomplete0</v>
      </c>
      <c r="V25" s="25" t="str">
        <f>Reference!N78</f>
        <v>incomplete0</v>
      </c>
      <c r="W25" s="26"/>
      <c r="X25" s="25" t="str">
        <f>Reference!R78</f>
        <v>incomplete0</v>
      </c>
      <c r="Y25" s="25" t="str">
        <f>Reference!S78</f>
        <v>incomplete0</v>
      </c>
      <c r="Z25" s="25" t="str">
        <f>Reference!T78</f>
        <v>incomplete0</v>
      </c>
      <c r="AA25" s="26"/>
      <c r="AB25" s="27" t="str">
        <f>Reference!P78</f>
        <v>incomplete0</v>
      </c>
      <c r="AC25" s="27" t="str">
        <f>Reference!Q78</f>
        <v>incomplete0</v>
      </c>
      <c r="AE25" s="19" t="str">
        <f t="shared" si="5"/>
        <v>·</v>
      </c>
      <c r="AF25" s="20" t="e">
        <f t="shared" si="6"/>
        <v>#VALUE!</v>
      </c>
      <c r="AG25" s="20" t="e">
        <f t="shared" si="7"/>
        <v>#VALUE!</v>
      </c>
      <c r="AH25" s="20" t="e">
        <f t="shared" si="8"/>
        <v>#VALUE!</v>
      </c>
      <c r="AI25" s="21"/>
      <c r="AJ25" s="20" t="e">
        <f t="shared" si="9"/>
        <v>#VALUE!</v>
      </c>
      <c r="AK25" s="22">
        <f>Test!E78</f>
        <v>0</v>
      </c>
      <c r="AL25" s="23" t="str">
        <f>Test!F78</f>
        <v>incomplete0</v>
      </c>
      <c r="AM25" s="23" t="str">
        <f>Test!G78</f>
        <v>incomplete0</v>
      </c>
      <c r="AN25" s="23" t="str">
        <f>Test!H78</f>
        <v>incomplete0</v>
      </c>
      <c r="AO25" s="24"/>
      <c r="AP25" s="25" t="str">
        <f>Test!L78</f>
        <v>incomplete0</v>
      </c>
      <c r="AQ25" s="25" t="str">
        <f>Test!M78</f>
        <v>incomplete0</v>
      </c>
      <c r="AR25" s="25" t="str">
        <f>Test!N78</f>
        <v>incomplete0</v>
      </c>
      <c r="AS25" s="26"/>
      <c r="AT25" s="25" t="str">
        <f>Test!R78</f>
        <v>incomplete0</v>
      </c>
      <c r="AU25" s="25" t="str">
        <f>Test!S78</f>
        <v>incomplete0</v>
      </c>
      <c r="AV25" s="25" t="str">
        <f>Test!T78</f>
        <v>incomplete0</v>
      </c>
      <c r="AW25" s="26"/>
      <c r="AX25" s="27" t="str">
        <f>Test!P78</f>
        <v>incomplete0</v>
      </c>
      <c r="AY25" s="27" t="str">
        <f>Test!Q78</f>
        <v>incomplete0</v>
      </c>
      <c r="BA25" s="28" t="e">
        <f t="shared" si="10"/>
        <v>#VALUE!</v>
      </c>
      <c r="BB25" s="28" t="e">
        <f t="array" ref="BB25">AVERAGE(AM25:AM29/AL25:AL29) - AVERAGE(Q25:Q29/P25:P29)</f>
        <v>#VALUE!</v>
      </c>
      <c r="BD25" s="29" t="e">
        <f>IF( OR(ISBLANK(R25:R29),ISBLANK(AN25:AN29), ISBLANK(T25:T29),ISBLANK(AP25:AP29)), "·", bdRateExtend( R25:R29,T25:T29, AN25:AN29,AP25:AP29))</f>
        <v>#VALUE!</v>
      </c>
      <c r="BE25" s="29" t="e">
        <f>IF( OR(ISBLANK(R25:R29),ISBLANK(AN25:AN29), ISBLANK(U25:U29),ISBLANK(AQ25:AQ29)), "·", bdRateExtend( R25:R29,U25:U29, AN25:AN29,AQ25:AQ29))</f>
        <v>#VALUE!</v>
      </c>
      <c r="BF25" s="29" t="e">
        <f>IF( OR(ISBLANK(R25:R29),ISBLANK(AN25:AN29), ISBLANK(V25:V29),ISBLANK(AR25:AR29)), "·", bdRateExtend( R25:R29,V25:V29, AN25:AN29,AR25:AR29))</f>
        <v>#VALUE!</v>
      </c>
      <c r="BG25" s="30"/>
      <c r="BI25" s="29" t="e">
        <f>IF( OR(ISBLANK(R25:R29),ISBLANK(AN25:AN29), ISBLANK(X25:X29),ISBLANK(AT25:AT29)), "·", bdRateExtend( R25:R29,X25:X29, AN25:AN29,AT25:AT29))</f>
        <v>#VALUE!</v>
      </c>
      <c r="BJ25" s="29" t="e">
        <f>IF( OR(ISBLANK(R25:R29),ISBLANK(AN25:AN29), ISBLANK(Y25:Y29),ISBLANK(AU25:AU29)), "·", bdRateExtend( R25:R29,Y25:Y29, AN25:AN29,AU25:AU29))</f>
        <v>#VALUE!</v>
      </c>
      <c r="BK25" s="29" t="e">
        <f>IF( OR(ISBLANK(R25:R29),ISBLANK(AN25:AN29), ISBLANK(Z25:Z29),ISBLANK(AV25:AV29)), "·", bdRateExtend( R25:R29,Z25:Z29, AN25:AN29,AV25:AV29))</f>
        <v>#VALUE!</v>
      </c>
      <c r="BL25" s="30"/>
      <c r="BN25" s="29" t="e">
        <f>IF( OR(ISBLANK(P25:P29),ISBLANK(AL25:AL29), ISBLANK(T25:T29),ISBLANK(AP25:AP29)), "·", bdRateExtend( P25:P29,T25:T29, AL25:AL29,AP25:AP29))</f>
        <v>#VALUE!</v>
      </c>
      <c r="BO25" s="29" t="e">
        <f>IF( OR(ISBLANK(P25:P29),ISBLANK(AL25:AL29), ISBLANK(U25:U29),ISBLANK(AQ25:AQ29)), "·", bdRateExtend( P25:P29,U25:U29, AL25:AL29,AQ25:AQ29))</f>
        <v>#VALUE!</v>
      </c>
      <c r="BP25" s="29" t="e">
        <f>IF( OR(ISBLANK(P25:P29),ISBLANK(AL25:AL29), ISBLANK(V25:V29),ISBLANK(AR25:AR29)), "·", bdRateExtend( P25:P29,V25:V29, AL25:AL29,AR25:AR29))</f>
        <v>#VALUE!</v>
      </c>
      <c r="BQ25" s="30"/>
      <c r="BS25" s="29" t="e">
        <f>IF( OR(ISBLANK(P25:P29),ISBLANK(AL25:AL29), ISBLANK(X25:X29),ISBLANK(AT25:AT29)), "·", bdRateExtend( P25:P29,X25:X29, AL25:AL29,AT25:AT29))</f>
        <v>#VALUE!</v>
      </c>
      <c r="BT25" s="29" t="e">
        <f>IF( OR(ISBLANK(P25:P29),ISBLANK(AL25:AL29), ISBLANK(Y25:Y29),ISBLANK(AU25:AU29)), "·", bdRateExtend( P25:P29,Y25:Y29, AL25:AL29,AU25:AU29))</f>
        <v>#VALUE!</v>
      </c>
      <c r="BU25" s="29" t="e">
        <f>IF( OR(ISBLANK(P25:P29),ISBLANK(AL25:AL29), ISBLANK(Z25:Z29),ISBLANK(AV25:AV29)), "·", bdRateExtend( P25:P29,Z25:Z29, AL25:AL29,AV25:AV29))</f>
        <v>#VALUE!</v>
      </c>
      <c r="BV25" s="30"/>
      <c r="BY25" s="3" t="b">
        <f t="shared" si="12"/>
        <v>1</v>
      </c>
      <c r="BZ25" s="3" t="b">
        <f t="shared" si="12"/>
        <v>1</v>
      </c>
      <c r="CA25" s="3" t="b">
        <f t="shared" si="12"/>
        <v>1</v>
      </c>
      <c r="CB25" s="3" t="b">
        <f t="shared" si="12"/>
        <v>1</v>
      </c>
      <c r="CC25" s="3" t="b">
        <f t="shared" si="12"/>
        <v>1</v>
      </c>
      <c r="CD25" s="3" t="b">
        <f t="shared" si="12"/>
        <v>1</v>
      </c>
      <c r="CE25" s="3" t="b">
        <f t="shared" si="12"/>
        <v>1</v>
      </c>
      <c r="CF25" s="3" t="b">
        <f t="shared" si="12"/>
        <v>1</v>
      </c>
      <c r="CG25" s="3" t="b">
        <f t="shared" si="12"/>
        <v>1</v>
      </c>
      <c r="CH25" s="3" t="b">
        <f t="shared" si="12"/>
        <v>1</v>
      </c>
      <c r="CI25" s="3" t="b">
        <f t="shared" si="12"/>
        <v>1</v>
      </c>
      <c r="CJ25" s="3" t="b">
        <f t="shared" si="12"/>
        <v>1</v>
      </c>
      <c r="CK25" s="3" t="b">
        <f t="shared" si="12"/>
        <v>1</v>
      </c>
    </row>
    <row r="26" spans="1:89" outlineLevel="1" x14ac:dyDescent="0.25">
      <c r="A26" s="31"/>
      <c r="B26" s="31" t="s">
        <v>242</v>
      </c>
      <c r="C26" s="32" t="s">
        <v>226</v>
      </c>
      <c r="D26" s="31">
        <v>1596085</v>
      </c>
      <c r="E26" s="33">
        <v>12</v>
      </c>
      <c r="F26" s="32">
        <v>1</v>
      </c>
      <c r="G26" s="32"/>
      <c r="I26" s="34" t="str">
        <f t="shared" si="0"/>
        <v>·</v>
      </c>
      <c r="J26" s="35" t="e">
        <f t="shared" si="1"/>
        <v>#VALUE!</v>
      </c>
      <c r="K26" s="35" t="e">
        <f t="shared" si="2"/>
        <v>#VALUE!</v>
      </c>
      <c r="L26" s="35" t="e">
        <f t="shared" si="3"/>
        <v>#VALUE!</v>
      </c>
      <c r="M26" s="36"/>
      <c r="N26" s="35" t="e">
        <f t="shared" si="4"/>
        <v>#VALUE!</v>
      </c>
      <c r="O26" s="37">
        <f>Reference!E79</f>
        <v>0</v>
      </c>
      <c r="P26" s="38" t="str">
        <f>Reference!F79</f>
        <v>incomplete0</v>
      </c>
      <c r="Q26" s="38" t="str">
        <f>Reference!G79</f>
        <v>incomplete0</v>
      </c>
      <c r="R26" s="38" t="str">
        <f>Reference!H79</f>
        <v>incomplete0</v>
      </c>
      <c r="S26" s="39"/>
      <c r="T26" s="40" t="str">
        <f>Reference!L79</f>
        <v>incomplete0</v>
      </c>
      <c r="U26" s="40" t="str">
        <f>Reference!M79</f>
        <v>incomplete0</v>
      </c>
      <c r="V26" s="40" t="str">
        <f>Reference!N79</f>
        <v>incomplete0</v>
      </c>
      <c r="W26" s="41"/>
      <c r="X26" s="40" t="str">
        <f>Reference!R79</f>
        <v>incomplete0</v>
      </c>
      <c r="Y26" s="40" t="str">
        <f>Reference!S79</f>
        <v>incomplete0</v>
      </c>
      <c r="Z26" s="40" t="str">
        <f>Reference!T79</f>
        <v>incomplete0</v>
      </c>
      <c r="AA26" s="41"/>
      <c r="AB26" s="42" t="str">
        <f>Reference!P79</f>
        <v>incomplete0</v>
      </c>
      <c r="AC26" s="42" t="str">
        <f>Reference!Q79</f>
        <v>incomplete0</v>
      </c>
      <c r="AE26" s="34" t="str">
        <f t="shared" si="5"/>
        <v>·</v>
      </c>
      <c r="AF26" s="35" t="e">
        <f t="shared" si="6"/>
        <v>#VALUE!</v>
      </c>
      <c r="AG26" s="35" t="e">
        <f t="shared" si="7"/>
        <v>#VALUE!</v>
      </c>
      <c r="AH26" s="35" t="e">
        <f t="shared" si="8"/>
        <v>#VALUE!</v>
      </c>
      <c r="AI26" s="36"/>
      <c r="AJ26" s="35" t="e">
        <f t="shared" si="9"/>
        <v>#VALUE!</v>
      </c>
      <c r="AK26" s="37">
        <f>Test!E79</f>
        <v>0</v>
      </c>
      <c r="AL26" s="38" t="str">
        <f>Test!F79</f>
        <v>incomplete0</v>
      </c>
      <c r="AM26" s="38" t="str">
        <f>Test!G79</f>
        <v>incomplete0</v>
      </c>
      <c r="AN26" s="38" t="str">
        <f>Test!H79</f>
        <v>incomplete0</v>
      </c>
      <c r="AO26" s="39"/>
      <c r="AP26" s="40" t="str">
        <f>Test!L79</f>
        <v>incomplete0</v>
      </c>
      <c r="AQ26" s="40" t="str">
        <f>Test!M79</f>
        <v>incomplete0</v>
      </c>
      <c r="AR26" s="40" t="str">
        <f>Test!N79</f>
        <v>incomplete0</v>
      </c>
      <c r="AS26" s="41"/>
      <c r="AT26" s="40" t="str">
        <f>Test!R79</f>
        <v>incomplete0</v>
      </c>
      <c r="AU26" s="40" t="str">
        <f>Test!S79</f>
        <v>incomplete0</v>
      </c>
      <c r="AV26" s="40" t="str">
        <f>Test!T79</f>
        <v>incomplete0</v>
      </c>
      <c r="AW26" s="41"/>
      <c r="AX26" s="42" t="str">
        <f>Test!P79</f>
        <v>incomplete0</v>
      </c>
      <c r="AY26" s="42" t="str">
        <f>Test!Q79</f>
        <v>incomplete0</v>
      </c>
      <c r="BA26" s="43" t="e">
        <f t="shared" si="10"/>
        <v>#VALUE!</v>
      </c>
      <c r="BB26" s="43"/>
      <c r="BD26" s="44"/>
      <c r="BE26" s="44"/>
      <c r="BF26" s="44"/>
      <c r="BG26" s="45"/>
      <c r="BI26" s="44"/>
      <c r="BJ26" s="44"/>
      <c r="BK26" s="44"/>
      <c r="BL26" s="45"/>
      <c r="BN26" s="44"/>
      <c r="BO26" s="44"/>
      <c r="BP26" s="44"/>
      <c r="BQ26" s="45"/>
      <c r="BS26" s="44"/>
      <c r="BT26" s="44"/>
      <c r="BU26" s="44"/>
      <c r="BV26" s="45"/>
      <c r="BY26" s="3" t="b">
        <f t="shared" si="12"/>
        <v>1</v>
      </c>
      <c r="BZ26" s="3" t="b">
        <f t="shared" si="12"/>
        <v>1</v>
      </c>
      <c r="CA26" s="3" t="b">
        <f t="shared" si="12"/>
        <v>1</v>
      </c>
      <c r="CB26" s="3" t="b">
        <f t="shared" si="12"/>
        <v>1</v>
      </c>
      <c r="CC26" s="3" t="b">
        <f t="shared" si="12"/>
        <v>1</v>
      </c>
      <c r="CD26" s="3" t="b">
        <f t="shared" si="12"/>
        <v>1</v>
      </c>
      <c r="CE26" s="3" t="b">
        <f t="shared" si="12"/>
        <v>1</v>
      </c>
      <c r="CF26" s="3" t="b">
        <f t="shared" si="12"/>
        <v>1</v>
      </c>
      <c r="CG26" s="3" t="b">
        <f t="shared" si="12"/>
        <v>1</v>
      </c>
      <c r="CH26" s="3" t="b">
        <f t="shared" si="12"/>
        <v>1</v>
      </c>
      <c r="CI26" s="3" t="b">
        <f t="shared" si="12"/>
        <v>1</v>
      </c>
      <c r="CJ26" s="3" t="b">
        <f t="shared" si="12"/>
        <v>1</v>
      </c>
      <c r="CK26" s="3" t="b">
        <f t="shared" si="12"/>
        <v>1</v>
      </c>
    </row>
    <row r="27" spans="1:89" outlineLevel="1" x14ac:dyDescent="0.25">
      <c r="A27" s="16"/>
      <c r="B27" s="16" t="s">
        <v>242</v>
      </c>
      <c r="C27" s="17" t="s">
        <v>227</v>
      </c>
      <c r="D27" s="16">
        <v>1596085</v>
      </c>
      <c r="E27" s="18">
        <v>12</v>
      </c>
      <c r="F27" s="17">
        <v>1</v>
      </c>
      <c r="G27" s="17"/>
      <c r="I27" s="19" t="str">
        <f t="shared" si="0"/>
        <v>·</v>
      </c>
      <c r="J27" s="20" t="e">
        <f t="shared" si="1"/>
        <v>#VALUE!</v>
      </c>
      <c r="K27" s="20" t="e">
        <f t="shared" si="2"/>
        <v>#VALUE!</v>
      </c>
      <c r="L27" s="20" t="e">
        <f t="shared" si="3"/>
        <v>#VALUE!</v>
      </c>
      <c r="M27" s="21"/>
      <c r="N27" s="20" t="e">
        <f t="shared" si="4"/>
        <v>#VALUE!</v>
      </c>
      <c r="O27" s="22">
        <f>Reference!E80</f>
        <v>0</v>
      </c>
      <c r="P27" s="23" t="str">
        <f>Reference!F80</f>
        <v>incomplete0</v>
      </c>
      <c r="Q27" s="23" t="str">
        <f>Reference!G80</f>
        <v>incomplete0</v>
      </c>
      <c r="R27" s="23" t="str">
        <f>Reference!H80</f>
        <v>incomplete0</v>
      </c>
      <c r="S27" s="24"/>
      <c r="T27" s="25" t="str">
        <f>Reference!L80</f>
        <v>incomplete0</v>
      </c>
      <c r="U27" s="25" t="str">
        <f>Reference!M80</f>
        <v>incomplete0</v>
      </c>
      <c r="V27" s="25" t="str">
        <f>Reference!N80</f>
        <v>incomplete0</v>
      </c>
      <c r="W27" s="26"/>
      <c r="X27" s="25" t="str">
        <f>Reference!R80</f>
        <v>incomplete0</v>
      </c>
      <c r="Y27" s="25" t="str">
        <f>Reference!S80</f>
        <v>incomplete0</v>
      </c>
      <c r="Z27" s="25" t="str">
        <f>Reference!T80</f>
        <v>incomplete0</v>
      </c>
      <c r="AA27" s="26"/>
      <c r="AB27" s="27" t="str">
        <f>Reference!P80</f>
        <v>incomplete0</v>
      </c>
      <c r="AC27" s="27" t="str">
        <f>Reference!Q80</f>
        <v>incomplete0</v>
      </c>
      <c r="AE27" s="19" t="str">
        <f t="shared" si="5"/>
        <v>·</v>
      </c>
      <c r="AF27" s="20" t="e">
        <f t="shared" si="6"/>
        <v>#VALUE!</v>
      </c>
      <c r="AG27" s="20" t="e">
        <f t="shared" si="7"/>
        <v>#VALUE!</v>
      </c>
      <c r="AH27" s="20" t="e">
        <f t="shared" si="8"/>
        <v>#VALUE!</v>
      </c>
      <c r="AI27" s="21"/>
      <c r="AJ27" s="20" t="e">
        <f t="shared" si="9"/>
        <v>#VALUE!</v>
      </c>
      <c r="AK27" s="22">
        <f>Test!E80</f>
        <v>0</v>
      </c>
      <c r="AL27" s="23" t="str">
        <f>Test!F80</f>
        <v>incomplete0</v>
      </c>
      <c r="AM27" s="23" t="str">
        <f>Test!G80</f>
        <v>incomplete0</v>
      </c>
      <c r="AN27" s="23" t="str">
        <f>Test!H80</f>
        <v>incomplete0</v>
      </c>
      <c r="AO27" s="24"/>
      <c r="AP27" s="25" t="str">
        <f>Test!L80</f>
        <v>incomplete0</v>
      </c>
      <c r="AQ27" s="25" t="str">
        <f>Test!M80</f>
        <v>incomplete0</v>
      </c>
      <c r="AR27" s="25" t="str">
        <f>Test!N80</f>
        <v>incomplete0</v>
      </c>
      <c r="AS27" s="26"/>
      <c r="AT27" s="25" t="str">
        <f>Test!R80</f>
        <v>incomplete0</v>
      </c>
      <c r="AU27" s="25" t="str">
        <f>Test!S80</f>
        <v>incomplete0</v>
      </c>
      <c r="AV27" s="25" t="str">
        <f>Test!T80</f>
        <v>incomplete0</v>
      </c>
      <c r="AW27" s="26"/>
      <c r="AX27" s="27" t="str">
        <f>Test!P80</f>
        <v>incomplete0</v>
      </c>
      <c r="AY27" s="27" t="str">
        <f>Test!Q80</f>
        <v>incomplete0</v>
      </c>
      <c r="BA27" s="28" t="e">
        <f t="shared" si="10"/>
        <v>#VALUE!</v>
      </c>
      <c r="BB27" s="28"/>
      <c r="BD27" s="29"/>
      <c r="BE27" s="29"/>
      <c r="BF27" s="29"/>
      <c r="BG27" s="30"/>
      <c r="BI27" s="29"/>
      <c r="BJ27" s="29"/>
      <c r="BK27" s="29"/>
      <c r="BL27" s="30"/>
      <c r="BN27" s="29"/>
      <c r="BO27" s="29"/>
      <c r="BP27" s="29"/>
      <c r="BQ27" s="30"/>
      <c r="BS27" s="29"/>
      <c r="BT27" s="29"/>
      <c r="BU27" s="29"/>
      <c r="BV27" s="30"/>
      <c r="BY27" s="3" t="b">
        <f t="shared" si="12"/>
        <v>1</v>
      </c>
      <c r="BZ27" s="3" t="b">
        <f t="shared" si="12"/>
        <v>1</v>
      </c>
      <c r="CA27" s="3" t="b">
        <f t="shared" si="12"/>
        <v>1</v>
      </c>
      <c r="CB27" s="3" t="b">
        <f t="shared" si="12"/>
        <v>1</v>
      </c>
      <c r="CC27" s="3" t="b">
        <f t="shared" si="12"/>
        <v>1</v>
      </c>
      <c r="CD27" s="3" t="b">
        <f t="shared" si="12"/>
        <v>1</v>
      </c>
      <c r="CE27" s="3" t="b">
        <f t="shared" si="12"/>
        <v>1</v>
      </c>
      <c r="CF27" s="3" t="b">
        <f t="shared" si="12"/>
        <v>1</v>
      </c>
      <c r="CG27" s="3" t="b">
        <f t="shared" si="12"/>
        <v>1</v>
      </c>
      <c r="CH27" s="3" t="b">
        <f t="shared" si="12"/>
        <v>1</v>
      </c>
      <c r="CI27" s="3" t="b">
        <f t="shared" si="12"/>
        <v>1</v>
      </c>
      <c r="CJ27" s="3" t="b">
        <f t="shared" si="12"/>
        <v>1</v>
      </c>
      <c r="CK27" s="3" t="b">
        <f t="shared" si="12"/>
        <v>1</v>
      </c>
    </row>
    <row r="28" spans="1:89" outlineLevel="1" x14ac:dyDescent="0.25">
      <c r="A28" s="31"/>
      <c r="B28" s="31" t="s">
        <v>242</v>
      </c>
      <c r="C28" s="32" t="s">
        <v>228</v>
      </c>
      <c r="D28" s="31">
        <v>1596085</v>
      </c>
      <c r="E28" s="33">
        <v>12</v>
      </c>
      <c r="F28" s="32">
        <v>1</v>
      </c>
      <c r="G28" s="32"/>
      <c r="I28" s="34" t="str">
        <f t="shared" si="0"/>
        <v>·</v>
      </c>
      <c r="J28" s="35" t="e">
        <f t="shared" si="1"/>
        <v>#VALUE!</v>
      </c>
      <c r="K28" s="35" t="e">
        <f t="shared" si="2"/>
        <v>#VALUE!</v>
      </c>
      <c r="L28" s="35" t="e">
        <f t="shared" si="3"/>
        <v>#VALUE!</v>
      </c>
      <c r="M28" s="36"/>
      <c r="N28" s="35" t="e">
        <f t="shared" si="4"/>
        <v>#VALUE!</v>
      </c>
      <c r="O28" s="37">
        <f>Reference!E81</f>
        <v>0</v>
      </c>
      <c r="P28" s="38" t="str">
        <f>Reference!F81</f>
        <v>incomplete0</v>
      </c>
      <c r="Q28" s="38" t="str">
        <f>Reference!G81</f>
        <v>incomplete0</v>
      </c>
      <c r="R28" s="38" t="str">
        <f>Reference!H81</f>
        <v>incomplete0</v>
      </c>
      <c r="S28" s="39"/>
      <c r="T28" s="40" t="str">
        <f>Reference!L81</f>
        <v>incomplete0</v>
      </c>
      <c r="U28" s="40" t="str">
        <f>Reference!M81</f>
        <v>incomplete0</v>
      </c>
      <c r="V28" s="40" t="str">
        <f>Reference!N81</f>
        <v>incomplete0</v>
      </c>
      <c r="W28" s="41"/>
      <c r="X28" s="40" t="str">
        <f>Reference!R81</f>
        <v>incomplete0</v>
      </c>
      <c r="Y28" s="40" t="str">
        <f>Reference!S81</f>
        <v>incomplete0</v>
      </c>
      <c r="Z28" s="40" t="str">
        <f>Reference!T81</f>
        <v>incomplete0</v>
      </c>
      <c r="AA28" s="41"/>
      <c r="AB28" s="42" t="str">
        <f>Reference!P81</f>
        <v>incomplete0</v>
      </c>
      <c r="AC28" s="42" t="str">
        <f>Reference!Q81</f>
        <v>incomplete0</v>
      </c>
      <c r="AE28" s="34" t="str">
        <f t="shared" si="5"/>
        <v>·</v>
      </c>
      <c r="AF28" s="35" t="e">
        <f t="shared" si="6"/>
        <v>#VALUE!</v>
      </c>
      <c r="AG28" s="35" t="e">
        <f t="shared" si="7"/>
        <v>#VALUE!</v>
      </c>
      <c r="AH28" s="35" t="e">
        <f t="shared" si="8"/>
        <v>#VALUE!</v>
      </c>
      <c r="AI28" s="36"/>
      <c r="AJ28" s="35" t="e">
        <f t="shared" si="9"/>
        <v>#VALUE!</v>
      </c>
      <c r="AK28" s="37">
        <f>Test!E81</f>
        <v>0</v>
      </c>
      <c r="AL28" s="38" t="str">
        <f>Test!F81</f>
        <v>incomplete0</v>
      </c>
      <c r="AM28" s="38" t="str">
        <f>Test!G81</f>
        <v>incomplete0</v>
      </c>
      <c r="AN28" s="38" t="str">
        <f>Test!H81</f>
        <v>incomplete0</v>
      </c>
      <c r="AO28" s="39"/>
      <c r="AP28" s="40" t="str">
        <f>Test!L81</f>
        <v>incomplete0</v>
      </c>
      <c r="AQ28" s="40" t="str">
        <f>Test!M81</f>
        <v>incomplete0</v>
      </c>
      <c r="AR28" s="40" t="str">
        <f>Test!N81</f>
        <v>incomplete0</v>
      </c>
      <c r="AS28" s="41"/>
      <c r="AT28" s="40" t="str">
        <f>Test!R81</f>
        <v>incomplete0</v>
      </c>
      <c r="AU28" s="40" t="str">
        <f>Test!S81</f>
        <v>incomplete0</v>
      </c>
      <c r="AV28" s="40" t="str">
        <f>Test!T81</f>
        <v>incomplete0</v>
      </c>
      <c r="AW28" s="41"/>
      <c r="AX28" s="42" t="str">
        <f>Test!P81</f>
        <v>incomplete0</v>
      </c>
      <c r="AY28" s="42" t="str">
        <f>Test!Q81</f>
        <v>incomplete0</v>
      </c>
      <c r="BA28" s="43" t="e">
        <f t="shared" si="10"/>
        <v>#VALUE!</v>
      </c>
      <c r="BB28" s="43"/>
      <c r="BD28" s="44"/>
      <c r="BE28" s="44"/>
      <c r="BF28" s="44"/>
      <c r="BG28" s="45"/>
      <c r="BI28" s="44"/>
      <c r="BJ28" s="44"/>
      <c r="BK28" s="44"/>
      <c r="BL28" s="45"/>
      <c r="BN28" s="44"/>
      <c r="BO28" s="44"/>
      <c r="BP28" s="44"/>
      <c r="BQ28" s="45"/>
      <c r="BS28" s="44"/>
      <c r="BT28" s="44"/>
      <c r="BU28" s="44"/>
      <c r="BV28" s="45"/>
      <c r="BY28" s="3" t="b">
        <f t="shared" si="12"/>
        <v>1</v>
      </c>
      <c r="BZ28" s="3" t="b">
        <f t="shared" si="12"/>
        <v>1</v>
      </c>
      <c r="CA28" s="3" t="b">
        <f t="shared" si="12"/>
        <v>1</v>
      </c>
      <c r="CB28" s="3" t="b">
        <f t="shared" si="12"/>
        <v>1</v>
      </c>
      <c r="CC28" s="3" t="b">
        <f t="shared" si="12"/>
        <v>1</v>
      </c>
      <c r="CD28" s="3" t="b">
        <f t="shared" si="12"/>
        <v>1</v>
      </c>
      <c r="CE28" s="3" t="b">
        <f t="shared" si="12"/>
        <v>1</v>
      </c>
      <c r="CF28" s="3" t="b">
        <f t="shared" si="12"/>
        <v>1</v>
      </c>
      <c r="CG28" s="3" t="b">
        <f t="shared" si="12"/>
        <v>1</v>
      </c>
      <c r="CH28" s="3" t="b">
        <f t="shared" si="12"/>
        <v>1</v>
      </c>
      <c r="CI28" s="3" t="b">
        <f t="shared" si="12"/>
        <v>1</v>
      </c>
      <c r="CJ28" s="3" t="b">
        <f t="shared" si="12"/>
        <v>1</v>
      </c>
      <c r="CK28" s="3" t="b">
        <f t="shared" si="12"/>
        <v>1</v>
      </c>
    </row>
    <row r="29" spans="1:89" ht="15.75" outlineLevel="1" thickBot="1" x14ac:dyDescent="0.3">
      <c r="A29" s="16"/>
      <c r="B29" s="65" t="s">
        <v>242</v>
      </c>
      <c r="C29" s="67" t="s">
        <v>229</v>
      </c>
      <c r="D29" s="65">
        <v>1596085</v>
      </c>
      <c r="E29" s="66">
        <v>12</v>
      </c>
      <c r="F29" s="67">
        <v>1</v>
      </c>
      <c r="G29" s="67"/>
      <c r="I29" s="69" t="str">
        <f t="shared" si="0"/>
        <v>·</v>
      </c>
      <c r="J29" s="70" t="e">
        <f t="shared" si="1"/>
        <v>#VALUE!</v>
      </c>
      <c r="K29" s="70" t="e">
        <f t="shared" si="2"/>
        <v>#VALUE!</v>
      </c>
      <c r="L29" s="70" t="e">
        <f t="shared" si="3"/>
        <v>#VALUE!</v>
      </c>
      <c r="M29" s="75"/>
      <c r="N29" s="70" t="e">
        <f t="shared" si="4"/>
        <v>#VALUE!</v>
      </c>
      <c r="O29" s="71">
        <f>Reference!E82</f>
        <v>0</v>
      </c>
      <c r="P29" s="72" t="str">
        <f>Reference!F82</f>
        <v>incomplete0</v>
      </c>
      <c r="Q29" s="72" t="str">
        <f>Reference!G82</f>
        <v>incomplete0</v>
      </c>
      <c r="R29" s="72" t="str">
        <f>Reference!H82</f>
        <v>incomplete0</v>
      </c>
      <c r="S29" s="76"/>
      <c r="T29" s="77" t="str">
        <f>Reference!L82</f>
        <v>incomplete0</v>
      </c>
      <c r="U29" s="77" t="str">
        <f>Reference!M82</f>
        <v>incomplete0</v>
      </c>
      <c r="V29" s="77" t="str">
        <f>Reference!N82</f>
        <v>incomplete0</v>
      </c>
      <c r="W29" s="78"/>
      <c r="X29" s="77" t="str">
        <f>Reference!R82</f>
        <v>incomplete0</v>
      </c>
      <c r="Y29" s="77" t="str">
        <f>Reference!S82</f>
        <v>incomplete0</v>
      </c>
      <c r="Z29" s="77" t="str">
        <f>Reference!T82</f>
        <v>incomplete0</v>
      </c>
      <c r="AA29" s="78"/>
      <c r="AB29" s="73" t="str">
        <f>Reference!P82</f>
        <v>incomplete0</v>
      </c>
      <c r="AC29" s="73" t="str">
        <f>Reference!Q82</f>
        <v>incomplete0</v>
      </c>
      <c r="AE29" s="69" t="str">
        <f t="shared" si="5"/>
        <v>·</v>
      </c>
      <c r="AF29" s="70" t="e">
        <f t="shared" si="6"/>
        <v>#VALUE!</v>
      </c>
      <c r="AG29" s="70" t="e">
        <f t="shared" si="7"/>
        <v>#VALUE!</v>
      </c>
      <c r="AH29" s="70" t="e">
        <f t="shared" si="8"/>
        <v>#VALUE!</v>
      </c>
      <c r="AI29" s="75"/>
      <c r="AJ29" s="70" t="e">
        <f t="shared" si="9"/>
        <v>#VALUE!</v>
      </c>
      <c r="AK29" s="71">
        <f>Test!E82</f>
        <v>0</v>
      </c>
      <c r="AL29" s="72" t="str">
        <f>Test!F82</f>
        <v>incomplete0</v>
      </c>
      <c r="AM29" s="72" t="str">
        <f>Test!G82</f>
        <v>incomplete0</v>
      </c>
      <c r="AN29" s="72" t="str">
        <f>Test!H82</f>
        <v>incomplete0</v>
      </c>
      <c r="AO29" s="76"/>
      <c r="AP29" s="77" t="str">
        <f>Test!L82</f>
        <v>incomplete0</v>
      </c>
      <c r="AQ29" s="77" t="str">
        <f>Test!M82</f>
        <v>incomplete0</v>
      </c>
      <c r="AR29" s="77" t="str">
        <f>Test!N82</f>
        <v>incomplete0</v>
      </c>
      <c r="AS29" s="78"/>
      <c r="AT29" s="77" t="str">
        <f>Test!R82</f>
        <v>incomplete0</v>
      </c>
      <c r="AU29" s="77" t="str">
        <f>Test!S82</f>
        <v>incomplete0</v>
      </c>
      <c r="AV29" s="77" t="str">
        <f>Test!T82</f>
        <v>incomplete0</v>
      </c>
      <c r="AW29" s="78"/>
      <c r="AX29" s="73" t="str">
        <f>Test!P82</f>
        <v>incomplete0</v>
      </c>
      <c r="AY29" s="73" t="str">
        <f>Test!Q82</f>
        <v>incomplete0</v>
      </c>
      <c r="BA29" s="68" t="e">
        <f t="shared" si="10"/>
        <v>#VALUE!</v>
      </c>
      <c r="BB29" s="68"/>
      <c r="BD29" s="74"/>
      <c r="BE29" s="74"/>
      <c r="BF29" s="74"/>
      <c r="BG29" s="79"/>
      <c r="BI29" s="74"/>
      <c r="BJ29" s="74"/>
      <c r="BK29" s="74"/>
      <c r="BL29" s="79"/>
      <c r="BN29" s="74"/>
      <c r="BO29" s="74"/>
      <c r="BP29" s="74"/>
      <c r="BQ29" s="79"/>
      <c r="BS29" s="74"/>
      <c r="BT29" s="74"/>
      <c r="BU29" s="74"/>
      <c r="BV29" s="79"/>
      <c r="BY29" s="3" t="b">
        <f t="shared" si="12"/>
        <v>1</v>
      </c>
      <c r="BZ29" s="3" t="b">
        <f t="shared" si="12"/>
        <v>1</v>
      </c>
      <c r="CA29" s="3" t="b">
        <f t="shared" si="12"/>
        <v>1</v>
      </c>
      <c r="CB29" s="3" t="b">
        <f t="shared" si="12"/>
        <v>1</v>
      </c>
      <c r="CC29" s="3" t="b">
        <f t="shared" si="12"/>
        <v>1</v>
      </c>
      <c r="CD29" s="3" t="b">
        <f t="shared" si="12"/>
        <v>1</v>
      </c>
      <c r="CE29" s="3" t="b">
        <f t="shared" si="12"/>
        <v>1</v>
      </c>
      <c r="CF29" s="3" t="b">
        <f t="shared" si="12"/>
        <v>1</v>
      </c>
      <c r="CG29" s="3" t="b">
        <f t="shared" si="12"/>
        <v>1</v>
      </c>
      <c r="CH29" s="3" t="b">
        <f t="shared" si="12"/>
        <v>1</v>
      </c>
      <c r="CI29" s="3" t="b">
        <f t="shared" si="12"/>
        <v>1</v>
      </c>
      <c r="CJ29" s="3" t="b">
        <f t="shared" si="12"/>
        <v>1</v>
      </c>
      <c r="CK29" s="3" t="b">
        <f t="shared" si="12"/>
        <v>1</v>
      </c>
    </row>
    <row r="30" spans="1:89" x14ac:dyDescent="0.25">
      <c r="A30" s="31"/>
      <c r="B30" s="31" t="s">
        <v>245</v>
      </c>
      <c r="C30" s="32" t="s">
        <v>225</v>
      </c>
      <c r="D30" s="31">
        <v>8907880</v>
      </c>
      <c r="E30" s="33">
        <v>14</v>
      </c>
      <c r="F30" s="32">
        <v>1</v>
      </c>
      <c r="G30" s="32"/>
      <c r="I30" s="34" t="str">
        <f t="shared" si="0"/>
        <v>·</v>
      </c>
      <c r="J30" s="35" t="e">
        <f t="shared" si="1"/>
        <v>#VALUE!</v>
      </c>
      <c r="K30" s="35" t="e">
        <f t="shared" si="2"/>
        <v>#VALUE!</v>
      </c>
      <c r="L30" s="35" t="e">
        <f t="shared" si="3"/>
        <v>#VALUE!</v>
      </c>
      <c r="M30" s="36"/>
      <c r="N30" s="35" t="e">
        <f t="shared" si="4"/>
        <v>#VALUE!</v>
      </c>
      <c r="O30" s="37">
        <f>Reference!E83</f>
        <v>0</v>
      </c>
      <c r="P30" s="38" t="str">
        <f>Reference!F83</f>
        <v>incomplete0</v>
      </c>
      <c r="Q30" s="38" t="str">
        <f>Reference!G83</f>
        <v>incomplete0</v>
      </c>
      <c r="R30" s="38" t="str">
        <f>Reference!H83</f>
        <v>incomplete0</v>
      </c>
      <c r="S30" s="39"/>
      <c r="T30" s="40" t="str">
        <f>Reference!L83</f>
        <v>incomplete0</v>
      </c>
      <c r="U30" s="40" t="str">
        <f>Reference!M83</f>
        <v>incomplete0</v>
      </c>
      <c r="V30" s="40" t="str">
        <f>Reference!N83</f>
        <v>incomplete0</v>
      </c>
      <c r="W30" s="41"/>
      <c r="X30" s="40" t="str">
        <f>Reference!R83</f>
        <v>incomplete0</v>
      </c>
      <c r="Y30" s="40" t="str">
        <f>Reference!S83</f>
        <v>incomplete0</v>
      </c>
      <c r="Z30" s="40" t="str">
        <f>Reference!T83</f>
        <v>incomplete0</v>
      </c>
      <c r="AA30" s="41"/>
      <c r="AB30" s="42" t="str">
        <f>Reference!P83</f>
        <v>incomplete0</v>
      </c>
      <c r="AC30" s="42" t="str">
        <f>Reference!Q83</f>
        <v>incomplete0</v>
      </c>
      <c r="AE30" s="34" t="str">
        <f t="shared" si="5"/>
        <v>·</v>
      </c>
      <c r="AF30" s="35" t="e">
        <f t="shared" si="6"/>
        <v>#VALUE!</v>
      </c>
      <c r="AG30" s="35" t="e">
        <f t="shared" si="7"/>
        <v>#VALUE!</v>
      </c>
      <c r="AH30" s="35" t="e">
        <f t="shared" si="8"/>
        <v>#VALUE!</v>
      </c>
      <c r="AI30" s="36"/>
      <c r="AJ30" s="35" t="e">
        <f t="shared" si="9"/>
        <v>#VALUE!</v>
      </c>
      <c r="AK30" s="37">
        <f>Test!E83</f>
        <v>0</v>
      </c>
      <c r="AL30" s="38" t="str">
        <f>Test!F83</f>
        <v>incomplete0</v>
      </c>
      <c r="AM30" s="38" t="str">
        <f>Test!G83</f>
        <v>incomplete0</v>
      </c>
      <c r="AN30" s="38" t="str">
        <f>Test!H83</f>
        <v>incomplete0</v>
      </c>
      <c r="AO30" s="39"/>
      <c r="AP30" s="40" t="str">
        <f>Test!L83</f>
        <v>incomplete0</v>
      </c>
      <c r="AQ30" s="40" t="str">
        <f>Test!M83</f>
        <v>incomplete0</v>
      </c>
      <c r="AR30" s="40" t="str">
        <f>Test!N83</f>
        <v>incomplete0</v>
      </c>
      <c r="AS30" s="41"/>
      <c r="AT30" s="40" t="str">
        <f>Test!R83</f>
        <v>incomplete0</v>
      </c>
      <c r="AU30" s="40" t="str">
        <f>Test!S83</f>
        <v>incomplete0</v>
      </c>
      <c r="AV30" s="40" t="str">
        <f>Test!T83</f>
        <v>incomplete0</v>
      </c>
      <c r="AW30" s="41"/>
      <c r="AX30" s="42" t="str">
        <f>Test!P83</f>
        <v>incomplete0</v>
      </c>
      <c r="AY30" s="42" t="str">
        <f>Test!Q83</f>
        <v>incomplete0</v>
      </c>
      <c r="BA30" s="43" t="e">
        <f t="shared" si="10"/>
        <v>#VALUE!</v>
      </c>
      <c r="BB30" s="43" t="e">
        <f t="array" ref="BB30">AVERAGE(AM30:AM34/AL30:AL34) - AVERAGE(Q30:Q34/P30:P34)</f>
        <v>#VALUE!</v>
      </c>
      <c r="BD30" s="44" t="e">
        <f>IF( OR(ISBLANK(R30:R34),ISBLANK(AN30:AN34), ISBLANK(T30:T34),ISBLANK(AP30:AP34)), "·", bdRateExtend( R30:R34,T30:T34, AN30:AN34,AP30:AP34))</f>
        <v>#VALUE!</v>
      </c>
      <c r="BE30" s="44" t="e">
        <f>IF( OR(ISBLANK(R30:R34),ISBLANK(AN30:AN34), ISBLANK(U30:U34),ISBLANK(AQ30:AQ34)), "·", bdRateExtend( R30:R34,U30:U34, AN30:AN34,AQ30:AQ34))</f>
        <v>#VALUE!</v>
      </c>
      <c r="BF30" s="44" t="e">
        <f>IF( OR(ISBLANK(R30:R34),ISBLANK(AN30:AN34), ISBLANK(V30:V34),ISBLANK(AR30:AR34)), "·", bdRateExtend( R30:R34,V30:V34, AN30:AN34,AR30:AR34))</f>
        <v>#VALUE!</v>
      </c>
      <c r="BG30" s="45"/>
      <c r="BI30" s="44" t="e">
        <f>IF( OR(ISBLANK(R30:R34),ISBLANK(AN30:AN34), ISBLANK(X30:X34),ISBLANK(AT30:AT34)), "·", bdRateExtend( R30:R34,X30:X34, AN30:AN34,AT30:AT34))</f>
        <v>#VALUE!</v>
      </c>
      <c r="BJ30" s="44" t="e">
        <f>IF( OR(ISBLANK(R30:R34),ISBLANK(AN30:AN34), ISBLANK(Y30:Y34),ISBLANK(AU30:AU34)), "·", bdRateExtend( R30:R34,Y30:Y34, AN30:AN34,AU30:AU34))</f>
        <v>#VALUE!</v>
      </c>
      <c r="BK30" s="44" t="e">
        <f>IF( OR(ISBLANK(R30:R34),ISBLANK(AN30:AN34), ISBLANK(Z30:Z34),ISBLANK(AV30:AV34)), "·", bdRateExtend( R30:R34,Z30:Z34, AN30:AN34,AV30:AV34))</f>
        <v>#VALUE!</v>
      </c>
      <c r="BL30" s="45"/>
      <c r="BN30" s="44" t="e">
        <f>IF( OR(ISBLANK(P30:P34),ISBLANK(AL30:AL34), ISBLANK(T30:T34),ISBLANK(AP30:AP34)), "·", bdRateExtend( P30:P34,T30:T34, AL30:AL34,AP30:AP34))</f>
        <v>#VALUE!</v>
      </c>
      <c r="BO30" s="44" t="e">
        <f>IF( OR(ISBLANK(P30:P34),ISBLANK(AL30:AL34), ISBLANK(U30:U34),ISBLANK(AQ30:AQ34)), "·", bdRateExtend( P30:P34,U30:U34, AL30:AL34,AQ30:AQ34))</f>
        <v>#VALUE!</v>
      </c>
      <c r="BP30" s="44" t="e">
        <f>IF( OR(ISBLANK(P30:P34),ISBLANK(AL30:AL34), ISBLANK(V30:V34),ISBLANK(AR30:AR34)), "·", bdRateExtend( P30:P34,V30:V34, AL30:AL34,AR30:AR34))</f>
        <v>#VALUE!</v>
      </c>
      <c r="BQ30" s="45"/>
      <c r="BS30" s="44" t="e">
        <f>IF( OR(ISBLANK(P30:P34),ISBLANK(AL30:AL34), ISBLANK(X30:X34),ISBLANK(AT30:AT34)), "·", bdRateExtend( P30:P34,X30:X34, AL30:AL34,AT30:AT34))</f>
        <v>#VALUE!</v>
      </c>
      <c r="BT30" s="44" t="e">
        <f>IF( OR(ISBLANK(P30:P34),ISBLANK(AL30:AL34), ISBLANK(Y30:Y34),ISBLANK(AU30:AU34)), "·", bdRateExtend( P30:P34,Y30:Y34, AL30:AL34,AU30:AU34))</f>
        <v>#VALUE!</v>
      </c>
      <c r="BU30" s="44" t="e">
        <f>IF( OR(ISBLANK(P30:P34),ISBLANK(AL30:AL34), ISBLANK(Z30:Z34),ISBLANK(AV30:AV34)), "·", bdRateExtend( P30:P34,Z30:Z34, AL30:AL34,AV30:AV34))</f>
        <v>#VALUE!</v>
      </c>
      <c r="BV30" s="45"/>
      <c r="BY30" s="3" t="b">
        <f t="shared" si="12"/>
        <v>1</v>
      </c>
      <c r="BZ30" s="3" t="b">
        <f t="shared" si="12"/>
        <v>1</v>
      </c>
      <c r="CA30" s="3" t="b">
        <f t="shared" si="12"/>
        <v>1</v>
      </c>
      <c r="CB30" s="3" t="b">
        <f t="shared" si="12"/>
        <v>1</v>
      </c>
      <c r="CC30" s="3" t="b">
        <f t="shared" si="12"/>
        <v>1</v>
      </c>
      <c r="CD30" s="3" t="b">
        <f t="shared" si="12"/>
        <v>1</v>
      </c>
      <c r="CE30" s="3" t="b">
        <f t="shared" si="12"/>
        <v>1</v>
      </c>
      <c r="CF30" s="3" t="b">
        <f t="shared" si="12"/>
        <v>1</v>
      </c>
      <c r="CG30" s="3" t="b">
        <f t="shared" si="12"/>
        <v>1</v>
      </c>
      <c r="CH30" s="3" t="b">
        <f t="shared" si="12"/>
        <v>1</v>
      </c>
      <c r="CI30" s="3" t="b">
        <f t="shared" si="12"/>
        <v>1</v>
      </c>
      <c r="CJ30" s="3" t="b">
        <f t="shared" si="12"/>
        <v>1</v>
      </c>
      <c r="CK30" s="3" t="b">
        <f t="shared" si="12"/>
        <v>1</v>
      </c>
    </row>
    <row r="31" spans="1:89" outlineLevel="1" x14ac:dyDescent="0.25">
      <c r="A31" s="16"/>
      <c r="B31" s="16" t="s">
        <v>245</v>
      </c>
      <c r="C31" s="17" t="s">
        <v>226</v>
      </c>
      <c r="D31" s="16">
        <v>8907880</v>
      </c>
      <c r="E31" s="18">
        <v>14</v>
      </c>
      <c r="F31" s="17">
        <v>1</v>
      </c>
      <c r="G31" s="17"/>
      <c r="I31" s="19" t="str">
        <f t="shared" si="0"/>
        <v>·</v>
      </c>
      <c r="J31" s="20" t="e">
        <f t="shared" si="1"/>
        <v>#VALUE!</v>
      </c>
      <c r="K31" s="20" t="e">
        <f t="shared" si="2"/>
        <v>#VALUE!</v>
      </c>
      <c r="L31" s="20" t="e">
        <f t="shared" si="3"/>
        <v>#VALUE!</v>
      </c>
      <c r="M31" s="21"/>
      <c r="N31" s="20" t="e">
        <f t="shared" si="4"/>
        <v>#VALUE!</v>
      </c>
      <c r="O31" s="22">
        <f>Reference!E84</f>
        <v>0</v>
      </c>
      <c r="P31" s="23" t="str">
        <f>Reference!F84</f>
        <v>incomplete0</v>
      </c>
      <c r="Q31" s="23" t="str">
        <f>Reference!G84</f>
        <v>incomplete0</v>
      </c>
      <c r="R31" s="23" t="str">
        <f>Reference!H84</f>
        <v>incomplete0</v>
      </c>
      <c r="S31" s="24"/>
      <c r="T31" s="25" t="str">
        <f>Reference!L84</f>
        <v>incomplete0</v>
      </c>
      <c r="U31" s="25" t="str">
        <f>Reference!M84</f>
        <v>incomplete0</v>
      </c>
      <c r="V31" s="25" t="str">
        <f>Reference!N84</f>
        <v>incomplete0</v>
      </c>
      <c r="W31" s="26"/>
      <c r="X31" s="25" t="str">
        <f>Reference!R84</f>
        <v>incomplete0</v>
      </c>
      <c r="Y31" s="25" t="str">
        <f>Reference!S84</f>
        <v>incomplete0</v>
      </c>
      <c r="Z31" s="25" t="str">
        <f>Reference!T84</f>
        <v>incomplete0</v>
      </c>
      <c r="AA31" s="26"/>
      <c r="AB31" s="27" t="str">
        <f>Reference!P84</f>
        <v>incomplete0</v>
      </c>
      <c r="AC31" s="27" t="str">
        <f>Reference!Q84</f>
        <v>incomplete0</v>
      </c>
      <c r="AE31" s="19" t="str">
        <f t="shared" si="5"/>
        <v>·</v>
      </c>
      <c r="AF31" s="20" t="e">
        <f t="shared" si="6"/>
        <v>#VALUE!</v>
      </c>
      <c r="AG31" s="20" t="e">
        <f t="shared" si="7"/>
        <v>#VALUE!</v>
      </c>
      <c r="AH31" s="20" t="e">
        <f t="shared" si="8"/>
        <v>#VALUE!</v>
      </c>
      <c r="AI31" s="21"/>
      <c r="AJ31" s="20" t="e">
        <f t="shared" si="9"/>
        <v>#VALUE!</v>
      </c>
      <c r="AK31" s="22">
        <f>Test!E84</f>
        <v>0</v>
      </c>
      <c r="AL31" s="23" t="str">
        <f>Test!F84</f>
        <v>incomplete0</v>
      </c>
      <c r="AM31" s="23" t="str">
        <f>Test!G84</f>
        <v>incomplete0</v>
      </c>
      <c r="AN31" s="23" t="str">
        <f>Test!H84</f>
        <v>incomplete0</v>
      </c>
      <c r="AO31" s="24"/>
      <c r="AP31" s="25" t="str">
        <f>Test!L84</f>
        <v>incomplete0</v>
      </c>
      <c r="AQ31" s="25" t="str">
        <f>Test!M84</f>
        <v>incomplete0</v>
      </c>
      <c r="AR31" s="25" t="str">
        <f>Test!N84</f>
        <v>incomplete0</v>
      </c>
      <c r="AS31" s="26"/>
      <c r="AT31" s="25" t="str">
        <f>Test!R84</f>
        <v>incomplete0</v>
      </c>
      <c r="AU31" s="25" t="str">
        <f>Test!S84</f>
        <v>incomplete0</v>
      </c>
      <c r="AV31" s="25" t="str">
        <f>Test!T84</f>
        <v>incomplete0</v>
      </c>
      <c r="AW31" s="26"/>
      <c r="AX31" s="27" t="str">
        <f>Test!P84</f>
        <v>incomplete0</v>
      </c>
      <c r="AY31" s="27" t="str">
        <f>Test!Q84</f>
        <v>incomplete0</v>
      </c>
      <c r="BA31" s="28" t="e">
        <f t="shared" si="10"/>
        <v>#VALUE!</v>
      </c>
      <c r="BB31" s="28"/>
      <c r="BD31" s="29"/>
      <c r="BE31" s="29"/>
      <c r="BF31" s="29"/>
      <c r="BG31" s="30"/>
      <c r="BI31" s="29"/>
      <c r="BJ31" s="29"/>
      <c r="BK31" s="29"/>
      <c r="BL31" s="30"/>
      <c r="BN31" s="29"/>
      <c r="BO31" s="29"/>
      <c r="BP31" s="29"/>
      <c r="BQ31" s="30"/>
      <c r="BS31" s="29"/>
      <c r="BT31" s="29"/>
      <c r="BU31" s="29"/>
      <c r="BV31" s="30"/>
      <c r="BY31" s="3" t="b">
        <f t="shared" si="12"/>
        <v>1</v>
      </c>
      <c r="BZ31" s="3" t="b">
        <f t="shared" si="12"/>
        <v>1</v>
      </c>
      <c r="CA31" s="3" t="b">
        <f t="shared" si="12"/>
        <v>1</v>
      </c>
      <c r="CB31" s="3" t="b">
        <f t="shared" si="12"/>
        <v>1</v>
      </c>
      <c r="CC31" s="3" t="b">
        <f t="shared" si="12"/>
        <v>1</v>
      </c>
      <c r="CD31" s="3" t="b">
        <f t="shared" si="12"/>
        <v>1</v>
      </c>
      <c r="CE31" s="3" t="b">
        <f t="shared" si="12"/>
        <v>1</v>
      </c>
      <c r="CF31" s="3" t="b">
        <f t="shared" si="12"/>
        <v>1</v>
      </c>
      <c r="CG31" s="3" t="b">
        <f t="shared" si="12"/>
        <v>1</v>
      </c>
      <c r="CH31" s="3" t="b">
        <f t="shared" si="12"/>
        <v>1</v>
      </c>
      <c r="CI31" s="3" t="b">
        <f t="shared" si="12"/>
        <v>1</v>
      </c>
      <c r="CJ31" s="3" t="b">
        <f t="shared" si="12"/>
        <v>1</v>
      </c>
      <c r="CK31" s="3" t="b">
        <f t="shared" si="12"/>
        <v>1</v>
      </c>
    </row>
    <row r="32" spans="1:89" outlineLevel="1" x14ac:dyDescent="0.25">
      <c r="A32" s="31"/>
      <c r="B32" s="31" t="s">
        <v>245</v>
      </c>
      <c r="C32" s="32" t="s">
        <v>227</v>
      </c>
      <c r="D32" s="31">
        <v>8907880</v>
      </c>
      <c r="E32" s="33">
        <v>14</v>
      </c>
      <c r="F32" s="32">
        <v>1</v>
      </c>
      <c r="G32" s="32"/>
      <c r="I32" s="34" t="str">
        <f t="shared" si="0"/>
        <v>·</v>
      </c>
      <c r="J32" s="35" t="e">
        <f t="shared" si="1"/>
        <v>#VALUE!</v>
      </c>
      <c r="K32" s="35" t="e">
        <f t="shared" si="2"/>
        <v>#VALUE!</v>
      </c>
      <c r="L32" s="35" t="e">
        <f t="shared" si="3"/>
        <v>#VALUE!</v>
      </c>
      <c r="M32" s="36"/>
      <c r="N32" s="35" t="e">
        <f t="shared" si="4"/>
        <v>#VALUE!</v>
      </c>
      <c r="O32" s="37">
        <f>Reference!E85</f>
        <v>0</v>
      </c>
      <c r="P32" s="38" t="str">
        <f>Reference!F85</f>
        <v>incomplete0</v>
      </c>
      <c r="Q32" s="38" t="str">
        <f>Reference!G85</f>
        <v>incomplete0</v>
      </c>
      <c r="R32" s="38" t="str">
        <f>Reference!H85</f>
        <v>incomplete0</v>
      </c>
      <c r="S32" s="39"/>
      <c r="T32" s="40" t="str">
        <f>Reference!L85</f>
        <v>incomplete0</v>
      </c>
      <c r="U32" s="40" t="str">
        <f>Reference!M85</f>
        <v>incomplete0</v>
      </c>
      <c r="V32" s="40" t="str">
        <f>Reference!N85</f>
        <v>incomplete0</v>
      </c>
      <c r="W32" s="41"/>
      <c r="X32" s="40" t="str">
        <f>Reference!R85</f>
        <v>incomplete0</v>
      </c>
      <c r="Y32" s="40" t="str">
        <f>Reference!S85</f>
        <v>incomplete0</v>
      </c>
      <c r="Z32" s="40" t="str">
        <f>Reference!T85</f>
        <v>incomplete0</v>
      </c>
      <c r="AA32" s="41"/>
      <c r="AB32" s="42" t="str">
        <f>Reference!P85</f>
        <v>incomplete0</v>
      </c>
      <c r="AC32" s="42" t="str">
        <f>Reference!Q85</f>
        <v>incomplete0</v>
      </c>
      <c r="AE32" s="34" t="str">
        <f t="shared" si="5"/>
        <v>·</v>
      </c>
      <c r="AF32" s="35" t="e">
        <f t="shared" si="6"/>
        <v>#VALUE!</v>
      </c>
      <c r="AG32" s="35" t="e">
        <f t="shared" si="7"/>
        <v>#VALUE!</v>
      </c>
      <c r="AH32" s="35" t="e">
        <f t="shared" si="8"/>
        <v>#VALUE!</v>
      </c>
      <c r="AI32" s="36"/>
      <c r="AJ32" s="35" t="e">
        <f t="shared" si="9"/>
        <v>#VALUE!</v>
      </c>
      <c r="AK32" s="37">
        <f>Test!E85</f>
        <v>0</v>
      </c>
      <c r="AL32" s="38" t="str">
        <f>Test!F85</f>
        <v>incomplete0</v>
      </c>
      <c r="AM32" s="38" t="str">
        <f>Test!G85</f>
        <v>incomplete0</v>
      </c>
      <c r="AN32" s="38" t="str">
        <f>Test!H85</f>
        <v>incomplete0</v>
      </c>
      <c r="AO32" s="39"/>
      <c r="AP32" s="40" t="str">
        <f>Test!L85</f>
        <v>incomplete0</v>
      </c>
      <c r="AQ32" s="40" t="str">
        <f>Test!M85</f>
        <v>incomplete0</v>
      </c>
      <c r="AR32" s="40" t="str">
        <f>Test!N85</f>
        <v>incomplete0</v>
      </c>
      <c r="AS32" s="41"/>
      <c r="AT32" s="40" t="str">
        <f>Test!R85</f>
        <v>incomplete0</v>
      </c>
      <c r="AU32" s="40" t="str">
        <f>Test!S85</f>
        <v>incomplete0</v>
      </c>
      <c r="AV32" s="40" t="str">
        <f>Test!T85</f>
        <v>incomplete0</v>
      </c>
      <c r="AW32" s="41"/>
      <c r="AX32" s="42" t="str">
        <f>Test!P85</f>
        <v>incomplete0</v>
      </c>
      <c r="AY32" s="42" t="str">
        <f>Test!Q85</f>
        <v>incomplete0</v>
      </c>
      <c r="BA32" s="43" t="e">
        <f t="shared" si="10"/>
        <v>#VALUE!</v>
      </c>
      <c r="BB32" s="43"/>
      <c r="BD32" s="44"/>
      <c r="BE32" s="44"/>
      <c r="BF32" s="44"/>
      <c r="BG32" s="45"/>
      <c r="BI32" s="44"/>
      <c r="BJ32" s="44"/>
      <c r="BK32" s="44"/>
      <c r="BL32" s="45"/>
      <c r="BN32" s="44"/>
      <c r="BO32" s="44"/>
      <c r="BP32" s="44"/>
      <c r="BQ32" s="45"/>
      <c r="BS32" s="44"/>
      <c r="BT32" s="44"/>
      <c r="BU32" s="44"/>
      <c r="BV32" s="45"/>
      <c r="BY32" s="3" t="b">
        <f t="shared" si="12"/>
        <v>1</v>
      </c>
      <c r="BZ32" s="3" t="b">
        <f t="shared" si="12"/>
        <v>1</v>
      </c>
      <c r="CA32" s="3" t="b">
        <f t="shared" si="12"/>
        <v>1</v>
      </c>
      <c r="CB32" s="3" t="b">
        <f t="shared" si="12"/>
        <v>1</v>
      </c>
      <c r="CC32" s="3" t="b">
        <f t="shared" si="12"/>
        <v>1</v>
      </c>
      <c r="CD32" s="3" t="b">
        <f t="shared" si="12"/>
        <v>1</v>
      </c>
      <c r="CE32" s="3" t="b">
        <f t="shared" si="12"/>
        <v>1</v>
      </c>
      <c r="CF32" s="3" t="b">
        <f t="shared" si="12"/>
        <v>1</v>
      </c>
      <c r="CG32" s="3" t="b">
        <f t="shared" si="12"/>
        <v>1</v>
      </c>
      <c r="CH32" s="3" t="b">
        <f t="shared" si="12"/>
        <v>1</v>
      </c>
      <c r="CI32" s="3" t="b">
        <f t="shared" si="12"/>
        <v>1</v>
      </c>
      <c r="CJ32" s="3" t="b">
        <f t="shared" si="12"/>
        <v>1</v>
      </c>
      <c r="CK32" s="3" t="b">
        <f t="shared" si="12"/>
        <v>1</v>
      </c>
    </row>
    <row r="33" spans="1:89" outlineLevel="1" x14ac:dyDescent="0.25">
      <c r="A33" s="16"/>
      <c r="B33" s="16" t="s">
        <v>245</v>
      </c>
      <c r="C33" s="17" t="s">
        <v>228</v>
      </c>
      <c r="D33" s="16">
        <v>8907880</v>
      </c>
      <c r="E33" s="18">
        <v>14</v>
      </c>
      <c r="F33" s="17">
        <v>1</v>
      </c>
      <c r="G33" s="17"/>
      <c r="I33" s="19" t="str">
        <f t="shared" si="0"/>
        <v>·</v>
      </c>
      <c r="J33" s="20" t="e">
        <f t="shared" si="1"/>
        <v>#VALUE!</v>
      </c>
      <c r="K33" s="20" t="e">
        <f t="shared" si="2"/>
        <v>#VALUE!</v>
      </c>
      <c r="L33" s="20" t="e">
        <f t="shared" si="3"/>
        <v>#VALUE!</v>
      </c>
      <c r="M33" s="21"/>
      <c r="N33" s="20" t="e">
        <f t="shared" si="4"/>
        <v>#VALUE!</v>
      </c>
      <c r="O33" s="22">
        <f>Reference!E86</f>
        <v>0</v>
      </c>
      <c r="P33" s="23" t="str">
        <f>Reference!F86</f>
        <v>incomplete0</v>
      </c>
      <c r="Q33" s="23" t="str">
        <f>Reference!G86</f>
        <v>incomplete0</v>
      </c>
      <c r="R33" s="23" t="str">
        <f>Reference!H86</f>
        <v>incomplete0</v>
      </c>
      <c r="S33" s="24"/>
      <c r="T33" s="25" t="str">
        <f>Reference!L86</f>
        <v>incomplete0</v>
      </c>
      <c r="U33" s="25" t="str">
        <f>Reference!M86</f>
        <v>incomplete0</v>
      </c>
      <c r="V33" s="25" t="str">
        <f>Reference!N86</f>
        <v>incomplete0</v>
      </c>
      <c r="W33" s="26"/>
      <c r="X33" s="25" t="str">
        <f>Reference!R86</f>
        <v>incomplete0</v>
      </c>
      <c r="Y33" s="25" t="str">
        <f>Reference!S86</f>
        <v>incomplete0</v>
      </c>
      <c r="Z33" s="25" t="str">
        <f>Reference!T86</f>
        <v>incomplete0</v>
      </c>
      <c r="AA33" s="26"/>
      <c r="AB33" s="27" t="str">
        <f>Reference!P86</f>
        <v>incomplete0</v>
      </c>
      <c r="AC33" s="27" t="str">
        <f>Reference!Q86</f>
        <v>incomplete0</v>
      </c>
      <c r="AE33" s="19" t="str">
        <f t="shared" si="5"/>
        <v>·</v>
      </c>
      <c r="AF33" s="20" t="e">
        <f t="shared" si="6"/>
        <v>#VALUE!</v>
      </c>
      <c r="AG33" s="20" t="e">
        <f t="shared" si="7"/>
        <v>#VALUE!</v>
      </c>
      <c r="AH33" s="20" t="e">
        <f t="shared" si="8"/>
        <v>#VALUE!</v>
      </c>
      <c r="AI33" s="21"/>
      <c r="AJ33" s="20" t="e">
        <f t="shared" si="9"/>
        <v>#VALUE!</v>
      </c>
      <c r="AK33" s="22">
        <f>Test!E86</f>
        <v>0</v>
      </c>
      <c r="AL33" s="23" t="str">
        <f>Test!F86</f>
        <v>incomplete0</v>
      </c>
      <c r="AM33" s="23" t="str">
        <f>Test!G86</f>
        <v>incomplete0</v>
      </c>
      <c r="AN33" s="23" t="str">
        <f>Test!H86</f>
        <v>incomplete0</v>
      </c>
      <c r="AO33" s="24"/>
      <c r="AP33" s="25" t="str">
        <f>Test!L86</f>
        <v>incomplete0</v>
      </c>
      <c r="AQ33" s="25" t="str">
        <f>Test!M86</f>
        <v>incomplete0</v>
      </c>
      <c r="AR33" s="25" t="str">
        <f>Test!N86</f>
        <v>incomplete0</v>
      </c>
      <c r="AS33" s="26"/>
      <c r="AT33" s="25" t="str">
        <f>Test!R86</f>
        <v>incomplete0</v>
      </c>
      <c r="AU33" s="25" t="str">
        <f>Test!S86</f>
        <v>incomplete0</v>
      </c>
      <c r="AV33" s="25" t="str">
        <f>Test!T86</f>
        <v>incomplete0</v>
      </c>
      <c r="AW33" s="26"/>
      <c r="AX33" s="27" t="str">
        <f>Test!P86</f>
        <v>incomplete0</v>
      </c>
      <c r="AY33" s="27" t="str">
        <f>Test!Q86</f>
        <v>incomplete0</v>
      </c>
      <c r="BA33" s="28" t="e">
        <f t="shared" si="10"/>
        <v>#VALUE!</v>
      </c>
      <c r="BB33" s="28"/>
      <c r="BD33" s="29"/>
      <c r="BE33" s="29"/>
      <c r="BF33" s="29"/>
      <c r="BG33" s="30"/>
      <c r="BI33" s="29"/>
      <c r="BJ33" s="29"/>
      <c r="BK33" s="29"/>
      <c r="BL33" s="30"/>
      <c r="BN33" s="29"/>
      <c r="BO33" s="29"/>
      <c r="BP33" s="29"/>
      <c r="BQ33" s="30"/>
      <c r="BS33" s="29"/>
      <c r="BT33" s="29"/>
      <c r="BU33" s="29"/>
      <c r="BV33" s="30"/>
      <c r="BY33" s="3" t="b">
        <f t="shared" si="12"/>
        <v>1</v>
      </c>
      <c r="BZ33" s="3" t="b">
        <f t="shared" si="12"/>
        <v>1</v>
      </c>
      <c r="CA33" s="3" t="b">
        <f t="shared" si="12"/>
        <v>1</v>
      </c>
      <c r="CB33" s="3" t="b">
        <f t="shared" si="12"/>
        <v>1</v>
      </c>
      <c r="CC33" s="3" t="b">
        <f t="shared" si="12"/>
        <v>1</v>
      </c>
      <c r="CD33" s="3" t="b">
        <f t="shared" si="12"/>
        <v>1</v>
      </c>
      <c r="CE33" s="3" t="b">
        <f t="shared" si="12"/>
        <v>1</v>
      </c>
      <c r="CF33" s="3" t="b">
        <f t="shared" si="12"/>
        <v>1</v>
      </c>
      <c r="CG33" s="3" t="b">
        <f t="shared" si="12"/>
        <v>1</v>
      </c>
      <c r="CH33" s="3" t="b">
        <f t="shared" si="12"/>
        <v>1</v>
      </c>
      <c r="CI33" s="3" t="b">
        <f t="shared" si="12"/>
        <v>1</v>
      </c>
      <c r="CJ33" s="3" t="b">
        <f t="shared" si="12"/>
        <v>1</v>
      </c>
      <c r="CK33" s="3" t="b">
        <f t="shared" si="12"/>
        <v>1</v>
      </c>
    </row>
    <row r="34" spans="1:89" ht="15.75" outlineLevel="1" thickBot="1" x14ac:dyDescent="0.3">
      <c r="A34" s="31"/>
      <c r="B34" s="46" t="s">
        <v>245</v>
      </c>
      <c r="C34" s="47" t="s">
        <v>229</v>
      </c>
      <c r="D34" s="46">
        <v>8907880</v>
      </c>
      <c r="E34" s="48">
        <v>14</v>
      </c>
      <c r="F34" s="47">
        <v>1</v>
      </c>
      <c r="G34" s="47"/>
      <c r="I34" s="49" t="str">
        <f t="shared" si="0"/>
        <v>·</v>
      </c>
      <c r="J34" s="50" t="e">
        <f t="shared" si="1"/>
        <v>#VALUE!</v>
      </c>
      <c r="K34" s="50" t="e">
        <f t="shared" si="2"/>
        <v>#VALUE!</v>
      </c>
      <c r="L34" s="50" t="e">
        <f t="shared" si="3"/>
        <v>#VALUE!</v>
      </c>
      <c r="M34" s="51"/>
      <c r="N34" s="50" t="e">
        <f t="shared" si="4"/>
        <v>#VALUE!</v>
      </c>
      <c r="O34" s="52">
        <f>Reference!E87</f>
        <v>0</v>
      </c>
      <c r="P34" s="53" t="str">
        <f>Reference!F87</f>
        <v>incomplete0</v>
      </c>
      <c r="Q34" s="53" t="str">
        <f>Reference!G87</f>
        <v>incomplete0</v>
      </c>
      <c r="R34" s="53" t="str">
        <f>Reference!H87</f>
        <v>incomplete0</v>
      </c>
      <c r="S34" s="54"/>
      <c r="T34" s="55" t="str">
        <f>Reference!L87</f>
        <v>incomplete0</v>
      </c>
      <c r="U34" s="55" t="str">
        <f>Reference!M87</f>
        <v>incomplete0</v>
      </c>
      <c r="V34" s="55" t="str">
        <f>Reference!N87</f>
        <v>incomplete0</v>
      </c>
      <c r="W34" s="56"/>
      <c r="X34" s="55" t="str">
        <f>Reference!R87</f>
        <v>incomplete0</v>
      </c>
      <c r="Y34" s="55" t="str">
        <f>Reference!S87</f>
        <v>incomplete0</v>
      </c>
      <c r="Z34" s="55" t="str">
        <f>Reference!T87</f>
        <v>incomplete0</v>
      </c>
      <c r="AA34" s="56"/>
      <c r="AB34" s="57" t="str">
        <f>Reference!P87</f>
        <v>incomplete0</v>
      </c>
      <c r="AC34" s="57" t="str">
        <f>Reference!Q87</f>
        <v>incomplete0</v>
      </c>
      <c r="AE34" s="49" t="str">
        <f t="shared" si="5"/>
        <v>·</v>
      </c>
      <c r="AF34" s="50" t="e">
        <f t="shared" si="6"/>
        <v>#VALUE!</v>
      </c>
      <c r="AG34" s="50" t="e">
        <f t="shared" si="7"/>
        <v>#VALUE!</v>
      </c>
      <c r="AH34" s="50" t="e">
        <f t="shared" si="8"/>
        <v>#VALUE!</v>
      </c>
      <c r="AI34" s="51"/>
      <c r="AJ34" s="50" t="e">
        <f t="shared" si="9"/>
        <v>#VALUE!</v>
      </c>
      <c r="AK34" s="52">
        <f>Test!E87</f>
        <v>0</v>
      </c>
      <c r="AL34" s="53" t="str">
        <f>Test!F87</f>
        <v>incomplete0</v>
      </c>
      <c r="AM34" s="53" t="str">
        <f>Test!G87</f>
        <v>incomplete0</v>
      </c>
      <c r="AN34" s="53" t="str">
        <f>Test!H87</f>
        <v>incomplete0</v>
      </c>
      <c r="AO34" s="54"/>
      <c r="AP34" s="55" t="str">
        <f>Test!L87</f>
        <v>incomplete0</v>
      </c>
      <c r="AQ34" s="55" t="str">
        <f>Test!M87</f>
        <v>incomplete0</v>
      </c>
      <c r="AR34" s="55" t="str">
        <f>Test!N87</f>
        <v>incomplete0</v>
      </c>
      <c r="AS34" s="56"/>
      <c r="AT34" s="55" t="str">
        <f>Test!R87</f>
        <v>incomplete0</v>
      </c>
      <c r="AU34" s="55" t="str">
        <f>Test!S87</f>
        <v>incomplete0</v>
      </c>
      <c r="AV34" s="55" t="str">
        <f>Test!T87</f>
        <v>incomplete0</v>
      </c>
      <c r="AW34" s="56"/>
      <c r="AX34" s="57" t="str">
        <f>Test!P87</f>
        <v>incomplete0</v>
      </c>
      <c r="AY34" s="57" t="str">
        <f>Test!Q87</f>
        <v>incomplete0</v>
      </c>
      <c r="BA34" s="58" t="e">
        <f t="shared" si="10"/>
        <v>#VALUE!</v>
      </c>
      <c r="BB34" s="58"/>
      <c r="BD34" s="59"/>
      <c r="BE34" s="59"/>
      <c r="BF34" s="59"/>
      <c r="BG34" s="60"/>
      <c r="BI34" s="59"/>
      <c r="BJ34" s="59"/>
      <c r="BK34" s="59"/>
      <c r="BL34" s="60"/>
      <c r="BN34" s="59"/>
      <c r="BO34" s="59"/>
      <c r="BP34" s="59"/>
      <c r="BQ34" s="60"/>
      <c r="BS34" s="59"/>
      <c r="BT34" s="59"/>
      <c r="BU34" s="59"/>
      <c r="BV34" s="60"/>
      <c r="BY34" s="3" t="b">
        <f t="shared" si="12"/>
        <v>1</v>
      </c>
      <c r="BZ34" s="3" t="b">
        <f t="shared" si="12"/>
        <v>1</v>
      </c>
      <c r="CA34" s="3" t="b">
        <f t="shared" si="12"/>
        <v>1</v>
      </c>
      <c r="CB34" s="3" t="b">
        <f t="shared" si="12"/>
        <v>1</v>
      </c>
      <c r="CC34" s="3" t="b">
        <f t="shared" si="12"/>
        <v>1</v>
      </c>
      <c r="CD34" s="3" t="b">
        <f t="shared" si="12"/>
        <v>1</v>
      </c>
      <c r="CE34" s="3" t="b">
        <f t="shared" si="12"/>
        <v>1</v>
      </c>
      <c r="CF34" s="3" t="b">
        <f t="shared" si="12"/>
        <v>1</v>
      </c>
      <c r="CG34" s="3" t="b">
        <f t="shared" si="12"/>
        <v>1</v>
      </c>
      <c r="CH34" s="3" t="b">
        <f t="shared" si="12"/>
        <v>1</v>
      </c>
      <c r="CI34" s="3" t="b">
        <f t="shared" si="12"/>
        <v>1</v>
      </c>
      <c r="CJ34" s="3" t="b">
        <f t="shared" si="12"/>
        <v>1</v>
      </c>
      <c r="CK34" s="3" t="b">
        <f t="shared" si="12"/>
        <v>1</v>
      </c>
    </row>
    <row r="35" spans="1:89" x14ac:dyDescent="0.25">
      <c r="A35" s="16"/>
      <c r="B35" s="16" t="s">
        <v>248</v>
      </c>
      <c r="C35" s="17" t="s">
        <v>225</v>
      </c>
      <c r="D35" s="16">
        <v>4061755</v>
      </c>
      <c r="E35" s="18">
        <v>11</v>
      </c>
      <c r="F35" s="17">
        <v>1</v>
      </c>
      <c r="G35" s="17"/>
      <c r="I35" s="19" t="str">
        <f t="shared" si="0"/>
        <v>·</v>
      </c>
      <c r="J35" s="20" t="e">
        <f t="shared" si="1"/>
        <v>#VALUE!</v>
      </c>
      <c r="K35" s="20" t="e">
        <f t="shared" si="2"/>
        <v>#VALUE!</v>
      </c>
      <c r="L35" s="20" t="e">
        <f t="shared" si="3"/>
        <v>#VALUE!</v>
      </c>
      <c r="M35" s="21"/>
      <c r="N35" s="20" t="e">
        <f t="shared" si="4"/>
        <v>#VALUE!</v>
      </c>
      <c r="O35" s="22">
        <f>Reference!E88</f>
        <v>0</v>
      </c>
      <c r="P35" s="23" t="str">
        <f>Reference!F88</f>
        <v>incomplete0</v>
      </c>
      <c r="Q35" s="23" t="str">
        <f>Reference!G88</f>
        <v>incomplete0</v>
      </c>
      <c r="R35" s="23" t="str">
        <f>Reference!H88</f>
        <v>incomplete0</v>
      </c>
      <c r="S35" s="24"/>
      <c r="T35" s="25" t="str">
        <f>Reference!L88</f>
        <v>incomplete0</v>
      </c>
      <c r="U35" s="25" t="str">
        <f>Reference!M88</f>
        <v>incomplete0</v>
      </c>
      <c r="V35" s="25" t="str">
        <f>Reference!N88</f>
        <v>incomplete0</v>
      </c>
      <c r="W35" s="26"/>
      <c r="X35" s="25" t="str">
        <f>Reference!R88</f>
        <v>incomplete0</v>
      </c>
      <c r="Y35" s="25" t="str">
        <f>Reference!S88</f>
        <v>incomplete0</v>
      </c>
      <c r="Z35" s="25" t="str">
        <f>Reference!T88</f>
        <v>incomplete0</v>
      </c>
      <c r="AA35" s="26"/>
      <c r="AB35" s="27" t="str">
        <f>Reference!P88</f>
        <v>incomplete0</v>
      </c>
      <c r="AC35" s="27" t="str">
        <f>Reference!Q88</f>
        <v>incomplete0</v>
      </c>
      <c r="AE35" s="19" t="str">
        <f t="shared" si="5"/>
        <v>·</v>
      </c>
      <c r="AF35" s="20" t="e">
        <f t="shared" si="6"/>
        <v>#VALUE!</v>
      </c>
      <c r="AG35" s="20" t="e">
        <f t="shared" si="7"/>
        <v>#VALUE!</v>
      </c>
      <c r="AH35" s="20" t="e">
        <f t="shared" si="8"/>
        <v>#VALUE!</v>
      </c>
      <c r="AI35" s="21"/>
      <c r="AJ35" s="20" t="e">
        <f t="shared" si="9"/>
        <v>#VALUE!</v>
      </c>
      <c r="AK35" s="22">
        <f>Test!E88</f>
        <v>0</v>
      </c>
      <c r="AL35" s="23" t="str">
        <f>Test!F88</f>
        <v>incomplete0</v>
      </c>
      <c r="AM35" s="23" t="str">
        <f>Test!G88</f>
        <v>incomplete0</v>
      </c>
      <c r="AN35" s="23" t="str">
        <f>Test!H88</f>
        <v>incomplete0</v>
      </c>
      <c r="AO35" s="24"/>
      <c r="AP35" s="25" t="str">
        <f>Test!L88</f>
        <v>incomplete0</v>
      </c>
      <c r="AQ35" s="25" t="str">
        <f>Test!M88</f>
        <v>incomplete0</v>
      </c>
      <c r="AR35" s="25" t="str">
        <f>Test!N88</f>
        <v>incomplete0</v>
      </c>
      <c r="AS35" s="26"/>
      <c r="AT35" s="25" t="str">
        <f>Test!R88</f>
        <v>incomplete0</v>
      </c>
      <c r="AU35" s="25" t="str">
        <f>Test!S88</f>
        <v>incomplete0</v>
      </c>
      <c r="AV35" s="25" t="str">
        <f>Test!T88</f>
        <v>incomplete0</v>
      </c>
      <c r="AW35" s="26"/>
      <c r="AX35" s="27" t="str">
        <f>Test!P88</f>
        <v>incomplete0</v>
      </c>
      <c r="AY35" s="27" t="str">
        <f>Test!Q88</f>
        <v>incomplete0</v>
      </c>
      <c r="BA35" s="28" t="e">
        <f t="shared" si="10"/>
        <v>#VALUE!</v>
      </c>
      <c r="BB35" s="28" t="e">
        <f t="array" ref="BB35">AVERAGE(AM35:AM39/AL35:AL39) - AVERAGE(Q35:Q39/P35:P39)</f>
        <v>#VALUE!</v>
      </c>
      <c r="BD35" s="29" t="e">
        <f>IF( OR(ISBLANK(R35:R39),ISBLANK(AN35:AN39), ISBLANK(T35:T39),ISBLANK(AP35:AP39)), "·", bdRateExtend( R35:R39,T35:T39, AN35:AN39,AP35:AP39))</f>
        <v>#VALUE!</v>
      </c>
      <c r="BE35" s="29" t="e">
        <f>IF( OR(ISBLANK(R35:R39),ISBLANK(AN35:AN39), ISBLANK(U35:U39),ISBLANK(AQ35:AQ39)), "·", bdRateExtend( R35:R39,U35:U39, AN35:AN39,AQ35:AQ39))</f>
        <v>#VALUE!</v>
      </c>
      <c r="BF35" s="29" t="e">
        <f>IF( OR(ISBLANK(R35:R39),ISBLANK(AN35:AN39), ISBLANK(V35:V39),ISBLANK(AR35:AR39)), "·", bdRateExtend( R35:R39,V35:V39, AN35:AN39,AR35:AR39))</f>
        <v>#VALUE!</v>
      </c>
      <c r="BG35" s="30"/>
      <c r="BI35" s="29" t="e">
        <f>IF( OR(ISBLANK(R35:R39),ISBLANK(AN35:AN39), ISBLANK(X35:X39),ISBLANK(AT35:AT39)), "·", bdRateExtend( R35:R39,X35:X39, AN35:AN39,AT35:AT39))</f>
        <v>#VALUE!</v>
      </c>
      <c r="BJ35" s="29" t="e">
        <f>IF( OR(ISBLANK(R35:R39),ISBLANK(AN35:AN39), ISBLANK(Y35:Y39),ISBLANK(AU35:AU39)), "·", bdRateExtend( R35:R39,Y35:Y39, AN35:AN39,AU35:AU39))</f>
        <v>#VALUE!</v>
      </c>
      <c r="BK35" s="29" t="e">
        <f>IF( OR(ISBLANK(R35:R39),ISBLANK(AN35:AN39), ISBLANK(Z35:Z39),ISBLANK(AV35:AV39)), "·", bdRateExtend( R35:R39,Z35:Z39, AN35:AN39,AV35:AV39))</f>
        <v>#VALUE!</v>
      </c>
      <c r="BL35" s="30"/>
      <c r="BN35" s="29" t="e">
        <f>IF( OR(ISBLANK(P35:P39),ISBLANK(AL35:AL39), ISBLANK(T35:T39),ISBLANK(AP35:AP39)), "·", bdRateExtend( P35:P39,T35:T39, AL35:AL39,AP35:AP39))</f>
        <v>#VALUE!</v>
      </c>
      <c r="BO35" s="29" t="e">
        <f>IF( OR(ISBLANK(P35:P39),ISBLANK(AL35:AL39), ISBLANK(U35:U39),ISBLANK(AQ35:AQ39)), "·", bdRateExtend( P35:P39,U35:U39, AL35:AL39,AQ35:AQ39))</f>
        <v>#VALUE!</v>
      </c>
      <c r="BP35" s="29" t="e">
        <f>IF( OR(ISBLANK(P35:P39),ISBLANK(AL35:AL39), ISBLANK(V35:V39),ISBLANK(AR35:AR39)), "·", bdRateExtend( P35:P39,V35:V39, AL35:AL39,AR35:AR39))</f>
        <v>#VALUE!</v>
      </c>
      <c r="BQ35" s="30"/>
      <c r="BS35" s="29" t="e">
        <f>IF( OR(ISBLANK(P35:P39),ISBLANK(AL35:AL39), ISBLANK(X35:X39),ISBLANK(AT35:AT39)), "·", bdRateExtend( P35:P39,X35:X39, AL35:AL39,AT35:AT39))</f>
        <v>#VALUE!</v>
      </c>
      <c r="BT35" s="29" t="e">
        <f>IF( OR(ISBLANK(P35:P39),ISBLANK(AL35:AL39), ISBLANK(Y35:Y39),ISBLANK(AU35:AU39)), "·", bdRateExtend( P35:P39,Y35:Y39, AL35:AL39,AU35:AU39))</f>
        <v>#VALUE!</v>
      </c>
      <c r="BU35" s="29" t="e">
        <f>IF( OR(ISBLANK(P35:P39),ISBLANK(AL35:AL39), ISBLANK(Z35:Z39),ISBLANK(AV35:AV39)), "·", bdRateExtend( P35:P39,Z35:Z39, AL35:AL39,AV35:AV39))</f>
        <v>#VALUE!</v>
      </c>
      <c r="BV35" s="30"/>
      <c r="BY35" s="3" t="b">
        <f t="shared" si="12"/>
        <v>1</v>
      </c>
      <c r="BZ35" s="3" t="b">
        <f t="shared" si="12"/>
        <v>1</v>
      </c>
      <c r="CA35" s="3" t="b">
        <f t="shared" si="12"/>
        <v>1</v>
      </c>
      <c r="CB35" s="3" t="b">
        <f t="shared" si="12"/>
        <v>1</v>
      </c>
      <c r="CC35" s="3" t="b">
        <f t="shared" si="12"/>
        <v>1</v>
      </c>
      <c r="CD35" s="3" t="b">
        <f t="shared" si="12"/>
        <v>1</v>
      </c>
      <c r="CE35" s="3" t="b">
        <f t="shared" si="12"/>
        <v>1</v>
      </c>
      <c r="CF35" s="3" t="b">
        <f t="shared" si="12"/>
        <v>1</v>
      </c>
      <c r="CG35" s="3" t="b">
        <f t="shared" si="12"/>
        <v>1</v>
      </c>
      <c r="CH35" s="3" t="b">
        <f t="shared" si="12"/>
        <v>1</v>
      </c>
      <c r="CI35" s="3" t="b">
        <f t="shared" si="12"/>
        <v>1</v>
      </c>
      <c r="CJ35" s="3" t="b">
        <f t="shared" si="12"/>
        <v>1</v>
      </c>
      <c r="CK35" s="3" t="b">
        <f t="shared" si="12"/>
        <v>1</v>
      </c>
    </row>
    <row r="36" spans="1:89" outlineLevel="1" x14ac:dyDescent="0.25">
      <c r="A36" s="31"/>
      <c r="B36" s="31" t="s">
        <v>248</v>
      </c>
      <c r="C36" s="32" t="s">
        <v>226</v>
      </c>
      <c r="D36" s="31">
        <v>4061755</v>
      </c>
      <c r="E36" s="33">
        <v>11</v>
      </c>
      <c r="F36" s="32">
        <v>1</v>
      </c>
      <c r="G36" s="32"/>
      <c r="I36" s="34" t="str">
        <f t="shared" si="0"/>
        <v>·</v>
      </c>
      <c r="J36" s="35" t="e">
        <f t="shared" si="1"/>
        <v>#VALUE!</v>
      </c>
      <c r="K36" s="35" t="e">
        <f t="shared" si="2"/>
        <v>#VALUE!</v>
      </c>
      <c r="L36" s="35" t="e">
        <f t="shared" si="3"/>
        <v>#VALUE!</v>
      </c>
      <c r="M36" s="36"/>
      <c r="N36" s="35" t="e">
        <f t="shared" si="4"/>
        <v>#VALUE!</v>
      </c>
      <c r="O36" s="37">
        <f>Reference!E89</f>
        <v>0</v>
      </c>
      <c r="P36" s="38" t="str">
        <f>Reference!F89</f>
        <v>incomplete0</v>
      </c>
      <c r="Q36" s="38" t="str">
        <f>Reference!G89</f>
        <v>incomplete0</v>
      </c>
      <c r="R36" s="38" t="str">
        <f>Reference!H89</f>
        <v>incomplete0</v>
      </c>
      <c r="S36" s="39"/>
      <c r="T36" s="40" t="str">
        <f>Reference!L89</f>
        <v>incomplete0</v>
      </c>
      <c r="U36" s="40" t="str">
        <f>Reference!M89</f>
        <v>incomplete0</v>
      </c>
      <c r="V36" s="40" t="str">
        <f>Reference!N89</f>
        <v>incomplete0</v>
      </c>
      <c r="W36" s="41"/>
      <c r="X36" s="40" t="str">
        <f>Reference!R89</f>
        <v>incomplete0</v>
      </c>
      <c r="Y36" s="40" t="str">
        <f>Reference!S89</f>
        <v>incomplete0</v>
      </c>
      <c r="Z36" s="40" t="str">
        <f>Reference!T89</f>
        <v>incomplete0</v>
      </c>
      <c r="AA36" s="41"/>
      <c r="AB36" s="42" t="str">
        <f>Reference!P89</f>
        <v>incomplete0</v>
      </c>
      <c r="AC36" s="42" t="str">
        <f>Reference!Q89</f>
        <v>incomplete0</v>
      </c>
      <c r="AE36" s="34" t="str">
        <f t="shared" si="5"/>
        <v>·</v>
      </c>
      <c r="AF36" s="35" t="e">
        <f t="shared" si="6"/>
        <v>#VALUE!</v>
      </c>
      <c r="AG36" s="35" t="e">
        <f t="shared" si="7"/>
        <v>#VALUE!</v>
      </c>
      <c r="AH36" s="35" t="e">
        <f t="shared" si="8"/>
        <v>#VALUE!</v>
      </c>
      <c r="AI36" s="36"/>
      <c r="AJ36" s="35" t="e">
        <f t="shared" si="9"/>
        <v>#VALUE!</v>
      </c>
      <c r="AK36" s="37">
        <f>Test!E89</f>
        <v>0</v>
      </c>
      <c r="AL36" s="38" t="str">
        <f>Test!F89</f>
        <v>incomplete0</v>
      </c>
      <c r="AM36" s="38" t="str">
        <f>Test!G89</f>
        <v>incomplete0</v>
      </c>
      <c r="AN36" s="38" t="str">
        <f>Test!H89</f>
        <v>incomplete0</v>
      </c>
      <c r="AO36" s="39"/>
      <c r="AP36" s="40" t="str">
        <f>Test!L89</f>
        <v>incomplete0</v>
      </c>
      <c r="AQ36" s="40" t="str">
        <f>Test!M89</f>
        <v>incomplete0</v>
      </c>
      <c r="AR36" s="40" t="str">
        <f>Test!N89</f>
        <v>incomplete0</v>
      </c>
      <c r="AS36" s="41"/>
      <c r="AT36" s="40" t="str">
        <f>Test!R89</f>
        <v>incomplete0</v>
      </c>
      <c r="AU36" s="40" t="str">
        <f>Test!S89</f>
        <v>incomplete0</v>
      </c>
      <c r="AV36" s="40" t="str">
        <f>Test!T89</f>
        <v>incomplete0</v>
      </c>
      <c r="AW36" s="41"/>
      <c r="AX36" s="42" t="str">
        <f>Test!P89</f>
        <v>incomplete0</v>
      </c>
      <c r="AY36" s="42" t="str">
        <f>Test!Q89</f>
        <v>incomplete0</v>
      </c>
      <c r="BA36" s="43" t="e">
        <f t="shared" si="10"/>
        <v>#VALUE!</v>
      </c>
      <c r="BB36" s="43"/>
      <c r="BD36" s="44"/>
      <c r="BE36" s="44"/>
      <c r="BF36" s="44"/>
      <c r="BG36" s="45"/>
      <c r="BI36" s="44"/>
      <c r="BJ36" s="44"/>
      <c r="BK36" s="44"/>
      <c r="BL36" s="45"/>
      <c r="BN36" s="44"/>
      <c r="BO36" s="44"/>
      <c r="BP36" s="44"/>
      <c r="BQ36" s="45"/>
      <c r="BS36" s="44"/>
      <c r="BT36" s="44"/>
      <c r="BU36" s="44"/>
      <c r="BV36" s="45"/>
      <c r="BY36" s="3" t="b">
        <f t="shared" si="12"/>
        <v>1</v>
      </c>
      <c r="BZ36" s="3" t="b">
        <f t="shared" si="12"/>
        <v>1</v>
      </c>
      <c r="CA36" s="3" t="b">
        <f t="shared" si="12"/>
        <v>1</v>
      </c>
      <c r="CB36" s="3" t="b">
        <f t="shared" si="12"/>
        <v>1</v>
      </c>
      <c r="CC36" s="3" t="b">
        <f t="shared" si="12"/>
        <v>1</v>
      </c>
      <c r="CD36" s="3" t="b">
        <f t="shared" si="12"/>
        <v>1</v>
      </c>
      <c r="CE36" s="3" t="b">
        <f t="shared" si="12"/>
        <v>1</v>
      </c>
      <c r="CF36" s="3" t="b">
        <f t="shared" si="12"/>
        <v>1</v>
      </c>
      <c r="CG36" s="3" t="b">
        <f t="shared" si="12"/>
        <v>1</v>
      </c>
      <c r="CH36" s="3" t="b">
        <f t="shared" si="12"/>
        <v>1</v>
      </c>
      <c r="CI36" s="3" t="b">
        <f t="shared" si="12"/>
        <v>1</v>
      </c>
      <c r="CJ36" s="3" t="b">
        <f t="shared" si="12"/>
        <v>1</v>
      </c>
      <c r="CK36" s="3" t="b">
        <f t="shared" si="12"/>
        <v>1</v>
      </c>
    </row>
    <row r="37" spans="1:89" outlineLevel="1" x14ac:dyDescent="0.25">
      <c r="A37" s="16"/>
      <c r="B37" s="16" t="s">
        <v>248</v>
      </c>
      <c r="C37" s="17" t="s">
        <v>227</v>
      </c>
      <c r="D37" s="16">
        <v>4061755</v>
      </c>
      <c r="E37" s="18">
        <v>11</v>
      </c>
      <c r="F37" s="17">
        <v>1</v>
      </c>
      <c r="G37" s="17"/>
      <c r="I37" s="19" t="str">
        <f t="shared" si="0"/>
        <v>·</v>
      </c>
      <c r="J37" s="20" t="e">
        <f t="shared" si="1"/>
        <v>#VALUE!</v>
      </c>
      <c r="K37" s="20" t="e">
        <f t="shared" si="2"/>
        <v>#VALUE!</v>
      </c>
      <c r="L37" s="20" t="e">
        <f t="shared" si="3"/>
        <v>#VALUE!</v>
      </c>
      <c r="M37" s="21"/>
      <c r="N37" s="20" t="e">
        <f t="shared" si="4"/>
        <v>#VALUE!</v>
      </c>
      <c r="O37" s="22">
        <f>Reference!E90</f>
        <v>0</v>
      </c>
      <c r="P37" s="23" t="str">
        <f>Reference!F90</f>
        <v>incomplete0</v>
      </c>
      <c r="Q37" s="23" t="str">
        <f>Reference!G90</f>
        <v>incomplete0</v>
      </c>
      <c r="R37" s="23" t="str">
        <f>Reference!H90</f>
        <v>incomplete0</v>
      </c>
      <c r="S37" s="24"/>
      <c r="T37" s="25" t="str">
        <f>Reference!L90</f>
        <v>incomplete0</v>
      </c>
      <c r="U37" s="25" t="str">
        <f>Reference!M90</f>
        <v>incomplete0</v>
      </c>
      <c r="V37" s="25" t="str">
        <f>Reference!N90</f>
        <v>incomplete0</v>
      </c>
      <c r="W37" s="26"/>
      <c r="X37" s="25" t="str">
        <f>Reference!R90</f>
        <v>incomplete0</v>
      </c>
      <c r="Y37" s="25" t="str">
        <f>Reference!S90</f>
        <v>incomplete0</v>
      </c>
      <c r="Z37" s="25" t="str">
        <f>Reference!T90</f>
        <v>incomplete0</v>
      </c>
      <c r="AA37" s="26"/>
      <c r="AB37" s="27" t="str">
        <f>Reference!P90</f>
        <v>incomplete0</v>
      </c>
      <c r="AC37" s="27" t="str">
        <f>Reference!Q90</f>
        <v>incomplete0</v>
      </c>
      <c r="AE37" s="19" t="str">
        <f t="shared" si="5"/>
        <v>·</v>
      </c>
      <c r="AF37" s="20" t="e">
        <f t="shared" si="6"/>
        <v>#VALUE!</v>
      </c>
      <c r="AG37" s="20" t="e">
        <f t="shared" si="7"/>
        <v>#VALUE!</v>
      </c>
      <c r="AH37" s="20" t="e">
        <f t="shared" si="8"/>
        <v>#VALUE!</v>
      </c>
      <c r="AI37" s="21"/>
      <c r="AJ37" s="20" t="e">
        <f t="shared" si="9"/>
        <v>#VALUE!</v>
      </c>
      <c r="AK37" s="22">
        <f>Test!E90</f>
        <v>0</v>
      </c>
      <c r="AL37" s="23" t="str">
        <f>Test!F90</f>
        <v>incomplete0</v>
      </c>
      <c r="AM37" s="23" t="str">
        <f>Test!G90</f>
        <v>incomplete0</v>
      </c>
      <c r="AN37" s="23" t="str">
        <f>Test!H90</f>
        <v>incomplete0</v>
      </c>
      <c r="AO37" s="24"/>
      <c r="AP37" s="25" t="str">
        <f>Test!L90</f>
        <v>incomplete0</v>
      </c>
      <c r="AQ37" s="25" t="str">
        <f>Test!M90</f>
        <v>incomplete0</v>
      </c>
      <c r="AR37" s="25" t="str">
        <f>Test!N90</f>
        <v>incomplete0</v>
      </c>
      <c r="AS37" s="26"/>
      <c r="AT37" s="25" t="str">
        <f>Test!R90</f>
        <v>incomplete0</v>
      </c>
      <c r="AU37" s="25" t="str">
        <f>Test!S90</f>
        <v>incomplete0</v>
      </c>
      <c r="AV37" s="25" t="str">
        <f>Test!T90</f>
        <v>incomplete0</v>
      </c>
      <c r="AW37" s="26"/>
      <c r="AX37" s="27" t="str">
        <f>Test!P90</f>
        <v>incomplete0</v>
      </c>
      <c r="AY37" s="27" t="str">
        <f>Test!Q90</f>
        <v>incomplete0</v>
      </c>
      <c r="BA37" s="28" t="e">
        <f t="shared" si="10"/>
        <v>#VALUE!</v>
      </c>
      <c r="BB37" s="28"/>
      <c r="BD37" s="29"/>
      <c r="BE37" s="29"/>
      <c r="BF37" s="29"/>
      <c r="BG37" s="30"/>
      <c r="BI37" s="29"/>
      <c r="BJ37" s="29"/>
      <c r="BK37" s="29"/>
      <c r="BL37" s="30"/>
      <c r="BN37" s="29"/>
      <c r="BO37" s="29"/>
      <c r="BP37" s="29"/>
      <c r="BQ37" s="30"/>
      <c r="BS37" s="29"/>
      <c r="BT37" s="29"/>
      <c r="BU37" s="29"/>
      <c r="BV37" s="30"/>
      <c r="BY37" s="3" t="b">
        <f t="shared" si="12"/>
        <v>1</v>
      </c>
      <c r="BZ37" s="3" t="b">
        <f t="shared" si="12"/>
        <v>1</v>
      </c>
      <c r="CA37" s="3" t="b">
        <f t="shared" si="12"/>
        <v>1</v>
      </c>
      <c r="CB37" s="3" t="b">
        <f t="shared" si="12"/>
        <v>1</v>
      </c>
      <c r="CC37" s="3" t="b">
        <f t="shared" si="12"/>
        <v>1</v>
      </c>
      <c r="CD37" s="3" t="b">
        <f t="shared" si="12"/>
        <v>1</v>
      </c>
      <c r="CE37" s="3" t="b">
        <f t="shared" si="12"/>
        <v>1</v>
      </c>
      <c r="CF37" s="3" t="b">
        <f t="shared" si="12"/>
        <v>1</v>
      </c>
      <c r="CG37" s="3" t="b">
        <f t="shared" si="12"/>
        <v>1</v>
      </c>
      <c r="CH37" s="3" t="b">
        <f t="shared" si="12"/>
        <v>1</v>
      </c>
      <c r="CI37" s="3" t="b">
        <f t="shared" si="12"/>
        <v>1</v>
      </c>
      <c r="CJ37" s="3" t="b">
        <f t="shared" si="12"/>
        <v>1</v>
      </c>
      <c r="CK37" s="3" t="b">
        <f t="shared" si="12"/>
        <v>1</v>
      </c>
    </row>
    <row r="38" spans="1:89" outlineLevel="1" x14ac:dyDescent="0.25">
      <c r="A38" s="31"/>
      <c r="B38" s="31" t="s">
        <v>248</v>
      </c>
      <c r="C38" s="32" t="s">
        <v>228</v>
      </c>
      <c r="D38" s="31">
        <v>4061755</v>
      </c>
      <c r="E38" s="33">
        <v>11</v>
      </c>
      <c r="F38" s="32">
        <v>1</v>
      </c>
      <c r="G38" s="32"/>
      <c r="I38" s="34" t="str">
        <f t="shared" si="0"/>
        <v>·</v>
      </c>
      <c r="J38" s="35" t="e">
        <f t="shared" si="1"/>
        <v>#VALUE!</v>
      </c>
      <c r="K38" s="35" t="e">
        <f t="shared" si="2"/>
        <v>#VALUE!</v>
      </c>
      <c r="L38" s="35" t="e">
        <f t="shared" si="3"/>
        <v>#VALUE!</v>
      </c>
      <c r="M38" s="36"/>
      <c r="N38" s="35" t="e">
        <f t="shared" si="4"/>
        <v>#VALUE!</v>
      </c>
      <c r="O38" s="37">
        <f>Reference!E91</f>
        <v>0</v>
      </c>
      <c r="P38" s="38" t="str">
        <f>Reference!F91</f>
        <v>incomplete0</v>
      </c>
      <c r="Q38" s="38" t="str">
        <f>Reference!G91</f>
        <v>incomplete0</v>
      </c>
      <c r="R38" s="38" t="str">
        <f>Reference!H91</f>
        <v>incomplete0</v>
      </c>
      <c r="S38" s="39"/>
      <c r="T38" s="40" t="str">
        <f>Reference!L91</f>
        <v>incomplete0</v>
      </c>
      <c r="U38" s="40" t="str">
        <f>Reference!M91</f>
        <v>incomplete0</v>
      </c>
      <c r="V38" s="40" t="str">
        <f>Reference!N91</f>
        <v>incomplete0</v>
      </c>
      <c r="W38" s="41"/>
      <c r="X38" s="40" t="str">
        <f>Reference!R91</f>
        <v>incomplete0</v>
      </c>
      <c r="Y38" s="40" t="str">
        <f>Reference!S91</f>
        <v>incomplete0</v>
      </c>
      <c r="Z38" s="40" t="str">
        <f>Reference!T91</f>
        <v>incomplete0</v>
      </c>
      <c r="AA38" s="41"/>
      <c r="AB38" s="42" t="str">
        <f>Reference!P91</f>
        <v>incomplete0</v>
      </c>
      <c r="AC38" s="42" t="str">
        <f>Reference!Q91</f>
        <v>incomplete0</v>
      </c>
      <c r="AE38" s="34" t="str">
        <f t="shared" si="5"/>
        <v>·</v>
      </c>
      <c r="AF38" s="35" t="e">
        <f t="shared" si="6"/>
        <v>#VALUE!</v>
      </c>
      <c r="AG38" s="35" t="e">
        <f t="shared" si="7"/>
        <v>#VALUE!</v>
      </c>
      <c r="AH38" s="35" t="e">
        <f t="shared" si="8"/>
        <v>#VALUE!</v>
      </c>
      <c r="AI38" s="36"/>
      <c r="AJ38" s="35" t="e">
        <f t="shared" si="9"/>
        <v>#VALUE!</v>
      </c>
      <c r="AK38" s="37">
        <f>Test!E91</f>
        <v>0</v>
      </c>
      <c r="AL38" s="38" t="str">
        <f>Test!F91</f>
        <v>incomplete0</v>
      </c>
      <c r="AM38" s="38" t="str">
        <f>Test!G91</f>
        <v>incomplete0</v>
      </c>
      <c r="AN38" s="38" t="str">
        <f>Test!H91</f>
        <v>incomplete0</v>
      </c>
      <c r="AO38" s="39"/>
      <c r="AP38" s="40" t="str">
        <f>Test!L91</f>
        <v>incomplete0</v>
      </c>
      <c r="AQ38" s="40" t="str">
        <f>Test!M91</f>
        <v>incomplete0</v>
      </c>
      <c r="AR38" s="40" t="str">
        <f>Test!N91</f>
        <v>incomplete0</v>
      </c>
      <c r="AS38" s="41"/>
      <c r="AT38" s="40" t="str">
        <f>Test!R91</f>
        <v>incomplete0</v>
      </c>
      <c r="AU38" s="40" t="str">
        <f>Test!S91</f>
        <v>incomplete0</v>
      </c>
      <c r="AV38" s="40" t="str">
        <f>Test!T91</f>
        <v>incomplete0</v>
      </c>
      <c r="AW38" s="41"/>
      <c r="AX38" s="42" t="str">
        <f>Test!P91</f>
        <v>incomplete0</v>
      </c>
      <c r="AY38" s="42" t="str">
        <f>Test!Q91</f>
        <v>incomplete0</v>
      </c>
      <c r="BA38" s="43" t="e">
        <f t="shared" si="10"/>
        <v>#VALUE!</v>
      </c>
      <c r="BB38" s="43"/>
      <c r="BD38" s="44"/>
      <c r="BE38" s="44"/>
      <c r="BF38" s="44"/>
      <c r="BG38" s="45"/>
      <c r="BI38" s="44"/>
      <c r="BJ38" s="44"/>
      <c r="BK38" s="44"/>
      <c r="BL38" s="45"/>
      <c r="BN38" s="44"/>
      <c r="BO38" s="44"/>
      <c r="BP38" s="44"/>
      <c r="BQ38" s="45"/>
      <c r="BS38" s="44"/>
      <c r="BT38" s="44"/>
      <c r="BU38" s="44"/>
      <c r="BV38" s="45"/>
      <c r="BY38" s="3" t="b">
        <f t="shared" si="12"/>
        <v>1</v>
      </c>
      <c r="BZ38" s="3" t="b">
        <f t="shared" si="12"/>
        <v>1</v>
      </c>
      <c r="CA38" s="3" t="b">
        <f t="shared" si="12"/>
        <v>1</v>
      </c>
      <c r="CB38" s="3" t="b">
        <f t="shared" si="12"/>
        <v>1</v>
      </c>
      <c r="CC38" s="3" t="b">
        <f t="shared" si="12"/>
        <v>1</v>
      </c>
      <c r="CD38" s="3" t="b">
        <f t="shared" si="12"/>
        <v>1</v>
      </c>
      <c r="CE38" s="3" t="b">
        <f t="shared" si="12"/>
        <v>1</v>
      </c>
      <c r="CF38" s="3" t="b">
        <f t="shared" si="12"/>
        <v>1</v>
      </c>
      <c r="CG38" s="3" t="b">
        <f t="shared" si="12"/>
        <v>1</v>
      </c>
      <c r="CH38" s="3" t="b">
        <f t="shared" si="12"/>
        <v>1</v>
      </c>
      <c r="CI38" s="3" t="b">
        <f t="shared" si="12"/>
        <v>1</v>
      </c>
      <c r="CJ38" s="3" t="b">
        <f t="shared" si="12"/>
        <v>1</v>
      </c>
      <c r="CK38" s="3" t="b">
        <f t="shared" si="12"/>
        <v>1</v>
      </c>
    </row>
    <row r="39" spans="1:89" ht="15.75" outlineLevel="1" thickBot="1" x14ac:dyDescent="0.3">
      <c r="A39" s="16"/>
      <c r="B39" s="65" t="s">
        <v>248</v>
      </c>
      <c r="C39" s="67" t="s">
        <v>229</v>
      </c>
      <c r="D39" s="65">
        <v>4061755</v>
      </c>
      <c r="E39" s="66">
        <v>11</v>
      </c>
      <c r="F39" s="67">
        <v>1</v>
      </c>
      <c r="G39" s="67"/>
      <c r="I39" s="69" t="str">
        <f t="shared" si="0"/>
        <v>·</v>
      </c>
      <c r="J39" s="70" t="e">
        <f t="shared" si="1"/>
        <v>#VALUE!</v>
      </c>
      <c r="K39" s="70" t="e">
        <f t="shared" si="2"/>
        <v>#VALUE!</v>
      </c>
      <c r="L39" s="70" t="e">
        <f t="shared" si="3"/>
        <v>#VALUE!</v>
      </c>
      <c r="M39" s="75"/>
      <c r="N39" s="70" t="e">
        <f t="shared" si="4"/>
        <v>#VALUE!</v>
      </c>
      <c r="O39" s="71">
        <f>Reference!E92</f>
        <v>0</v>
      </c>
      <c r="P39" s="72" t="str">
        <f>Reference!F92</f>
        <v>incomplete0</v>
      </c>
      <c r="Q39" s="72" t="str">
        <f>Reference!G92</f>
        <v>incomplete0</v>
      </c>
      <c r="R39" s="72" t="str">
        <f>Reference!H92</f>
        <v>incomplete0</v>
      </c>
      <c r="S39" s="76"/>
      <c r="T39" s="77" t="str">
        <f>Reference!L92</f>
        <v>incomplete0</v>
      </c>
      <c r="U39" s="77" t="str">
        <f>Reference!M92</f>
        <v>incomplete0</v>
      </c>
      <c r="V39" s="77" t="str">
        <f>Reference!N92</f>
        <v>incomplete0</v>
      </c>
      <c r="W39" s="78"/>
      <c r="X39" s="77" t="str">
        <f>Reference!R92</f>
        <v>incomplete0</v>
      </c>
      <c r="Y39" s="77" t="str">
        <f>Reference!S92</f>
        <v>incomplete0</v>
      </c>
      <c r="Z39" s="77" t="str">
        <f>Reference!T92</f>
        <v>incomplete0</v>
      </c>
      <c r="AA39" s="78"/>
      <c r="AB39" s="73" t="str">
        <f>Reference!P92</f>
        <v>incomplete0</v>
      </c>
      <c r="AC39" s="73" t="str">
        <f>Reference!Q92</f>
        <v>incomplete0</v>
      </c>
      <c r="AE39" s="69" t="str">
        <f t="shared" si="5"/>
        <v>·</v>
      </c>
      <c r="AF39" s="70" t="e">
        <f t="shared" si="6"/>
        <v>#VALUE!</v>
      </c>
      <c r="AG39" s="70" t="e">
        <f t="shared" si="7"/>
        <v>#VALUE!</v>
      </c>
      <c r="AH39" s="70" t="e">
        <f t="shared" si="8"/>
        <v>#VALUE!</v>
      </c>
      <c r="AI39" s="75"/>
      <c r="AJ39" s="70" t="e">
        <f t="shared" si="9"/>
        <v>#VALUE!</v>
      </c>
      <c r="AK39" s="71">
        <f>Test!E92</f>
        <v>0</v>
      </c>
      <c r="AL39" s="72" t="str">
        <f>Test!F92</f>
        <v>incomplete0</v>
      </c>
      <c r="AM39" s="72" t="str">
        <f>Test!G92</f>
        <v>incomplete0</v>
      </c>
      <c r="AN39" s="72" t="str">
        <f>Test!H92</f>
        <v>incomplete0</v>
      </c>
      <c r="AO39" s="76"/>
      <c r="AP39" s="77" t="str">
        <f>Test!L92</f>
        <v>incomplete0</v>
      </c>
      <c r="AQ39" s="77" t="str">
        <f>Test!M92</f>
        <v>incomplete0</v>
      </c>
      <c r="AR39" s="77" t="str">
        <f>Test!N92</f>
        <v>incomplete0</v>
      </c>
      <c r="AS39" s="78"/>
      <c r="AT39" s="77" t="str">
        <f>Test!R92</f>
        <v>incomplete0</v>
      </c>
      <c r="AU39" s="77" t="str">
        <f>Test!S92</f>
        <v>incomplete0</v>
      </c>
      <c r="AV39" s="77" t="str">
        <f>Test!T92</f>
        <v>incomplete0</v>
      </c>
      <c r="AW39" s="78"/>
      <c r="AX39" s="73" t="str">
        <f>Test!P92</f>
        <v>incomplete0</v>
      </c>
      <c r="AY39" s="73" t="str">
        <f>Test!Q92</f>
        <v>incomplete0</v>
      </c>
      <c r="BA39" s="68" t="e">
        <f t="shared" si="10"/>
        <v>#VALUE!</v>
      </c>
      <c r="BB39" s="68"/>
      <c r="BD39" s="74"/>
      <c r="BE39" s="74"/>
      <c r="BF39" s="74"/>
      <c r="BG39" s="79"/>
      <c r="BI39" s="74"/>
      <c r="BJ39" s="74"/>
      <c r="BK39" s="74"/>
      <c r="BL39" s="79"/>
      <c r="BN39" s="74"/>
      <c r="BO39" s="74"/>
      <c r="BP39" s="74"/>
      <c r="BQ39" s="79"/>
      <c r="BS39" s="74"/>
      <c r="BT39" s="74"/>
      <c r="BU39" s="74"/>
      <c r="BV39" s="79"/>
      <c r="BY39" s="3" t="b">
        <f t="shared" si="12"/>
        <v>1</v>
      </c>
      <c r="BZ39" s="3" t="b">
        <f t="shared" si="12"/>
        <v>1</v>
      </c>
      <c r="CA39" s="3" t="b">
        <f t="shared" si="12"/>
        <v>1</v>
      </c>
      <c r="CB39" s="3" t="b">
        <f t="shared" si="12"/>
        <v>1</v>
      </c>
      <c r="CC39" s="3" t="b">
        <f t="shared" si="12"/>
        <v>1</v>
      </c>
      <c r="CD39" s="3" t="b">
        <f t="shared" si="12"/>
        <v>1</v>
      </c>
      <c r="CE39" s="3" t="b">
        <f t="shared" ref="CE39:CK75" si="13">EXACT(U39,AQ39)</f>
        <v>1</v>
      </c>
      <c r="CF39" s="3" t="b">
        <f t="shared" si="13"/>
        <v>1</v>
      </c>
      <c r="CG39" s="3" t="b">
        <f t="shared" si="13"/>
        <v>1</v>
      </c>
      <c r="CH39" s="3" t="b">
        <f t="shared" si="13"/>
        <v>1</v>
      </c>
      <c r="CI39" s="3" t="b">
        <f t="shared" si="13"/>
        <v>1</v>
      </c>
      <c r="CJ39" s="3" t="b">
        <f t="shared" si="13"/>
        <v>1</v>
      </c>
      <c r="CK39" s="3" t="b">
        <f t="shared" si="13"/>
        <v>1</v>
      </c>
    </row>
    <row r="40" spans="1:89" x14ac:dyDescent="0.25">
      <c r="A40" s="31"/>
      <c r="B40" s="31" t="s">
        <v>251</v>
      </c>
      <c r="C40" s="32" t="s">
        <v>225</v>
      </c>
      <c r="D40" s="31">
        <v>3614251</v>
      </c>
      <c r="E40" s="33">
        <v>12</v>
      </c>
      <c r="F40" s="32">
        <v>1</v>
      </c>
      <c r="G40" s="32"/>
      <c r="I40" s="34" t="str">
        <f t="shared" si="0"/>
        <v>·</v>
      </c>
      <c r="J40" s="35" t="e">
        <f t="shared" si="1"/>
        <v>#VALUE!</v>
      </c>
      <c r="K40" s="35" t="e">
        <f t="shared" si="2"/>
        <v>#VALUE!</v>
      </c>
      <c r="L40" s="35" t="e">
        <f t="shared" si="3"/>
        <v>#VALUE!</v>
      </c>
      <c r="M40" s="36"/>
      <c r="N40" s="35" t="e">
        <f t="shared" si="4"/>
        <v>#VALUE!</v>
      </c>
      <c r="O40" s="37">
        <f>Reference!E93</f>
        <v>0</v>
      </c>
      <c r="P40" s="38" t="str">
        <f>Reference!F93</f>
        <v>incomplete0</v>
      </c>
      <c r="Q40" s="38" t="str">
        <f>Reference!G93</f>
        <v>incomplete0</v>
      </c>
      <c r="R40" s="38" t="str">
        <f>Reference!H93</f>
        <v>incomplete0</v>
      </c>
      <c r="S40" s="39"/>
      <c r="T40" s="40" t="str">
        <f>Reference!L93</f>
        <v>incomplete0</v>
      </c>
      <c r="U40" s="40" t="str">
        <f>Reference!M93</f>
        <v>incomplete0</v>
      </c>
      <c r="V40" s="40" t="str">
        <f>Reference!N93</f>
        <v>incomplete0</v>
      </c>
      <c r="W40" s="41"/>
      <c r="X40" s="40" t="str">
        <f>Reference!R93</f>
        <v>incomplete0</v>
      </c>
      <c r="Y40" s="40" t="str">
        <f>Reference!S93</f>
        <v>incomplete0</v>
      </c>
      <c r="Z40" s="40" t="str">
        <f>Reference!T93</f>
        <v>incomplete0</v>
      </c>
      <c r="AA40" s="41"/>
      <c r="AB40" s="42" t="str">
        <f>Reference!P93</f>
        <v>incomplete0</v>
      </c>
      <c r="AC40" s="42" t="str">
        <f>Reference!Q93</f>
        <v>incomplete0</v>
      </c>
      <c r="AE40" s="34" t="str">
        <f t="shared" si="5"/>
        <v>·</v>
      </c>
      <c r="AF40" s="35" t="e">
        <f t="shared" si="6"/>
        <v>#VALUE!</v>
      </c>
      <c r="AG40" s="35" t="e">
        <f t="shared" si="7"/>
        <v>#VALUE!</v>
      </c>
      <c r="AH40" s="35" t="e">
        <f t="shared" si="8"/>
        <v>#VALUE!</v>
      </c>
      <c r="AI40" s="36"/>
      <c r="AJ40" s="35" t="e">
        <f t="shared" si="9"/>
        <v>#VALUE!</v>
      </c>
      <c r="AK40" s="37">
        <f>Test!E93</f>
        <v>0</v>
      </c>
      <c r="AL40" s="38" t="str">
        <f>Test!F93</f>
        <v>incomplete0</v>
      </c>
      <c r="AM40" s="38" t="str">
        <f>Test!G93</f>
        <v>incomplete0</v>
      </c>
      <c r="AN40" s="38" t="str">
        <f>Test!H93</f>
        <v>incomplete0</v>
      </c>
      <c r="AO40" s="39"/>
      <c r="AP40" s="40" t="str">
        <f>Test!L93</f>
        <v>incomplete0</v>
      </c>
      <c r="AQ40" s="40" t="str">
        <f>Test!M93</f>
        <v>incomplete0</v>
      </c>
      <c r="AR40" s="40" t="str">
        <f>Test!N93</f>
        <v>incomplete0</v>
      </c>
      <c r="AS40" s="41"/>
      <c r="AT40" s="40" t="str">
        <f>Test!R93</f>
        <v>incomplete0</v>
      </c>
      <c r="AU40" s="40" t="str">
        <f>Test!S93</f>
        <v>incomplete0</v>
      </c>
      <c r="AV40" s="40" t="str">
        <f>Test!T93</f>
        <v>incomplete0</v>
      </c>
      <c r="AW40" s="41"/>
      <c r="AX40" s="42" t="str">
        <f>Test!P93</f>
        <v>incomplete0</v>
      </c>
      <c r="AY40" s="42" t="str">
        <f>Test!Q93</f>
        <v>incomplete0</v>
      </c>
      <c r="BA40" s="43" t="e">
        <f t="shared" si="10"/>
        <v>#VALUE!</v>
      </c>
      <c r="BB40" s="43" t="e">
        <f t="array" ref="BB40">AVERAGE(AM40:AM44/AL40:AL44) - AVERAGE(Q40:Q44/P40:P44)</f>
        <v>#VALUE!</v>
      </c>
      <c r="BD40" s="44" t="e">
        <f>IF( OR(ISBLANK(R40:R44),ISBLANK(AN40:AN44), ISBLANK(T40:T44),ISBLANK(AP40:AP44)), "·", bdRateExtend( R40:R44,T40:T44, AN40:AN44,AP40:AP44))</f>
        <v>#VALUE!</v>
      </c>
      <c r="BE40" s="44" t="e">
        <f>IF( OR(ISBLANK(R40:R44),ISBLANK(AN40:AN44), ISBLANK(U40:U44),ISBLANK(AQ40:AQ44)), "·", bdRateExtend( R40:R44,U40:U44, AN40:AN44,AQ40:AQ44))</f>
        <v>#VALUE!</v>
      </c>
      <c r="BF40" s="44" t="e">
        <f>IF( OR(ISBLANK(R40:R44),ISBLANK(AN40:AN44), ISBLANK(V40:V44),ISBLANK(AR40:AR44)), "·", bdRateExtend( R40:R44,V40:V44, AN40:AN44,AR40:AR44))</f>
        <v>#VALUE!</v>
      </c>
      <c r="BG40" s="45"/>
      <c r="BI40" s="44" t="e">
        <f>IF( OR(ISBLANK(R40:R44),ISBLANK(AN40:AN44), ISBLANK(X40:X44),ISBLANK(AT40:AT44)), "·", bdRateExtend( R40:R44,X40:X44, AN40:AN44,AT40:AT44))</f>
        <v>#VALUE!</v>
      </c>
      <c r="BJ40" s="44" t="e">
        <f>IF( OR(ISBLANK(R40:R44),ISBLANK(AN40:AN44), ISBLANK(Y40:Y44),ISBLANK(AU40:AU44)), "·", bdRateExtend( R40:R44,Y40:Y44, AN40:AN44,AU40:AU44))</f>
        <v>#VALUE!</v>
      </c>
      <c r="BK40" s="44" t="e">
        <f>IF( OR(ISBLANK(R40:R44),ISBLANK(AN40:AN44), ISBLANK(Z40:Z44),ISBLANK(AV40:AV44)), "·", bdRateExtend( R40:R44,Z40:Z44, AN40:AN44,AV40:AV44))</f>
        <v>#VALUE!</v>
      </c>
      <c r="BL40" s="45"/>
      <c r="BN40" s="44" t="e">
        <f>IF( OR(ISBLANK(P40:P44),ISBLANK(AL40:AL44), ISBLANK(T40:T44),ISBLANK(AP40:AP44)), "·", bdRateExtend( P40:P44,T40:T44, AL40:AL44,AP40:AP44))</f>
        <v>#VALUE!</v>
      </c>
      <c r="BO40" s="44" t="e">
        <f>IF( OR(ISBLANK(P40:P44),ISBLANK(AL40:AL44), ISBLANK(U40:U44),ISBLANK(AQ40:AQ44)), "·", bdRateExtend( P40:P44,U40:U44, AL40:AL44,AQ40:AQ44))</f>
        <v>#VALUE!</v>
      </c>
      <c r="BP40" s="44" t="e">
        <f>IF( OR(ISBLANK(P40:P44),ISBLANK(AL40:AL44), ISBLANK(V40:V44),ISBLANK(AR40:AR44)), "·", bdRateExtend( P40:P44,V40:V44, AL40:AL44,AR40:AR44))</f>
        <v>#VALUE!</v>
      </c>
      <c r="BQ40" s="45"/>
      <c r="BS40" s="44" t="e">
        <f>IF( OR(ISBLANK(P40:P44),ISBLANK(AL40:AL44), ISBLANK(X40:X44),ISBLANK(AT40:AT44)), "·", bdRateExtend( P40:P44,X40:X44, AL40:AL44,AT40:AT44))</f>
        <v>#VALUE!</v>
      </c>
      <c r="BT40" s="44" t="e">
        <f>IF( OR(ISBLANK(P40:P44),ISBLANK(AL40:AL44), ISBLANK(Y40:Y44),ISBLANK(AU40:AU44)), "·", bdRateExtend( P40:P44,Y40:Y44, AL40:AL44,AU40:AU44))</f>
        <v>#VALUE!</v>
      </c>
      <c r="BU40" s="44" t="e">
        <f>IF( OR(ISBLANK(P40:P44),ISBLANK(AL40:AL44), ISBLANK(Z40:Z44),ISBLANK(AV40:AV44)), "·", bdRateExtend( P40:P44,Z40:Z44, AL40:AL44,AV40:AV44))</f>
        <v>#VALUE!</v>
      </c>
      <c r="BV40" s="45"/>
      <c r="BY40" s="3" t="b">
        <f t="shared" ref="BY40:CG80" si="14">EXACT(O40,AK40)</f>
        <v>1</v>
      </c>
      <c r="BZ40" s="3" t="b">
        <f t="shared" si="14"/>
        <v>1</v>
      </c>
      <c r="CA40" s="3" t="b">
        <f t="shared" si="14"/>
        <v>1</v>
      </c>
      <c r="CB40" s="3" t="b">
        <f t="shared" si="14"/>
        <v>1</v>
      </c>
      <c r="CC40" s="3" t="b">
        <f t="shared" si="14"/>
        <v>1</v>
      </c>
      <c r="CD40" s="3" t="b">
        <f t="shared" si="14"/>
        <v>1</v>
      </c>
      <c r="CE40" s="3" t="b">
        <f t="shared" si="13"/>
        <v>1</v>
      </c>
      <c r="CF40" s="3" t="b">
        <f t="shared" si="13"/>
        <v>1</v>
      </c>
      <c r="CG40" s="3" t="b">
        <f t="shared" si="13"/>
        <v>1</v>
      </c>
      <c r="CH40" s="3" t="b">
        <f t="shared" si="13"/>
        <v>1</v>
      </c>
      <c r="CI40" s="3" t="b">
        <f t="shared" si="13"/>
        <v>1</v>
      </c>
      <c r="CJ40" s="3" t="b">
        <f t="shared" si="13"/>
        <v>1</v>
      </c>
      <c r="CK40" s="3" t="b">
        <f t="shared" si="13"/>
        <v>1</v>
      </c>
    </row>
    <row r="41" spans="1:89" outlineLevel="1" x14ac:dyDescent="0.25">
      <c r="A41" s="16"/>
      <c r="B41" s="16" t="s">
        <v>251</v>
      </c>
      <c r="C41" s="17" t="s">
        <v>226</v>
      </c>
      <c r="D41" s="16">
        <v>3614251</v>
      </c>
      <c r="E41" s="18">
        <v>12</v>
      </c>
      <c r="F41" s="17">
        <v>1</v>
      </c>
      <c r="G41" s="17"/>
      <c r="I41" s="19" t="str">
        <f t="shared" si="0"/>
        <v>·</v>
      </c>
      <c r="J41" s="20" t="e">
        <f t="shared" si="1"/>
        <v>#VALUE!</v>
      </c>
      <c r="K41" s="20" t="e">
        <f t="shared" si="2"/>
        <v>#VALUE!</v>
      </c>
      <c r="L41" s="20" t="e">
        <f t="shared" si="3"/>
        <v>#VALUE!</v>
      </c>
      <c r="M41" s="21"/>
      <c r="N41" s="20" t="e">
        <f t="shared" si="4"/>
        <v>#VALUE!</v>
      </c>
      <c r="O41" s="22">
        <f>Reference!E94</f>
        <v>0</v>
      </c>
      <c r="P41" s="23" t="str">
        <f>Reference!F94</f>
        <v>incomplete0</v>
      </c>
      <c r="Q41" s="23" t="str">
        <f>Reference!G94</f>
        <v>incomplete0</v>
      </c>
      <c r="R41" s="23" t="str">
        <f>Reference!H94</f>
        <v>incomplete0</v>
      </c>
      <c r="S41" s="24"/>
      <c r="T41" s="25" t="str">
        <f>Reference!L94</f>
        <v>incomplete0</v>
      </c>
      <c r="U41" s="25" t="str">
        <f>Reference!M94</f>
        <v>incomplete0</v>
      </c>
      <c r="V41" s="25" t="str">
        <f>Reference!N94</f>
        <v>incomplete0</v>
      </c>
      <c r="W41" s="26"/>
      <c r="X41" s="25" t="str">
        <f>Reference!R94</f>
        <v>incomplete0</v>
      </c>
      <c r="Y41" s="25" t="str">
        <f>Reference!S94</f>
        <v>incomplete0</v>
      </c>
      <c r="Z41" s="25" t="str">
        <f>Reference!T94</f>
        <v>incomplete0</v>
      </c>
      <c r="AA41" s="26"/>
      <c r="AB41" s="27" t="str">
        <f>Reference!P94</f>
        <v>incomplete0</v>
      </c>
      <c r="AC41" s="27" t="str">
        <f>Reference!Q94</f>
        <v>incomplete0</v>
      </c>
      <c r="AE41" s="19" t="str">
        <f t="shared" si="5"/>
        <v>·</v>
      </c>
      <c r="AF41" s="20" t="e">
        <f t="shared" si="6"/>
        <v>#VALUE!</v>
      </c>
      <c r="AG41" s="20" t="e">
        <f t="shared" si="7"/>
        <v>#VALUE!</v>
      </c>
      <c r="AH41" s="20" t="e">
        <f t="shared" si="8"/>
        <v>#VALUE!</v>
      </c>
      <c r="AI41" s="21"/>
      <c r="AJ41" s="20" t="e">
        <f t="shared" si="9"/>
        <v>#VALUE!</v>
      </c>
      <c r="AK41" s="22">
        <f>Test!E94</f>
        <v>0</v>
      </c>
      <c r="AL41" s="23" t="str">
        <f>Test!F94</f>
        <v>incomplete0</v>
      </c>
      <c r="AM41" s="23" t="str">
        <f>Test!G94</f>
        <v>incomplete0</v>
      </c>
      <c r="AN41" s="23" t="str">
        <f>Test!H94</f>
        <v>incomplete0</v>
      </c>
      <c r="AO41" s="24"/>
      <c r="AP41" s="25" t="str">
        <f>Test!L94</f>
        <v>incomplete0</v>
      </c>
      <c r="AQ41" s="25" t="str">
        <f>Test!M94</f>
        <v>incomplete0</v>
      </c>
      <c r="AR41" s="25" t="str">
        <f>Test!N94</f>
        <v>incomplete0</v>
      </c>
      <c r="AS41" s="26"/>
      <c r="AT41" s="25" t="str">
        <f>Test!R94</f>
        <v>incomplete0</v>
      </c>
      <c r="AU41" s="25" t="str">
        <f>Test!S94</f>
        <v>incomplete0</v>
      </c>
      <c r="AV41" s="25" t="str">
        <f>Test!T94</f>
        <v>incomplete0</v>
      </c>
      <c r="AW41" s="26"/>
      <c r="AX41" s="27" t="str">
        <f>Test!P94</f>
        <v>incomplete0</v>
      </c>
      <c r="AY41" s="27" t="str">
        <f>Test!Q94</f>
        <v>incomplete0</v>
      </c>
      <c r="BA41" s="28" t="e">
        <f t="shared" si="10"/>
        <v>#VALUE!</v>
      </c>
      <c r="BB41" s="28"/>
      <c r="BD41" s="29"/>
      <c r="BE41" s="29"/>
      <c r="BF41" s="29"/>
      <c r="BG41" s="30"/>
      <c r="BI41" s="29"/>
      <c r="BJ41" s="29"/>
      <c r="BK41" s="29"/>
      <c r="BL41" s="30"/>
      <c r="BN41" s="29"/>
      <c r="BO41" s="29"/>
      <c r="BP41" s="29"/>
      <c r="BQ41" s="30"/>
      <c r="BS41" s="29"/>
      <c r="BT41" s="29"/>
      <c r="BU41" s="29"/>
      <c r="BV41" s="30"/>
      <c r="BY41" s="3" t="b">
        <f t="shared" si="14"/>
        <v>1</v>
      </c>
      <c r="BZ41" s="3" t="b">
        <f t="shared" si="14"/>
        <v>1</v>
      </c>
      <c r="CA41" s="3" t="b">
        <f t="shared" si="14"/>
        <v>1</v>
      </c>
      <c r="CB41" s="3" t="b">
        <f t="shared" si="14"/>
        <v>1</v>
      </c>
      <c r="CC41" s="3" t="b">
        <f t="shared" si="14"/>
        <v>1</v>
      </c>
      <c r="CD41" s="3" t="b">
        <f t="shared" si="14"/>
        <v>1</v>
      </c>
      <c r="CE41" s="3" t="b">
        <f t="shared" si="13"/>
        <v>1</v>
      </c>
      <c r="CF41" s="3" t="b">
        <f t="shared" si="13"/>
        <v>1</v>
      </c>
      <c r="CG41" s="3" t="b">
        <f t="shared" si="13"/>
        <v>1</v>
      </c>
      <c r="CH41" s="3" t="b">
        <f t="shared" si="13"/>
        <v>1</v>
      </c>
      <c r="CI41" s="3" t="b">
        <f t="shared" si="13"/>
        <v>1</v>
      </c>
      <c r="CJ41" s="3" t="b">
        <f t="shared" si="13"/>
        <v>1</v>
      </c>
      <c r="CK41" s="3" t="b">
        <f t="shared" si="13"/>
        <v>1</v>
      </c>
    </row>
    <row r="42" spans="1:89" outlineLevel="1" x14ac:dyDescent="0.25">
      <c r="A42" s="31"/>
      <c r="B42" s="31" t="s">
        <v>251</v>
      </c>
      <c r="C42" s="32" t="s">
        <v>227</v>
      </c>
      <c r="D42" s="31">
        <v>3614251</v>
      </c>
      <c r="E42" s="33">
        <v>12</v>
      </c>
      <c r="F42" s="32">
        <v>1</v>
      </c>
      <c r="G42" s="32"/>
      <c r="I42" s="34" t="str">
        <f t="shared" si="0"/>
        <v>·</v>
      </c>
      <c r="J42" s="35" t="e">
        <f t="shared" si="1"/>
        <v>#VALUE!</v>
      </c>
      <c r="K42" s="35" t="e">
        <f t="shared" si="2"/>
        <v>#VALUE!</v>
      </c>
      <c r="L42" s="35" t="e">
        <f t="shared" si="3"/>
        <v>#VALUE!</v>
      </c>
      <c r="M42" s="36"/>
      <c r="N42" s="35" t="e">
        <f t="shared" si="4"/>
        <v>#VALUE!</v>
      </c>
      <c r="O42" s="37">
        <f>Reference!E95</f>
        <v>0</v>
      </c>
      <c r="P42" s="38" t="str">
        <f>Reference!F95</f>
        <v>incomplete0</v>
      </c>
      <c r="Q42" s="38" t="str">
        <f>Reference!G95</f>
        <v>incomplete0</v>
      </c>
      <c r="R42" s="38" t="str">
        <f>Reference!H95</f>
        <v>incomplete0</v>
      </c>
      <c r="S42" s="39"/>
      <c r="T42" s="40" t="str">
        <f>Reference!L95</f>
        <v>incomplete0</v>
      </c>
      <c r="U42" s="40" t="str">
        <f>Reference!M95</f>
        <v>incomplete0</v>
      </c>
      <c r="V42" s="40" t="str">
        <f>Reference!N95</f>
        <v>incomplete0</v>
      </c>
      <c r="W42" s="41"/>
      <c r="X42" s="40" t="str">
        <f>Reference!R95</f>
        <v>incomplete0</v>
      </c>
      <c r="Y42" s="40" t="str">
        <f>Reference!S95</f>
        <v>incomplete0</v>
      </c>
      <c r="Z42" s="40" t="str">
        <f>Reference!T95</f>
        <v>incomplete0</v>
      </c>
      <c r="AA42" s="41"/>
      <c r="AB42" s="42" t="str">
        <f>Reference!P95</f>
        <v>incomplete0</v>
      </c>
      <c r="AC42" s="42" t="str">
        <f>Reference!Q95</f>
        <v>incomplete0</v>
      </c>
      <c r="AE42" s="34" t="str">
        <f t="shared" si="5"/>
        <v>·</v>
      </c>
      <c r="AF42" s="35" t="e">
        <f t="shared" si="6"/>
        <v>#VALUE!</v>
      </c>
      <c r="AG42" s="35" t="e">
        <f t="shared" si="7"/>
        <v>#VALUE!</v>
      </c>
      <c r="AH42" s="35" t="e">
        <f t="shared" si="8"/>
        <v>#VALUE!</v>
      </c>
      <c r="AI42" s="36"/>
      <c r="AJ42" s="35" t="e">
        <f t="shared" si="9"/>
        <v>#VALUE!</v>
      </c>
      <c r="AK42" s="37">
        <f>Test!E95</f>
        <v>0</v>
      </c>
      <c r="AL42" s="38" t="str">
        <f>Test!F95</f>
        <v>incomplete0</v>
      </c>
      <c r="AM42" s="38" t="str">
        <f>Test!G95</f>
        <v>incomplete0</v>
      </c>
      <c r="AN42" s="38" t="str">
        <f>Test!H95</f>
        <v>incomplete0</v>
      </c>
      <c r="AO42" s="39"/>
      <c r="AP42" s="40" t="str">
        <f>Test!L95</f>
        <v>incomplete0</v>
      </c>
      <c r="AQ42" s="40" t="str">
        <f>Test!M95</f>
        <v>incomplete0</v>
      </c>
      <c r="AR42" s="40" t="str">
        <f>Test!N95</f>
        <v>incomplete0</v>
      </c>
      <c r="AS42" s="41"/>
      <c r="AT42" s="40" t="str">
        <f>Test!R95</f>
        <v>incomplete0</v>
      </c>
      <c r="AU42" s="40" t="str">
        <f>Test!S95</f>
        <v>incomplete0</v>
      </c>
      <c r="AV42" s="40" t="str">
        <f>Test!T95</f>
        <v>incomplete0</v>
      </c>
      <c r="AW42" s="41"/>
      <c r="AX42" s="42" t="str">
        <f>Test!P95</f>
        <v>incomplete0</v>
      </c>
      <c r="AY42" s="42" t="str">
        <f>Test!Q95</f>
        <v>incomplete0</v>
      </c>
      <c r="BA42" s="43" t="e">
        <f t="shared" si="10"/>
        <v>#VALUE!</v>
      </c>
      <c r="BB42" s="43"/>
      <c r="BD42" s="44"/>
      <c r="BE42" s="44"/>
      <c r="BF42" s="44"/>
      <c r="BG42" s="45"/>
      <c r="BI42" s="44"/>
      <c r="BJ42" s="44"/>
      <c r="BK42" s="44"/>
      <c r="BL42" s="45"/>
      <c r="BN42" s="44"/>
      <c r="BO42" s="44"/>
      <c r="BP42" s="44"/>
      <c r="BQ42" s="45"/>
      <c r="BS42" s="44"/>
      <c r="BT42" s="44"/>
      <c r="BU42" s="44"/>
      <c r="BV42" s="45"/>
      <c r="BY42" s="3" t="b">
        <f t="shared" si="14"/>
        <v>1</v>
      </c>
      <c r="BZ42" s="3" t="b">
        <f t="shared" si="14"/>
        <v>1</v>
      </c>
      <c r="CA42" s="3" t="b">
        <f t="shared" si="14"/>
        <v>1</v>
      </c>
      <c r="CB42" s="3" t="b">
        <f t="shared" si="14"/>
        <v>1</v>
      </c>
      <c r="CC42" s="3" t="b">
        <f t="shared" si="14"/>
        <v>1</v>
      </c>
      <c r="CD42" s="3" t="b">
        <f t="shared" si="14"/>
        <v>1</v>
      </c>
      <c r="CE42" s="3" t="b">
        <f t="shared" si="13"/>
        <v>1</v>
      </c>
      <c r="CF42" s="3" t="b">
        <f t="shared" si="13"/>
        <v>1</v>
      </c>
      <c r="CG42" s="3" t="b">
        <f t="shared" si="13"/>
        <v>1</v>
      </c>
      <c r="CH42" s="3" t="b">
        <f t="shared" si="13"/>
        <v>1</v>
      </c>
      <c r="CI42" s="3" t="b">
        <f t="shared" si="13"/>
        <v>1</v>
      </c>
      <c r="CJ42" s="3" t="b">
        <f t="shared" si="13"/>
        <v>1</v>
      </c>
      <c r="CK42" s="3" t="b">
        <f t="shared" si="13"/>
        <v>1</v>
      </c>
    </row>
    <row r="43" spans="1:89" outlineLevel="1" x14ac:dyDescent="0.25">
      <c r="A43" s="16"/>
      <c r="B43" s="16" t="s">
        <v>251</v>
      </c>
      <c r="C43" s="17" t="s">
        <v>228</v>
      </c>
      <c r="D43" s="16">
        <v>3614251</v>
      </c>
      <c r="E43" s="18">
        <v>12</v>
      </c>
      <c r="F43" s="17">
        <v>1</v>
      </c>
      <c r="G43" s="17"/>
      <c r="I43" s="19" t="str">
        <f t="shared" si="0"/>
        <v>·</v>
      </c>
      <c r="J43" s="20" t="e">
        <f t="shared" si="1"/>
        <v>#VALUE!</v>
      </c>
      <c r="K43" s="20" t="e">
        <f t="shared" si="2"/>
        <v>#VALUE!</v>
      </c>
      <c r="L43" s="20" t="e">
        <f t="shared" si="3"/>
        <v>#VALUE!</v>
      </c>
      <c r="M43" s="21"/>
      <c r="N43" s="20" t="e">
        <f t="shared" si="4"/>
        <v>#VALUE!</v>
      </c>
      <c r="O43" s="22">
        <f>Reference!E96</f>
        <v>0</v>
      </c>
      <c r="P43" s="23" t="str">
        <f>Reference!F96</f>
        <v>incomplete0</v>
      </c>
      <c r="Q43" s="23" t="str">
        <f>Reference!G96</f>
        <v>incomplete0</v>
      </c>
      <c r="R43" s="23" t="str">
        <f>Reference!H96</f>
        <v>incomplete0</v>
      </c>
      <c r="S43" s="24"/>
      <c r="T43" s="25" t="str">
        <f>Reference!L96</f>
        <v>incomplete0</v>
      </c>
      <c r="U43" s="25" t="str">
        <f>Reference!M96</f>
        <v>incomplete0</v>
      </c>
      <c r="V43" s="25" t="str">
        <f>Reference!N96</f>
        <v>incomplete0</v>
      </c>
      <c r="W43" s="26"/>
      <c r="X43" s="25" t="str">
        <f>Reference!R96</f>
        <v>incomplete0</v>
      </c>
      <c r="Y43" s="25" t="str">
        <f>Reference!S96</f>
        <v>incomplete0</v>
      </c>
      <c r="Z43" s="25" t="str">
        <f>Reference!T96</f>
        <v>incomplete0</v>
      </c>
      <c r="AA43" s="26"/>
      <c r="AB43" s="27" t="str">
        <f>Reference!P96</f>
        <v>incomplete0</v>
      </c>
      <c r="AC43" s="27" t="str">
        <f>Reference!Q96</f>
        <v>incomplete0</v>
      </c>
      <c r="AE43" s="19" t="str">
        <f t="shared" si="5"/>
        <v>·</v>
      </c>
      <c r="AF43" s="20" t="e">
        <f t="shared" si="6"/>
        <v>#VALUE!</v>
      </c>
      <c r="AG43" s="20" t="e">
        <f t="shared" si="7"/>
        <v>#VALUE!</v>
      </c>
      <c r="AH43" s="20" t="e">
        <f t="shared" si="8"/>
        <v>#VALUE!</v>
      </c>
      <c r="AI43" s="21"/>
      <c r="AJ43" s="20" t="e">
        <f t="shared" si="9"/>
        <v>#VALUE!</v>
      </c>
      <c r="AK43" s="22">
        <f>Test!E96</f>
        <v>0</v>
      </c>
      <c r="AL43" s="23" t="str">
        <f>Test!F96</f>
        <v>incomplete0</v>
      </c>
      <c r="AM43" s="23" t="str">
        <f>Test!G96</f>
        <v>incomplete0</v>
      </c>
      <c r="AN43" s="23" t="str">
        <f>Test!H96</f>
        <v>incomplete0</v>
      </c>
      <c r="AO43" s="24"/>
      <c r="AP43" s="25" t="str">
        <f>Test!L96</f>
        <v>incomplete0</v>
      </c>
      <c r="AQ43" s="25" t="str">
        <f>Test!M96</f>
        <v>incomplete0</v>
      </c>
      <c r="AR43" s="25" t="str">
        <f>Test!N96</f>
        <v>incomplete0</v>
      </c>
      <c r="AS43" s="26"/>
      <c r="AT43" s="25" t="str">
        <f>Test!R96</f>
        <v>incomplete0</v>
      </c>
      <c r="AU43" s="25" t="str">
        <f>Test!S96</f>
        <v>incomplete0</v>
      </c>
      <c r="AV43" s="25" t="str">
        <f>Test!T96</f>
        <v>incomplete0</v>
      </c>
      <c r="AW43" s="26"/>
      <c r="AX43" s="27" t="str">
        <f>Test!P96</f>
        <v>incomplete0</v>
      </c>
      <c r="AY43" s="27" t="str">
        <f>Test!Q96</f>
        <v>incomplete0</v>
      </c>
      <c r="BA43" s="28" t="e">
        <f t="shared" si="10"/>
        <v>#VALUE!</v>
      </c>
      <c r="BB43" s="28"/>
      <c r="BD43" s="29"/>
      <c r="BE43" s="29"/>
      <c r="BF43" s="29"/>
      <c r="BG43" s="30"/>
      <c r="BI43" s="29"/>
      <c r="BJ43" s="29"/>
      <c r="BK43" s="29"/>
      <c r="BL43" s="30"/>
      <c r="BN43" s="29"/>
      <c r="BO43" s="29"/>
      <c r="BP43" s="29"/>
      <c r="BQ43" s="30"/>
      <c r="BS43" s="29"/>
      <c r="BT43" s="29"/>
      <c r="BU43" s="29"/>
      <c r="BV43" s="30"/>
      <c r="BY43" s="3" t="b">
        <f t="shared" si="14"/>
        <v>1</v>
      </c>
      <c r="BZ43" s="3" t="b">
        <f t="shared" si="14"/>
        <v>1</v>
      </c>
      <c r="CA43" s="3" t="b">
        <f t="shared" si="14"/>
        <v>1</v>
      </c>
      <c r="CB43" s="3" t="b">
        <f t="shared" si="14"/>
        <v>1</v>
      </c>
      <c r="CC43" s="3" t="b">
        <f t="shared" si="14"/>
        <v>1</v>
      </c>
      <c r="CD43" s="3" t="b">
        <f t="shared" si="14"/>
        <v>1</v>
      </c>
      <c r="CE43" s="3" t="b">
        <f t="shared" si="13"/>
        <v>1</v>
      </c>
      <c r="CF43" s="3" t="b">
        <f t="shared" si="13"/>
        <v>1</v>
      </c>
      <c r="CG43" s="3" t="b">
        <f t="shared" si="13"/>
        <v>1</v>
      </c>
      <c r="CH43" s="3" t="b">
        <f t="shared" si="13"/>
        <v>1</v>
      </c>
      <c r="CI43" s="3" t="b">
        <f t="shared" si="13"/>
        <v>1</v>
      </c>
      <c r="CJ43" s="3" t="b">
        <f t="shared" si="13"/>
        <v>1</v>
      </c>
      <c r="CK43" s="3" t="b">
        <f t="shared" si="13"/>
        <v>1</v>
      </c>
    </row>
    <row r="44" spans="1:89" ht="15.75" outlineLevel="1" thickBot="1" x14ac:dyDescent="0.3">
      <c r="A44" s="31"/>
      <c r="B44" s="46" t="s">
        <v>251</v>
      </c>
      <c r="C44" s="47" t="s">
        <v>229</v>
      </c>
      <c r="D44" s="46">
        <v>3614251</v>
      </c>
      <c r="E44" s="48">
        <v>12</v>
      </c>
      <c r="F44" s="47">
        <v>1</v>
      </c>
      <c r="G44" s="47"/>
      <c r="I44" s="49" t="str">
        <f t="shared" si="0"/>
        <v>·</v>
      </c>
      <c r="J44" s="50" t="e">
        <f t="shared" si="1"/>
        <v>#VALUE!</v>
      </c>
      <c r="K44" s="50" t="e">
        <f t="shared" si="2"/>
        <v>#VALUE!</v>
      </c>
      <c r="L44" s="50" t="e">
        <f t="shared" si="3"/>
        <v>#VALUE!</v>
      </c>
      <c r="M44" s="51"/>
      <c r="N44" s="50" t="e">
        <f t="shared" si="4"/>
        <v>#VALUE!</v>
      </c>
      <c r="O44" s="52">
        <f>Reference!E97</f>
        <v>0</v>
      </c>
      <c r="P44" s="53" t="str">
        <f>Reference!F97</f>
        <v>incomplete0</v>
      </c>
      <c r="Q44" s="53" t="str">
        <f>Reference!G97</f>
        <v>incomplete0</v>
      </c>
      <c r="R44" s="53" t="str">
        <f>Reference!H97</f>
        <v>incomplete0</v>
      </c>
      <c r="S44" s="54"/>
      <c r="T44" s="55" t="str">
        <f>Reference!L97</f>
        <v>incomplete0</v>
      </c>
      <c r="U44" s="55" t="str">
        <f>Reference!M97</f>
        <v>incomplete0</v>
      </c>
      <c r="V44" s="55" t="str">
        <f>Reference!N97</f>
        <v>incomplete0</v>
      </c>
      <c r="W44" s="56"/>
      <c r="X44" s="55" t="str">
        <f>Reference!R97</f>
        <v>incomplete0</v>
      </c>
      <c r="Y44" s="55" t="str">
        <f>Reference!S97</f>
        <v>incomplete0</v>
      </c>
      <c r="Z44" s="55" t="str">
        <f>Reference!T97</f>
        <v>incomplete0</v>
      </c>
      <c r="AA44" s="56"/>
      <c r="AB44" s="57" t="str">
        <f>Reference!P97</f>
        <v>incomplete0</v>
      </c>
      <c r="AC44" s="57" t="str">
        <f>Reference!Q97</f>
        <v>incomplete0</v>
      </c>
      <c r="AE44" s="49" t="str">
        <f t="shared" si="5"/>
        <v>·</v>
      </c>
      <c r="AF44" s="50" t="e">
        <f t="shared" si="6"/>
        <v>#VALUE!</v>
      </c>
      <c r="AG44" s="50" t="e">
        <f t="shared" si="7"/>
        <v>#VALUE!</v>
      </c>
      <c r="AH44" s="50" t="e">
        <f t="shared" si="8"/>
        <v>#VALUE!</v>
      </c>
      <c r="AI44" s="51"/>
      <c r="AJ44" s="50" t="e">
        <f t="shared" si="9"/>
        <v>#VALUE!</v>
      </c>
      <c r="AK44" s="52">
        <f>Test!E97</f>
        <v>0</v>
      </c>
      <c r="AL44" s="53" t="str">
        <f>Test!F97</f>
        <v>incomplete0</v>
      </c>
      <c r="AM44" s="53" t="str">
        <f>Test!G97</f>
        <v>incomplete0</v>
      </c>
      <c r="AN44" s="53" t="str">
        <f>Test!H97</f>
        <v>incomplete0</v>
      </c>
      <c r="AO44" s="54"/>
      <c r="AP44" s="55" t="str">
        <f>Test!L97</f>
        <v>incomplete0</v>
      </c>
      <c r="AQ44" s="55" t="str">
        <f>Test!M97</f>
        <v>incomplete0</v>
      </c>
      <c r="AR44" s="55" t="str">
        <f>Test!N97</f>
        <v>incomplete0</v>
      </c>
      <c r="AS44" s="56"/>
      <c r="AT44" s="55" t="str">
        <f>Test!R97</f>
        <v>incomplete0</v>
      </c>
      <c r="AU44" s="55" t="str">
        <f>Test!S97</f>
        <v>incomplete0</v>
      </c>
      <c r="AV44" s="55" t="str">
        <f>Test!T97</f>
        <v>incomplete0</v>
      </c>
      <c r="AW44" s="56"/>
      <c r="AX44" s="57" t="str">
        <f>Test!P97</f>
        <v>incomplete0</v>
      </c>
      <c r="AY44" s="57" t="str">
        <f>Test!Q97</f>
        <v>incomplete0</v>
      </c>
      <c r="BA44" s="58" t="e">
        <f t="shared" si="10"/>
        <v>#VALUE!</v>
      </c>
      <c r="BB44" s="58"/>
      <c r="BD44" s="59"/>
      <c r="BE44" s="59"/>
      <c r="BF44" s="59"/>
      <c r="BG44" s="60"/>
      <c r="BI44" s="59"/>
      <c r="BJ44" s="59"/>
      <c r="BK44" s="59"/>
      <c r="BL44" s="60"/>
      <c r="BN44" s="59"/>
      <c r="BO44" s="59"/>
      <c r="BP44" s="59"/>
      <c r="BQ44" s="60"/>
      <c r="BS44" s="59"/>
      <c r="BT44" s="59"/>
      <c r="BU44" s="59"/>
      <c r="BV44" s="60"/>
      <c r="BY44" s="3" t="b">
        <f t="shared" si="14"/>
        <v>1</v>
      </c>
      <c r="BZ44" s="3" t="b">
        <f t="shared" si="14"/>
        <v>1</v>
      </c>
      <c r="CA44" s="3" t="b">
        <f t="shared" si="14"/>
        <v>1</v>
      </c>
      <c r="CB44" s="3" t="b">
        <f t="shared" si="14"/>
        <v>1</v>
      </c>
      <c r="CC44" s="3" t="b">
        <f t="shared" si="14"/>
        <v>1</v>
      </c>
      <c r="CD44" s="3" t="b">
        <f t="shared" si="14"/>
        <v>1</v>
      </c>
      <c r="CE44" s="3" t="b">
        <f t="shared" si="13"/>
        <v>1</v>
      </c>
      <c r="CF44" s="3" t="b">
        <f t="shared" si="13"/>
        <v>1</v>
      </c>
      <c r="CG44" s="3" t="b">
        <f t="shared" si="13"/>
        <v>1</v>
      </c>
      <c r="CH44" s="3" t="b">
        <f t="shared" si="13"/>
        <v>1</v>
      </c>
      <c r="CI44" s="3" t="b">
        <f t="shared" si="13"/>
        <v>1</v>
      </c>
      <c r="CJ44" s="3" t="b">
        <f t="shared" si="13"/>
        <v>1</v>
      </c>
      <c r="CK44" s="3" t="b">
        <f t="shared" si="13"/>
        <v>1</v>
      </c>
    </row>
    <row r="45" spans="1:89" x14ac:dyDescent="0.25">
      <c r="A45" s="16"/>
      <c r="B45" s="16" t="s">
        <v>254</v>
      </c>
      <c r="C45" s="17" t="s">
        <v>225</v>
      </c>
      <c r="D45" s="16">
        <v>13903516</v>
      </c>
      <c r="E45" s="18">
        <v>12</v>
      </c>
      <c r="F45" s="17">
        <v>1</v>
      </c>
      <c r="G45" s="17"/>
      <c r="I45" s="19" t="str">
        <f t="shared" si="0"/>
        <v>·</v>
      </c>
      <c r="J45" s="20" t="e">
        <f t="shared" si="1"/>
        <v>#VALUE!</v>
      </c>
      <c r="K45" s="20" t="e">
        <f t="shared" si="2"/>
        <v>#VALUE!</v>
      </c>
      <c r="L45" s="20" t="e">
        <f t="shared" si="3"/>
        <v>#VALUE!</v>
      </c>
      <c r="M45" s="21"/>
      <c r="N45" s="20" t="e">
        <f t="shared" si="4"/>
        <v>#VALUE!</v>
      </c>
      <c r="O45" s="22">
        <f>Reference!E98</f>
        <v>0</v>
      </c>
      <c r="P45" s="23" t="str">
        <f>Reference!F98</f>
        <v>incomplete0</v>
      </c>
      <c r="Q45" s="23" t="str">
        <f>Reference!G98</f>
        <v>incomplete0</v>
      </c>
      <c r="R45" s="23" t="str">
        <f>Reference!H98</f>
        <v>incomplete0</v>
      </c>
      <c r="S45" s="24"/>
      <c r="T45" s="25" t="str">
        <f>Reference!L98</f>
        <v>incomplete0</v>
      </c>
      <c r="U45" s="25" t="str">
        <f>Reference!M98</f>
        <v>incomplete0</v>
      </c>
      <c r="V45" s="25" t="str">
        <f>Reference!N98</f>
        <v>incomplete0</v>
      </c>
      <c r="W45" s="26"/>
      <c r="X45" s="25" t="str">
        <f>Reference!R98</f>
        <v>incomplete0</v>
      </c>
      <c r="Y45" s="25" t="str">
        <f>Reference!S98</f>
        <v>incomplete0</v>
      </c>
      <c r="Z45" s="25" t="str">
        <f>Reference!T98</f>
        <v>incomplete0</v>
      </c>
      <c r="AA45" s="26"/>
      <c r="AB45" s="27" t="str">
        <f>Reference!P98</f>
        <v>incomplete0</v>
      </c>
      <c r="AC45" s="27" t="str">
        <f>Reference!Q98</f>
        <v>incomplete0</v>
      </c>
      <c r="AE45" s="19" t="str">
        <f t="shared" si="5"/>
        <v>·</v>
      </c>
      <c r="AF45" s="20" t="e">
        <f t="shared" si="6"/>
        <v>#VALUE!</v>
      </c>
      <c r="AG45" s="20" t="e">
        <f t="shared" si="7"/>
        <v>#VALUE!</v>
      </c>
      <c r="AH45" s="20" t="e">
        <f t="shared" si="8"/>
        <v>#VALUE!</v>
      </c>
      <c r="AI45" s="21"/>
      <c r="AJ45" s="20" t="e">
        <f t="shared" si="9"/>
        <v>#VALUE!</v>
      </c>
      <c r="AK45" s="22">
        <f>Test!E98</f>
        <v>0</v>
      </c>
      <c r="AL45" s="23" t="str">
        <f>Test!F98</f>
        <v>incomplete0</v>
      </c>
      <c r="AM45" s="23" t="str">
        <f>Test!G98</f>
        <v>incomplete0</v>
      </c>
      <c r="AN45" s="23" t="str">
        <f>Test!H98</f>
        <v>incomplete0</v>
      </c>
      <c r="AO45" s="24"/>
      <c r="AP45" s="25" t="str">
        <f>Test!L98</f>
        <v>incomplete0</v>
      </c>
      <c r="AQ45" s="25" t="str">
        <f>Test!M98</f>
        <v>incomplete0</v>
      </c>
      <c r="AR45" s="25" t="str">
        <f>Test!N98</f>
        <v>incomplete0</v>
      </c>
      <c r="AS45" s="26"/>
      <c r="AT45" s="25" t="str">
        <f>Test!R98</f>
        <v>incomplete0</v>
      </c>
      <c r="AU45" s="25" t="str">
        <f>Test!S98</f>
        <v>incomplete0</v>
      </c>
      <c r="AV45" s="25" t="str">
        <f>Test!T98</f>
        <v>incomplete0</v>
      </c>
      <c r="AW45" s="26"/>
      <c r="AX45" s="27" t="str">
        <f>Test!P98</f>
        <v>incomplete0</v>
      </c>
      <c r="AY45" s="27" t="str">
        <f>Test!Q98</f>
        <v>incomplete0</v>
      </c>
      <c r="BA45" s="28" t="e">
        <f t="shared" si="10"/>
        <v>#VALUE!</v>
      </c>
      <c r="BB45" s="28" t="e">
        <f t="array" ref="BB45">AVERAGE(AM45:AM49/AL45:AL49) - AVERAGE(Q45:Q49/P45:P49)</f>
        <v>#VALUE!</v>
      </c>
      <c r="BD45" s="29" t="e">
        <f>IF( OR(ISBLANK(R45:R49),ISBLANK(AN45:AN49), ISBLANK(T45:T49),ISBLANK(AP45:AP49)), "·", bdRateExtend( R45:R49,T45:T49, AN45:AN49,AP45:AP49))</f>
        <v>#VALUE!</v>
      </c>
      <c r="BE45" s="29" t="e">
        <f>IF( OR(ISBLANK(R45:R49),ISBLANK(AN45:AN49), ISBLANK(U45:U49),ISBLANK(AQ45:AQ49)), "·", bdRateExtend( R45:R49,U45:U49, AN45:AN49,AQ45:AQ49))</f>
        <v>#VALUE!</v>
      </c>
      <c r="BF45" s="29" t="e">
        <f>IF( OR(ISBLANK(R45:R49),ISBLANK(AN45:AN49), ISBLANK(V45:V49),ISBLANK(AR45:AR49)), "·", bdRateExtend( R45:R49,V45:V49, AN45:AN49,AR45:AR49))</f>
        <v>#VALUE!</v>
      </c>
      <c r="BG45" s="30"/>
      <c r="BI45" s="29" t="e">
        <f>IF( OR(ISBLANK(R45:R49),ISBLANK(AN45:AN49), ISBLANK(X45:X49),ISBLANK(AT45:AT49)), "·", bdRateExtend( R45:R49,X45:X49, AN45:AN49,AT45:AT49))</f>
        <v>#VALUE!</v>
      </c>
      <c r="BJ45" s="29" t="e">
        <f>IF( OR(ISBLANK(R45:R49),ISBLANK(AN45:AN49), ISBLANK(Y45:Y49),ISBLANK(AU45:AU49)), "·", bdRateExtend( R45:R49,Y45:Y49, AN45:AN49,AU45:AU49))</f>
        <v>#VALUE!</v>
      </c>
      <c r="BK45" s="29" t="e">
        <f>IF( OR(ISBLANK(R45:R49),ISBLANK(AN45:AN49), ISBLANK(Z45:Z49),ISBLANK(AV45:AV49)), "·", bdRateExtend( R45:R49,Z45:Z49, AN45:AN49,AV45:AV49))</f>
        <v>#VALUE!</v>
      </c>
      <c r="BL45" s="30"/>
      <c r="BN45" s="29" t="e">
        <f>IF( OR(ISBLANK(P45:P49),ISBLANK(AL45:AL49), ISBLANK(T45:T49),ISBLANK(AP45:AP49)), "·", bdRateExtend( P45:P49,T45:T49, AL45:AL49,AP45:AP49))</f>
        <v>#VALUE!</v>
      </c>
      <c r="BO45" s="29" t="e">
        <f>IF( OR(ISBLANK(P45:P49),ISBLANK(AL45:AL49), ISBLANK(U45:U49),ISBLANK(AQ45:AQ49)), "·", bdRateExtend( P45:P49,U45:U49, AL45:AL49,AQ45:AQ49))</f>
        <v>#VALUE!</v>
      </c>
      <c r="BP45" s="29" t="e">
        <f>IF( OR(ISBLANK(P45:P49),ISBLANK(AL45:AL49), ISBLANK(V45:V49),ISBLANK(AR45:AR49)), "·", bdRateExtend( P45:P49,V45:V49, AL45:AL49,AR45:AR49))</f>
        <v>#VALUE!</v>
      </c>
      <c r="BQ45" s="30"/>
      <c r="BS45" s="29" t="e">
        <f>IF( OR(ISBLANK(P45:P49),ISBLANK(AL45:AL49), ISBLANK(X45:X49),ISBLANK(AT45:AT49)), "·", bdRateExtend( P45:P49,X45:X49, AL45:AL49,AT45:AT49))</f>
        <v>#VALUE!</v>
      </c>
      <c r="BT45" s="29" t="e">
        <f>IF( OR(ISBLANK(P45:P49),ISBLANK(AL45:AL49), ISBLANK(Y45:Y49),ISBLANK(AU45:AU49)), "·", bdRateExtend( P45:P49,Y45:Y49, AL45:AL49,AU45:AU49))</f>
        <v>#VALUE!</v>
      </c>
      <c r="BU45" s="29" t="e">
        <f>IF( OR(ISBLANK(P45:P49),ISBLANK(AL45:AL49), ISBLANK(Z45:Z49),ISBLANK(AV45:AV49)), "·", bdRateExtend( P45:P49,Z45:Z49, AL45:AL49,AV45:AV49))</f>
        <v>#VALUE!</v>
      </c>
      <c r="BV45" s="30"/>
      <c r="BY45" s="3" t="b">
        <f t="shared" si="14"/>
        <v>1</v>
      </c>
      <c r="BZ45" s="3" t="b">
        <f t="shared" si="14"/>
        <v>1</v>
      </c>
      <c r="CA45" s="3" t="b">
        <f t="shared" si="14"/>
        <v>1</v>
      </c>
      <c r="CB45" s="3" t="b">
        <f t="shared" si="14"/>
        <v>1</v>
      </c>
      <c r="CC45" s="3" t="b">
        <f t="shared" si="14"/>
        <v>1</v>
      </c>
      <c r="CD45" s="3" t="b">
        <f t="shared" si="14"/>
        <v>1</v>
      </c>
      <c r="CE45" s="3" t="b">
        <f t="shared" si="13"/>
        <v>1</v>
      </c>
      <c r="CF45" s="3" t="b">
        <f t="shared" si="13"/>
        <v>1</v>
      </c>
      <c r="CG45" s="3" t="b">
        <f t="shared" si="13"/>
        <v>1</v>
      </c>
      <c r="CH45" s="3" t="b">
        <f t="shared" si="13"/>
        <v>1</v>
      </c>
      <c r="CI45" s="3" t="b">
        <f t="shared" si="13"/>
        <v>1</v>
      </c>
      <c r="CJ45" s="3" t="b">
        <f t="shared" si="13"/>
        <v>1</v>
      </c>
      <c r="CK45" s="3" t="b">
        <f t="shared" si="13"/>
        <v>1</v>
      </c>
    </row>
    <row r="46" spans="1:89" outlineLevel="1" x14ac:dyDescent="0.25">
      <c r="A46" s="31"/>
      <c r="B46" s="31" t="s">
        <v>254</v>
      </c>
      <c r="C46" s="32" t="s">
        <v>226</v>
      </c>
      <c r="D46" s="31">
        <v>13903516</v>
      </c>
      <c r="E46" s="33">
        <v>12</v>
      </c>
      <c r="F46" s="32">
        <v>1</v>
      </c>
      <c r="G46" s="32"/>
      <c r="I46" s="34" t="str">
        <f t="shared" si="0"/>
        <v>·</v>
      </c>
      <c r="J46" s="35" t="e">
        <f t="shared" si="1"/>
        <v>#VALUE!</v>
      </c>
      <c r="K46" s="35" t="e">
        <f t="shared" si="2"/>
        <v>#VALUE!</v>
      </c>
      <c r="L46" s="35" t="e">
        <f t="shared" si="3"/>
        <v>#VALUE!</v>
      </c>
      <c r="M46" s="36"/>
      <c r="N46" s="35" t="e">
        <f t="shared" si="4"/>
        <v>#VALUE!</v>
      </c>
      <c r="O46" s="37">
        <f>Reference!E99</f>
        <v>0</v>
      </c>
      <c r="P46" s="38" t="str">
        <f>Reference!F99</f>
        <v>incomplete0</v>
      </c>
      <c r="Q46" s="38" t="str">
        <f>Reference!G99</f>
        <v>incomplete0</v>
      </c>
      <c r="R46" s="38" t="str">
        <f>Reference!H99</f>
        <v>incomplete0</v>
      </c>
      <c r="S46" s="39"/>
      <c r="T46" s="40" t="str">
        <f>Reference!L99</f>
        <v>incomplete0</v>
      </c>
      <c r="U46" s="40" t="str">
        <f>Reference!M99</f>
        <v>incomplete0</v>
      </c>
      <c r="V46" s="40" t="str">
        <f>Reference!N99</f>
        <v>incomplete0</v>
      </c>
      <c r="W46" s="41"/>
      <c r="X46" s="40" t="str">
        <f>Reference!R99</f>
        <v>incomplete0</v>
      </c>
      <c r="Y46" s="40" t="str">
        <f>Reference!S99</f>
        <v>incomplete0</v>
      </c>
      <c r="Z46" s="40" t="str">
        <f>Reference!T99</f>
        <v>incomplete0</v>
      </c>
      <c r="AA46" s="41"/>
      <c r="AB46" s="42" t="str">
        <f>Reference!P99</f>
        <v>incomplete0</v>
      </c>
      <c r="AC46" s="42" t="str">
        <f>Reference!Q99</f>
        <v>incomplete0</v>
      </c>
      <c r="AE46" s="34" t="str">
        <f t="shared" si="5"/>
        <v>·</v>
      </c>
      <c r="AF46" s="35" t="e">
        <f t="shared" si="6"/>
        <v>#VALUE!</v>
      </c>
      <c r="AG46" s="35" t="e">
        <f t="shared" si="7"/>
        <v>#VALUE!</v>
      </c>
      <c r="AH46" s="35" t="e">
        <f t="shared" si="8"/>
        <v>#VALUE!</v>
      </c>
      <c r="AI46" s="36"/>
      <c r="AJ46" s="35" t="e">
        <f t="shared" si="9"/>
        <v>#VALUE!</v>
      </c>
      <c r="AK46" s="37">
        <f>Test!E99</f>
        <v>0</v>
      </c>
      <c r="AL46" s="38" t="str">
        <f>Test!F99</f>
        <v>incomplete0</v>
      </c>
      <c r="AM46" s="38" t="str">
        <f>Test!G99</f>
        <v>incomplete0</v>
      </c>
      <c r="AN46" s="38" t="str">
        <f>Test!H99</f>
        <v>incomplete0</v>
      </c>
      <c r="AO46" s="39"/>
      <c r="AP46" s="40" t="str">
        <f>Test!L99</f>
        <v>incomplete0</v>
      </c>
      <c r="AQ46" s="40" t="str">
        <f>Test!M99</f>
        <v>incomplete0</v>
      </c>
      <c r="AR46" s="40" t="str">
        <f>Test!N99</f>
        <v>incomplete0</v>
      </c>
      <c r="AS46" s="41"/>
      <c r="AT46" s="40" t="str">
        <f>Test!R99</f>
        <v>incomplete0</v>
      </c>
      <c r="AU46" s="40" t="str">
        <f>Test!S99</f>
        <v>incomplete0</v>
      </c>
      <c r="AV46" s="40" t="str">
        <f>Test!T99</f>
        <v>incomplete0</v>
      </c>
      <c r="AW46" s="41"/>
      <c r="AX46" s="42" t="str">
        <f>Test!P99</f>
        <v>incomplete0</v>
      </c>
      <c r="AY46" s="42" t="str">
        <f>Test!Q99</f>
        <v>incomplete0</v>
      </c>
      <c r="BA46" s="43" t="e">
        <f t="shared" si="10"/>
        <v>#VALUE!</v>
      </c>
      <c r="BB46" s="43"/>
      <c r="BD46" s="44"/>
      <c r="BE46" s="44"/>
      <c r="BF46" s="44"/>
      <c r="BG46" s="45"/>
      <c r="BI46" s="44"/>
      <c r="BJ46" s="44"/>
      <c r="BK46" s="44"/>
      <c r="BL46" s="45"/>
      <c r="BN46" s="44"/>
      <c r="BO46" s="44"/>
      <c r="BP46" s="44"/>
      <c r="BQ46" s="45"/>
      <c r="BS46" s="44"/>
      <c r="BT46" s="44"/>
      <c r="BU46" s="44"/>
      <c r="BV46" s="45"/>
      <c r="BY46" s="3" t="b">
        <f t="shared" si="14"/>
        <v>1</v>
      </c>
      <c r="BZ46" s="3" t="b">
        <f t="shared" si="14"/>
        <v>1</v>
      </c>
      <c r="CA46" s="3" t="b">
        <f t="shared" si="14"/>
        <v>1</v>
      </c>
      <c r="CB46" s="3" t="b">
        <f t="shared" si="14"/>
        <v>1</v>
      </c>
      <c r="CC46" s="3" t="b">
        <f t="shared" si="14"/>
        <v>1</v>
      </c>
      <c r="CD46" s="3" t="b">
        <f t="shared" si="14"/>
        <v>1</v>
      </c>
      <c r="CE46" s="3" t="b">
        <f t="shared" si="13"/>
        <v>1</v>
      </c>
      <c r="CF46" s="3" t="b">
        <f t="shared" si="13"/>
        <v>1</v>
      </c>
      <c r="CG46" s="3" t="b">
        <f t="shared" si="13"/>
        <v>1</v>
      </c>
      <c r="CH46" s="3" t="b">
        <f t="shared" si="13"/>
        <v>1</v>
      </c>
      <c r="CI46" s="3" t="b">
        <f t="shared" si="13"/>
        <v>1</v>
      </c>
      <c r="CJ46" s="3" t="b">
        <f t="shared" si="13"/>
        <v>1</v>
      </c>
      <c r="CK46" s="3" t="b">
        <f t="shared" si="13"/>
        <v>1</v>
      </c>
    </row>
    <row r="47" spans="1:89" outlineLevel="1" x14ac:dyDescent="0.25">
      <c r="A47" s="16"/>
      <c r="B47" s="16" t="s">
        <v>254</v>
      </c>
      <c r="C47" s="17" t="s">
        <v>227</v>
      </c>
      <c r="D47" s="16">
        <v>13903516</v>
      </c>
      <c r="E47" s="18">
        <v>12</v>
      </c>
      <c r="F47" s="17">
        <v>1</v>
      </c>
      <c r="G47" s="17"/>
      <c r="I47" s="19" t="str">
        <f t="shared" si="0"/>
        <v>·</v>
      </c>
      <c r="J47" s="20" t="e">
        <f t="shared" si="1"/>
        <v>#VALUE!</v>
      </c>
      <c r="K47" s="20" t="e">
        <f t="shared" si="2"/>
        <v>#VALUE!</v>
      </c>
      <c r="L47" s="20" t="e">
        <f t="shared" si="3"/>
        <v>#VALUE!</v>
      </c>
      <c r="M47" s="21"/>
      <c r="N47" s="20" t="e">
        <f t="shared" si="4"/>
        <v>#VALUE!</v>
      </c>
      <c r="O47" s="22">
        <f>Reference!E100</f>
        <v>0</v>
      </c>
      <c r="P47" s="23" t="str">
        <f>Reference!F100</f>
        <v>incomplete0</v>
      </c>
      <c r="Q47" s="23" t="str">
        <f>Reference!G100</f>
        <v>incomplete0</v>
      </c>
      <c r="R47" s="23" t="str">
        <f>Reference!H100</f>
        <v>incomplete0</v>
      </c>
      <c r="S47" s="24"/>
      <c r="T47" s="25" t="str">
        <f>Reference!L100</f>
        <v>incomplete0</v>
      </c>
      <c r="U47" s="25" t="str">
        <f>Reference!M100</f>
        <v>incomplete0</v>
      </c>
      <c r="V47" s="25" t="str">
        <f>Reference!N100</f>
        <v>incomplete0</v>
      </c>
      <c r="W47" s="26"/>
      <c r="X47" s="25" t="str">
        <f>Reference!R100</f>
        <v>incomplete0</v>
      </c>
      <c r="Y47" s="25" t="str">
        <f>Reference!S100</f>
        <v>incomplete0</v>
      </c>
      <c r="Z47" s="25" t="str">
        <f>Reference!T100</f>
        <v>incomplete0</v>
      </c>
      <c r="AA47" s="26"/>
      <c r="AB47" s="27" t="str">
        <f>Reference!P100</f>
        <v>incomplete0</v>
      </c>
      <c r="AC47" s="27" t="str">
        <f>Reference!Q100</f>
        <v>incomplete0</v>
      </c>
      <c r="AE47" s="19" t="str">
        <f t="shared" si="5"/>
        <v>·</v>
      </c>
      <c r="AF47" s="20" t="e">
        <f t="shared" si="6"/>
        <v>#VALUE!</v>
      </c>
      <c r="AG47" s="20" t="e">
        <f t="shared" si="7"/>
        <v>#VALUE!</v>
      </c>
      <c r="AH47" s="20" t="e">
        <f t="shared" si="8"/>
        <v>#VALUE!</v>
      </c>
      <c r="AI47" s="21"/>
      <c r="AJ47" s="20" t="e">
        <f t="shared" si="9"/>
        <v>#VALUE!</v>
      </c>
      <c r="AK47" s="22">
        <f>Test!E100</f>
        <v>0</v>
      </c>
      <c r="AL47" s="23" t="str">
        <f>Test!F100</f>
        <v>incomplete0</v>
      </c>
      <c r="AM47" s="23" t="str">
        <f>Test!G100</f>
        <v>incomplete0</v>
      </c>
      <c r="AN47" s="23" t="str">
        <f>Test!H100</f>
        <v>incomplete0</v>
      </c>
      <c r="AO47" s="24"/>
      <c r="AP47" s="25" t="str">
        <f>Test!L100</f>
        <v>incomplete0</v>
      </c>
      <c r="AQ47" s="25" t="str">
        <f>Test!M100</f>
        <v>incomplete0</v>
      </c>
      <c r="AR47" s="25" t="str">
        <f>Test!N100</f>
        <v>incomplete0</v>
      </c>
      <c r="AS47" s="26"/>
      <c r="AT47" s="25" t="str">
        <f>Test!R100</f>
        <v>incomplete0</v>
      </c>
      <c r="AU47" s="25" t="str">
        <f>Test!S100</f>
        <v>incomplete0</v>
      </c>
      <c r="AV47" s="25" t="str">
        <f>Test!T100</f>
        <v>incomplete0</v>
      </c>
      <c r="AW47" s="26"/>
      <c r="AX47" s="27" t="str">
        <f>Test!P100</f>
        <v>incomplete0</v>
      </c>
      <c r="AY47" s="27" t="str">
        <f>Test!Q100</f>
        <v>incomplete0</v>
      </c>
      <c r="BA47" s="28" t="e">
        <f t="shared" si="10"/>
        <v>#VALUE!</v>
      </c>
      <c r="BB47" s="28"/>
      <c r="BD47" s="29"/>
      <c r="BE47" s="29"/>
      <c r="BF47" s="29"/>
      <c r="BG47" s="30"/>
      <c r="BI47" s="29"/>
      <c r="BJ47" s="29"/>
      <c r="BK47" s="29"/>
      <c r="BL47" s="30"/>
      <c r="BN47" s="29"/>
      <c r="BO47" s="29"/>
      <c r="BP47" s="29"/>
      <c r="BQ47" s="30"/>
      <c r="BS47" s="29"/>
      <c r="BT47" s="29"/>
      <c r="BU47" s="29"/>
      <c r="BV47" s="30"/>
      <c r="BY47" s="3" t="b">
        <f t="shared" si="14"/>
        <v>1</v>
      </c>
      <c r="BZ47" s="3" t="b">
        <f t="shared" si="14"/>
        <v>1</v>
      </c>
      <c r="CA47" s="3" t="b">
        <f t="shared" si="14"/>
        <v>1</v>
      </c>
      <c r="CB47" s="3" t="b">
        <f t="shared" si="14"/>
        <v>1</v>
      </c>
      <c r="CC47" s="3" t="b">
        <f t="shared" si="14"/>
        <v>1</v>
      </c>
      <c r="CD47" s="3" t="b">
        <f t="shared" si="14"/>
        <v>1</v>
      </c>
      <c r="CE47" s="3" t="b">
        <f t="shared" si="13"/>
        <v>1</v>
      </c>
      <c r="CF47" s="3" t="b">
        <f t="shared" si="13"/>
        <v>1</v>
      </c>
      <c r="CG47" s="3" t="b">
        <f t="shared" si="13"/>
        <v>1</v>
      </c>
      <c r="CH47" s="3" t="b">
        <f t="shared" si="13"/>
        <v>1</v>
      </c>
      <c r="CI47" s="3" t="b">
        <f t="shared" si="13"/>
        <v>1</v>
      </c>
      <c r="CJ47" s="3" t="b">
        <f t="shared" si="13"/>
        <v>1</v>
      </c>
      <c r="CK47" s="3" t="b">
        <f t="shared" si="13"/>
        <v>1</v>
      </c>
    </row>
    <row r="48" spans="1:89" outlineLevel="1" x14ac:dyDescent="0.25">
      <c r="A48" s="31"/>
      <c r="B48" s="31" t="s">
        <v>254</v>
      </c>
      <c r="C48" s="32" t="s">
        <v>228</v>
      </c>
      <c r="D48" s="31">
        <v>13903516</v>
      </c>
      <c r="E48" s="33">
        <v>12</v>
      </c>
      <c r="F48" s="32">
        <v>1</v>
      </c>
      <c r="G48" s="32"/>
      <c r="I48" s="34" t="str">
        <f t="shared" si="0"/>
        <v>·</v>
      </c>
      <c r="J48" s="35" t="e">
        <f t="shared" si="1"/>
        <v>#VALUE!</v>
      </c>
      <c r="K48" s="35" t="e">
        <f t="shared" si="2"/>
        <v>#VALUE!</v>
      </c>
      <c r="L48" s="35" t="e">
        <f t="shared" si="3"/>
        <v>#VALUE!</v>
      </c>
      <c r="M48" s="36"/>
      <c r="N48" s="35" t="e">
        <f t="shared" si="4"/>
        <v>#VALUE!</v>
      </c>
      <c r="O48" s="37">
        <f>Reference!E101</f>
        <v>0</v>
      </c>
      <c r="P48" s="38" t="str">
        <f>Reference!F101</f>
        <v>incomplete0</v>
      </c>
      <c r="Q48" s="38" t="str">
        <f>Reference!G101</f>
        <v>incomplete0</v>
      </c>
      <c r="R48" s="38" t="str">
        <f>Reference!H101</f>
        <v>incomplete0</v>
      </c>
      <c r="S48" s="39"/>
      <c r="T48" s="40" t="str">
        <f>Reference!L101</f>
        <v>incomplete0</v>
      </c>
      <c r="U48" s="40" t="str">
        <f>Reference!M101</f>
        <v>incomplete0</v>
      </c>
      <c r="V48" s="40" t="str">
        <f>Reference!N101</f>
        <v>incomplete0</v>
      </c>
      <c r="W48" s="41"/>
      <c r="X48" s="40" t="str">
        <f>Reference!R101</f>
        <v>incomplete0</v>
      </c>
      <c r="Y48" s="40" t="str">
        <f>Reference!S101</f>
        <v>incomplete0</v>
      </c>
      <c r="Z48" s="40" t="str">
        <f>Reference!T101</f>
        <v>incomplete0</v>
      </c>
      <c r="AA48" s="41"/>
      <c r="AB48" s="42" t="str">
        <f>Reference!P101</f>
        <v>incomplete0</v>
      </c>
      <c r="AC48" s="42" t="str">
        <f>Reference!Q101</f>
        <v>incomplete0</v>
      </c>
      <c r="AE48" s="34" t="str">
        <f t="shared" si="5"/>
        <v>·</v>
      </c>
      <c r="AF48" s="35" t="e">
        <f t="shared" si="6"/>
        <v>#VALUE!</v>
      </c>
      <c r="AG48" s="35" t="e">
        <f t="shared" si="7"/>
        <v>#VALUE!</v>
      </c>
      <c r="AH48" s="35" t="e">
        <f t="shared" si="8"/>
        <v>#VALUE!</v>
      </c>
      <c r="AI48" s="36"/>
      <c r="AJ48" s="35" t="e">
        <f t="shared" si="9"/>
        <v>#VALUE!</v>
      </c>
      <c r="AK48" s="37">
        <f>Test!E101</f>
        <v>0</v>
      </c>
      <c r="AL48" s="38" t="str">
        <f>Test!F101</f>
        <v>incomplete0</v>
      </c>
      <c r="AM48" s="38" t="str">
        <f>Test!G101</f>
        <v>incomplete0</v>
      </c>
      <c r="AN48" s="38" t="str">
        <f>Test!H101</f>
        <v>incomplete0</v>
      </c>
      <c r="AO48" s="39"/>
      <c r="AP48" s="40" t="str">
        <f>Test!L101</f>
        <v>incomplete0</v>
      </c>
      <c r="AQ48" s="40" t="str">
        <f>Test!M101</f>
        <v>incomplete0</v>
      </c>
      <c r="AR48" s="40" t="str">
        <f>Test!N101</f>
        <v>incomplete0</v>
      </c>
      <c r="AS48" s="41"/>
      <c r="AT48" s="40" t="str">
        <f>Test!R101</f>
        <v>incomplete0</v>
      </c>
      <c r="AU48" s="40" t="str">
        <f>Test!S101</f>
        <v>incomplete0</v>
      </c>
      <c r="AV48" s="40" t="str">
        <f>Test!T101</f>
        <v>incomplete0</v>
      </c>
      <c r="AW48" s="41"/>
      <c r="AX48" s="42" t="str">
        <f>Test!P101</f>
        <v>incomplete0</v>
      </c>
      <c r="AY48" s="42" t="str">
        <f>Test!Q101</f>
        <v>incomplete0</v>
      </c>
      <c r="BA48" s="43" t="e">
        <f t="shared" si="10"/>
        <v>#VALUE!</v>
      </c>
      <c r="BB48" s="43"/>
      <c r="BD48" s="44"/>
      <c r="BE48" s="44"/>
      <c r="BF48" s="44"/>
      <c r="BG48" s="45"/>
      <c r="BI48" s="44"/>
      <c r="BJ48" s="44"/>
      <c r="BK48" s="44"/>
      <c r="BL48" s="45"/>
      <c r="BN48" s="44"/>
      <c r="BO48" s="44"/>
      <c r="BP48" s="44"/>
      <c r="BQ48" s="45"/>
      <c r="BS48" s="44"/>
      <c r="BT48" s="44"/>
      <c r="BU48" s="44"/>
      <c r="BV48" s="45"/>
      <c r="BY48" s="3" t="b">
        <f t="shared" si="14"/>
        <v>1</v>
      </c>
      <c r="BZ48" s="3" t="b">
        <f t="shared" si="14"/>
        <v>1</v>
      </c>
      <c r="CA48" s="3" t="b">
        <f t="shared" si="14"/>
        <v>1</v>
      </c>
      <c r="CB48" s="3" t="b">
        <f t="shared" si="14"/>
        <v>1</v>
      </c>
      <c r="CC48" s="3" t="b">
        <f t="shared" si="14"/>
        <v>1</v>
      </c>
      <c r="CD48" s="3" t="b">
        <f t="shared" si="14"/>
        <v>1</v>
      </c>
      <c r="CE48" s="3" t="b">
        <f t="shared" si="13"/>
        <v>1</v>
      </c>
      <c r="CF48" s="3" t="b">
        <f t="shared" si="13"/>
        <v>1</v>
      </c>
      <c r="CG48" s="3" t="b">
        <f t="shared" si="13"/>
        <v>1</v>
      </c>
      <c r="CH48" s="3" t="b">
        <f t="shared" si="13"/>
        <v>1</v>
      </c>
      <c r="CI48" s="3" t="b">
        <f t="shared" si="13"/>
        <v>1</v>
      </c>
      <c r="CJ48" s="3" t="b">
        <f t="shared" si="13"/>
        <v>1</v>
      </c>
      <c r="CK48" s="3" t="b">
        <f t="shared" si="13"/>
        <v>1</v>
      </c>
    </row>
    <row r="49" spans="1:89" ht="15.75" outlineLevel="1" thickBot="1" x14ac:dyDescent="0.3">
      <c r="A49" s="16"/>
      <c r="B49" s="65" t="s">
        <v>254</v>
      </c>
      <c r="C49" s="67" t="s">
        <v>229</v>
      </c>
      <c r="D49" s="65">
        <v>13903516</v>
      </c>
      <c r="E49" s="66">
        <v>12</v>
      </c>
      <c r="F49" s="67">
        <v>1</v>
      </c>
      <c r="G49" s="67"/>
      <c r="I49" s="69" t="str">
        <f t="shared" si="0"/>
        <v>·</v>
      </c>
      <c r="J49" s="70" t="e">
        <f t="shared" si="1"/>
        <v>#VALUE!</v>
      </c>
      <c r="K49" s="70" t="e">
        <f t="shared" si="2"/>
        <v>#VALUE!</v>
      </c>
      <c r="L49" s="70" t="e">
        <f t="shared" si="3"/>
        <v>#VALUE!</v>
      </c>
      <c r="M49" s="75"/>
      <c r="N49" s="70" t="e">
        <f t="shared" si="4"/>
        <v>#VALUE!</v>
      </c>
      <c r="O49" s="71">
        <f>Reference!E102</f>
        <v>0</v>
      </c>
      <c r="P49" s="72" t="str">
        <f>Reference!F102</f>
        <v>incomplete0</v>
      </c>
      <c r="Q49" s="72" t="str">
        <f>Reference!G102</f>
        <v>incomplete0</v>
      </c>
      <c r="R49" s="72" t="str">
        <f>Reference!H102</f>
        <v>incomplete0</v>
      </c>
      <c r="S49" s="76"/>
      <c r="T49" s="77" t="str">
        <f>Reference!L102</f>
        <v>incomplete0</v>
      </c>
      <c r="U49" s="77" t="str">
        <f>Reference!M102</f>
        <v>incomplete0</v>
      </c>
      <c r="V49" s="77" t="str">
        <f>Reference!N102</f>
        <v>incomplete0</v>
      </c>
      <c r="W49" s="78"/>
      <c r="X49" s="77" t="str">
        <f>Reference!R102</f>
        <v>incomplete0</v>
      </c>
      <c r="Y49" s="77" t="str">
        <f>Reference!S102</f>
        <v>incomplete0</v>
      </c>
      <c r="Z49" s="77" t="str">
        <f>Reference!T102</f>
        <v>incomplete0</v>
      </c>
      <c r="AA49" s="78"/>
      <c r="AB49" s="73" t="str">
        <f>Reference!P102</f>
        <v>incomplete0</v>
      </c>
      <c r="AC49" s="73" t="str">
        <f>Reference!Q102</f>
        <v>incomplete0</v>
      </c>
      <c r="AE49" s="69" t="str">
        <f t="shared" si="5"/>
        <v>·</v>
      </c>
      <c r="AF49" s="70" t="e">
        <f t="shared" si="6"/>
        <v>#VALUE!</v>
      </c>
      <c r="AG49" s="70" t="e">
        <f t="shared" si="7"/>
        <v>#VALUE!</v>
      </c>
      <c r="AH49" s="70" t="e">
        <f t="shared" si="8"/>
        <v>#VALUE!</v>
      </c>
      <c r="AI49" s="75"/>
      <c r="AJ49" s="70" t="e">
        <f t="shared" si="9"/>
        <v>#VALUE!</v>
      </c>
      <c r="AK49" s="71">
        <f>Test!E102</f>
        <v>0</v>
      </c>
      <c r="AL49" s="72" t="str">
        <f>Test!F102</f>
        <v>incomplete0</v>
      </c>
      <c r="AM49" s="72" t="str">
        <f>Test!G102</f>
        <v>incomplete0</v>
      </c>
      <c r="AN49" s="72" t="str">
        <f>Test!H102</f>
        <v>incomplete0</v>
      </c>
      <c r="AO49" s="76"/>
      <c r="AP49" s="77" t="str">
        <f>Test!L102</f>
        <v>incomplete0</v>
      </c>
      <c r="AQ49" s="77" t="str">
        <f>Test!M102</f>
        <v>incomplete0</v>
      </c>
      <c r="AR49" s="77" t="str">
        <f>Test!N102</f>
        <v>incomplete0</v>
      </c>
      <c r="AS49" s="78"/>
      <c r="AT49" s="77" t="str">
        <f>Test!R102</f>
        <v>incomplete0</v>
      </c>
      <c r="AU49" s="77" t="str">
        <f>Test!S102</f>
        <v>incomplete0</v>
      </c>
      <c r="AV49" s="77" t="str">
        <f>Test!T102</f>
        <v>incomplete0</v>
      </c>
      <c r="AW49" s="78"/>
      <c r="AX49" s="73" t="str">
        <f>Test!P102</f>
        <v>incomplete0</v>
      </c>
      <c r="AY49" s="73" t="str">
        <f>Test!Q102</f>
        <v>incomplete0</v>
      </c>
      <c r="BA49" s="68" t="e">
        <f t="shared" si="10"/>
        <v>#VALUE!</v>
      </c>
      <c r="BB49" s="68"/>
      <c r="BD49" s="74"/>
      <c r="BE49" s="74"/>
      <c r="BF49" s="74"/>
      <c r="BG49" s="79"/>
      <c r="BI49" s="74"/>
      <c r="BJ49" s="74"/>
      <c r="BK49" s="74"/>
      <c r="BL49" s="79"/>
      <c r="BN49" s="74"/>
      <c r="BO49" s="74"/>
      <c r="BP49" s="74"/>
      <c r="BQ49" s="79"/>
      <c r="BS49" s="74"/>
      <c r="BT49" s="74"/>
      <c r="BU49" s="74"/>
      <c r="BV49" s="79"/>
      <c r="BY49" s="3" t="b">
        <f t="shared" si="14"/>
        <v>1</v>
      </c>
      <c r="BZ49" s="3" t="b">
        <f t="shared" si="14"/>
        <v>1</v>
      </c>
      <c r="CA49" s="3" t="b">
        <f t="shared" si="14"/>
        <v>1</v>
      </c>
      <c r="CB49" s="3" t="b">
        <f t="shared" si="14"/>
        <v>1</v>
      </c>
      <c r="CC49" s="3" t="b">
        <f t="shared" si="14"/>
        <v>1</v>
      </c>
      <c r="CD49" s="3" t="b">
        <f t="shared" si="14"/>
        <v>1</v>
      </c>
      <c r="CE49" s="3" t="b">
        <f t="shared" si="13"/>
        <v>1</v>
      </c>
      <c r="CF49" s="3" t="b">
        <f t="shared" si="13"/>
        <v>1</v>
      </c>
      <c r="CG49" s="3" t="b">
        <f t="shared" si="13"/>
        <v>1</v>
      </c>
      <c r="CH49" s="3" t="b">
        <f t="shared" si="13"/>
        <v>1</v>
      </c>
      <c r="CI49" s="3" t="b">
        <f t="shared" si="13"/>
        <v>1</v>
      </c>
      <c r="CJ49" s="3" t="b">
        <f t="shared" si="13"/>
        <v>1</v>
      </c>
      <c r="CK49" s="3" t="b">
        <f t="shared" si="13"/>
        <v>1</v>
      </c>
    </row>
    <row r="50" spans="1:89" x14ac:dyDescent="0.25">
      <c r="A50" s="31"/>
      <c r="B50" s="31" t="s">
        <v>257</v>
      </c>
      <c r="C50" s="32" t="s">
        <v>225</v>
      </c>
      <c r="D50" s="31">
        <v>4848745</v>
      </c>
      <c r="E50" s="33">
        <v>12</v>
      </c>
      <c r="F50" s="32">
        <v>1</v>
      </c>
      <c r="G50" s="32"/>
      <c r="I50" s="34" t="str">
        <f t="shared" si="0"/>
        <v>·</v>
      </c>
      <c r="J50" s="35" t="e">
        <f t="shared" si="1"/>
        <v>#VALUE!</v>
      </c>
      <c r="K50" s="35" t="e">
        <f t="shared" si="2"/>
        <v>#VALUE!</v>
      </c>
      <c r="L50" s="35" t="e">
        <f t="shared" si="3"/>
        <v>#VALUE!</v>
      </c>
      <c r="M50" s="36"/>
      <c r="N50" s="35" t="e">
        <f t="shared" si="4"/>
        <v>#VALUE!</v>
      </c>
      <c r="O50" s="37">
        <f>Reference!E103</f>
        <v>0</v>
      </c>
      <c r="P50" s="38" t="str">
        <f>Reference!F103</f>
        <v>incomplete0</v>
      </c>
      <c r="Q50" s="38" t="str">
        <f>Reference!G103</f>
        <v>incomplete0</v>
      </c>
      <c r="R50" s="38" t="str">
        <f>Reference!H103</f>
        <v>incomplete0</v>
      </c>
      <c r="S50" s="39"/>
      <c r="T50" s="40" t="str">
        <f>Reference!L103</f>
        <v>incomplete0</v>
      </c>
      <c r="U50" s="40" t="str">
        <f>Reference!M103</f>
        <v>incomplete0</v>
      </c>
      <c r="V50" s="40" t="str">
        <f>Reference!N103</f>
        <v>incomplete0</v>
      </c>
      <c r="W50" s="41"/>
      <c r="X50" s="40" t="str">
        <f>Reference!R103</f>
        <v>incomplete0</v>
      </c>
      <c r="Y50" s="40" t="str">
        <f>Reference!S103</f>
        <v>incomplete0</v>
      </c>
      <c r="Z50" s="40" t="str">
        <f>Reference!T103</f>
        <v>incomplete0</v>
      </c>
      <c r="AA50" s="41"/>
      <c r="AB50" s="42" t="str">
        <f>Reference!P103</f>
        <v>incomplete0</v>
      </c>
      <c r="AC50" s="42" t="str">
        <f>Reference!Q103</f>
        <v>incomplete0</v>
      </c>
      <c r="AE50" s="34" t="str">
        <f t="shared" si="5"/>
        <v>·</v>
      </c>
      <c r="AF50" s="35" t="e">
        <f t="shared" si="6"/>
        <v>#VALUE!</v>
      </c>
      <c r="AG50" s="35" t="e">
        <f t="shared" si="7"/>
        <v>#VALUE!</v>
      </c>
      <c r="AH50" s="35" t="e">
        <f t="shared" si="8"/>
        <v>#VALUE!</v>
      </c>
      <c r="AI50" s="36"/>
      <c r="AJ50" s="35" t="e">
        <f t="shared" si="9"/>
        <v>#VALUE!</v>
      </c>
      <c r="AK50" s="37">
        <f>Test!E103</f>
        <v>0</v>
      </c>
      <c r="AL50" s="38" t="str">
        <f>Test!F103</f>
        <v>incomplete0</v>
      </c>
      <c r="AM50" s="38" t="str">
        <f>Test!G103</f>
        <v>incomplete0</v>
      </c>
      <c r="AN50" s="38" t="str">
        <f>Test!H103</f>
        <v>incomplete0</v>
      </c>
      <c r="AO50" s="39"/>
      <c r="AP50" s="40" t="str">
        <f>Test!L103</f>
        <v>incomplete0</v>
      </c>
      <c r="AQ50" s="40" t="str">
        <f>Test!M103</f>
        <v>incomplete0</v>
      </c>
      <c r="AR50" s="40" t="str">
        <f>Test!N103</f>
        <v>incomplete0</v>
      </c>
      <c r="AS50" s="41"/>
      <c r="AT50" s="40" t="str">
        <f>Test!R103</f>
        <v>incomplete0</v>
      </c>
      <c r="AU50" s="40" t="str">
        <f>Test!S103</f>
        <v>incomplete0</v>
      </c>
      <c r="AV50" s="40" t="str">
        <f>Test!T103</f>
        <v>incomplete0</v>
      </c>
      <c r="AW50" s="41"/>
      <c r="AX50" s="42" t="str">
        <f>Test!P103</f>
        <v>incomplete0</v>
      </c>
      <c r="AY50" s="42" t="str">
        <f>Test!Q103</f>
        <v>incomplete0</v>
      </c>
      <c r="BA50" s="43" t="e">
        <f t="shared" si="10"/>
        <v>#VALUE!</v>
      </c>
      <c r="BB50" s="43" t="e">
        <f t="array" ref="BB50">AVERAGE(AM50:AM54/AL50:AL54) - AVERAGE(Q50:Q54/P50:P54)</f>
        <v>#VALUE!</v>
      </c>
      <c r="BD50" s="44" t="e">
        <f>IF( OR(ISBLANK(R50:R54),ISBLANK(AN50:AN54), ISBLANK(T50:T54),ISBLANK(AP50:AP54)), "·", bdRateExtend( R50:R54,T50:T54, AN50:AN54,AP50:AP54))</f>
        <v>#VALUE!</v>
      </c>
      <c r="BE50" s="44" t="e">
        <f>IF( OR(ISBLANK(R50:R54),ISBLANK(AN50:AN54), ISBLANK(U50:U54),ISBLANK(AQ50:AQ54)), "·", bdRateExtend( R50:R54,U50:U54, AN50:AN54,AQ50:AQ54))</f>
        <v>#VALUE!</v>
      </c>
      <c r="BF50" s="44" t="e">
        <f>IF( OR(ISBLANK(R50:R54),ISBLANK(AN50:AN54), ISBLANK(V50:V54),ISBLANK(AR50:AR54)), "·", bdRateExtend( R50:R54,V50:V54, AN50:AN54,AR50:AR54))</f>
        <v>#VALUE!</v>
      </c>
      <c r="BG50" s="45"/>
      <c r="BI50" s="44" t="e">
        <f>IF( OR(ISBLANK(R50:R54),ISBLANK(AN50:AN54), ISBLANK(X50:X54),ISBLANK(AT50:AT54)), "·", bdRateExtend( R50:R54,X50:X54, AN50:AN54,AT50:AT54))</f>
        <v>#VALUE!</v>
      </c>
      <c r="BJ50" s="44" t="e">
        <f>IF( OR(ISBLANK(R50:R54),ISBLANK(AN50:AN54), ISBLANK(Y50:Y54),ISBLANK(AU50:AU54)), "·", bdRateExtend( R50:R54,Y50:Y54, AN50:AN54,AU50:AU54))</f>
        <v>#VALUE!</v>
      </c>
      <c r="BK50" s="44" t="e">
        <f>IF( OR(ISBLANK(R50:R54),ISBLANK(AN50:AN54), ISBLANK(Z50:Z54),ISBLANK(AV50:AV54)), "·", bdRateExtend( R50:R54,Z50:Z54, AN50:AN54,AV50:AV54))</f>
        <v>#VALUE!</v>
      </c>
      <c r="BL50" s="45"/>
      <c r="BN50" s="44" t="e">
        <f>IF( OR(ISBLANK(P50:P54),ISBLANK(AL50:AL54), ISBLANK(T50:T54),ISBLANK(AP50:AP54)), "·", bdRateExtend( P50:P54,T50:T54, AL50:AL54,AP50:AP54))</f>
        <v>#VALUE!</v>
      </c>
      <c r="BO50" s="44" t="e">
        <f>IF( OR(ISBLANK(P50:P54),ISBLANK(AL50:AL54), ISBLANK(U50:U54),ISBLANK(AQ50:AQ54)), "·", bdRateExtend( P50:P54,U50:U54, AL50:AL54,AQ50:AQ54))</f>
        <v>#VALUE!</v>
      </c>
      <c r="BP50" s="44" t="e">
        <f>IF( OR(ISBLANK(P50:P54),ISBLANK(AL50:AL54), ISBLANK(V50:V54),ISBLANK(AR50:AR54)), "·", bdRateExtend( P50:P54,V50:V54, AL50:AL54,AR50:AR54))</f>
        <v>#VALUE!</v>
      </c>
      <c r="BQ50" s="45"/>
      <c r="BS50" s="44" t="e">
        <f>IF( OR(ISBLANK(P50:P54),ISBLANK(AL50:AL54), ISBLANK(X50:X54),ISBLANK(AT50:AT54)), "·", bdRateExtend( P50:P54,X50:X54, AL50:AL54,AT50:AT54))</f>
        <v>#VALUE!</v>
      </c>
      <c r="BT50" s="44" t="e">
        <f>IF( OR(ISBLANK(P50:P54),ISBLANK(AL50:AL54), ISBLANK(Y50:Y54),ISBLANK(AU50:AU54)), "·", bdRateExtend( P50:P54,Y50:Y54, AL50:AL54,AU50:AU54))</f>
        <v>#VALUE!</v>
      </c>
      <c r="BU50" s="44" t="e">
        <f>IF( OR(ISBLANK(P50:P54),ISBLANK(AL50:AL54), ISBLANK(Z50:Z54),ISBLANK(AV50:AV54)), "·", bdRateExtend( P50:P54,Z50:Z54, AL50:AL54,AV50:AV54))</f>
        <v>#VALUE!</v>
      </c>
      <c r="BV50" s="45"/>
      <c r="BY50" s="3" t="b">
        <f t="shared" si="14"/>
        <v>1</v>
      </c>
      <c r="BZ50" s="3" t="b">
        <f t="shared" si="14"/>
        <v>1</v>
      </c>
      <c r="CA50" s="3" t="b">
        <f t="shared" si="14"/>
        <v>1</v>
      </c>
      <c r="CB50" s="3" t="b">
        <f t="shared" si="14"/>
        <v>1</v>
      </c>
      <c r="CC50" s="3" t="b">
        <f t="shared" si="14"/>
        <v>1</v>
      </c>
      <c r="CD50" s="3" t="b">
        <f t="shared" si="14"/>
        <v>1</v>
      </c>
      <c r="CE50" s="3" t="b">
        <f t="shared" si="13"/>
        <v>1</v>
      </c>
      <c r="CF50" s="3" t="b">
        <f t="shared" si="13"/>
        <v>1</v>
      </c>
      <c r="CG50" s="3" t="b">
        <f t="shared" si="13"/>
        <v>1</v>
      </c>
      <c r="CH50" s="3" t="b">
        <f t="shared" si="13"/>
        <v>1</v>
      </c>
      <c r="CI50" s="3" t="b">
        <f t="shared" si="13"/>
        <v>1</v>
      </c>
      <c r="CJ50" s="3" t="b">
        <f t="shared" si="13"/>
        <v>1</v>
      </c>
      <c r="CK50" s="3" t="b">
        <f t="shared" si="13"/>
        <v>1</v>
      </c>
    </row>
    <row r="51" spans="1:89" outlineLevel="1" x14ac:dyDescent="0.25">
      <c r="A51" s="16"/>
      <c r="B51" s="16" t="s">
        <v>257</v>
      </c>
      <c r="C51" s="17" t="s">
        <v>226</v>
      </c>
      <c r="D51" s="16">
        <v>4848745</v>
      </c>
      <c r="E51" s="18">
        <v>12</v>
      </c>
      <c r="F51" s="17">
        <v>1</v>
      </c>
      <c r="G51" s="17"/>
      <c r="I51" s="19" t="str">
        <f t="shared" si="0"/>
        <v>·</v>
      </c>
      <c r="J51" s="20" t="e">
        <f t="shared" si="1"/>
        <v>#VALUE!</v>
      </c>
      <c r="K51" s="20" t="e">
        <f t="shared" si="2"/>
        <v>#VALUE!</v>
      </c>
      <c r="L51" s="20" t="e">
        <f t="shared" si="3"/>
        <v>#VALUE!</v>
      </c>
      <c r="M51" s="21"/>
      <c r="N51" s="20" t="e">
        <f t="shared" si="4"/>
        <v>#VALUE!</v>
      </c>
      <c r="O51" s="22">
        <f>Reference!E104</f>
        <v>0</v>
      </c>
      <c r="P51" s="23" t="str">
        <f>Reference!F104</f>
        <v>incomplete0</v>
      </c>
      <c r="Q51" s="23" t="str">
        <f>Reference!G104</f>
        <v>incomplete0</v>
      </c>
      <c r="R51" s="23" t="str">
        <f>Reference!H104</f>
        <v>incomplete0</v>
      </c>
      <c r="S51" s="24"/>
      <c r="T51" s="25" t="str">
        <f>Reference!L104</f>
        <v>incomplete0</v>
      </c>
      <c r="U51" s="25" t="str">
        <f>Reference!M104</f>
        <v>incomplete0</v>
      </c>
      <c r="V51" s="25" t="str">
        <f>Reference!N104</f>
        <v>incomplete0</v>
      </c>
      <c r="W51" s="26"/>
      <c r="X51" s="25" t="str">
        <f>Reference!R104</f>
        <v>incomplete0</v>
      </c>
      <c r="Y51" s="25" t="str">
        <f>Reference!S104</f>
        <v>incomplete0</v>
      </c>
      <c r="Z51" s="25" t="str">
        <f>Reference!T104</f>
        <v>incomplete0</v>
      </c>
      <c r="AA51" s="26"/>
      <c r="AB51" s="27" t="str">
        <f>Reference!P104</f>
        <v>incomplete0</v>
      </c>
      <c r="AC51" s="27" t="str">
        <f>Reference!Q104</f>
        <v>incomplete0</v>
      </c>
      <c r="AE51" s="19" t="str">
        <f t="shared" si="5"/>
        <v>·</v>
      </c>
      <c r="AF51" s="20" t="e">
        <f t="shared" si="6"/>
        <v>#VALUE!</v>
      </c>
      <c r="AG51" s="20" t="e">
        <f t="shared" si="7"/>
        <v>#VALUE!</v>
      </c>
      <c r="AH51" s="20" t="e">
        <f t="shared" si="8"/>
        <v>#VALUE!</v>
      </c>
      <c r="AI51" s="21"/>
      <c r="AJ51" s="20" t="e">
        <f t="shared" si="9"/>
        <v>#VALUE!</v>
      </c>
      <c r="AK51" s="22">
        <f>Test!E104</f>
        <v>0</v>
      </c>
      <c r="AL51" s="23" t="str">
        <f>Test!F104</f>
        <v>incomplete0</v>
      </c>
      <c r="AM51" s="23" t="str">
        <f>Test!G104</f>
        <v>incomplete0</v>
      </c>
      <c r="AN51" s="23" t="str">
        <f>Test!H104</f>
        <v>incomplete0</v>
      </c>
      <c r="AO51" s="24"/>
      <c r="AP51" s="25" t="str">
        <f>Test!L104</f>
        <v>incomplete0</v>
      </c>
      <c r="AQ51" s="25" t="str">
        <f>Test!M104</f>
        <v>incomplete0</v>
      </c>
      <c r="AR51" s="25" t="str">
        <f>Test!N104</f>
        <v>incomplete0</v>
      </c>
      <c r="AS51" s="26"/>
      <c r="AT51" s="25" t="str">
        <f>Test!R104</f>
        <v>incomplete0</v>
      </c>
      <c r="AU51" s="25" t="str">
        <f>Test!S104</f>
        <v>incomplete0</v>
      </c>
      <c r="AV51" s="25" t="str">
        <f>Test!T104</f>
        <v>incomplete0</v>
      </c>
      <c r="AW51" s="26"/>
      <c r="AX51" s="27" t="str">
        <f>Test!P104</f>
        <v>incomplete0</v>
      </c>
      <c r="AY51" s="27" t="str">
        <f>Test!Q104</f>
        <v>incomplete0</v>
      </c>
      <c r="BA51" s="28" t="e">
        <f t="shared" si="10"/>
        <v>#VALUE!</v>
      </c>
      <c r="BB51" s="28"/>
      <c r="BD51" s="29"/>
      <c r="BE51" s="29"/>
      <c r="BF51" s="29"/>
      <c r="BG51" s="30"/>
      <c r="BI51" s="29"/>
      <c r="BJ51" s="29"/>
      <c r="BK51" s="29"/>
      <c r="BL51" s="30"/>
      <c r="BN51" s="29"/>
      <c r="BO51" s="29"/>
      <c r="BP51" s="29"/>
      <c r="BQ51" s="30"/>
      <c r="BS51" s="29"/>
      <c r="BT51" s="29"/>
      <c r="BU51" s="29"/>
      <c r="BV51" s="30"/>
      <c r="BY51" s="3" t="b">
        <f t="shared" si="14"/>
        <v>1</v>
      </c>
      <c r="BZ51" s="3" t="b">
        <f t="shared" si="14"/>
        <v>1</v>
      </c>
      <c r="CA51" s="3" t="b">
        <f t="shared" si="14"/>
        <v>1</v>
      </c>
      <c r="CB51" s="3" t="b">
        <f t="shared" si="14"/>
        <v>1</v>
      </c>
      <c r="CC51" s="3" t="b">
        <f t="shared" si="14"/>
        <v>1</v>
      </c>
      <c r="CD51" s="3" t="b">
        <f t="shared" si="14"/>
        <v>1</v>
      </c>
      <c r="CE51" s="3" t="b">
        <f t="shared" si="13"/>
        <v>1</v>
      </c>
      <c r="CF51" s="3" t="b">
        <f t="shared" si="13"/>
        <v>1</v>
      </c>
      <c r="CG51" s="3" t="b">
        <f t="shared" si="13"/>
        <v>1</v>
      </c>
      <c r="CH51" s="3" t="b">
        <f t="shared" si="13"/>
        <v>1</v>
      </c>
      <c r="CI51" s="3" t="b">
        <f t="shared" si="13"/>
        <v>1</v>
      </c>
      <c r="CJ51" s="3" t="b">
        <f t="shared" si="13"/>
        <v>1</v>
      </c>
      <c r="CK51" s="3" t="b">
        <f t="shared" si="13"/>
        <v>1</v>
      </c>
    </row>
    <row r="52" spans="1:89" outlineLevel="1" x14ac:dyDescent="0.25">
      <c r="A52" s="31"/>
      <c r="B52" s="31" t="s">
        <v>257</v>
      </c>
      <c r="C52" s="32" t="s">
        <v>227</v>
      </c>
      <c r="D52" s="31">
        <v>4848745</v>
      </c>
      <c r="E52" s="33">
        <v>12</v>
      </c>
      <c r="F52" s="32">
        <v>1</v>
      </c>
      <c r="G52" s="32"/>
      <c r="I52" s="34" t="str">
        <f t="shared" si="0"/>
        <v>·</v>
      </c>
      <c r="J52" s="35" t="e">
        <f t="shared" si="1"/>
        <v>#VALUE!</v>
      </c>
      <c r="K52" s="35" t="e">
        <f t="shared" si="2"/>
        <v>#VALUE!</v>
      </c>
      <c r="L52" s="35" t="e">
        <f t="shared" si="3"/>
        <v>#VALUE!</v>
      </c>
      <c r="M52" s="36"/>
      <c r="N52" s="35" t="e">
        <f t="shared" si="4"/>
        <v>#VALUE!</v>
      </c>
      <c r="O52" s="37">
        <f>Reference!E105</f>
        <v>0</v>
      </c>
      <c r="P52" s="38" t="str">
        <f>Reference!F105</f>
        <v>incomplete0</v>
      </c>
      <c r="Q52" s="38" t="str">
        <f>Reference!G105</f>
        <v>incomplete0</v>
      </c>
      <c r="R52" s="38" t="str">
        <f>Reference!H105</f>
        <v>incomplete0</v>
      </c>
      <c r="S52" s="39"/>
      <c r="T52" s="40" t="str">
        <f>Reference!L105</f>
        <v>incomplete0</v>
      </c>
      <c r="U52" s="40" t="str">
        <f>Reference!M105</f>
        <v>incomplete0</v>
      </c>
      <c r="V52" s="40" t="str">
        <f>Reference!N105</f>
        <v>incomplete0</v>
      </c>
      <c r="W52" s="41"/>
      <c r="X52" s="40" t="str">
        <f>Reference!R105</f>
        <v>incomplete0</v>
      </c>
      <c r="Y52" s="40" t="str">
        <f>Reference!S105</f>
        <v>incomplete0</v>
      </c>
      <c r="Z52" s="40" t="str">
        <f>Reference!T105</f>
        <v>incomplete0</v>
      </c>
      <c r="AA52" s="41"/>
      <c r="AB52" s="42" t="str">
        <f>Reference!P105</f>
        <v>incomplete0</v>
      </c>
      <c r="AC52" s="42" t="str">
        <f>Reference!Q105</f>
        <v>incomplete0</v>
      </c>
      <c r="AE52" s="34" t="str">
        <f t="shared" si="5"/>
        <v>·</v>
      </c>
      <c r="AF52" s="35" t="e">
        <f t="shared" si="6"/>
        <v>#VALUE!</v>
      </c>
      <c r="AG52" s="35" t="e">
        <f t="shared" si="7"/>
        <v>#VALUE!</v>
      </c>
      <c r="AH52" s="35" t="e">
        <f t="shared" si="8"/>
        <v>#VALUE!</v>
      </c>
      <c r="AI52" s="36"/>
      <c r="AJ52" s="35" t="e">
        <f t="shared" si="9"/>
        <v>#VALUE!</v>
      </c>
      <c r="AK52" s="37">
        <f>Test!E105</f>
        <v>0</v>
      </c>
      <c r="AL52" s="38" t="str">
        <f>Test!F105</f>
        <v>incomplete0</v>
      </c>
      <c r="AM52" s="38" t="str">
        <f>Test!G105</f>
        <v>incomplete0</v>
      </c>
      <c r="AN52" s="38" t="str">
        <f>Test!H105</f>
        <v>incomplete0</v>
      </c>
      <c r="AO52" s="39"/>
      <c r="AP52" s="40" t="str">
        <f>Test!L105</f>
        <v>incomplete0</v>
      </c>
      <c r="AQ52" s="40" t="str">
        <f>Test!M105</f>
        <v>incomplete0</v>
      </c>
      <c r="AR52" s="40" t="str">
        <f>Test!N105</f>
        <v>incomplete0</v>
      </c>
      <c r="AS52" s="41"/>
      <c r="AT52" s="40" t="str">
        <f>Test!R105</f>
        <v>incomplete0</v>
      </c>
      <c r="AU52" s="40" t="str">
        <f>Test!S105</f>
        <v>incomplete0</v>
      </c>
      <c r="AV52" s="40" t="str">
        <f>Test!T105</f>
        <v>incomplete0</v>
      </c>
      <c r="AW52" s="41"/>
      <c r="AX52" s="42" t="str">
        <f>Test!P105</f>
        <v>incomplete0</v>
      </c>
      <c r="AY52" s="42" t="str">
        <f>Test!Q105</f>
        <v>incomplete0</v>
      </c>
      <c r="BA52" s="43" t="e">
        <f t="shared" si="10"/>
        <v>#VALUE!</v>
      </c>
      <c r="BB52" s="43"/>
      <c r="BD52" s="44"/>
      <c r="BE52" s="44"/>
      <c r="BF52" s="44"/>
      <c r="BG52" s="45"/>
      <c r="BI52" s="44"/>
      <c r="BJ52" s="44"/>
      <c r="BK52" s="44"/>
      <c r="BL52" s="45"/>
      <c r="BN52" s="44"/>
      <c r="BO52" s="44"/>
      <c r="BP52" s="44"/>
      <c r="BQ52" s="45"/>
      <c r="BS52" s="44"/>
      <c r="BT52" s="44"/>
      <c r="BU52" s="44"/>
      <c r="BV52" s="45"/>
      <c r="BY52" s="3" t="b">
        <f t="shared" si="14"/>
        <v>1</v>
      </c>
      <c r="BZ52" s="3" t="b">
        <f t="shared" si="14"/>
        <v>1</v>
      </c>
      <c r="CA52" s="3" t="b">
        <f t="shared" si="14"/>
        <v>1</v>
      </c>
      <c r="CB52" s="3" t="b">
        <f t="shared" si="14"/>
        <v>1</v>
      </c>
      <c r="CC52" s="3" t="b">
        <f t="shared" si="14"/>
        <v>1</v>
      </c>
      <c r="CD52" s="3" t="b">
        <f t="shared" si="14"/>
        <v>1</v>
      </c>
      <c r="CE52" s="3" t="b">
        <f t="shared" si="13"/>
        <v>1</v>
      </c>
      <c r="CF52" s="3" t="b">
        <f t="shared" si="13"/>
        <v>1</v>
      </c>
      <c r="CG52" s="3" t="b">
        <f t="shared" si="13"/>
        <v>1</v>
      </c>
      <c r="CH52" s="3" t="b">
        <f t="shared" si="13"/>
        <v>1</v>
      </c>
      <c r="CI52" s="3" t="b">
        <f t="shared" si="13"/>
        <v>1</v>
      </c>
      <c r="CJ52" s="3" t="b">
        <f t="shared" si="13"/>
        <v>1</v>
      </c>
      <c r="CK52" s="3" t="b">
        <f t="shared" si="13"/>
        <v>1</v>
      </c>
    </row>
    <row r="53" spans="1:89" outlineLevel="1" x14ac:dyDescent="0.25">
      <c r="A53" s="16"/>
      <c r="B53" s="16" t="s">
        <v>257</v>
      </c>
      <c r="C53" s="17" t="s">
        <v>228</v>
      </c>
      <c r="D53" s="16">
        <v>4848745</v>
      </c>
      <c r="E53" s="18">
        <v>12</v>
      </c>
      <c r="F53" s="17">
        <v>1</v>
      </c>
      <c r="G53" s="17"/>
      <c r="I53" s="19" t="str">
        <f t="shared" si="0"/>
        <v>·</v>
      </c>
      <c r="J53" s="20" t="e">
        <f t="shared" si="1"/>
        <v>#VALUE!</v>
      </c>
      <c r="K53" s="20" t="e">
        <f t="shared" si="2"/>
        <v>#VALUE!</v>
      </c>
      <c r="L53" s="20" t="e">
        <f t="shared" si="3"/>
        <v>#VALUE!</v>
      </c>
      <c r="M53" s="21"/>
      <c r="N53" s="20" t="e">
        <f t="shared" si="4"/>
        <v>#VALUE!</v>
      </c>
      <c r="O53" s="22">
        <f>Reference!E106</f>
        <v>0</v>
      </c>
      <c r="P53" s="23" t="str">
        <f>Reference!F106</f>
        <v>incomplete0</v>
      </c>
      <c r="Q53" s="23" t="str">
        <f>Reference!G106</f>
        <v>incomplete0</v>
      </c>
      <c r="R53" s="23" t="str">
        <f>Reference!H106</f>
        <v>incomplete0</v>
      </c>
      <c r="S53" s="24"/>
      <c r="T53" s="25" t="str">
        <f>Reference!L106</f>
        <v>incomplete0</v>
      </c>
      <c r="U53" s="25" t="str">
        <f>Reference!M106</f>
        <v>incomplete0</v>
      </c>
      <c r="V53" s="25" t="str">
        <f>Reference!N106</f>
        <v>incomplete0</v>
      </c>
      <c r="W53" s="26"/>
      <c r="X53" s="25" t="str">
        <f>Reference!R106</f>
        <v>incomplete0</v>
      </c>
      <c r="Y53" s="25" t="str">
        <f>Reference!S106</f>
        <v>incomplete0</v>
      </c>
      <c r="Z53" s="25" t="str">
        <f>Reference!T106</f>
        <v>incomplete0</v>
      </c>
      <c r="AA53" s="26"/>
      <c r="AB53" s="27" t="str">
        <f>Reference!P106</f>
        <v>incomplete0</v>
      </c>
      <c r="AC53" s="27" t="str">
        <f>Reference!Q106</f>
        <v>incomplete0</v>
      </c>
      <c r="AE53" s="19" t="str">
        <f t="shared" si="5"/>
        <v>·</v>
      </c>
      <c r="AF53" s="20" t="e">
        <f t="shared" si="6"/>
        <v>#VALUE!</v>
      </c>
      <c r="AG53" s="20" t="e">
        <f t="shared" si="7"/>
        <v>#VALUE!</v>
      </c>
      <c r="AH53" s="20" t="e">
        <f t="shared" si="8"/>
        <v>#VALUE!</v>
      </c>
      <c r="AI53" s="21"/>
      <c r="AJ53" s="20" t="e">
        <f t="shared" si="9"/>
        <v>#VALUE!</v>
      </c>
      <c r="AK53" s="22">
        <f>Test!E106</f>
        <v>0</v>
      </c>
      <c r="AL53" s="23" t="str">
        <f>Test!F106</f>
        <v>incomplete0</v>
      </c>
      <c r="AM53" s="23" t="str">
        <f>Test!G106</f>
        <v>incomplete0</v>
      </c>
      <c r="AN53" s="23" t="str">
        <f>Test!H106</f>
        <v>incomplete0</v>
      </c>
      <c r="AO53" s="24"/>
      <c r="AP53" s="25" t="str">
        <f>Test!L106</f>
        <v>incomplete0</v>
      </c>
      <c r="AQ53" s="25" t="str">
        <f>Test!M106</f>
        <v>incomplete0</v>
      </c>
      <c r="AR53" s="25" t="str">
        <f>Test!N106</f>
        <v>incomplete0</v>
      </c>
      <c r="AS53" s="26"/>
      <c r="AT53" s="25" t="str">
        <f>Test!R106</f>
        <v>incomplete0</v>
      </c>
      <c r="AU53" s="25" t="str">
        <f>Test!S106</f>
        <v>incomplete0</v>
      </c>
      <c r="AV53" s="25" t="str">
        <f>Test!T106</f>
        <v>incomplete0</v>
      </c>
      <c r="AW53" s="26"/>
      <c r="AX53" s="27" t="str">
        <f>Test!P106</f>
        <v>incomplete0</v>
      </c>
      <c r="AY53" s="27" t="str">
        <f>Test!Q106</f>
        <v>incomplete0</v>
      </c>
      <c r="BA53" s="28" t="e">
        <f t="shared" si="10"/>
        <v>#VALUE!</v>
      </c>
      <c r="BB53" s="28"/>
      <c r="BD53" s="29"/>
      <c r="BE53" s="29"/>
      <c r="BF53" s="29"/>
      <c r="BG53" s="30"/>
      <c r="BI53" s="29"/>
      <c r="BJ53" s="29"/>
      <c r="BK53" s="29"/>
      <c r="BL53" s="30"/>
      <c r="BN53" s="29"/>
      <c r="BO53" s="29"/>
      <c r="BP53" s="29"/>
      <c r="BQ53" s="30"/>
      <c r="BS53" s="29"/>
      <c r="BT53" s="29"/>
      <c r="BU53" s="29"/>
      <c r="BV53" s="30"/>
      <c r="BY53" s="3" t="b">
        <f t="shared" si="14"/>
        <v>1</v>
      </c>
      <c r="BZ53" s="3" t="b">
        <f t="shared" si="14"/>
        <v>1</v>
      </c>
      <c r="CA53" s="3" t="b">
        <f t="shared" si="14"/>
        <v>1</v>
      </c>
      <c r="CB53" s="3" t="b">
        <f t="shared" si="14"/>
        <v>1</v>
      </c>
      <c r="CC53" s="3" t="b">
        <f t="shared" si="14"/>
        <v>1</v>
      </c>
      <c r="CD53" s="3" t="b">
        <f t="shared" si="14"/>
        <v>1</v>
      </c>
      <c r="CE53" s="3" t="b">
        <f t="shared" si="13"/>
        <v>1</v>
      </c>
      <c r="CF53" s="3" t="b">
        <f t="shared" si="13"/>
        <v>1</v>
      </c>
      <c r="CG53" s="3" t="b">
        <f t="shared" si="13"/>
        <v>1</v>
      </c>
      <c r="CH53" s="3" t="b">
        <f t="shared" si="13"/>
        <v>1</v>
      </c>
      <c r="CI53" s="3" t="b">
        <f t="shared" si="13"/>
        <v>1</v>
      </c>
      <c r="CJ53" s="3" t="b">
        <f t="shared" si="13"/>
        <v>1</v>
      </c>
      <c r="CK53" s="3" t="b">
        <f t="shared" si="13"/>
        <v>1</v>
      </c>
    </row>
    <row r="54" spans="1:89" ht="15.75" outlineLevel="1" thickBot="1" x14ac:dyDescent="0.3">
      <c r="A54" s="31"/>
      <c r="B54" s="46" t="s">
        <v>257</v>
      </c>
      <c r="C54" s="47" t="s">
        <v>229</v>
      </c>
      <c r="D54" s="46">
        <v>4848745</v>
      </c>
      <c r="E54" s="48">
        <v>12</v>
      </c>
      <c r="F54" s="47">
        <v>1</v>
      </c>
      <c r="G54" s="47"/>
      <c r="I54" s="49" t="str">
        <f t="shared" si="0"/>
        <v>·</v>
      </c>
      <c r="J54" s="50" t="e">
        <f t="shared" si="1"/>
        <v>#VALUE!</v>
      </c>
      <c r="K54" s="50" t="e">
        <f t="shared" si="2"/>
        <v>#VALUE!</v>
      </c>
      <c r="L54" s="50" t="e">
        <f t="shared" si="3"/>
        <v>#VALUE!</v>
      </c>
      <c r="M54" s="51"/>
      <c r="N54" s="50" t="e">
        <f t="shared" si="4"/>
        <v>#VALUE!</v>
      </c>
      <c r="O54" s="52">
        <f>Reference!E107</f>
        <v>0</v>
      </c>
      <c r="P54" s="53" t="str">
        <f>Reference!F107</f>
        <v>incomplete0</v>
      </c>
      <c r="Q54" s="53" t="str">
        <f>Reference!G107</f>
        <v>incomplete0</v>
      </c>
      <c r="R54" s="53" t="str">
        <f>Reference!H107</f>
        <v>incomplete0</v>
      </c>
      <c r="S54" s="54"/>
      <c r="T54" s="55" t="str">
        <f>Reference!L107</f>
        <v>incomplete0</v>
      </c>
      <c r="U54" s="55" t="str">
        <f>Reference!M107</f>
        <v>incomplete0</v>
      </c>
      <c r="V54" s="55" t="str">
        <f>Reference!N107</f>
        <v>incomplete0</v>
      </c>
      <c r="W54" s="56"/>
      <c r="X54" s="55" t="str">
        <f>Reference!R107</f>
        <v>incomplete0</v>
      </c>
      <c r="Y54" s="55" t="str">
        <f>Reference!S107</f>
        <v>incomplete0</v>
      </c>
      <c r="Z54" s="55" t="str">
        <f>Reference!T107</f>
        <v>incomplete0</v>
      </c>
      <c r="AA54" s="56"/>
      <c r="AB54" s="57" t="str">
        <f>Reference!P107</f>
        <v>incomplete0</v>
      </c>
      <c r="AC54" s="57" t="str">
        <f>Reference!Q107</f>
        <v>incomplete0</v>
      </c>
      <c r="AE54" s="49" t="str">
        <f t="shared" si="5"/>
        <v>·</v>
      </c>
      <c r="AF54" s="50" t="e">
        <f t="shared" si="6"/>
        <v>#VALUE!</v>
      </c>
      <c r="AG54" s="50" t="e">
        <f t="shared" si="7"/>
        <v>#VALUE!</v>
      </c>
      <c r="AH54" s="50" t="e">
        <f t="shared" si="8"/>
        <v>#VALUE!</v>
      </c>
      <c r="AI54" s="51"/>
      <c r="AJ54" s="50" t="e">
        <f t="shared" si="9"/>
        <v>#VALUE!</v>
      </c>
      <c r="AK54" s="52">
        <f>Test!E107</f>
        <v>0</v>
      </c>
      <c r="AL54" s="53" t="str">
        <f>Test!F107</f>
        <v>incomplete0</v>
      </c>
      <c r="AM54" s="53" t="str">
        <f>Test!G107</f>
        <v>incomplete0</v>
      </c>
      <c r="AN54" s="53" t="str">
        <f>Test!H107</f>
        <v>incomplete0</v>
      </c>
      <c r="AO54" s="54"/>
      <c r="AP54" s="55" t="str">
        <f>Test!L107</f>
        <v>incomplete0</v>
      </c>
      <c r="AQ54" s="55" t="str">
        <f>Test!M107</f>
        <v>incomplete0</v>
      </c>
      <c r="AR54" s="55" t="str">
        <f>Test!N107</f>
        <v>incomplete0</v>
      </c>
      <c r="AS54" s="56"/>
      <c r="AT54" s="55" t="str">
        <f>Test!R107</f>
        <v>incomplete0</v>
      </c>
      <c r="AU54" s="55" t="str">
        <f>Test!S107</f>
        <v>incomplete0</v>
      </c>
      <c r="AV54" s="55" t="str">
        <f>Test!T107</f>
        <v>incomplete0</v>
      </c>
      <c r="AW54" s="56"/>
      <c r="AX54" s="57" t="str">
        <f>Test!P107</f>
        <v>incomplete0</v>
      </c>
      <c r="AY54" s="57" t="str">
        <f>Test!Q107</f>
        <v>incomplete0</v>
      </c>
      <c r="BA54" s="58" t="e">
        <f t="shared" si="10"/>
        <v>#VALUE!</v>
      </c>
      <c r="BB54" s="58"/>
      <c r="BD54" s="59"/>
      <c r="BE54" s="59"/>
      <c r="BF54" s="59"/>
      <c r="BG54" s="60"/>
      <c r="BI54" s="59"/>
      <c r="BJ54" s="59"/>
      <c r="BK54" s="59"/>
      <c r="BL54" s="60"/>
      <c r="BN54" s="59"/>
      <c r="BO54" s="59"/>
      <c r="BP54" s="59"/>
      <c r="BQ54" s="60"/>
      <c r="BS54" s="59"/>
      <c r="BT54" s="59"/>
      <c r="BU54" s="59"/>
      <c r="BV54" s="60"/>
      <c r="BY54" s="3" t="b">
        <f t="shared" si="14"/>
        <v>1</v>
      </c>
      <c r="BZ54" s="3" t="b">
        <f t="shared" si="14"/>
        <v>1</v>
      </c>
      <c r="CA54" s="3" t="b">
        <f t="shared" si="14"/>
        <v>1</v>
      </c>
      <c r="CB54" s="3" t="b">
        <f t="shared" si="14"/>
        <v>1</v>
      </c>
      <c r="CC54" s="3" t="b">
        <f t="shared" si="14"/>
        <v>1</v>
      </c>
      <c r="CD54" s="3" t="b">
        <f t="shared" si="14"/>
        <v>1</v>
      </c>
      <c r="CE54" s="3" t="b">
        <f t="shared" si="13"/>
        <v>1</v>
      </c>
      <c r="CF54" s="3" t="b">
        <f t="shared" si="13"/>
        <v>1</v>
      </c>
      <c r="CG54" s="3" t="b">
        <f t="shared" si="13"/>
        <v>1</v>
      </c>
      <c r="CH54" s="3" t="b">
        <f t="shared" si="13"/>
        <v>1</v>
      </c>
      <c r="CI54" s="3" t="b">
        <f t="shared" si="13"/>
        <v>1</v>
      </c>
      <c r="CJ54" s="3" t="b">
        <f t="shared" si="13"/>
        <v>1</v>
      </c>
      <c r="CK54" s="3" t="b">
        <f t="shared" si="13"/>
        <v>1</v>
      </c>
    </row>
    <row r="55" spans="1:89" x14ac:dyDescent="0.25">
      <c r="A55" s="16"/>
      <c r="B55" s="16" t="s">
        <v>260</v>
      </c>
      <c r="C55" s="17" t="s">
        <v>225</v>
      </c>
      <c r="D55" s="16">
        <v>3096122</v>
      </c>
      <c r="E55" s="18">
        <v>12</v>
      </c>
      <c r="F55" s="17">
        <v>1</v>
      </c>
      <c r="G55" s="17"/>
      <c r="I55" s="19" t="str">
        <f t="shared" si="0"/>
        <v>·</v>
      </c>
      <c r="J55" s="20" t="e">
        <f t="shared" si="1"/>
        <v>#VALUE!</v>
      </c>
      <c r="K55" s="20" t="e">
        <f t="shared" si="2"/>
        <v>#VALUE!</v>
      </c>
      <c r="L55" s="20" t="e">
        <f t="shared" si="3"/>
        <v>#VALUE!</v>
      </c>
      <c r="M55" s="21"/>
      <c r="N55" s="20" t="e">
        <f t="shared" si="4"/>
        <v>#VALUE!</v>
      </c>
      <c r="O55" s="22">
        <f>Reference!E108</f>
        <v>0</v>
      </c>
      <c r="P55" s="23" t="str">
        <f>Reference!F108</f>
        <v>incomplete0</v>
      </c>
      <c r="Q55" s="23" t="str">
        <f>Reference!G108</f>
        <v>incomplete0</v>
      </c>
      <c r="R55" s="23" t="str">
        <f>Reference!H108</f>
        <v>incomplete0</v>
      </c>
      <c r="S55" s="24"/>
      <c r="T55" s="25" t="str">
        <f>Reference!L108</f>
        <v>incomplete0</v>
      </c>
      <c r="U55" s="25" t="str">
        <f>Reference!M108</f>
        <v>incomplete0</v>
      </c>
      <c r="V55" s="25" t="str">
        <f>Reference!N108</f>
        <v>incomplete0</v>
      </c>
      <c r="W55" s="26"/>
      <c r="X55" s="25" t="str">
        <f>Reference!R108</f>
        <v>incomplete0</v>
      </c>
      <c r="Y55" s="25" t="str">
        <f>Reference!S108</f>
        <v>incomplete0</v>
      </c>
      <c r="Z55" s="25" t="str">
        <f>Reference!T108</f>
        <v>incomplete0</v>
      </c>
      <c r="AA55" s="26"/>
      <c r="AB55" s="27" t="str">
        <f>Reference!P108</f>
        <v>incomplete0</v>
      </c>
      <c r="AC55" s="27" t="str">
        <f>Reference!Q108</f>
        <v>incomplete0</v>
      </c>
      <c r="AE55" s="19" t="str">
        <f t="shared" si="5"/>
        <v>·</v>
      </c>
      <c r="AF55" s="20" t="e">
        <f t="shared" si="6"/>
        <v>#VALUE!</v>
      </c>
      <c r="AG55" s="20" t="e">
        <f t="shared" si="7"/>
        <v>#VALUE!</v>
      </c>
      <c r="AH55" s="20" t="e">
        <f t="shared" si="8"/>
        <v>#VALUE!</v>
      </c>
      <c r="AI55" s="21"/>
      <c r="AJ55" s="20" t="e">
        <f t="shared" si="9"/>
        <v>#VALUE!</v>
      </c>
      <c r="AK55" s="22">
        <f>Test!E108</f>
        <v>0</v>
      </c>
      <c r="AL55" s="23" t="str">
        <f>Test!F108</f>
        <v>incomplete0</v>
      </c>
      <c r="AM55" s="23" t="str">
        <f>Test!G108</f>
        <v>incomplete0</v>
      </c>
      <c r="AN55" s="23" t="str">
        <f>Test!H108</f>
        <v>incomplete0</v>
      </c>
      <c r="AO55" s="24"/>
      <c r="AP55" s="25" t="str">
        <f>Test!L108</f>
        <v>incomplete0</v>
      </c>
      <c r="AQ55" s="25" t="str">
        <f>Test!M108</f>
        <v>incomplete0</v>
      </c>
      <c r="AR55" s="25" t="str">
        <f>Test!N108</f>
        <v>incomplete0</v>
      </c>
      <c r="AS55" s="26"/>
      <c r="AT55" s="25" t="str">
        <f>Test!R108</f>
        <v>incomplete0</v>
      </c>
      <c r="AU55" s="25" t="str">
        <f>Test!S108</f>
        <v>incomplete0</v>
      </c>
      <c r="AV55" s="25" t="str">
        <f>Test!T108</f>
        <v>incomplete0</v>
      </c>
      <c r="AW55" s="26"/>
      <c r="AX55" s="27" t="str">
        <f>Test!P108</f>
        <v>incomplete0</v>
      </c>
      <c r="AY55" s="27" t="str">
        <f>Test!Q108</f>
        <v>incomplete0</v>
      </c>
      <c r="BA55" s="28" t="e">
        <f t="shared" si="10"/>
        <v>#VALUE!</v>
      </c>
      <c r="BB55" s="28" t="e">
        <f t="array" ref="BB55">AVERAGE(AM55:AM59/AL55:AL59) - AVERAGE(Q55:Q59/P55:P59)</f>
        <v>#VALUE!</v>
      </c>
      <c r="BD55" s="29" t="e">
        <f>IF( OR(ISBLANK(R55:R59),ISBLANK(AN55:AN59), ISBLANK(T55:T59),ISBLANK(AP55:AP59)), "·", bdRateExtend( R55:R59,T55:T59, AN55:AN59,AP55:AP59))</f>
        <v>#VALUE!</v>
      </c>
      <c r="BE55" s="29" t="e">
        <f>IF( OR(ISBLANK(R55:R59),ISBLANK(AN55:AN59), ISBLANK(U55:U59),ISBLANK(AQ55:AQ59)), "·", bdRateExtend( R55:R59,U55:U59, AN55:AN59,AQ55:AQ59))</f>
        <v>#VALUE!</v>
      </c>
      <c r="BF55" s="29" t="e">
        <f>IF( OR(ISBLANK(R55:R59),ISBLANK(AN55:AN59), ISBLANK(V55:V59),ISBLANK(AR55:AR59)), "·", bdRateExtend( R55:R59,V55:V59, AN55:AN59,AR55:AR59))</f>
        <v>#VALUE!</v>
      </c>
      <c r="BG55" s="30"/>
      <c r="BI55" s="29" t="e">
        <f>IF( OR(ISBLANK(R55:R59),ISBLANK(AN55:AN59), ISBLANK(X55:X59),ISBLANK(AT55:AT59)), "·", bdRateExtend( R55:R59,X55:X59, AN55:AN59,AT55:AT59))</f>
        <v>#VALUE!</v>
      </c>
      <c r="BJ55" s="29" t="e">
        <f>IF( OR(ISBLANK(R55:R59),ISBLANK(AN55:AN59), ISBLANK(Y55:Y59),ISBLANK(AU55:AU59)), "·", bdRateExtend( R55:R59,Y55:Y59, AN55:AN59,AU55:AU59))</f>
        <v>#VALUE!</v>
      </c>
      <c r="BK55" s="29" t="e">
        <f>IF( OR(ISBLANK(R55:R59),ISBLANK(AN55:AN59), ISBLANK(Z55:Z59),ISBLANK(AV55:AV59)), "·", bdRateExtend( R55:R59,Z55:Z59, AN55:AN59,AV55:AV59))</f>
        <v>#VALUE!</v>
      </c>
      <c r="BL55" s="30"/>
      <c r="BN55" s="29" t="e">
        <f>IF( OR(ISBLANK(P55:P59),ISBLANK(AL55:AL59), ISBLANK(T55:T59),ISBLANK(AP55:AP59)), "·", bdRateExtend( P55:P59,T55:T59, AL55:AL59,AP55:AP59))</f>
        <v>#VALUE!</v>
      </c>
      <c r="BO55" s="29" t="e">
        <f>IF( OR(ISBLANK(P55:P59),ISBLANK(AL55:AL59), ISBLANK(U55:U59),ISBLANK(AQ55:AQ59)), "·", bdRateExtend( P55:P59,U55:U59, AL55:AL59,AQ55:AQ59))</f>
        <v>#VALUE!</v>
      </c>
      <c r="BP55" s="29" t="e">
        <f>IF( OR(ISBLANK(P55:P59),ISBLANK(AL55:AL59), ISBLANK(V55:V59),ISBLANK(AR55:AR59)), "·", bdRateExtend( P55:P59,V55:V59, AL55:AL59,AR55:AR59))</f>
        <v>#VALUE!</v>
      </c>
      <c r="BQ55" s="30"/>
      <c r="BS55" s="29" t="e">
        <f>IF( OR(ISBLANK(P55:P59),ISBLANK(AL55:AL59), ISBLANK(X55:X59),ISBLANK(AT55:AT59)), "·", bdRateExtend( P55:P59,X55:X59, AL55:AL59,AT55:AT59))</f>
        <v>#VALUE!</v>
      </c>
      <c r="BT55" s="29" t="e">
        <f>IF( OR(ISBLANK(P55:P59),ISBLANK(AL55:AL59), ISBLANK(Y55:Y59),ISBLANK(AU55:AU59)), "·", bdRateExtend( P55:P59,Y55:Y59, AL55:AL59,AU55:AU59))</f>
        <v>#VALUE!</v>
      </c>
      <c r="BU55" s="29" t="e">
        <f>IF( OR(ISBLANK(P55:P59),ISBLANK(AL55:AL59), ISBLANK(Z55:Z59),ISBLANK(AV55:AV59)), "·", bdRateExtend( P55:P59,Z55:Z59, AL55:AL59,AV55:AV59))</f>
        <v>#VALUE!</v>
      </c>
      <c r="BV55" s="30"/>
      <c r="BY55" s="3" t="b">
        <f t="shared" si="14"/>
        <v>1</v>
      </c>
      <c r="BZ55" s="3" t="b">
        <f t="shared" si="14"/>
        <v>1</v>
      </c>
      <c r="CA55" s="3" t="b">
        <f t="shared" si="14"/>
        <v>1</v>
      </c>
      <c r="CB55" s="3" t="b">
        <f t="shared" si="14"/>
        <v>1</v>
      </c>
      <c r="CC55" s="3" t="b">
        <f t="shared" si="14"/>
        <v>1</v>
      </c>
      <c r="CD55" s="3" t="b">
        <f t="shared" si="14"/>
        <v>1</v>
      </c>
      <c r="CE55" s="3" t="b">
        <f t="shared" si="13"/>
        <v>1</v>
      </c>
      <c r="CF55" s="3" t="b">
        <f t="shared" si="13"/>
        <v>1</v>
      </c>
      <c r="CG55" s="3" t="b">
        <f t="shared" si="13"/>
        <v>1</v>
      </c>
      <c r="CH55" s="3" t="b">
        <f t="shared" si="13"/>
        <v>1</v>
      </c>
      <c r="CI55" s="3" t="b">
        <f t="shared" si="13"/>
        <v>1</v>
      </c>
      <c r="CJ55" s="3" t="b">
        <f t="shared" si="13"/>
        <v>1</v>
      </c>
      <c r="CK55" s="3" t="b">
        <f t="shared" si="13"/>
        <v>1</v>
      </c>
    </row>
    <row r="56" spans="1:89" outlineLevel="1" x14ac:dyDescent="0.25">
      <c r="A56" s="31"/>
      <c r="B56" s="31" t="s">
        <v>260</v>
      </c>
      <c r="C56" s="32" t="s">
        <v>226</v>
      </c>
      <c r="D56" s="31">
        <v>3096122</v>
      </c>
      <c r="E56" s="33">
        <v>12</v>
      </c>
      <c r="F56" s="32">
        <v>1</v>
      </c>
      <c r="G56" s="32"/>
      <c r="I56" s="34" t="str">
        <f t="shared" si="0"/>
        <v>·</v>
      </c>
      <c r="J56" s="35" t="e">
        <f t="shared" si="1"/>
        <v>#VALUE!</v>
      </c>
      <c r="K56" s="35" t="e">
        <f t="shared" si="2"/>
        <v>#VALUE!</v>
      </c>
      <c r="L56" s="35" t="e">
        <f t="shared" si="3"/>
        <v>#VALUE!</v>
      </c>
      <c r="M56" s="36"/>
      <c r="N56" s="35" t="e">
        <f t="shared" si="4"/>
        <v>#VALUE!</v>
      </c>
      <c r="O56" s="37">
        <f>Reference!E109</f>
        <v>0</v>
      </c>
      <c r="P56" s="38" t="str">
        <f>Reference!F109</f>
        <v>incomplete0</v>
      </c>
      <c r="Q56" s="38" t="str">
        <f>Reference!G109</f>
        <v>incomplete0</v>
      </c>
      <c r="R56" s="38" t="str">
        <f>Reference!H109</f>
        <v>incomplete0</v>
      </c>
      <c r="S56" s="39"/>
      <c r="T56" s="40" t="str">
        <f>Reference!L109</f>
        <v>incomplete0</v>
      </c>
      <c r="U56" s="40" t="str">
        <f>Reference!M109</f>
        <v>incomplete0</v>
      </c>
      <c r="V56" s="40" t="str">
        <f>Reference!N109</f>
        <v>incomplete0</v>
      </c>
      <c r="W56" s="41"/>
      <c r="X56" s="40" t="str">
        <f>Reference!R109</f>
        <v>incomplete0</v>
      </c>
      <c r="Y56" s="40" t="str">
        <f>Reference!S109</f>
        <v>incomplete0</v>
      </c>
      <c r="Z56" s="40" t="str">
        <f>Reference!T109</f>
        <v>incomplete0</v>
      </c>
      <c r="AA56" s="41"/>
      <c r="AB56" s="42" t="str">
        <f>Reference!P109</f>
        <v>incomplete0</v>
      </c>
      <c r="AC56" s="42" t="str">
        <f>Reference!Q109</f>
        <v>incomplete0</v>
      </c>
      <c r="AE56" s="34" t="str">
        <f t="shared" si="5"/>
        <v>·</v>
      </c>
      <c r="AF56" s="35" t="e">
        <f t="shared" si="6"/>
        <v>#VALUE!</v>
      </c>
      <c r="AG56" s="35" t="e">
        <f t="shared" si="7"/>
        <v>#VALUE!</v>
      </c>
      <c r="AH56" s="35" t="e">
        <f t="shared" si="8"/>
        <v>#VALUE!</v>
      </c>
      <c r="AI56" s="36"/>
      <c r="AJ56" s="35" t="e">
        <f t="shared" si="9"/>
        <v>#VALUE!</v>
      </c>
      <c r="AK56" s="37">
        <f>Test!E109</f>
        <v>0</v>
      </c>
      <c r="AL56" s="38" t="str">
        <f>Test!F109</f>
        <v>incomplete0</v>
      </c>
      <c r="AM56" s="38" t="str">
        <f>Test!G109</f>
        <v>incomplete0</v>
      </c>
      <c r="AN56" s="38" t="str">
        <f>Test!H109</f>
        <v>incomplete0</v>
      </c>
      <c r="AO56" s="39"/>
      <c r="AP56" s="40" t="str">
        <f>Test!L109</f>
        <v>incomplete0</v>
      </c>
      <c r="AQ56" s="40" t="str">
        <f>Test!M109</f>
        <v>incomplete0</v>
      </c>
      <c r="AR56" s="40" t="str">
        <f>Test!N109</f>
        <v>incomplete0</v>
      </c>
      <c r="AS56" s="41"/>
      <c r="AT56" s="40" t="str">
        <f>Test!R109</f>
        <v>incomplete0</v>
      </c>
      <c r="AU56" s="40" t="str">
        <f>Test!S109</f>
        <v>incomplete0</v>
      </c>
      <c r="AV56" s="40" t="str">
        <f>Test!T109</f>
        <v>incomplete0</v>
      </c>
      <c r="AW56" s="41"/>
      <c r="AX56" s="42" t="str">
        <f>Test!P109</f>
        <v>incomplete0</v>
      </c>
      <c r="AY56" s="42" t="str">
        <f>Test!Q109</f>
        <v>incomplete0</v>
      </c>
      <c r="BA56" s="43" t="e">
        <f t="shared" si="10"/>
        <v>#VALUE!</v>
      </c>
      <c r="BB56" s="43"/>
      <c r="BD56" s="44"/>
      <c r="BE56" s="44"/>
      <c r="BF56" s="44"/>
      <c r="BG56" s="45"/>
      <c r="BI56" s="44"/>
      <c r="BJ56" s="44"/>
      <c r="BK56" s="44"/>
      <c r="BL56" s="45"/>
      <c r="BN56" s="44"/>
      <c r="BO56" s="44"/>
      <c r="BP56" s="44"/>
      <c r="BQ56" s="45"/>
      <c r="BS56" s="44"/>
      <c r="BT56" s="44"/>
      <c r="BU56" s="44"/>
      <c r="BV56" s="45"/>
      <c r="BY56" s="3" t="b">
        <f t="shared" si="14"/>
        <v>1</v>
      </c>
      <c r="BZ56" s="3" t="b">
        <f t="shared" si="14"/>
        <v>1</v>
      </c>
      <c r="CA56" s="3" t="b">
        <f t="shared" si="14"/>
        <v>1</v>
      </c>
      <c r="CB56" s="3" t="b">
        <f t="shared" si="14"/>
        <v>1</v>
      </c>
      <c r="CC56" s="3" t="b">
        <f t="shared" si="14"/>
        <v>1</v>
      </c>
      <c r="CD56" s="3" t="b">
        <f t="shared" si="14"/>
        <v>1</v>
      </c>
      <c r="CE56" s="3" t="b">
        <f t="shared" si="13"/>
        <v>1</v>
      </c>
      <c r="CF56" s="3" t="b">
        <f t="shared" si="13"/>
        <v>1</v>
      </c>
      <c r="CG56" s="3" t="b">
        <f t="shared" si="13"/>
        <v>1</v>
      </c>
      <c r="CH56" s="3" t="b">
        <f t="shared" si="13"/>
        <v>1</v>
      </c>
      <c r="CI56" s="3" t="b">
        <f t="shared" si="13"/>
        <v>1</v>
      </c>
      <c r="CJ56" s="3" t="b">
        <f t="shared" si="13"/>
        <v>1</v>
      </c>
      <c r="CK56" s="3" t="b">
        <f t="shared" si="13"/>
        <v>1</v>
      </c>
    </row>
    <row r="57" spans="1:89" outlineLevel="1" x14ac:dyDescent="0.25">
      <c r="A57" s="16"/>
      <c r="B57" s="16" t="s">
        <v>260</v>
      </c>
      <c r="C57" s="17" t="s">
        <v>227</v>
      </c>
      <c r="D57" s="16">
        <v>3096122</v>
      </c>
      <c r="E57" s="18">
        <v>12</v>
      </c>
      <c r="F57" s="17">
        <v>1</v>
      </c>
      <c r="G57" s="17"/>
      <c r="I57" s="19" t="str">
        <f t="shared" si="0"/>
        <v>·</v>
      </c>
      <c r="J57" s="20" t="e">
        <f t="shared" si="1"/>
        <v>#VALUE!</v>
      </c>
      <c r="K57" s="20" t="e">
        <f t="shared" si="2"/>
        <v>#VALUE!</v>
      </c>
      <c r="L57" s="20" t="e">
        <f t="shared" si="3"/>
        <v>#VALUE!</v>
      </c>
      <c r="M57" s="21"/>
      <c r="N57" s="20" t="e">
        <f t="shared" si="4"/>
        <v>#VALUE!</v>
      </c>
      <c r="O57" s="22">
        <f>Reference!E110</f>
        <v>0</v>
      </c>
      <c r="P57" s="23" t="str">
        <f>Reference!F110</f>
        <v>incomplete0</v>
      </c>
      <c r="Q57" s="23" t="str">
        <f>Reference!G110</f>
        <v>incomplete0</v>
      </c>
      <c r="R57" s="23" t="str">
        <f>Reference!H110</f>
        <v>incomplete0</v>
      </c>
      <c r="S57" s="24"/>
      <c r="T57" s="25" t="str">
        <f>Reference!L110</f>
        <v>incomplete0</v>
      </c>
      <c r="U57" s="25" t="str">
        <f>Reference!M110</f>
        <v>incomplete0</v>
      </c>
      <c r="V57" s="25" t="str">
        <f>Reference!N110</f>
        <v>incomplete0</v>
      </c>
      <c r="W57" s="26"/>
      <c r="X57" s="25" t="str">
        <f>Reference!R110</f>
        <v>incomplete0</v>
      </c>
      <c r="Y57" s="25" t="str">
        <f>Reference!S110</f>
        <v>incomplete0</v>
      </c>
      <c r="Z57" s="25" t="str">
        <f>Reference!T110</f>
        <v>incomplete0</v>
      </c>
      <c r="AA57" s="26"/>
      <c r="AB57" s="27" t="str">
        <f>Reference!P110</f>
        <v>incomplete0</v>
      </c>
      <c r="AC57" s="27" t="str">
        <f>Reference!Q110</f>
        <v>incomplete0</v>
      </c>
      <c r="AE57" s="19" t="str">
        <f t="shared" si="5"/>
        <v>·</v>
      </c>
      <c r="AF57" s="20" t="e">
        <f t="shared" si="6"/>
        <v>#VALUE!</v>
      </c>
      <c r="AG57" s="20" t="e">
        <f t="shared" si="7"/>
        <v>#VALUE!</v>
      </c>
      <c r="AH57" s="20" t="e">
        <f t="shared" si="8"/>
        <v>#VALUE!</v>
      </c>
      <c r="AI57" s="21"/>
      <c r="AJ57" s="20" t="e">
        <f t="shared" si="9"/>
        <v>#VALUE!</v>
      </c>
      <c r="AK57" s="22">
        <f>Test!E110</f>
        <v>0</v>
      </c>
      <c r="AL57" s="23" t="str">
        <f>Test!F110</f>
        <v>incomplete0</v>
      </c>
      <c r="AM57" s="23" t="str">
        <f>Test!G110</f>
        <v>incomplete0</v>
      </c>
      <c r="AN57" s="23" t="str">
        <f>Test!H110</f>
        <v>incomplete0</v>
      </c>
      <c r="AO57" s="24"/>
      <c r="AP57" s="25" t="str">
        <f>Test!L110</f>
        <v>incomplete0</v>
      </c>
      <c r="AQ57" s="25" t="str">
        <f>Test!M110</f>
        <v>incomplete0</v>
      </c>
      <c r="AR57" s="25" t="str">
        <f>Test!N110</f>
        <v>incomplete0</v>
      </c>
      <c r="AS57" s="26"/>
      <c r="AT57" s="25" t="str">
        <f>Test!R110</f>
        <v>incomplete0</v>
      </c>
      <c r="AU57" s="25" t="str">
        <f>Test!S110</f>
        <v>incomplete0</v>
      </c>
      <c r="AV57" s="25" t="str">
        <f>Test!T110</f>
        <v>incomplete0</v>
      </c>
      <c r="AW57" s="26"/>
      <c r="AX57" s="27" t="str">
        <f>Test!P110</f>
        <v>incomplete0</v>
      </c>
      <c r="AY57" s="27" t="str">
        <f>Test!Q110</f>
        <v>incomplete0</v>
      </c>
      <c r="BA57" s="28" t="e">
        <f t="shared" si="10"/>
        <v>#VALUE!</v>
      </c>
      <c r="BB57" s="28"/>
      <c r="BD57" s="29"/>
      <c r="BE57" s="29"/>
      <c r="BF57" s="29"/>
      <c r="BG57" s="30"/>
      <c r="BI57" s="29"/>
      <c r="BJ57" s="29"/>
      <c r="BK57" s="29"/>
      <c r="BL57" s="30"/>
      <c r="BN57" s="29"/>
      <c r="BO57" s="29"/>
      <c r="BP57" s="29"/>
      <c r="BQ57" s="30"/>
      <c r="BS57" s="29"/>
      <c r="BT57" s="29"/>
      <c r="BU57" s="29"/>
      <c r="BV57" s="30"/>
      <c r="BY57" s="3" t="b">
        <f t="shared" si="14"/>
        <v>1</v>
      </c>
      <c r="BZ57" s="3" t="b">
        <f t="shared" si="14"/>
        <v>1</v>
      </c>
      <c r="CA57" s="3" t="b">
        <f t="shared" si="14"/>
        <v>1</v>
      </c>
      <c r="CB57" s="3" t="b">
        <f t="shared" si="14"/>
        <v>1</v>
      </c>
      <c r="CC57" s="3" t="b">
        <f t="shared" si="14"/>
        <v>1</v>
      </c>
      <c r="CD57" s="3" t="b">
        <f t="shared" si="14"/>
        <v>1</v>
      </c>
      <c r="CE57" s="3" t="b">
        <f t="shared" si="13"/>
        <v>1</v>
      </c>
      <c r="CF57" s="3" t="b">
        <f t="shared" si="13"/>
        <v>1</v>
      </c>
      <c r="CG57" s="3" t="b">
        <f t="shared" si="13"/>
        <v>1</v>
      </c>
      <c r="CH57" s="3" t="b">
        <f t="shared" si="13"/>
        <v>1</v>
      </c>
      <c r="CI57" s="3" t="b">
        <f t="shared" si="13"/>
        <v>1</v>
      </c>
      <c r="CJ57" s="3" t="b">
        <f t="shared" si="13"/>
        <v>1</v>
      </c>
      <c r="CK57" s="3" t="b">
        <f t="shared" si="13"/>
        <v>1</v>
      </c>
    </row>
    <row r="58" spans="1:89" outlineLevel="1" x14ac:dyDescent="0.25">
      <c r="A58" s="31"/>
      <c r="B58" s="31" t="s">
        <v>260</v>
      </c>
      <c r="C58" s="32" t="s">
        <v>228</v>
      </c>
      <c r="D58" s="31">
        <v>3096122</v>
      </c>
      <c r="E58" s="33">
        <v>12</v>
      </c>
      <c r="F58" s="32">
        <v>1</v>
      </c>
      <c r="G58" s="32"/>
      <c r="I58" s="34" t="str">
        <f t="shared" si="0"/>
        <v>·</v>
      </c>
      <c r="J58" s="35" t="e">
        <f t="shared" si="1"/>
        <v>#VALUE!</v>
      </c>
      <c r="K58" s="35" t="e">
        <f t="shared" si="2"/>
        <v>#VALUE!</v>
      </c>
      <c r="L58" s="35" t="e">
        <f t="shared" si="3"/>
        <v>#VALUE!</v>
      </c>
      <c r="M58" s="36"/>
      <c r="N58" s="35" t="e">
        <f t="shared" si="4"/>
        <v>#VALUE!</v>
      </c>
      <c r="O58" s="37">
        <f>Reference!E111</f>
        <v>0</v>
      </c>
      <c r="P58" s="38" t="str">
        <f>Reference!F111</f>
        <v>incomplete0</v>
      </c>
      <c r="Q58" s="38" t="str">
        <f>Reference!G111</f>
        <v>incomplete0</v>
      </c>
      <c r="R58" s="38" t="str">
        <f>Reference!H111</f>
        <v>incomplete0</v>
      </c>
      <c r="S58" s="39"/>
      <c r="T58" s="40" t="str">
        <f>Reference!L111</f>
        <v>incomplete0</v>
      </c>
      <c r="U58" s="40" t="str">
        <f>Reference!M111</f>
        <v>incomplete0</v>
      </c>
      <c r="V58" s="40" t="str">
        <f>Reference!N111</f>
        <v>incomplete0</v>
      </c>
      <c r="W58" s="41"/>
      <c r="X58" s="40" t="str">
        <f>Reference!R111</f>
        <v>incomplete0</v>
      </c>
      <c r="Y58" s="40" t="str">
        <f>Reference!S111</f>
        <v>incomplete0</v>
      </c>
      <c r="Z58" s="40" t="str">
        <f>Reference!T111</f>
        <v>incomplete0</v>
      </c>
      <c r="AA58" s="41"/>
      <c r="AB58" s="42" t="str">
        <f>Reference!P111</f>
        <v>incomplete0</v>
      </c>
      <c r="AC58" s="42" t="str">
        <f>Reference!Q111</f>
        <v>incomplete0</v>
      </c>
      <c r="AE58" s="34" t="str">
        <f t="shared" si="5"/>
        <v>·</v>
      </c>
      <c r="AF58" s="35" t="e">
        <f t="shared" si="6"/>
        <v>#VALUE!</v>
      </c>
      <c r="AG58" s="35" t="e">
        <f t="shared" si="7"/>
        <v>#VALUE!</v>
      </c>
      <c r="AH58" s="35" t="e">
        <f t="shared" si="8"/>
        <v>#VALUE!</v>
      </c>
      <c r="AI58" s="36"/>
      <c r="AJ58" s="35" t="e">
        <f t="shared" si="9"/>
        <v>#VALUE!</v>
      </c>
      <c r="AK58" s="37">
        <f>Test!E111</f>
        <v>0</v>
      </c>
      <c r="AL58" s="38" t="str">
        <f>Test!F111</f>
        <v>incomplete0</v>
      </c>
      <c r="AM58" s="38" t="str">
        <f>Test!G111</f>
        <v>incomplete0</v>
      </c>
      <c r="AN58" s="38" t="str">
        <f>Test!H111</f>
        <v>incomplete0</v>
      </c>
      <c r="AO58" s="39"/>
      <c r="AP58" s="40" t="str">
        <f>Test!L111</f>
        <v>incomplete0</v>
      </c>
      <c r="AQ58" s="40" t="str">
        <f>Test!M111</f>
        <v>incomplete0</v>
      </c>
      <c r="AR58" s="40" t="str">
        <f>Test!N111</f>
        <v>incomplete0</v>
      </c>
      <c r="AS58" s="41"/>
      <c r="AT58" s="40" t="str">
        <f>Test!R111</f>
        <v>incomplete0</v>
      </c>
      <c r="AU58" s="40" t="str">
        <f>Test!S111</f>
        <v>incomplete0</v>
      </c>
      <c r="AV58" s="40" t="str">
        <f>Test!T111</f>
        <v>incomplete0</v>
      </c>
      <c r="AW58" s="41"/>
      <c r="AX58" s="42" t="str">
        <f>Test!P111</f>
        <v>incomplete0</v>
      </c>
      <c r="AY58" s="42" t="str">
        <f>Test!Q111</f>
        <v>incomplete0</v>
      </c>
      <c r="BA58" s="43" t="e">
        <f t="shared" si="10"/>
        <v>#VALUE!</v>
      </c>
      <c r="BB58" s="43"/>
      <c r="BD58" s="44"/>
      <c r="BE58" s="44"/>
      <c r="BF58" s="44"/>
      <c r="BG58" s="45"/>
      <c r="BI58" s="44"/>
      <c r="BJ58" s="44"/>
      <c r="BK58" s="44"/>
      <c r="BL58" s="45"/>
      <c r="BN58" s="44"/>
      <c r="BO58" s="44"/>
      <c r="BP58" s="44"/>
      <c r="BQ58" s="45"/>
      <c r="BS58" s="44"/>
      <c r="BT58" s="44"/>
      <c r="BU58" s="44"/>
      <c r="BV58" s="45"/>
      <c r="BY58" s="3" t="b">
        <f t="shared" si="14"/>
        <v>1</v>
      </c>
      <c r="BZ58" s="3" t="b">
        <f t="shared" si="14"/>
        <v>1</v>
      </c>
      <c r="CA58" s="3" t="b">
        <f t="shared" si="14"/>
        <v>1</v>
      </c>
      <c r="CB58" s="3" t="b">
        <f t="shared" si="14"/>
        <v>1</v>
      </c>
      <c r="CC58" s="3" t="b">
        <f t="shared" si="14"/>
        <v>1</v>
      </c>
      <c r="CD58" s="3" t="b">
        <f t="shared" si="14"/>
        <v>1</v>
      </c>
      <c r="CE58" s="3" t="b">
        <f t="shared" si="13"/>
        <v>1</v>
      </c>
      <c r="CF58" s="3" t="b">
        <f t="shared" si="13"/>
        <v>1</v>
      </c>
      <c r="CG58" s="3" t="b">
        <f t="shared" si="13"/>
        <v>1</v>
      </c>
      <c r="CH58" s="3" t="b">
        <f t="shared" si="13"/>
        <v>1</v>
      </c>
      <c r="CI58" s="3" t="b">
        <f t="shared" si="13"/>
        <v>1</v>
      </c>
      <c r="CJ58" s="3" t="b">
        <f t="shared" si="13"/>
        <v>1</v>
      </c>
      <c r="CK58" s="3" t="b">
        <f t="shared" si="13"/>
        <v>1</v>
      </c>
    </row>
    <row r="59" spans="1:89" ht="15.75" outlineLevel="1" thickBot="1" x14ac:dyDescent="0.3">
      <c r="A59" s="16"/>
      <c r="B59" s="65" t="s">
        <v>260</v>
      </c>
      <c r="C59" s="67" t="s">
        <v>229</v>
      </c>
      <c r="D59" s="65">
        <v>3096122</v>
      </c>
      <c r="E59" s="66">
        <v>12</v>
      </c>
      <c r="F59" s="67">
        <v>1</v>
      </c>
      <c r="G59" s="67"/>
      <c r="I59" s="69" t="str">
        <f t="shared" si="0"/>
        <v>·</v>
      </c>
      <c r="J59" s="70" t="e">
        <f t="shared" si="1"/>
        <v>#VALUE!</v>
      </c>
      <c r="K59" s="70" t="e">
        <f t="shared" si="2"/>
        <v>#VALUE!</v>
      </c>
      <c r="L59" s="70" t="e">
        <f t="shared" si="3"/>
        <v>#VALUE!</v>
      </c>
      <c r="M59" s="75"/>
      <c r="N59" s="70" t="e">
        <f t="shared" si="4"/>
        <v>#VALUE!</v>
      </c>
      <c r="O59" s="71">
        <f>Reference!E112</f>
        <v>0</v>
      </c>
      <c r="P59" s="72" t="str">
        <f>Reference!F112</f>
        <v>incomplete0</v>
      </c>
      <c r="Q59" s="72" t="str">
        <f>Reference!G112</f>
        <v>incomplete0</v>
      </c>
      <c r="R59" s="72" t="str">
        <f>Reference!H112</f>
        <v>incomplete0</v>
      </c>
      <c r="S59" s="76"/>
      <c r="T59" s="77" t="str">
        <f>Reference!L112</f>
        <v>incomplete0</v>
      </c>
      <c r="U59" s="77" t="str">
        <f>Reference!M112</f>
        <v>incomplete0</v>
      </c>
      <c r="V59" s="77" t="str">
        <f>Reference!N112</f>
        <v>incomplete0</v>
      </c>
      <c r="W59" s="78"/>
      <c r="X59" s="77" t="str">
        <f>Reference!R112</f>
        <v>incomplete0</v>
      </c>
      <c r="Y59" s="77" t="str">
        <f>Reference!S112</f>
        <v>incomplete0</v>
      </c>
      <c r="Z59" s="77" t="str">
        <f>Reference!T112</f>
        <v>incomplete0</v>
      </c>
      <c r="AA59" s="78"/>
      <c r="AB59" s="73" t="str">
        <f>Reference!P112</f>
        <v>incomplete0</v>
      </c>
      <c r="AC59" s="73" t="str">
        <f>Reference!Q112</f>
        <v>incomplete0</v>
      </c>
      <c r="AE59" s="69" t="str">
        <f t="shared" si="5"/>
        <v>·</v>
      </c>
      <c r="AF59" s="70" t="e">
        <f t="shared" si="6"/>
        <v>#VALUE!</v>
      </c>
      <c r="AG59" s="70" t="e">
        <f t="shared" si="7"/>
        <v>#VALUE!</v>
      </c>
      <c r="AH59" s="70" t="e">
        <f t="shared" si="8"/>
        <v>#VALUE!</v>
      </c>
      <c r="AI59" s="75"/>
      <c r="AJ59" s="70" t="e">
        <f t="shared" si="9"/>
        <v>#VALUE!</v>
      </c>
      <c r="AK59" s="71">
        <f>Test!E112</f>
        <v>0</v>
      </c>
      <c r="AL59" s="72" t="str">
        <f>Test!F112</f>
        <v>incomplete0</v>
      </c>
      <c r="AM59" s="72" t="str">
        <f>Test!G112</f>
        <v>incomplete0</v>
      </c>
      <c r="AN59" s="72" t="str">
        <f>Test!H112</f>
        <v>incomplete0</v>
      </c>
      <c r="AO59" s="76"/>
      <c r="AP59" s="77" t="str">
        <f>Test!L112</f>
        <v>incomplete0</v>
      </c>
      <c r="AQ59" s="77" t="str">
        <f>Test!M112</f>
        <v>incomplete0</v>
      </c>
      <c r="AR59" s="77" t="str">
        <f>Test!N112</f>
        <v>incomplete0</v>
      </c>
      <c r="AS59" s="78"/>
      <c r="AT59" s="77" t="str">
        <f>Test!R112</f>
        <v>incomplete0</v>
      </c>
      <c r="AU59" s="77" t="str">
        <f>Test!S112</f>
        <v>incomplete0</v>
      </c>
      <c r="AV59" s="77" t="str">
        <f>Test!T112</f>
        <v>incomplete0</v>
      </c>
      <c r="AW59" s="78"/>
      <c r="AX59" s="73" t="str">
        <f>Test!P112</f>
        <v>incomplete0</v>
      </c>
      <c r="AY59" s="73" t="str">
        <f>Test!Q112</f>
        <v>incomplete0</v>
      </c>
      <c r="BA59" s="68" t="e">
        <f t="shared" si="10"/>
        <v>#VALUE!</v>
      </c>
      <c r="BB59" s="68"/>
      <c r="BD59" s="74"/>
      <c r="BE59" s="74"/>
      <c r="BF59" s="74"/>
      <c r="BG59" s="79"/>
      <c r="BI59" s="74"/>
      <c r="BJ59" s="74"/>
      <c r="BK59" s="74"/>
      <c r="BL59" s="79"/>
      <c r="BN59" s="74"/>
      <c r="BO59" s="74"/>
      <c r="BP59" s="74"/>
      <c r="BQ59" s="79"/>
      <c r="BS59" s="74"/>
      <c r="BT59" s="74"/>
      <c r="BU59" s="74"/>
      <c r="BV59" s="79"/>
      <c r="BY59" s="3" t="b">
        <f t="shared" si="14"/>
        <v>1</v>
      </c>
      <c r="BZ59" s="3" t="b">
        <f t="shared" si="14"/>
        <v>1</v>
      </c>
      <c r="CA59" s="3" t="b">
        <f t="shared" si="14"/>
        <v>1</v>
      </c>
      <c r="CB59" s="3" t="b">
        <f t="shared" si="14"/>
        <v>1</v>
      </c>
      <c r="CC59" s="3" t="b">
        <f t="shared" si="14"/>
        <v>1</v>
      </c>
      <c r="CD59" s="3" t="b">
        <f t="shared" si="14"/>
        <v>1</v>
      </c>
      <c r="CE59" s="3" t="b">
        <f t="shared" si="13"/>
        <v>1</v>
      </c>
      <c r="CF59" s="3" t="b">
        <f t="shared" si="13"/>
        <v>1</v>
      </c>
      <c r="CG59" s="3" t="b">
        <f t="shared" si="13"/>
        <v>1</v>
      </c>
      <c r="CH59" s="3" t="b">
        <f t="shared" si="13"/>
        <v>1</v>
      </c>
      <c r="CI59" s="3" t="b">
        <f t="shared" si="13"/>
        <v>1</v>
      </c>
      <c r="CJ59" s="3" t="b">
        <f t="shared" si="13"/>
        <v>1</v>
      </c>
      <c r="CK59" s="3" t="b">
        <f t="shared" si="13"/>
        <v>1</v>
      </c>
    </row>
    <row r="60" spans="1:89" x14ac:dyDescent="0.25">
      <c r="A60" s="31"/>
      <c r="B60" s="31" t="s">
        <v>263</v>
      </c>
      <c r="C60" s="32" t="s">
        <v>225</v>
      </c>
      <c r="D60" s="31">
        <v>857966</v>
      </c>
      <c r="E60" s="33">
        <v>10</v>
      </c>
      <c r="F60" s="32">
        <v>1</v>
      </c>
      <c r="G60" s="32"/>
      <c r="I60" s="34" t="str">
        <f t="shared" si="0"/>
        <v>·</v>
      </c>
      <c r="J60" s="35" t="e">
        <f t="shared" si="1"/>
        <v>#VALUE!</v>
      </c>
      <c r="K60" s="35" t="e">
        <f t="shared" si="2"/>
        <v>#VALUE!</v>
      </c>
      <c r="L60" s="35" t="e">
        <f t="shared" si="3"/>
        <v>#VALUE!</v>
      </c>
      <c r="M60" s="36"/>
      <c r="N60" s="35" t="e">
        <f t="shared" si="4"/>
        <v>#VALUE!</v>
      </c>
      <c r="O60" s="37">
        <f>Reference!E113</f>
        <v>0</v>
      </c>
      <c r="P60" s="38" t="str">
        <f>Reference!F113</f>
        <v>incomplete0</v>
      </c>
      <c r="Q60" s="38" t="str">
        <f>Reference!G113</f>
        <v>incomplete0</v>
      </c>
      <c r="R60" s="38" t="str">
        <f>Reference!H113</f>
        <v>incomplete0</v>
      </c>
      <c r="S60" s="39"/>
      <c r="T60" s="40" t="str">
        <f>Reference!L113</f>
        <v>incomplete0</v>
      </c>
      <c r="U60" s="40" t="str">
        <f>Reference!M113</f>
        <v>incomplete0</v>
      </c>
      <c r="V60" s="40" t="str">
        <f>Reference!N113</f>
        <v>incomplete0</v>
      </c>
      <c r="W60" s="41"/>
      <c r="X60" s="40" t="str">
        <f>Reference!R113</f>
        <v>incomplete0</v>
      </c>
      <c r="Y60" s="40" t="str">
        <f>Reference!S113</f>
        <v>incomplete0</v>
      </c>
      <c r="Z60" s="40" t="str">
        <f>Reference!T113</f>
        <v>incomplete0</v>
      </c>
      <c r="AA60" s="41"/>
      <c r="AB60" s="42" t="str">
        <f>Reference!P113</f>
        <v>incomplete0</v>
      </c>
      <c r="AC60" s="42" t="str">
        <f>Reference!Q113</f>
        <v>incomplete0</v>
      </c>
      <c r="AE60" s="34" t="str">
        <f t="shared" si="5"/>
        <v>·</v>
      </c>
      <c r="AF60" s="35" t="e">
        <f t="shared" si="6"/>
        <v>#VALUE!</v>
      </c>
      <c r="AG60" s="35" t="e">
        <f t="shared" si="7"/>
        <v>#VALUE!</v>
      </c>
      <c r="AH60" s="35" t="e">
        <f t="shared" si="8"/>
        <v>#VALUE!</v>
      </c>
      <c r="AI60" s="36"/>
      <c r="AJ60" s="35" t="e">
        <f t="shared" si="9"/>
        <v>#VALUE!</v>
      </c>
      <c r="AK60" s="37">
        <f>Test!E113</f>
        <v>0</v>
      </c>
      <c r="AL60" s="38" t="str">
        <f>Test!F113</f>
        <v>incomplete0</v>
      </c>
      <c r="AM60" s="38" t="str">
        <f>Test!G113</f>
        <v>incomplete0</v>
      </c>
      <c r="AN60" s="38" t="str">
        <f>Test!H113</f>
        <v>incomplete0</v>
      </c>
      <c r="AO60" s="39"/>
      <c r="AP60" s="40" t="str">
        <f>Test!L113</f>
        <v>incomplete0</v>
      </c>
      <c r="AQ60" s="40" t="str">
        <f>Test!M113</f>
        <v>incomplete0</v>
      </c>
      <c r="AR60" s="40" t="str">
        <f>Test!N113</f>
        <v>incomplete0</v>
      </c>
      <c r="AS60" s="41"/>
      <c r="AT60" s="40" t="str">
        <f>Test!R113</f>
        <v>incomplete0</v>
      </c>
      <c r="AU60" s="40" t="str">
        <f>Test!S113</f>
        <v>incomplete0</v>
      </c>
      <c r="AV60" s="40" t="str">
        <f>Test!T113</f>
        <v>incomplete0</v>
      </c>
      <c r="AW60" s="41"/>
      <c r="AX60" s="42" t="str">
        <f>Test!P113</f>
        <v>incomplete0</v>
      </c>
      <c r="AY60" s="42" t="str">
        <f>Test!Q113</f>
        <v>incomplete0</v>
      </c>
      <c r="BA60" s="43" t="e">
        <f t="shared" si="10"/>
        <v>#VALUE!</v>
      </c>
      <c r="BB60" s="43" t="e">
        <f t="array" ref="BB60">AVERAGE(AM60:AM64/AL60:AL64) - AVERAGE(Q60:Q64/P60:P64)</f>
        <v>#VALUE!</v>
      </c>
      <c r="BD60" s="44" t="e">
        <f>IF( OR(ISBLANK(R60:R64),ISBLANK(AN60:AN64), ISBLANK(T60:T64),ISBLANK(AP60:AP64)), "·", bdRateExtend( R60:R64,T60:T64, AN60:AN64,AP60:AP64))</f>
        <v>#VALUE!</v>
      </c>
      <c r="BE60" s="44" t="e">
        <f>IF( OR(ISBLANK(R60:R64),ISBLANK(AN60:AN64), ISBLANK(U60:U64),ISBLANK(AQ60:AQ64)), "·", bdRateExtend( R60:R64,U60:U64, AN60:AN64,AQ60:AQ64))</f>
        <v>#VALUE!</v>
      </c>
      <c r="BF60" s="44" t="e">
        <f>IF( OR(ISBLANK(R60:R64),ISBLANK(AN60:AN64), ISBLANK(V60:V64),ISBLANK(AR60:AR64)), "·", bdRateExtend( R60:R64,V60:V64, AN60:AN64,AR60:AR64))</f>
        <v>#VALUE!</v>
      </c>
      <c r="BG60" s="45"/>
      <c r="BI60" s="44" t="e">
        <f>IF( OR(ISBLANK(R60:R64),ISBLANK(AN60:AN64), ISBLANK(X60:X64),ISBLANK(AT60:AT64)), "·", bdRateExtend( R60:R64,X60:X64, AN60:AN64,AT60:AT64))</f>
        <v>#VALUE!</v>
      </c>
      <c r="BJ60" s="44" t="e">
        <f>IF( OR(ISBLANK(R60:R64),ISBLANK(AN60:AN64), ISBLANK(Y60:Y64),ISBLANK(AU60:AU64)), "·", bdRateExtend( R60:R64,Y60:Y64, AN60:AN64,AU60:AU64))</f>
        <v>#VALUE!</v>
      </c>
      <c r="BK60" s="44" t="e">
        <f>IF( OR(ISBLANK(R60:R64),ISBLANK(AN60:AN64), ISBLANK(Z60:Z64),ISBLANK(AV60:AV64)), "·", bdRateExtend( R60:R64,Z60:Z64, AN60:AN64,AV60:AV64))</f>
        <v>#VALUE!</v>
      </c>
      <c r="BL60" s="45"/>
      <c r="BN60" s="44" t="e">
        <f>IF( OR(ISBLANK(P60:P64),ISBLANK(AL60:AL64), ISBLANK(T60:T64),ISBLANK(AP60:AP64)), "·", bdRateExtend( P60:P64,T60:T64, AL60:AL64,AP60:AP64))</f>
        <v>#VALUE!</v>
      </c>
      <c r="BO60" s="44" t="e">
        <f>IF( OR(ISBLANK(P60:P64),ISBLANK(AL60:AL64), ISBLANK(U60:U64),ISBLANK(AQ60:AQ64)), "·", bdRateExtend( P60:P64,U60:U64, AL60:AL64,AQ60:AQ64))</f>
        <v>#VALUE!</v>
      </c>
      <c r="BP60" s="44" t="e">
        <f>IF( OR(ISBLANK(P60:P64),ISBLANK(AL60:AL64), ISBLANK(V60:V64),ISBLANK(AR60:AR64)), "·", bdRateExtend( P60:P64,V60:V64, AL60:AL64,AR60:AR64))</f>
        <v>#VALUE!</v>
      </c>
      <c r="BQ60" s="45"/>
      <c r="BS60" s="44" t="e">
        <f>IF( OR(ISBLANK(P60:P64),ISBLANK(AL60:AL64), ISBLANK(X60:X64),ISBLANK(AT60:AT64)), "·", bdRateExtend( P60:P64,X60:X64, AL60:AL64,AT60:AT64))</f>
        <v>#VALUE!</v>
      </c>
      <c r="BT60" s="44" t="e">
        <f>IF( OR(ISBLANK(P60:P64),ISBLANK(AL60:AL64), ISBLANK(Y60:Y64),ISBLANK(AU60:AU64)), "·", bdRateExtend( P60:P64,Y60:Y64, AL60:AL64,AU60:AU64))</f>
        <v>#VALUE!</v>
      </c>
      <c r="BU60" s="44" t="e">
        <f>IF( OR(ISBLANK(P60:P64),ISBLANK(AL60:AL64), ISBLANK(Z60:Z64),ISBLANK(AV60:AV64)), "·", bdRateExtend( P60:P64,Z60:Z64, AL60:AL64,AV60:AV64))</f>
        <v>#VALUE!</v>
      </c>
      <c r="BV60" s="45"/>
      <c r="BY60" s="3" t="b">
        <f t="shared" si="14"/>
        <v>1</v>
      </c>
      <c r="BZ60" s="3" t="b">
        <f t="shared" si="14"/>
        <v>1</v>
      </c>
      <c r="CA60" s="3" t="b">
        <f t="shared" si="14"/>
        <v>1</v>
      </c>
      <c r="CB60" s="3" t="b">
        <f t="shared" si="14"/>
        <v>1</v>
      </c>
      <c r="CC60" s="3" t="b">
        <f t="shared" si="14"/>
        <v>1</v>
      </c>
      <c r="CD60" s="3" t="b">
        <f t="shared" si="14"/>
        <v>1</v>
      </c>
      <c r="CE60" s="3" t="b">
        <f t="shared" si="13"/>
        <v>1</v>
      </c>
      <c r="CF60" s="3" t="b">
        <f t="shared" si="13"/>
        <v>1</v>
      </c>
      <c r="CG60" s="3" t="b">
        <f t="shared" si="13"/>
        <v>1</v>
      </c>
      <c r="CH60" s="3" t="b">
        <f t="shared" si="13"/>
        <v>1</v>
      </c>
      <c r="CI60" s="3" t="b">
        <f t="shared" si="13"/>
        <v>1</v>
      </c>
      <c r="CJ60" s="3" t="b">
        <f t="shared" si="13"/>
        <v>1</v>
      </c>
      <c r="CK60" s="3" t="b">
        <f t="shared" si="13"/>
        <v>1</v>
      </c>
    </row>
    <row r="61" spans="1:89" outlineLevel="1" x14ac:dyDescent="0.25">
      <c r="A61" s="16"/>
      <c r="B61" s="16" t="s">
        <v>263</v>
      </c>
      <c r="C61" s="17" t="s">
        <v>226</v>
      </c>
      <c r="D61" s="16">
        <v>857966</v>
      </c>
      <c r="E61" s="18">
        <v>10</v>
      </c>
      <c r="F61" s="17">
        <v>1</v>
      </c>
      <c r="G61" s="17"/>
      <c r="I61" s="19" t="str">
        <f t="shared" si="0"/>
        <v>·</v>
      </c>
      <c r="J61" s="20" t="e">
        <f t="shared" si="1"/>
        <v>#VALUE!</v>
      </c>
      <c r="K61" s="20" t="e">
        <f t="shared" si="2"/>
        <v>#VALUE!</v>
      </c>
      <c r="L61" s="20" t="e">
        <f t="shared" si="3"/>
        <v>#VALUE!</v>
      </c>
      <c r="M61" s="21"/>
      <c r="N61" s="20" t="e">
        <f t="shared" si="4"/>
        <v>#VALUE!</v>
      </c>
      <c r="O61" s="22">
        <f>Reference!E114</f>
        <v>0</v>
      </c>
      <c r="P61" s="23" t="str">
        <f>Reference!F114</f>
        <v>incomplete0</v>
      </c>
      <c r="Q61" s="23" t="str">
        <f>Reference!G114</f>
        <v>incomplete0</v>
      </c>
      <c r="R61" s="23" t="str">
        <f>Reference!H114</f>
        <v>incomplete0</v>
      </c>
      <c r="S61" s="24"/>
      <c r="T61" s="25" t="str">
        <f>Reference!L114</f>
        <v>incomplete0</v>
      </c>
      <c r="U61" s="25" t="str">
        <f>Reference!M114</f>
        <v>incomplete0</v>
      </c>
      <c r="V61" s="25" t="str">
        <f>Reference!N114</f>
        <v>incomplete0</v>
      </c>
      <c r="W61" s="26"/>
      <c r="X61" s="25" t="str">
        <f>Reference!R114</f>
        <v>incomplete0</v>
      </c>
      <c r="Y61" s="25" t="str">
        <f>Reference!S114</f>
        <v>incomplete0</v>
      </c>
      <c r="Z61" s="25" t="str">
        <f>Reference!T114</f>
        <v>incomplete0</v>
      </c>
      <c r="AA61" s="26"/>
      <c r="AB61" s="27" t="str">
        <f>Reference!P114</f>
        <v>incomplete0</v>
      </c>
      <c r="AC61" s="27" t="str">
        <f>Reference!Q114</f>
        <v>incomplete0</v>
      </c>
      <c r="AE61" s="19" t="str">
        <f t="shared" si="5"/>
        <v>·</v>
      </c>
      <c r="AF61" s="20" t="e">
        <f t="shared" si="6"/>
        <v>#VALUE!</v>
      </c>
      <c r="AG61" s="20" t="e">
        <f t="shared" si="7"/>
        <v>#VALUE!</v>
      </c>
      <c r="AH61" s="20" t="e">
        <f t="shared" si="8"/>
        <v>#VALUE!</v>
      </c>
      <c r="AI61" s="21"/>
      <c r="AJ61" s="20" t="e">
        <f t="shared" si="9"/>
        <v>#VALUE!</v>
      </c>
      <c r="AK61" s="22">
        <f>Test!E114</f>
        <v>0</v>
      </c>
      <c r="AL61" s="23" t="str">
        <f>Test!F114</f>
        <v>incomplete0</v>
      </c>
      <c r="AM61" s="23" t="str">
        <f>Test!G114</f>
        <v>incomplete0</v>
      </c>
      <c r="AN61" s="23" t="str">
        <f>Test!H114</f>
        <v>incomplete0</v>
      </c>
      <c r="AO61" s="24"/>
      <c r="AP61" s="25" t="str">
        <f>Test!L114</f>
        <v>incomplete0</v>
      </c>
      <c r="AQ61" s="25" t="str">
        <f>Test!M114</f>
        <v>incomplete0</v>
      </c>
      <c r="AR61" s="25" t="str">
        <f>Test!N114</f>
        <v>incomplete0</v>
      </c>
      <c r="AS61" s="26"/>
      <c r="AT61" s="25" t="str">
        <f>Test!R114</f>
        <v>incomplete0</v>
      </c>
      <c r="AU61" s="25" t="str">
        <f>Test!S114</f>
        <v>incomplete0</v>
      </c>
      <c r="AV61" s="25" t="str">
        <f>Test!T114</f>
        <v>incomplete0</v>
      </c>
      <c r="AW61" s="26"/>
      <c r="AX61" s="27" t="str">
        <f>Test!P114</f>
        <v>incomplete0</v>
      </c>
      <c r="AY61" s="27" t="str">
        <f>Test!Q114</f>
        <v>incomplete0</v>
      </c>
      <c r="BA61" s="28" t="e">
        <f t="shared" si="10"/>
        <v>#VALUE!</v>
      </c>
      <c r="BB61" s="28"/>
      <c r="BD61" s="29"/>
      <c r="BE61" s="29"/>
      <c r="BF61" s="29"/>
      <c r="BG61" s="30"/>
      <c r="BI61" s="29"/>
      <c r="BJ61" s="29"/>
      <c r="BK61" s="29"/>
      <c r="BL61" s="30"/>
      <c r="BN61" s="29"/>
      <c r="BO61" s="29"/>
      <c r="BP61" s="29"/>
      <c r="BQ61" s="30"/>
      <c r="BS61" s="29"/>
      <c r="BT61" s="29"/>
      <c r="BU61" s="29"/>
      <c r="BV61" s="30"/>
      <c r="BY61" s="3" t="b">
        <f t="shared" si="14"/>
        <v>1</v>
      </c>
      <c r="BZ61" s="3" t="b">
        <f t="shared" si="14"/>
        <v>1</v>
      </c>
      <c r="CA61" s="3" t="b">
        <f t="shared" si="14"/>
        <v>1</v>
      </c>
      <c r="CB61" s="3" t="b">
        <f t="shared" si="14"/>
        <v>1</v>
      </c>
      <c r="CC61" s="3" t="b">
        <f t="shared" si="14"/>
        <v>1</v>
      </c>
      <c r="CD61" s="3" t="b">
        <f t="shared" si="14"/>
        <v>1</v>
      </c>
      <c r="CE61" s="3" t="b">
        <f t="shared" si="13"/>
        <v>1</v>
      </c>
      <c r="CF61" s="3" t="b">
        <f t="shared" si="13"/>
        <v>1</v>
      </c>
      <c r="CG61" s="3" t="b">
        <f t="shared" si="13"/>
        <v>1</v>
      </c>
      <c r="CH61" s="3" t="b">
        <f t="shared" si="13"/>
        <v>1</v>
      </c>
      <c r="CI61" s="3" t="b">
        <f t="shared" si="13"/>
        <v>1</v>
      </c>
      <c r="CJ61" s="3" t="b">
        <f t="shared" si="13"/>
        <v>1</v>
      </c>
      <c r="CK61" s="3" t="b">
        <f t="shared" si="13"/>
        <v>1</v>
      </c>
    </row>
    <row r="62" spans="1:89" outlineLevel="1" x14ac:dyDescent="0.25">
      <c r="A62" s="31"/>
      <c r="B62" s="31" t="s">
        <v>263</v>
      </c>
      <c r="C62" s="32" t="s">
        <v>227</v>
      </c>
      <c r="D62" s="31">
        <v>857966</v>
      </c>
      <c r="E62" s="33">
        <v>10</v>
      </c>
      <c r="F62" s="32">
        <v>1</v>
      </c>
      <c r="G62" s="32"/>
      <c r="I62" s="34" t="str">
        <f t="shared" si="0"/>
        <v>·</v>
      </c>
      <c r="J62" s="35" t="e">
        <f t="shared" si="1"/>
        <v>#VALUE!</v>
      </c>
      <c r="K62" s="35" t="e">
        <f t="shared" si="2"/>
        <v>#VALUE!</v>
      </c>
      <c r="L62" s="35" t="e">
        <f t="shared" si="3"/>
        <v>#VALUE!</v>
      </c>
      <c r="M62" s="36"/>
      <c r="N62" s="35" t="e">
        <f t="shared" si="4"/>
        <v>#VALUE!</v>
      </c>
      <c r="O62" s="37">
        <f>Reference!E115</f>
        <v>0</v>
      </c>
      <c r="P62" s="38" t="str">
        <f>Reference!F115</f>
        <v>incomplete0</v>
      </c>
      <c r="Q62" s="38" t="str">
        <f>Reference!G115</f>
        <v>incomplete0</v>
      </c>
      <c r="R62" s="38" t="str">
        <f>Reference!H115</f>
        <v>incomplete0</v>
      </c>
      <c r="S62" s="39"/>
      <c r="T62" s="40" t="str">
        <f>Reference!L115</f>
        <v>incomplete0</v>
      </c>
      <c r="U62" s="40" t="str">
        <f>Reference!M115</f>
        <v>incomplete0</v>
      </c>
      <c r="V62" s="40" t="str">
        <f>Reference!N115</f>
        <v>incomplete0</v>
      </c>
      <c r="W62" s="41"/>
      <c r="X62" s="40" t="str">
        <f>Reference!R115</f>
        <v>incomplete0</v>
      </c>
      <c r="Y62" s="40" t="str">
        <f>Reference!S115</f>
        <v>incomplete0</v>
      </c>
      <c r="Z62" s="40" t="str">
        <f>Reference!T115</f>
        <v>incomplete0</v>
      </c>
      <c r="AA62" s="41"/>
      <c r="AB62" s="42" t="str">
        <f>Reference!P115</f>
        <v>incomplete0</v>
      </c>
      <c r="AC62" s="42" t="str">
        <f>Reference!Q115</f>
        <v>incomplete0</v>
      </c>
      <c r="AE62" s="34" t="str">
        <f t="shared" si="5"/>
        <v>·</v>
      </c>
      <c r="AF62" s="35" t="e">
        <f t="shared" si="6"/>
        <v>#VALUE!</v>
      </c>
      <c r="AG62" s="35" t="e">
        <f t="shared" si="7"/>
        <v>#VALUE!</v>
      </c>
      <c r="AH62" s="35" t="e">
        <f t="shared" si="8"/>
        <v>#VALUE!</v>
      </c>
      <c r="AI62" s="36"/>
      <c r="AJ62" s="35" t="e">
        <f t="shared" si="9"/>
        <v>#VALUE!</v>
      </c>
      <c r="AK62" s="37">
        <f>Test!E115</f>
        <v>0</v>
      </c>
      <c r="AL62" s="38" t="str">
        <f>Test!F115</f>
        <v>incomplete0</v>
      </c>
      <c r="AM62" s="38" t="str">
        <f>Test!G115</f>
        <v>incomplete0</v>
      </c>
      <c r="AN62" s="38" t="str">
        <f>Test!H115</f>
        <v>incomplete0</v>
      </c>
      <c r="AO62" s="39"/>
      <c r="AP62" s="40" t="str">
        <f>Test!L115</f>
        <v>incomplete0</v>
      </c>
      <c r="AQ62" s="40" t="str">
        <f>Test!M115</f>
        <v>incomplete0</v>
      </c>
      <c r="AR62" s="40" t="str">
        <f>Test!N115</f>
        <v>incomplete0</v>
      </c>
      <c r="AS62" s="41"/>
      <c r="AT62" s="40" t="str">
        <f>Test!R115</f>
        <v>incomplete0</v>
      </c>
      <c r="AU62" s="40" t="str">
        <f>Test!S115</f>
        <v>incomplete0</v>
      </c>
      <c r="AV62" s="40" t="str">
        <f>Test!T115</f>
        <v>incomplete0</v>
      </c>
      <c r="AW62" s="41"/>
      <c r="AX62" s="42" t="str">
        <f>Test!P115</f>
        <v>incomplete0</v>
      </c>
      <c r="AY62" s="42" t="str">
        <f>Test!Q115</f>
        <v>incomplete0</v>
      </c>
      <c r="BA62" s="43" t="e">
        <f t="shared" si="10"/>
        <v>#VALUE!</v>
      </c>
      <c r="BB62" s="43"/>
      <c r="BD62" s="44"/>
      <c r="BE62" s="44"/>
      <c r="BF62" s="44"/>
      <c r="BG62" s="45"/>
      <c r="BI62" s="44"/>
      <c r="BJ62" s="44"/>
      <c r="BK62" s="44"/>
      <c r="BL62" s="45"/>
      <c r="BN62" s="44"/>
      <c r="BO62" s="44"/>
      <c r="BP62" s="44"/>
      <c r="BQ62" s="45"/>
      <c r="BS62" s="44"/>
      <c r="BT62" s="44"/>
      <c r="BU62" s="44"/>
      <c r="BV62" s="45"/>
      <c r="BY62" s="3" t="b">
        <f t="shared" si="14"/>
        <v>1</v>
      </c>
      <c r="BZ62" s="3" t="b">
        <f t="shared" si="14"/>
        <v>1</v>
      </c>
      <c r="CA62" s="3" t="b">
        <f t="shared" si="14"/>
        <v>1</v>
      </c>
      <c r="CB62" s="3" t="b">
        <f t="shared" si="14"/>
        <v>1</v>
      </c>
      <c r="CC62" s="3" t="b">
        <f t="shared" si="14"/>
        <v>1</v>
      </c>
      <c r="CD62" s="3" t="b">
        <f t="shared" si="14"/>
        <v>1</v>
      </c>
      <c r="CE62" s="3" t="b">
        <f t="shared" si="13"/>
        <v>1</v>
      </c>
      <c r="CF62" s="3" t="b">
        <f t="shared" si="13"/>
        <v>1</v>
      </c>
      <c r="CG62" s="3" t="b">
        <f t="shared" si="13"/>
        <v>1</v>
      </c>
      <c r="CH62" s="3" t="b">
        <f t="shared" si="13"/>
        <v>1</v>
      </c>
      <c r="CI62" s="3" t="b">
        <f t="shared" si="13"/>
        <v>1</v>
      </c>
      <c r="CJ62" s="3" t="b">
        <f t="shared" si="13"/>
        <v>1</v>
      </c>
      <c r="CK62" s="3" t="b">
        <f t="shared" si="13"/>
        <v>1</v>
      </c>
    </row>
    <row r="63" spans="1:89" outlineLevel="1" x14ac:dyDescent="0.25">
      <c r="A63" s="16"/>
      <c r="B63" s="16" t="s">
        <v>263</v>
      </c>
      <c r="C63" s="17" t="s">
        <v>228</v>
      </c>
      <c r="D63" s="16">
        <v>857966</v>
      </c>
      <c r="E63" s="18">
        <v>10</v>
      </c>
      <c r="F63" s="17">
        <v>1</v>
      </c>
      <c r="G63" s="17"/>
      <c r="I63" s="19" t="str">
        <f t="shared" si="0"/>
        <v>·</v>
      </c>
      <c r="J63" s="20" t="e">
        <f t="shared" si="1"/>
        <v>#VALUE!</v>
      </c>
      <c r="K63" s="20" t="e">
        <f t="shared" si="2"/>
        <v>#VALUE!</v>
      </c>
      <c r="L63" s="20" t="e">
        <f t="shared" si="3"/>
        <v>#VALUE!</v>
      </c>
      <c r="M63" s="21"/>
      <c r="N63" s="20" t="e">
        <f t="shared" si="4"/>
        <v>#VALUE!</v>
      </c>
      <c r="O63" s="22">
        <f>Reference!E116</f>
        <v>0</v>
      </c>
      <c r="P63" s="23" t="str">
        <f>Reference!F116</f>
        <v>incomplete0</v>
      </c>
      <c r="Q63" s="23" t="str">
        <f>Reference!G116</f>
        <v>incomplete0</v>
      </c>
      <c r="R63" s="23" t="str">
        <f>Reference!H116</f>
        <v>incomplete0</v>
      </c>
      <c r="S63" s="24"/>
      <c r="T63" s="25" t="str">
        <f>Reference!L116</f>
        <v>incomplete0</v>
      </c>
      <c r="U63" s="25" t="str">
        <f>Reference!M116</f>
        <v>incomplete0</v>
      </c>
      <c r="V63" s="25" t="str">
        <f>Reference!N116</f>
        <v>incomplete0</v>
      </c>
      <c r="W63" s="26"/>
      <c r="X63" s="25" t="str">
        <f>Reference!R116</f>
        <v>incomplete0</v>
      </c>
      <c r="Y63" s="25" t="str">
        <f>Reference!S116</f>
        <v>incomplete0</v>
      </c>
      <c r="Z63" s="25" t="str">
        <f>Reference!T116</f>
        <v>incomplete0</v>
      </c>
      <c r="AA63" s="26"/>
      <c r="AB63" s="27" t="str">
        <f>Reference!P116</f>
        <v>incomplete0</v>
      </c>
      <c r="AC63" s="27" t="str">
        <f>Reference!Q116</f>
        <v>incomplete0</v>
      </c>
      <c r="AE63" s="19" t="str">
        <f t="shared" si="5"/>
        <v>·</v>
      </c>
      <c r="AF63" s="20" t="e">
        <f t="shared" si="6"/>
        <v>#VALUE!</v>
      </c>
      <c r="AG63" s="20" t="e">
        <f t="shared" si="7"/>
        <v>#VALUE!</v>
      </c>
      <c r="AH63" s="20" t="e">
        <f t="shared" si="8"/>
        <v>#VALUE!</v>
      </c>
      <c r="AI63" s="21"/>
      <c r="AJ63" s="20" t="e">
        <f t="shared" si="9"/>
        <v>#VALUE!</v>
      </c>
      <c r="AK63" s="22">
        <f>Test!E116</f>
        <v>0</v>
      </c>
      <c r="AL63" s="23" t="str">
        <f>Test!F116</f>
        <v>incomplete0</v>
      </c>
      <c r="AM63" s="23" t="str">
        <f>Test!G116</f>
        <v>incomplete0</v>
      </c>
      <c r="AN63" s="23" t="str">
        <f>Test!H116</f>
        <v>incomplete0</v>
      </c>
      <c r="AO63" s="24"/>
      <c r="AP63" s="25" t="str">
        <f>Test!L116</f>
        <v>incomplete0</v>
      </c>
      <c r="AQ63" s="25" t="str">
        <f>Test!M116</f>
        <v>incomplete0</v>
      </c>
      <c r="AR63" s="25" t="str">
        <f>Test!N116</f>
        <v>incomplete0</v>
      </c>
      <c r="AS63" s="26"/>
      <c r="AT63" s="25" t="str">
        <f>Test!R116</f>
        <v>incomplete0</v>
      </c>
      <c r="AU63" s="25" t="str">
        <f>Test!S116</f>
        <v>incomplete0</v>
      </c>
      <c r="AV63" s="25" t="str">
        <f>Test!T116</f>
        <v>incomplete0</v>
      </c>
      <c r="AW63" s="26"/>
      <c r="AX63" s="27" t="str">
        <f>Test!P116</f>
        <v>incomplete0</v>
      </c>
      <c r="AY63" s="27" t="str">
        <f>Test!Q116</f>
        <v>incomplete0</v>
      </c>
      <c r="BA63" s="28" t="e">
        <f t="shared" si="10"/>
        <v>#VALUE!</v>
      </c>
      <c r="BB63" s="28"/>
      <c r="BD63" s="29"/>
      <c r="BE63" s="29"/>
      <c r="BF63" s="29"/>
      <c r="BG63" s="30"/>
      <c r="BI63" s="29"/>
      <c r="BJ63" s="29"/>
      <c r="BK63" s="29"/>
      <c r="BL63" s="30"/>
      <c r="BN63" s="29"/>
      <c r="BO63" s="29"/>
      <c r="BP63" s="29"/>
      <c r="BQ63" s="30"/>
      <c r="BS63" s="29"/>
      <c r="BT63" s="29"/>
      <c r="BU63" s="29"/>
      <c r="BV63" s="30"/>
      <c r="BY63" s="3" t="b">
        <f t="shared" si="14"/>
        <v>1</v>
      </c>
      <c r="BZ63" s="3" t="b">
        <f t="shared" si="14"/>
        <v>1</v>
      </c>
      <c r="CA63" s="3" t="b">
        <f t="shared" si="14"/>
        <v>1</v>
      </c>
      <c r="CB63" s="3" t="b">
        <f t="shared" si="14"/>
        <v>1</v>
      </c>
      <c r="CC63" s="3" t="b">
        <f t="shared" si="14"/>
        <v>1</v>
      </c>
      <c r="CD63" s="3" t="b">
        <f t="shared" si="14"/>
        <v>1</v>
      </c>
      <c r="CE63" s="3" t="b">
        <f t="shared" si="13"/>
        <v>1</v>
      </c>
      <c r="CF63" s="3" t="b">
        <f t="shared" si="13"/>
        <v>1</v>
      </c>
      <c r="CG63" s="3" t="b">
        <f t="shared" si="13"/>
        <v>1</v>
      </c>
      <c r="CH63" s="3" t="b">
        <f t="shared" si="13"/>
        <v>1</v>
      </c>
      <c r="CI63" s="3" t="b">
        <f t="shared" si="13"/>
        <v>1</v>
      </c>
      <c r="CJ63" s="3" t="b">
        <f t="shared" si="13"/>
        <v>1</v>
      </c>
      <c r="CK63" s="3" t="b">
        <f t="shared" si="13"/>
        <v>1</v>
      </c>
    </row>
    <row r="64" spans="1:89" ht="15.75" outlineLevel="1" thickBot="1" x14ac:dyDescent="0.3">
      <c r="A64" s="31"/>
      <c r="B64" s="46" t="s">
        <v>263</v>
      </c>
      <c r="C64" s="47" t="s">
        <v>229</v>
      </c>
      <c r="D64" s="46">
        <v>857966</v>
      </c>
      <c r="E64" s="48">
        <v>10</v>
      </c>
      <c r="F64" s="47">
        <v>1</v>
      </c>
      <c r="G64" s="47"/>
      <c r="I64" s="49" t="str">
        <f t="shared" si="0"/>
        <v>·</v>
      </c>
      <c r="J64" s="50" t="e">
        <f t="shared" si="1"/>
        <v>#VALUE!</v>
      </c>
      <c r="K64" s="50" t="e">
        <f t="shared" si="2"/>
        <v>#VALUE!</v>
      </c>
      <c r="L64" s="50" t="e">
        <f t="shared" si="3"/>
        <v>#VALUE!</v>
      </c>
      <c r="M64" s="51"/>
      <c r="N64" s="50" t="e">
        <f t="shared" si="4"/>
        <v>#VALUE!</v>
      </c>
      <c r="O64" s="52">
        <f>Reference!E117</f>
        <v>0</v>
      </c>
      <c r="P64" s="53" t="str">
        <f>Reference!F117</f>
        <v>incomplete0</v>
      </c>
      <c r="Q64" s="53" t="str">
        <f>Reference!G117</f>
        <v>incomplete0</v>
      </c>
      <c r="R64" s="53" t="str">
        <f>Reference!H117</f>
        <v>incomplete0</v>
      </c>
      <c r="S64" s="54"/>
      <c r="T64" s="55" t="str">
        <f>Reference!L117</f>
        <v>incomplete0</v>
      </c>
      <c r="U64" s="55" t="str">
        <f>Reference!M117</f>
        <v>incomplete0</v>
      </c>
      <c r="V64" s="55" t="str">
        <f>Reference!N117</f>
        <v>incomplete0</v>
      </c>
      <c r="W64" s="56"/>
      <c r="X64" s="55" t="str">
        <f>Reference!R117</f>
        <v>incomplete0</v>
      </c>
      <c r="Y64" s="55" t="str">
        <f>Reference!S117</f>
        <v>incomplete0</v>
      </c>
      <c r="Z64" s="55" t="str">
        <f>Reference!T117</f>
        <v>incomplete0</v>
      </c>
      <c r="AA64" s="56"/>
      <c r="AB64" s="57" t="str">
        <f>Reference!P117</f>
        <v>incomplete0</v>
      </c>
      <c r="AC64" s="57" t="str">
        <f>Reference!Q117</f>
        <v>incomplete0</v>
      </c>
      <c r="AE64" s="49" t="str">
        <f t="shared" si="5"/>
        <v>·</v>
      </c>
      <c r="AF64" s="50" t="e">
        <f t="shared" si="6"/>
        <v>#VALUE!</v>
      </c>
      <c r="AG64" s="50" t="e">
        <f t="shared" si="7"/>
        <v>#VALUE!</v>
      </c>
      <c r="AH64" s="50" t="e">
        <f t="shared" si="8"/>
        <v>#VALUE!</v>
      </c>
      <c r="AI64" s="51"/>
      <c r="AJ64" s="50" t="e">
        <f t="shared" si="9"/>
        <v>#VALUE!</v>
      </c>
      <c r="AK64" s="52">
        <f>Test!E117</f>
        <v>0</v>
      </c>
      <c r="AL64" s="53" t="str">
        <f>Test!F117</f>
        <v>incomplete0</v>
      </c>
      <c r="AM64" s="53" t="str">
        <f>Test!G117</f>
        <v>incomplete0</v>
      </c>
      <c r="AN64" s="53" t="str">
        <f>Test!H117</f>
        <v>incomplete0</v>
      </c>
      <c r="AO64" s="54"/>
      <c r="AP64" s="55" t="str">
        <f>Test!L117</f>
        <v>incomplete0</v>
      </c>
      <c r="AQ64" s="55" t="str">
        <f>Test!M117</f>
        <v>incomplete0</v>
      </c>
      <c r="AR64" s="55" t="str">
        <f>Test!N117</f>
        <v>incomplete0</v>
      </c>
      <c r="AS64" s="56"/>
      <c r="AT64" s="55" t="str">
        <f>Test!R117</f>
        <v>incomplete0</v>
      </c>
      <c r="AU64" s="55" t="str">
        <f>Test!S117</f>
        <v>incomplete0</v>
      </c>
      <c r="AV64" s="55" t="str">
        <f>Test!T117</f>
        <v>incomplete0</v>
      </c>
      <c r="AW64" s="56"/>
      <c r="AX64" s="57" t="str">
        <f>Test!P117</f>
        <v>incomplete0</v>
      </c>
      <c r="AY64" s="57" t="str">
        <f>Test!Q117</f>
        <v>incomplete0</v>
      </c>
      <c r="BA64" s="58" t="e">
        <f t="shared" si="10"/>
        <v>#VALUE!</v>
      </c>
      <c r="BB64" s="58"/>
      <c r="BD64" s="59"/>
      <c r="BE64" s="59"/>
      <c r="BF64" s="59"/>
      <c r="BG64" s="60"/>
      <c r="BI64" s="59"/>
      <c r="BJ64" s="59"/>
      <c r="BK64" s="59"/>
      <c r="BL64" s="60"/>
      <c r="BN64" s="59"/>
      <c r="BO64" s="59"/>
      <c r="BP64" s="59"/>
      <c r="BQ64" s="60"/>
      <c r="BS64" s="59"/>
      <c r="BT64" s="59"/>
      <c r="BU64" s="59"/>
      <c r="BV64" s="60"/>
      <c r="BY64" s="3" t="b">
        <f t="shared" si="14"/>
        <v>1</v>
      </c>
      <c r="BZ64" s="3" t="b">
        <f t="shared" si="14"/>
        <v>1</v>
      </c>
      <c r="CA64" s="3" t="b">
        <f t="shared" si="14"/>
        <v>1</v>
      </c>
      <c r="CB64" s="3" t="b">
        <f t="shared" si="14"/>
        <v>1</v>
      </c>
      <c r="CC64" s="3" t="b">
        <f t="shared" si="14"/>
        <v>1</v>
      </c>
      <c r="CD64" s="3" t="b">
        <f t="shared" si="14"/>
        <v>1</v>
      </c>
      <c r="CE64" s="3" t="b">
        <f t="shared" si="13"/>
        <v>1</v>
      </c>
      <c r="CF64" s="3" t="b">
        <f t="shared" si="13"/>
        <v>1</v>
      </c>
      <c r="CG64" s="3" t="b">
        <f t="shared" si="13"/>
        <v>1</v>
      </c>
      <c r="CH64" s="3" t="b">
        <f t="shared" si="13"/>
        <v>1</v>
      </c>
      <c r="CI64" s="3" t="b">
        <f t="shared" si="13"/>
        <v>1</v>
      </c>
      <c r="CJ64" s="3" t="b">
        <f t="shared" si="13"/>
        <v>1</v>
      </c>
      <c r="CK64" s="3" t="b">
        <f t="shared" si="13"/>
        <v>1</v>
      </c>
    </row>
    <row r="65" spans="1:89" x14ac:dyDescent="0.25">
      <c r="A65" s="16"/>
      <c r="B65" s="16" t="s">
        <v>266</v>
      </c>
      <c r="C65" s="17" t="s">
        <v>225</v>
      </c>
      <c r="D65" s="16">
        <v>3017285</v>
      </c>
      <c r="E65" s="18">
        <v>12</v>
      </c>
      <c r="F65" s="17">
        <v>1</v>
      </c>
      <c r="G65" s="17"/>
      <c r="I65" s="19" t="str">
        <f t="shared" si="0"/>
        <v>·</v>
      </c>
      <c r="J65" s="20" t="e">
        <f t="shared" si="1"/>
        <v>#VALUE!</v>
      </c>
      <c r="K65" s="20" t="e">
        <f t="shared" si="2"/>
        <v>#VALUE!</v>
      </c>
      <c r="L65" s="20" t="e">
        <f t="shared" si="3"/>
        <v>#VALUE!</v>
      </c>
      <c r="M65" s="21"/>
      <c r="N65" s="20" t="e">
        <f t="shared" si="4"/>
        <v>#VALUE!</v>
      </c>
      <c r="O65" s="22">
        <f>Reference!E118</f>
        <v>0</v>
      </c>
      <c r="P65" s="23" t="str">
        <f>Reference!F118</f>
        <v>incomplete0</v>
      </c>
      <c r="Q65" s="23" t="str">
        <f>Reference!G118</f>
        <v>incomplete0</v>
      </c>
      <c r="R65" s="23" t="str">
        <f>Reference!H118</f>
        <v>incomplete0</v>
      </c>
      <c r="S65" s="24"/>
      <c r="T65" s="25" t="str">
        <f>Reference!L118</f>
        <v>incomplete0</v>
      </c>
      <c r="U65" s="25" t="str">
        <f>Reference!M118</f>
        <v>incomplete0</v>
      </c>
      <c r="V65" s="25" t="str">
        <f>Reference!N118</f>
        <v>incomplete0</v>
      </c>
      <c r="W65" s="26"/>
      <c r="X65" s="25" t="str">
        <f>Reference!R118</f>
        <v>incomplete0</v>
      </c>
      <c r="Y65" s="25" t="str">
        <f>Reference!S118</f>
        <v>incomplete0</v>
      </c>
      <c r="Z65" s="25" t="str">
        <f>Reference!T118</f>
        <v>incomplete0</v>
      </c>
      <c r="AA65" s="26"/>
      <c r="AB65" s="27" t="str">
        <f>Reference!P118</f>
        <v>incomplete0</v>
      </c>
      <c r="AC65" s="27" t="str">
        <f>Reference!Q118</f>
        <v>incomplete0</v>
      </c>
      <c r="AE65" s="19" t="str">
        <f t="shared" si="5"/>
        <v>·</v>
      </c>
      <c r="AF65" s="20" t="e">
        <f t="shared" si="6"/>
        <v>#VALUE!</v>
      </c>
      <c r="AG65" s="20" t="e">
        <f t="shared" si="7"/>
        <v>#VALUE!</v>
      </c>
      <c r="AH65" s="20" t="e">
        <f t="shared" si="8"/>
        <v>#VALUE!</v>
      </c>
      <c r="AI65" s="21"/>
      <c r="AJ65" s="20" t="e">
        <f t="shared" si="9"/>
        <v>#VALUE!</v>
      </c>
      <c r="AK65" s="22">
        <f>Test!E118</f>
        <v>0</v>
      </c>
      <c r="AL65" s="23" t="str">
        <f>Test!F118</f>
        <v>incomplete0</v>
      </c>
      <c r="AM65" s="23" t="str">
        <f>Test!G118</f>
        <v>incomplete0</v>
      </c>
      <c r="AN65" s="23" t="str">
        <f>Test!H118</f>
        <v>incomplete0</v>
      </c>
      <c r="AO65" s="24"/>
      <c r="AP65" s="25" t="str">
        <f>Test!L118</f>
        <v>incomplete0</v>
      </c>
      <c r="AQ65" s="25" t="str">
        <f>Test!M118</f>
        <v>incomplete0</v>
      </c>
      <c r="AR65" s="25" t="str">
        <f>Test!N118</f>
        <v>incomplete0</v>
      </c>
      <c r="AS65" s="26"/>
      <c r="AT65" s="25" t="str">
        <f>Test!R118</f>
        <v>incomplete0</v>
      </c>
      <c r="AU65" s="25" t="str">
        <f>Test!S118</f>
        <v>incomplete0</v>
      </c>
      <c r="AV65" s="25" t="str">
        <f>Test!T118</f>
        <v>incomplete0</v>
      </c>
      <c r="AW65" s="26"/>
      <c r="AX65" s="27" t="str">
        <f>Test!P118</f>
        <v>incomplete0</v>
      </c>
      <c r="AY65" s="27" t="str">
        <f>Test!Q118</f>
        <v>incomplete0</v>
      </c>
      <c r="BA65" s="28" t="e">
        <f t="shared" si="10"/>
        <v>#VALUE!</v>
      </c>
      <c r="BB65" s="28" t="e">
        <f t="array" ref="BB65">AVERAGE(AM65:AM69/AL65:AL69) - AVERAGE(Q65:Q69/P65:P69)</f>
        <v>#VALUE!</v>
      </c>
      <c r="BD65" s="29" t="e">
        <f>IF( OR(ISBLANK(R65:R69),ISBLANK(AN65:AN69), ISBLANK(T65:T69),ISBLANK(AP65:AP69)), "·", bdRateExtend( R65:R69,T65:T69, AN65:AN69,AP65:AP69))</f>
        <v>#VALUE!</v>
      </c>
      <c r="BE65" s="29" t="e">
        <f>IF( OR(ISBLANK(R65:R69),ISBLANK(AN65:AN69), ISBLANK(U65:U69),ISBLANK(AQ65:AQ69)), "·", bdRateExtend( R65:R69,U65:U69, AN65:AN69,AQ65:AQ69))</f>
        <v>#VALUE!</v>
      </c>
      <c r="BF65" s="29" t="e">
        <f>IF( OR(ISBLANK(R65:R69),ISBLANK(AN65:AN69), ISBLANK(V65:V69),ISBLANK(AR65:AR69)), "·", bdRateExtend( R65:R69,V65:V69, AN65:AN69,AR65:AR69))</f>
        <v>#VALUE!</v>
      </c>
      <c r="BG65" s="30"/>
      <c r="BI65" s="29" t="e">
        <f>IF( OR(ISBLANK(R65:R69),ISBLANK(AN65:AN69), ISBLANK(X65:X69),ISBLANK(AT65:AT69)), "·", bdRateExtend( R65:R69,X65:X69, AN65:AN69,AT65:AT69))</f>
        <v>#VALUE!</v>
      </c>
      <c r="BJ65" s="29" t="e">
        <f>IF( OR(ISBLANK(R65:R69),ISBLANK(AN65:AN69), ISBLANK(Y65:Y69),ISBLANK(AU65:AU69)), "·", bdRateExtend( R65:R69,Y65:Y69, AN65:AN69,AU65:AU69))</f>
        <v>#VALUE!</v>
      </c>
      <c r="BK65" s="29" t="e">
        <f>IF( OR(ISBLANK(R65:R69),ISBLANK(AN65:AN69), ISBLANK(Z65:Z69),ISBLANK(AV65:AV69)), "·", bdRateExtend( R65:R69,Z65:Z69, AN65:AN69,AV65:AV69))</f>
        <v>#VALUE!</v>
      </c>
      <c r="BL65" s="30"/>
      <c r="BN65" s="29" t="e">
        <f>IF( OR(ISBLANK(P65:P69),ISBLANK(AL65:AL69), ISBLANK(T65:T69),ISBLANK(AP65:AP69)), "·", bdRateExtend( P65:P69,T65:T69, AL65:AL69,AP65:AP69))</f>
        <v>#VALUE!</v>
      </c>
      <c r="BO65" s="29" t="e">
        <f>IF( OR(ISBLANK(P65:P69),ISBLANK(AL65:AL69), ISBLANK(U65:U69),ISBLANK(AQ65:AQ69)), "·", bdRateExtend( P65:P69,U65:U69, AL65:AL69,AQ65:AQ69))</f>
        <v>#VALUE!</v>
      </c>
      <c r="BP65" s="29" t="e">
        <f>IF( OR(ISBLANK(P65:P69),ISBLANK(AL65:AL69), ISBLANK(V65:V69),ISBLANK(AR65:AR69)), "·", bdRateExtend( P65:P69,V65:V69, AL65:AL69,AR65:AR69))</f>
        <v>#VALUE!</v>
      </c>
      <c r="BQ65" s="30"/>
      <c r="BS65" s="29" t="e">
        <f>IF( OR(ISBLANK(P65:P69),ISBLANK(AL65:AL69), ISBLANK(X65:X69),ISBLANK(AT65:AT69)), "·", bdRateExtend( P65:P69,X65:X69, AL65:AL69,AT65:AT69))</f>
        <v>#VALUE!</v>
      </c>
      <c r="BT65" s="29" t="e">
        <f>IF( OR(ISBLANK(P65:P69),ISBLANK(AL65:AL69), ISBLANK(Y65:Y69),ISBLANK(AU65:AU69)), "·", bdRateExtend( P65:P69,Y65:Y69, AL65:AL69,AU65:AU69))</f>
        <v>#VALUE!</v>
      </c>
      <c r="BU65" s="29" t="e">
        <f>IF( OR(ISBLANK(P65:P69),ISBLANK(AL65:AL69), ISBLANK(Z65:Z69),ISBLANK(AV65:AV69)), "·", bdRateExtend( P65:P69,Z65:Z69, AL65:AL69,AV65:AV69))</f>
        <v>#VALUE!</v>
      </c>
      <c r="BV65" s="30"/>
      <c r="BY65" s="3" t="b">
        <f t="shared" si="14"/>
        <v>1</v>
      </c>
      <c r="BZ65" s="3" t="b">
        <f t="shared" si="14"/>
        <v>1</v>
      </c>
      <c r="CA65" s="3" t="b">
        <f t="shared" si="14"/>
        <v>1</v>
      </c>
      <c r="CB65" s="3" t="b">
        <f t="shared" si="14"/>
        <v>1</v>
      </c>
      <c r="CC65" s="3" t="b">
        <f t="shared" si="14"/>
        <v>1</v>
      </c>
      <c r="CD65" s="3" t="b">
        <f t="shared" si="14"/>
        <v>1</v>
      </c>
      <c r="CE65" s="3" t="b">
        <f t="shared" si="13"/>
        <v>1</v>
      </c>
      <c r="CF65" s="3" t="b">
        <f t="shared" si="13"/>
        <v>1</v>
      </c>
      <c r="CG65" s="3" t="b">
        <f t="shared" si="13"/>
        <v>1</v>
      </c>
      <c r="CH65" s="3" t="b">
        <f t="shared" si="13"/>
        <v>1</v>
      </c>
      <c r="CI65" s="3" t="b">
        <f t="shared" si="13"/>
        <v>1</v>
      </c>
      <c r="CJ65" s="3" t="b">
        <f t="shared" si="13"/>
        <v>1</v>
      </c>
      <c r="CK65" s="3" t="b">
        <f t="shared" si="13"/>
        <v>1</v>
      </c>
    </row>
    <row r="66" spans="1:89" outlineLevel="1" x14ac:dyDescent="0.25">
      <c r="A66" s="31"/>
      <c r="B66" s="31" t="s">
        <v>266</v>
      </c>
      <c r="C66" s="32" t="s">
        <v>226</v>
      </c>
      <c r="D66" s="31">
        <v>3017285</v>
      </c>
      <c r="E66" s="33">
        <v>12</v>
      </c>
      <c r="F66" s="32">
        <v>1</v>
      </c>
      <c r="G66" s="32"/>
      <c r="I66" s="34" t="str">
        <f t="shared" si="0"/>
        <v>·</v>
      </c>
      <c r="J66" s="35" t="e">
        <f t="shared" si="1"/>
        <v>#VALUE!</v>
      </c>
      <c r="K66" s="35" t="e">
        <f t="shared" si="2"/>
        <v>#VALUE!</v>
      </c>
      <c r="L66" s="35" t="e">
        <f t="shared" si="3"/>
        <v>#VALUE!</v>
      </c>
      <c r="M66" s="36"/>
      <c r="N66" s="35" t="e">
        <f t="shared" si="4"/>
        <v>#VALUE!</v>
      </c>
      <c r="O66" s="37">
        <f>Reference!E119</f>
        <v>0</v>
      </c>
      <c r="P66" s="38" t="str">
        <f>Reference!F119</f>
        <v>incomplete0</v>
      </c>
      <c r="Q66" s="38" t="str">
        <f>Reference!G119</f>
        <v>incomplete0</v>
      </c>
      <c r="R66" s="38" t="str">
        <f>Reference!H119</f>
        <v>incomplete0</v>
      </c>
      <c r="S66" s="39"/>
      <c r="T66" s="40" t="str">
        <f>Reference!L119</f>
        <v>incomplete0</v>
      </c>
      <c r="U66" s="40" t="str">
        <f>Reference!M119</f>
        <v>incomplete0</v>
      </c>
      <c r="V66" s="40" t="str">
        <f>Reference!N119</f>
        <v>incomplete0</v>
      </c>
      <c r="W66" s="41"/>
      <c r="X66" s="40" t="str">
        <f>Reference!R119</f>
        <v>incomplete0</v>
      </c>
      <c r="Y66" s="40" t="str">
        <f>Reference!S119</f>
        <v>incomplete0</v>
      </c>
      <c r="Z66" s="40" t="str">
        <f>Reference!T119</f>
        <v>incomplete0</v>
      </c>
      <c r="AA66" s="41"/>
      <c r="AB66" s="42" t="str">
        <f>Reference!P119</f>
        <v>incomplete0</v>
      </c>
      <c r="AC66" s="42" t="str">
        <f>Reference!Q119</f>
        <v>incomplete0</v>
      </c>
      <c r="AE66" s="34" t="str">
        <f t="shared" si="5"/>
        <v>·</v>
      </c>
      <c r="AF66" s="35" t="e">
        <f t="shared" si="6"/>
        <v>#VALUE!</v>
      </c>
      <c r="AG66" s="35" t="e">
        <f t="shared" si="7"/>
        <v>#VALUE!</v>
      </c>
      <c r="AH66" s="35" t="e">
        <f t="shared" si="8"/>
        <v>#VALUE!</v>
      </c>
      <c r="AI66" s="36"/>
      <c r="AJ66" s="35" t="e">
        <f t="shared" si="9"/>
        <v>#VALUE!</v>
      </c>
      <c r="AK66" s="37">
        <f>Test!E119</f>
        <v>0</v>
      </c>
      <c r="AL66" s="38" t="str">
        <f>Test!F119</f>
        <v>incomplete0</v>
      </c>
      <c r="AM66" s="38" t="str">
        <f>Test!G119</f>
        <v>incomplete0</v>
      </c>
      <c r="AN66" s="38" t="str">
        <f>Test!H119</f>
        <v>incomplete0</v>
      </c>
      <c r="AO66" s="39"/>
      <c r="AP66" s="40" t="str">
        <f>Test!L119</f>
        <v>incomplete0</v>
      </c>
      <c r="AQ66" s="40" t="str">
        <f>Test!M119</f>
        <v>incomplete0</v>
      </c>
      <c r="AR66" s="40" t="str">
        <f>Test!N119</f>
        <v>incomplete0</v>
      </c>
      <c r="AS66" s="41"/>
      <c r="AT66" s="40" t="str">
        <f>Test!R119</f>
        <v>incomplete0</v>
      </c>
      <c r="AU66" s="40" t="str">
        <f>Test!S119</f>
        <v>incomplete0</v>
      </c>
      <c r="AV66" s="40" t="str">
        <f>Test!T119</f>
        <v>incomplete0</v>
      </c>
      <c r="AW66" s="41"/>
      <c r="AX66" s="42" t="str">
        <f>Test!P119</f>
        <v>incomplete0</v>
      </c>
      <c r="AY66" s="42" t="str">
        <f>Test!Q119</f>
        <v>incomplete0</v>
      </c>
      <c r="BA66" s="43" t="e">
        <f t="shared" si="10"/>
        <v>#VALUE!</v>
      </c>
      <c r="BB66" s="43"/>
      <c r="BD66" s="44"/>
      <c r="BE66" s="44"/>
      <c r="BF66" s="44"/>
      <c r="BG66" s="45"/>
      <c r="BI66" s="44"/>
      <c r="BJ66" s="44"/>
      <c r="BK66" s="44"/>
      <c r="BL66" s="45"/>
      <c r="BN66" s="44"/>
      <c r="BO66" s="44"/>
      <c r="BP66" s="44"/>
      <c r="BQ66" s="45"/>
      <c r="BS66" s="44"/>
      <c r="BT66" s="44"/>
      <c r="BU66" s="44"/>
      <c r="BV66" s="45"/>
      <c r="BY66" s="3" t="b">
        <f t="shared" si="14"/>
        <v>1</v>
      </c>
      <c r="BZ66" s="3" t="b">
        <f t="shared" si="14"/>
        <v>1</v>
      </c>
      <c r="CA66" s="3" t="b">
        <f t="shared" si="14"/>
        <v>1</v>
      </c>
      <c r="CB66" s="3" t="b">
        <f t="shared" si="14"/>
        <v>1</v>
      </c>
      <c r="CC66" s="3" t="b">
        <f t="shared" si="14"/>
        <v>1</v>
      </c>
      <c r="CD66" s="3" t="b">
        <f t="shared" si="14"/>
        <v>1</v>
      </c>
      <c r="CE66" s="3" t="b">
        <f t="shared" si="13"/>
        <v>1</v>
      </c>
      <c r="CF66" s="3" t="b">
        <f t="shared" si="13"/>
        <v>1</v>
      </c>
      <c r="CG66" s="3" t="b">
        <f t="shared" si="13"/>
        <v>1</v>
      </c>
      <c r="CH66" s="3" t="b">
        <f t="shared" si="13"/>
        <v>1</v>
      </c>
      <c r="CI66" s="3" t="b">
        <f t="shared" si="13"/>
        <v>1</v>
      </c>
      <c r="CJ66" s="3" t="b">
        <f t="shared" si="13"/>
        <v>1</v>
      </c>
      <c r="CK66" s="3" t="b">
        <f t="shared" si="13"/>
        <v>1</v>
      </c>
    </row>
    <row r="67" spans="1:89" outlineLevel="1" x14ac:dyDescent="0.25">
      <c r="A67" s="16"/>
      <c r="B67" s="16" t="s">
        <v>266</v>
      </c>
      <c r="C67" s="17" t="s">
        <v>227</v>
      </c>
      <c r="D67" s="16">
        <v>3017285</v>
      </c>
      <c r="E67" s="18">
        <v>12</v>
      </c>
      <c r="F67" s="17">
        <v>1</v>
      </c>
      <c r="G67" s="17"/>
      <c r="I67" s="19" t="str">
        <f t="shared" si="0"/>
        <v>·</v>
      </c>
      <c r="J67" s="20" t="e">
        <f t="shared" si="1"/>
        <v>#VALUE!</v>
      </c>
      <c r="K67" s="20" t="e">
        <f t="shared" si="2"/>
        <v>#VALUE!</v>
      </c>
      <c r="L67" s="20" t="e">
        <f t="shared" si="3"/>
        <v>#VALUE!</v>
      </c>
      <c r="M67" s="21"/>
      <c r="N67" s="20" t="e">
        <f t="shared" si="4"/>
        <v>#VALUE!</v>
      </c>
      <c r="O67" s="22">
        <f>Reference!E120</f>
        <v>0</v>
      </c>
      <c r="P67" s="23" t="str">
        <f>Reference!F120</f>
        <v>incomplete0</v>
      </c>
      <c r="Q67" s="23" t="str">
        <f>Reference!G120</f>
        <v>incomplete0</v>
      </c>
      <c r="R67" s="23" t="str">
        <f>Reference!H120</f>
        <v>incomplete0</v>
      </c>
      <c r="S67" s="24"/>
      <c r="T67" s="25" t="str">
        <f>Reference!L120</f>
        <v>incomplete0</v>
      </c>
      <c r="U67" s="25" t="str">
        <f>Reference!M120</f>
        <v>incomplete0</v>
      </c>
      <c r="V67" s="25" t="str">
        <f>Reference!N120</f>
        <v>incomplete0</v>
      </c>
      <c r="W67" s="26"/>
      <c r="X67" s="25" t="str">
        <f>Reference!R120</f>
        <v>incomplete0</v>
      </c>
      <c r="Y67" s="25" t="str">
        <f>Reference!S120</f>
        <v>incomplete0</v>
      </c>
      <c r="Z67" s="25" t="str">
        <f>Reference!T120</f>
        <v>incomplete0</v>
      </c>
      <c r="AA67" s="26"/>
      <c r="AB67" s="27" t="str">
        <f>Reference!P120</f>
        <v>incomplete0</v>
      </c>
      <c r="AC67" s="27" t="str">
        <f>Reference!Q120</f>
        <v>incomplete0</v>
      </c>
      <c r="AE67" s="19" t="str">
        <f t="shared" si="5"/>
        <v>·</v>
      </c>
      <c r="AF67" s="20" t="e">
        <f t="shared" si="6"/>
        <v>#VALUE!</v>
      </c>
      <c r="AG67" s="20" t="e">
        <f t="shared" si="7"/>
        <v>#VALUE!</v>
      </c>
      <c r="AH67" s="20" t="e">
        <f t="shared" si="8"/>
        <v>#VALUE!</v>
      </c>
      <c r="AI67" s="21"/>
      <c r="AJ67" s="20" t="e">
        <f t="shared" si="9"/>
        <v>#VALUE!</v>
      </c>
      <c r="AK67" s="22">
        <f>Test!E120</f>
        <v>0</v>
      </c>
      <c r="AL67" s="23" t="str">
        <f>Test!F120</f>
        <v>incomplete0</v>
      </c>
      <c r="AM67" s="23" t="str">
        <f>Test!G120</f>
        <v>incomplete0</v>
      </c>
      <c r="AN67" s="23" t="str">
        <f>Test!H120</f>
        <v>incomplete0</v>
      </c>
      <c r="AO67" s="24"/>
      <c r="AP67" s="25" t="str">
        <f>Test!L120</f>
        <v>incomplete0</v>
      </c>
      <c r="AQ67" s="25" t="str">
        <f>Test!M120</f>
        <v>incomplete0</v>
      </c>
      <c r="AR67" s="25" t="str">
        <f>Test!N120</f>
        <v>incomplete0</v>
      </c>
      <c r="AS67" s="26"/>
      <c r="AT67" s="25" t="str">
        <f>Test!R120</f>
        <v>incomplete0</v>
      </c>
      <c r="AU67" s="25" t="str">
        <f>Test!S120</f>
        <v>incomplete0</v>
      </c>
      <c r="AV67" s="25" t="str">
        <f>Test!T120</f>
        <v>incomplete0</v>
      </c>
      <c r="AW67" s="26"/>
      <c r="AX67" s="27" t="str">
        <f>Test!P120</f>
        <v>incomplete0</v>
      </c>
      <c r="AY67" s="27" t="str">
        <f>Test!Q120</f>
        <v>incomplete0</v>
      </c>
      <c r="BA67" s="28" t="e">
        <f t="shared" si="10"/>
        <v>#VALUE!</v>
      </c>
      <c r="BB67" s="28"/>
      <c r="BD67" s="29"/>
      <c r="BE67" s="29"/>
      <c r="BF67" s="29"/>
      <c r="BG67" s="30"/>
      <c r="BI67" s="29"/>
      <c r="BJ67" s="29"/>
      <c r="BK67" s="29"/>
      <c r="BL67" s="30"/>
      <c r="BN67" s="29"/>
      <c r="BO67" s="29"/>
      <c r="BP67" s="29"/>
      <c r="BQ67" s="30"/>
      <c r="BS67" s="29"/>
      <c r="BT67" s="29"/>
      <c r="BU67" s="29"/>
      <c r="BV67" s="30"/>
      <c r="BY67" s="3" t="b">
        <f t="shared" si="14"/>
        <v>1</v>
      </c>
      <c r="BZ67" s="3" t="b">
        <f t="shared" si="14"/>
        <v>1</v>
      </c>
      <c r="CA67" s="3" t="b">
        <f t="shared" si="14"/>
        <v>1</v>
      </c>
      <c r="CB67" s="3" t="b">
        <f t="shared" si="14"/>
        <v>1</v>
      </c>
      <c r="CC67" s="3" t="b">
        <f t="shared" si="14"/>
        <v>1</v>
      </c>
      <c r="CD67" s="3" t="b">
        <f t="shared" si="14"/>
        <v>1</v>
      </c>
      <c r="CE67" s="3" t="b">
        <f t="shared" si="13"/>
        <v>1</v>
      </c>
      <c r="CF67" s="3" t="b">
        <f t="shared" si="13"/>
        <v>1</v>
      </c>
      <c r="CG67" s="3" t="b">
        <f t="shared" si="13"/>
        <v>1</v>
      </c>
      <c r="CH67" s="3" t="b">
        <f t="shared" si="13"/>
        <v>1</v>
      </c>
      <c r="CI67" s="3" t="b">
        <f t="shared" si="13"/>
        <v>1</v>
      </c>
      <c r="CJ67" s="3" t="b">
        <f t="shared" si="13"/>
        <v>1</v>
      </c>
      <c r="CK67" s="3" t="b">
        <f t="shared" si="13"/>
        <v>1</v>
      </c>
    </row>
    <row r="68" spans="1:89" outlineLevel="1" x14ac:dyDescent="0.25">
      <c r="A68" s="31"/>
      <c r="B68" s="31" t="s">
        <v>266</v>
      </c>
      <c r="C68" s="32" t="s">
        <v>228</v>
      </c>
      <c r="D68" s="31">
        <v>3017285</v>
      </c>
      <c r="E68" s="33">
        <v>12</v>
      </c>
      <c r="F68" s="32">
        <v>1</v>
      </c>
      <c r="G68" s="32"/>
      <c r="I68" s="34" t="str">
        <f t="shared" si="0"/>
        <v>·</v>
      </c>
      <c r="J68" s="35" t="e">
        <f t="shared" si="1"/>
        <v>#VALUE!</v>
      </c>
      <c r="K68" s="35" t="e">
        <f t="shared" si="2"/>
        <v>#VALUE!</v>
      </c>
      <c r="L68" s="35" t="e">
        <f t="shared" si="3"/>
        <v>#VALUE!</v>
      </c>
      <c r="M68" s="36"/>
      <c r="N68" s="35" t="e">
        <f t="shared" si="4"/>
        <v>#VALUE!</v>
      </c>
      <c r="O68" s="37">
        <f>Reference!E121</f>
        <v>0</v>
      </c>
      <c r="P68" s="38" t="str">
        <f>Reference!F121</f>
        <v>incomplete0</v>
      </c>
      <c r="Q68" s="38" t="str">
        <f>Reference!G121</f>
        <v>incomplete0</v>
      </c>
      <c r="R68" s="38" t="str">
        <f>Reference!H121</f>
        <v>incomplete0</v>
      </c>
      <c r="S68" s="39"/>
      <c r="T68" s="40" t="str">
        <f>Reference!L121</f>
        <v>incomplete0</v>
      </c>
      <c r="U68" s="40" t="str">
        <f>Reference!M121</f>
        <v>incomplete0</v>
      </c>
      <c r="V68" s="40" t="str">
        <f>Reference!N121</f>
        <v>incomplete0</v>
      </c>
      <c r="W68" s="41"/>
      <c r="X68" s="40" t="str">
        <f>Reference!R121</f>
        <v>incomplete0</v>
      </c>
      <c r="Y68" s="40" t="str">
        <f>Reference!S121</f>
        <v>incomplete0</v>
      </c>
      <c r="Z68" s="40" t="str">
        <f>Reference!T121</f>
        <v>incomplete0</v>
      </c>
      <c r="AA68" s="41"/>
      <c r="AB68" s="42" t="str">
        <f>Reference!P121</f>
        <v>incomplete0</v>
      </c>
      <c r="AC68" s="42" t="str">
        <f>Reference!Q121</f>
        <v>incomplete0</v>
      </c>
      <c r="AE68" s="34" t="str">
        <f t="shared" si="5"/>
        <v>·</v>
      </c>
      <c r="AF68" s="35" t="e">
        <f t="shared" si="6"/>
        <v>#VALUE!</v>
      </c>
      <c r="AG68" s="35" t="e">
        <f t="shared" si="7"/>
        <v>#VALUE!</v>
      </c>
      <c r="AH68" s="35" t="e">
        <f t="shared" si="8"/>
        <v>#VALUE!</v>
      </c>
      <c r="AI68" s="36"/>
      <c r="AJ68" s="35" t="e">
        <f t="shared" si="9"/>
        <v>#VALUE!</v>
      </c>
      <c r="AK68" s="37">
        <f>Test!E121</f>
        <v>0</v>
      </c>
      <c r="AL68" s="38" t="str">
        <f>Test!F121</f>
        <v>incomplete0</v>
      </c>
      <c r="AM68" s="38" t="str">
        <f>Test!G121</f>
        <v>incomplete0</v>
      </c>
      <c r="AN68" s="38" t="str">
        <f>Test!H121</f>
        <v>incomplete0</v>
      </c>
      <c r="AO68" s="39"/>
      <c r="AP68" s="40" t="str">
        <f>Test!L121</f>
        <v>incomplete0</v>
      </c>
      <c r="AQ68" s="40" t="str">
        <f>Test!M121</f>
        <v>incomplete0</v>
      </c>
      <c r="AR68" s="40" t="str">
        <f>Test!N121</f>
        <v>incomplete0</v>
      </c>
      <c r="AS68" s="41"/>
      <c r="AT68" s="40" t="str">
        <f>Test!R121</f>
        <v>incomplete0</v>
      </c>
      <c r="AU68" s="40" t="str">
        <f>Test!S121</f>
        <v>incomplete0</v>
      </c>
      <c r="AV68" s="40" t="str">
        <f>Test!T121</f>
        <v>incomplete0</v>
      </c>
      <c r="AW68" s="41"/>
      <c r="AX68" s="42" t="str">
        <f>Test!P121</f>
        <v>incomplete0</v>
      </c>
      <c r="AY68" s="42" t="str">
        <f>Test!Q121</f>
        <v>incomplete0</v>
      </c>
      <c r="BA68" s="43" t="e">
        <f t="shared" si="10"/>
        <v>#VALUE!</v>
      </c>
      <c r="BB68" s="43"/>
      <c r="BD68" s="44"/>
      <c r="BE68" s="44"/>
      <c r="BF68" s="44"/>
      <c r="BG68" s="45"/>
      <c r="BI68" s="44"/>
      <c r="BJ68" s="44"/>
      <c r="BK68" s="44"/>
      <c r="BL68" s="45"/>
      <c r="BN68" s="44"/>
      <c r="BO68" s="44"/>
      <c r="BP68" s="44"/>
      <c r="BQ68" s="45"/>
      <c r="BS68" s="44"/>
      <c r="BT68" s="44"/>
      <c r="BU68" s="44"/>
      <c r="BV68" s="45"/>
      <c r="BY68" s="3" t="b">
        <f t="shared" si="14"/>
        <v>1</v>
      </c>
      <c r="BZ68" s="3" t="b">
        <f t="shared" si="14"/>
        <v>1</v>
      </c>
      <c r="CA68" s="3" t="b">
        <f t="shared" si="14"/>
        <v>1</v>
      </c>
      <c r="CB68" s="3" t="b">
        <f t="shared" si="14"/>
        <v>1</v>
      </c>
      <c r="CC68" s="3" t="b">
        <f t="shared" si="14"/>
        <v>1</v>
      </c>
      <c r="CD68" s="3" t="b">
        <f t="shared" si="14"/>
        <v>1</v>
      </c>
      <c r="CE68" s="3" t="b">
        <f t="shared" si="13"/>
        <v>1</v>
      </c>
      <c r="CF68" s="3" t="b">
        <f t="shared" si="13"/>
        <v>1</v>
      </c>
      <c r="CG68" s="3" t="b">
        <f t="shared" si="13"/>
        <v>1</v>
      </c>
      <c r="CH68" s="3" t="b">
        <f t="shared" si="13"/>
        <v>1</v>
      </c>
      <c r="CI68" s="3" t="b">
        <f t="shared" si="13"/>
        <v>1</v>
      </c>
      <c r="CJ68" s="3" t="b">
        <f t="shared" si="13"/>
        <v>1</v>
      </c>
      <c r="CK68" s="3" t="b">
        <f t="shared" si="13"/>
        <v>1</v>
      </c>
    </row>
    <row r="69" spans="1:89" ht="15.75" outlineLevel="1" thickBot="1" x14ac:dyDescent="0.3">
      <c r="A69" s="16"/>
      <c r="B69" s="65" t="s">
        <v>266</v>
      </c>
      <c r="C69" s="67" t="s">
        <v>229</v>
      </c>
      <c r="D69" s="65">
        <v>3017285</v>
      </c>
      <c r="E69" s="66">
        <v>12</v>
      </c>
      <c r="F69" s="67">
        <v>1</v>
      </c>
      <c r="G69" s="67"/>
      <c r="I69" s="69" t="str">
        <f t="shared" ref="I69:I132" si="15">IF(OR(ISBLANK(P69),ISBLANK(G69)),"·",P69*G69/F69/1000000)</f>
        <v>·</v>
      </c>
      <c r="J69" s="70" t="e">
        <f t="shared" ref="J69:J132" si="16">IF(ISBLANK(P69),"·",P69/D69)</f>
        <v>#VALUE!</v>
      </c>
      <c r="K69" s="70" t="e">
        <f t="shared" ref="K69:K132" si="17">IF(Q69="","·",Q69/D69)</f>
        <v>#VALUE!</v>
      </c>
      <c r="L69" s="70" t="e">
        <f t="shared" ref="L69:L132" si="18">IF(ISBLANK(R69),"·",R69/D69)</f>
        <v>#VALUE!</v>
      </c>
      <c r="M69" s="75"/>
      <c r="N69" s="70" t="e">
        <f t="shared" ref="N69:N132" si="19">IF(ISBLANK(P69),"·",P69/O69)</f>
        <v>#VALUE!</v>
      </c>
      <c r="O69" s="71">
        <f>Reference!E122</f>
        <v>0</v>
      </c>
      <c r="P69" s="72" t="str">
        <f>Reference!F122</f>
        <v>incomplete0</v>
      </c>
      <c r="Q69" s="72" t="str">
        <f>Reference!G122</f>
        <v>incomplete0</v>
      </c>
      <c r="R69" s="72" t="str">
        <f>Reference!H122</f>
        <v>incomplete0</v>
      </c>
      <c r="S69" s="76"/>
      <c r="T69" s="77" t="str">
        <f>Reference!L122</f>
        <v>incomplete0</v>
      </c>
      <c r="U69" s="77" t="str">
        <f>Reference!M122</f>
        <v>incomplete0</v>
      </c>
      <c r="V69" s="77" t="str">
        <f>Reference!N122</f>
        <v>incomplete0</v>
      </c>
      <c r="W69" s="78"/>
      <c r="X69" s="77" t="str">
        <f>Reference!R122</f>
        <v>incomplete0</v>
      </c>
      <c r="Y69" s="77" t="str">
        <f>Reference!S122</f>
        <v>incomplete0</v>
      </c>
      <c r="Z69" s="77" t="str">
        <f>Reference!T122</f>
        <v>incomplete0</v>
      </c>
      <c r="AA69" s="78"/>
      <c r="AB69" s="73" t="str">
        <f>Reference!P122</f>
        <v>incomplete0</v>
      </c>
      <c r="AC69" s="73" t="str">
        <f>Reference!Q122</f>
        <v>incomplete0</v>
      </c>
      <c r="AE69" s="69" t="str">
        <f t="shared" ref="AE69:AE132" si="20">IF(OR(ISBLANK(AL69),ISBLANK(G69)),"·",AL69*G69/F69/1000000)</f>
        <v>·</v>
      </c>
      <c r="AF69" s="70" t="e">
        <f t="shared" ref="AF69:AF114" si="21">IF(ISBLANK(AL69),"·",AL69/D69)</f>
        <v>#VALUE!</v>
      </c>
      <c r="AG69" s="70" t="e">
        <f t="shared" ref="AG69:AG114" si="22">IF(AM69="","·",AM69/D69)</f>
        <v>#VALUE!</v>
      </c>
      <c r="AH69" s="70" t="e">
        <f t="shared" ref="AH69:AH114" si="23">IF(ISBLANK(AN69),"·",AN69/D69)</f>
        <v>#VALUE!</v>
      </c>
      <c r="AI69" s="75"/>
      <c r="AJ69" s="70" t="e">
        <f t="shared" ref="AJ69:AJ114" si="24">IF(ISBLANK(AL69),"·",AL69/AK69)</f>
        <v>#VALUE!</v>
      </c>
      <c r="AK69" s="71">
        <f>Test!E122</f>
        <v>0</v>
      </c>
      <c r="AL69" s="72" t="str">
        <f>Test!F122</f>
        <v>incomplete0</v>
      </c>
      <c r="AM69" s="72" t="str">
        <f>Test!G122</f>
        <v>incomplete0</v>
      </c>
      <c r="AN69" s="72" t="str">
        <f>Test!H122</f>
        <v>incomplete0</v>
      </c>
      <c r="AO69" s="76"/>
      <c r="AP69" s="77" t="str">
        <f>Test!L122</f>
        <v>incomplete0</v>
      </c>
      <c r="AQ69" s="77" t="str">
        <f>Test!M122</f>
        <v>incomplete0</v>
      </c>
      <c r="AR69" s="77" t="str">
        <f>Test!N122</f>
        <v>incomplete0</v>
      </c>
      <c r="AS69" s="78"/>
      <c r="AT69" s="77" t="str">
        <f>Test!R122</f>
        <v>incomplete0</v>
      </c>
      <c r="AU69" s="77" t="str">
        <f>Test!S122</f>
        <v>incomplete0</v>
      </c>
      <c r="AV69" s="77" t="str">
        <f>Test!T122</f>
        <v>incomplete0</v>
      </c>
      <c r="AW69" s="78"/>
      <c r="AX69" s="73" t="str">
        <f>Test!P122</f>
        <v>incomplete0</v>
      </c>
      <c r="AY69" s="73" t="str">
        <f>Test!Q122</f>
        <v>incomplete0</v>
      </c>
      <c r="BA69" s="68" t="e">
        <f t="shared" ref="BA69:BA132" si="25">(AM69/AL69) - (Q69/P69)</f>
        <v>#VALUE!</v>
      </c>
      <c r="BB69" s="68"/>
      <c r="BD69" s="74"/>
      <c r="BE69" s="74"/>
      <c r="BF69" s="74"/>
      <c r="BG69" s="79"/>
      <c r="BI69" s="74"/>
      <c r="BJ69" s="74"/>
      <c r="BK69" s="74"/>
      <c r="BL69" s="79"/>
      <c r="BN69" s="74"/>
      <c r="BO69" s="74"/>
      <c r="BP69" s="74"/>
      <c r="BQ69" s="79"/>
      <c r="BS69" s="74"/>
      <c r="BT69" s="74"/>
      <c r="BU69" s="74"/>
      <c r="BV69" s="79"/>
      <c r="BY69" s="3" t="b">
        <f t="shared" si="14"/>
        <v>1</v>
      </c>
      <c r="BZ69" s="3" t="b">
        <f t="shared" si="14"/>
        <v>1</v>
      </c>
      <c r="CA69" s="3" t="b">
        <f t="shared" si="14"/>
        <v>1</v>
      </c>
      <c r="CB69" s="3" t="b">
        <f t="shared" si="14"/>
        <v>1</v>
      </c>
      <c r="CC69" s="3" t="b">
        <f t="shared" si="14"/>
        <v>1</v>
      </c>
      <c r="CD69" s="3" t="b">
        <f t="shared" si="14"/>
        <v>1</v>
      </c>
      <c r="CE69" s="3" t="b">
        <f t="shared" si="13"/>
        <v>1</v>
      </c>
      <c r="CF69" s="3" t="b">
        <f t="shared" si="13"/>
        <v>1</v>
      </c>
      <c r="CG69" s="3" t="b">
        <f t="shared" si="13"/>
        <v>1</v>
      </c>
      <c r="CH69" s="3" t="b">
        <f t="shared" si="13"/>
        <v>1</v>
      </c>
      <c r="CI69" s="3" t="b">
        <f t="shared" si="13"/>
        <v>1</v>
      </c>
      <c r="CJ69" s="3" t="b">
        <f t="shared" si="13"/>
        <v>1</v>
      </c>
      <c r="CK69" s="3" t="b">
        <f t="shared" si="13"/>
        <v>1</v>
      </c>
    </row>
    <row r="70" spans="1:89" x14ac:dyDescent="0.25">
      <c r="A70" s="31"/>
      <c r="B70" s="31" t="s">
        <v>269</v>
      </c>
      <c r="C70" s="32" t="s">
        <v>225</v>
      </c>
      <c r="D70" s="31">
        <v>805285</v>
      </c>
      <c r="E70" s="33">
        <v>10</v>
      </c>
      <c r="F70" s="32">
        <v>1</v>
      </c>
      <c r="G70" s="32"/>
      <c r="I70" s="34" t="str">
        <f t="shared" si="15"/>
        <v>·</v>
      </c>
      <c r="J70" s="35" t="e">
        <f t="shared" si="16"/>
        <v>#VALUE!</v>
      </c>
      <c r="K70" s="35" t="e">
        <f t="shared" si="17"/>
        <v>#VALUE!</v>
      </c>
      <c r="L70" s="35" t="e">
        <f t="shared" si="18"/>
        <v>#VALUE!</v>
      </c>
      <c r="M70" s="36"/>
      <c r="N70" s="35" t="e">
        <f t="shared" si="19"/>
        <v>#VALUE!</v>
      </c>
      <c r="O70" s="37">
        <f>Reference!E123</f>
        <v>0</v>
      </c>
      <c r="P70" s="38" t="str">
        <f>Reference!F123</f>
        <v>incomplete0</v>
      </c>
      <c r="Q70" s="38" t="str">
        <f>Reference!G123</f>
        <v>incomplete0</v>
      </c>
      <c r="R70" s="38" t="str">
        <f>Reference!H123</f>
        <v>incomplete0</v>
      </c>
      <c r="S70" s="39"/>
      <c r="T70" s="40" t="str">
        <f>Reference!L123</f>
        <v>incomplete0</v>
      </c>
      <c r="U70" s="40" t="str">
        <f>Reference!M123</f>
        <v>incomplete0</v>
      </c>
      <c r="V70" s="40" t="str">
        <f>Reference!N123</f>
        <v>incomplete0</v>
      </c>
      <c r="W70" s="41"/>
      <c r="X70" s="40" t="str">
        <f>Reference!R123</f>
        <v>incomplete0</v>
      </c>
      <c r="Y70" s="40" t="str">
        <f>Reference!S123</f>
        <v>incomplete0</v>
      </c>
      <c r="Z70" s="40" t="str">
        <f>Reference!T123</f>
        <v>incomplete0</v>
      </c>
      <c r="AA70" s="41"/>
      <c r="AB70" s="42" t="str">
        <f>Reference!P123</f>
        <v>incomplete0</v>
      </c>
      <c r="AC70" s="42" t="str">
        <f>Reference!Q123</f>
        <v>incomplete0</v>
      </c>
      <c r="AE70" s="34" t="str">
        <f t="shared" si="20"/>
        <v>·</v>
      </c>
      <c r="AF70" s="35" t="e">
        <f t="shared" si="21"/>
        <v>#VALUE!</v>
      </c>
      <c r="AG70" s="35" t="e">
        <f t="shared" si="22"/>
        <v>#VALUE!</v>
      </c>
      <c r="AH70" s="35" t="e">
        <f t="shared" si="23"/>
        <v>#VALUE!</v>
      </c>
      <c r="AI70" s="36"/>
      <c r="AJ70" s="35" t="e">
        <f t="shared" si="24"/>
        <v>#VALUE!</v>
      </c>
      <c r="AK70" s="37">
        <f>Test!E123</f>
        <v>0</v>
      </c>
      <c r="AL70" s="38" t="str">
        <f>Test!F123</f>
        <v>incomplete0</v>
      </c>
      <c r="AM70" s="38" t="str">
        <f>Test!G123</f>
        <v>incomplete0</v>
      </c>
      <c r="AN70" s="38" t="str">
        <f>Test!H123</f>
        <v>incomplete0</v>
      </c>
      <c r="AO70" s="39"/>
      <c r="AP70" s="40" t="str">
        <f>Test!L123</f>
        <v>incomplete0</v>
      </c>
      <c r="AQ70" s="40" t="str">
        <f>Test!M123</f>
        <v>incomplete0</v>
      </c>
      <c r="AR70" s="40" t="str">
        <f>Test!N123</f>
        <v>incomplete0</v>
      </c>
      <c r="AS70" s="41"/>
      <c r="AT70" s="40" t="str">
        <f>Test!R123</f>
        <v>incomplete0</v>
      </c>
      <c r="AU70" s="40" t="str">
        <f>Test!S123</f>
        <v>incomplete0</v>
      </c>
      <c r="AV70" s="40" t="str">
        <f>Test!T123</f>
        <v>incomplete0</v>
      </c>
      <c r="AW70" s="41"/>
      <c r="AX70" s="42" t="str">
        <f>Test!P123</f>
        <v>incomplete0</v>
      </c>
      <c r="AY70" s="42" t="str">
        <f>Test!Q123</f>
        <v>incomplete0</v>
      </c>
      <c r="BA70" s="43" t="e">
        <f t="shared" si="25"/>
        <v>#VALUE!</v>
      </c>
      <c r="BB70" s="43" t="e">
        <f t="array" ref="BB70">AVERAGE(AM70:AM74/AL70:AL74) - AVERAGE(Q70:Q74/P70:P74)</f>
        <v>#VALUE!</v>
      </c>
      <c r="BD70" s="44" t="e">
        <f>IF( OR(ISBLANK(R70:R74),ISBLANK(AN70:AN74), ISBLANK(T70:T74),ISBLANK(AP70:AP74)), "·", bdRateExtend( R70:R74,T70:T74, AN70:AN74,AP70:AP74))</f>
        <v>#VALUE!</v>
      </c>
      <c r="BE70" s="44" t="e">
        <f>IF( OR(ISBLANK(R70:R74),ISBLANK(AN70:AN74), ISBLANK(U70:U74),ISBLANK(AQ70:AQ74)), "·", bdRateExtend( R70:R74,U70:U74, AN70:AN74,AQ70:AQ74))</f>
        <v>#VALUE!</v>
      </c>
      <c r="BF70" s="44" t="e">
        <f>IF( OR(ISBLANK(R70:R74),ISBLANK(AN70:AN74), ISBLANK(V70:V74),ISBLANK(AR70:AR74)), "·", bdRateExtend( R70:R74,V70:V74, AN70:AN74,AR70:AR74))</f>
        <v>#VALUE!</v>
      </c>
      <c r="BG70" s="45"/>
      <c r="BI70" s="44" t="e">
        <f>IF( OR(ISBLANK(R70:R74),ISBLANK(AN70:AN74), ISBLANK(X70:X74),ISBLANK(AT70:AT74)), "·", bdRateExtend( R70:R74,X70:X74, AN70:AN74,AT70:AT74))</f>
        <v>#VALUE!</v>
      </c>
      <c r="BJ70" s="44" t="e">
        <f>IF( OR(ISBLANK(R70:R74),ISBLANK(AN70:AN74), ISBLANK(Y70:Y74),ISBLANK(AU70:AU74)), "·", bdRateExtend( R70:R74,Y70:Y74, AN70:AN74,AU70:AU74))</f>
        <v>#VALUE!</v>
      </c>
      <c r="BK70" s="44" t="e">
        <f>IF( OR(ISBLANK(R70:R74),ISBLANK(AN70:AN74), ISBLANK(Z70:Z74),ISBLANK(AV70:AV74)), "·", bdRateExtend( R70:R74,Z70:Z74, AN70:AN74,AV70:AV74))</f>
        <v>#VALUE!</v>
      </c>
      <c r="BL70" s="45"/>
      <c r="BN70" s="44" t="e">
        <f>IF( OR(ISBLANK(P70:P74),ISBLANK(AL70:AL74), ISBLANK(T70:T74),ISBLANK(AP70:AP74)), "·", bdRateExtend( P70:P74,T70:T74, AL70:AL74,AP70:AP74))</f>
        <v>#VALUE!</v>
      </c>
      <c r="BO70" s="44" t="e">
        <f>IF( OR(ISBLANK(P70:P74),ISBLANK(AL70:AL74), ISBLANK(U70:U74),ISBLANK(AQ70:AQ74)), "·", bdRateExtend( P70:P74,U70:U74, AL70:AL74,AQ70:AQ74))</f>
        <v>#VALUE!</v>
      </c>
      <c r="BP70" s="44" t="e">
        <f>IF( OR(ISBLANK(P70:P74),ISBLANK(AL70:AL74), ISBLANK(V70:V74),ISBLANK(AR70:AR74)), "·", bdRateExtend( P70:P74,V70:V74, AL70:AL74,AR70:AR74))</f>
        <v>#VALUE!</v>
      </c>
      <c r="BQ70" s="45"/>
      <c r="BS70" s="44" t="e">
        <f>IF( OR(ISBLANK(P70:P74),ISBLANK(AL70:AL74), ISBLANK(X70:X74),ISBLANK(AT70:AT74)), "·", bdRateExtend( P70:P74,X70:X74, AL70:AL74,AT70:AT74))</f>
        <v>#VALUE!</v>
      </c>
      <c r="BT70" s="44" t="e">
        <f>IF( OR(ISBLANK(P70:P74),ISBLANK(AL70:AL74), ISBLANK(Y70:Y74),ISBLANK(AU70:AU74)), "·", bdRateExtend( P70:P74,Y70:Y74, AL70:AL74,AU70:AU74))</f>
        <v>#VALUE!</v>
      </c>
      <c r="BU70" s="44" t="e">
        <f>IF( OR(ISBLANK(P70:P74),ISBLANK(AL70:AL74), ISBLANK(Z70:Z74),ISBLANK(AV70:AV74)), "·", bdRateExtend( P70:P74,Z70:Z74, AL70:AL74,AV70:AV74))</f>
        <v>#VALUE!</v>
      </c>
      <c r="BV70" s="45"/>
      <c r="BY70" s="3" t="b">
        <f t="shared" si="14"/>
        <v>1</v>
      </c>
      <c r="BZ70" s="3" t="b">
        <f t="shared" si="14"/>
        <v>1</v>
      </c>
      <c r="CA70" s="3" t="b">
        <f t="shared" si="14"/>
        <v>1</v>
      </c>
      <c r="CB70" s="3" t="b">
        <f t="shared" si="14"/>
        <v>1</v>
      </c>
      <c r="CC70" s="3" t="b">
        <f t="shared" si="14"/>
        <v>1</v>
      </c>
      <c r="CD70" s="3" t="b">
        <f t="shared" si="14"/>
        <v>1</v>
      </c>
      <c r="CE70" s="3" t="b">
        <f t="shared" si="13"/>
        <v>1</v>
      </c>
      <c r="CF70" s="3" t="b">
        <f t="shared" si="13"/>
        <v>1</v>
      </c>
      <c r="CG70" s="3" t="b">
        <f t="shared" si="13"/>
        <v>1</v>
      </c>
      <c r="CH70" s="3" t="b">
        <f t="shared" si="13"/>
        <v>1</v>
      </c>
      <c r="CI70" s="3" t="b">
        <f t="shared" si="13"/>
        <v>1</v>
      </c>
      <c r="CJ70" s="3" t="b">
        <f t="shared" si="13"/>
        <v>1</v>
      </c>
      <c r="CK70" s="3" t="b">
        <f t="shared" si="13"/>
        <v>1</v>
      </c>
    </row>
    <row r="71" spans="1:89" outlineLevel="1" x14ac:dyDescent="0.25">
      <c r="A71" s="16"/>
      <c r="B71" s="16" t="s">
        <v>269</v>
      </c>
      <c r="C71" s="17" t="s">
        <v>226</v>
      </c>
      <c r="D71" s="16">
        <v>805285</v>
      </c>
      <c r="E71" s="18">
        <v>10</v>
      </c>
      <c r="F71" s="17">
        <v>1</v>
      </c>
      <c r="G71" s="17"/>
      <c r="I71" s="19" t="str">
        <f t="shared" si="15"/>
        <v>·</v>
      </c>
      <c r="J71" s="20" t="e">
        <f t="shared" si="16"/>
        <v>#VALUE!</v>
      </c>
      <c r="K71" s="20" t="e">
        <f t="shared" si="17"/>
        <v>#VALUE!</v>
      </c>
      <c r="L71" s="20" t="e">
        <f t="shared" si="18"/>
        <v>#VALUE!</v>
      </c>
      <c r="M71" s="21"/>
      <c r="N71" s="20" t="e">
        <f t="shared" si="19"/>
        <v>#VALUE!</v>
      </c>
      <c r="O71" s="22">
        <f>Reference!E124</f>
        <v>0</v>
      </c>
      <c r="P71" s="23" t="str">
        <f>Reference!F124</f>
        <v>incomplete0</v>
      </c>
      <c r="Q71" s="23" t="str">
        <f>Reference!G124</f>
        <v>incomplete0</v>
      </c>
      <c r="R71" s="23" t="str">
        <f>Reference!H124</f>
        <v>incomplete0</v>
      </c>
      <c r="S71" s="24"/>
      <c r="T71" s="25" t="str">
        <f>Reference!L124</f>
        <v>incomplete0</v>
      </c>
      <c r="U71" s="25" t="str">
        <f>Reference!M124</f>
        <v>incomplete0</v>
      </c>
      <c r="V71" s="25" t="str">
        <f>Reference!N124</f>
        <v>incomplete0</v>
      </c>
      <c r="W71" s="26"/>
      <c r="X71" s="25" t="str">
        <f>Reference!R124</f>
        <v>incomplete0</v>
      </c>
      <c r="Y71" s="25" t="str">
        <f>Reference!S124</f>
        <v>incomplete0</v>
      </c>
      <c r="Z71" s="25" t="str">
        <f>Reference!T124</f>
        <v>incomplete0</v>
      </c>
      <c r="AA71" s="26"/>
      <c r="AB71" s="27" t="str">
        <f>Reference!P124</f>
        <v>incomplete0</v>
      </c>
      <c r="AC71" s="27" t="str">
        <f>Reference!Q124</f>
        <v>incomplete0</v>
      </c>
      <c r="AE71" s="19" t="str">
        <f t="shared" si="20"/>
        <v>·</v>
      </c>
      <c r="AF71" s="20" t="e">
        <f t="shared" si="21"/>
        <v>#VALUE!</v>
      </c>
      <c r="AG71" s="20" t="e">
        <f t="shared" si="22"/>
        <v>#VALUE!</v>
      </c>
      <c r="AH71" s="20" t="e">
        <f t="shared" si="23"/>
        <v>#VALUE!</v>
      </c>
      <c r="AI71" s="21"/>
      <c r="AJ71" s="20" t="e">
        <f t="shared" si="24"/>
        <v>#VALUE!</v>
      </c>
      <c r="AK71" s="22">
        <f>Test!E124</f>
        <v>0</v>
      </c>
      <c r="AL71" s="23" t="str">
        <f>Test!F124</f>
        <v>incomplete0</v>
      </c>
      <c r="AM71" s="23" t="str">
        <f>Test!G124</f>
        <v>incomplete0</v>
      </c>
      <c r="AN71" s="23" t="str">
        <f>Test!H124</f>
        <v>incomplete0</v>
      </c>
      <c r="AO71" s="24"/>
      <c r="AP71" s="25" t="str">
        <f>Test!L124</f>
        <v>incomplete0</v>
      </c>
      <c r="AQ71" s="25" t="str">
        <f>Test!M124</f>
        <v>incomplete0</v>
      </c>
      <c r="AR71" s="25" t="str">
        <f>Test!N124</f>
        <v>incomplete0</v>
      </c>
      <c r="AS71" s="26"/>
      <c r="AT71" s="25" t="str">
        <f>Test!R124</f>
        <v>incomplete0</v>
      </c>
      <c r="AU71" s="25" t="str">
        <f>Test!S124</f>
        <v>incomplete0</v>
      </c>
      <c r="AV71" s="25" t="str">
        <f>Test!T124</f>
        <v>incomplete0</v>
      </c>
      <c r="AW71" s="26"/>
      <c r="AX71" s="27" t="str">
        <f>Test!P124</f>
        <v>incomplete0</v>
      </c>
      <c r="AY71" s="27" t="str">
        <f>Test!Q124</f>
        <v>incomplete0</v>
      </c>
      <c r="BA71" s="28" t="e">
        <f t="shared" si="25"/>
        <v>#VALUE!</v>
      </c>
      <c r="BB71" s="28"/>
      <c r="BD71" s="29"/>
      <c r="BE71" s="29"/>
      <c r="BF71" s="29"/>
      <c r="BG71" s="30"/>
      <c r="BI71" s="29"/>
      <c r="BJ71" s="29"/>
      <c r="BK71" s="29"/>
      <c r="BL71" s="30"/>
      <c r="BN71" s="29"/>
      <c r="BO71" s="29"/>
      <c r="BP71" s="29"/>
      <c r="BQ71" s="30"/>
      <c r="BS71" s="29"/>
      <c r="BT71" s="29"/>
      <c r="BU71" s="29"/>
      <c r="BV71" s="30"/>
      <c r="BY71" s="3" t="b">
        <f t="shared" si="14"/>
        <v>1</v>
      </c>
      <c r="BZ71" s="3" t="b">
        <f t="shared" si="14"/>
        <v>1</v>
      </c>
      <c r="CA71" s="3" t="b">
        <f t="shared" si="14"/>
        <v>1</v>
      </c>
      <c r="CB71" s="3" t="b">
        <f t="shared" si="14"/>
        <v>1</v>
      </c>
      <c r="CC71" s="3" t="b">
        <f t="shared" si="14"/>
        <v>1</v>
      </c>
      <c r="CD71" s="3" t="b">
        <f t="shared" si="14"/>
        <v>1</v>
      </c>
      <c r="CE71" s="3" t="b">
        <f t="shared" si="13"/>
        <v>1</v>
      </c>
      <c r="CF71" s="3" t="b">
        <f t="shared" si="13"/>
        <v>1</v>
      </c>
      <c r="CG71" s="3" t="b">
        <f t="shared" si="13"/>
        <v>1</v>
      </c>
      <c r="CH71" s="3" t="b">
        <f t="shared" si="13"/>
        <v>1</v>
      </c>
      <c r="CI71" s="3" t="b">
        <f t="shared" si="13"/>
        <v>1</v>
      </c>
      <c r="CJ71" s="3" t="b">
        <f t="shared" si="13"/>
        <v>1</v>
      </c>
      <c r="CK71" s="3" t="b">
        <f t="shared" si="13"/>
        <v>1</v>
      </c>
    </row>
    <row r="72" spans="1:89" outlineLevel="1" x14ac:dyDescent="0.25">
      <c r="A72" s="31"/>
      <c r="B72" s="31" t="s">
        <v>269</v>
      </c>
      <c r="C72" s="32" t="s">
        <v>227</v>
      </c>
      <c r="D72" s="31">
        <v>805285</v>
      </c>
      <c r="E72" s="33">
        <v>10</v>
      </c>
      <c r="F72" s="32">
        <v>1</v>
      </c>
      <c r="G72" s="32"/>
      <c r="I72" s="34" t="str">
        <f t="shared" si="15"/>
        <v>·</v>
      </c>
      <c r="J72" s="35" t="e">
        <f t="shared" si="16"/>
        <v>#VALUE!</v>
      </c>
      <c r="K72" s="35" t="e">
        <f t="shared" si="17"/>
        <v>#VALUE!</v>
      </c>
      <c r="L72" s="35" t="e">
        <f t="shared" si="18"/>
        <v>#VALUE!</v>
      </c>
      <c r="M72" s="36"/>
      <c r="N72" s="35" t="e">
        <f t="shared" si="19"/>
        <v>#VALUE!</v>
      </c>
      <c r="O72" s="37">
        <f>Reference!E125</f>
        <v>0</v>
      </c>
      <c r="P72" s="38" t="str">
        <f>Reference!F125</f>
        <v>incomplete0</v>
      </c>
      <c r="Q72" s="38" t="str">
        <f>Reference!G125</f>
        <v>incomplete0</v>
      </c>
      <c r="R72" s="38" t="str">
        <f>Reference!H125</f>
        <v>incomplete0</v>
      </c>
      <c r="S72" s="39"/>
      <c r="T72" s="40" t="str">
        <f>Reference!L125</f>
        <v>incomplete0</v>
      </c>
      <c r="U72" s="40" t="str">
        <f>Reference!M125</f>
        <v>incomplete0</v>
      </c>
      <c r="V72" s="40" t="str">
        <f>Reference!N125</f>
        <v>incomplete0</v>
      </c>
      <c r="W72" s="41"/>
      <c r="X72" s="40" t="str">
        <f>Reference!R125</f>
        <v>incomplete0</v>
      </c>
      <c r="Y72" s="40" t="str">
        <f>Reference!S125</f>
        <v>incomplete0</v>
      </c>
      <c r="Z72" s="40" t="str">
        <f>Reference!T125</f>
        <v>incomplete0</v>
      </c>
      <c r="AA72" s="41"/>
      <c r="AB72" s="42" t="str">
        <f>Reference!P125</f>
        <v>incomplete0</v>
      </c>
      <c r="AC72" s="42" t="str">
        <f>Reference!Q125</f>
        <v>incomplete0</v>
      </c>
      <c r="AE72" s="34" t="str">
        <f t="shared" si="20"/>
        <v>·</v>
      </c>
      <c r="AF72" s="35" t="e">
        <f t="shared" si="21"/>
        <v>#VALUE!</v>
      </c>
      <c r="AG72" s="35" t="e">
        <f t="shared" si="22"/>
        <v>#VALUE!</v>
      </c>
      <c r="AH72" s="35" t="e">
        <f t="shared" si="23"/>
        <v>#VALUE!</v>
      </c>
      <c r="AI72" s="36"/>
      <c r="AJ72" s="35" t="e">
        <f t="shared" si="24"/>
        <v>#VALUE!</v>
      </c>
      <c r="AK72" s="37">
        <f>Test!E125</f>
        <v>0</v>
      </c>
      <c r="AL72" s="38" t="str">
        <f>Test!F125</f>
        <v>incomplete0</v>
      </c>
      <c r="AM72" s="38" t="str">
        <f>Test!G125</f>
        <v>incomplete0</v>
      </c>
      <c r="AN72" s="38" t="str">
        <f>Test!H125</f>
        <v>incomplete0</v>
      </c>
      <c r="AO72" s="39"/>
      <c r="AP72" s="40" t="str">
        <f>Test!L125</f>
        <v>incomplete0</v>
      </c>
      <c r="AQ72" s="40" t="str">
        <f>Test!M125</f>
        <v>incomplete0</v>
      </c>
      <c r="AR72" s="40" t="str">
        <f>Test!N125</f>
        <v>incomplete0</v>
      </c>
      <c r="AS72" s="41"/>
      <c r="AT72" s="40" t="str">
        <f>Test!R125</f>
        <v>incomplete0</v>
      </c>
      <c r="AU72" s="40" t="str">
        <f>Test!S125</f>
        <v>incomplete0</v>
      </c>
      <c r="AV72" s="40" t="str">
        <f>Test!T125</f>
        <v>incomplete0</v>
      </c>
      <c r="AW72" s="41"/>
      <c r="AX72" s="42" t="str">
        <f>Test!P125</f>
        <v>incomplete0</v>
      </c>
      <c r="AY72" s="42" t="str">
        <f>Test!Q125</f>
        <v>incomplete0</v>
      </c>
      <c r="BA72" s="43" t="e">
        <f t="shared" si="25"/>
        <v>#VALUE!</v>
      </c>
      <c r="BB72" s="43"/>
      <c r="BD72" s="44"/>
      <c r="BE72" s="44"/>
      <c r="BF72" s="44"/>
      <c r="BG72" s="45"/>
      <c r="BI72" s="44"/>
      <c r="BJ72" s="44"/>
      <c r="BK72" s="44"/>
      <c r="BL72" s="45"/>
      <c r="BN72" s="44"/>
      <c r="BO72" s="44"/>
      <c r="BP72" s="44"/>
      <c r="BQ72" s="45"/>
      <c r="BS72" s="44"/>
      <c r="BT72" s="44"/>
      <c r="BU72" s="44"/>
      <c r="BV72" s="45"/>
      <c r="BY72" s="3" t="b">
        <f t="shared" si="14"/>
        <v>1</v>
      </c>
      <c r="BZ72" s="3" t="b">
        <f t="shared" si="14"/>
        <v>1</v>
      </c>
      <c r="CA72" s="3" t="b">
        <f t="shared" si="14"/>
        <v>1</v>
      </c>
      <c r="CB72" s="3" t="b">
        <f t="shared" si="14"/>
        <v>1</v>
      </c>
      <c r="CC72" s="3" t="b">
        <f t="shared" si="14"/>
        <v>1</v>
      </c>
      <c r="CD72" s="3" t="b">
        <f t="shared" si="14"/>
        <v>1</v>
      </c>
      <c r="CE72" s="3" t="b">
        <f t="shared" si="13"/>
        <v>1</v>
      </c>
      <c r="CF72" s="3" t="b">
        <f t="shared" si="13"/>
        <v>1</v>
      </c>
      <c r="CG72" s="3" t="b">
        <f t="shared" si="13"/>
        <v>1</v>
      </c>
      <c r="CH72" s="3" t="b">
        <f t="shared" si="13"/>
        <v>1</v>
      </c>
      <c r="CI72" s="3" t="b">
        <f t="shared" si="13"/>
        <v>1</v>
      </c>
      <c r="CJ72" s="3" t="b">
        <f t="shared" si="13"/>
        <v>1</v>
      </c>
      <c r="CK72" s="3" t="b">
        <f t="shared" si="13"/>
        <v>1</v>
      </c>
    </row>
    <row r="73" spans="1:89" outlineLevel="1" x14ac:dyDescent="0.25">
      <c r="A73" s="16"/>
      <c r="B73" s="16" t="s">
        <v>269</v>
      </c>
      <c r="C73" s="17" t="s">
        <v>228</v>
      </c>
      <c r="D73" s="16">
        <v>805285</v>
      </c>
      <c r="E73" s="18">
        <v>10</v>
      </c>
      <c r="F73" s="17">
        <v>1</v>
      </c>
      <c r="G73" s="17"/>
      <c r="I73" s="19" t="str">
        <f t="shared" si="15"/>
        <v>·</v>
      </c>
      <c r="J73" s="20" t="e">
        <f t="shared" si="16"/>
        <v>#VALUE!</v>
      </c>
      <c r="K73" s="20" t="e">
        <f t="shared" si="17"/>
        <v>#VALUE!</v>
      </c>
      <c r="L73" s="20" t="e">
        <f t="shared" si="18"/>
        <v>#VALUE!</v>
      </c>
      <c r="M73" s="21"/>
      <c r="N73" s="20" t="e">
        <f t="shared" si="19"/>
        <v>#VALUE!</v>
      </c>
      <c r="O73" s="22">
        <f>Reference!E126</f>
        <v>0</v>
      </c>
      <c r="P73" s="23" t="str">
        <f>Reference!F126</f>
        <v>incomplete0</v>
      </c>
      <c r="Q73" s="23" t="str">
        <f>Reference!G126</f>
        <v>incomplete0</v>
      </c>
      <c r="R73" s="23" t="str">
        <f>Reference!H126</f>
        <v>incomplete0</v>
      </c>
      <c r="S73" s="24"/>
      <c r="T73" s="25" t="str">
        <f>Reference!L126</f>
        <v>incomplete0</v>
      </c>
      <c r="U73" s="25" t="str">
        <f>Reference!M126</f>
        <v>incomplete0</v>
      </c>
      <c r="V73" s="25" t="str">
        <f>Reference!N126</f>
        <v>incomplete0</v>
      </c>
      <c r="W73" s="26"/>
      <c r="X73" s="25" t="str">
        <f>Reference!R126</f>
        <v>incomplete0</v>
      </c>
      <c r="Y73" s="25" t="str">
        <f>Reference!S126</f>
        <v>incomplete0</v>
      </c>
      <c r="Z73" s="25" t="str">
        <f>Reference!T126</f>
        <v>incomplete0</v>
      </c>
      <c r="AA73" s="26"/>
      <c r="AB73" s="27" t="str">
        <f>Reference!P126</f>
        <v>incomplete0</v>
      </c>
      <c r="AC73" s="27" t="str">
        <f>Reference!Q126</f>
        <v>incomplete0</v>
      </c>
      <c r="AE73" s="19" t="str">
        <f t="shared" si="20"/>
        <v>·</v>
      </c>
      <c r="AF73" s="20" t="e">
        <f t="shared" si="21"/>
        <v>#VALUE!</v>
      </c>
      <c r="AG73" s="20" t="e">
        <f t="shared" si="22"/>
        <v>#VALUE!</v>
      </c>
      <c r="AH73" s="20" t="e">
        <f t="shared" si="23"/>
        <v>#VALUE!</v>
      </c>
      <c r="AI73" s="21"/>
      <c r="AJ73" s="20" t="e">
        <f t="shared" si="24"/>
        <v>#VALUE!</v>
      </c>
      <c r="AK73" s="22">
        <f>Test!E126</f>
        <v>0</v>
      </c>
      <c r="AL73" s="23" t="str">
        <f>Test!F126</f>
        <v>incomplete0</v>
      </c>
      <c r="AM73" s="23" t="str">
        <f>Test!G126</f>
        <v>incomplete0</v>
      </c>
      <c r="AN73" s="23" t="str">
        <f>Test!H126</f>
        <v>incomplete0</v>
      </c>
      <c r="AO73" s="24"/>
      <c r="AP73" s="25" t="str">
        <f>Test!L126</f>
        <v>incomplete0</v>
      </c>
      <c r="AQ73" s="25" t="str">
        <f>Test!M126</f>
        <v>incomplete0</v>
      </c>
      <c r="AR73" s="25" t="str">
        <f>Test!N126</f>
        <v>incomplete0</v>
      </c>
      <c r="AS73" s="26"/>
      <c r="AT73" s="25" t="str">
        <f>Test!R126</f>
        <v>incomplete0</v>
      </c>
      <c r="AU73" s="25" t="str">
        <f>Test!S126</f>
        <v>incomplete0</v>
      </c>
      <c r="AV73" s="25" t="str">
        <f>Test!T126</f>
        <v>incomplete0</v>
      </c>
      <c r="AW73" s="26"/>
      <c r="AX73" s="27" t="str">
        <f>Test!P126</f>
        <v>incomplete0</v>
      </c>
      <c r="AY73" s="27" t="str">
        <f>Test!Q126</f>
        <v>incomplete0</v>
      </c>
      <c r="BA73" s="28" t="e">
        <f t="shared" si="25"/>
        <v>#VALUE!</v>
      </c>
      <c r="BB73" s="28"/>
      <c r="BD73" s="29"/>
      <c r="BE73" s="29"/>
      <c r="BF73" s="29"/>
      <c r="BG73" s="30"/>
      <c r="BI73" s="29"/>
      <c r="BJ73" s="29"/>
      <c r="BK73" s="29"/>
      <c r="BL73" s="30"/>
      <c r="BN73" s="29"/>
      <c r="BO73" s="29"/>
      <c r="BP73" s="29"/>
      <c r="BQ73" s="30"/>
      <c r="BS73" s="29"/>
      <c r="BT73" s="29"/>
      <c r="BU73" s="29"/>
      <c r="BV73" s="30"/>
      <c r="BY73" s="3" t="b">
        <f t="shared" si="14"/>
        <v>1</v>
      </c>
      <c r="BZ73" s="3" t="b">
        <f t="shared" si="14"/>
        <v>1</v>
      </c>
      <c r="CA73" s="3" t="b">
        <f t="shared" si="14"/>
        <v>1</v>
      </c>
      <c r="CB73" s="3" t="b">
        <f t="shared" si="14"/>
        <v>1</v>
      </c>
      <c r="CC73" s="3" t="b">
        <f t="shared" si="14"/>
        <v>1</v>
      </c>
      <c r="CD73" s="3" t="b">
        <f t="shared" si="14"/>
        <v>1</v>
      </c>
      <c r="CE73" s="3" t="b">
        <f t="shared" si="13"/>
        <v>1</v>
      </c>
      <c r="CF73" s="3" t="b">
        <f t="shared" si="13"/>
        <v>1</v>
      </c>
      <c r="CG73" s="3" t="b">
        <f t="shared" si="13"/>
        <v>1</v>
      </c>
      <c r="CH73" s="3" t="b">
        <f t="shared" si="13"/>
        <v>1</v>
      </c>
      <c r="CI73" s="3" t="b">
        <f t="shared" si="13"/>
        <v>1</v>
      </c>
      <c r="CJ73" s="3" t="b">
        <f t="shared" si="13"/>
        <v>1</v>
      </c>
      <c r="CK73" s="3" t="b">
        <f t="shared" si="13"/>
        <v>1</v>
      </c>
    </row>
    <row r="74" spans="1:89" ht="15.75" outlineLevel="1" thickBot="1" x14ac:dyDescent="0.3">
      <c r="A74" s="31"/>
      <c r="B74" s="46" t="s">
        <v>269</v>
      </c>
      <c r="C74" s="47" t="s">
        <v>229</v>
      </c>
      <c r="D74" s="46">
        <v>805285</v>
      </c>
      <c r="E74" s="48">
        <v>10</v>
      </c>
      <c r="F74" s="47">
        <v>1</v>
      </c>
      <c r="G74" s="47"/>
      <c r="I74" s="49" t="str">
        <f t="shared" si="15"/>
        <v>·</v>
      </c>
      <c r="J74" s="50" t="e">
        <f t="shared" si="16"/>
        <v>#VALUE!</v>
      </c>
      <c r="K74" s="50" t="e">
        <f t="shared" si="17"/>
        <v>#VALUE!</v>
      </c>
      <c r="L74" s="50" t="e">
        <f t="shared" si="18"/>
        <v>#VALUE!</v>
      </c>
      <c r="M74" s="51"/>
      <c r="N74" s="50" t="e">
        <f t="shared" si="19"/>
        <v>#VALUE!</v>
      </c>
      <c r="O74" s="52">
        <f>Reference!E127</f>
        <v>0</v>
      </c>
      <c r="P74" s="53" t="str">
        <f>Reference!F127</f>
        <v>incomplete0</v>
      </c>
      <c r="Q74" s="53" t="str">
        <f>Reference!G127</f>
        <v>incomplete0</v>
      </c>
      <c r="R74" s="53" t="str">
        <f>Reference!H127</f>
        <v>incomplete0</v>
      </c>
      <c r="S74" s="54"/>
      <c r="T74" s="55" t="str">
        <f>Reference!L127</f>
        <v>incomplete0</v>
      </c>
      <c r="U74" s="55" t="str">
        <f>Reference!M127</f>
        <v>incomplete0</v>
      </c>
      <c r="V74" s="55" t="str">
        <f>Reference!N127</f>
        <v>incomplete0</v>
      </c>
      <c r="W74" s="56"/>
      <c r="X74" s="55" t="str">
        <f>Reference!R127</f>
        <v>incomplete0</v>
      </c>
      <c r="Y74" s="55" t="str">
        <f>Reference!S127</f>
        <v>incomplete0</v>
      </c>
      <c r="Z74" s="55" t="str">
        <f>Reference!T127</f>
        <v>incomplete0</v>
      </c>
      <c r="AA74" s="56"/>
      <c r="AB74" s="57" t="str">
        <f>Reference!P127</f>
        <v>incomplete0</v>
      </c>
      <c r="AC74" s="57" t="str">
        <f>Reference!Q127</f>
        <v>incomplete0</v>
      </c>
      <c r="AE74" s="49" t="str">
        <f t="shared" si="20"/>
        <v>·</v>
      </c>
      <c r="AF74" s="50" t="e">
        <f t="shared" si="21"/>
        <v>#VALUE!</v>
      </c>
      <c r="AG74" s="50" t="e">
        <f t="shared" si="22"/>
        <v>#VALUE!</v>
      </c>
      <c r="AH74" s="50" t="e">
        <f t="shared" si="23"/>
        <v>#VALUE!</v>
      </c>
      <c r="AI74" s="51"/>
      <c r="AJ74" s="50" t="e">
        <f t="shared" si="24"/>
        <v>#VALUE!</v>
      </c>
      <c r="AK74" s="52">
        <f>Test!E127</f>
        <v>0</v>
      </c>
      <c r="AL74" s="53" t="str">
        <f>Test!F127</f>
        <v>incomplete0</v>
      </c>
      <c r="AM74" s="53" t="str">
        <f>Test!G127</f>
        <v>incomplete0</v>
      </c>
      <c r="AN74" s="53" t="str">
        <f>Test!H127</f>
        <v>incomplete0</v>
      </c>
      <c r="AO74" s="54"/>
      <c r="AP74" s="55" t="str">
        <f>Test!L127</f>
        <v>incomplete0</v>
      </c>
      <c r="AQ74" s="55" t="str">
        <f>Test!M127</f>
        <v>incomplete0</v>
      </c>
      <c r="AR74" s="55" t="str">
        <f>Test!N127</f>
        <v>incomplete0</v>
      </c>
      <c r="AS74" s="56"/>
      <c r="AT74" s="55" t="str">
        <f>Test!R127</f>
        <v>incomplete0</v>
      </c>
      <c r="AU74" s="55" t="str">
        <f>Test!S127</f>
        <v>incomplete0</v>
      </c>
      <c r="AV74" s="55" t="str">
        <f>Test!T127</f>
        <v>incomplete0</v>
      </c>
      <c r="AW74" s="56"/>
      <c r="AX74" s="57" t="str">
        <f>Test!P127</f>
        <v>incomplete0</v>
      </c>
      <c r="AY74" s="57" t="str">
        <f>Test!Q127</f>
        <v>incomplete0</v>
      </c>
      <c r="BA74" s="58" t="e">
        <f t="shared" si="25"/>
        <v>#VALUE!</v>
      </c>
      <c r="BB74" s="58"/>
      <c r="BD74" s="59"/>
      <c r="BE74" s="59"/>
      <c r="BF74" s="59"/>
      <c r="BG74" s="60"/>
      <c r="BI74" s="59"/>
      <c r="BJ74" s="59"/>
      <c r="BK74" s="59"/>
      <c r="BL74" s="60"/>
      <c r="BN74" s="59"/>
      <c r="BO74" s="59"/>
      <c r="BP74" s="59"/>
      <c r="BQ74" s="60"/>
      <c r="BS74" s="59"/>
      <c r="BT74" s="59"/>
      <c r="BU74" s="59"/>
      <c r="BV74" s="60"/>
      <c r="BY74" s="3" t="b">
        <f t="shared" si="14"/>
        <v>1</v>
      </c>
      <c r="BZ74" s="3" t="b">
        <f t="shared" si="14"/>
        <v>1</v>
      </c>
      <c r="CA74" s="3" t="b">
        <f t="shared" si="14"/>
        <v>1</v>
      </c>
      <c r="CB74" s="3" t="b">
        <f t="shared" si="14"/>
        <v>1</v>
      </c>
      <c r="CC74" s="3" t="b">
        <f t="shared" si="14"/>
        <v>1</v>
      </c>
      <c r="CD74" s="3" t="b">
        <f t="shared" si="14"/>
        <v>1</v>
      </c>
      <c r="CE74" s="3" t="b">
        <f t="shared" si="13"/>
        <v>1</v>
      </c>
      <c r="CF74" s="3" t="b">
        <f t="shared" si="13"/>
        <v>1</v>
      </c>
      <c r="CG74" s="3" t="b">
        <f t="shared" si="13"/>
        <v>1</v>
      </c>
      <c r="CH74" s="3" t="b">
        <f t="shared" si="13"/>
        <v>1</v>
      </c>
      <c r="CI74" s="3" t="b">
        <f t="shared" si="13"/>
        <v>1</v>
      </c>
      <c r="CJ74" s="3" t="b">
        <f t="shared" si="13"/>
        <v>1</v>
      </c>
      <c r="CK74" s="3" t="b">
        <f t="shared" si="13"/>
        <v>1</v>
      </c>
    </row>
    <row r="75" spans="1:89" x14ac:dyDescent="0.25">
      <c r="A75" s="16"/>
      <c r="B75" s="16" t="s">
        <v>272</v>
      </c>
      <c r="C75" s="17" t="s">
        <v>225</v>
      </c>
      <c r="D75" s="16">
        <v>1000993</v>
      </c>
      <c r="E75" s="18">
        <v>10</v>
      </c>
      <c r="F75" s="17">
        <v>1</v>
      </c>
      <c r="G75" s="17"/>
      <c r="I75" s="19" t="str">
        <f t="shared" si="15"/>
        <v>·</v>
      </c>
      <c r="J75" s="20" t="e">
        <f t="shared" si="16"/>
        <v>#VALUE!</v>
      </c>
      <c r="K75" s="20" t="e">
        <f t="shared" si="17"/>
        <v>#VALUE!</v>
      </c>
      <c r="L75" s="20" t="e">
        <f t="shared" si="18"/>
        <v>#VALUE!</v>
      </c>
      <c r="M75" s="21"/>
      <c r="N75" s="20" t="e">
        <f t="shared" si="19"/>
        <v>#VALUE!</v>
      </c>
      <c r="O75" s="22">
        <f>Reference!E128</f>
        <v>0</v>
      </c>
      <c r="P75" s="23" t="str">
        <f>Reference!F128</f>
        <v>incomplete0</v>
      </c>
      <c r="Q75" s="23" t="str">
        <f>Reference!G128</f>
        <v>incomplete0</v>
      </c>
      <c r="R75" s="23" t="str">
        <f>Reference!H128</f>
        <v>incomplete0</v>
      </c>
      <c r="S75" s="24"/>
      <c r="T75" s="25" t="str">
        <f>Reference!L128</f>
        <v>incomplete0</v>
      </c>
      <c r="U75" s="25" t="str">
        <f>Reference!M128</f>
        <v>incomplete0</v>
      </c>
      <c r="V75" s="25" t="str">
        <f>Reference!N128</f>
        <v>incomplete0</v>
      </c>
      <c r="W75" s="26"/>
      <c r="X75" s="25" t="str">
        <f>Reference!R128</f>
        <v>incomplete0</v>
      </c>
      <c r="Y75" s="25" t="str">
        <f>Reference!S128</f>
        <v>incomplete0</v>
      </c>
      <c r="Z75" s="25" t="str">
        <f>Reference!T128</f>
        <v>incomplete0</v>
      </c>
      <c r="AA75" s="26"/>
      <c r="AB75" s="27" t="str">
        <f>Reference!P128</f>
        <v>incomplete0</v>
      </c>
      <c r="AC75" s="27" t="str">
        <f>Reference!Q128</f>
        <v>incomplete0</v>
      </c>
      <c r="AE75" s="19" t="str">
        <f t="shared" si="20"/>
        <v>·</v>
      </c>
      <c r="AF75" s="20" t="e">
        <f t="shared" si="21"/>
        <v>#VALUE!</v>
      </c>
      <c r="AG75" s="20" t="e">
        <f t="shared" si="22"/>
        <v>#VALUE!</v>
      </c>
      <c r="AH75" s="20" t="e">
        <f t="shared" si="23"/>
        <v>#VALUE!</v>
      </c>
      <c r="AI75" s="21"/>
      <c r="AJ75" s="20" t="e">
        <f t="shared" si="24"/>
        <v>#VALUE!</v>
      </c>
      <c r="AK75" s="22">
        <f>Test!E128</f>
        <v>0</v>
      </c>
      <c r="AL75" s="23" t="str">
        <f>Test!F128</f>
        <v>incomplete0</v>
      </c>
      <c r="AM75" s="23" t="str">
        <f>Test!G128</f>
        <v>incomplete0</v>
      </c>
      <c r="AN75" s="23" t="str">
        <f>Test!H128</f>
        <v>incomplete0</v>
      </c>
      <c r="AO75" s="24"/>
      <c r="AP75" s="25" t="str">
        <f>Test!L128</f>
        <v>incomplete0</v>
      </c>
      <c r="AQ75" s="25" t="str">
        <f>Test!M128</f>
        <v>incomplete0</v>
      </c>
      <c r="AR75" s="25" t="str">
        <f>Test!N128</f>
        <v>incomplete0</v>
      </c>
      <c r="AS75" s="26"/>
      <c r="AT75" s="25" t="str">
        <f>Test!R128</f>
        <v>incomplete0</v>
      </c>
      <c r="AU75" s="25" t="str">
        <f>Test!S128</f>
        <v>incomplete0</v>
      </c>
      <c r="AV75" s="25" t="str">
        <f>Test!T128</f>
        <v>incomplete0</v>
      </c>
      <c r="AW75" s="26"/>
      <c r="AX75" s="27" t="str">
        <f>Test!P128</f>
        <v>incomplete0</v>
      </c>
      <c r="AY75" s="27" t="str">
        <f>Test!Q128</f>
        <v>incomplete0</v>
      </c>
      <c r="BA75" s="28" t="e">
        <f t="shared" si="25"/>
        <v>#VALUE!</v>
      </c>
      <c r="BB75" s="28" t="e">
        <f t="array" ref="BB75">AVERAGE(AM75:AM79/AL75:AL79) - AVERAGE(Q75:Q79/P75:P79)</f>
        <v>#VALUE!</v>
      </c>
      <c r="BD75" s="29" t="e">
        <f>IF( OR(ISBLANK(R75:R79),ISBLANK(AN75:AN79), ISBLANK(T75:T79),ISBLANK(AP75:AP79)), "·", bdRateExtend( R75:R79,T75:T79, AN75:AN79,AP75:AP79))</f>
        <v>#VALUE!</v>
      </c>
      <c r="BE75" s="29" t="e">
        <f>IF( OR(ISBLANK(R75:R79),ISBLANK(AN75:AN79), ISBLANK(U75:U79),ISBLANK(AQ75:AQ79)), "·", bdRateExtend( R75:R79,U75:U79, AN75:AN79,AQ75:AQ79))</f>
        <v>#VALUE!</v>
      </c>
      <c r="BF75" s="29" t="e">
        <f>IF( OR(ISBLANK(R75:R79),ISBLANK(AN75:AN79), ISBLANK(V75:V79),ISBLANK(AR75:AR79)), "·", bdRateExtend( R75:R79,V75:V79, AN75:AN79,AR75:AR79))</f>
        <v>#VALUE!</v>
      </c>
      <c r="BG75" s="30"/>
      <c r="BI75" s="29" t="e">
        <f>IF( OR(ISBLANK(R75:R79),ISBLANK(AN75:AN79), ISBLANK(X75:X79),ISBLANK(AT75:AT79)), "·", bdRateExtend( R75:R79,X75:X79, AN75:AN79,AT75:AT79))</f>
        <v>#VALUE!</v>
      </c>
      <c r="BJ75" s="29" t="e">
        <f>IF( OR(ISBLANK(R75:R79),ISBLANK(AN75:AN79), ISBLANK(Y75:Y79),ISBLANK(AU75:AU79)), "·", bdRateExtend( R75:R79,Y75:Y79, AN75:AN79,AU75:AU79))</f>
        <v>#VALUE!</v>
      </c>
      <c r="BK75" s="29" t="e">
        <f>IF( OR(ISBLANK(R75:R79),ISBLANK(AN75:AN79), ISBLANK(Z75:Z79),ISBLANK(AV75:AV79)), "·", bdRateExtend( R75:R79,Z75:Z79, AN75:AN79,AV75:AV79))</f>
        <v>#VALUE!</v>
      </c>
      <c r="BL75" s="30"/>
      <c r="BN75" s="29" t="e">
        <f>IF( OR(ISBLANK(P75:P79),ISBLANK(AL75:AL79), ISBLANK(T75:T79),ISBLANK(AP75:AP79)), "·", bdRateExtend( P75:P79,T75:T79, AL75:AL79,AP75:AP79))</f>
        <v>#VALUE!</v>
      </c>
      <c r="BO75" s="29" t="e">
        <f>IF( OR(ISBLANK(P75:P79),ISBLANK(AL75:AL79), ISBLANK(U75:U79),ISBLANK(AQ75:AQ79)), "·", bdRateExtend( P75:P79,U75:U79, AL75:AL79,AQ75:AQ79))</f>
        <v>#VALUE!</v>
      </c>
      <c r="BP75" s="29" t="e">
        <f>IF( OR(ISBLANK(P75:P79),ISBLANK(AL75:AL79), ISBLANK(V75:V79),ISBLANK(AR75:AR79)), "·", bdRateExtend( P75:P79,V75:V79, AL75:AL79,AR75:AR79))</f>
        <v>#VALUE!</v>
      </c>
      <c r="BQ75" s="30"/>
      <c r="BS75" s="29" t="e">
        <f>IF( OR(ISBLANK(P75:P79),ISBLANK(AL75:AL79), ISBLANK(X75:X79),ISBLANK(AT75:AT79)), "·", bdRateExtend( P75:P79,X75:X79, AL75:AL79,AT75:AT79))</f>
        <v>#VALUE!</v>
      </c>
      <c r="BT75" s="29" t="e">
        <f>IF( OR(ISBLANK(P75:P79),ISBLANK(AL75:AL79), ISBLANK(Y75:Y79),ISBLANK(AU75:AU79)), "·", bdRateExtend( P75:P79,Y75:Y79, AL75:AL79,AU75:AU79))</f>
        <v>#VALUE!</v>
      </c>
      <c r="BU75" s="29" t="e">
        <f>IF( OR(ISBLANK(P75:P79),ISBLANK(AL75:AL79), ISBLANK(Z75:Z79),ISBLANK(AV75:AV79)), "·", bdRateExtend( P75:P79,Z75:Z79, AL75:AL79,AV75:AV79))</f>
        <v>#VALUE!</v>
      </c>
      <c r="BV75" s="30"/>
      <c r="BY75" s="3" t="b">
        <f t="shared" si="14"/>
        <v>1</v>
      </c>
      <c r="BZ75" s="3" t="b">
        <f t="shared" si="14"/>
        <v>1</v>
      </c>
      <c r="CA75" s="3" t="b">
        <f t="shared" si="14"/>
        <v>1</v>
      </c>
      <c r="CB75" s="3" t="b">
        <f t="shared" si="14"/>
        <v>1</v>
      </c>
      <c r="CC75" s="3" t="b">
        <f t="shared" si="14"/>
        <v>1</v>
      </c>
      <c r="CD75" s="3" t="b">
        <f t="shared" si="14"/>
        <v>1</v>
      </c>
      <c r="CE75" s="3" t="b">
        <f t="shared" si="13"/>
        <v>1</v>
      </c>
      <c r="CF75" s="3" t="b">
        <f t="shared" si="13"/>
        <v>1</v>
      </c>
      <c r="CG75" s="3" t="b">
        <f t="shared" si="13"/>
        <v>1</v>
      </c>
      <c r="CH75" s="3" t="b">
        <f t="shared" ref="CH75:CK138" si="26">EXACT(X75,AT75)</f>
        <v>1</v>
      </c>
      <c r="CI75" s="3" t="b">
        <f t="shared" si="26"/>
        <v>1</v>
      </c>
      <c r="CJ75" s="3" t="b">
        <f t="shared" si="26"/>
        <v>1</v>
      </c>
      <c r="CK75" s="3" t="b">
        <f t="shared" si="26"/>
        <v>1</v>
      </c>
    </row>
    <row r="76" spans="1:89" outlineLevel="1" x14ac:dyDescent="0.25">
      <c r="A76" s="31"/>
      <c r="B76" s="31" t="s">
        <v>272</v>
      </c>
      <c r="C76" s="32" t="s">
        <v>226</v>
      </c>
      <c r="D76" s="31">
        <v>1000993</v>
      </c>
      <c r="E76" s="33">
        <v>10</v>
      </c>
      <c r="F76" s="32">
        <v>1</v>
      </c>
      <c r="G76" s="32"/>
      <c r="I76" s="34" t="str">
        <f t="shared" si="15"/>
        <v>·</v>
      </c>
      <c r="J76" s="35" t="e">
        <f t="shared" si="16"/>
        <v>#VALUE!</v>
      </c>
      <c r="K76" s="35" t="e">
        <f t="shared" si="17"/>
        <v>#VALUE!</v>
      </c>
      <c r="L76" s="35" t="e">
        <f t="shared" si="18"/>
        <v>#VALUE!</v>
      </c>
      <c r="M76" s="36"/>
      <c r="N76" s="35" t="e">
        <f t="shared" si="19"/>
        <v>#VALUE!</v>
      </c>
      <c r="O76" s="37">
        <f>Reference!E129</f>
        <v>0</v>
      </c>
      <c r="P76" s="38" t="str">
        <f>Reference!F129</f>
        <v>incomplete0</v>
      </c>
      <c r="Q76" s="38" t="str">
        <f>Reference!G129</f>
        <v>incomplete0</v>
      </c>
      <c r="R76" s="38" t="str">
        <f>Reference!H129</f>
        <v>incomplete0</v>
      </c>
      <c r="S76" s="39"/>
      <c r="T76" s="40" t="str">
        <f>Reference!L129</f>
        <v>incomplete0</v>
      </c>
      <c r="U76" s="40" t="str">
        <f>Reference!M129</f>
        <v>incomplete0</v>
      </c>
      <c r="V76" s="40" t="str">
        <f>Reference!N129</f>
        <v>incomplete0</v>
      </c>
      <c r="W76" s="41"/>
      <c r="X76" s="40" t="str">
        <f>Reference!R129</f>
        <v>incomplete0</v>
      </c>
      <c r="Y76" s="40" t="str">
        <f>Reference!S129</f>
        <v>incomplete0</v>
      </c>
      <c r="Z76" s="40" t="str">
        <f>Reference!T129</f>
        <v>incomplete0</v>
      </c>
      <c r="AA76" s="41"/>
      <c r="AB76" s="42" t="str">
        <f>Reference!P129</f>
        <v>incomplete0</v>
      </c>
      <c r="AC76" s="42" t="str">
        <f>Reference!Q129</f>
        <v>incomplete0</v>
      </c>
      <c r="AE76" s="34" t="str">
        <f t="shared" si="20"/>
        <v>·</v>
      </c>
      <c r="AF76" s="35" t="e">
        <f t="shared" si="21"/>
        <v>#VALUE!</v>
      </c>
      <c r="AG76" s="35" t="e">
        <f t="shared" si="22"/>
        <v>#VALUE!</v>
      </c>
      <c r="AH76" s="35" t="e">
        <f t="shared" si="23"/>
        <v>#VALUE!</v>
      </c>
      <c r="AI76" s="36"/>
      <c r="AJ76" s="35" t="e">
        <f t="shared" si="24"/>
        <v>#VALUE!</v>
      </c>
      <c r="AK76" s="37">
        <f>Test!E129</f>
        <v>0</v>
      </c>
      <c r="AL76" s="38" t="str">
        <f>Test!F129</f>
        <v>incomplete0</v>
      </c>
      <c r="AM76" s="38" t="str">
        <f>Test!G129</f>
        <v>incomplete0</v>
      </c>
      <c r="AN76" s="38" t="str">
        <f>Test!H129</f>
        <v>incomplete0</v>
      </c>
      <c r="AO76" s="39"/>
      <c r="AP76" s="40" t="str">
        <f>Test!L129</f>
        <v>incomplete0</v>
      </c>
      <c r="AQ76" s="40" t="str">
        <f>Test!M129</f>
        <v>incomplete0</v>
      </c>
      <c r="AR76" s="40" t="str">
        <f>Test!N129</f>
        <v>incomplete0</v>
      </c>
      <c r="AS76" s="41"/>
      <c r="AT76" s="40" t="str">
        <f>Test!R129</f>
        <v>incomplete0</v>
      </c>
      <c r="AU76" s="40" t="str">
        <f>Test!S129</f>
        <v>incomplete0</v>
      </c>
      <c r="AV76" s="40" t="str">
        <f>Test!T129</f>
        <v>incomplete0</v>
      </c>
      <c r="AW76" s="41"/>
      <c r="AX76" s="42" t="str">
        <f>Test!P129</f>
        <v>incomplete0</v>
      </c>
      <c r="AY76" s="42" t="str">
        <f>Test!Q129</f>
        <v>incomplete0</v>
      </c>
      <c r="BA76" s="43" t="e">
        <f t="shared" si="25"/>
        <v>#VALUE!</v>
      </c>
      <c r="BB76" s="43"/>
      <c r="BD76" s="44"/>
      <c r="BE76" s="44"/>
      <c r="BF76" s="44"/>
      <c r="BG76" s="45"/>
      <c r="BI76" s="44"/>
      <c r="BJ76" s="44"/>
      <c r="BK76" s="44"/>
      <c r="BL76" s="45"/>
      <c r="BN76" s="44"/>
      <c r="BO76" s="44"/>
      <c r="BP76" s="44"/>
      <c r="BQ76" s="45"/>
      <c r="BS76" s="44"/>
      <c r="BT76" s="44"/>
      <c r="BU76" s="44"/>
      <c r="BV76" s="45"/>
      <c r="BY76" s="3" t="b">
        <f t="shared" si="14"/>
        <v>1</v>
      </c>
      <c r="BZ76" s="3" t="b">
        <f t="shared" si="14"/>
        <v>1</v>
      </c>
      <c r="CA76" s="3" t="b">
        <f t="shared" si="14"/>
        <v>1</v>
      </c>
      <c r="CB76" s="3" t="b">
        <f t="shared" si="14"/>
        <v>1</v>
      </c>
      <c r="CC76" s="3" t="b">
        <f t="shared" si="14"/>
        <v>1</v>
      </c>
      <c r="CD76" s="3" t="b">
        <f t="shared" si="14"/>
        <v>1</v>
      </c>
      <c r="CE76" s="3" t="b">
        <f t="shared" si="14"/>
        <v>1</v>
      </c>
      <c r="CF76" s="3" t="b">
        <f t="shared" si="14"/>
        <v>1</v>
      </c>
      <c r="CG76" s="3" t="b">
        <f t="shared" si="14"/>
        <v>1</v>
      </c>
      <c r="CH76" s="3" t="b">
        <f t="shared" si="26"/>
        <v>1</v>
      </c>
      <c r="CI76" s="3" t="b">
        <f t="shared" si="26"/>
        <v>1</v>
      </c>
      <c r="CJ76" s="3" t="b">
        <f t="shared" si="26"/>
        <v>1</v>
      </c>
      <c r="CK76" s="3" t="b">
        <f t="shared" si="26"/>
        <v>1</v>
      </c>
    </row>
    <row r="77" spans="1:89" outlineLevel="1" x14ac:dyDescent="0.25">
      <c r="A77" s="16"/>
      <c r="B77" s="16" t="s">
        <v>272</v>
      </c>
      <c r="C77" s="17" t="s">
        <v>227</v>
      </c>
      <c r="D77" s="16">
        <v>1000993</v>
      </c>
      <c r="E77" s="18">
        <v>10</v>
      </c>
      <c r="F77" s="17">
        <v>1</v>
      </c>
      <c r="G77" s="17"/>
      <c r="I77" s="19" t="str">
        <f t="shared" si="15"/>
        <v>·</v>
      </c>
      <c r="J77" s="20" t="e">
        <f t="shared" si="16"/>
        <v>#VALUE!</v>
      </c>
      <c r="K77" s="20" t="e">
        <f t="shared" si="17"/>
        <v>#VALUE!</v>
      </c>
      <c r="L77" s="20" t="e">
        <f t="shared" si="18"/>
        <v>#VALUE!</v>
      </c>
      <c r="M77" s="21"/>
      <c r="N77" s="20" t="e">
        <f t="shared" si="19"/>
        <v>#VALUE!</v>
      </c>
      <c r="O77" s="22">
        <f>Reference!E130</f>
        <v>0</v>
      </c>
      <c r="P77" s="23" t="str">
        <f>Reference!F130</f>
        <v>incomplete0</v>
      </c>
      <c r="Q77" s="23" t="str">
        <f>Reference!G130</f>
        <v>incomplete0</v>
      </c>
      <c r="R77" s="23" t="str">
        <f>Reference!H130</f>
        <v>incomplete0</v>
      </c>
      <c r="S77" s="24"/>
      <c r="T77" s="25" t="str">
        <f>Reference!L130</f>
        <v>incomplete0</v>
      </c>
      <c r="U77" s="25" t="str">
        <f>Reference!M130</f>
        <v>incomplete0</v>
      </c>
      <c r="V77" s="25" t="str">
        <f>Reference!N130</f>
        <v>incomplete0</v>
      </c>
      <c r="W77" s="26"/>
      <c r="X77" s="25" t="str">
        <f>Reference!R130</f>
        <v>incomplete0</v>
      </c>
      <c r="Y77" s="25" t="str">
        <f>Reference!S130</f>
        <v>incomplete0</v>
      </c>
      <c r="Z77" s="25" t="str">
        <f>Reference!T130</f>
        <v>incomplete0</v>
      </c>
      <c r="AA77" s="26"/>
      <c r="AB77" s="27" t="str">
        <f>Reference!P130</f>
        <v>incomplete0</v>
      </c>
      <c r="AC77" s="27" t="str">
        <f>Reference!Q130</f>
        <v>incomplete0</v>
      </c>
      <c r="AE77" s="19" t="str">
        <f t="shared" si="20"/>
        <v>·</v>
      </c>
      <c r="AF77" s="20" t="e">
        <f t="shared" si="21"/>
        <v>#VALUE!</v>
      </c>
      <c r="AG77" s="20" t="e">
        <f t="shared" si="22"/>
        <v>#VALUE!</v>
      </c>
      <c r="AH77" s="20" t="e">
        <f t="shared" si="23"/>
        <v>#VALUE!</v>
      </c>
      <c r="AI77" s="21"/>
      <c r="AJ77" s="20" t="e">
        <f t="shared" si="24"/>
        <v>#VALUE!</v>
      </c>
      <c r="AK77" s="22">
        <f>Test!E130</f>
        <v>0</v>
      </c>
      <c r="AL77" s="23" t="str">
        <f>Test!F130</f>
        <v>incomplete0</v>
      </c>
      <c r="AM77" s="23" t="str">
        <f>Test!G130</f>
        <v>incomplete0</v>
      </c>
      <c r="AN77" s="23" t="str">
        <f>Test!H130</f>
        <v>incomplete0</v>
      </c>
      <c r="AO77" s="24"/>
      <c r="AP77" s="25" t="str">
        <f>Test!L130</f>
        <v>incomplete0</v>
      </c>
      <c r="AQ77" s="25" t="str">
        <f>Test!M130</f>
        <v>incomplete0</v>
      </c>
      <c r="AR77" s="25" t="str">
        <f>Test!N130</f>
        <v>incomplete0</v>
      </c>
      <c r="AS77" s="26"/>
      <c r="AT77" s="25" t="str">
        <f>Test!R130</f>
        <v>incomplete0</v>
      </c>
      <c r="AU77" s="25" t="str">
        <f>Test!S130</f>
        <v>incomplete0</v>
      </c>
      <c r="AV77" s="25" t="str">
        <f>Test!T130</f>
        <v>incomplete0</v>
      </c>
      <c r="AW77" s="26"/>
      <c r="AX77" s="27" t="str">
        <f>Test!P130</f>
        <v>incomplete0</v>
      </c>
      <c r="AY77" s="27" t="str">
        <f>Test!Q130</f>
        <v>incomplete0</v>
      </c>
      <c r="BA77" s="28" t="e">
        <f t="shared" si="25"/>
        <v>#VALUE!</v>
      </c>
      <c r="BB77" s="28"/>
      <c r="BD77" s="29"/>
      <c r="BE77" s="29"/>
      <c r="BF77" s="29"/>
      <c r="BG77" s="30"/>
      <c r="BI77" s="29"/>
      <c r="BJ77" s="29"/>
      <c r="BK77" s="29"/>
      <c r="BL77" s="30"/>
      <c r="BN77" s="29"/>
      <c r="BO77" s="29"/>
      <c r="BP77" s="29"/>
      <c r="BQ77" s="30"/>
      <c r="BS77" s="29"/>
      <c r="BT77" s="29"/>
      <c r="BU77" s="29"/>
      <c r="BV77" s="30"/>
      <c r="BY77" s="3" t="b">
        <f t="shared" si="14"/>
        <v>1</v>
      </c>
      <c r="BZ77" s="3" t="b">
        <f t="shared" si="14"/>
        <v>1</v>
      </c>
      <c r="CA77" s="3" t="b">
        <f t="shared" si="14"/>
        <v>1</v>
      </c>
      <c r="CB77" s="3" t="b">
        <f t="shared" si="14"/>
        <v>1</v>
      </c>
      <c r="CC77" s="3" t="b">
        <f t="shared" si="14"/>
        <v>1</v>
      </c>
      <c r="CD77" s="3" t="b">
        <f t="shared" si="14"/>
        <v>1</v>
      </c>
      <c r="CE77" s="3" t="b">
        <f t="shared" si="14"/>
        <v>1</v>
      </c>
      <c r="CF77" s="3" t="b">
        <f t="shared" si="14"/>
        <v>1</v>
      </c>
      <c r="CG77" s="3" t="b">
        <f t="shared" si="14"/>
        <v>1</v>
      </c>
      <c r="CH77" s="3" t="b">
        <f t="shared" si="26"/>
        <v>1</v>
      </c>
      <c r="CI77" s="3" t="b">
        <f t="shared" si="26"/>
        <v>1</v>
      </c>
      <c r="CJ77" s="3" t="b">
        <f t="shared" si="26"/>
        <v>1</v>
      </c>
      <c r="CK77" s="3" t="b">
        <f t="shared" si="26"/>
        <v>1</v>
      </c>
    </row>
    <row r="78" spans="1:89" outlineLevel="1" x14ac:dyDescent="0.25">
      <c r="A78" s="31"/>
      <c r="B78" s="31" t="s">
        <v>272</v>
      </c>
      <c r="C78" s="32" t="s">
        <v>228</v>
      </c>
      <c r="D78" s="31">
        <v>1000993</v>
      </c>
      <c r="E78" s="33">
        <v>10</v>
      </c>
      <c r="F78" s="32">
        <v>1</v>
      </c>
      <c r="G78" s="32"/>
      <c r="I78" s="34" t="str">
        <f t="shared" si="15"/>
        <v>·</v>
      </c>
      <c r="J78" s="35" t="e">
        <f t="shared" si="16"/>
        <v>#VALUE!</v>
      </c>
      <c r="K78" s="35" t="e">
        <f t="shared" si="17"/>
        <v>#VALUE!</v>
      </c>
      <c r="L78" s="35" t="e">
        <f t="shared" si="18"/>
        <v>#VALUE!</v>
      </c>
      <c r="M78" s="36"/>
      <c r="N78" s="35" t="e">
        <f t="shared" si="19"/>
        <v>#VALUE!</v>
      </c>
      <c r="O78" s="37">
        <f>Reference!E131</f>
        <v>0</v>
      </c>
      <c r="P78" s="38" t="str">
        <f>Reference!F131</f>
        <v>incomplete0</v>
      </c>
      <c r="Q78" s="38" t="str">
        <f>Reference!G131</f>
        <v>incomplete0</v>
      </c>
      <c r="R78" s="38" t="str">
        <f>Reference!H131</f>
        <v>incomplete0</v>
      </c>
      <c r="S78" s="39"/>
      <c r="T78" s="40" t="str">
        <f>Reference!L131</f>
        <v>incomplete0</v>
      </c>
      <c r="U78" s="40" t="str">
        <f>Reference!M131</f>
        <v>incomplete0</v>
      </c>
      <c r="V78" s="40" t="str">
        <f>Reference!N131</f>
        <v>incomplete0</v>
      </c>
      <c r="W78" s="41"/>
      <c r="X78" s="40" t="str">
        <f>Reference!R131</f>
        <v>incomplete0</v>
      </c>
      <c r="Y78" s="40" t="str">
        <f>Reference!S131</f>
        <v>incomplete0</v>
      </c>
      <c r="Z78" s="40" t="str">
        <f>Reference!T131</f>
        <v>incomplete0</v>
      </c>
      <c r="AA78" s="41"/>
      <c r="AB78" s="42" t="str">
        <f>Reference!P131</f>
        <v>incomplete0</v>
      </c>
      <c r="AC78" s="42" t="str">
        <f>Reference!Q131</f>
        <v>incomplete0</v>
      </c>
      <c r="AE78" s="34" t="str">
        <f t="shared" si="20"/>
        <v>·</v>
      </c>
      <c r="AF78" s="35" t="e">
        <f t="shared" si="21"/>
        <v>#VALUE!</v>
      </c>
      <c r="AG78" s="35" t="e">
        <f t="shared" si="22"/>
        <v>#VALUE!</v>
      </c>
      <c r="AH78" s="35" t="e">
        <f t="shared" si="23"/>
        <v>#VALUE!</v>
      </c>
      <c r="AI78" s="36"/>
      <c r="AJ78" s="35" t="e">
        <f t="shared" si="24"/>
        <v>#VALUE!</v>
      </c>
      <c r="AK78" s="37">
        <f>Test!E131</f>
        <v>0</v>
      </c>
      <c r="AL78" s="38" t="str">
        <f>Test!F131</f>
        <v>incomplete0</v>
      </c>
      <c r="AM78" s="38" t="str">
        <f>Test!G131</f>
        <v>incomplete0</v>
      </c>
      <c r="AN78" s="38" t="str">
        <f>Test!H131</f>
        <v>incomplete0</v>
      </c>
      <c r="AO78" s="39"/>
      <c r="AP78" s="40" t="str">
        <f>Test!L131</f>
        <v>incomplete0</v>
      </c>
      <c r="AQ78" s="40" t="str">
        <f>Test!M131</f>
        <v>incomplete0</v>
      </c>
      <c r="AR78" s="40" t="str">
        <f>Test!N131</f>
        <v>incomplete0</v>
      </c>
      <c r="AS78" s="41"/>
      <c r="AT78" s="40" t="str">
        <f>Test!R131</f>
        <v>incomplete0</v>
      </c>
      <c r="AU78" s="40" t="str">
        <f>Test!S131</f>
        <v>incomplete0</v>
      </c>
      <c r="AV78" s="40" t="str">
        <f>Test!T131</f>
        <v>incomplete0</v>
      </c>
      <c r="AW78" s="41"/>
      <c r="AX78" s="42" t="str">
        <f>Test!P131</f>
        <v>incomplete0</v>
      </c>
      <c r="AY78" s="42" t="str">
        <f>Test!Q131</f>
        <v>incomplete0</v>
      </c>
      <c r="BA78" s="43" t="e">
        <f t="shared" si="25"/>
        <v>#VALUE!</v>
      </c>
      <c r="BB78" s="43"/>
      <c r="BD78" s="44"/>
      <c r="BE78" s="44"/>
      <c r="BF78" s="44"/>
      <c r="BG78" s="45"/>
      <c r="BI78" s="44"/>
      <c r="BJ78" s="44"/>
      <c r="BK78" s="44"/>
      <c r="BL78" s="45"/>
      <c r="BN78" s="44"/>
      <c r="BO78" s="44"/>
      <c r="BP78" s="44"/>
      <c r="BQ78" s="45"/>
      <c r="BS78" s="44"/>
      <c r="BT78" s="44"/>
      <c r="BU78" s="44"/>
      <c r="BV78" s="45"/>
      <c r="BY78" s="3" t="b">
        <f t="shared" si="14"/>
        <v>1</v>
      </c>
      <c r="BZ78" s="3" t="b">
        <f t="shared" si="14"/>
        <v>1</v>
      </c>
      <c r="CA78" s="3" t="b">
        <f t="shared" si="14"/>
        <v>1</v>
      </c>
      <c r="CB78" s="3" t="b">
        <f t="shared" si="14"/>
        <v>1</v>
      </c>
      <c r="CC78" s="3" t="b">
        <f t="shared" si="14"/>
        <v>1</v>
      </c>
      <c r="CD78" s="3" t="b">
        <f t="shared" si="14"/>
        <v>1</v>
      </c>
      <c r="CE78" s="3" t="b">
        <f t="shared" si="14"/>
        <v>1</v>
      </c>
      <c r="CF78" s="3" t="b">
        <f t="shared" si="14"/>
        <v>1</v>
      </c>
      <c r="CG78" s="3" t="b">
        <f t="shared" si="14"/>
        <v>1</v>
      </c>
      <c r="CH78" s="3" t="b">
        <f t="shared" si="26"/>
        <v>1</v>
      </c>
      <c r="CI78" s="3" t="b">
        <f t="shared" si="26"/>
        <v>1</v>
      </c>
      <c r="CJ78" s="3" t="b">
        <f t="shared" si="26"/>
        <v>1</v>
      </c>
      <c r="CK78" s="3" t="b">
        <f t="shared" si="26"/>
        <v>1</v>
      </c>
    </row>
    <row r="79" spans="1:89" ht="15.75" outlineLevel="1" thickBot="1" x14ac:dyDescent="0.3">
      <c r="A79" s="16"/>
      <c r="B79" s="65" t="s">
        <v>272</v>
      </c>
      <c r="C79" s="67" t="s">
        <v>229</v>
      </c>
      <c r="D79" s="65">
        <v>1000993</v>
      </c>
      <c r="E79" s="66">
        <v>10</v>
      </c>
      <c r="F79" s="67">
        <v>1</v>
      </c>
      <c r="G79" s="67"/>
      <c r="I79" s="69" t="str">
        <f t="shared" si="15"/>
        <v>·</v>
      </c>
      <c r="J79" s="70" t="e">
        <f t="shared" si="16"/>
        <v>#VALUE!</v>
      </c>
      <c r="K79" s="70" t="e">
        <f t="shared" si="17"/>
        <v>#VALUE!</v>
      </c>
      <c r="L79" s="70" t="e">
        <f t="shared" si="18"/>
        <v>#VALUE!</v>
      </c>
      <c r="M79" s="75"/>
      <c r="N79" s="70" t="e">
        <f t="shared" si="19"/>
        <v>#VALUE!</v>
      </c>
      <c r="O79" s="71">
        <f>Reference!E132</f>
        <v>0</v>
      </c>
      <c r="P79" s="72" t="str">
        <f>Reference!F132</f>
        <v>incomplete0</v>
      </c>
      <c r="Q79" s="72" t="str">
        <f>Reference!G132</f>
        <v>incomplete0</v>
      </c>
      <c r="R79" s="72" t="str">
        <f>Reference!H132</f>
        <v>incomplete0</v>
      </c>
      <c r="S79" s="76"/>
      <c r="T79" s="77" t="str">
        <f>Reference!L132</f>
        <v>incomplete0</v>
      </c>
      <c r="U79" s="77" t="str">
        <f>Reference!M132</f>
        <v>incomplete0</v>
      </c>
      <c r="V79" s="77" t="str">
        <f>Reference!N132</f>
        <v>incomplete0</v>
      </c>
      <c r="W79" s="78"/>
      <c r="X79" s="77" t="str">
        <f>Reference!R132</f>
        <v>incomplete0</v>
      </c>
      <c r="Y79" s="77" t="str">
        <f>Reference!S132</f>
        <v>incomplete0</v>
      </c>
      <c r="Z79" s="77" t="str">
        <f>Reference!T132</f>
        <v>incomplete0</v>
      </c>
      <c r="AA79" s="78"/>
      <c r="AB79" s="73" t="str">
        <f>Reference!P132</f>
        <v>incomplete0</v>
      </c>
      <c r="AC79" s="73" t="str">
        <f>Reference!Q132</f>
        <v>incomplete0</v>
      </c>
      <c r="AE79" s="69" t="str">
        <f t="shared" si="20"/>
        <v>·</v>
      </c>
      <c r="AF79" s="70" t="e">
        <f t="shared" si="21"/>
        <v>#VALUE!</v>
      </c>
      <c r="AG79" s="70" t="e">
        <f t="shared" si="22"/>
        <v>#VALUE!</v>
      </c>
      <c r="AH79" s="70" t="e">
        <f t="shared" si="23"/>
        <v>#VALUE!</v>
      </c>
      <c r="AI79" s="75"/>
      <c r="AJ79" s="70" t="e">
        <f t="shared" si="24"/>
        <v>#VALUE!</v>
      </c>
      <c r="AK79" s="71">
        <f>Test!E132</f>
        <v>0</v>
      </c>
      <c r="AL79" s="72" t="str">
        <f>Test!F132</f>
        <v>incomplete0</v>
      </c>
      <c r="AM79" s="72" t="str">
        <f>Test!G132</f>
        <v>incomplete0</v>
      </c>
      <c r="AN79" s="72" t="str">
        <f>Test!H132</f>
        <v>incomplete0</v>
      </c>
      <c r="AO79" s="76"/>
      <c r="AP79" s="77" t="str">
        <f>Test!L132</f>
        <v>incomplete0</v>
      </c>
      <c r="AQ79" s="77" t="str">
        <f>Test!M132</f>
        <v>incomplete0</v>
      </c>
      <c r="AR79" s="77" t="str">
        <f>Test!N132</f>
        <v>incomplete0</v>
      </c>
      <c r="AS79" s="78"/>
      <c r="AT79" s="77" t="str">
        <f>Test!R132</f>
        <v>incomplete0</v>
      </c>
      <c r="AU79" s="77" t="str">
        <f>Test!S132</f>
        <v>incomplete0</v>
      </c>
      <c r="AV79" s="77" t="str">
        <f>Test!T132</f>
        <v>incomplete0</v>
      </c>
      <c r="AW79" s="78"/>
      <c r="AX79" s="73" t="str">
        <f>Test!P132</f>
        <v>incomplete0</v>
      </c>
      <c r="AY79" s="73" t="str">
        <f>Test!Q132</f>
        <v>incomplete0</v>
      </c>
      <c r="BA79" s="68" t="e">
        <f t="shared" si="25"/>
        <v>#VALUE!</v>
      </c>
      <c r="BB79" s="68"/>
      <c r="BD79" s="74"/>
      <c r="BE79" s="74"/>
      <c r="BF79" s="74"/>
      <c r="BG79" s="79"/>
      <c r="BI79" s="74"/>
      <c r="BJ79" s="74"/>
      <c r="BK79" s="74"/>
      <c r="BL79" s="79"/>
      <c r="BN79" s="74"/>
      <c r="BO79" s="74"/>
      <c r="BP79" s="74"/>
      <c r="BQ79" s="79"/>
      <c r="BS79" s="74"/>
      <c r="BT79" s="74"/>
      <c r="BU79" s="74"/>
      <c r="BV79" s="79"/>
      <c r="BY79" s="3" t="b">
        <f t="shared" si="14"/>
        <v>1</v>
      </c>
      <c r="BZ79" s="3" t="b">
        <f t="shared" si="14"/>
        <v>1</v>
      </c>
      <c r="CA79" s="3" t="b">
        <f t="shared" si="14"/>
        <v>1</v>
      </c>
      <c r="CB79" s="3" t="b">
        <f t="shared" si="14"/>
        <v>1</v>
      </c>
      <c r="CC79" s="3" t="b">
        <f t="shared" si="14"/>
        <v>1</v>
      </c>
      <c r="CD79" s="3" t="b">
        <f t="shared" si="14"/>
        <v>1</v>
      </c>
      <c r="CE79" s="3" t="b">
        <f t="shared" si="14"/>
        <v>1</v>
      </c>
      <c r="CF79" s="3" t="b">
        <f t="shared" si="14"/>
        <v>1</v>
      </c>
      <c r="CG79" s="3" t="b">
        <f t="shared" si="14"/>
        <v>1</v>
      </c>
      <c r="CH79" s="3" t="b">
        <f t="shared" si="26"/>
        <v>1</v>
      </c>
      <c r="CI79" s="3" t="b">
        <f t="shared" si="26"/>
        <v>1</v>
      </c>
      <c r="CJ79" s="3" t="b">
        <f t="shared" si="26"/>
        <v>1</v>
      </c>
      <c r="CK79" s="3" t="b">
        <f t="shared" si="26"/>
        <v>1</v>
      </c>
    </row>
    <row r="80" spans="1:89" x14ac:dyDescent="0.25">
      <c r="A80" s="31"/>
      <c r="B80" s="31" t="s">
        <v>275</v>
      </c>
      <c r="C80" s="32" t="s">
        <v>225</v>
      </c>
      <c r="D80" s="31">
        <v>2770567</v>
      </c>
      <c r="E80" s="33">
        <v>12</v>
      </c>
      <c r="F80" s="32">
        <v>1</v>
      </c>
      <c r="G80" s="32"/>
      <c r="I80" s="34" t="str">
        <f t="shared" si="15"/>
        <v>·</v>
      </c>
      <c r="J80" s="35" t="e">
        <f t="shared" si="16"/>
        <v>#VALUE!</v>
      </c>
      <c r="K80" s="35" t="e">
        <f t="shared" si="17"/>
        <v>#VALUE!</v>
      </c>
      <c r="L80" s="35" t="e">
        <f t="shared" si="18"/>
        <v>#VALUE!</v>
      </c>
      <c r="M80" s="36"/>
      <c r="N80" s="35" t="e">
        <f t="shared" si="19"/>
        <v>#VALUE!</v>
      </c>
      <c r="O80" s="37">
        <f>Reference!E133</f>
        <v>0</v>
      </c>
      <c r="P80" s="38" t="str">
        <f>Reference!F133</f>
        <v>incomplete0</v>
      </c>
      <c r="Q80" s="38" t="str">
        <f>Reference!G133</f>
        <v>incomplete0</v>
      </c>
      <c r="R80" s="38" t="str">
        <f>Reference!H133</f>
        <v>incomplete0</v>
      </c>
      <c r="S80" s="39"/>
      <c r="T80" s="40" t="str">
        <f>Reference!L133</f>
        <v>incomplete0</v>
      </c>
      <c r="U80" s="40" t="str">
        <f>Reference!M133</f>
        <v>incomplete0</v>
      </c>
      <c r="V80" s="40" t="str">
        <f>Reference!N133</f>
        <v>incomplete0</v>
      </c>
      <c r="W80" s="41"/>
      <c r="X80" s="40" t="str">
        <f>Reference!R133</f>
        <v>incomplete0</v>
      </c>
      <c r="Y80" s="40" t="str">
        <f>Reference!S133</f>
        <v>incomplete0</v>
      </c>
      <c r="Z80" s="40" t="str">
        <f>Reference!T133</f>
        <v>incomplete0</v>
      </c>
      <c r="AA80" s="41"/>
      <c r="AB80" s="42" t="str">
        <f>Reference!P133</f>
        <v>incomplete0</v>
      </c>
      <c r="AC80" s="42" t="str">
        <f>Reference!Q133</f>
        <v>incomplete0</v>
      </c>
      <c r="AE80" s="34" t="str">
        <f t="shared" si="20"/>
        <v>·</v>
      </c>
      <c r="AF80" s="35" t="e">
        <f t="shared" si="21"/>
        <v>#VALUE!</v>
      </c>
      <c r="AG80" s="35" t="e">
        <f t="shared" si="22"/>
        <v>#VALUE!</v>
      </c>
      <c r="AH80" s="35" t="e">
        <f t="shared" si="23"/>
        <v>#VALUE!</v>
      </c>
      <c r="AI80" s="36"/>
      <c r="AJ80" s="35" t="e">
        <f t="shared" si="24"/>
        <v>#VALUE!</v>
      </c>
      <c r="AK80" s="37">
        <f>Test!E133</f>
        <v>0</v>
      </c>
      <c r="AL80" s="38" t="str">
        <f>Test!F133</f>
        <v>incomplete0</v>
      </c>
      <c r="AM80" s="38" t="str">
        <f>Test!G133</f>
        <v>incomplete0</v>
      </c>
      <c r="AN80" s="38" t="str">
        <f>Test!H133</f>
        <v>incomplete0</v>
      </c>
      <c r="AO80" s="39"/>
      <c r="AP80" s="40" t="str">
        <f>Test!L133</f>
        <v>incomplete0</v>
      </c>
      <c r="AQ80" s="40" t="str">
        <f>Test!M133</f>
        <v>incomplete0</v>
      </c>
      <c r="AR80" s="40" t="str">
        <f>Test!N133</f>
        <v>incomplete0</v>
      </c>
      <c r="AS80" s="41"/>
      <c r="AT80" s="40" t="str">
        <f>Test!R133</f>
        <v>incomplete0</v>
      </c>
      <c r="AU80" s="40" t="str">
        <f>Test!S133</f>
        <v>incomplete0</v>
      </c>
      <c r="AV80" s="40" t="str">
        <f>Test!T133</f>
        <v>incomplete0</v>
      </c>
      <c r="AW80" s="41"/>
      <c r="AX80" s="42" t="str">
        <f>Test!P133</f>
        <v>incomplete0</v>
      </c>
      <c r="AY80" s="42" t="str">
        <f>Test!Q133</f>
        <v>incomplete0</v>
      </c>
      <c r="BA80" s="43" t="e">
        <f t="shared" si="25"/>
        <v>#VALUE!</v>
      </c>
      <c r="BB80" s="43" t="e">
        <f t="array" ref="BB80">AVERAGE(AM80:AM84/AL80:AL84) - AVERAGE(Q80:Q84/P80:P84)</f>
        <v>#VALUE!</v>
      </c>
      <c r="BD80" s="44" t="e">
        <f>IF( OR(ISBLANK(R80:R84),ISBLANK(AN80:AN84), ISBLANK(T80:T84),ISBLANK(AP80:AP84)), "·", bdRateExtend( R80:R84,T80:T84, AN80:AN84,AP80:AP84))</f>
        <v>#VALUE!</v>
      </c>
      <c r="BE80" s="44" t="e">
        <f>IF( OR(ISBLANK(R80:R84),ISBLANK(AN80:AN84), ISBLANK(U80:U84),ISBLANK(AQ80:AQ84)), "·", bdRateExtend( R80:R84,U80:U84, AN80:AN84,AQ80:AQ84))</f>
        <v>#VALUE!</v>
      </c>
      <c r="BF80" s="44" t="e">
        <f>IF( OR(ISBLANK(R80:R84),ISBLANK(AN80:AN84), ISBLANK(V80:V84),ISBLANK(AR80:AR84)), "·", bdRateExtend( R80:R84,V80:V84, AN80:AN84,AR80:AR84))</f>
        <v>#VALUE!</v>
      </c>
      <c r="BG80" s="45"/>
      <c r="BI80" s="44" t="e">
        <f>IF( OR(ISBLANK(R80:R84),ISBLANK(AN80:AN84), ISBLANK(X80:X84),ISBLANK(AT80:AT84)), "·", bdRateExtend( R80:R84,X80:X84, AN80:AN84,AT80:AT84))</f>
        <v>#VALUE!</v>
      </c>
      <c r="BJ80" s="44" t="e">
        <f>IF( OR(ISBLANK(R80:R84),ISBLANK(AN80:AN84), ISBLANK(Y80:Y84),ISBLANK(AU80:AU84)), "·", bdRateExtend( R80:R84,Y80:Y84, AN80:AN84,AU80:AU84))</f>
        <v>#VALUE!</v>
      </c>
      <c r="BK80" s="44" t="e">
        <f>IF( OR(ISBLANK(R80:R84),ISBLANK(AN80:AN84), ISBLANK(Z80:Z84),ISBLANK(AV80:AV84)), "·", bdRateExtend( R80:R84,Z80:Z84, AN80:AN84,AV80:AV84))</f>
        <v>#VALUE!</v>
      </c>
      <c r="BL80" s="45"/>
      <c r="BN80" s="44" t="e">
        <f>IF( OR(ISBLANK(P80:P84),ISBLANK(AL80:AL84), ISBLANK(T80:T84),ISBLANK(AP80:AP84)), "·", bdRateExtend( P80:P84,T80:T84, AL80:AL84,AP80:AP84))</f>
        <v>#VALUE!</v>
      </c>
      <c r="BO80" s="44" t="e">
        <f>IF( OR(ISBLANK(P80:P84),ISBLANK(AL80:AL84), ISBLANK(U80:U84),ISBLANK(AQ80:AQ84)), "·", bdRateExtend( P80:P84,U80:U84, AL80:AL84,AQ80:AQ84))</f>
        <v>#VALUE!</v>
      </c>
      <c r="BP80" s="44" t="e">
        <f>IF( OR(ISBLANK(P80:P84),ISBLANK(AL80:AL84), ISBLANK(V80:V84),ISBLANK(AR80:AR84)), "·", bdRateExtend( P80:P84,V80:V84, AL80:AL84,AR80:AR84))</f>
        <v>#VALUE!</v>
      </c>
      <c r="BQ80" s="45"/>
      <c r="BS80" s="44" t="e">
        <f>IF( OR(ISBLANK(P80:P84),ISBLANK(AL80:AL84), ISBLANK(X80:X84),ISBLANK(AT80:AT84)), "·", bdRateExtend( P80:P84,X80:X84, AL80:AL84,AT80:AT84))</f>
        <v>#VALUE!</v>
      </c>
      <c r="BT80" s="44" t="e">
        <f>IF( OR(ISBLANK(P80:P84),ISBLANK(AL80:AL84), ISBLANK(Y80:Y84),ISBLANK(AU80:AU84)), "·", bdRateExtend( P80:P84,Y80:Y84, AL80:AL84,AU80:AU84))</f>
        <v>#VALUE!</v>
      </c>
      <c r="BU80" s="44" t="e">
        <f>IF( OR(ISBLANK(P80:P84),ISBLANK(AL80:AL84), ISBLANK(Z80:Z84),ISBLANK(AV80:AV84)), "·", bdRateExtend( P80:P84,Z80:Z84, AL80:AL84,AV80:AV84))</f>
        <v>#VALUE!</v>
      </c>
      <c r="BV80" s="45"/>
      <c r="BY80" s="3" t="b">
        <f t="shared" si="14"/>
        <v>1</v>
      </c>
      <c r="BZ80" s="3" t="b">
        <f t="shared" si="14"/>
        <v>1</v>
      </c>
      <c r="CA80" s="3" t="b">
        <f t="shared" si="14"/>
        <v>1</v>
      </c>
      <c r="CB80" s="3" t="b">
        <f t="shared" ref="CB80:CG122" si="27">EXACT(R80,AN80)</f>
        <v>1</v>
      </c>
      <c r="CC80" s="3" t="b">
        <f t="shared" si="27"/>
        <v>1</v>
      </c>
      <c r="CD80" s="3" t="b">
        <f t="shared" si="27"/>
        <v>1</v>
      </c>
      <c r="CE80" s="3" t="b">
        <f t="shared" si="27"/>
        <v>1</v>
      </c>
      <c r="CF80" s="3" t="b">
        <f t="shared" si="27"/>
        <v>1</v>
      </c>
      <c r="CG80" s="3" t="b">
        <f t="shared" si="27"/>
        <v>1</v>
      </c>
      <c r="CH80" s="3" t="b">
        <f t="shared" si="26"/>
        <v>1</v>
      </c>
      <c r="CI80" s="3" t="b">
        <f t="shared" si="26"/>
        <v>1</v>
      </c>
      <c r="CJ80" s="3" t="b">
        <f t="shared" si="26"/>
        <v>1</v>
      </c>
      <c r="CK80" s="3" t="b">
        <f t="shared" si="26"/>
        <v>1</v>
      </c>
    </row>
    <row r="81" spans="1:89" outlineLevel="1" x14ac:dyDescent="0.25">
      <c r="A81" s="16"/>
      <c r="B81" s="16" t="s">
        <v>275</v>
      </c>
      <c r="C81" s="17" t="s">
        <v>226</v>
      </c>
      <c r="D81" s="16">
        <v>2770567</v>
      </c>
      <c r="E81" s="18">
        <v>12</v>
      </c>
      <c r="F81" s="17">
        <v>1</v>
      </c>
      <c r="G81" s="17"/>
      <c r="I81" s="19" t="str">
        <f t="shared" si="15"/>
        <v>·</v>
      </c>
      <c r="J81" s="20" t="e">
        <f t="shared" si="16"/>
        <v>#VALUE!</v>
      </c>
      <c r="K81" s="20" t="e">
        <f t="shared" si="17"/>
        <v>#VALUE!</v>
      </c>
      <c r="L81" s="20" t="e">
        <f t="shared" si="18"/>
        <v>#VALUE!</v>
      </c>
      <c r="M81" s="21"/>
      <c r="N81" s="20" t="e">
        <f t="shared" si="19"/>
        <v>#VALUE!</v>
      </c>
      <c r="O81" s="22">
        <f>Reference!E134</f>
        <v>0</v>
      </c>
      <c r="P81" s="23" t="str">
        <f>Reference!F134</f>
        <v>incomplete0</v>
      </c>
      <c r="Q81" s="23" t="str">
        <f>Reference!G134</f>
        <v>incomplete0</v>
      </c>
      <c r="R81" s="23" t="str">
        <f>Reference!H134</f>
        <v>incomplete0</v>
      </c>
      <c r="S81" s="24"/>
      <c r="T81" s="25" t="str">
        <f>Reference!L134</f>
        <v>incomplete0</v>
      </c>
      <c r="U81" s="25" t="str">
        <f>Reference!M134</f>
        <v>incomplete0</v>
      </c>
      <c r="V81" s="25" t="str">
        <f>Reference!N134</f>
        <v>incomplete0</v>
      </c>
      <c r="W81" s="26"/>
      <c r="X81" s="25" t="str">
        <f>Reference!R134</f>
        <v>incomplete0</v>
      </c>
      <c r="Y81" s="25" t="str">
        <f>Reference!S134</f>
        <v>incomplete0</v>
      </c>
      <c r="Z81" s="25" t="str">
        <f>Reference!T134</f>
        <v>incomplete0</v>
      </c>
      <c r="AA81" s="26"/>
      <c r="AB81" s="27" t="str">
        <f>Reference!P134</f>
        <v>incomplete0</v>
      </c>
      <c r="AC81" s="27" t="str">
        <f>Reference!Q134</f>
        <v>incomplete0</v>
      </c>
      <c r="AE81" s="19" t="str">
        <f t="shared" si="20"/>
        <v>·</v>
      </c>
      <c r="AF81" s="20" t="e">
        <f t="shared" si="21"/>
        <v>#VALUE!</v>
      </c>
      <c r="AG81" s="20" t="e">
        <f t="shared" si="22"/>
        <v>#VALUE!</v>
      </c>
      <c r="AH81" s="20" t="e">
        <f t="shared" si="23"/>
        <v>#VALUE!</v>
      </c>
      <c r="AI81" s="21"/>
      <c r="AJ81" s="20" t="e">
        <f t="shared" si="24"/>
        <v>#VALUE!</v>
      </c>
      <c r="AK81" s="22">
        <f>Test!E134</f>
        <v>0</v>
      </c>
      <c r="AL81" s="23" t="str">
        <f>Test!F134</f>
        <v>incomplete0</v>
      </c>
      <c r="AM81" s="23" t="str">
        <f>Test!G134</f>
        <v>incomplete0</v>
      </c>
      <c r="AN81" s="23" t="str">
        <f>Test!H134</f>
        <v>incomplete0</v>
      </c>
      <c r="AO81" s="24"/>
      <c r="AP81" s="25" t="str">
        <f>Test!L134</f>
        <v>incomplete0</v>
      </c>
      <c r="AQ81" s="25" t="str">
        <f>Test!M134</f>
        <v>incomplete0</v>
      </c>
      <c r="AR81" s="25" t="str">
        <f>Test!N134</f>
        <v>incomplete0</v>
      </c>
      <c r="AS81" s="26"/>
      <c r="AT81" s="25" t="str">
        <f>Test!R134</f>
        <v>incomplete0</v>
      </c>
      <c r="AU81" s="25" t="str">
        <f>Test!S134</f>
        <v>incomplete0</v>
      </c>
      <c r="AV81" s="25" t="str">
        <f>Test!T134</f>
        <v>incomplete0</v>
      </c>
      <c r="AW81" s="26"/>
      <c r="AX81" s="27" t="str">
        <f>Test!P134</f>
        <v>incomplete0</v>
      </c>
      <c r="AY81" s="27" t="str">
        <f>Test!Q134</f>
        <v>incomplete0</v>
      </c>
      <c r="BA81" s="28" t="e">
        <f t="shared" si="25"/>
        <v>#VALUE!</v>
      </c>
      <c r="BB81" s="28"/>
      <c r="BD81" s="29"/>
      <c r="BE81" s="29"/>
      <c r="BF81" s="29"/>
      <c r="BG81" s="30"/>
      <c r="BI81" s="29"/>
      <c r="BJ81" s="29"/>
      <c r="BK81" s="29"/>
      <c r="BL81" s="30"/>
      <c r="BN81" s="29"/>
      <c r="BO81" s="29"/>
      <c r="BP81" s="29"/>
      <c r="BQ81" s="30"/>
      <c r="BS81" s="29"/>
      <c r="BT81" s="29"/>
      <c r="BU81" s="29"/>
      <c r="BV81" s="30"/>
      <c r="BY81" s="3" t="b">
        <f t="shared" ref="BY81:CD144" si="28">EXACT(O81,AK81)</f>
        <v>1</v>
      </c>
      <c r="BZ81" s="3" t="b">
        <f t="shared" si="28"/>
        <v>1</v>
      </c>
      <c r="CA81" s="3" t="b">
        <f t="shared" si="28"/>
        <v>1</v>
      </c>
      <c r="CB81" s="3" t="b">
        <f t="shared" si="27"/>
        <v>1</v>
      </c>
      <c r="CC81" s="3" t="b">
        <f t="shared" si="27"/>
        <v>1</v>
      </c>
      <c r="CD81" s="3" t="b">
        <f t="shared" si="27"/>
        <v>1</v>
      </c>
      <c r="CE81" s="3" t="b">
        <f t="shared" si="27"/>
        <v>1</v>
      </c>
      <c r="CF81" s="3" t="b">
        <f t="shared" si="27"/>
        <v>1</v>
      </c>
      <c r="CG81" s="3" t="b">
        <f t="shared" si="27"/>
        <v>1</v>
      </c>
      <c r="CH81" s="3" t="b">
        <f t="shared" si="26"/>
        <v>1</v>
      </c>
      <c r="CI81" s="3" t="b">
        <f t="shared" si="26"/>
        <v>1</v>
      </c>
      <c r="CJ81" s="3" t="b">
        <f t="shared" si="26"/>
        <v>1</v>
      </c>
      <c r="CK81" s="3" t="b">
        <f t="shared" si="26"/>
        <v>1</v>
      </c>
    </row>
    <row r="82" spans="1:89" outlineLevel="1" x14ac:dyDescent="0.25">
      <c r="A82" s="31"/>
      <c r="B82" s="31" t="s">
        <v>275</v>
      </c>
      <c r="C82" s="32" t="s">
        <v>227</v>
      </c>
      <c r="D82" s="31">
        <v>2770567</v>
      </c>
      <c r="E82" s="33">
        <v>12</v>
      </c>
      <c r="F82" s="32">
        <v>1</v>
      </c>
      <c r="G82" s="32"/>
      <c r="I82" s="34" t="str">
        <f t="shared" si="15"/>
        <v>·</v>
      </c>
      <c r="J82" s="35" t="e">
        <f t="shared" si="16"/>
        <v>#VALUE!</v>
      </c>
      <c r="K82" s="35" t="e">
        <f t="shared" si="17"/>
        <v>#VALUE!</v>
      </c>
      <c r="L82" s="35" t="e">
        <f t="shared" si="18"/>
        <v>#VALUE!</v>
      </c>
      <c r="M82" s="36"/>
      <c r="N82" s="35" t="e">
        <f t="shared" si="19"/>
        <v>#VALUE!</v>
      </c>
      <c r="O82" s="37">
        <f>Reference!E135</f>
        <v>0</v>
      </c>
      <c r="P82" s="38" t="str">
        <f>Reference!F135</f>
        <v>incomplete0</v>
      </c>
      <c r="Q82" s="38" t="str">
        <f>Reference!G135</f>
        <v>incomplete0</v>
      </c>
      <c r="R82" s="38" t="str">
        <f>Reference!H135</f>
        <v>incomplete0</v>
      </c>
      <c r="S82" s="39"/>
      <c r="T82" s="40" t="str">
        <f>Reference!L135</f>
        <v>incomplete0</v>
      </c>
      <c r="U82" s="40" t="str">
        <f>Reference!M135</f>
        <v>incomplete0</v>
      </c>
      <c r="V82" s="40" t="str">
        <f>Reference!N135</f>
        <v>incomplete0</v>
      </c>
      <c r="W82" s="41"/>
      <c r="X82" s="40" t="str">
        <f>Reference!R135</f>
        <v>incomplete0</v>
      </c>
      <c r="Y82" s="40" t="str">
        <f>Reference!S135</f>
        <v>incomplete0</v>
      </c>
      <c r="Z82" s="40" t="str">
        <f>Reference!T135</f>
        <v>incomplete0</v>
      </c>
      <c r="AA82" s="41"/>
      <c r="AB82" s="42" t="str">
        <f>Reference!P135</f>
        <v>incomplete0</v>
      </c>
      <c r="AC82" s="42" t="str">
        <f>Reference!Q135</f>
        <v>incomplete0</v>
      </c>
      <c r="AE82" s="34" t="str">
        <f t="shared" si="20"/>
        <v>·</v>
      </c>
      <c r="AF82" s="35" t="e">
        <f t="shared" si="21"/>
        <v>#VALUE!</v>
      </c>
      <c r="AG82" s="35" t="e">
        <f t="shared" si="22"/>
        <v>#VALUE!</v>
      </c>
      <c r="AH82" s="35" t="e">
        <f t="shared" si="23"/>
        <v>#VALUE!</v>
      </c>
      <c r="AI82" s="36"/>
      <c r="AJ82" s="35" t="e">
        <f t="shared" si="24"/>
        <v>#VALUE!</v>
      </c>
      <c r="AK82" s="37">
        <f>Test!E135</f>
        <v>0</v>
      </c>
      <c r="AL82" s="38" t="str">
        <f>Test!F135</f>
        <v>incomplete0</v>
      </c>
      <c r="AM82" s="38" t="str">
        <f>Test!G135</f>
        <v>incomplete0</v>
      </c>
      <c r="AN82" s="38" t="str">
        <f>Test!H135</f>
        <v>incomplete0</v>
      </c>
      <c r="AO82" s="39"/>
      <c r="AP82" s="40" t="str">
        <f>Test!L135</f>
        <v>incomplete0</v>
      </c>
      <c r="AQ82" s="40" t="str">
        <f>Test!M135</f>
        <v>incomplete0</v>
      </c>
      <c r="AR82" s="40" t="str">
        <f>Test!N135</f>
        <v>incomplete0</v>
      </c>
      <c r="AS82" s="41"/>
      <c r="AT82" s="40" t="str">
        <f>Test!R135</f>
        <v>incomplete0</v>
      </c>
      <c r="AU82" s="40" t="str">
        <f>Test!S135</f>
        <v>incomplete0</v>
      </c>
      <c r="AV82" s="40" t="str">
        <f>Test!T135</f>
        <v>incomplete0</v>
      </c>
      <c r="AW82" s="41"/>
      <c r="AX82" s="42" t="str">
        <f>Test!P135</f>
        <v>incomplete0</v>
      </c>
      <c r="AY82" s="42" t="str">
        <f>Test!Q135</f>
        <v>incomplete0</v>
      </c>
      <c r="BA82" s="43" t="e">
        <f t="shared" si="25"/>
        <v>#VALUE!</v>
      </c>
      <c r="BB82" s="43"/>
      <c r="BD82" s="44"/>
      <c r="BE82" s="44"/>
      <c r="BF82" s="44"/>
      <c r="BG82" s="45"/>
      <c r="BI82" s="44"/>
      <c r="BJ82" s="44"/>
      <c r="BK82" s="44"/>
      <c r="BL82" s="45"/>
      <c r="BN82" s="44"/>
      <c r="BO82" s="44"/>
      <c r="BP82" s="44"/>
      <c r="BQ82" s="45"/>
      <c r="BS82" s="44"/>
      <c r="BT82" s="44"/>
      <c r="BU82" s="44"/>
      <c r="BV82" s="45"/>
      <c r="BY82" s="3" t="b">
        <f t="shared" si="28"/>
        <v>1</v>
      </c>
      <c r="BZ82" s="3" t="b">
        <f t="shared" si="28"/>
        <v>1</v>
      </c>
      <c r="CA82" s="3" t="b">
        <f t="shared" si="28"/>
        <v>1</v>
      </c>
      <c r="CB82" s="3" t="b">
        <f t="shared" si="27"/>
        <v>1</v>
      </c>
      <c r="CC82" s="3" t="b">
        <f t="shared" si="27"/>
        <v>1</v>
      </c>
      <c r="CD82" s="3" t="b">
        <f t="shared" si="27"/>
        <v>1</v>
      </c>
      <c r="CE82" s="3" t="b">
        <f t="shared" si="27"/>
        <v>1</v>
      </c>
      <c r="CF82" s="3" t="b">
        <f t="shared" si="27"/>
        <v>1</v>
      </c>
      <c r="CG82" s="3" t="b">
        <f t="shared" si="27"/>
        <v>1</v>
      </c>
      <c r="CH82" s="3" t="b">
        <f t="shared" si="26"/>
        <v>1</v>
      </c>
      <c r="CI82" s="3" t="b">
        <f t="shared" si="26"/>
        <v>1</v>
      </c>
      <c r="CJ82" s="3" t="b">
        <f t="shared" si="26"/>
        <v>1</v>
      </c>
      <c r="CK82" s="3" t="b">
        <f t="shared" si="26"/>
        <v>1</v>
      </c>
    </row>
    <row r="83" spans="1:89" outlineLevel="1" x14ac:dyDescent="0.25">
      <c r="A83" s="16"/>
      <c r="B83" s="16" t="s">
        <v>275</v>
      </c>
      <c r="C83" s="17" t="s">
        <v>228</v>
      </c>
      <c r="D83" s="16">
        <v>2770567</v>
      </c>
      <c r="E83" s="18">
        <v>12</v>
      </c>
      <c r="F83" s="17">
        <v>1</v>
      </c>
      <c r="G83" s="17"/>
      <c r="I83" s="19" t="str">
        <f t="shared" si="15"/>
        <v>·</v>
      </c>
      <c r="J83" s="20" t="e">
        <f t="shared" si="16"/>
        <v>#VALUE!</v>
      </c>
      <c r="K83" s="20" t="e">
        <f t="shared" si="17"/>
        <v>#VALUE!</v>
      </c>
      <c r="L83" s="20" t="e">
        <f t="shared" si="18"/>
        <v>#VALUE!</v>
      </c>
      <c r="M83" s="21"/>
      <c r="N83" s="20" t="e">
        <f t="shared" si="19"/>
        <v>#VALUE!</v>
      </c>
      <c r="O83" s="22">
        <f>Reference!E136</f>
        <v>0</v>
      </c>
      <c r="P83" s="23" t="str">
        <f>Reference!F136</f>
        <v>incomplete0</v>
      </c>
      <c r="Q83" s="23" t="str">
        <f>Reference!G136</f>
        <v>incomplete0</v>
      </c>
      <c r="R83" s="23" t="str">
        <f>Reference!H136</f>
        <v>incomplete0</v>
      </c>
      <c r="S83" s="24"/>
      <c r="T83" s="25" t="str">
        <f>Reference!L136</f>
        <v>incomplete0</v>
      </c>
      <c r="U83" s="25" t="str">
        <f>Reference!M136</f>
        <v>incomplete0</v>
      </c>
      <c r="V83" s="25" t="str">
        <f>Reference!N136</f>
        <v>incomplete0</v>
      </c>
      <c r="W83" s="26"/>
      <c r="X83" s="25" t="str">
        <f>Reference!R136</f>
        <v>incomplete0</v>
      </c>
      <c r="Y83" s="25" t="str">
        <f>Reference!S136</f>
        <v>incomplete0</v>
      </c>
      <c r="Z83" s="25" t="str">
        <f>Reference!T136</f>
        <v>incomplete0</v>
      </c>
      <c r="AA83" s="26"/>
      <c r="AB83" s="27" t="str">
        <f>Reference!P136</f>
        <v>incomplete0</v>
      </c>
      <c r="AC83" s="27" t="str">
        <f>Reference!Q136</f>
        <v>incomplete0</v>
      </c>
      <c r="AE83" s="19" t="str">
        <f t="shared" si="20"/>
        <v>·</v>
      </c>
      <c r="AF83" s="20" t="e">
        <f t="shared" si="21"/>
        <v>#VALUE!</v>
      </c>
      <c r="AG83" s="20" t="e">
        <f t="shared" si="22"/>
        <v>#VALUE!</v>
      </c>
      <c r="AH83" s="20" t="e">
        <f t="shared" si="23"/>
        <v>#VALUE!</v>
      </c>
      <c r="AI83" s="21"/>
      <c r="AJ83" s="20" t="e">
        <f t="shared" si="24"/>
        <v>#VALUE!</v>
      </c>
      <c r="AK83" s="22">
        <f>Test!E136</f>
        <v>0</v>
      </c>
      <c r="AL83" s="23" t="str">
        <f>Test!F136</f>
        <v>incomplete0</v>
      </c>
      <c r="AM83" s="23" t="str">
        <f>Test!G136</f>
        <v>incomplete0</v>
      </c>
      <c r="AN83" s="23" t="str">
        <f>Test!H136</f>
        <v>incomplete0</v>
      </c>
      <c r="AO83" s="24"/>
      <c r="AP83" s="25" t="str">
        <f>Test!L136</f>
        <v>incomplete0</v>
      </c>
      <c r="AQ83" s="25" t="str">
        <f>Test!M136</f>
        <v>incomplete0</v>
      </c>
      <c r="AR83" s="25" t="str">
        <f>Test!N136</f>
        <v>incomplete0</v>
      </c>
      <c r="AS83" s="26"/>
      <c r="AT83" s="25" t="str">
        <f>Test!R136</f>
        <v>incomplete0</v>
      </c>
      <c r="AU83" s="25" t="str">
        <f>Test!S136</f>
        <v>incomplete0</v>
      </c>
      <c r="AV83" s="25" t="str">
        <f>Test!T136</f>
        <v>incomplete0</v>
      </c>
      <c r="AW83" s="26"/>
      <c r="AX83" s="27" t="str">
        <f>Test!P136</f>
        <v>incomplete0</v>
      </c>
      <c r="AY83" s="27" t="str">
        <f>Test!Q136</f>
        <v>incomplete0</v>
      </c>
      <c r="BA83" s="28" t="e">
        <f t="shared" si="25"/>
        <v>#VALUE!</v>
      </c>
      <c r="BB83" s="28"/>
      <c r="BD83" s="29"/>
      <c r="BE83" s="29"/>
      <c r="BF83" s="29"/>
      <c r="BG83" s="30"/>
      <c r="BI83" s="29"/>
      <c r="BJ83" s="29"/>
      <c r="BK83" s="29"/>
      <c r="BL83" s="30"/>
      <c r="BN83" s="29"/>
      <c r="BO83" s="29"/>
      <c r="BP83" s="29"/>
      <c r="BQ83" s="30"/>
      <c r="BS83" s="29"/>
      <c r="BT83" s="29"/>
      <c r="BU83" s="29"/>
      <c r="BV83" s="30"/>
      <c r="BY83" s="3" t="b">
        <f t="shared" si="28"/>
        <v>1</v>
      </c>
      <c r="BZ83" s="3" t="b">
        <f t="shared" si="28"/>
        <v>1</v>
      </c>
      <c r="CA83" s="3" t="b">
        <f t="shared" si="28"/>
        <v>1</v>
      </c>
      <c r="CB83" s="3" t="b">
        <f t="shared" si="27"/>
        <v>1</v>
      </c>
      <c r="CC83" s="3" t="b">
        <f t="shared" si="27"/>
        <v>1</v>
      </c>
      <c r="CD83" s="3" t="b">
        <f t="shared" si="27"/>
        <v>1</v>
      </c>
      <c r="CE83" s="3" t="b">
        <f t="shared" si="27"/>
        <v>1</v>
      </c>
      <c r="CF83" s="3" t="b">
        <f t="shared" si="27"/>
        <v>1</v>
      </c>
      <c r="CG83" s="3" t="b">
        <f t="shared" si="27"/>
        <v>1</v>
      </c>
      <c r="CH83" s="3" t="b">
        <f t="shared" si="26"/>
        <v>1</v>
      </c>
      <c r="CI83" s="3" t="b">
        <f t="shared" si="26"/>
        <v>1</v>
      </c>
      <c r="CJ83" s="3" t="b">
        <f t="shared" si="26"/>
        <v>1</v>
      </c>
      <c r="CK83" s="3" t="b">
        <f t="shared" si="26"/>
        <v>1</v>
      </c>
    </row>
    <row r="84" spans="1:89" ht="15.75" outlineLevel="1" thickBot="1" x14ac:dyDescent="0.3">
      <c r="A84" s="31"/>
      <c r="B84" s="46" t="s">
        <v>275</v>
      </c>
      <c r="C84" s="47" t="s">
        <v>229</v>
      </c>
      <c r="D84" s="46">
        <v>2770567</v>
      </c>
      <c r="E84" s="48">
        <v>12</v>
      </c>
      <c r="F84" s="47">
        <v>1</v>
      </c>
      <c r="G84" s="47"/>
      <c r="I84" s="49" t="str">
        <f t="shared" si="15"/>
        <v>·</v>
      </c>
      <c r="J84" s="50" t="e">
        <f t="shared" si="16"/>
        <v>#VALUE!</v>
      </c>
      <c r="K84" s="50" t="e">
        <f t="shared" si="17"/>
        <v>#VALUE!</v>
      </c>
      <c r="L84" s="50" t="e">
        <f t="shared" si="18"/>
        <v>#VALUE!</v>
      </c>
      <c r="M84" s="51"/>
      <c r="N84" s="50" t="e">
        <f t="shared" si="19"/>
        <v>#VALUE!</v>
      </c>
      <c r="O84" s="52">
        <f>Reference!E137</f>
        <v>0</v>
      </c>
      <c r="P84" s="53" t="str">
        <f>Reference!F137</f>
        <v>incomplete0</v>
      </c>
      <c r="Q84" s="53" t="str">
        <f>Reference!G137</f>
        <v>incomplete0</v>
      </c>
      <c r="R84" s="53" t="str">
        <f>Reference!H137</f>
        <v>incomplete0</v>
      </c>
      <c r="S84" s="54"/>
      <c r="T84" s="55" t="str">
        <f>Reference!L137</f>
        <v>incomplete0</v>
      </c>
      <c r="U84" s="55" t="str">
        <f>Reference!M137</f>
        <v>incomplete0</v>
      </c>
      <c r="V84" s="55" t="str">
        <f>Reference!N137</f>
        <v>incomplete0</v>
      </c>
      <c r="W84" s="56"/>
      <c r="X84" s="55" t="str">
        <f>Reference!R137</f>
        <v>incomplete0</v>
      </c>
      <c r="Y84" s="55" t="str">
        <f>Reference!S137</f>
        <v>incomplete0</v>
      </c>
      <c r="Z84" s="55" t="str">
        <f>Reference!T137</f>
        <v>incomplete0</v>
      </c>
      <c r="AA84" s="56"/>
      <c r="AB84" s="57" t="str">
        <f>Reference!P137</f>
        <v>incomplete0</v>
      </c>
      <c r="AC84" s="57" t="str">
        <f>Reference!Q137</f>
        <v>incomplete0</v>
      </c>
      <c r="AE84" s="49" t="str">
        <f t="shared" si="20"/>
        <v>·</v>
      </c>
      <c r="AF84" s="50" t="e">
        <f t="shared" si="21"/>
        <v>#VALUE!</v>
      </c>
      <c r="AG84" s="50" t="e">
        <f t="shared" si="22"/>
        <v>#VALUE!</v>
      </c>
      <c r="AH84" s="50" t="e">
        <f t="shared" si="23"/>
        <v>#VALUE!</v>
      </c>
      <c r="AI84" s="51"/>
      <c r="AJ84" s="50" t="e">
        <f t="shared" si="24"/>
        <v>#VALUE!</v>
      </c>
      <c r="AK84" s="52">
        <f>Test!E137</f>
        <v>0</v>
      </c>
      <c r="AL84" s="53" t="str">
        <f>Test!F137</f>
        <v>incomplete0</v>
      </c>
      <c r="AM84" s="53" t="str">
        <f>Test!G137</f>
        <v>incomplete0</v>
      </c>
      <c r="AN84" s="53" t="str">
        <f>Test!H137</f>
        <v>incomplete0</v>
      </c>
      <c r="AO84" s="54"/>
      <c r="AP84" s="55" t="str">
        <f>Test!L137</f>
        <v>incomplete0</v>
      </c>
      <c r="AQ84" s="55" t="str">
        <f>Test!M137</f>
        <v>incomplete0</v>
      </c>
      <c r="AR84" s="55" t="str">
        <f>Test!N137</f>
        <v>incomplete0</v>
      </c>
      <c r="AS84" s="56"/>
      <c r="AT84" s="55" t="str">
        <f>Test!R137</f>
        <v>incomplete0</v>
      </c>
      <c r="AU84" s="55" t="str">
        <f>Test!S137</f>
        <v>incomplete0</v>
      </c>
      <c r="AV84" s="55" t="str">
        <f>Test!T137</f>
        <v>incomplete0</v>
      </c>
      <c r="AW84" s="56"/>
      <c r="AX84" s="57" t="str">
        <f>Test!P137</f>
        <v>incomplete0</v>
      </c>
      <c r="AY84" s="57" t="str">
        <f>Test!Q137</f>
        <v>incomplete0</v>
      </c>
      <c r="BA84" s="58" t="e">
        <f t="shared" si="25"/>
        <v>#VALUE!</v>
      </c>
      <c r="BB84" s="58"/>
      <c r="BD84" s="59"/>
      <c r="BE84" s="59"/>
      <c r="BF84" s="59"/>
      <c r="BG84" s="60"/>
      <c r="BI84" s="59"/>
      <c r="BJ84" s="59"/>
      <c r="BK84" s="59"/>
      <c r="BL84" s="60"/>
      <c r="BN84" s="59"/>
      <c r="BO84" s="59"/>
      <c r="BP84" s="59"/>
      <c r="BQ84" s="60"/>
      <c r="BS84" s="59"/>
      <c r="BT84" s="59"/>
      <c r="BU84" s="59"/>
      <c r="BV84" s="60"/>
      <c r="BY84" s="3" t="b">
        <f t="shared" si="28"/>
        <v>1</v>
      </c>
      <c r="BZ84" s="3" t="b">
        <f t="shared" si="28"/>
        <v>1</v>
      </c>
      <c r="CA84" s="3" t="b">
        <f t="shared" si="28"/>
        <v>1</v>
      </c>
      <c r="CB84" s="3" t="b">
        <f t="shared" si="27"/>
        <v>1</v>
      </c>
      <c r="CC84" s="3" t="b">
        <f t="shared" si="27"/>
        <v>1</v>
      </c>
      <c r="CD84" s="3" t="b">
        <f t="shared" si="27"/>
        <v>1</v>
      </c>
      <c r="CE84" s="3" t="b">
        <f t="shared" si="27"/>
        <v>1</v>
      </c>
      <c r="CF84" s="3" t="b">
        <f t="shared" si="27"/>
        <v>1</v>
      </c>
      <c r="CG84" s="3" t="b">
        <f t="shared" si="27"/>
        <v>1</v>
      </c>
      <c r="CH84" s="3" t="b">
        <f t="shared" si="26"/>
        <v>1</v>
      </c>
      <c r="CI84" s="3" t="b">
        <f t="shared" si="26"/>
        <v>1</v>
      </c>
      <c r="CJ84" s="3" t="b">
        <f t="shared" si="26"/>
        <v>1</v>
      </c>
      <c r="CK84" s="3" t="b">
        <f t="shared" si="26"/>
        <v>1</v>
      </c>
    </row>
    <row r="85" spans="1:89" x14ac:dyDescent="0.25">
      <c r="A85" s="16"/>
      <c r="B85" s="16" t="s">
        <v>278</v>
      </c>
      <c r="C85" s="17" t="s">
        <v>225</v>
      </c>
      <c r="D85" s="16">
        <v>757691</v>
      </c>
      <c r="E85" s="18">
        <v>10</v>
      </c>
      <c r="F85" s="17">
        <v>1</v>
      </c>
      <c r="G85" s="17"/>
      <c r="I85" s="19" t="str">
        <f t="shared" si="15"/>
        <v>·</v>
      </c>
      <c r="J85" s="20" t="e">
        <f t="shared" si="16"/>
        <v>#VALUE!</v>
      </c>
      <c r="K85" s="20" t="e">
        <f t="shared" si="17"/>
        <v>#VALUE!</v>
      </c>
      <c r="L85" s="20" t="e">
        <f t="shared" si="18"/>
        <v>#VALUE!</v>
      </c>
      <c r="M85" s="21"/>
      <c r="N85" s="20" t="e">
        <f t="shared" si="19"/>
        <v>#VALUE!</v>
      </c>
      <c r="O85" s="22">
        <f>Reference!E138</f>
        <v>0</v>
      </c>
      <c r="P85" s="23" t="str">
        <f>Reference!F138</f>
        <v>incomplete0</v>
      </c>
      <c r="Q85" s="23" t="str">
        <f>Reference!G138</f>
        <v>incomplete0</v>
      </c>
      <c r="R85" s="23" t="str">
        <f>Reference!H138</f>
        <v>incomplete0</v>
      </c>
      <c r="S85" s="24"/>
      <c r="T85" s="25" t="str">
        <f>Reference!L138</f>
        <v>incomplete0</v>
      </c>
      <c r="U85" s="25" t="str">
        <f>Reference!M138</f>
        <v>incomplete0</v>
      </c>
      <c r="V85" s="25" t="str">
        <f>Reference!N138</f>
        <v>incomplete0</v>
      </c>
      <c r="W85" s="26"/>
      <c r="X85" s="25" t="str">
        <f>Reference!R138</f>
        <v>incomplete0</v>
      </c>
      <c r="Y85" s="25" t="str">
        <f>Reference!S138</f>
        <v>incomplete0</v>
      </c>
      <c r="Z85" s="25" t="str">
        <f>Reference!T138</f>
        <v>incomplete0</v>
      </c>
      <c r="AA85" s="26"/>
      <c r="AB85" s="27" t="str">
        <f>Reference!P138</f>
        <v>incomplete0</v>
      </c>
      <c r="AC85" s="27" t="str">
        <f>Reference!Q138</f>
        <v>incomplete0</v>
      </c>
      <c r="AE85" s="19" t="str">
        <f t="shared" si="20"/>
        <v>·</v>
      </c>
      <c r="AF85" s="20" t="e">
        <f t="shared" si="21"/>
        <v>#VALUE!</v>
      </c>
      <c r="AG85" s="20" t="e">
        <f t="shared" si="22"/>
        <v>#VALUE!</v>
      </c>
      <c r="AH85" s="20" t="e">
        <f t="shared" si="23"/>
        <v>#VALUE!</v>
      </c>
      <c r="AI85" s="21"/>
      <c r="AJ85" s="20" t="e">
        <f t="shared" si="24"/>
        <v>#VALUE!</v>
      </c>
      <c r="AK85" s="22">
        <f>Test!E138</f>
        <v>0</v>
      </c>
      <c r="AL85" s="23" t="str">
        <f>Test!F138</f>
        <v>incomplete0</v>
      </c>
      <c r="AM85" s="23" t="str">
        <f>Test!G138</f>
        <v>incomplete0</v>
      </c>
      <c r="AN85" s="23" t="str">
        <f>Test!H138</f>
        <v>incomplete0</v>
      </c>
      <c r="AO85" s="24"/>
      <c r="AP85" s="25" t="str">
        <f>Test!L138</f>
        <v>incomplete0</v>
      </c>
      <c r="AQ85" s="25" t="str">
        <f>Test!M138</f>
        <v>incomplete0</v>
      </c>
      <c r="AR85" s="25" t="str">
        <f>Test!N138</f>
        <v>incomplete0</v>
      </c>
      <c r="AS85" s="26"/>
      <c r="AT85" s="25" t="str">
        <f>Test!R138</f>
        <v>incomplete0</v>
      </c>
      <c r="AU85" s="25" t="str">
        <f>Test!S138</f>
        <v>incomplete0</v>
      </c>
      <c r="AV85" s="25" t="str">
        <f>Test!T138</f>
        <v>incomplete0</v>
      </c>
      <c r="AW85" s="26"/>
      <c r="AX85" s="27" t="str">
        <f>Test!P138</f>
        <v>incomplete0</v>
      </c>
      <c r="AY85" s="27" t="str">
        <f>Test!Q138</f>
        <v>incomplete0</v>
      </c>
      <c r="BA85" s="28" t="e">
        <f t="shared" si="25"/>
        <v>#VALUE!</v>
      </c>
      <c r="BB85" s="28" t="e">
        <f t="array" ref="BB85">AVERAGE(AM85:AM89/AL85:AL89) - AVERAGE(Q85:Q89/P85:P89)</f>
        <v>#VALUE!</v>
      </c>
      <c r="BD85" s="29" t="e">
        <f>IF( OR(ISBLANK(R85:R89),ISBLANK(AN85:AN89), ISBLANK(T85:T89),ISBLANK(AP85:AP89)), "·", bdRateExtend( R85:R89,T85:T89, AN85:AN89,AP85:AP89))</f>
        <v>#VALUE!</v>
      </c>
      <c r="BE85" s="29" t="e">
        <f>IF( OR(ISBLANK(R85:R89),ISBLANK(AN85:AN89), ISBLANK(U85:U89),ISBLANK(AQ85:AQ89)), "·", bdRateExtend( R85:R89,U85:U89, AN85:AN89,AQ85:AQ89))</f>
        <v>#VALUE!</v>
      </c>
      <c r="BF85" s="29" t="e">
        <f>IF( OR(ISBLANK(R85:R89),ISBLANK(AN85:AN89), ISBLANK(V85:V89),ISBLANK(AR85:AR89)), "·", bdRateExtend( R85:R89,V85:V89, AN85:AN89,AR85:AR89))</f>
        <v>#VALUE!</v>
      </c>
      <c r="BG85" s="30"/>
      <c r="BI85" s="29" t="e">
        <f>IF( OR(ISBLANK(R85:R89),ISBLANK(AN85:AN89), ISBLANK(X85:X89),ISBLANK(AT85:AT89)), "·", bdRateExtend( R85:R89,X85:X89, AN85:AN89,AT85:AT89))</f>
        <v>#VALUE!</v>
      </c>
      <c r="BJ85" s="29" t="e">
        <f>IF( OR(ISBLANK(R85:R89),ISBLANK(AN85:AN89), ISBLANK(Y85:Y89),ISBLANK(AU85:AU89)), "·", bdRateExtend( R85:R89,Y85:Y89, AN85:AN89,AU85:AU89))</f>
        <v>#VALUE!</v>
      </c>
      <c r="BK85" s="29" t="e">
        <f>IF( OR(ISBLANK(R85:R89),ISBLANK(AN85:AN89), ISBLANK(Z85:Z89),ISBLANK(AV85:AV89)), "·", bdRateExtend( R85:R89,Z85:Z89, AN85:AN89,AV85:AV89))</f>
        <v>#VALUE!</v>
      </c>
      <c r="BL85" s="30"/>
      <c r="BN85" s="29" t="e">
        <f>IF( OR(ISBLANK(P85:P89),ISBLANK(AL85:AL89), ISBLANK(T85:T89),ISBLANK(AP85:AP89)), "·", bdRateExtend( P85:P89,T85:T89, AL85:AL89,AP85:AP89))</f>
        <v>#VALUE!</v>
      </c>
      <c r="BO85" s="29" t="e">
        <f>IF( OR(ISBLANK(P85:P89),ISBLANK(AL85:AL89), ISBLANK(U85:U89),ISBLANK(AQ85:AQ89)), "·", bdRateExtend( P85:P89,U85:U89, AL85:AL89,AQ85:AQ89))</f>
        <v>#VALUE!</v>
      </c>
      <c r="BP85" s="29" t="e">
        <f>IF( OR(ISBLANK(P85:P89),ISBLANK(AL85:AL89), ISBLANK(V85:V89),ISBLANK(AR85:AR89)), "·", bdRateExtend( P85:P89,V85:V89, AL85:AL89,AR85:AR89))</f>
        <v>#VALUE!</v>
      </c>
      <c r="BQ85" s="30"/>
      <c r="BS85" s="29" t="e">
        <f>IF( OR(ISBLANK(P85:P89),ISBLANK(AL85:AL89), ISBLANK(X85:X89),ISBLANK(AT85:AT89)), "·", bdRateExtend( P85:P89,X85:X89, AL85:AL89,AT85:AT89))</f>
        <v>#VALUE!</v>
      </c>
      <c r="BT85" s="29" t="e">
        <f>IF( OR(ISBLANK(P85:P89),ISBLANK(AL85:AL89), ISBLANK(Y85:Y89),ISBLANK(AU85:AU89)), "·", bdRateExtend( P85:P89,Y85:Y89, AL85:AL89,AU85:AU89))</f>
        <v>#VALUE!</v>
      </c>
      <c r="BU85" s="29" t="e">
        <f>IF( OR(ISBLANK(P85:P89),ISBLANK(AL85:AL89), ISBLANK(Z85:Z89),ISBLANK(AV85:AV89)), "·", bdRateExtend( P85:P89,Z85:Z89, AL85:AL89,AV85:AV89))</f>
        <v>#VALUE!</v>
      </c>
      <c r="BV85" s="30"/>
      <c r="BY85" s="3" t="b">
        <f t="shared" si="28"/>
        <v>1</v>
      </c>
      <c r="BZ85" s="3" t="b">
        <f t="shared" si="28"/>
        <v>1</v>
      </c>
      <c r="CA85" s="3" t="b">
        <f t="shared" si="28"/>
        <v>1</v>
      </c>
      <c r="CB85" s="3" t="b">
        <f t="shared" si="27"/>
        <v>1</v>
      </c>
      <c r="CC85" s="3" t="b">
        <f t="shared" si="27"/>
        <v>1</v>
      </c>
      <c r="CD85" s="3" t="b">
        <f t="shared" si="27"/>
        <v>1</v>
      </c>
      <c r="CE85" s="3" t="b">
        <f t="shared" si="27"/>
        <v>1</v>
      </c>
      <c r="CF85" s="3" t="b">
        <f t="shared" si="27"/>
        <v>1</v>
      </c>
      <c r="CG85" s="3" t="b">
        <f t="shared" si="27"/>
        <v>1</v>
      </c>
      <c r="CH85" s="3" t="b">
        <f t="shared" si="26"/>
        <v>1</v>
      </c>
      <c r="CI85" s="3" t="b">
        <f t="shared" si="26"/>
        <v>1</v>
      </c>
      <c r="CJ85" s="3" t="b">
        <f t="shared" si="26"/>
        <v>1</v>
      </c>
      <c r="CK85" s="3" t="b">
        <f t="shared" si="26"/>
        <v>1</v>
      </c>
    </row>
    <row r="86" spans="1:89" outlineLevel="1" x14ac:dyDescent="0.25">
      <c r="A86" s="31"/>
      <c r="B86" s="31" t="s">
        <v>278</v>
      </c>
      <c r="C86" s="32" t="s">
        <v>226</v>
      </c>
      <c r="D86" s="31">
        <v>757691</v>
      </c>
      <c r="E86" s="33">
        <v>10</v>
      </c>
      <c r="F86" s="32">
        <v>1</v>
      </c>
      <c r="G86" s="32"/>
      <c r="I86" s="34" t="str">
        <f t="shared" si="15"/>
        <v>·</v>
      </c>
      <c r="J86" s="35" t="e">
        <f t="shared" si="16"/>
        <v>#VALUE!</v>
      </c>
      <c r="K86" s="35" t="e">
        <f t="shared" si="17"/>
        <v>#VALUE!</v>
      </c>
      <c r="L86" s="35" t="e">
        <f t="shared" si="18"/>
        <v>#VALUE!</v>
      </c>
      <c r="M86" s="36"/>
      <c r="N86" s="35" t="e">
        <f t="shared" si="19"/>
        <v>#VALUE!</v>
      </c>
      <c r="O86" s="37">
        <f>Reference!E139</f>
        <v>0</v>
      </c>
      <c r="P86" s="38" t="str">
        <f>Reference!F139</f>
        <v>incomplete0</v>
      </c>
      <c r="Q86" s="38" t="str">
        <f>Reference!G139</f>
        <v>incomplete0</v>
      </c>
      <c r="R86" s="38" t="str">
        <f>Reference!H139</f>
        <v>incomplete0</v>
      </c>
      <c r="S86" s="39"/>
      <c r="T86" s="40" t="str">
        <f>Reference!L139</f>
        <v>incomplete0</v>
      </c>
      <c r="U86" s="40" t="str">
        <f>Reference!M139</f>
        <v>incomplete0</v>
      </c>
      <c r="V86" s="40" t="str">
        <f>Reference!N139</f>
        <v>incomplete0</v>
      </c>
      <c r="W86" s="41"/>
      <c r="X86" s="40" t="str">
        <f>Reference!R139</f>
        <v>incomplete0</v>
      </c>
      <c r="Y86" s="40" t="str">
        <f>Reference!S139</f>
        <v>incomplete0</v>
      </c>
      <c r="Z86" s="40" t="str">
        <f>Reference!T139</f>
        <v>incomplete0</v>
      </c>
      <c r="AA86" s="41"/>
      <c r="AB86" s="42" t="str">
        <f>Reference!P139</f>
        <v>incomplete0</v>
      </c>
      <c r="AC86" s="42" t="str">
        <f>Reference!Q139</f>
        <v>incomplete0</v>
      </c>
      <c r="AE86" s="34" t="str">
        <f t="shared" si="20"/>
        <v>·</v>
      </c>
      <c r="AF86" s="35" t="e">
        <f t="shared" si="21"/>
        <v>#VALUE!</v>
      </c>
      <c r="AG86" s="35" t="e">
        <f t="shared" si="22"/>
        <v>#VALUE!</v>
      </c>
      <c r="AH86" s="35" t="e">
        <f t="shared" si="23"/>
        <v>#VALUE!</v>
      </c>
      <c r="AI86" s="36"/>
      <c r="AJ86" s="35" t="e">
        <f t="shared" si="24"/>
        <v>#VALUE!</v>
      </c>
      <c r="AK86" s="37">
        <f>Test!E139</f>
        <v>0</v>
      </c>
      <c r="AL86" s="38" t="str">
        <f>Test!F139</f>
        <v>incomplete0</v>
      </c>
      <c r="AM86" s="38" t="str">
        <f>Test!G139</f>
        <v>incomplete0</v>
      </c>
      <c r="AN86" s="38" t="str">
        <f>Test!H139</f>
        <v>incomplete0</v>
      </c>
      <c r="AO86" s="39"/>
      <c r="AP86" s="40" t="str">
        <f>Test!L139</f>
        <v>incomplete0</v>
      </c>
      <c r="AQ86" s="40" t="str">
        <f>Test!M139</f>
        <v>incomplete0</v>
      </c>
      <c r="AR86" s="40" t="str">
        <f>Test!N139</f>
        <v>incomplete0</v>
      </c>
      <c r="AS86" s="41"/>
      <c r="AT86" s="40" t="str">
        <f>Test!R139</f>
        <v>incomplete0</v>
      </c>
      <c r="AU86" s="40" t="str">
        <f>Test!S139</f>
        <v>incomplete0</v>
      </c>
      <c r="AV86" s="40" t="str">
        <f>Test!T139</f>
        <v>incomplete0</v>
      </c>
      <c r="AW86" s="41"/>
      <c r="AX86" s="42" t="str">
        <f>Test!P139</f>
        <v>incomplete0</v>
      </c>
      <c r="AY86" s="42" t="str">
        <f>Test!Q139</f>
        <v>incomplete0</v>
      </c>
      <c r="BA86" s="43" t="e">
        <f t="shared" si="25"/>
        <v>#VALUE!</v>
      </c>
      <c r="BB86" s="43"/>
      <c r="BD86" s="44"/>
      <c r="BE86" s="44"/>
      <c r="BF86" s="44"/>
      <c r="BG86" s="45"/>
      <c r="BI86" s="44"/>
      <c r="BJ86" s="44"/>
      <c r="BK86" s="44"/>
      <c r="BL86" s="45"/>
      <c r="BN86" s="44"/>
      <c r="BO86" s="44"/>
      <c r="BP86" s="44"/>
      <c r="BQ86" s="45"/>
      <c r="BS86" s="44"/>
      <c r="BT86" s="44"/>
      <c r="BU86" s="44"/>
      <c r="BV86" s="45"/>
      <c r="BY86" s="3" t="b">
        <f t="shared" si="28"/>
        <v>1</v>
      </c>
      <c r="BZ86" s="3" t="b">
        <f t="shared" si="28"/>
        <v>1</v>
      </c>
      <c r="CA86" s="3" t="b">
        <f t="shared" si="28"/>
        <v>1</v>
      </c>
      <c r="CB86" s="3" t="b">
        <f t="shared" si="27"/>
        <v>1</v>
      </c>
      <c r="CC86" s="3" t="b">
        <f t="shared" si="27"/>
        <v>1</v>
      </c>
      <c r="CD86" s="3" t="b">
        <f t="shared" si="27"/>
        <v>1</v>
      </c>
      <c r="CE86" s="3" t="b">
        <f t="shared" si="27"/>
        <v>1</v>
      </c>
      <c r="CF86" s="3" t="b">
        <f t="shared" si="27"/>
        <v>1</v>
      </c>
      <c r="CG86" s="3" t="b">
        <f t="shared" si="27"/>
        <v>1</v>
      </c>
      <c r="CH86" s="3" t="b">
        <f t="shared" si="26"/>
        <v>1</v>
      </c>
      <c r="CI86" s="3" t="b">
        <f t="shared" si="26"/>
        <v>1</v>
      </c>
      <c r="CJ86" s="3" t="b">
        <f t="shared" si="26"/>
        <v>1</v>
      </c>
      <c r="CK86" s="3" t="b">
        <f t="shared" si="26"/>
        <v>1</v>
      </c>
    </row>
    <row r="87" spans="1:89" outlineLevel="1" x14ac:dyDescent="0.25">
      <c r="A87" s="16"/>
      <c r="B87" s="16" t="s">
        <v>278</v>
      </c>
      <c r="C87" s="17" t="s">
        <v>227</v>
      </c>
      <c r="D87" s="16">
        <v>757691</v>
      </c>
      <c r="E87" s="18">
        <v>10</v>
      </c>
      <c r="F87" s="17">
        <v>1</v>
      </c>
      <c r="G87" s="17"/>
      <c r="I87" s="19" t="str">
        <f t="shared" si="15"/>
        <v>·</v>
      </c>
      <c r="J87" s="20" t="e">
        <f t="shared" si="16"/>
        <v>#VALUE!</v>
      </c>
      <c r="K87" s="20" t="e">
        <f t="shared" si="17"/>
        <v>#VALUE!</v>
      </c>
      <c r="L87" s="20" t="e">
        <f t="shared" si="18"/>
        <v>#VALUE!</v>
      </c>
      <c r="M87" s="21"/>
      <c r="N87" s="20" t="e">
        <f t="shared" si="19"/>
        <v>#VALUE!</v>
      </c>
      <c r="O87" s="22">
        <f>Reference!E140</f>
        <v>0</v>
      </c>
      <c r="P87" s="23" t="str">
        <f>Reference!F140</f>
        <v>incomplete0</v>
      </c>
      <c r="Q87" s="23" t="str">
        <f>Reference!G140</f>
        <v>incomplete0</v>
      </c>
      <c r="R87" s="23" t="str">
        <f>Reference!H140</f>
        <v>incomplete0</v>
      </c>
      <c r="S87" s="24"/>
      <c r="T87" s="25" t="str">
        <f>Reference!L140</f>
        <v>incomplete0</v>
      </c>
      <c r="U87" s="25" t="str">
        <f>Reference!M140</f>
        <v>incomplete0</v>
      </c>
      <c r="V87" s="25" t="str">
        <f>Reference!N140</f>
        <v>incomplete0</v>
      </c>
      <c r="W87" s="26"/>
      <c r="X87" s="25" t="str">
        <f>Reference!R140</f>
        <v>incomplete0</v>
      </c>
      <c r="Y87" s="25" t="str">
        <f>Reference!S140</f>
        <v>incomplete0</v>
      </c>
      <c r="Z87" s="25" t="str">
        <f>Reference!T140</f>
        <v>incomplete0</v>
      </c>
      <c r="AA87" s="26"/>
      <c r="AB87" s="27" t="str">
        <f>Reference!P140</f>
        <v>incomplete0</v>
      </c>
      <c r="AC87" s="27" t="str">
        <f>Reference!Q140</f>
        <v>incomplete0</v>
      </c>
      <c r="AE87" s="19" t="str">
        <f t="shared" si="20"/>
        <v>·</v>
      </c>
      <c r="AF87" s="20" t="e">
        <f t="shared" si="21"/>
        <v>#VALUE!</v>
      </c>
      <c r="AG87" s="20" t="e">
        <f t="shared" si="22"/>
        <v>#VALUE!</v>
      </c>
      <c r="AH87" s="20" t="e">
        <f t="shared" si="23"/>
        <v>#VALUE!</v>
      </c>
      <c r="AI87" s="21"/>
      <c r="AJ87" s="20" t="e">
        <f t="shared" si="24"/>
        <v>#VALUE!</v>
      </c>
      <c r="AK87" s="22">
        <f>Test!E140</f>
        <v>0</v>
      </c>
      <c r="AL87" s="23" t="str">
        <f>Test!F140</f>
        <v>incomplete0</v>
      </c>
      <c r="AM87" s="23" t="str">
        <f>Test!G140</f>
        <v>incomplete0</v>
      </c>
      <c r="AN87" s="23" t="str">
        <f>Test!H140</f>
        <v>incomplete0</v>
      </c>
      <c r="AO87" s="24"/>
      <c r="AP87" s="25" t="str">
        <f>Test!L140</f>
        <v>incomplete0</v>
      </c>
      <c r="AQ87" s="25" t="str">
        <f>Test!M140</f>
        <v>incomplete0</v>
      </c>
      <c r="AR87" s="25" t="str">
        <f>Test!N140</f>
        <v>incomplete0</v>
      </c>
      <c r="AS87" s="26"/>
      <c r="AT87" s="25" t="str">
        <f>Test!R140</f>
        <v>incomplete0</v>
      </c>
      <c r="AU87" s="25" t="str">
        <f>Test!S140</f>
        <v>incomplete0</v>
      </c>
      <c r="AV87" s="25" t="str">
        <f>Test!T140</f>
        <v>incomplete0</v>
      </c>
      <c r="AW87" s="26"/>
      <c r="AX87" s="27" t="str">
        <f>Test!P140</f>
        <v>incomplete0</v>
      </c>
      <c r="AY87" s="27" t="str">
        <f>Test!Q140</f>
        <v>incomplete0</v>
      </c>
      <c r="BA87" s="28" t="e">
        <f t="shared" si="25"/>
        <v>#VALUE!</v>
      </c>
      <c r="BB87" s="28"/>
      <c r="BD87" s="29"/>
      <c r="BE87" s="29"/>
      <c r="BF87" s="29"/>
      <c r="BG87" s="30"/>
      <c r="BI87" s="29"/>
      <c r="BJ87" s="29"/>
      <c r="BK87" s="29"/>
      <c r="BL87" s="30"/>
      <c r="BN87" s="29"/>
      <c r="BO87" s="29"/>
      <c r="BP87" s="29"/>
      <c r="BQ87" s="30"/>
      <c r="BS87" s="29"/>
      <c r="BT87" s="29"/>
      <c r="BU87" s="29"/>
      <c r="BV87" s="30"/>
      <c r="BY87" s="3" t="b">
        <f t="shared" si="28"/>
        <v>1</v>
      </c>
      <c r="BZ87" s="3" t="b">
        <f t="shared" si="28"/>
        <v>1</v>
      </c>
      <c r="CA87" s="3" t="b">
        <f t="shared" si="28"/>
        <v>1</v>
      </c>
      <c r="CB87" s="3" t="b">
        <f t="shared" si="27"/>
        <v>1</v>
      </c>
      <c r="CC87" s="3" t="b">
        <f t="shared" si="27"/>
        <v>1</v>
      </c>
      <c r="CD87" s="3" t="b">
        <f t="shared" si="27"/>
        <v>1</v>
      </c>
      <c r="CE87" s="3" t="b">
        <f t="shared" si="27"/>
        <v>1</v>
      </c>
      <c r="CF87" s="3" t="b">
        <f t="shared" si="27"/>
        <v>1</v>
      </c>
      <c r="CG87" s="3" t="b">
        <f t="shared" si="27"/>
        <v>1</v>
      </c>
      <c r="CH87" s="3" t="b">
        <f t="shared" si="26"/>
        <v>1</v>
      </c>
      <c r="CI87" s="3" t="b">
        <f t="shared" si="26"/>
        <v>1</v>
      </c>
      <c r="CJ87" s="3" t="b">
        <f t="shared" si="26"/>
        <v>1</v>
      </c>
      <c r="CK87" s="3" t="b">
        <f t="shared" si="26"/>
        <v>1</v>
      </c>
    </row>
    <row r="88" spans="1:89" outlineLevel="1" x14ac:dyDescent="0.25">
      <c r="A88" s="31"/>
      <c r="B88" s="31" t="s">
        <v>278</v>
      </c>
      <c r="C88" s="32" t="s">
        <v>228</v>
      </c>
      <c r="D88" s="31">
        <v>757691</v>
      </c>
      <c r="E88" s="33">
        <v>10</v>
      </c>
      <c r="F88" s="32">
        <v>1</v>
      </c>
      <c r="G88" s="32"/>
      <c r="I88" s="34" t="str">
        <f t="shared" si="15"/>
        <v>·</v>
      </c>
      <c r="J88" s="35" t="e">
        <f t="shared" si="16"/>
        <v>#VALUE!</v>
      </c>
      <c r="K88" s="35" t="e">
        <f t="shared" si="17"/>
        <v>#VALUE!</v>
      </c>
      <c r="L88" s="35" t="e">
        <f t="shared" si="18"/>
        <v>#VALUE!</v>
      </c>
      <c r="M88" s="36"/>
      <c r="N88" s="35" t="e">
        <f t="shared" si="19"/>
        <v>#VALUE!</v>
      </c>
      <c r="O88" s="37">
        <f>Reference!E141</f>
        <v>0</v>
      </c>
      <c r="P88" s="38" t="str">
        <f>Reference!F141</f>
        <v>incomplete0</v>
      </c>
      <c r="Q88" s="38" t="str">
        <f>Reference!G141</f>
        <v>incomplete0</v>
      </c>
      <c r="R88" s="38" t="str">
        <f>Reference!H141</f>
        <v>incomplete0</v>
      </c>
      <c r="S88" s="39"/>
      <c r="T88" s="40" t="str">
        <f>Reference!L141</f>
        <v>incomplete0</v>
      </c>
      <c r="U88" s="40" t="str">
        <f>Reference!M141</f>
        <v>incomplete0</v>
      </c>
      <c r="V88" s="40" t="str">
        <f>Reference!N141</f>
        <v>incomplete0</v>
      </c>
      <c r="W88" s="41"/>
      <c r="X88" s="40" t="str">
        <f>Reference!R141</f>
        <v>incomplete0</v>
      </c>
      <c r="Y88" s="40" t="str">
        <f>Reference!S141</f>
        <v>incomplete0</v>
      </c>
      <c r="Z88" s="40" t="str">
        <f>Reference!T141</f>
        <v>incomplete0</v>
      </c>
      <c r="AA88" s="41"/>
      <c r="AB88" s="42" t="str">
        <f>Reference!P141</f>
        <v>incomplete0</v>
      </c>
      <c r="AC88" s="42" t="str">
        <f>Reference!Q141</f>
        <v>incomplete0</v>
      </c>
      <c r="AE88" s="34" t="str">
        <f t="shared" si="20"/>
        <v>·</v>
      </c>
      <c r="AF88" s="35" t="e">
        <f t="shared" si="21"/>
        <v>#VALUE!</v>
      </c>
      <c r="AG88" s="35" t="e">
        <f t="shared" si="22"/>
        <v>#VALUE!</v>
      </c>
      <c r="AH88" s="35" t="e">
        <f t="shared" si="23"/>
        <v>#VALUE!</v>
      </c>
      <c r="AI88" s="36"/>
      <c r="AJ88" s="35" t="e">
        <f t="shared" si="24"/>
        <v>#VALUE!</v>
      </c>
      <c r="AK88" s="37">
        <f>Test!E141</f>
        <v>0</v>
      </c>
      <c r="AL88" s="38" t="str">
        <f>Test!F141</f>
        <v>incomplete0</v>
      </c>
      <c r="AM88" s="38" t="str">
        <f>Test!G141</f>
        <v>incomplete0</v>
      </c>
      <c r="AN88" s="38" t="str">
        <f>Test!H141</f>
        <v>incomplete0</v>
      </c>
      <c r="AO88" s="39"/>
      <c r="AP88" s="40" t="str">
        <f>Test!L141</f>
        <v>incomplete0</v>
      </c>
      <c r="AQ88" s="40" t="str">
        <f>Test!M141</f>
        <v>incomplete0</v>
      </c>
      <c r="AR88" s="40" t="str">
        <f>Test!N141</f>
        <v>incomplete0</v>
      </c>
      <c r="AS88" s="41"/>
      <c r="AT88" s="40" t="str">
        <f>Test!R141</f>
        <v>incomplete0</v>
      </c>
      <c r="AU88" s="40" t="str">
        <f>Test!S141</f>
        <v>incomplete0</v>
      </c>
      <c r="AV88" s="40" t="str">
        <f>Test!T141</f>
        <v>incomplete0</v>
      </c>
      <c r="AW88" s="41"/>
      <c r="AX88" s="42" t="str">
        <f>Test!P141</f>
        <v>incomplete0</v>
      </c>
      <c r="AY88" s="42" t="str">
        <f>Test!Q141</f>
        <v>incomplete0</v>
      </c>
      <c r="BA88" s="43" t="e">
        <f t="shared" si="25"/>
        <v>#VALUE!</v>
      </c>
      <c r="BB88" s="43"/>
      <c r="BD88" s="44"/>
      <c r="BE88" s="44"/>
      <c r="BF88" s="44"/>
      <c r="BG88" s="45"/>
      <c r="BI88" s="44"/>
      <c r="BJ88" s="44"/>
      <c r="BK88" s="44"/>
      <c r="BL88" s="45"/>
      <c r="BN88" s="44"/>
      <c r="BO88" s="44"/>
      <c r="BP88" s="44"/>
      <c r="BQ88" s="45"/>
      <c r="BS88" s="44"/>
      <c r="BT88" s="44"/>
      <c r="BU88" s="44"/>
      <c r="BV88" s="45"/>
      <c r="BY88" s="3" t="b">
        <f t="shared" si="28"/>
        <v>1</v>
      </c>
      <c r="BZ88" s="3" t="b">
        <f t="shared" si="28"/>
        <v>1</v>
      </c>
      <c r="CA88" s="3" t="b">
        <f t="shared" si="28"/>
        <v>1</v>
      </c>
      <c r="CB88" s="3" t="b">
        <f t="shared" si="27"/>
        <v>1</v>
      </c>
      <c r="CC88" s="3" t="b">
        <f t="shared" si="27"/>
        <v>1</v>
      </c>
      <c r="CD88" s="3" t="b">
        <f t="shared" si="27"/>
        <v>1</v>
      </c>
      <c r="CE88" s="3" t="b">
        <f t="shared" si="27"/>
        <v>1</v>
      </c>
      <c r="CF88" s="3" t="b">
        <f t="shared" si="27"/>
        <v>1</v>
      </c>
      <c r="CG88" s="3" t="b">
        <f t="shared" si="27"/>
        <v>1</v>
      </c>
      <c r="CH88" s="3" t="b">
        <f t="shared" si="26"/>
        <v>1</v>
      </c>
      <c r="CI88" s="3" t="b">
        <f t="shared" si="26"/>
        <v>1</v>
      </c>
      <c r="CJ88" s="3" t="b">
        <f t="shared" si="26"/>
        <v>1</v>
      </c>
      <c r="CK88" s="3" t="b">
        <f t="shared" si="26"/>
        <v>1</v>
      </c>
    </row>
    <row r="89" spans="1:89" ht="15.75" outlineLevel="1" thickBot="1" x14ac:dyDescent="0.3">
      <c r="A89" s="16"/>
      <c r="B89" s="65" t="s">
        <v>278</v>
      </c>
      <c r="C89" s="67" t="s">
        <v>229</v>
      </c>
      <c r="D89" s="65">
        <v>757691</v>
      </c>
      <c r="E89" s="66">
        <v>10</v>
      </c>
      <c r="F89" s="67">
        <v>1</v>
      </c>
      <c r="G89" s="67"/>
      <c r="I89" s="69" t="str">
        <f t="shared" si="15"/>
        <v>·</v>
      </c>
      <c r="J89" s="70" t="e">
        <f t="shared" si="16"/>
        <v>#VALUE!</v>
      </c>
      <c r="K89" s="70" t="e">
        <f t="shared" si="17"/>
        <v>#VALUE!</v>
      </c>
      <c r="L89" s="70" t="e">
        <f t="shared" si="18"/>
        <v>#VALUE!</v>
      </c>
      <c r="M89" s="75"/>
      <c r="N89" s="70" t="e">
        <f t="shared" si="19"/>
        <v>#VALUE!</v>
      </c>
      <c r="O89" s="71">
        <f>Reference!E142</f>
        <v>0</v>
      </c>
      <c r="P89" s="72" t="str">
        <f>Reference!F142</f>
        <v>incomplete0</v>
      </c>
      <c r="Q89" s="72" t="str">
        <f>Reference!G142</f>
        <v>incomplete0</v>
      </c>
      <c r="R89" s="72" t="str">
        <f>Reference!H142</f>
        <v>incomplete0</v>
      </c>
      <c r="S89" s="76"/>
      <c r="T89" s="77" t="str">
        <f>Reference!L142</f>
        <v>incomplete0</v>
      </c>
      <c r="U89" s="77" t="str">
        <f>Reference!M142</f>
        <v>incomplete0</v>
      </c>
      <c r="V89" s="77" t="str">
        <f>Reference!N142</f>
        <v>incomplete0</v>
      </c>
      <c r="W89" s="78"/>
      <c r="X89" s="77" t="str">
        <f>Reference!R142</f>
        <v>incomplete0</v>
      </c>
      <c r="Y89" s="77" t="str">
        <f>Reference!S142</f>
        <v>incomplete0</v>
      </c>
      <c r="Z89" s="77" t="str">
        <f>Reference!T142</f>
        <v>incomplete0</v>
      </c>
      <c r="AA89" s="78"/>
      <c r="AB89" s="73" t="str">
        <f>Reference!P142</f>
        <v>incomplete0</v>
      </c>
      <c r="AC89" s="73" t="str">
        <f>Reference!Q142</f>
        <v>incomplete0</v>
      </c>
      <c r="AE89" s="69" t="str">
        <f t="shared" si="20"/>
        <v>·</v>
      </c>
      <c r="AF89" s="70" t="e">
        <f t="shared" si="21"/>
        <v>#VALUE!</v>
      </c>
      <c r="AG89" s="70" t="e">
        <f t="shared" si="22"/>
        <v>#VALUE!</v>
      </c>
      <c r="AH89" s="70" t="e">
        <f t="shared" si="23"/>
        <v>#VALUE!</v>
      </c>
      <c r="AI89" s="75"/>
      <c r="AJ89" s="70" t="e">
        <f t="shared" si="24"/>
        <v>#VALUE!</v>
      </c>
      <c r="AK89" s="71">
        <f>Test!E142</f>
        <v>0</v>
      </c>
      <c r="AL89" s="72" t="str">
        <f>Test!F142</f>
        <v>incomplete0</v>
      </c>
      <c r="AM89" s="72" t="str">
        <f>Test!G142</f>
        <v>incomplete0</v>
      </c>
      <c r="AN89" s="72" t="str">
        <f>Test!H142</f>
        <v>incomplete0</v>
      </c>
      <c r="AO89" s="76"/>
      <c r="AP89" s="77" t="str">
        <f>Test!L142</f>
        <v>incomplete0</v>
      </c>
      <c r="AQ89" s="77" t="str">
        <f>Test!M142</f>
        <v>incomplete0</v>
      </c>
      <c r="AR89" s="77" t="str">
        <f>Test!N142</f>
        <v>incomplete0</v>
      </c>
      <c r="AS89" s="78"/>
      <c r="AT89" s="77" t="str">
        <f>Test!R142</f>
        <v>incomplete0</v>
      </c>
      <c r="AU89" s="77" t="str">
        <f>Test!S142</f>
        <v>incomplete0</v>
      </c>
      <c r="AV89" s="77" t="str">
        <f>Test!T142</f>
        <v>incomplete0</v>
      </c>
      <c r="AW89" s="78"/>
      <c r="AX89" s="73" t="str">
        <f>Test!P142</f>
        <v>incomplete0</v>
      </c>
      <c r="AY89" s="73" t="str">
        <f>Test!Q142</f>
        <v>incomplete0</v>
      </c>
      <c r="BA89" s="68" t="e">
        <f t="shared" si="25"/>
        <v>#VALUE!</v>
      </c>
      <c r="BB89" s="68"/>
      <c r="BD89" s="74"/>
      <c r="BE89" s="74"/>
      <c r="BF89" s="74"/>
      <c r="BG89" s="79"/>
      <c r="BI89" s="74"/>
      <c r="BJ89" s="74"/>
      <c r="BK89" s="74"/>
      <c r="BL89" s="79"/>
      <c r="BN89" s="74"/>
      <c r="BO89" s="74"/>
      <c r="BP89" s="74"/>
      <c r="BQ89" s="79"/>
      <c r="BS89" s="74"/>
      <c r="BT89" s="74"/>
      <c r="BU89" s="74"/>
      <c r="BV89" s="79"/>
      <c r="BY89" s="3" t="b">
        <f t="shared" si="28"/>
        <v>1</v>
      </c>
      <c r="BZ89" s="3" t="b">
        <f t="shared" si="28"/>
        <v>1</v>
      </c>
      <c r="CA89" s="3" t="b">
        <f t="shared" si="28"/>
        <v>1</v>
      </c>
      <c r="CB89" s="3" t="b">
        <f t="shared" si="27"/>
        <v>1</v>
      </c>
      <c r="CC89" s="3" t="b">
        <f t="shared" si="27"/>
        <v>1</v>
      </c>
      <c r="CD89" s="3" t="b">
        <f t="shared" si="27"/>
        <v>1</v>
      </c>
      <c r="CE89" s="3" t="b">
        <f t="shared" si="27"/>
        <v>1</v>
      </c>
      <c r="CF89" s="3" t="b">
        <f t="shared" si="27"/>
        <v>1</v>
      </c>
      <c r="CG89" s="3" t="b">
        <f t="shared" si="27"/>
        <v>1</v>
      </c>
      <c r="CH89" s="3" t="b">
        <f t="shared" si="26"/>
        <v>1</v>
      </c>
      <c r="CI89" s="3" t="b">
        <f t="shared" si="26"/>
        <v>1</v>
      </c>
      <c r="CJ89" s="3" t="b">
        <f t="shared" si="26"/>
        <v>1</v>
      </c>
      <c r="CK89" s="3" t="b">
        <f t="shared" si="26"/>
        <v>1</v>
      </c>
    </row>
    <row r="90" spans="1:89" x14ac:dyDescent="0.25">
      <c r="A90" s="31"/>
      <c r="B90" s="31" t="s">
        <v>281</v>
      </c>
      <c r="C90" s="32" t="s">
        <v>225</v>
      </c>
      <c r="D90" s="31">
        <v>1009132</v>
      </c>
      <c r="E90" s="33">
        <v>12</v>
      </c>
      <c r="F90" s="32">
        <v>1</v>
      </c>
      <c r="G90" s="32"/>
      <c r="I90" s="34" t="str">
        <f t="shared" si="15"/>
        <v>·</v>
      </c>
      <c r="J90" s="35" t="e">
        <f t="shared" si="16"/>
        <v>#VALUE!</v>
      </c>
      <c r="K90" s="35" t="e">
        <f t="shared" si="17"/>
        <v>#VALUE!</v>
      </c>
      <c r="L90" s="35" t="e">
        <f t="shared" si="18"/>
        <v>#VALUE!</v>
      </c>
      <c r="M90" s="36"/>
      <c r="N90" s="35" t="e">
        <f t="shared" si="19"/>
        <v>#VALUE!</v>
      </c>
      <c r="O90" s="37">
        <f>Reference!E143</f>
        <v>0</v>
      </c>
      <c r="P90" s="38" t="str">
        <f>Reference!F143</f>
        <v>incomplete0</v>
      </c>
      <c r="Q90" s="38" t="str">
        <f>Reference!G143</f>
        <v>incomplete0</v>
      </c>
      <c r="R90" s="38" t="str">
        <f>Reference!H143</f>
        <v>incomplete0</v>
      </c>
      <c r="S90" s="39"/>
      <c r="T90" s="40" t="str">
        <f>Reference!L143</f>
        <v>incomplete0</v>
      </c>
      <c r="U90" s="40" t="str">
        <f>Reference!M143</f>
        <v>incomplete0</v>
      </c>
      <c r="V90" s="40" t="str">
        <f>Reference!N143</f>
        <v>incomplete0</v>
      </c>
      <c r="W90" s="41"/>
      <c r="X90" s="40" t="str">
        <f>Reference!R143</f>
        <v>incomplete0</v>
      </c>
      <c r="Y90" s="40" t="str">
        <f>Reference!S143</f>
        <v>incomplete0</v>
      </c>
      <c r="Z90" s="40" t="str">
        <f>Reference!T143</f>
        <v>incomplete0</v>
      </c>
      <c r="AA90" s="41"/>
      <c r="AB90" s="42" t="str">
        <f>Reference!P143</f>
        <v>incomplete0</v>
      </c>
      <c r="AC90" s="42" t="str">
        <f>Reference!Q143</f>
        <v>incomplete0</v>
      </c>
      <c r="AE90" s="34" t="str">
        <f t="shared" si="20"/>
        <v>·</v>
      </c>
      <c r="AF90" s="35" t="e">
        <f t="shared" si="21"/>
        <v>#VALUE!</v>
      </c>
      <c r="AG90" s="35" t="e">
        <f t="shared" si="22"/>
        <v>#VALUE!</v>
      </c>
      <c r="AH90" s="35" t="e">
        <f t="shared" si="23"/>
        <v>#VALUE!</v>
      </c>
      <c r="AI90" s="36"/>
      <c r="AJ90" s="35" t="e">
        <f t="shared" si="24"/>
        <v>#VALUE!</v>
      </c>
      <c r="AK90" s="37">
        <f>Test!E143</f>
        <v>0</v>
      </c>
      <c r="AL90" s="38" t="str">
        <f>Test!F143</f>
        <v>incomplete0</v>
      </c>
      <c r="AM90" s="38" t="str">
        <f>Test!G143</f>
        <v>incomplete0</v>
      </c>
      <c r="AN90" s="38" t="str">
        <f>Test!H143</f>
        <v>incomplete0</v>
      </c>
      <c r="AO90" s="39"/>
      <c r="AP90" s="40" t="str">
        <f>Test!L143</f>
        <v>incomplete0</v>
      </c>
      <c r="AQ90" s="40" t="str">
        <f>Test!M143</f>
        <v>incomplete0</v>
      </c>
      <c r="AR90" s="40" t="str">
        <f>Test!N143</f>
        <v>incomplete0</v>
      </c>
      <c r="AS90" s="41"/>
      <c r="AT90" s="40" t="str">
        <f>Test!R143</f>
        <v>incomplete0</v>
      </c>
      <c r="AU90" s="40" t="str">
        <f>Test!S143</f>
        <v>incomplete0</v>
      </c>
      <c r="AV90" s="40" t="str">
        <f>Test!T143</f>
        <v>incomplete0</v>
      </c>
      <c r="AW90" s="41"/>
      <c r="AX90" s="42" t="str">
        <f>Test!P143</f>
        <v>incomplete0</v>
      </c>
      <c r="AY90" s="42" t="str">
        <f>Test!Q143</f>
        <v>incomplete0</v>
      </c>
      <c r="BA90" s="43" t="e">
        <f t="shared" si="25"/>
        <v>#VALUE!</v>
      </c>
      <c r="BB90" s="43" t="e">
        <f t="array" ref="BB90">AVERAGE(AM90:AM94/AL90:AL94) - AVERAGE(Q90:Q94/P90:P94)</f>
        <v>#VALUE!</v>
      </c>
      <c r="BD90" s="44" t="e">
        <f>IF( OR(ISBLANK(R90:R94),ISBLANK(AN90:AN94), ISBLANK(T90:T94),ISBLANK(AP90:AP94)), "·", bdRateExtend( R90:R94,T90:T94, AN90:AN94,AP90:AP94))</f>
        <v>#VALUE!</v>
      </c>
      <c r="BE90" s="44" t="e">
        <f>IF( OR(ISBLANK(R90:R94),ISBLANK(AN90:AN94), ISBLANK(U90:U94),ISBLANK(AQ90:AQ94)), "·", bdRateExtend( R90:R94,U90:U94, AN90:AN94,AQ90:AQ94))</f>
        <v>#VALUE!</v>
      </c>
      <c r="BF90" s="44" t="e">
        <f>IF( OR(ISBLANK(R90:R94),ISBLANK(AN90:AN94), ISBLANK(V90:V94),ISBLANK(AR90:AR94)), "·", bdRateExtend( R90:R94,V90:V94, AN90:AN94,AR90:AR94))</f>
        <v>#VALUE!</v>
      </c>
      <c r="BG90" s="45"/>
      <c r="BI90" s="44" t="e">
        <f>IF( OR(ISBLANK(R90:R94),ISBLANK(AN90:AN94), ISBLANK(X90:X94),ISBLANK(AT90:AT94)), "·", bdRateExtend( R90:R94,X90:X94, AN90:AN94,AT90:AT94))</f>
        <v>#VALUE!</v>
      </c>
      <c r="BJ90" s="44" t="e">
        <f>IF( OR(ISBLANK(R90:R94),ISBLANK(AN90:AN94), ISBLANK(Y90:Y94),ISBLANK(AU90:AU94)), "·", bdRateExtend( R90:R94,Y90:Y94, AN90:AN94,AU90:AU94))</f>
        <v>#VALUE!</v>
      </c>
      <c r="BK90" s="44" t="e">
        <f>IF( OR(ISBLANK(R90:R94),ISBLANK(AN90:AN94), ISBLANK(Z90:Z94),ISBLANK(AV90:AV94)), "·", bdRateExtend( R90:R94,Z90:Z94, AN90:AN94,AV90:AV94))</f>
        <v>#VALUE!</v>
      </c>
      <c r="BL90" s="45"/>
      <c r="BN90" s="44" t="e">
        <f>IF( OR(ISBLANK(P90:P94),ISBLANK(AL90:AL94), ISBLANK(T90:T94),ISBLANK(AP90:AP94)), "·", bdRateExtend( P90:P94,T90:T94, AL90:AL94,AP90:AP94))</f>
        <v>#VALUE!</v>
      </c>
      <c r="BO90" s="44" t="e">
        <f>IF( OR(ISBLANK(P90:P94),ISBLANK(AL90:AL94), ISBLANK(U90:U94),ISBLANK(AQ90:AQ94)), "·", bdRateExtend( P90:P94,U90:U94, AL90:AL94,AQ90:AQ94))</f>
        <v>#VALUE!</v>
      </c>
      <c r="BP90" s="44" t="e">
        <f>IF( OR(ISBLANK(P90:P94),ISBLANK(AL90:AL94), ISBLANK(V90:V94),ISBLANK(AR90:AR94)), "·", bdRateExtend( P90:P94,V90:V94, AL90:AL94,AR90:AR94))</f>
        <v>#VALUE!</v>
      </c>
      <c r="BQ90" s="45"/>
      <c r="BS90" s="44" t="e">
        <f>IF( OR(ISBLANK(P90:P94),ISBLANK(AL90:AL94), ISBLANK(X90:X94),ISBLANK(AT90:AT94)), "·", bdRateExtend( P90:P94,X90:X94, AL90:AL94,AT90:AT94))</f>
        <v>#VALUE!</v>
      </c>
      <c r="BT90" s="44" t="e">
        <f>IF( OR(ISBLANK(P90:P94),ISBLANK(AL90:AL94), ISBLANK(Y90:Y94),ISBLANK(AU90:AU94)), "·", bdRateExtend( P90:P94,Y90:Y94, AL90:AL94,AU90:AU94))</f>
        <v>#VALUE!</v>
      </c>
      <c r="BU90" s="44" t="e">
        <f>IF( OR(ISBLANK(P90:P94),ISBLANK(AL90:AL94), ISBLANK(Z90:Z94),ISBLANK(AV90:AV94)), "·", bdRateExtend( P90:P94,Z90:Z94, AL90:AL94,AV90:AV94))</f>
        <v>#VALUE!</v>
      </c>
      <c r="BV90" s="45"/>
      <c r="BY90" s="3" t="b">
        <f t="shared" si="28"/>
        <v>1</v>
      </c>
      <c r="BZ90" s="3" t="b">
        <f t="shared" si="28"/>
        <v>1</v>
      </c>
      <c r="CA90" s="3" t="b">
        <f t="shared" si="28"/>
        <v>1</v>
      </c>
      <c r="CB90" s="3" t="b">
        <f t="shared" si="27"/>
        <v>1</v>
      </c>
      <c r="CC90" s="3" t="b">
        <f t="shared" si="27"/>
        <v>1</v>
      </c>
      <c r="CD90" s="3" t="b">
        <f t="shared" si="27"/>
        <v>1</v>
      </c>
      <c r="CE90" s="3" t="b">
        <f t="shared" si="27"/>
        <v>1</v>
      </c>
      <c r="CF90" s="3" t="b">
        <f t="shared" si="27"/>
        <v>1</v>
      </c>
      <c r="CG90" s="3" t="b">
        <f t="shared" si="27"/>
        <v>1</v>
      </c>
      <c r="CH90" s="3" t="b">
        <f t="shared" si="26"/>
        <v>1</v>
      </c>
      <c r="CI90" s="3" t="b">
        <f t="shared" si="26"/>
        <v>1</v>
      </c>
      <c r="CJ90" s="3" t="b">
        <f t="shared" si="26"/>
        <v>1</v>
      </c>
      <c r="CK90" s="3" t="b">
        <f t="shared" si="26"/>
        <v>1</v>
      </c>
    </row>
    <row r="91" spans="1:89" outlineLevel="1" x14ac:dyDescent="0.25">
      <c r="A91" s="16"/>
      <c r="B91" s="16" t="s">
        <v>281</v>
      </c>
      <c r="C91" s="17" t="s">
        <v>226</v>
      </c>
      <c r="D91" s="16">
        <v>1009132</v>
      </c>
      <c r="E91" s="18">
        <v>12</v>
      </c>
      <c r="F91" s="17">
        <v>1</v>
      </c>
      <c r="G91" s="17"/>
      <c r="I91" s="19" t="str">
        <f t="shared" si="15"/>
        <v>·</v>
      </c>
      <c r="J91" s="20" t="e">
        <f t="shared" si="16"/>
        <v>#VALUE!</v>
      </c>
      <c r="K91" s="20" t="e">
        <f t="shared" si="17"/>
        <v>#VALUE!</v>
      </c>
      <c r="L91" s="20" t="e">
        <f t="shared" si="18"/>
        <v>#VALUE!</v>
      </c>
      <c r="M91" s="21"/>
      <c r="N91" s="20" t="e">
        <f t="shared" si="19"/>
        <v>#VALUE!</v>
      </c>
      <c r="O91" s="22">
        <f>Reference!E144</f>
        <v>0</v>
      </c>
      <c r="P91" s="23" t="str">
        <f>Reference!F144</f>
        <v>incomplete0</v>
      </c>
      <c r="Q91" s="23" t="str">
        <f>Reference!G144</f>
        <v>incomplete0</v>
      </c>
      <c r="R91" s="23" t="str">
        <f>Reference!H144</f>
        <v>incomplete0</v>
      </c>
      <c r="S91" s="24"/>
      <c r="T91" s="25" t="str">
        <f>Reference!L144</f>
        <v>incomplete0</v>
      </c>
      <c r="U91" s="25" t="str">
        <f>Reference!M144</f>
        <v>incomplete0</v>
      </c>
      <c r="V91" s="25" t="str">
        <f>Reference!N144</f>
        <v>incomplete0</v>
      </c>
      <c r="W91" s="26"/>
      <c r="X91" s="25" t="str">
        <f>Reference!R144</f>
        <v>incomplete0</v>
      </c>
      <c r="Y91" s="25" t="str">
        <f>Reference!S144</f>
        <v>incomplete0</v>
      </c>
      <c r="Z91" s="25" t="str">
        <f>Reference!T144</f>
        <v>incomplete0</v>
      </c>
      <c r="AA91" s="26"/>
      <c r="AB91" s="27" t="str">
        <f>Reference!P144</f>
        <v>incomplete0</v>
      </c>
      <c r="AC91" s="27" t="str">
        <f>Reference!Q144</f>
        <v>incomplete0</v>
      </c>
      <c r="AE91" s="19" t="str">
        <f t="shared" si="20"/>
        <v>·</v>
      </c>
      <c r="AF91" s="20" t="e">
        <f t="shared" si="21"/>
        <v>#VALUE!</v>
      </c>
      <c r="AG91" s="20" t="e">
        <f t="shared" si="22"/>
        <v>#VALUE!</v>
      </c>
      <c r="AH91" s="20" t="e">
        <f t="shared" si="23"/>
        <v>#VALUE!</v>
      </c>
      <c r="AI91" s="21"/>
      <c r="AJ91" s="20" t="e">
        <f t="shared" si="24"/>
        <v>#VALUE!</v>
      </c>
      <c r="AK91" s="22">
        <f>Test!E144</f>
        <v>0</v>
      </c>
      <c r="AL91" s="23" t="str">
        <f>Test!F144</f>
        <v>incomplete0</v>
      </c>
      <c r="AM91" s="23" t="str">
        <f>Test!G144</f>
        <v>incomplete0</v>
      </c>
      <c r="AN91" s="23" t="str">
        <f>Test!H144</f>
        <v>incomplete0</v>
      </c>
      <c r="AO91" s="24"/>
      <c r="AP91" s="25" t="str">
        <f>Test!L144</f>
        <v>incomplete0</v>
      </c>
      <c r="AQ91" s="25" t="str">
        <f>Test!M144</f>
        <v>incomplete0</v>
      </c>
      <c r="AR91" s="25" t="str">
        <f>Test!N144</f>
        <v>incomplete0</v>
      </c>
      <c r="AS91" s="26"/>
      <c r="AT91" s="25" t="str">
        <f>Test!R144</f>
        <v>incomplete0</v>
      </c>
      <c r="AU91" s="25" t="str">
        <f>Test!S144</f>
        <v>incomplete0</v>
      </c>
      <c r="AV91" s="25" t="str">
        <f>Test!T144</f>
        <v>incomplete0</v>
      </c>
      <c r="AW91" s="26"/>
      <c r="AX91" s="27" t="str">
        <f>Test!P144</f>
        <v>incomplete0</v>
      </c>
      <c r="AY91" s="27" t="str">
        <f>Test!Q144</f>
        <v>incomplete0</v>
      </c>
      <c r="BA91" s="28" t="e">
        <f t="shared" si="25"/>
        <v>#VALUE!</v>
      </c>
      <c r="BB91" s="28"/>
      <c r="BD91" s="29"/>
      <c r="BE91" s="29"/>
      <c r="BF91" s="29"/>
      <c r="BG91" s="30"/>
      <c r="BI91" s="29"/>
      <c r="BJ91" s="29"/>
      <c r="BK91" s="29"/>
      <c r="BL91" s="30"/>
      <c r="BN91" s="29"/>
      <c r="BO91" s="29"/>
      <c r="BP91" s="29"/>
      <c r="BQ91" s="30"/>
      <c r="BS91" s="29"/>
      <c r="BT91" s="29"/>
      <c r="BU91" s="29"/>
      <c r="BV91" s="30"/>
      <c r="BY91" s="3" t="b">
        <f t="shared" si="28"/>
        <v>1</v>
      </c>
      <c r="BZ91" s="3" t="b">
        <f t="shared" si="28"/>
        <v>1</v>
      </c>
      <c r="CA91" s="3" t="b">
        <f t="shared" si="28"/>
        <v>1</v>
      </c>
      <c r="CB91" s="3" t="b">
        <f t="shared" si="27"/>
        <v>1</v>
      </c>
      <c r="CC91" s="3" t="b">
        <f t="shared" si="27"/>
        <v>1</v>
      </c>
      <c r="CD91" s="3" t="b">
        <f t="shared" si="27"/>
        <v>1</v>
      </c>
      <c r="CE91" s="3" t="b">
        <f t="shared" si="27"/>
        <v>1</v>
      </c>
      <c r="CF91" s="3" t="b">
        <f t="shared" si="27"/>
        <v>1</v>
      </c>
      <c r="CG91" s="3" t="b">
        <f t="shared" si="27"/>
        <v>1</v>
      </c>
      <c r="CH91" s="3" t="b">
        <f t="shared" si="26"/>
        <v>1</v>
      </c>
      <c r="CI91" s="3" t="b">
        <f t="shared" si="26"/>
        <v>1</v>
      </c>
      <c r="CJ91" s="3" t="b">
        <f t="shared" si="26"/>
        <v>1</v>
      </c>
      <c r="CK91" s="3" t="b">
        <f t="shared" si="26"/>
        <v>1</v>
      </c>
    </row>
    <row r="92" spans="1:89" outlineLevel="1" x14ac:dyDescent="0.25">
      <c r="A92" s="31"/>
      <c r="B92" s="31" t="s">
        <v>281</v>
      </c>
      <c r="C92" s="32" t="s">
        <v>227</v>
      </c>
      <c r="D92" s="31">
        <v>1009132</v>
      </c>
      <c r="E92" s="33">
        <v>12</v>
      </c>
      <c r="F92" s="32">
        <v>1</v>
      </c>
      <c r="G92" s="32"/>
      <c r="I92" s="34" t="str">
        <f t="shared" si="15"/>
        <v>·</v>
      </c>
      <c r="J92" s="35" t="e">
        <f t="shared" si="16"/>
        <v>#VALUE!</v>
      </c>
      <c r="K92" s="35" t="e">
        <f t="shared" si="17"/>
        <v>#VALUE!</v>
      </c>
      <c r="L92" s="35" t="e">
        <f t="shared" si="18"/>
        <v>#VALUE!</v>
      </c>
      <c r="M92" s="36"/>
      <c r="N92" s="35" t="e">
        <f t="shared" si="19"/>
        <v>#VALUE!</v>
      </c>
      <c r="O92" s="37">
        <f>Reference!E145</f>
        <v>0</v>
      </c>
      <c r="P92" s="38" t="str">
        <f>Reference!F145</f>
        <v>incomplete0</v>
      </c>
      <c r="Q92" s="38" t="str">
        <f>Reference!G145</f>
        <v>incomplete0</v>
      </c>
      <c r="R92" s="38" t="str">
        <f>Reference!H145</f>
        <v>incomplete0</v>
      </c>
      <c r="S92" s="39"/>
      <c r="T92" s="40" t="str">
        <f>Reference!L145</f>
        <v>incomplete0</v>
      </c>
      <c r="U92" s="40" t="str">
        <f>Reference!M145</f>
        <v>incomplete0</v>
      </c>
      <c r="V92" s="40" t="str">
        <f>Reference!N145</f>
        <v>incomplete0</v>
      </c>
      <c r="W92" s="41"/>
      <c r="X92" s="40" t="str">
        <f>Reference!R145</f>
        <v>incomplete0</v>
      </c>
      <c r="Y92" s="40" t="str">
        <f>Reference!S145</f>
        <v>incomplete0</v>
      </c>
      <c r="Z92" s="40" t="str">
        <f>Reference!T145</f>
        <v>incomplete0</v>
      </c>
      <c r="AA92" s="41"/>
      <c r="AB92" s="42" t="str">
        <f>Reference!P145</f>
        <v>incomplete0</v>
      </c>
      <c r="AC92" s="42" t="str">
        <f>Reference!Q145</f>
        <v>incomplete0</v>
      </c>
      <c r="AE92" s="34" t="str">
        <f t="shared" si="20"/>
        <v>·</v>
      </c>
      <c r="AF92" s="35" t="e">
        <f t="shared" si="21"/>
        <v>#VALUE!</v>
      </c>
      <c r="AG92" s="35" t="e">
        <f t="shared" si="22"/>
        <v>#VALUE!</v>
      </c>
      <c r="AH92" s="35" t="e">
        <f t="shared" si="23"/>
        <v>#VALUE!</v>
      </c>
      <c r="AI92" s="36"/>
      <c r="AJ92" s="35" t="e">
        <f t="shared" si="24"/>
        <v>#VALUE!</v>
      </c>
      <c r="AK92" s="37">
        <f>Test!E145</f>
        <v>0</v>
      </c>
      <c r="AL92" s="38" t="str">
        <f>Test!F145</f>
        <v>incomplete0</v>
      </c>
      <c r="AM92" s="38" t="str">
        <f>Test!G145</f>
        <v>incomplete0</v>
      </c>
      <c r="AN92" s="38" t="str">
        <f>Test!H145</f>
        <v>incomplete0</v>
      </c>
      <c r="AO92" s="39"/>
      <c r="AP92" s="40" t="str">
        <f>Test!L145</f>
        <v>incomplete0</v>
      </c>
      <c r="AQ92" s="40" t="str">
        <f>Test!M145</f>
        <v>incomplete0</v>
      </c>
      <c r="AR92" s="40" t="str">
        <f>Test!N145</f>
        <v>incomplete0</v>
      </c>
      <c r="AS92" s="41"/>
      <c r="AT92" s="40" t="str">
        <f>Test!R145</f>
        <v>incomplete0</v>
      </c>
      <c r="AU92" s="40" t="str">
        <f>Test!S145</f>
        <v>incomplete0</v>
      </c>
      <c r="AV92" s="40" t="str">
        <f>Test!T145</f>
        <v>incomplete0</v>
      </c>
      <c r="AW92" s="41"/>
      <c r="AX92" s="42" t="str">
        <f>Test!P145</f>
        <v>incomplete0</v>
      </c>
      <c r="AY92" s="42" t="str">
        <f>Test!Q145</f>
        <v>incomplete0</v>
      </c>
      <c r="BA92" s="43" t="e">
        <f t="shared" si="25"/>
        <v>#VALUE!</v>
      </c>
      <c r="BB92" s="43"/>
      <c r="BD92" s="44"/>
      <c r="BE92" s="44"/>
      <c r="BF92" s="44"/>
      <c r="BG92" s="45"/>
      <c r="BI92" s="44"/>
      <c r="BJ92" s="44"/>
      <c r="BK92" s="44"/>
      <c r="BL92" s="45"/>
      <c r="BN92" s="44"/>
      <c r="BO92" s="44"/>
      <c r="BP92" s="44"/>
      <c r="BQ92" s="45"/>
      <c r="BS92" s="44"/>
      <c r="BT92" s="44"/>
      <c r="BU92" s="44"/>
      <c r="BV92" s="45"/>
      <c r="BY92" s="3" t="b">
        <f t="shared" si="28"/>
        <v>1</v>
      </c>
      <c r="BZ92" s="3" t="b">
        <f t="shared" si="28"/>
        <v>1</v>
      </c>
      <c r="CA92" s="3" t="b">
        <f t="shared" si="28"/>
        <v>1</v>
      </c>
      <c r="CB92" s="3" t="b">
        <f t="shared" si="27"/>
        <v>1</v>
      </c>
      <c r="CC92" s="3" t="b">
        <f t="shared" si="27"/>
        <v>1</v>
      </c>
      <c r="CD92" s="3" t="b">
        <f t="shared" si="27"/>
        <v>1</v>
      </c>
      <c r="CE92" s="3" t="b">
        <f t="shared" si="27"/>
        <v>1</v>
      </c>
      <c r="CF92" s="3" t="b">
        <f t="shared" si="27"/>
        <v>1</v>
      </c>
      <c r="CG92" s="3" t="b">
        <f t="shared" si="27"/>
        <v>1</v>
      </c>
      <c r="CH92" s="3" t="b">
        <f t="shared" si="26"/>
        <v>1</v>
      </c>
      <c r="CI92" s="3" t="b">
        <f t="shared" si="26"/>
        <v>1</v>
      </c>
      <c r="CJ92" s="3" t="b">
        <f t="shared" si="26"/>
        <v>1</v>
      </c>
      <c r="CK92" s="3" t="b">
        <f t="shared" si="26"/>
        <v>1</v>
      </c>
    </row>
    <row r="93" spans="1:89" outlineLevel="1" x14ac:dyDescent="0.25">
      <c r="A93" s="16"/>
      <c r="B93" s="16" t="s">
        <v>281</v>
      </c>
      <c r="C93" s="17" t="s">
        <v>228</v>
      </c>
      <c r="D93" s="16">
        <v>1009132</v>
      </c>
      <c r="E93" s="18">
        <v>12</v>
      </c>
      <c r="F93" s="17">
        <v>1</v>
      </c>
      <c r="G93" s="17"/>
      <c r="I93" s="19" t="str">
        <f t="shared" si="15"/>
        <v>·</v>
      </c>
      <c r="J93" s="20" t="e">
        <f t="shared" si="16"/>
        <v>#VALUE!</v>
      </c>
      <c r="K93" s="20" t="e">
        <f t="shared" si="17"/>
        <v>#VALUE!</v>
      </c>
      <c r="L93" s="20" t="e">
        <f t="shared" si="18"/>
        <v>#VALUE!</v>
      </c>
      <c r="M93" s="21"/>
      <c r="N93" s="20" t="e">
        <f t="shared" si="19"/>
        <v>#VALUE!</v>
      </c>
      <c r="O93" s="22">
        <f>Reference!E146</f>
        <v>0</v>
      </c>
      <c r="P93" s="23" t="str">
        <f>Reference!F146</f>
        <v>incomplete0</v>
      </c>
      <c r="Q93" s="23" t="str">
        <f>Reference!G146</f>
        <v>incomplete0</v>
      </c>
      <c r="R93" s="23" t="str">
        <f>Reference!H146</f>
        <v>incomplete0</v>
      </c>
      <c r="S93" s="24"/>
      <c r="T93" s="25" t="str">
        <f>Reference!L146</f>
        <v>incomplete0</v>
      </c>
      <c r="U93" s="25" t="str">
        <f>Reference!M146</f>
        <v>incomplete0</v>
      </c>
      <c r="V93" s="25" t="str">
        <f>Reference!N146</f>
        <v>incomplete0</v>
      </c>
      <c r="W93" s="26"/>
      <c r="X93" s="25" t="str">
        <f>Reference!R146</f>
        <v>incomplete0</v>
      </c>
      <c r="Y93" s="25" t="str">
        <f>Reference!S146</f>
        <v>incomplete0</v>
      </c>
      <c r="Z93" s="25" t="str">
        <f>Reference!T146</f>
        <v>incomplete0</v>
      </c>
      <c r="AA93" s="26"/>
      <c r="AB93" s="27" t="str">
        <f>Reference!P146</f>
        <v>incomplete0</v>
      </c>
      <c r="AC93" s="27" t="str">
        <f>Reference!Q146</f>
        <v>incomplete0</v>
      </c>
      <c r="AE93" s="19" t="str">
        <f t="shared" si="20"/>
        <v>·</v>
      </c>
      <c r="AF93" s="20" t="e">
        <f t="shared" si="21"/>
        <v>#VALUE!</v>
      </c>
      <c r="AG93" s="20" t="e">
        <f t="shared" si="22"/>
        <v>#VALUE!</v>
      </c>
      <c r="AH93" s="20" t="e">
        <f t="shared" si="23"/>
        <v>#VALUE!</v>
      </c>
      <c r="AI93" s="21"/>
      <c r="AJ93" s="20" t="e">
        <f t="shared" si="24"/>
        <v>#VALUE!</v>
      </c>
      <c r="AK93" s="22">
        <f>Test!E146</f>
        <v>0</v>
      </c>
      <c r="AL93" s="23" t="str">
        <f>Test!F146</f>
        <v>incomplete0</v>
      </c>
      <c r="AM93" s="23" t="str">
        <f>Test!G146</f>
        <v>incomplete0</v>
      </c>
      <c r="AN93" s="23" t="str">
        <f>Test!H146</f>
        <v>incomplete0</v>
      </c>
      <c r="AO93" s="24"/>
      <c r="AP93" s="25" t="str">
        <f>Test!L146</f>
        <v>incomplete0</v>
      </c>
      <c r="AQ93" s="25" t="str">
        <f>Test!M146</f>
        <v>incomplete0</v>
      </c>
      <c r="AR93" s="25" t="str">
        <f>Test!N146</f>
        <v>incomplete0</v>
      </c>
      <c r="AS93" s="26"/>
      <c r="AT93" s="25" t="str">
        <f>Test!R146</f>
        <v>incomplete0</v>
      </c>
      <c r="AU93" s="25" t="str">
        <f>Test!S146</f>
        <v>incomplete0</v>
      </c>
      <c r="AV93" s="25" t="str">
        <f>Test!T146</f>
        <v>incomplete0</v>
      </c>
      <c r="AW93" s="26"/>
      <c r="AX93" s="27" t="str">
        <f>Test!P146</f>
        <v>incomplete0</v>
      </c>
      <c r="AY93" s="27" t="str">
        <f>Test!Q146</f>
        <v>incomplete0</v>
      </c>
      <c r="BA93" s="28" t="e">
        <f t="shared" si="25"/>
        <v>#VALUE!</v>
      </c>
      <c r="BB93" s="28"/>
      <c r="BD93" s="29"/>
      <c r="BE93" s="29"/>
      <c r="BF93" s="29"/>
      <c r="BG93" s="30"/>
      <c r="BI93" s="29"/>
      <c r="BJ93" s="29"/>
      <c r="BK93" s="29"/>
      <c r="BL93" s="30"/>
      <c r="BN93" s="29"/>
      <c r="BO93" s="29"/>
      <c r="BP93" s="29"/>
      <c r="BQ93" s="30"/>
      <c r="BS93" s="29"/>
      <c r="BT93" s="29"/>
      <c r="BU93" s="29"/>
      <c r="BV93" s="30"/>
      <c r="BY93" s="3" t="b">
        <f t="shared" si="28"/>
        <v>1</v>
      </c>
      <c r="BZ93" s="3" t="b">
        <f t="shared" si="28"/>
        <v>1</v>
      </c>
      <c r="CA93" s="3" t="b">
        <f t="shared" si="28"/>
        <v>1</v>
      </c>
      <c r="CB93" s="3" t="b">
        <f t="shared" si="27"/>
        <v>1</v>
      </c>
      <c r="CC93" s="3" t="b">
        <f t="shared" si="27"/>
        <v>1</v>
      </c>
      <c r="CD93" s="3" t="b">
        <f t="shared" si="27"/>
        <v>1</v>
      </c>
      <c r="CE93" s="3" t="b">
        <f t="shared" si="27"/>
        <v>1</v>
      </c>
      <c r="CF93" s="3" t="b">
        <f t="shared" si="27"/>
        <v>1</v>
      </c>
      <c r="CG93" s="3" t="b">
        <f t="shared" si="27"/>
        <v>1</v>
      </c>
      <c r="CH93" s="3" t="b">
        <f t="shared" si="26"/>
        <v>1</v>
      </c>
      <c r="CI93" s="3" t="b">
        <f t="shared" si="26"/>
        <v>1</v>
      </c>
      <c r="CJ93" s="3" t="b">
        <f t="shared" si="26"/>
        <v>1</v>
      </c>
      <c r="CK93" s="3" t="b">
        <f t="shared" si="26"/>
        <v>1</v>
      </c>
    </row>
    <row r="94" spans="1:89" ht="15.75" outlineLevel="1" thickBot="1" x14ac:dyDescent="0.3">
      <c r="A94" s="31"/>
      <c r="B94" s="46" t="s">
        <v>281</v>
      </c>
      <c r="C94" s="47" t="s">
        <v>229</v>
      </c>
      <c r="D94" s="46">
        <v>1009132</v>
      </c>
      <c r="E94" s="48">
        <v>12</v>
      </c>
      <c r="F94" s="47">
        <v>1</v>
      </c>
      <c r="G94" s="47"/>
      <c r="I94" s="49" t="str">
        <f t="shared" si="15"/>
        <v>·</v>
      </c>
      <c r="J94" s="50" t="e">
        <f t="shared" si="16"/>
        <v>#VALUE!</v>
      </c>
      <c r="K94" s="50" t="e">
        <f t="shared" si="17"/>
        <v>#VALUE!</v>
      </c>
      <c r="L94" s="50" t="e">
        <f t="shared" si="18"/>
        <v>#VALUE!</v>
      </c>
      <c r="M94" s="51"/>
      <c r="N94" s="50" t="e">
        <f t="shared" si="19"/>
        <v>#VALUE!</v>
      </c>
      <c r="O94" s="52">
        <f>Reference!E147</f>
        <v>0</v>
      </c>
      <c r="P94" s="53" t="str">
        <f>Reference!F147</f>
        <v>incomplete0</v>
      </c>
      <c r="Q94" s="53" t="str">
        <f>Reference!G147</f>
        <v>incomplete0</v>
      </c>
      <c r="R94" s="53" t="str">
        <f>Reference!H147</f>
        <v>incomplete0</v>
      </c>
      <c r="S94" s="54"/>
      <c r="T94" s="55" t="str">
        <f>Reference!L147</f>
        <v>incomplete0</v>
      </c>
      <c r="U94" s="55" t="str">
        <f>Reference!M147</f>
        <v>incomplete0</v>
      </c>
      <c r="V94" s="55" t="str">
        <f>Reference!N147</f>
        <v>incomplete0</v>
      </c>
      <c r="W94" s="56"/>
      <c r="X94" s="55" t="str">
        <f>Reference!R147</f>
        <v>incomplete0</v>
      </c>
      <c r="Y94" s="55" t="str">
        <f>Reference!S147</f>
        <v>incomplete0</v>
      </c>
      <c r="Z94" s="55" t="str">
        <f>Reference!T147</f>
        <v>incomplete0</v>
      </c>
      <c r="AA94" s="56"/>
      <c r="AB94" s="57" t="str">
        <f>Reference!P147</f>
        <v>incomplete0</v>
      </c>
      <c r="AC94" s="57" t="str">
        <f>Reference!Q147</f>
        <v>incomplete0</v>
      </c>
      <c r="AE94" s="49" t="str">
        <f t="shared" si="20"/>
        <v>·</v>
      </c>
      <c r="AF94" s="50" t="e">
        <f t="shared" si="21"/>
        <v>#VALUE!</v>
      </c>
      <c r="AG94" s="50" t="e">
        <f t="shared" si="22"/>
        <v>#VALUE!</v>
      </c>
      <c r="AH94" s="50" t="e">
        <f t="shared" si="23"/>
        <v>#VALUE!</v>
      </c>
      <c r="AI94" s="51"/>
      <c r="AJ94" s="50" t="e">
        <f t="shared" si="24"/>
        <v>#VALUE!</v>
      </c>
      <c r="AK94" s="52">
        <f>Test!E147</f>
        <v>0</v>
      </c>
      <c r="AL94" s="53" t="str">
        <f>Test!F147</f>
        <v>incomplete0</v>
      </c>
      <c r="AM94" s="53" t="str">
        <f>Test!G147</f>
        <v>incomplete0</v>
      </c>
      <c r="AN94" s="53" t="str">
        <f>Test!H147</f>
        <v>incomplete0</v>
      </c>
      <c r="AO94" s="54"/>
      <c r="AP94" s="55" t="str">
        <f>Test!L147</f>
        <v>incomplete0</v>
      </c>
      <c r="AQ94" s="55" t="str">
        <f>Test!M147</f>
        <v>incomplete0</v>
      </c>
      <c r="AR94" s="55" t="str">
        <f>Test!N147</f>
        <v>incomplete0</v>
      </c>
      <c r="AS94" s="56"/>
      <c r="AT94" s="55" t="str">
        <f>Test!R147</f>
        <v>incomplete0</v>
      </c>
      <c r="AU94" s="55" t="str">
        <f>Test!S147</f>
        <v>incomplete0</v>
      </c>
      <c r="AV94" s="55" t="str">
        <f>Test!T147</f>
        <v>incomplete0</v>
      </c>
      <c r="AW94" s="56"/>
      <c r="AX94" s="57" t="str">
        <f>Test!P147</f>
        <v>incomplete0</v>
      </c>
      <c r="AY94" s="57" t="str">
        <f>Test!Q147</f>
        <v>incomplete0</v>
      </c>
      <c r="BA94" s="58" t="e">
        <f t="shared" si="25"/>
        <v>#VALUE!</v>
      </c>
      <c r="BB94" s="58"/>
      <c r="BD94" s="59"/>
      <c r="BE94" s="59"/>
      <c r="BF94" s="59"/>
      <c r="BG94" s="60"/>
      <c r="BI94" s="59"/>
      <c r="BJ94" s="59"/>
      <c r="BK94" s="59"/>
      <c r="BL94" s="60"/>
      <c r="BN94" s="59"/>
      <c r="BO94" s="59"/>
      <c r="BP94" s="59"/>
      <c r="BQ94" s="60"/>
      <c r="BS94" s="59"/>
      <c r="BT94" s="59"/>
      <c r="BU94" s="59"/>
      <c r="BV94" s="60"/>
      <c r="BY94" s="3" t="b">
        <f t="shared" si="28"/>
        <v>1</v>
      </c>
      <c r="BZ94" s="3" t="b">
        <f t="shared" si="28"/>
        <v>1</v>
      </c>
      <c r="CA94" s="3" t="b">
        <f t="shared" si="28"/>
        <v>1</v>
      </c>
      <c r="CB94" s="3" t="b">
        <f t="shared" si="27"/>
        <v>1</v>
      </c>
      <c r="CC94" s="3" t="b">
        <f t="shared" si="27"/>
        <v>1</v>
      </c>
      <c r="CD94" s="3" t="b">
        <f t="shared" si="27"/>
        <v>1</v>
      </c>
      <c r="CE94" s="3" t="b">
        <f t="shared" si="27"/>
        <v>1</v>
      </c>
      <c r="CF94" s="3" t="b">
        <f t="shared" si="27"/>
        <v>1</v>
      </c>
      <c r="CG94" s="3" t="b">
        <f t="shared" si="27"/>
        <v>1</v>
      </c>
      <c r="CH94" s="3" t="b">
        <f t="shared" si="26"/>
        <v>1</v>
      </c>
      <c r="CI94" s="3" t="b">
        <f t="shared" si="26"/>
        <v>1</v>
      </c>
      <c r="CJ94" s="3" t="b">
        <f t="shared" si="26"/>
        <v>1</v>
      </c>
      <c r="CK94" s="3" t="b">
        <f t="shared" si="26"/>
        <v>1</v>
      </c>
    </row>
    <row r="95" spans="1:89" x14ac:dyDescent="0.25">
      <c r="A95" s="16"/>
      <c r="B95" s="16" t="s">
        <v>284</v>
      </c>
      <c r="C95" s="17" t="s">
        <v>225</v>
      </c>
      <c r="D95" s="16">
        <v>4001754</v>
      </c>
      <c r="E95" s="18">
        <v>12</v>
      </c>
      <c r="F95" s="17">
        <v>1</v>
      </c>
      <c r="G95" s="17"/>
      <c r="I95" s="19" t="str">
        <f t="shared" si="15"/>
        <v>·</v>
      </c>
      <c r="J95" s="20" t="e">
        <f t="shared" si="16"/>
        <v>#VALUE!</v>
      </c>
      <c r="K95" s="20" t="e">
        <f t="shared" si="17"/>
        <v>#VALUE!</v>
      </c>
      <c r="L95" s="20" t="e">
        <f t="shared" si="18"/>
        <v>#VALUE!</v>
      </c>
      <c r="M95" s="21"/>
      <c r="N95" s="20" t="e">
        <f t="shared" si="19"/>
        <v>#VALUE!</v>
      </c>
      <c r="O95" s="22">
        <f>Reference!E148</f>
        <v>0</v>
      </c>
      <c r="P95" s="23" t="str">
        <f>Reference!F148</f>
        <v>incomplete0</v>
      </c>
      <c r="Q95" s="23" t="str">
        <f>Reference!G148</f>
        <v>incomplete0</v>
      </c>
      <c r="R95" s="23" t="str">
        <f>Reference!H148</f>
        <v>incomplete0</v>
      </c>
      <c r="S95" s="24"/>
      <c r="T95" s="25" t="str">
        <f>Reference!L148</f>
        <v>incomplete0</v>
      </c>
      <c r="U95" s="25" t="str">
        <f>Reference!M148</f>
        <v>incomplete0</v>
      </c>
      <c r="V95" s="25" t="str">
        <f>Reference!N148</f>
        <v>incomplete0</v>
      </c>
      <c r="W95" s="26"/>
      <c r="X95" s="25" t="str">
        <f>Reference!R148</f>
        <v>incomplete0</v>
      </c>
      <c r="Y95" s="25" t="str">
        <f>Reference!S148</f>
        <v>incomplete0</v>
      </c>
      <c r="Z95" s="25" t="str">
        <f>Reference!T148</f>
        <v>incomplete0</v>
      </c>
      <c r="AA95" s="26"/>
      <c r="AB95" s="27" t="str">
        <f>Reference!P148</f>
        <v>incomplete0</v>
      </c>
      <c r="AC95" s="27" t="str">
        <f>Reference!Q148</f>
        <v>incomplete0</v>
      </c>
      <c r="AE95" s="19" t="str">
        <f t="shared" si="20"/>
        <v>·</v>
      </c>
      <c r="AF95" s="20" t="e">
        <f t="shared" si="21"/>
        <v>#VALUE!</v>
      </c>
      <c r="AG95" s="20" t="e">
        <f t="shared" si="22"/>
        <v>#VALUE!</v>
      </c>
      <c r="AH95" s="20" t="e">
        <f t="shared" si="23"/>
        <v>#VALUE!</v>
      </c>
      <c r="AI95" s="21"/>
      <c r="AJ95" s="20" t="e">
        <f t="shared" si="24"/>
        <v>#VALUE!</v>
      </c>
      <c r="AK95" s="22">
        <f>Test!E148</f>
        <v>0</v>
      </c>
      <c r="AL95" s="23" t="str">
        <f>Test!F148</f>
        <v>incomplete0</v>
      </c>
      <c r="AM95" s="23" t="str">
        <f>Test!G148</f>
        <v>incomplete0</v>
      </c>
      <c r="AN95" s="23" t="str">
        <f>Test!H148</f>
        <v>incomplete0</v>
      </c>
      <c r="AO95" s="24"/>
      <c r="AP95" s="25" t="str">
        <f>Test!L148</f>
        <v>incomplete0</v>
      </c>
      <c r="AQ95" s="25" t="str">
        <f>Test!M148</f>
        <v>incomplete0</v>
      </c>
      <c r="AR95" s="25" t="str">
        <f>Test!N148</f>
        <v>incomplete0</v>
      </c>
      <c r="AS95" s="26"/>
      <c r="AT95" s="25" t="str">
        <f>Test!R148</f>
        <v>incomplete0</v>
      </c>
      <c r="AU95" s="25" t="str">
        <f>Test!S148</f>
        <v>incomplete0</v>
      </c>
      <c r="AV95" s="25" t="str">
        <f>Test!T148</f>
        <v>incomplete0</v>
      </c>
      <c r="AW95" s="26"/>
      <c r="AX95" s="27" t="str">
        <f>Test!P148</f>
        <v>incomplete0</v>
      </c>
      <c r="AY95" s="27" t="str">
        <f>Test!Q148</f>
        <v>incomplete0</v>
      </c>
      <c r="BA95" s="28" t="e">
        <f t="shared" si="25"/>
        <v>#VALUE!</v>
      </c>
      <c r="BB95" s="28" t="e">
        <f t="array" ref="BB95">AVERAGE(AM95:AM99/AL95:AL99) - AVERAGE(Q95:Q99/P95:P99)</f>
        <v>#VALUE!</v>
      </c>
      <c r="BD95" s="29" t="e">
        <f>IF( OR(ISBLANK(R95:R99),ISBLANK(AN95:AN99), ISBLANK(T95:T99),ISBLANK(AP95:AP99)), "·", bdRateExtend( R95:R99,T95:T99, AN95:AN99,AP95:AP99))</f>
        <v>#VALUE!</v>
      </c>
      <c r="BE95" s="29" t="e">
        <f>IF( OR(ISBLANK(R95:R99),ISBLANK(AN95:AN99), ISBLANK(U95:U99),ISBLANK(AQ95:AQ99)), "·", bdRateExtend( R95:R99,U95:U99, AN95:AN99,AQ95:AQ99))</f>
        <v>#VALUE!</v>
      </c>
      <c r="BF95" s="29" t="e">
        <f>IF( OR(ISBLANK(R95:R99),ISBLANK(AN95:AN99), ISBLANK(V95:V99),ISBLANK(AR95:AR99)), "·", bdRateExtend( R95:R99,V95:V99, AN95:AN99,AR95:AR99))</f>
        <v>#VALUE!</v>
      </c>
      <c r="BG95" s="30"/>
      <c r="BI95" s="29" t="e">
        <f>IF( OR(ISBLANK(R95:R99),ISBLANK(AN95:AN99), ISBLANK(X95:X99),ISBLANK(AT95:AT99)), "·", bdRateExtend( R95:R99,X95:X99, AN95:AN99,AT95:AT99))</f>
        <v>#VALUE!</v>
      </c>
      <c r="BJ95" s="29" t="e">
        <f>IF( OR(ISBLANK(R95:R99),ISBLANK(AN95:AN99), ISBLANK(Y95:Y99),ISBLANK(AU95:AU99)), "·", bdRateExtend( R95:R99,Y95:Y99, AN95:AN99,AU95:AU99))</f>
        <v>#VALUE!</v>
      </c>
      <c r="BK95" s="29" t="e">
        <f>IF( OR(ISBLANK(R95:R99),ISBLANK(AN95:AN99), ISBLANK(Z95:Z99),ISBLANK(AV95:AV99)), "·", bdRateExtend( R95:R99,Z95:Z99, AN95:AN99,AV95:AV99))</f>
        <v>#VALUE!</v>
      </c>
      <c r="BL95" s="30"/>
      <c r="BN95" s="29" t="e">
        <f>IF( OR(ISBLANK(P95:P99),ISBLANK(AL95:AL99), ISBLANK(T95:T99),ISBLANK(AP95:AP99)), "·", bdRateExtend( P95:P99,T95:T99, AL95:AL99,AP95:AP99))</f>
        <v>#VALUE!</v>
      </c>
      <c r="BO95" s="29" t="e">
        <f>IF( OR(ISBLANK(P95:P99),ISBLANK(AL95:AL99), ISBLANK(U95:U99),ISBLANK(AQ95:AQ99)), "·", bdRateExtend( P95:P99,U95:U99, AL95:AL99,AQ95:AQ99))</f>
        <v>#VALUE!</v>
      </c>
      <c r="BP95" s="29" t="e">
        <f>IF( OR(ISBLANK(P95:P99),ISBLANK(AL95:AL99), ISBLANK(V95:V99),ISBLANK(AR95:AR99)), "·", bdRateExtend( P95:P99,V95:V99, AL95:AL99,AR95:AR99))</f>
        <v>#VALUE!</v>
      </c>
      <c r="BQ95" s="30"/>
      <c r="BS95" s="29" t="e">
        <f>IF( OR(ISBLANK(P95:P99),ISBLANK(AL95:AL99), ISBLANK(X95:X99),ISBLANK(AT95:AT99)), "·", bdRateExtend( P95:P99,X95:X99, AL95:AL99,AT95:AT99))</f>
        <v>#VALUE!</v>
      </c>
      <c r="BT95" s="29" t="e">
        <f>IF( OR(ISBLANK(P95:P99),ISBLANK(AL95:AL99), ISBLANK(Y95:Y99),ISBLANK(AU95:AU99)), "·", bdRateExtend( P95:P99,Y95:Y99, AL95:AL99,AU95:AU99))</f>
        <v>#VALUE!</v>
      </c>
      <c r="BU95" s="29" t="e">
        <f>IF( OR(ISBLANK(P95:P99),ISBLANK(AL95:AL99), ISBLANK(Z95:Z99),ISBLANK(AV95:AV99)), "·", bdRateExtend( P95:P99,Z95:Z99, AL95:AL99,AV95:AV99))</f>
        <v>#VALUE!</v>
      </c>
      <c r="BV95" s="30"/>
      <c r="BY95" s="3" t="b">
        <f t="shared" si="28"/>
        <v>1</v>
      </c>
      <c r="BZ95" s="3" t="b">
        <f t="shared" si="28"/>
        <v>1</v>
      </c>
      <c r="CA95" s="3" t="b">
        <f t="shared" si="28"/>
        <v>1</v>
      </c>
      <c r="CB95" s="3" t="b">
        <f t="shared" si="27"/>
        <v>1</v>
      </c>
      <c r="CC95" s="3" t="b">
        <f t="shared" si="27"/>
        <v>1</v>
      </c>
      <c r="CD95" s="3" t="b">
        <f t="shared" si="27"/>
        <v>1</v>
      </c>
      <c r="CE95" s="3" t="b">
        <f t="shared" si="27"/>
        <v>1</v>
      </c>
      <c r="CF95" s="3" t="b">
        <f t="shared" si="27"/>
        <v>1</v>
      </c>
      <c r="CG95" s="3" t="b">
        <f t="shared" si="27"/>
        <v>1</v>
      </c>
      <c r="CH95" s="3" t="b">
        <f t="shared" si="26"/>
        <v>1</v>
      </c>
      <c r="CI95" s="3" t="b">
        <f t="shared" si="26"/>
        <v>1</v>
      </c>
      <c r="CJ95" s="3" t="b">
        <f t="shared" si="26"/>
        <v>1</v>
      </c>
      <c r="CK95" s="3" t="b">
        <f t="shared" si="26"/>
        <v>1</v>
      </c>
    </row>
    <row r="96" spans="1:89" outlineLevel="1" x14ac:dyDescent="0.25">
      <c r="A96" s="31"/>
      <c r="B96" s="31" t="s">
        <v>284</v>
      </c>
      <c r="C96" s="32" t="s">
        <v>226</v>
      </c>
      <c r="D96" s="31">
        <v>4001754</v>
      </c>
      <c r="E96" s="33">
        <v>12</v>
      </c>
      <c r="F96" s="32">
        <v>1</v>
      </c>
      <c r="G96" s="32"/>
      <c r="I96" s="34" t="str">
        <f t="shared" si="15"/>
        <v>·</v>
      </c>
      <c r="J96" s="35" t="e">
        <f t="shared" si="16"/>
        <v>#VALUE!</v>
      </c>
      <c r="K96" s="35" t="e">
        <f t="shared" si="17"/>
        <v>#VALUE!</v>
      </c>
      <c r="L96" s="35" t="e">
        <f t="shared" si="18"/>
        <v>#VALUE!</v>
      </c>
      <c r="M96" s="36"/>
      <c r="N96" s="35" t="e">
        <f t="shared" si="19"/>
        <v>#VALUE!</v>
      </c>
      <c r="O96" s="37">
        <f>Reference!E149</f>
        <v>0</v>
      </c>
      <c r="P96" s="38" t="str">
        <f>Reference!F149</f>
        <v>incomplete0</v>
      </c>
      <c r="Q96" s="38" t="str">
        <f>Reference!G149</f>
        <v>incomplete0</v>
      </c>
      <c r="R96" s="38" t="str">
        <f>Reference!H149</f>
        <v>incomplete0</v>
      </c>
      <c r="S96" s="39"/>
      <c r="T96" s="40" t="str">
        <f>Reference!L149</f>
        <v>incomplete0</v>
      </c>
      <c r="U96" s="40" t="str">
        <f>Reference!M149</f>
        <v>incomplete0</v>
      </c>
      <c r="V96" s="40" t="str">
        <f>Reference!N149</f>
        <v>incomplete0</v>
      </c>
      <c r="W96" s="41"/>
      <c r="X96" s="40" t="str">
        <f>Reference!R149</f>
        <v>incomplete0</v>
      </c>
      <c r="Y96" s="40" t="str">
        <f>Reference!S149</f>
        <v>incomplete0</v>
      </c>
      <c r="Z96" s="40" t="str">
        <f>Reference!T149</f>
        <v>incomplete0</v>
      </c>
      <c r="AA96" s="41"/>
      <c r="AB96" s="42" t="str">
        <f>Reference!P149</f>
        <v>incomplete0</v>
      </c>
      <c r="AC96" s="42" t="str">
        <f>Reference!Q149</f>
        <v>incomplete0</v>
      </c>
      <c r="AE96" s="34" t="str">
        <f t="shared" si="20"/>
        <v>·</v>
      </c>
      <c r="AF96" s="35" t="e">
        <f t="shared" si="21"/>
        <v>#VALUE!</v>
      </c>
      <c r="AG96" s="35" t="e">
        <f t="shared" si="22"/>
        <v>#VALUE!</v>
      </c>
      <c r="AH96" s="35" t="e">
        <f t="shared" si="23"/>
        <v>#VALUE!</v>
      </c>
      <c r="AI96" s="36"/>
      <c r="AJ96" s="35" t="e">
        <f t="shared" si="24"/>
        <v>#VALUE!</v>
      </c>
      <c r="AK96" s="37">
        <f>Test!E149</f>
        <v>0</v>
      </c>
      <c r="AL96" s="38" t="str">
        <f>Test!F149</f>
        <v>incomplete0</v>
      </c>
      <c r="AM96" s="38" t="str">
        <f>Test!G149</f>
        <v>incomplete0</v>
      </c>
      <c r="AN96" s="38" t="str">
        <f>Test!H149</f>
        <v>incomplete0</v>
      </c>
      <c r="AO96" s="39"/>
      <c r="AP96" s="40" t="str">
        <f>Test!L149</f>
        <v>incomplete0</v>
      </c>
      <c r="AQ96" s="40" t="str">
        <f>Test!M149</f>
        <v>incomplete0</v>
      </c>
      <c r="AR96" s="40" t="str">
        <f>Test!N149</f>
        <v>incomplete0</v>
      </c>
      <c r="AS96" s="41"/>
      <c r="AT96" s="40" t="str">
        <f>Test!R149</f>
        <v>incomplete0</v>
      </c>
      <c r="AU96" s="40" t="str">
        <f>Test!S149</f>
        <v>incomplete0</v>
      </c>
      <c r="AV96" s="40" t="str">
        <f>Test!T149</f>
        <v>incomplete0</v>
      </c>
      <c r="AW96" s="41"/>
      <c r="AX96" s="42" t="str">
        <f>Test!P149</f>
        <v>incomplete0</v>
      </c>
      <c r="AY96" s="42" t="str">
        <f>Test!Q149</f>
        <v>incomplete0</v>
      </c>
      <c r="BA96" s="43" t="e">
        <f t="shared" si="25"/>
        <v>#VALUE!</v>
      </c>
      <c r="BB96" s="43"/>
      <c r="BD96" s="44"/>
      <c r="BE96" s="44"/>
      <c r="BF96" s="44"/>
      <c r="BG96" s="45"/>
      <c r="BI96" s="44"/>
      <c r="BJ96" s="44"/>
      <c r="BK96" s="44"/>
      <c r="BL96" s="45"/>
      <c r="BN96" s="44"/>
      <c r="BO96" s="44"/>
      <c r="BP96" s="44"/>
      <c r="BQ96" s="45"/>
      <c r="BS96" s="44"/>
      <c r="BT96" s="44"/>
      <c r="BU96" s="44"/>
      <c r="BV96" s="45"/>
      <c r="BY96" s="3" t="b">
        <f t="shared" si="28"/>
        <v>1</v>
      </c>
      <c r="BZ96" s="3" t="b">
        <f t="shared" si="28"/>
        <v>1</v>
      </c>
      <c r="CA96" s="3" t="b">
        <f t="shared" si="28"/>
        <v>1</v>
      </c>
      <c r="CB96" s="3" t="b">
        <f t="shared" si="27"/>
        <v>1</v>
      </c>
      <c r="CC96" s="3" t="b">
        <f t="shared" si="27"/>
        <v>1</v>
      </c>
      <c r="CD96" s="3" t="b">
        <f t="shared" si="27"/>
        <v>1</v>
      </c>
      <c r="CE96" s="3" t="b">
        <f t="shared" si="27"/>
        <v>1</v>
      </c>
      <c r="CF96" s="3" t="b">
        <f t="shared" si="27"/>
        <v>1</v>
      </c>
      <c r="CG96" s="3" t="b">
        <f t="shared" si="27"/>
        <v>1</v>
      </c>
      <c r="CH96" s="3" t="b">
        <f t="shared" si="26"/>
        <v>1</v>
      </c>
      <c r="CI96" s="3" t="b">
        <f t="shared" si="26"/>
        <v>1</v>
      </c>
      <c r="CJ96" s="3" t="b">
        <f t="shared" si="26"/>
        <v>1</v>
      </c>
      <c r="CK96" s="3" t="b">
        <f t="shared" si="26"/>
        <v>1</v>
      </c>
    </row>
    <row r="97" spans="1:89" outlineLevel="1" x14ac:dyDescent="0.25">
      <c r="A97" s="16"/>
      <c r="B97" s="16" t="s">
        <v>284</v>
      </c>
      <c r="C97" s="17" t="s">
        <v>227</v>
      </c>
      <c r="D97" s="16">
        <v>4001754</v>
      </c>
      <c r="E97" s="18">
        <v>12</v>
      </c>
      <c r="F97" s="17">
        <v>1</v>
      </c>
      <c r="G97" s="17"/>
      <c r="I97" s="19" t="str">
        <f t="shared" si="15"/>
        <v>·</v>
      </c>
      <c r="J97" s="20" t="e">
        <f t="shared" si="16"/>
        <v>#VALUE!</v>
      </c>
      <c r="K97" s="20" t="e">
        <f t="shared" si="17"/>
        <v>#VALUE!</v>
      </c>
      <c r="L97" s="20" t="e">
        <f t="shared" si="18"/>
        <v>#VALUE!</v>
      </c>
      <c r="M97" s="21"/>
      <c r="N97" s="20" t="e">
        <f t="shared" si="19"/>
        <v>#VALUE!</v>
      </c>
      <c r="O97" s="22">
        <f>Reference!E150</f>
        <v>0</v>
      </c>
      <c r="P97" s="23" t="str">
        <f>Reference!F150</f>
        <v>incomplete0</v>
      </c>
      <c r="Q97" s="23" t="str">
        <f>Reference!G150</f>
        <v>incomplete0</v>
      </c>
      <c r="R97" s="23" t="str">
        <f>Reference!H150</f>
        <v>incomplete0</v>
      </c>
      <c r="S97" s="24"/>
      <c r="T97" s="25" t="str">
        <f>Reference!L150</f>
        <v>incomplete0</v>
      </c>
      <c r="U97" s="25" t="str">
        <f>Reference!M150</f>
        <v>incomplete0</v>
      </c>
      <c r="V97" s="25" t="str">
        <f>Reference!N150</f>
        <v>incomplete0</v>
      </c>
      <c r="W97" s="26"/>
      <c r="X97" s="25" t="str">
        <f>Reference!R150</f>
        <v>incomplete0</v>
      </c>
      <c r="Y97" s="25" t="str">
        <f>Reference!S150</f>
        <v>incomplete0</v>
      </c>
      <c r="Z97" s="25" t="str">
        <f>Reference!T150</f>
        <v>incomplete0</v>
      </c>
      <c r="AA97" s="26"/>
      <c r="AB97" s="27" t="str">
        <f>Reference!P150</f>
        <v>incomplete0</v>
      </c>
      <c r="AC97" s="27" t="str">
        <f>Reference!Q150</f>
        <v>incomplete0</v>
      </c>
      <c r="AE97" s="19" t="str">
        <f t="shared" si="20"/>
        <v>·</v>
      </c>
      <c r="AF97" s="20" t="e">
        <f t="shared" si="21"/>
        <v>#VALUE!</v>
      </c>
      <c r="AG97" s="20" t="e">
        <f t="shared" si="22"/>
        <v>#VALUE!</v>
      </c>
      <c r="AH97" s="20" t="e">
        <f t="shared" si="23"/>
        <v>#VALUE!</v>
      </c>
      <c r="AI97" s="21"/>
      <c r="AJ97" s="20" t="e">
        <f t="shared" si="24"/>
        <v>#VALUE!</v>
      </c>
      <c r="AK97" s="22">
        <f>Test!E150</f>
        <v>0</v>
      </c>
      <c r="AL97" s="23" t="str">
        <f>Test!F150</f>
        <v>incomplete0</v>
      </c>
      <c r="AM97" s="23" t="str">
        <f>Test!G150</f>
        <v>incomplete0</v>
      </c>
      <c r="AN97" s="23" t="str">
        <f>Test!H150</f>
        <v>incomplete0</v>
      </c>
      <c r="AO97" s="24"/>
      <c r="AP97" s="25" t="str">
        <f>Test!L150</f>
        <v>incomplete0</v>
      </c>
      <c r="AQ97" s="25" t="str">
        <f>Test!M150</f>
        <v>incomplete0</v>
      </c>
      <c r="AR97" s="25" t="str">
        <f>Test!N150</f>
        <v>incomplete0</v>
      </c>
      <c r="AS97" s="26"/>
      <c r="AT97" s="25" t="str">
        <f>Test!R150</f>
        <v>incomplete0</v>
      </c>
      <c r="AU97" s="25" t="str">
        <f>Test!S150</f>
        <v>incomplete0</v>
      </c>
      <c r="AV97" s="25" t="str">
        <f>Test!T150</f>
        <v>incomplete0</v>
      </c>
      <c r="AW97" s="26"/>
      <c r="AX97" s="27" t="str">
        <f>Test!P150</f>
        <v>incomplete0</v>
      </c>
      <c r="AY97" s="27" t="str">
        <f>Test!Q150</f>
        <v>incomplete0</v>
      </c>
      <c r="BA97" s="28" t="e">
        <f t="shared" si="25"/>
        <v>#VALUE!</v>
      </c>
      <c r="BB97" s="28"/>
      <c r="BD97" s="29"/>
      <c r="BE97" s="29"/>
      <c r="BF97" s="29"/>
      <c r="BG97" s="30"/>
      <c r="BI97" s="29"/>
      <c r="BJ97" s="29"/>
      <c r="BK97" s="29"/>
      <c r="BL97" s="30"/>
      <c r="BN97" s="29"/>
      <c r="BO97" s="29"/>
      <c r="BP97" s="29"/>
      <c r="BQ97" s="30"/>
      <c r="BS97" s="29"/>
      <c r="BT97" s="29"/>
      <c r="BU97" s="29"/>
      <c r="BV97" s="30"/>
      <c r="BY97" s="3" t="b">
        <f t="shared" si="28"/>
        <v>1</v>
      </c>
      <c r="BZ97" s="3" t="b">
        <f t="shared" si="28"/>
        <v>1</v>
      </c>
      <c r="CA97" s="3" t="b">
        <f t="shared" si="28"/>
        <v>1</v>
      </c>
      <c r="CB97" s="3" t="b">
        <f t="shared" si="27"/>
        <v>1</v>
      </c>
      <c r="CC97" s="3" t="b">
        <f t="shared" si="27"/>
        <v>1</v>
      </c>
      <c r="CD97" s="3" t="b">
        <f t="shared" si="27"/>
        <v>1</v>
      </c>
      <c r="CE97" s="3" t="b">
        <f t="shared" si="27"/>
        <v>1</v>
      </c>
      <c r="CF97" s="3" t="b">
        <f t="shared" si="27"/>
        <v>1</v>
      </c>
      <c r="CG97" s="3" t="b">
        <f t="shared" si="27"/>
        <v>1</v>
      </c>
      <c r="CH97" s="3" t="b">
        <f t="shared" si="26"/>
        <v>1</v>
      </c>
      <c r="CI97" s="3" t="b">
        <f t="shared" si="26"/>
        <v>1</v>
      </c>
      <c r="CJ97" s="3" t="b">
        <f t="shared" si="26"/>
        <v>1</v>
      </c>
      <c r="CK97" s="3" t="b">
        <f t="shared" si="26"/>
        <v>1</v>
      </c>
    </row>
    <row r="98" spans="1:89" outlineLevel="1" x14ac:dyDescent="0.25">
      <c r="A98" s="31"/>
      <c r="B98" s="31" t="s">
        <v>284</v>
      </c>
      <c r="C98" s="32" t="s">
        <v>228</v>
      </c>
      <c r="D98" s="31">
        <v>4001754</v>
      </c>
      <c r="E98" s="33">
        <v>12</v>
      </c>
      <c r="F98" s="32">
        <v>1</v>
      </c>
      <c r="G98" s="32"/>
      <c r="I98" s="34" t="str">
        <f t="shared" si="15"/>
        <v>·</v>
      </c>
      <c r="J98" s="35" t="e">
        <f t="shared" si="16"/>
        <v>#VALUE!</v>
      </c>
      <c r="K98" s="35" t="e">
        <f t="shared" si="17"/>
        <v>#VALUE!</v>
      </c>
      <c r="L98" s="35" t="e">
        <f t="shared" si="18"/>
        <v>#VALUE!</v>
      </c>
      <c r="M98" s="36"/>
      <c r="N98" s="35" t="e">
        <f t="shared" si="19"/>
        <v>#VALUE!</v>
      </c>
      <c r="O98" s="37">
        <f>Reference!E151</f>
        <v>0</v>
      </c>
      <c r="P98" s="38" t="str">
        <f>Reference!F151</f>
        <v>incomplete0</v>
      </c>
      <c r="Q98" s="38" t="str">
        <f>Reference!G151</f>
        <v>incomplete0</v>
      </c>
      <c r="R98" s="38" t="str">
        <f>Reference!H151</f>
        <v>incomplete0</v>
      </c>
      <c r="S98" s="39"/>
      <c r="T98" s="40" t="str">
        <f>Reference!L151</f>
        <v>incomplete0</v>
      </c>
      <c r="U98" s="40" t="str">
        <f>Reference!M151</f>
        <v>incomplete0</v>
      </c>
      <c r="V98" s="40" t="str">
        <f>Reference!N151</f>
        <v>incomplete0</v>
      </c>
      <c r="W98" s="41"/>
      <c r="X98" s="40" t="str">
        <f>Reference!R151</f>
        <v>incomplete0</v>
      </c>
      <c r="Y98" s="40" t="str">
        <f>Reference!S151</f>
        <v>incomplete0</v>
      </c>
      <c r="Z98" s="40" t="str">
        <f>Reference!T151</f>
        <v>incomplete0</v>
      </c>
      <c r="AA98" s="41"/>
      <c r="AB98" s="42" t="str">
        <f>Reference!P151</f>
        <v>incomplete0</v>
      </c>
      <c r="AC98" s="42" t="str">
        <f>Reference!Q151</f>
        <v>incomplete0</v>
      </c>
      <c r="AE98" s="34" t="str">
        <f t="shared" si="20"/>
        <v>·</v>
      </c>
      <c r="AF98" s="35" t="e">
        <f t="shared" si="21"/>
        <v>#VALUE!</v>
      </c>
      <c r="AG98" s="35" t="e">
        <f t="shared" si="22"/>
        <v>#VALUE!</v>
      </c>
      <c r="AH98" s="35" t="e">
        <f t="shared" si="23"/>
        <v>#VALUE!</v>
      </c>
      <c r="AI98" s="36"/>
      <c r="AJ98" s="35" t="e">
        <f t="shared" si="24"/>
        <v>#VALUE!</v>
      </c>
      <c r="AK98" s="37">
        <f>Test!E151</f>
        <v>0</v>
      </c>
      <c r="AL98" s="38" t="str">
        <f>Test!F151</f>
        <v>incomplete0</v>
      </c>
      <c r="AM98" s="38" t="str">
        <f>Test!G151</f>
        <v>incomplete0</v>
      </c>
      <c r="AN98" s="38" t="str">
        <f>Test!H151</f>
        <v>incomplete0</v>
      </c>
      <c r="AO98" s="39"/>
      <c r="AP98" s="40" t="str">
        <f>Test!L151</f>
        <v>incomplete0</v>
      </c>
      <c r="AQ98" s="40" t="str">
        <f>Test!M151</f>
        <v>incomplete0</v>
      </c>
      <c r="AR98" s="40" t="str">
        <f>Test!N151</f>
        <v>incomplete0</v>
      </c>
      <c r="AS98" s="41"/>
      <c r="AT98" s="40" t="str">
        <f>Test!R151</f>
        <v>incomplete0</v>
      </c>
      <c r="AU98" s="40" t="str">
        <f>Test!S151</f>
        <v>incomplete0</v>
      </c>
      <c r="AV98" s="40" t="str">
        <f>Test!T151</f>
        <v>incomplete0</v>
      </c>
      <c r="AW98" s="41"/>
      <c r="AX98" s="42" t="str">
        <f>Test!P151</f>
        <v>incomplete0</v>
      </c>
      <c r="AY98" s="42" t="str">
        <f>Test!Q151</f>
        <v>incomplete0</v>
      </c>
      <c r="BA98" s="43" t="e">
        <f t="shared" si="25"/>
        <v>#VALUE!</v>
      </c>
      <c r="BB98" s="43"/>
      <c r="BD98" s="44"/>
      <c r="BE98" s="44"/>
      <c r="BF98" s="44"/>
      <c r="BG98" s="45"/>
      <c r="BI98" s="44"/>
      <c r="BJ98" s="44"/>
      <c r="BK98" s="44"/>
      <c r="BL98" s="45"/>
      <c r="BN98" s="44"/>
      <c r="BO98" s="44"/>
      <c r="BP98" s="44"/>
      <c r="BQ98" s="45"/>
      <c r="BS98" s="44"/>
      <c r="BT98" s="44"/>
      <c r="BU98" s="44"/>
      <c r="BV98" s="45"/>
      <c r="BY98" s="3" t="b">
        <f t="shared" si="28"/>
        <v>1</v>
      </c>
      <c r="BZ98" s="3" t="b">
        <f t="shared" si="28"/>
        <v>1</v>
      </c>
      <c r="CA98" s="3" t="b">
        <f t="shared" si="28"/>
        <v>1</v>
      </c>
      <c r="CB98" s="3" t="b">
        <f t="shared" si="27"/>
        <v>1</v>
      </c>
      <c r="CC98" s="3" t="b">
        <f t="shared" si="27"/>
        <v>1</v>
      </c>
      <c r="CD98" s="3" t="b">
        <f t="shared" si="27"/>
        <v>1</v>
      </c>
      <c r="CE98" s="3" t="b">
        <f t="shared" si="27"/>
        <v>1</v>
      </c>
      <c r="CF98" s="3" t="b">
        <f t="shared" si="27"/>
        <v>1</v>
      </c>
      <c r="CG98" s="3" t="b">
        <f t="shared" si="27"/>
        <v>1</v>
      </c>
      <c r="CH98" s="3" t="b">
        <f t="shared" si="26"/>
        <v>1</v>
      </c>
      <c r="CI98" s="3" t="b">
        <f t="shared" si="26"/>
        <v>1</v>
      </c>
      <c r="CJ98" s="3" t="b">
        <f t="shared" si="26"/>
        <v>1</v>
      </c>
      <c r="CK98" s="3" t="b">
        <f t="shared" si="26"/>
        <v>1</v>
      </c>
    </row>
    <row r="99" spans="1:89" ht="15.75" outlineLevel="1" thickBot="1" x14ac:dyDescent="0.3">
      <c r="A99" s="16"/>
      <c r="B99" s="65" t="s">
        <v>284</v>
      </c>
      <c r="C99" s="67" t="s">
        <v>229</v>
      </c>
      <c r="D99" s="65">
        <v>4001754</v>
      </c>
      <c r="E99" s="66">
        <v>12</v>
      </c>
      <c r="F99" s="67">
        <v>1</v>
      </c>
      <c r="G99" s="67"/>
      <c r="I99" s="69" t="str">
        <f t="shared" si="15"/>
        <v>·</v>
      </c>
      <c r="J99" s="70" t="e">
        <f t="shared" si="16"/>
        <v>#VALUE!</v>
      </c>
      <c r="K99" s="70" t="e">
        <f t="shared" si="17"/>
        <v>#VALUE!</v>
      </c>
      <c r="L99" s="70" t="e">
        <f t="shared" si="18"/>
        <v>#VALUE!</v>
      </c>
      <c r="M99" s="75"/>
      <c r="N99" s="70" t="e">
        <f t="shared" si="19"/>
        <v>#VALUE!</v>
      </c>
      <c r="O99" s="71">
        <f>Reference!E152</f>
        <v>0</v>
      </c>
      <c r="P99" s="72" t="str">
        <f>Reference!F152</f>
        <v>incomplete0</v>
      </c>
      <c r="Q99" s="72" t="str">
        <f>Reference!G152</f>
        <v>incomplete0</v>
      </c>
      <c r="R99" s="72" t="str">
        <f>Reference!H152</f>
        <v>incomplete0</v>
      </c>
      <c r="S99" s="76"/>
      <c r="T99" s="77" t="str">
        <f>Reference!L152</f>
        <v>incomplete0</v>
      </c>
      <c r="U99" s="77" t="str">
        <f>Reference!M152</f>
        <v>incomplete0</v>
      </c>
      <c r="V99" s="77" t="str">
        <f>Reference!N152</f>
        <v>incomplete0</v>
      </c>
      <c r="W99" s="78"/>
      <c r="X99" s="77" t="str">
        <f>Reference!R152</f>
        <v>incomplete0</v>
      </c>
      <c r="Y99" s="77" t="str">
        <f>Reference!S152</f>
        <v>incomplete0</v>
      </c>
      <c r="Z99" s="77" t="str">
        <f>Reference!T152</f>
        <v>incomplete0</v>
      </c>
      <c r="AA99" s="78"/>
      <c r="AB99" s="73" t="str">
        <f>Reference!P152</f>
        <v>incomplete0</v>
      </c>
      <c r="AC99" s="73" t="str">
        <f>Reference!Q152</f>
        <v>incomplete0</v>
      </c>
      <c r="AE99" s="69" t="str">
        <f t="shared" si="20"/>
        <v>·</v>
      </c>
      <c r="AF99" s="70" t="e">
        <f t="shared" si="21"/>
        <v>#VALUE!</v>
      </c>
      <c r="AG99" s="70" t="e">
        <f t="shared" si="22"/>
        <v>#VALUE!</v>
      </c>
      <c r="AH99" s="70" t="e">
        <f t="shared" si="23"/>
        <v>#VALUE!</v>
      </c>
      <c r="AI99" s="75"/>
      <c r="AJ99" s="70" t="e">
        <f t="shared" si="24"/>
        <v>#VALUE!</v>
      </c>
      <c r="AK99" s="71">
        <f>Test!E152</f>
        <v>0</v>
      </c>
      <c r="AL99" s="72" t="str">
        <f>Test!F152</f>
        <v>incomplete0</v>
      </c>
      <c r="AM99" s="72" t="str">
        <f>Test!G152</f>
        <v>incomplete0</v>
      </c>
      <c r="AN99" s="72" t="str">
        <f>Test!H152</f>
        <v>incomplete0</v>
      </c>
      <c r="AO99" s="76"/>
      <c r="AP99" s="77" t="str">
        <f>Test!L152</f>
        <v>incomplete0</v>
      </c>
      <c r="AQ99" s="77" t="str">
        <f>Test!M152</f>
        <v>incomplete0</v>
      </c>
      <c r="AR99" s="77" t="str">
        <f>Test!N152</f>
        <v>incomplete0</v>
      </c>
      <c r="AS99" s="78"/>
      <c r="AT99" s="77" t="str">
        <f>Test!R152</f>
        <v>incomplete0</v>
      </c>
      <c r="AU99" s="77" t="str">
        <f>Test!S152</f>
        <v>incomplete0</v>
      </c>
      <c r="AV99" s="77" t="str">
        <f>Test!T152</f>
        <v>incomplete0</v>
      </c>
      <c r="AW99" s="78"/>
      <c r="AX99" s="73" t="str">
        <f>Test!P152</f>
        <v>incomplete0</v>
      </c>
      <c r="AY99" s="73" t="str">
        <f>Test!Q152</f>
        <v>incomplete0</v>
      </c>
      <c r="BA99" s="68" t="e">
        <f t="shared" si="25"/>
        <v>#VALUE!</v>
      </c>
      <c r="BB99" s="68"/>
      <c r="BD99" s="74"/>
      <c r="BE99" s="74"/>
      <c r="BF99" s="74"/>
      <c r="BG99" s="79"/>
      <c r="BI99" s="74"/>
      <c r="BJ99" s="74"/>
      <c r="BK99" s="74"/>
      <c r="BL99" s="79"/>
      <c r="BN99" s="74"/>
      <c r="BO99" s="74"/>
      <c r="BP99" s="74"/>
      <c r="BQ99" s="79"/>
      <c r="BS99" s="74"/>
      <c r="BT99" s="74"/>
      <c r="BU99" s="74"/>
      <c r="BV99" s="79"/>
      <c r="BY99" s="3" t="b">
        <f t="shared" si="28"/>
        <v>1</v>
      </c>
      <c r="BZ99" s="3" t="b">
        <f t="shared" si="28"/>
        <v>1</v>
      </c>
      <c r="CA99" s="3" t="b">
        <f t="shared" si="28"/>
        <v>1</v>
      </c>
      <c r="CB99" s="3" t="b">
        <f t="shared" si="27"/>
        <v>1</v>
      </c>
      <c r="CC99" s="3" t="b">
        <f t="shared" si="27"/>
        <v>1</v>
      </c>
      <c r="CD99" s="3" t="b">
        <f t="shared" si="27"/>
        <v>1</v>
      </c>
      <c r="CE99" s="3" t="b">
        <f t="shared" si="27"/>
        <v>1</v>
      </c>
      <c r="CF99" s="3" t="b">
        <f t="shared" si="27"/>
        <v>1</v>
      </c>
      <c r="CG99" s="3" t="b">
        <f t="shared" si="27"/>
        <v>1</v>
      </c>
      <c r="CH99" s="3" t="b">
        <f t="shared" si="26"/>
        <v>1</v>
      </c>
      <c r="CI99" s="3" t="b">
        <f t="shared" si="26"/>
        <v>1</v>
      </c>
      <c r="CJ99" s="3" t="b">
        <f t="shared" si="26"/>
        <v>1</v>
      </c>
      <c r="CK99" s="3" t="b">
        <f t="shared" si="26"/>
        <v>1</v>
      </c>
    </row>
    <row r="100" spans="1:89" x14ac:dyDescent="0.25">
      <c r="A100" s="31"/>
      <c r="B100" s="31" t="s">
        <v>287</v>
      </c>
      <c r="C100" s="32" t="s">
        <v>225</v>
      </c>
      <c r="D100" s="31">
        <v>1089091</v>
      </c>
      <c r="E100" s="33">
        <v>10</v>
      </c>
      <c r="F100" s="32">
        <v>1</v>
      </c>
      <c r="G100" s="32"/>
      <c r="I100" s="34" t="str">
        <f t="shared" si="15"/>
        <v>·</v>
      </c>
      <c r="J100" s="35" t="e">
        <f t="shared" si="16"/>
        <v>#VALUE!</v>
      </c>
      <c r="K100" s="35" t="e">
        <f t="shared" si="17"/>
        <v>#VALUE!</v>
      </c>
      <c r="L100" s="35" t="e">
        <f t="shared" si="18"/>
        <v>#VALUE!</v>
      </c>
      <c r="M100" s="36"/>
      <c r="N100" s="35" t="e">
        <f t="shared" si="19"/>
        <v>#VALUE!</v>
      </c>
      <c r="O100" s="37">
        <f>Reference!E153</f>
        <v>0</v>
      </c>
      <c r="P100" s="38" t="str">
        <f>Reference!F153</f>
        <v>incomplete0</v>
      </c>
      <c r="Q100" s="38" t="str">
        <f>Reference!G153</f>
        <v>incomplete0</v>
      </c>
      <c r="R100" s="38" t="str">
        <f>Reference!H153</f>
        <v>incomplete0</v>
      </c>
      <c r="S100" s="39"/>
      <c r="T100" s="40" t="str">
        <f>Reference!L153</f>
        <v>incomplete0</v>
      </c>
      <c r="U100" s="40" t="str">
        <f>Reference!M153</f>
        <v>incomplete0</v>
      </c>
      <c r="V100" s="40" t="str">
        <f>Reference!N153</f>
        <v>incomplete0</v>
      </c>
      <c r="W100" s="41"/>
      <c r="X100" s="40" t="str">
        <f>Reference!R153</f>
        <v>incomplete0</v>
      </c>
      <c r="Y100" s="40" t="str">
        <f>Reference!S153</f>
        <v>incomplete0</v>
      </c>
      <c r="Z100" s="40" t="str">
        <f>Reference!T153</f>
        <v>incomplete0</v>
      </c>
      <c r="AA100" s="41"/>
      <c r="AB100" s="42" t="str">
        <f>Reference!P153</f>
        <v>incomplete0</v>
      </c>
      <c r="AC100" s="42" t="str">
        <f>Reference!Q153</f>
        <v>incomplete0</v>
      </c>
      <c r="AE100" s="34" t="str">
        <f t="shared" si="20"/>
        <v>·</v>
      </c>
      <c r="AF100" s="35" t="e">
        <f t="shared" si="21"/>
        <v>#VALUE!</v>
      </c>
      <c r="AG100" s="35" t="e">
        <f t="shared" si="22"/>
        <v>#VALUE!</v>
      </c>
      <c r="AH100" s="35" t="e">
        <f t="shared" si="23"/>
        <v>#VALUE!</v>
      </c>
      <c r="AI100" s="36"/>
      <c r="AJ100" s="35" t="e">
        <f t="shared" si="24"/>
        <v>#VALUE!</v>
      </c>
      <c r="AK100" s="37">
        <f>Test!E153</f>
        <v>0</v>
      </c>
      <c r="AL100" s="38" t="str">
        <f>Test!F153</f>
        <v>incomplete0</v>
      </c>
      <c r="AM100" s="38" t="str">
        <f>Test!G153</f>
        <v>incomplete0</v>
      </c>
      <c r="AN100" s="38" t="str">
        <f>Test!H153</f>
        <v>incomplete0</v>
      </c>
      <c r="AO100" s="39"/>
      <c r="AP100" s="40" t="str">
        <f>Test!L153</f>
        <v>incomplete0</v>
      </c>
      <c r="AQ100" s="40" t="str">
        <f>Test!M153</f>
        <v>incomplete0</v>
      </c>
      <c r="AR100" s="40" t="str">
        <f>Test!N153</f>
        <v>incomplete0</v>
      </c>
      <c r="AS100" s="41"/>
      <c r="AT100" s="40" t="str">
        <f>Test!R153</f>
        <v>incomplete0</v>
      </c>
      <c r="AU100" s="40" t="str">
        <f>Test!S153</f>
        <v>incomplete0</v>
      </c>
      <c r="AV100" s="40" t="str">
        <f>Test!T153</f>
        <v>incomplete0</v>
      </c>
      <c r="AW100" s="41"/>
      <c r="AX100" s="42" t="str">
        <f>Test!P153</f>
        <v>incomplete0</v>
      </c>
      <c r="AY100" s="42" t="str">
        <f>Test!Q153</f>
        <v>incomplete0</v>
      </c>
      <c r="BA100" s="43" t="e">
        <f t="shared" si="25"/>
        <v>#VALUE!</v>
      </c>
      <c r="BB100" s="43" t="e">
        <f t="array" ref="BB100">AVERAGE(AM100:AM104/AL100:AL104) - AVERAGE(Q100:Q104/P100:P104)</f>
        <v>#VALUE!</v>
      </c>
      <c r="BD100" s="44" t="e">
        <f>IF( OR(ISBLANK(R100:R104),ISBLANK(AN100:AN104), ISBLANK(T100:T104),ISBLANK(AP100:AP104)), "·", bdRateExtend( R100:R104,T100:T104, AN100:AN104,AP100:AP104))</f>
        <v>#VALUE!</v>
      </c>
      <c r="BE100" s="44" t="e">
        <f>IF( OR(ISBLANK(R100:R104),ISBLANK(AN100:AN104), ISBLANK(U100:U104),ISBLANK(AQ100:AQ104)), "·", bdRateExtend( R100:R104,U100:U104, AN100:AN104,AQ100:AQ104))</f>
        <v>#VALUE!</v>
      </c>
      <c r="BF100" s="44" t="e">
        <f>IF( OR(ISBLANK(R100:R104),ISBLANK(AN100:AN104), ISBLANK(V100:V104),ISBLANK(AR100:AR104)), "·", bdRateExtend( R100:R104,V100:V104, AN100:AN104,AR100:AR104))</f>
        <v>#VALUE!</v>
      </c>
      <c r="BG100" s="45"/>
      <c r="BI100" s="44" t="e">
        <f>IF( OR(ISBLANK(R100:R104),ISBLANK(AN100:AN104), ISBLANK(X100:X104),ISBLANK(AT100:AT104)), "·", bdRateExtend( R100:R104,X100:X104, AN100:AN104,AT100:AT104))</f>
        <v>#VALUE!</v>
      </c>
      <c r="BJ100" s="44" t="e">
        <f>IF( OR(ISBLANK(R100:R104),ISBLANK(AN100:AN104), ISBLANK(Y100:Y104),ISBLANK(AU100:AU104)), "·", bdRateExtend( R100:R104,Y100:Y104, AN100:AN104,AU100:AU104))</f>
        <v>#VALUE!</v>
      </c>
      <c r="BK100" s="44" t="e">
        <f>IF( OR(ISBLANK(R100:R104),ISBLANK(AN100:AN104), ISBLANK(Z100:Z104),ISBLANK(AV100:AV104)), "·", bdRateExtend( R100:R104,Z100:Z104, AN100:AN104,AV100:AV104))</f>
        <v>#VALUE!</v>
      </c>
      <c r="BL100" s="45"/>
      <c r="BN100" s="44" t="e">
        <f>IF( OR(ISBLANK(P100:P104),ISBLANK(AL100:AL104), ISBLANK(T100:T104),ISBLANK(AP100:AP104)), "·", bdRateExtend( P100:P104,T100:T104, AL100:AL104,AP100:AP104))</f>
        <v>#VALUE!</v>
      </c>
      <c r="BO100" s="44" t="e">
        <f>IF( OR(ISBLANK(P100:P104),ISBLANK(AL100:AL104), ISBLANK(U100:U104),ISBLANK(AQ100:AQ104)), "·", bdRateExtend( P100:P104,U100:U104, AL100:AL104,AQ100:AQ104))</f>
        <v>#VALUE!</v>
      </c>
      <c r="BP100" s="44" t="e">
        <f>IF( OR(ISBLANK(P100:P104),ISBLANK(AL100:AL104), ISBLANK(V100:V104),ISBLANK(AR100:AR104)), "·", bdRateExtend( P100:P104,V100:V104, AL100:AL104,AR100:AR104))</f>
        <v>#VALUE!</v>
      </c>
      <c r="BQ100" s="45"/>
      <c r="BS100" s="44" t="e">
        <f>IF( OR(ISBLANK(P100:P104),ISBLANK(AL100:AL104), ISBLANK(X100:X104),ISBLANK(AT100:AT104)), "·", bdRateExtend( P100:P104,X100:X104, AL100:AL104,AT100:AT104))</f>
        <v>#VALUE!</v>
      </c>
      <c r="BT100" s="44" t="e">
        <f>IF( OR(ISBLANK(P100:P104),ISBLANK(AL100:AL104), ISBLANK(Y100:Y104),ISBLANK(AU100:AU104)), "·", bdRateExtend( P100:P104,Y100:Y104, AL100:AL104,AU100:AU104))</f>
        <v>#VALUE!</v>
      </c>
      <c r="BU100" s="44" t="e">
        <f>IF( OR(ISBLANK(P100:P104),ISBLANK(AL100:AL104), ISBLANK(Z100:Z104),ISBLANK(AV100:AV104)), "·", bdRateExtend( P100:P104,Z100:Z104, AL100:AL104,AV100:AV104))</f>
        <v>#VALUE!</v>
      </c>
      <c r="BV100" s="45"/>
      <c r="BY100" s="3" t="b">
        <f t="shared" si="28"/>
        <v>1</v>
      </c>
      <c r="BZ100" s="3" t="b">
        <f t="shared" si="28"/>
        <v>1</v>
      </c>
      <c r="CA100" s="3" t="b">
        <f t="shared" si="28"/>
        <v>1</v>
      </c>
      <c r="CB100" s="3" t="b">
        <f t="shared" si="27"/>
        <v>1</v>
      </c>
      <c r="CC100" s="3" t="b">
        <f t="shared" si="27"/>
        <v>1</v>
      </c>
      <c r="CD100" s="3" t="b">
        <f t="shared" si="27"/>
        <v>1</v>
      </c>
      <c r="CE100" s="3" t="b">
        <f t="shared" si="27"/>
        <v>1</v>
      </c>
      <c r="CF100" s="3" t="b">
        <f t="shared" si="27"/>
        <v>1</v>
      </c>
      <c r="CG100" s="3" t="b">
        <f t="shared" si="27"/>
        <v>1</v>
      </c>
      <c r="CH100" s="3" t="b">
        <f t="shared" si="26"/>
        <v>1</v>
      </c>
      <c r="CI100" s="3" t="b">
        <f t="shared" si="26"/>
        <v>1</v>
      </c>
      <c r="CJ100" s="3" t="b">
        <f t="shared" si="26"/>
        <v>1</v>
      </c>
      <c r="CK100" s="3" t="b">
        <f t="shared" si="26"/>
        <v>1</v>
      </c>
    </row>
    <row r="101" spans="1:89" outlineLevel="1" x14ac:dyDescent="0.25">
      <c r="A101" s="16"/>
      <c r="B101" s="16" t="s">
        <v>287</v>
      </c>
      <c r="C101" s="17" t="s">
        <v>226</v>
      </c>
      <c r="D101" s="16">
        <v>1089091</v>
      </c>
      <c r="E101" s="18">
        <v>10</v>
      </c>
      <c r="F101" s="17">
        <v>1</v>
      </c>
      <c r="G101" s="17"/>
      <c r="I101" s="19" t="str">
        <f t="shared" si="15"/>
        <v>·</v>
      </c>
      <c r="J101" s="20" t="e">
        <f t="shared" si="16"/>
        <v>#VALUE!</v>
      </c>
      <c r="K101" s="20" t="e">
        <f t="shared" si="17"/>
        <v>#VALUE!</v>
      </c>
      <c r="L101" s="20" t="e">
        <f t="shared" si="18"/>
        <v>#VALUE!</v>
      </c>
      <c r="M101" s="21"/>
      <c r="N101" s="20" t="e">
        <f t="shared" si="19"/>
        <v>#VALUE!</v>
      </c>
      <c r="O101" s="22">
        <f>Reference!E154</f>
        <v>0</v>
      </c>
      <c r="P101" s="23" t="str">
        <f>Reference!F154</f>
        <v>incomplete0</v>
      </c>
      <c r="Q101" s="23" t="str">
        <f>Reference!G154</f>
        <v>incomplete0</v>
      </c>
      <c r="R101" s="23" t="str">
        <f>Reference!H154</f>
        <v>incomplete0</v>
      </c>
      <c r="S101" s="24"/>
      <c r="T101" s="25" t="str">
        <f>Reference!L154</f>
        <v>incomplete0</v>
      </c>
      <c r="U101" s="25" t="str">
        <f>Reference!M154</f>
        <v>incomplete0</v>
      </c>
      <c r="V101" s="25" t="str">
        <f>Reference!N154</f>
        <v>incomplete0</v>
      </c>
      <c r="W101" s="26"/>
      <c r="X101" s="25" t="str">
        <f>Reference!R154</f>
        <v>incomplete0</v>
      </c>
      <c r="Y101" s="25" t="str">
        <f>Reference!S154</f>
        <v>incomplete0</v>
      </c>
      <c r="Z101" s="25" t="str">
        <f>Reference!T154</f>
        <v>incomplete0</v>
      </c>
      <c r="AA101" s="26"/>
      <c r="AB101" s="27" t="str">
        <f>Reference!P154</f>
        <v>incomplete0</v>
      </c>
      <c r="AC101" s="27" t="str">
        <f>Reference!Q154</f>
        <v>incomplete0</v>
      </c>
      <c r="AE101" s="19" t="str">
        <f t="shared" si="20"/>
        <v>·</v>
      </c>
      <c r="AF101" s="20" t="e">
        <f t="shared" si="21"/>
        <v>#VALUE!</v>
      </c>
      <c r="AG101" s="20" t="e">
        <f t="shared" si="22"/>
        <v>#VALUE!</v>
      </c>
      <c r="AH101" s="20" t="e">
        <f t="shared" si="23"/>
        <v>#VALUE!</v>
      </c>
      <c r="AI101" s="21"/>
      <c r="AJ101" s="20" t="e">
        <f t="shared" si="24"/>
        <v>#VALUE!</v>
      </c>
      <c r="AK101" s="22">
        <f>Test!E154</f>
        <v>0</v>
      </c>
      <c r="AL101" s="23" t="str">
        <f>Test!F154</f>
        <v>incomplete0</v>
      </c>
      <c r="AM101" s="23" t="str">
        <f>Test!G154</f>
        <v>incomplete0</v>
      </c>
      <c r="AN101" s="23" t="str">
        <f>Test!H154</f>
        <v>incomplete0</v>
      </c>
      <c r="AO101" s="24"/>
      <c r="AP101" s="25" t="str">
        <f>Test!L154</f>
        <v>incomplete0</v>
      </c>
      <c r="AQ101" s="25" t="str">
        <f>Test!M154</f>
        <v>incomplete0</v>
      </c>
      <c r="AR101" s="25" t="str">
        <f>Test!N154</f>
        <v>incomplete0</v>
      </c>
      <c r="AS101" s="26"/>
      <c r="AT101" s="25" t="str">
        <f>Test!R154</f>
        <v>incomplete0</v>
      </c>
      <c r="AU101" s="25" t="str">
        <f>Test!S154</f>
        <v>incomplete0</v>
      </c>
      <c r="AV101" s="25" t="str">
        <f>Test!T154</f>
        <v>incomplete0</v>
      </c>
      <c r="AW101" s="26"/>
      <c r="AX101" s="27" t="str">
        <f>Test!P154</f>
        <v>incomplete0</v>
      </c>
      <c r="AY101" s="27" t="str">
        <f>Test!Q154</f>
        <v>incomplete0</v>
      </c>
      <c r="BA101" s="28" t="e">
        <f t="shared" si="25"/>
        <v>#VALUE!</v>
      </c>
      <c r="BB101" s="28"/>
      <c r="BD101" s="29"/>
      <c r="BE101" s="29"/>
      <c r="BF101" s="29"/>
      <c r="BG101" s="30"/>
      <c r="BI101" s="29"/>
      <c r="BJ101" s="29"/>
      <c r="BK101" s="29"/>
      <c r="BL101" s="30"/>
      <c r="BN101" s="29"/>
      <c r="BO101" s="29"/>
      <c r="BP101" s="29"/>
      <c r="BQ101" s="30"/>
      <c r="BS101" s="29"/>
      <c r="BT101" s="29"/>
      <c r="BU101" s="29"/>
      <c r="BV101" s="30"/>
      <c r="BY101" s="3" t="b">
        <f t="shared" si="28"/>
        <v>1</v>
      </c>
      <c r="BZ101" s="3" t="b">
        <f t="shared" si="28"/>
        <v>1</v>
      </c>
      <c r="CA101" s="3" t="b">
        <f t="shared" si="28"/>
        <v>1</v>
      </c>
      <c r="CB101" s="3" t="b">
        <f t="shared" si="27"/>
        <v>1</v>
      </c>
      <c r="CC101" s="3" t="b">
        <f t="shared" si="27"/>
        <v>1</v>
      </c>
      <c r="CD101" s="3" t="b">
        <f t="shared" si="27"/>
        <v>1</v>
      </c>
      <c r="CE101" s="3" t="b">
        <f t="shared" si="27"/>
        <v>1</v>
      </c>
      <c r="CF101" s="3" t="b">
        <f t="shared" si="27"/>
        <v>1</v>
      </c>
      <c r="CG101" s="3" t="b">
        <f t="shared" si="27"/>
        <v>1</v>
      </c>
      <c r="CH101" s="3" t="b">
        <f t="shared" si="26"/>
        <v>1</v>
      </c>
      <c r="CI101" s="3" t="b">
        <f t="shared" si="26"/>
        <v>1</v>
      </c>
      <c r="CJ101" s="3" t="b">
        <f t="shared" si="26"/>
        <v>1</v>
      </c>
      <c r="CK101" s="3" t="b">
        <f t="shared" si="26"/>
        <v>1</v>
      </c>
    </row>
    <row r="102" spans="1:89" outlineLevel="1" x14ac:dyDescent="0.25">
      <c r="A102" s="31"/>
      <c r="B102" s="31" t="s">
        <v>287</v>
      </c>
      <c r="C102" s="32" t="s">
        <v>227</v>
      </c>
      <c r="D102" s="31">
        <v>1089091</v>
      </c>
      <c r="E102" s="33">
        <v>10</v>
      </c>
      <c r="F102" s="32">
        <v>1</v>
      </c>
      <c r="G102" s="32"/>
      <c r="I102" s="34" t="str">
        <f t="shared" si="15"/>
        <v>·</v>
      </c>
      <c r="J102" s="35" t="e">
        <f t="shared" si="16"/>
        <v>#VALUE!</v>
      </c>
      <c r="K102" s="35" t="e">
        <f t="shared" si="17"/>
        <v>#VALUE!</v>
      </c>
      <c r="L102" s="35" t="e">
        <f t="shared" si="18"/>
        <v>#VALUE!</v>
      </c>
      <c r="M102" s="36"/>
      <c r="N102" s="35" t="e">
        <f t="shared" si="19"/>
        <v>#VALUE!</v>
      </c>
      <c r="O102" s="37">
        <f>Reference!E155</f>
        <v>0</v>
      </c>
      <c r="P102" s="38" t="str">
        <f>Reference!F155</f>
        <v>incomplete0</v>
      </c>
      <c r="Q102" s="38" t="str">
        <f>Reference!G155</f>
        <v>incomplete0</v>
      </c>
      <c r="R102" s="38" t="str">
        <f>Reference!H155</f>
        <v>incomplete0</v>
      </c>
      <c r="S102" s="39"/>
      <c r="T102" s="40" t="str">
        <f>Reference!L155</f>
        <v>incomplete0</v>
      </c>
      <c r="U102" s="40" t="str">
        <f>Reference!M155</f>
        <v>incomplete0</v>
      </c>
      <c r="V102" s="40" t="str">
        <f>Reference!N155</f>
        <v>incomplete0</v>
      </c>
      <c r="W102" s="41"/>
      <c r="X102" s="40" t="str">
        <f>Reference!R155</f>
        <v>incomplete0</v>
      </c>
      <c r="Y102" s="40" t="str">
        <f>Reference!S155</f>
        <v>incomplete0</v>
      </c>
      <c r="Z102" s="40" t="str">
        <f>Reference!T155</f>
        <v>incomplete0</v>
      </c>
      <c r="AA102" s="41"/>
      <c r="AB102" s="42" t="str">
        <f>Reference!P155</f>
        <v>incomplete0</v>
      </c>
      <c r="AC102" s="42" t="str">
        <f>Reference!Q155</f>
        <v>incomplete0</v>
      </c>
      <c r="AE102" s="34" t="str">
        <f t="shared" si="20"/>
        <v>·</v>
      </c>
      <c r="AF102" s="35" t="e">
        <f t="shared" si="21"/>
        <v>#VALUE!</v>
      </c>
      <c r="AG102" s="35" t="e">
        <f t="shared" si="22"/>
        <v>#VALUE!</v>
      </c>
      <c r="AH102" s="35" t="e">
        <f t="shared" si="23"/>
        <v>#VALUE!</v>
      </c>
      <c r="AI102" s="36"/>
      <c r="AJ102" s="35" t="e">
        <f t="shared" si="24"/>
        <v>#VALUE!</v>
      </c>
      <c r="AK102" s="37">
        <f>Test!E155</f>
        <v>0</v>
      </c>
      <c r="AL102" s="38" t="str">
        <f>Test!F155</f>
        <v>incomplete0</v>
      </c>
      <c r="AM102" s="38" t="str">
        <f>Test!G155</f>
        <v>incomplete0</v>
      </c>
      <c r="AN102" s="38" t="str">
        <f>Test!H155</f>
        <v>incomplete0</v>
      </c>
      <c r="AO102" s="39"/>
      <c r="AP102" s="40" t="str">
        <f>Test!L155</f>
        <v>incomplete0</v>
      </c>
      <c r="AQ102" s="40" t="str">
        <f>Test!M155</f>
        <v>incomplete0</v>
      </c>
      <c r="AR102" s="40" t="str">
        <f>Test!N155</f>
        <v>incomplete0</v>
      </c>
      <c r="AS102" s="41"/>
      <c r="AT102" s="40" t="str">
        <f>Test!R155</f>
        <v>incomplete0</v>
      </c>
      <c r="AU102" s="40" t="str">
        <f>Test!S155</f>
        <v>incomplete0</v>
      </c>
      <c r="AV102" s="40" t="str">
        <f>Test!T155</f>
        <v>incomplete0</v>
      </c>
      <c r="AW102" s="41"/>
      <c r="AX102" s="42" t="str">
        <f>Test!P155</f>
        <v>incomplete0</v>
      </c>
      <c r="AY102" s="42" t="str">
        <f>Test!Q155</f>
        <v>incomplete0</v>
      </c>
      <c r="BA102" s="43" t="e">
        <f t="shared" si="25"/>
        <v>#VALUE!</v>
      </c>
      <c r="BB102" s="43"/>
      <c r="BD102" s="44"/>
      <c r="BE102" s="44"/>
      <c r="BF102" s="44"/>
      <c r="BG102" s="45"/>
      <c r="BI102" s="44"/>
      <c r="BJ102" s="44"/>
      <c r="BK102" s="44"/>
      <c r="BL102" s="45"/>
      <c r="BN102" s="44"/>
      <c r="BO102" s="44"/>
      <c r="BP102" s="44"/>
      <c r="BQ102" s="45"/>
      <c r="BS102" s="44"/>
      <c r="BT102" s="44"/>
      <c r="BU102" s="44"/>
      <c r="BV102" s="45"/>
      <c r="BY102" s="3" t="b">
        <f t="shared" si="28"/>
        <v>1</v>
      </c>
      <c r="BZ102" s="3" t="b">
        <f t="shared" si="28"/>
        <v>1</v>
      </c>
      <c r="CA102" s="3" t="b">
        <f t="shared" si="28"/>
        <v>1</v>
      </c>
      <c r="CB102" s="3" t="b">
        <f t="shared" si="27"/>
        <v>1</v>
      </c>
      <c r="CC102" s="3" t="b">
        <f t="shared" si="27"/>
        <v>1</v>
      </c>
      <c r="CD102" s="3" t="b">
        <f t="shared" si="27"/>
        <v>1</v>
      </c>
      <c r="CE102" s="3" t="b">
        <f t="shared" si="27"/>
        <v>1</v>
      </c>
      <c r="CF102" s="3" t="b">
        <f t="shared" si="27"/>
        <v>1</v>
      </c>
      <c r="CG102" s="3" t="b">
        <f t="shared" si="27"/>
        <v>1</v>
      </c>
      <c r="CH102" s="3" t="b">
        <f t="shared" si="26"/>
        <v>1</v>
      </c>
      <c r="CI102" s="3" t="b">
        <f t="shared" si="26"/>
        <v>1</v>
      </c>
      <c r="CJ102" s="3" t="b">
        <f t="shared" si="26"/>
        <v>1</v>
      </c>
      <c r="CK102" s="3" t="b">
        <f t="shared" si="26"/>
        <v>1</v>
      </c>
    </row>
    <row r="103" spans="1:89" outlineLevel="1" x14ac:dyDescent="0.25">
      <c r="A103" s="16"/>
      <c r="B103" s="16" t="s">
        <v>287</v>
      </c>
      <c r="C103" s="17" t="s">
        <v>228</v>
      </c>
      <c r="D103" s="16">
        <v>1089091</v>
      </c>
      <c r="E103" s="18">
        <v>10</v>
      </c>
      <c r="F103" s="17">
        <v>1</v>
      </c>
      <c r="G103" s="17"/>
      <c r="I103" s="19" t="str">
        <f t="shared" si="15"/>
        <v>·</v>
      </c>
      <c r="J103" s="20" t="e">
        <f t="shared" si="16"/>
        <v>#VALUE!</v>
      </c>
      <c r="K103" s="20" t="e">
        <f t="shared" si="17"/>
        <v>#VALUE!</v>
      </c>
      <c r="L103" s="20" t="e">
        <f t="shared" si="18"/>
        <v>#VALUE!</v>
      </c>
      <c r="M103" s="21"/>
      <c r="N103" s="20" t="e">
        <f t="shared" si="19"/>
        <v>#VALUE!</v>
      </c>
      <c r="O103" s="22">
        <f>Reference!E156</f>
        <v>0</v>
      </c>
      <c r="P103" s="23" t="str">
        <f>Reference!F156</f>
        <v>incomplete0</v>
      </c>
      <c r="Q103" s="23" t="str">
        <f>Reference!G156</f>
        <v>incomplete0</v>
      </c>
      <c r="R103" s="23" t="str">
        <f>Reference!H156</f>
        <v>incomplete0</v>
      </c>
      <c r="S103" s="24"/>
      <c r="T103" s="25" t="str">
        <f>Reference!L156</f>
        <v>incomplete0</v>
      </c>
      <c r="U103" s="25" t="str">
        <f>Reference!M156</f>
        <v>incomplete0</v>
      </c>
      <c r="V103" s="25" t="str">
        <f>Reference!N156</f>
        <v>incomplete0</v>
      </c>
      <c r="W103" s="26"/>
      <c r="X103" s="25" t="str">
        <f>Reference!R156</f>
        <v>incomplete0</v>
      </c>
      <c r="Y103" s="25" t="str">
        <f>Reference!S156</f>
        <v>incomplete0</v>
      </c>
      <c r="Z103" s="25" t="str">
        <f>Reference!T156</f>
        <v>incomplete0</v>
      </c>
      <c r="AA103" s="26"/>
      <c r="AB103" s="27" t="str">
        <f>Reference!P156</f>
        <v>incomplete0</v>
      </c>
      <c r="AC103" s="27" t="str">
        <f>Reference!Q156</f>
        <v>incomplete0</v>
      </c>
      <c r="AE103" s="19" t="str">
        <f t="shared" si="20"/>
        <v>·</v>
      </c>
      <c r="AF103" s="20" t="e">
        <f t="shared" si="21"/>
        <v>#VALUE!</v>
      </c>
      <c r="AG103" s="20" t="e">
        <f t="shared" si="22"/>
        <v>#VALUE!</v>
      </c>
      <c r="AH103" s="20" t="e">
        <f t="shared" si="23"/>
        <v>#VALUE!</v>
      </c>
      <c r="AI103" s="21"/>
      <c r="AJ103" s="20" t="e">
        <f t="shared" si="24"/>
        <v>#VALUE!</v>
      </c>
      <c r="AK103" s="22">
        <f>Test!E156</f>
        <v>0</v>
      </c>
      <c r="AL103" s="23" t="str">
        <f>Test!F156</f>
        <v>incomplete0</v>
      </c>
      <c r="AM103" s="23" t="str">
        <f>Test!G156</f>
        <v>incomplete0</v>
      </c>
      <c r="AN103" s="23" t="str">
        <f>Test!H156</f>
        <v>incomplete0</v>
      </c>
      <c r="AO103" s="24"/>
      <c r="AP103" s="25" t="str">
        <f>Test!L156</f>
        <v>incomplete0</v>
      </c>
      <c r="AQ103" s="25" t="str">
        <f>Test!M156</f>
        <v>incomplete0</v>
      </c>
      <c r="AR103" s="25" t="str">
        <f>Test!N156</f>
        <v>incomplete0</v>
      </c>
      <c r="AS103" s="26"/>
      <c r="AT103" s="25" t="str">
        <f>Test!R156</f>
        <v>incomplete0</v>
      </c>
      <c r="AU103" s="25" t="str">
        <f>Test!S156</f>
        <v>incomplete0</v>
      </c>
      <c r="AV103" s="25" t="str">
        <f>Test!T156</f>
        <v>incomplete0</v>
      </c>
      <c r="AW103" s="26"/>
      <c r="AX103" s="27" t="str">
        <f>Test!P156</f>
        <v>incomplete0</v>
      </c>
      <c r="AY103" s="27" t="str">
        <f>Test!Q156</f>
        <v>incomplete0</v>
      </c>
      <c r="BA103" s="28" t="e">
        <f t="shared" si="25"/>
        <v>#VALUE!</v>
      </c>
      <c r="BB103" s="28"/>
      <c r="BD103" s="29"/>
      <c r="BE103" s="29"/>
      <c r="BF103" s="29"/>
      <c r="BG103" s="30"/>
      <c r="BI103" s="29"/>
      <c r="BJ103" s="29"/>
      <c r="BK103" s="29"/>
      <c r="BL103" s="30"/>
      <c r="BN103" s="29"/>
      <c r="BO103" s="29"/>
      <c r="BP103" s="29"/>
      <c r="BQ103" s="30"/>
      <c r="BS103" s="29"/>
      <c r="BT103" s="29"/>
      <c r="BU103" s="29"/>
      <c r="BV103" s="30"/>
      <c r="BY103" s="3" t="b">
        <f t="shared" si="28"/>
        <v>1</v>
      </c>
      <c r="BZ103" s="3" t="b">
        <f t="shared" si="28"/>
        <v>1</v>
      </c>
      <c r="CA103" s="3" t="b">
        <f t="shared" si="28"/>
        <v>1</v>
      </c>
      <c r="CB103" s="3" t="b">
        <f t="shared" si="27"/>
        <v>1</v>
      </c>
      <c r="CC103" s="3" t="b">
        <f t="shared" si="27"/>
        <v>1</v>
      </c>
      <c r="CD103" s="3" t="b">
        <f t="shared" si="27"/>
        <v>1</v>
      </c>
      <c r="CE103" s="3" t="b">
        <f t="shared" si="27"/>
        <v>1</v>
      </c>
      <c r="CF103" s="3" t="b">
        <f t="shared" si="27"/>
        <v>1</v>
      </c>
      <c r="CG103" s="3" t="b">
        <f t="shared" si="27"/>
        <v>1</v>
      </c>
      <c r="CH103" s="3" t="b">
        <f t="shared" si="26"/>
        <v>1</v>
      </c>
      <c r="CI103" s="3" t="b">
        <f t="shared" si="26"/>
        <v>1</v>
      </c>
      <c r="CJ103" s="3" t="b">
        <f t="shared" si="26"/>
        <v>1</v>
      </c>
      <c r="CK103" s="3" t="b">
        <f t="shared" si="26"/>
        <v>1</v>
      </c>
    </row>
    <row r="104" spans="1:89" ht="15.75" outlineLevel="1" thickBot="1" x14ac:dyDescent="0.3">
      <c r="A104" s="31"/>
      <c r="B104" s="46" t="s">
        <v>287</v>
      </c>
      <c r="C104" s="47" t="s">
        <v>229</v>
      </c>
      <c r="D104" s="46">
        <v>1089091</v>
      </c>
      <c r="E104" s="48">
        <v>10</v>
      </c>
      <c r="F104" s="47">
        <v>1</v>
      </c>
      <c r="G104" s="47"/>
      <c r="I104" s="49" t="str">
        <f t="shared" si="15"/>
        <v>·</v>
      </c>
      <c r="J104" s="50" t="e">
        <f t="shared" si="16"/>
        <v>#VALUE!</v>
      </c>
      <c r="K104" s="50" t="e">
        <f t="shared" si="17"/>
        <v>#VALUE!</v>
      </c>
      <c r="L104" s="50" t="e">
        <f t="shared" si="18"/>
        <v>#VALUE!</v>
      </c>
      <c r="M104" s="51"/>
      <c r="N104" s="50" t="e">
        <f t="shared" si="19"/>
        <v>#VALUE!</v>
      </c>
      <c r="O104" s="52">
        <f>Reference!E157</f>
        <v>0</v>
      </c>
      <c r="P104" s="53" t="str">
        <f>Reference!F157</f>
        <v>incomplete0</v>
      </c>
      <c r="Q104" s="53" t="str">
        <f>Reference!G157</f>
        <v>incomplete0</v>
      </c>
      <c r="R104" s="53" t="str">
        <f>Reference!H157</f>
        <v>incomplete0</v>
      </c>
      <c r="S104" s="54"/>
      <c r="T104" s="55" t="str">
        <f>Reference!L157</f>
        <v>incomplete0</v>
      </c>
      <c r="U104" s="55" t="str">
        <f>Reference!M157</f>
        <v>incomplete0</v>
      </c>
      <c r="V104" s="55" t="str">
        <f>Reference!N157</f>
        <v>incomplete0</v>
      </c>
      <c r="W104" s="56"/>
      <c r="X104" s="55" t="str">
        <f>Reference!R157</f>
        <v>incomplete0</v>
      </c>
      <c r="Y104" s="55" t="str">
        <f>Reference!S157</f>
        <v>incomplete0</v>
      </c>
      <c r="Z104" s="55" t="str">
        <f>Reference!T157</f>
        <v>incomplete0</v>
      </c>
      <c r="AA104" s="56"/>
      <c r="AB104" s="57" t="str">
        <f>Reference!P157</f>
        <v>incomplete0</v>
      </c>
      <c r="AC104" s="57" t="str">
        <f>Reference!Q157</f>
        <v>incomplete0</v>
      </c>
      <c r="AE104" s="49" t="str">
        <f t="shared" si="20"/>
        <v>·</v>
      </c>
      <c r="AF104" s="50" t="e">
        <f t="shared" si="21"/>
        <v>#VALUE!</v>
      </c>
      <c r="AG104" s="50" t="e">
        <f t="shared" si="22"/>
        <v>#VALUE!</v>
      </c>
      <c r="AH104" s="50" t="e">
        <f t="shared" si="23"/>
        <v>#VALUE!</v>
      </c>
      <c r="AI104" s="51"/>
      <c r="AJ104" s="50" t="e">
        <f t="shared" si="24"/>
        <v>#VALUE!</v>
      </c>
      <c r="AK104" s="52">
        <f>Test!E157</f>
        <v>0</v>
      </c>
      <c r="AL104" s="53" t="str">
        <f>Test!F157</f>
        <v>incomplete0</v>
      </c>
      <c r="AM104" s="53" t="str">
        <f>Test!G157</f>
        <v>incomplete0</v>
      </c>
      <c r="AN104" s="53" t="str">
        <f>Test!H157</f>
        <v>incomplete0</v>
      </c>
      <c r="AO104" s="54"/>
      <c r="AP104" s="55" t="str">
        <f>Test!L157</f>
        <v>incomplete0</v>
      </c>
      <c r="AQ104" s="55" t="str">
        <f>Test!M157</f>
        <v>incomplete0</v>
      </c>
      <c r="AR104" s="55" t="str">
        <f>Test!N157</f>
        <v>incomplete0</v>
      </c>
      <c r="AS104" s="56"/>
      <c r="AT104" s="55" t="str">
        <f>Test!R157</f>
        <v>incomplete0</v>
      </c>
      <c r="AU104" s="55" t="str">
        <f>Test!S157</f>
        <v>incomplete0</v>
      </c>
      <c r="AV104" s="55" t="str">
        <f>Test!T157</f>
        <v>incomplete0</v>
      </c>
      <c r="AW104" s="56"/>
      <c r="AX104" s="57" t="str">
        <f>Test!P157</f>
        <v>incomplete0</v>
      </c>
      <c r="AY104" s="57" t="str">
        <f>Test!Q157</f>
        <v>incomplete0</v>
      </c>
      <c r="BA104" s="58" t="e">
        <f t="shared" si="25"/>
        <v>#VALUE!</v>
      </c>
      <c r="BB104" s="58"/>
      <c r="BD104" s="59"/>
      <c r="BE104" s="59"/>
      <c r="BF104" s="59"/>
      <c r="BG104" s="60"/>
      <c r="BI104" s="59"/>
      <c r="BJ104" s="59"/>
      <c r="BK104" s="59"/>
      <c r="BL104" s="60"/>
      <c r="BN104" s="59"/>
      <c r="BO104" s="59"/>
      <c r="BP104" s="59"/>
      <c r="BQ104" s="60"/>
      <c r="BS104" s="59"/>
      <c r="BT104" s="59"/>
      <c r="BU104" s="59"/>
      <c r="BV104" s="60"/>
      <c r="BY104" s="3" t="b">
        <f t="shared" si="28"/>
        <v>1</v>
      </c>
      <c r="BZ104" s="3" t="b">
        <f t="shared" si="28"/>
        <v>1</v>
      </c>
      <c r="CA104" s="3" t="b">
        <f t="shared" si="28"/>
        <v>1</v>
      </c>
      <c r="CB104" s="3" t="b">
        <f t="shared" si="27"/>
        <v>1</v>
      </c>
      <c r="CC104" s="3" t="b">
        <f t="shared" si="27"/>
        <v>1</v>
      </c>
      <c r="CD104" s="3" t="b">
        <f t="shared" si="27"/>
        <v>1</v>
      </c>
      <c r="CE104" s="3" t="b">
        <f t="shared" si="27"/>
        <v>1</v>
      </c>
      <c r="CF104" s="3" t="b">
        <f t="shared" si="27"/>
        <v>1</v>
      </c>
      <c r="CG104" s="3" t="b">
        <f t="shared" si="27"/>
        <v>1</v>
      </c>
      <c r="CH104" s="3" t="b">
        <f t="shared" si="26"/>
        <v>1</v>
      </c>
      <c r="CI104" s="3" t="b">
        <f t="shared" si="26"/>
        <v>1</v>
      </c>
      <c r="CJ104" s="3" t="b">
        <f t="shared" si="26"/>
        <v>1</v>
      </c>
      <c r="CK104" s="3" t="b">
        <f t="shared" si="26"/>
        <v>1</v>
      </c>
    </row>
    <row r="105" spans="1:89" x14ac:dyDescent="0.25">
      <c r="A105" s="16"/>
      <c r="B105" s="16" t="s">
        <v>290</v>
      </c>
      <c r="C105" s="17" t="s">
        <v>225</v>
      </c>
      <c r="D105" s="16">
        <v>3130215</v>
      </c>
      <c r="E105" s="18">
        <v>12</v>
      </c>
      <c r="F105" s="17">
        <v>1</v>
      </c>
      <c r="G105" s="17"/>
      <c r="I105" s="19" t="str">
        <f t="shared" si="15"/>
        <v>·</v>
      </c>
      <c r="J105" s="20" t="e">
        <f t="shared" si="16"/>
        <v>#VALUE!</v>
      </c>
      <c r="K105" s="20" t="e">
        <f t="shared" si="17"/>
        <v>#VALUE!</v>
      </c>
      <c r="L105" s="20" t="e">
        <f t="shared" si="18"/>
        <v>#VALUE!</v>
      </c>
      <c r="M105" s="21"/>
      <c r="N105" s="20" t="e">
        <f t="shared" si="19"/>
        <v>#VALUE!</v>
      </c>
      <c r="O105" s="22">
        <f>Reference!E158</f>
        <v>0</v>
      </c>
      <c r="P105" s="23" t="str">
        <f>Reference!F158</f>
        <v>incomplete0</v>
      </c>
      <c r="Q105" s="23" t="str">
        <f>Reference!G158</f>
        <v>incomplete0</v>
      </c>
      <c r="R105" s="23" t="str">
        <f>Reference!H158</f>
        <v>incomplete0</v>
      </c>
      <c r="S105" s="24"/>
      <c r="T105" s="25" t="str">
        <f>Reference!L158</f>
        <v>incomplete0</v>
      </c>
      <c r="U105" s="25" t="str">
        <f>Reference!M158</f>
        <v>incomplete0</v>
      </c>
      <c r="V105" s="25" t="str">
        <f>Reference!N158</f>
        <v>incomplete0</v>
      </c>
      <c r="W105" s="26"/>
      <c r="X105" s="25" t="str">
        <f>Reference!R158</f>
        <v>incomplete0</v>
      </c>
      <c r="Y105" s="25" t="str">
        <f>Reference!S158</f>
        <v>incomplete0</v>
      </c>
      <c r="Z105" s="25" t="str">
        <f>Reference!T158</f>
        <v>incomplete0</v>
      </c>
      <c r="AA105" s="26"/>
      <c r="AB105" s="27" t="str">
        <f>Reference!P158</f>
        <v>incomplete0</v>
      </c>
      <c r="AC105" s="27" t="str">
        <f>Reference!Q158</f>
        <v>incomplete0</v>
      </c>
      <c r="AE105" s="19" t="str">
        <f t="shared" si="20"/>
        <v>·</v>
      </c>
      <c r="AF105" s="20" t="e">
        <f t="shared" si="21"/>
        <v>#VALUE!</v>
      </c>
      <c r="AG105" s="20" t="e">
        <f t="shared" si="22"/>
        <v>#VALUE!</v>
      </c>
      <c r="AH105" s="20" t="e">
        <f t="shared" si="23"/>
        <v>#VALUE!</v>
      </c>
      <c r="AI105" s="21"/>
      <c r="AJ105" s="20" t="e">
        <f t="shared" si="24"/>
        <v>#VALUE!</v>
      </c>
      <c r="AK105" s="22">
        <f>Test!E158</f>
        <v>0</v>
      </c>
      <c r="AL105" s="23" t="str">
        <f>Test!F158</f>
        <v>incomplete0</v>
      </c>
      <c r="AM105" s="23" t="str">
        <f>Test!G158</f>
        <v>incomplete0</v>
      </c>
      <c r="AN105" s="23" t="str">
        <f>Test!H158</f>
        <v>incomplete0</v>
      </c>
      <c r="AO105" s="24"/>
      <c r="AP105" s="25" t="str">
        <f>Test!L158</f>
        <v>incomplete0</v>
      </c>
      <c r="AQ105" s="25" t="str">
        <f>Test!M158</f>
        <v>incomplete0</v>
      </c>
      <c r="AR105" s="25" t="str">
        <f>Test!N158</f>
        <v>incomplete0</v>
      </c>
      <c r="AS105" s="26"/>
      <c r="AT105" s="25" t="str">
        <f>Test!R158</f>
        <v>incomplete0</v>
      </c>
      <c r="AU105" s="25" t="str">
        <f>Test!S158</f>
        <v>incomplete0</v>
      </c>
      <c r="AV105" s="25" t="str">
        <f>Test!T158</f>
        <v>incomplete0</v>
      </c>
      <c r="AW105" s="26"/>
      <c r="AX105" s="27" t="str">
        <f>Test!P158</f>
        <v>incomplete0</v>
      </c>
      <c r="AY105" s="27" t="str">
        <f>Test!Q158</f>
        <v>incomplete0</v>
      </c>
      <c r="BA105" s="28" t="e">
        <f t="shared" si="25"/>
        <v>#VALUE!</v>
      </c>
      <c r="BB105" s="28" t="e">
        <f t="array" ref="BB105">AVERAGE(AM105:AM109/AL105:AL109) - AVERAGE(Q105:Q109/P105:P109)</f>
        <v>#VALUE!</v>
      </c>
      <c r="BD105" s="29" t="e">
        <f>IF( OR(ISBLANK(R105:R109),ISBLANK(AN105:AN109), ISBLANK(T105:T109),ISBLANK(AP105:AP109)), "·", bdRateExtend( R105:R109,T105:T109, AN105:AN109,AP105:AP109))</f>
        <v>#VALUE!</v>
      </c>
      <c r="BE105" s="29" t="e">
        <f>IF( OR(ISBLANK(R105:R109),ISBLANK(AN105:AN109), ISBLANK(U105:U109),ISBLANK(AQ105:AQ109)), "·", bdRateExtend( R105:R109,U105:U109, AN105:AN109,AQ105:AQ109))</f>
        <v>#VALUE!</v>
      </c>
      <c r="BF105" s="29" t="e">
        <f>IF( OR(ISBLANK(R105:R109),ISBLANK(AN105:AN109), ISBLANK(V105:V109),ISBLANK(AR105:AR109)), "·", bdRateExtend( R105:R109,V105:V109, AN105:AN109,AR105:AR109))</f>
        <v>#VALUE!</v>
      </c>
      <c r="BG105" s="30"/>
      <c r="BI105" s="29" t="e">
        <f>IF( OR(ISBLANK(R105:R109),ISBLANK(AN105:AN109), ISBLANK(X105:X109),ISBLANK(AT105:AT109)), "·", bdRateExtend( R105:R109,X105:X109, AN105:AN109,AT105:AT109))</f>
        <v>#VALUE!</v>
      </c>
      <c r="BJ105" s="29" t="e">
        <f>IF( OR(ISBLANK(R105:R109),ISBLANK(AN105:AN109), ISBLANK(Y105:Y109),ISBLANK(AU105:AU109)), "·", bdRateExtend( R105:R109,Y105:Y109, AN105:AN109,AU105:AU109))</f>
        <v>#VALUE!</v>
      </c>
      <c r="BK105" s="29" t="e">
        <f>IF( OR(ISBLANK(R105:R109),ISBLANK(AN105:AN109), ISBLANK(Z105:Z109),ISBLANK(AV105:AV109)), "·", bdRateExtend( R105:R109,Z105:Z109, AN105:AN109,AV105:AV109))</f>
        <v>#VALUE!</v>
      </c>
      <c r="BL105" s="30"/>
      <c r="BN105" s="29" t="e">
        <f>IF( OR(ISBLANK(P105:P109),ISBLANK(AL105:AL109), ISBLANK(T105:T109),ISBLANK(AP105:AP109)), "·", bdRateExtend( P105:P109,T105:T109, AL105:AL109,AP105:AP109))</f>
        <v>#VALUE!</v>
      </c>
      <c r="BO105" s="29" t="e">
        <f>IF( OR(ISBLANK(P105:P109),ISBLANK(AL105:AL109), ISBLANK(U105:U109),ISBLANK(AQ105:AQ109)), "·", bdRateExtend( P105:P109,U105:U109, AL105:AL109,AQ105:AQ109))</f>
        <v>#VALUE!</v>
      </c>
      <c r="BP105" s="29" t="e">
        <f>IF( OR(ISBLANK(P105:P109),ISBLANK(AL105:AL109), ISBLANK(V105:V109),ISBLANK(AR105:AR109)), "·", bdRateExtend( P105:P109,V105:V109, AL105:AL109,AR105:AR109))</f>
        <v>#VALUE!</v>
      </c>
      <c r="BQ105" s="30"/>
      <c r="BS105" s="29" t="e">
        <f>IF( OR(ISBLANK(P105:P109),ISBLANK(AL105:AL109), ISBLANK(X105:X109),ISBLANK(AT105:AT109)), "·", bdRateExtend( P105:P109,X105:X109, AL105:AL109,AT105:AT109))</f>
        <v>#VALUE!</v>
      </c>
      <c r="BT105" s="29" t="e">
        <f>IF( OR(ISBLANK(P105:P109),ISBLANK(AL105:AL109), ISBLANK(Y105:Y109),ISBLANK(AU105:AU109)), "·", bdRateExtend( P105:P109,Y105:Y109, AL105:AL109,AU105:AU109))</f>
        <v>#VALUE!</v>
      </c>
      <c r="BU105" s="29" t="e">
        <f>IF( OR(ISBLANK(P105:P109),ISBLANK(AL105:AL109), ISBLANK(Z105:Z109),ISBLANK(AV105:AV109)), "·", bdRateExtend( P105:P109,Z105:Z109, AL105:AL109,AV105:AV109))</f>
        <v>#VALUE!</v>
      </c>
      <c r="BV105" s="30"/>
      <c r="BY105" s="3" t="b">
        <f t="shared" si="28"/>
        <v>1</v>
      </c>
      <c r="BZ105" s="3" t="b">
        <f t="shared" si="28"/>
        <v>1</v>
      </c>
      <c r="CA105" s="3" t="b">
        <f t="shared" si="28"/>
        <v>1</v>
      </c>
      <c r="CB105" s="3" t="b">
        <f t="shared" si="27"/>
        <v>1</v>
      </c>
      <c r="CC105" s="3" t="b">
        <f t="shared" si="27"/>
        <v>1</v>
      </c>
      <c r="CD105" s="3" t="b">
        <f t="shared" si="27"/>
        <v>1</v>
      </c>
      <c r="CE105" s="3" t="b">
        <f t="shared" si="27"/>
        <v>1</v>
      </c>
      <c r="CF105" s="3" t="b">
        <f t="shared" si="27"/>
        <v>1</v>
      </c>
      <c r="CG105" s="3" t="b">
        <f t="shared" si="27"/>
        <v>1</v>
      </c>
      <c r="CH105" s="3" t="b">
        <f t="shared" si="26"/>
        <v>1</v>
      </c>
      <c r="CI105" s="3" t="b">
        <f t="shared" si="26"/>
        <v>1</v>
      </c>
      <c r="CJ105" s="3" t="b">
        <f t="shared" si="26"/>
        <v>1</v>
      </c>
      <c r="CK105" s="3" t="b">
        <f t="shared" si="26"/>
        <v>1</v>
      </c>
    </row>
    <row r="106" spans="1:89" outlineLevel="1" x14ac:dyDescent="0.25">
      <c r="A106" s="31"/>
      <c r="B106" s="31" t="s">
        <v>290</v>
      </c>
      <c r="C106" s="32" t="s">
        <v>226</v>
      </c>
      <c r="D106" s="31">
        <v>3130215</v>
      </c>
      <c r="E106" s="33">
        <v>12</v>
      </c>
      <c r="F106" s="32">
        <v>1</v>
      </c>
      <c r="G106" s="32"/>
      <c r="I106" s="34" t="str">
        <f t="shared" si="15"/>
        <v>·</v>
      </c>
      <c r="J106" s="35" t="e">
        <f t="shared" si="16"/>
        <v>#VALUE!</v>
      </c>
      <c r="K106" s="35" t="e">
        <f t="shared" si="17"/>
        <v>#VALUE!</v>
      </c>
      <c r="L106" s="35" t="e">
        <f t="shared" si="18"/>
        <v>#VALUE!</v>
      </c>
      <c r="M106" s="36"/>
      <c r="N106" s="35" t="e">
        <f t="shared" si="19"/>
        <v>#VALUE!</v>
      </c>
      <c r="O106" s="37">
        <f>Reference!E159</f>
        <v>0</v>
      </c>
      <c r="P106" s="38" t="str">
        <f>Reference!F159</f>
        <v>incomplete0</v>
      </c>
      <c r="Q106" s="38" t="str">
        <f>Reference!G159</f>
        <v>incomplete0</v>
      </c>
      <c r="R106" s="38" t="str">
        <f>Reference!H159</f>
        <v>incomplete0</v>
      </c>
      <c r="S106" s="39"/>
      <c r="T106" s="40" t="str">
        <f>Reference!L159</f>
        <v>incomplete0</v>
      </c>
      <c r="U106" s="40" t="str">
        <f>Reference!M159</f>
        <v>incomplete0</v>
      </c>
      <c r="V106" s="40" t="str">
        <f>Reference!N159</f>
        <v>incomplete0</v>
      </c>
      <c r="W106" s="41"/>
      <c r="X106" s="40" t="str">
        <f>Reference!R159</f>
        <v>incomplete0</v>
      </c>
      <c r="Y106" s="40" t="str">
        <f>Reference!S159</f>
        <v>incomplete0</v>
      </c>
      <c r="Z106" s="40" t="str">
        <f>Reference!T159</f>
        <v>incomplete0</v>
      </c>
      <c r="AA106" s="41"/>
      <c r="AB106" s="42" t="str">
        <f>Reference!P159</f>
        <v>incomplete0</v>
      </c>
      <c r="AC106" s="42" t="str">
        <f>Reference!Q159</f>
        <v>incomplete0</v>
      </c>
      <c r="AE106" s="34" t="str">
        <f t="shared" si="20"/>
        <v>·</v>
      </c>
      <c r="AF106" s="35" t="e">
        <f t="shared" si="21"/>
        <v>#VALUE!</v>
      </c>
      <c r="AG106" s="35" t="e">
        <f t="shared" si="22"/>
        <v>#VALUE!</v>
      </c>
      <c r="AH106" s="35" t="e">
        <f t="shared" si="23"/>
        <v>#VALUE!</v>
      </c>
      <c r="AI106" s="36"/>
      <c r="AJ106" s="35" t="e">
        <f t="shared" si="24"/>
        <v>#VALUE!</v>
      </c>
      <c r="AK106" s="37">
        <f>Test!E159</f>
        <v>0</v>
      </c>
      <c r="AL106" s="38" t="str">
        <f>Test!F159</f>
        <v>incomplete0</v>
      </c>
      <c r="AM106" s="38" t="str">
        <f>Test!G159</f>
        <v>incomplete0</v>
      </c>
      <c r="AN106" s="38" t="str">
        <f>Test!H159</f>
        <v>incomplete0</v>
      </c>
      <c r="AO106" s="39"/>
      <c r="AP106" s="40" t="str">
        <f>Test!L159</f>
        <v>incomplete0</v>
      </c>
      <c r="AQ106" s="40" t="str">
        <f>Test!M159</f>
        <v>incomplete0</v>
      </c>
      <c r="AR106" s="40" t="str">
        <f>Test!N159</f>
        <v>incomplete0</v>
      </c>
      <c r="AS106" s="41"/>
      <c r="AT106" s="40" t="str">
        <f>Test!R159</f>
        <v>incomplete0</v>
      </c>
      <c r="AU106" s="40" t="str">
        <f>Test!S159</f>
        <v>incomplete0</v>
      </c>
      <c r="AV106" s="40" t="str">
        <f>Test!T159</f>
        <v>incomplete0</v>
      </c>
      <c r="AW106" s="41"/>
      <c r="AX106" s="42" t="str">
        <f>Test!P159</f>
        <v>incomplete0</v>
      </c>
      <c r="AY106" s="42" t="str">
        <f>Test!Q159</f>
        <v>incomplete0</v>
      </c>
      <c r="BA106" s="43" t="e">
        <f t="shared" si="25"/>
        <v>#VALUE!</v>
      </c>
      <c r="BB106" s="43"/>
      <c r="BD106" s="44"/>
      <c r="BE106" s="44"/>
      <c r="BF106" s="44"/>
      <c r="BG106" s="45"/>
      <c r="BI106" s="44"/>
      <c r="BJ106" s="44"/>
      <c r="BK106" s="44"/>
      <c r="BL106" s="45"/>
      <c r="BN106" s="44"/>
      <c r="BO106" s="44"/>
      <c r="BP106" s="44"/>
      <c r="BQ106" s="45"/>
      <c r="BS106" s="44"/>
      <c r="BT106" s="44"/>
      <c r="BU106" s="44"/>
      <c r="BV106" s="45"/>
      <c r="BY106" s="3" t="b">
        <f t="shared" si="28"/>
        <v>1</v>
      </c>
      <c r="BZ106" s="3" t="b">
        <f t="shared" si="28"/>
        <v>1</v>
      </c>
      <c r="CA106" s="3" t="b">
        <f t="shared" si="28"/>
        <v>1</v>
      </c>
      <c r="CB106" s="3" t="b">
        <f t="shared" si="27"/>
        <v>1</v>
      </c>
      <c r="CC106" s="3" t="b">
        <f t="shared" si="27"/>
        <v>1</v>
      </c>
      <c r="CD106" s="3" t="b">
        <f t="shared" si="27"/>
        <v>1</v>
      </c>
      <c r="CE106" s="3" t="b">
        <f t="shared" si="27"/>
        <v>1</v>
      </c>
      <c r="CF106" s="3" t="b">
        <f t="shared" si="27"/>
        <v>1</v>
      </c>
      <c r="CG106" s="3" t="b">
        <f t="shared" si="27"/>
        <v>1</v>
      </c>
      <c r="CH106" s="3" t="b">
        <f t="shared" si="26"/>
        <v>1</v>
      </c>
      <c r="CI106" s="3" t="b">
        <f t="shared" si="26"/>
        <v>1</v>
      </c>
      <c r="CJ106" s="3" t="b">
        <f t="shared" si="26"/>
        <v>1</v>
      </c>
      <c r="CK106" s="3" t="b">
        <f t="shared" si="26"/>
        <v>1</v>
      </c>
    </row>
    <row r="107" spans="1:89" outlineLevel="1" x14ac:dyDescent="0.25">
      <c r="A107" s="16"/>
      <c r="B107" s="16" t="s">
        <v>290</v>
      </c>
      <c r="C107" s="17" t="s">
        <v>227</v>
      </c>
      <c r="D107" s="16">
        <v>3130215</v>
      </c>
      <c r="E107" s="18">
        <v>12</v>
      </c>
      <c r="F107" s="17">
        <v>1</v>
      </c>
      <c r="G107" s="17"/>
      <c r="I107" s="19" t="str">
        <f t="shared" si="15"/>
        <v>·</v>
      </c>
      <c r="J107" s="20" t="e">
        <f t="shared" si="16"/>
        <v>#VALUE!</v>
      </c>
      <c r="K107" s="20" t="e">
        <f t="shared" si="17"/>
        <v>#VALUE!</v>
      </c>
      <c r="L107" s="20" t="e">
        <f t="shared" si="18"/>
        <v>#VALUE!</v>
      </c>
      <c r="M107" s="21"/>
      <c r="N107" s="20" t="e">
        <f t="shared" si="19"/>
        <v>#VALUE!</v>
      </c>
      <c r="O107" s="22">
        <f>Reference!E160</f>
        <v>0</v>
      </c>
      <c r="P107" s="23" t="str">
        <f>Reference!F160</f>
        <v>incomplete0</v>
      </c>
      <c r="Q107" s="23" t="str">
        <f>Reference!G160</f>
        <v>incomplete0</v>
      </c>
      <c r="R107" s="23" t="str">
        <f>Reference!H160</f>
        <v>incomplete0</v>
      </c>
      <c r="S107" s="24"/>
      <c r="T107" s="25" t="str">
        <f>Reference!L160</f>
        <v>incomplete0</v>
      </c>
      <c r="U107" s="25" t="str">
        <f>Reference!M160</f>
        <v>incomplete0</v>
      </c>
      <c r="V107" s="25" t="str">
        <f>Reference!N160</f>
        <v>incomplete0</v>
      </c>
      <c r="W107" s="26"/>
      <c r="X107" s="25" t="str">
        <f>Reference!R160</f>
        <v>incomplete0</v>
      </c>
      <c r="Y107" s="25" t="str">
        <f>Reference!S160</f>
        <v>incomplete0</v>
      </c>
      <c r="Z107" s="25" t="str">
        <f>Reference!T160</f>
        <v>incomplete0</v>
      </c>
      <c r="AA107" s="26"/>
      <c r="AB107" s="27" t="str">
        <f>Reference!P160</f>
        <v>incomplete0</v>
      </c>
      <c r="AC107" s="27" t="str">
        <f>Reference!Q160</f>
        <v>incomplete0</v>
      </c>
      <c r="AE107" s="19" t="str">
        <f t="shared" si="20"/>
        <v>·</v>
      </c>
      <c r="AF107" s="20" t="e">
        <f t="shared" si="21"/>
        <v>#VALUE!</v>
      </c>
      <c r="AG107" s="20" t="e">
        <f t="shared" si="22"/>
        <v>#VALUE!</v>
      </c>
      <c r="AH107" s="20" t="e">
        <f t="shared" si="23"/>
        <v>#VALUE!</v>
      </c>
      <c r="AI107" s="21"/>
      <c r="AJ107" s="20" t="e">
        <f t="shared" si="24"/>
        <v>#VALUE!</v>
      </c>
      <c r="AK107" s="22">
        <f>Test!E160</f>
        <v>0</v>
      </c>
      <c r="AL107" s="23" t="str">
        <f>Test!F160</f>
        <v>incomplete0</v>
      </c>
      <c r="AM107" s="23" t="str">
        <f>Test!G160</f>
        <v>incomplete0</v>
      </c>
      <c r="AN107" s="23" t="str">
        <f>Test!H160</f>
        <v>incomplete0</v>
      </c>
      <c r="AO107" s="24"/>
      <c r="AP107" s="25" t="str">
        <f>Test!L160</f>
        <v>incomplete0</v>
      </c>
      <c r="AQ107" s="25" t="str">
        <f>Test!M160</f>
        <v>incomplete0</v>
      </c>
      <c r="AR107" s="25" t="str">
        <f>Test!N160</f>
        <v>incomplete0</v>
      </c>
      <c r="AS107" s="26"/>
      <c r="AT107" s="25" t="str">
        <f>Test!R160</f>
        <v>incomplete0</v>
      </c>
      <c r="AU107" s="25" t="str">
        <f>Test!S160</f>
        <v>incomplete0</v>
      </c>
      <c r="AV107" s="25" t="str">
        <f>Test!T160</f>
        <v>incomplete0</v>
      </c>
      <c r="AW107" s="26"/>
      <c r="AX107" s="27" t="str">
        <f>Test!P160</f>
        <v>incomplete0</v>
      </c>
      <c r="AY107" s="27" t="str">
        <f>Test!Q160</f>
        <v>incomplete0</v>
      </c>
      <c r="BA107" s="28" t="e">
        <f t="shared" si="25"/>
        <v>#VALUE!</v>
      </c>
      <c r="BB107" s="28"/>
      <c r="BD107" s="29"/>
      <c r="BE107" s="29"/>
      <c r="BF107" s="29"/>
      <c r="BG107" s="30"/>
      <c r="BI107" s="29"/>
      <c r="BJ107" s="29"/>
      <c r="BK107" s="29"/>
      <c r="BL107" s="30"/>
      <c r="BN107" s="29"/>
      <c r="BO107" s="29"/>
      <c r="BP107" s="29"/>
      <c r="BQ107" s="30"/>
      <c r="BS107" s="29"/>
      <c r="BT107" s="29"/>
      <c r="BU107" s="29"/>
      <c r="BV107" s="30"/>
      <c r="BY107" s="3" t="b">
        <f t="shared" si="28"/>
        <v>1</v>
      </c>
      <c r="BZ107" s="3" t="b">
        <f t="shared" si="28"/>
        <v>1</v>
      </c>
      <c r="CA107" s="3" t="b">
        <f t="shared" si="28"/>
        <v>1</v>
      </c>
      <c r="CB107" s="3" t="b">
        <f t="shared" si="27"/>
        <v>1</v>
      </c>
      <c r="CC107" s="3" t="b">
        <f t="shared" si="27"/>
        <v>1</v>
      </c>
      <c r="CD107" s="3" t="b">
        <f t="shared" si="27"/>
        <v>1</v>
      </c>
      <c r="CE107" s="3" t="b">
        <f t="shared" si="27"/>
        <v>1</v>
      </c>
      <c r="CF107" s="3" t="b">
        <f t="shared" si="27"/>
        <v>1</v>
      </c>
      <c r="CG107" s="3" t="b">
        <f t="shared" si="27"/>
        <v>1</v>
      </c>
      <c r="CH107" s="3" t="b">
        <f t="shared" si="26"/>
        <v>1</v>
      </c>
      <c r="CI107" s="3" t="b">
        <f t="shared" si="26"/>
        <v>1</v>
      </c>
      <c r="CJ107" s="3" t="b">
        <f t="shared" si="26"/>
        <v>1</v>
      </c>
      <c r="CK107" s="3" t="b">
        <f t="shared" si="26"/>
        <v>1</v>
      </c>
    </row>
    <row r="108" spans="1:89" outlineLevel="1" x14ac:dyDescent="0.25">
      <c r="A108" s="31"/>
      <c r="B108" s="31" t="s">
        <v>290</v>
      </c>
      <c r="C108" s="32" t="s">
        <v>228</v>
      </c>
      <c r="D108" s="31">
        <v>3130215</v>
      </c>
      <c r="E108" s="33">
        <v>12</v>
      </c>
      <c r="F108" s="32">
        <v>1</v>
      </c>
      <c r="G108" s="32"/>
      <c r="I108" s="34" t="str">
        <f t="shared" si="15"/>
        <v>·</v>
      </c>
      <c r="J108" s="35" t="e">
        <f t="shared" si="16"/>
        <v>#VALUE!</v>
      </c>
      <c r="K108" s="35" t="e">
        <f t="shared" si="17"/>
        <v>#VALUE!</v>
      </c>
      <c r="L108" s="35" t="e">
        <f t="shared" si="18"/>
        <v>#VALUE!</v>
      </c>
      <c r="M108" s="36"/>
      <c r="N108" s="35" t="e">
        <f t="shared" si="19"/>
        <v>#VALUE!</v>
      </c>
      <c r="O108" s="37">
        <f>Reference!E161</f>
        <v>0</v>
      </c>
      <c r="P108" s="38" t="str">
        <f>Reference!F161</f>
        <v>incomplete0</v>
      </c>
      <c r="Q108" s="38" t="str">
        <f>Reference!G161</f>
        <v>incomplete0</v>
      </c>
      <c r="R108" s="38" t="str">
        <f>Reference!H161</f>
        <v>incomplete0</v>
      </c>
      <c r="S108" s="39"/>
      <c r="T108" s="40" t="str">
        <f>Reference!L161</f>
        <v>incomplete0</v>
      </c>
      <c r="U108" s="40" t="str">
        <f>Reference!M161</f>
        <v>incomplete0</v>
      </c>
      <c r="V108" s="40" t="str">
        <f>Reference!N161</f>
        <v>incomplete0</v>
      </c>
      <c r="W108" s="41"/>
      <c r="X108" s="40" t="str">
        <f>Reference!R161</f>
        <v>incomplete0</v>
      </c>
      <c r="Y108" s="40" t="str">
        <f>Reference!S161</f>
        <v>incomplete0</v>
      </c>
      <c r="Z108" s="40" t="str">
        <f>Reference!T161</f>
        <v>incomplete0</v>
      </c>
      <c r="AA108" s="41"/>
      <c r="AB108" s="42" t="str">
        <f>Reference!P161</f>
        <v>incomplete0</v>
      </c>
      <c r="AC108" s="42" t="str">
        <f>Reference!Q161</f>
        <v>incomplete0</v>
      </c>
      <c r="AE108" s="34" t="str">
        <f t="shared" si="20"/>
        <v>·</v>
      </c>
      <c r="AF108" s="35" t="e">
        <f t="shared" si="21"/>
        <v>#VALUE!</v>
      </c>
      <c r="AG108" s="35" t="e">
        <f t="shared" si="22"/>
        <v>#VALUE!</v>
      </c>
      <c r="AH108" s="35" t="e">
        <f t="shared" si="23"/>
        <v>#VALUE!</v>
      </c>
      <c r="AI108" s="36"/>
      <c r="AJ108" s="35" t="e">
        <f t="shared" si="24"/>
        <v>#VALUE!</v>
      </c>
      <c r="AK108" s="37">
        <f>Test!E161</f>
        <v>0</v>
      </c>
      <c r="AL108" s="38" t="str">
        <f>Test!F161</f>
        <v>incomplete0</v>
      </c>
      <c r="AM108" s="38" t="str">
        <f>Test!G161</f>
        <v>incomplete0</v>
      </c>
      <c r="AN108" s="38" t="str">
        <f>Test!H161</f>
        <v>incomplete0</v>
      </c>
      <c r="AO108" s="39"/>
      <c r="AP108" s="40" t="str">
        <f>Test!L161</f>
        <v>incomplete0</v>
      </c>
      <c r="AQ108" s="40" t="str">
        <f>Test!M161</f>
        <v>incomplete0</v>
      </c>
      <c r="AR108" s="40" t="str">
        <f>Test!N161</f>
        <v>incomplete0</v>
      </c>
      <c r="AS108" s="41"/>
      <c r="AT108" s="40" t="str">
        <f>Test!R161</f>
        <v>incomplete0</v>
      </c>
      <c r="AU108" s="40" t="str">
        <f>Test!S161</f>
        <v>incomplete0</v>
      </c>
      <c r="AV108" s="40" t="str">
        <f>Test!T161</f>
        <v>incomplete0</v>
      </c>
      <c r="AW108" s="41"/>
      <c r="AX108" s="42" t="str">
        <f>Test!P161</f>
        <v>incomplete0</v>
      </c>
      <c r="AY108" s="42" t="str">
        <f>Test!Q161</f>
        <v>incomplete0</v>
      </c>
      <c r="BA108" s="43" t="e">
        <f t="shared" si="25"/>
        <v>#VALUE!</v>
      </c>
      <c r="BB108" s="43"/>
      <c r="BD108" s="44"/>
      <c r="BE108" s="44"/>
      <c r="BF108" s="44"/>
      <c r="BG108" s="45"/>
      <c r="BI108" s="44"/>
      <c r="BJ108" s="44"/>
      <c r="BK108" s="44"/>
      <c r="BL108" s="45"/>
      <c r="BN108" s="44"/>
      <c r="BO108" s="44"/>
      <c r="BP108" s="44"/>
      <c r="BQ108" s="45"/>
      <c r="BS108" s="44"/>
      <c r="BT108" s="44"/>
      <c r="BU108" s="44"/>
      <c r="BV108" s="45"/>
      <c r="BY108" s="3" t="b">
        <f t="shared" si="28"/>
        <v>1</v>
      </c>
      <c r="BZ108" s="3" t="b">
        <f t="shared" si="28"/>
        <v>1</v>
      </c>
      <c r="CA108" s="3" t="b">
        <f t="shared" si="28"/>
        <v>1</v>
      </c>
      <c r="CB108" s="3" t="b">
        <f t="shared" si="27"/>
        <v>1</v>
      </c>
      <c r="CC108" s="3" t="b">
        <f t="shared" si="27"/>
        <v>1</v>
      </c>
      <c r="CD108" s="3" t="b">
        <f t="shared" si="27"/>
        <v>1</v>
      </c>
      <c r="CE108" s="3" t="b">
        <f t="shared" si="27"/>
        <v>1</v>
      </c>
      <c r="CF108" s="3" t="b">
        <f t="shared" si="27"/>
        <v>1</v>
      </c>
      <c r="CG108" s="3" t="b">
        <f t="shared" si="27"/>
        <v>1</v>
      </c>
      <c r="CH108" s="3" t="b">
        <f t="shared" si="26"/>
        <v>1</v>
      </c>
      <c r="CI108" s="3" t="b">
        <f t="shared" si="26"/>
        <v>1</v>
      </c>
      <c r="CJ108" s="3" t="b">
        <f t="shared" si="26"/>
        <v>1</v>
      </c>
      <c r="CK108" s="3" t="b">
        <f t="shared" si="26"/>
        <v>1</v>
      </c>
    </row>
    <row r="109" spans="1:89" ht="15.75" outlineLevel="1" thickBot="1" x14ac:dyDescent="0.3">
      <c r="A109" s="16"/>
      <c r="B109" s="65" t="s">
        <v>290</v>
      </c>
      <c r="C109" s="67" t="s">
        <v>229</v>
      </c>
      <c r="D109" s="65">
        <v>3130215</v>
      </c>
      <c r="E109" s="66">
        <v>12</v>
      </c>
      <c r="F109" s="67">
        <v>1</v>
      </c>
      <c r="G109" s="67"/>
      <c r="I109" s="69" t="str">
        <f t="shared" si="15"/>
        <v>·</v>
      </c>
      <c r="J109" s="70" t="e">
        <f t="shared" si="16"/>
        <v>#VALUE!</v>
      </c>
      <c r="K109" s="70" t="e">
        <f t="shared" si="17"/>
        <v>#VALUE!</v>
      </c>
      <c r="L109" s="70" t="e">
        <f t="shared" si="18"/>
        <v>#VALUE!</v>
      </c>
      <c r="M109" s="75"/>
      <c r="N109" s="70" t="e">
        <f t="shared" si="19"/>
        <v>#VALUE!</v>
      </c>
      <c r="O109" s="71">
        <f>Reference!E162</f>
        <v>0</v>
      </c>
      <c r="P109" s="72" t="str">
        <f>Reference!F162</f>
        <v>incomplete0</v>
      </c>
      <c r="Q109" s="72" t="str">
        <f>Reference!G162</f>
        <v>incomplete0</v>
      </c>
      <c r="R109" s="72" t="str">
        <f>Reference!H162</f>
        <v>incomplete0</v>
      </c>
      <c r="S109" s="76"/>
      <c r="T109" s="77" t="str">
        <f>Reference!L162</f>
        <v>incomplete0</v>
      </c>
      <c r="U109" s="77" t="str">
        <f>Reference!M162</f>
        <v>incomplete0</v>
      </c>
      <c r="V109" s="77" t="str">
        <f>Reference!N162</f>
        <v>incomplete0</v>
      </c>
      <c r="W109" s="78"/>
      <c r="X109" s="77" t="str">
        <f>Reference!R162</f>
        <v>incomplete0</v>
      </c>
      <c r="Y109" s="77" t="str">
        <f>Reference!S162</f>
        <v>incomplete0</v>
      </c>
      <c r="Z109" s="77" t="str">
        <f>Reference!T162</f>
        <v>incomplete0</v>
      </c>
      <c r="AA109" s="78"/>
      <c r="AB109" s="73" t="str">
        <f>Reference!P162</f>
        <v>incomplete0</v>
      </c>
      <c r="AC109" s="73" t="str">
        <f>Reference!Q162</f>
        <v>incomplete0</v>
      </c>
      <c r="AE109" s="69" t="str">
        <f t="shared" si="20"/>
        <v>·</v>
      </c>
      <c r="AF109" s="70" t="e">
        <f t="shared" si="21"/>
        <v>#VALUE!</v>
      </c>
      <c r="AG109" s="70" t="e">
        <f t="shared" si="22"/>
        <v>#VALUE!</v>
      </c>
      <c r="AH109" s="70" t="e">
        <f t="shared" si="23"/>
        <v>#VALUE!</v>
      </c>
      <c r="AI109" s="75"/>
      <c r="AJ109" s="70" t="e">
        <f t="shared" si="24"/>
        <v>#VALUE!</v>
      </c>
      <c r="AK109" s="71">
        <f>Test!E162</f>
        <v>0</v>
      </c>
      <c r="AL109" s="72" t="str">
        <f>Test!F162</f>
        <v>incomplete0</v>
      </c>
      <c r="AM109" s="72" t="str">
        <f>Test!G162</f>
        <v>incomplete0</v>
      </c>
      <c r="AN109" s="72" t="str">
        <f>Test!H162</f>
        <v>incomplete0</v>
      </c>
      <c r="AO109" s="76"/>
      <c r="AP109" s="77" t="str">
        <f>Test!L162</f>
        <v>incomplete0</v>
      </c>
      <c r="AQ109" s="77" t="str">
        <f>Test!M162</f>
        <v>incomplete0</v>
      </c>
      <c r="AR109" s="77" t="str">
        <f>Test!N162</f>
        <v>incomplete0</v>
      </c>
      <c r="AS109" s="78"/>
      <c r="AT109" s="77" t="str">
        <f>Test!R162</f>
        <v>incomplete0</v>
      </c>
      <c r="AU109" s="77" t="str">
        <f>Test!S162</f>
        <v>incomplete0</v>
      </c>
      <c r="AV109" s="77" t="str">
        <f>Test!T162</f>
        <v>incomplete0</v>
      </c>
      <c r="AW109" s="78"/>
      <c r="AX109" s="73" t="str">
        <f>Test!P162</f>
        <v>incomplete0</v>
      </c>
      <c r="AY109" s="73" t="str">
        <f>Test!Q162</f>
        <v>incomplete0</v>
      </c>
      <c r="BA109" s="68" t="e">
        <f t="shared" si="25"/>
        <v>#VALUE!</v>
      </c>
      <c r="BB109" s="68"/>
      <c r="BD109" s="74"/>
      <c r="BE109" s="74"/>
      <c r="BF109" s="74"/>
      <c r="BG109" s="79"/>
      <c r="BI109" s="74"/>
      <c r="BJ109" s="74"/>
      <c r="BK109" s="74"/>
      <c r="BL109" s="79"/>
      <c r="BN109" s="74"/>
      <c r="BO109" s="74"/>
      <c r="BP109" s="74"/>
      <c r="BQ109" s="79"/>
      <c r="BS109" s="74"/>
      <c r="BT109" s="74"/>
      <c r="BU109" s="74"/>
      <c r="BV109" s="79"/>
      <c r="BY109" s="3" t="b">
        <f t="shared" si="28"/>
        <v>1</v>
      </c>
      <c r="BZ109" s="3" t="b">
        <f t="shared" si="28"/>
        <v>1</v>
      </c>
      <c r="CA109" s="3" t="b">
        <f t="shared" si="28"/>
        <v>1</v>
      </c>
      <c r="CB109" s="3" t="b">
        <f t="shared" si="27"/>
        <v>1</v>
      </c>
      <c r="CC109" s="3" t="b">
        <f t="shared" si="27"/>
        <v>1</v>
      </c>
      <c r="CD109" s="3" t="b">
        <f t="shared" si="27"/>
        <v>1</v>
      </c>
      <c r="CE109" s="3" t="b">
        <f t="shared" si="27"/>
        <v>1</v>
      </c>
      <c r="CF109" s="3" t="b">
        <f t="shared" si="27"/>
        <v>1</v>
      </c>
      <c r="CG109" s="3" t="b">
        <f t="shared" si="27"/>
        <v>1</v>
      </c>
      <c r="CH109" s="3" t="b">
        <f t="shared" si="26"/>
        <v>1</v>
      </c>
      <c r="CI109" s="3" t="b">
        <f t="shared" si="26"/>
        <v>1</v>
      </c>
      <c r="CJ109" s="3" t="b">
        <f t="shared" si="26"/>
        <v>1</v>
      </c>
      <c r="CK109" s="3" t="b">
        <f t="shared" si="26"/>
        <v>1</v>
      </c>
    </row>
    <row r="110" spans="1:89" x14ac:dyDescent="0.25">
      <c r="A110" s="31"/>
      <c r="B110" s="31" t="s">
        <v>293</v>
      </c>
      <c r="C110" s="32" t="s">
        <v>225</v>
      </c>
      <c r="D110" s="31">
        <v>1995189</v>
      </c>
      <c r="E110" s="33">
        <v>13</v>
      </c>
      <c r="F110" s="32">
        <v>1</v>
      </c>
      <c r="G110" s="32"/>
      <c r="I110" s="34" t="str">
        <f t="shared" si="15"/>
        <v>·</v>
      </c>
      <c r="J110" s="35" t="e">
        <f t="shared" si="16"/>
        <v>#VALUE!</v>
      </c>
      <c r="K110" s="35" t="e">
        <f t="shared" si="17"/>
        <v>#VALUE!</v>
      </c>
      <c r="L110" s="35" t="e">
        <f t="shared" si="18"/>
        <v>#VALUE!</v>
      </c>
      <c r="M110" s="36"/>
      <c r="N110" s="35" t="e">
        <f t="shared" si="19"/>
        <v>#VALUE!</v>
      </c>
      <c r="O110" s="37">
        <f>Reference!E163</f>
        <v>0</v>
      </c>
      <c r="P110" s="38" t="str">
        <f>Reference!F163</f>
        <v>incomplete0</v>
      </c>
      <c r="Q110" s="38" t="str">
        <f>Reference!G163</f>
        <v>incomplete0</v>
      </c>
      <c r="R110" s="38" t="str">
        <f>Reference!H163</f>
        <v>incomplete0</v>
      </c>
      <c r="S110" s="39"/>
      <c r="T110" s="40" t="str">
        <f>Reference!L163</f>
        <v>incomplete0</v>
      </c>
      <c r="U110" s="40" t="str">
        <f>Reference!M163</f>
        <v>incomplete0</v>
      </c>
      <c r="V110" s="40" t="str">
        <f>Reference!N163</f>
        <v>incomplete0</v>
      </c>
      <c r="W110" s="41"/>
      <c r="X110" s="40" t="str">
        <f>Reference!R163</f>
        <v>incomplete0</v>
      </c>
      <c r="Y110" s="40" t="str">
        <f>Reference!S163</f>
        <v>incomplete0</v>
      </c>
      <c r="Z110" s="40" t="str">
        <f>Reference!T163</f>
        <v>incomplete0</v>
      </c>
      <c r="AA110" s="41"/>
      <c r="AB110" s="42" t="str">
        <f>Reference!P163</f>
        <v>incomplete0</v>
      </c>
      <c r="AC110" s="42" t="str">
        <f>Reference!Q163</f>
        <v>incomplete0</v>
      </c>
      <c r="AE110" s="34" t="str">
        <f t="shared" si="20"/>
        <v>·</v>
      </c>
      <c r="AF110" s="35" t="e">
        <f t="shared" si="21"/>
        <v>#VALUE!</v>
      </c>
      <c r="AG110" s="35" t="e">
        <f t="shared" si="22"/>
        <v>#VALUE!</v>
      </c>
      <c r="AH110" s="35" t="e">
        <f t="shared" si="23"/>
        <v>#VALUE!</v>
      </c>
      <c r="AI110" s="36"/>
      <c r="AJ110" s="35" t="e">
        <f t="shared" si="24"/>
        <v>#VALUE!</v>
      </c>
      <c r="AK110" s="37">
        <f>Test!E163</f>
        <v>0</v>
      </c>
      <c r="AL110" s="38" t="str">
        <f>Test!F163</f>
        <v>incomplete0</v>
      </c>
      <c r="AM110" s="38" t="str">
        <f>Test!G163</f>
        <v>incomplete0</v>
      </c>
      <c r="AN110" s="38" t="str">
        <f>Test!H163</f>
        <v>incomplete0</v>
      </c>
      <c r="AO110" s="39"/>
      <c r="AP110" s="40" t="str">
        <f>Test!L163</f>
        <v>incomplete0</v>
      </c>
      <c r="AQ110" s="40" t="str">
        <f>Test!M163</f>
        <v>incomplete0</v>
      </c>
      <c r="AR110" s="40" t="str">
        <f>Test!N163</f>
        <v>incomplete0</v>
      </c>
      <c r="AS110" s="41"/>
      <c r="AT110" s="40" t="str">
        <f>Test!R163</f>
        <v>incomplete0</v>
      </c>
      <c r="AU110" s="40" t="str">
        <f>Test!S163</f>
        <v>incomplete0</v>
      </c>
      <c r="AV110" s="40" t="str">
        <f>Test!T163</f>
        <v>incomplete0</v>
      </c>
      <c r="AW110" s="41"/>
      <c r="AX110" s="42" t="str">
        <f>Test!P163</f>
        <v>incomplete0</v>
      </c>
      <c r="AY110" s="42" t="str">
        <f>Test!Q163</f>
        <v>incomplete0</v>
      </c>
      <c r="BA110" s="43" t="e">
        <f t="shared" si="25"/>
        <v>#VALUE!</v>
      </c>
      <c r="BB110" s="43" t="e">
        <f t="array" ref="BB110">AVERAGE(AM110:AM114/AL110:AL114) - AVERAGE(Q110:Q114/P110:P114)</f>
        <v>#VALUE!</v>
      </c>
      <c r="BD110" s="44" t="e">
        <f>IF( OR(ISBLANK(R110:R114),ISBLANK(AN110:AN114), ISBLANK(T110:T114),ISBLANK(AP110:AP114)), "·", bdRateExtend( R110:R114,T110:T114, AN110:AN114,AP110:AP114))</f>
        <v>#VALUE!</v>
      </c>
      <c r="BE110" s="44" t="e">
        <f>IF( OR(ISBLANK(R110:R114),ISBLANK(AN110:AN114), ISBLANK(U110:U114),ISBLANK(AQ110:AQ114)), "·", bdRateExtend( R110:R114,U110:U114, AN110:AN114,AQ110:AQ114))</f>
        <v>#VALUE!</v>
      </c>
      <c r="BF110" s="44" t="e">
        <f>IF( OR(ISBLANK(R110:R114),ISBLANK(AN110:AN114), ISBLANK(V110:V114),ISBLANK(AR110:AR114)), "·", bdRateExtend( R110:R114,V110:V114, AN110:AN114,AR110:AR114))</f>
        <v>#VALUE!</v>
      </c>
      <c r="BG110" s="45"/>
      <c r="BI110" s="44" t="e">
        <f>IF( OR(ISBLANK(R110:R114),ISBLANK(AN110:AN114), ISBLANK(X110:X114),ISBLANK(AT110:AT114)), "·", bdRateExtend( R110:R114,X110:X114, AN110:AN114,AT110:AT114))</f>
        <v>#VALUE!</v>
      </c>
      <c r="BJ110" s="44" t="e">
        <f>IF( OR(ISBLANK(R110:R114),ISBLANK(AN110:AN114), ISBLANK(Y110:Y114),ISBLANK(AU110:AU114)), "·", bdRateExtend( R110:R114,Y110:Y114, AN110:AN114,AU110:AU114))</f>
        <v>#VALUE!</v>
      </c>
      <c r="BK110" s="44" t="e">
        <f>IF( OR(ISBLANK(R110:R114),ISBLANK(AN110:AN114), ISBLANK(Z110:Z114),ISBLANK(AV110:AV114)), "·", bdRateExtend( R110:R114,Z110:Z114, AN110:AN114,AV110:AV114))</f>
        <v>#VALUE!</v>
      </c>
      <c r="BL110" s="45"/>
      <c r="BN110" s="44" t="e">
        <f>IF( OR(ISBLANK(P110:P114),ISBLANK(AL110:AL114), ISBLANK(T110:T114),ISBLANK(AP110:AP114)), "·", bdRateExtend( P110:P114,T110:T114, AL110:AL114,AP110:AP114))</f>
        <v>#VALUE!</v>
      </c>
      <c r="BO110" s="44" t="e">
        <f>IF( OR(ISBLANK(P110:P114),ISBLANK(AL110:AL114), ISBLANK(U110:U114),ISBLANK(AQ110:AQ114)), "·", bdRateExtend( P110:P114,U110:U114, AL110:AL114,AQ110:AQ114))</f>
        <v>#VALUE!</v>
      </c>
      <c r="BP110" s="44" t="e">
        <f>IF( OR(ISBLANK(P110:P114),ISBLANK(AL110:AL114), ISBLANK(V110:V114),ISBLANK(AR110:AR114)), "·", bdRateExtend( P110:P114,V110:V114, AL110:AL114,AR110:AR114))</f>
        <v>#VALUE!</v>
      </c>
      <c r="BQ110" s="45"/>
      <c r="BS110" s="44" t="e">
        <f>IF( OR(ISBLANK(P110:P114),ISBLANK(AL110:AL114), ISBLANK(X110:X114),ISBLANK(AT110:AT114)), "·", bdRateExtend( P110:P114,X110:X114, AL110:AL114,AT110:AT114))</f>
        <v>#VALUE!</v>
      </c>
      <c r="BT110" s="44" t="e">
        <f>IF( OR(ISBLANK(P110:P114),ISBLANK(AL110:AL114), ISBLANK(Y110:Y114),ISBLANK(AU110:AU114)), "·", bdRateExtend( P110:P114,Y110:Y114, AL110:AL114,AU110:AU114))</f>
        <v>#VALUE!</v>
      </c>
      <c r="BU110" s="44" t="e">
        <f>IF( OR(ISBLANK(P110:P114),ISBLANK(AL110:AL114), ISBLANK(Z110:Z114),ISBLANK(AV110:AV114)), "·", bdRateExtend( P110:P114,Z110:Z114, AL110:AL114,AV110:AV114))</f>
        <v>#VALUE!</v>
      </c>
      <c r="BV110" s="45"/>
      <c r="BY110" s="3" t="b">
        <f t="shared" si="28"/>
        <v>1</v>
      </c>
      <c r="BZ110" s="3" t="b">
        <f t="shared" si="28"/>
        <v>1</v>
      </c>
      <c r="CA110" s="3" t="b">
        <f t="shared" si="28"/>
        <v>1</v>
      </c>
      <c r="CB110" s="3" t="b">
        <f t="shared" si="27"/>
        <v>1</v>
      </c>
      <c r="CC110" s="3" t="b">
        <f t="shared" si="27"/>
        <v>1</v>
      </c>
      <c r="CD110" s="3" t="b">
        <f t="shared" si="27"/>
        <v>1</v>
      </c>
      <c r="CE110" s="3" t="b">
        <f t="shared" si="27"/>
        <v>1</v>
      </c>
      <c r="CF110" s="3" t="b">
        <f t="shared" si="27"/>
        <v>1</v>
      </c>
      <c r="CG110" s="3" t="b">
        <f t="shared" si="27"/>
        <v>1</v>
      </c>
      <c r="CH110" s="3" t="b">
        <f t="shared" si="26"/>
        <v>1</v>
      </c>
      <c r="CI110" s="3" t="b">
        <f t="shared" si="26"/>
        <v>1</v>
      </c>
      <c r="CJ110" s="3" t="b">
        <f t="shared" si="26"/>
        <v>1</v>
      </c>
      <c r="CK110" s="3" t="b">
        <f t="shared" si="26"/>
        <v>1</v>
      </c>
    </row>
    <row r="111" spans="1:89" outlineLevel="1" x14ac:dyDescent="0.25">
      <c r="A111" s="16"/>
      <c r="B111" s="16" t="s">
        <v>293</v>
      </c>
      <c r="C111" s="17" t="s">
        <v>226</v>
      </c>
      <c r="D111" s="16">
        <v>1995189</v>
      </c>
      <c r="E111" s="18">
        <v>13</v>
      </c>
      <c r="F111" s="17">
        <v>1</v>
      </c>
      <c r="G111" s="17"/>
      <c r="I111" s="19" t="str">
        <f t="shared" si="15"/>
        <v>·</v>
      </c>
      <c r="J111" s="20" t="e">
        <f t="shared" si="16"/>
        <v>#VALUE!</v>
      </c>
      <c r="K111" s="20" t="e">
        <f t="shared" si="17"/>
        <v>#VALUE!</v>
      </c>
      <c r="L111" s="20" t="e">
        <f t="shared" si="18"/>
        <v>#VALUE!</v>
      </c>
      <c r="M111" s="21"/>
      <c r="N111" s="20" t="e">
        <f t="shared" si="19"/>
        <v>#VALUE!</v>
      </c>
      <c r="O111" s="22">
        <f>Reference!E164</f>
        <v>0</v>
      </c>
      <c r="P111" s="23" t="str">
        <f>Reference!F164</f>
        <v>incomplete0</v>
      </c>
      <c r="Q111" s="23" t="str">
        <f>Reference!G164</f>
        <v>incomplete0</v>
      </c>
      <c r="R111" s="23" t="str">
        <f>Reference!H164</f>
        <v>incomplete0</v>
      </c>
      <c r="S111" s="24"/>
      <c r="T111" s="25" t="str">
        <f>Reference!L164</f>
        <v>incomplete0</v>
      </c>
      <c r="U111" s="25" t="str">
        <f>Reference!M164</f>
        <v>incomplete0</v>
      </c>
      <c r="V111" s="25" t="str">
        <f>Reference!N164</f>
        <v>incomplete0</v>
      </c>
      <c r="W111" s="26"/>
      <c r="X111" s="25" t="str">
        <f>Reference!R164</f>
        <v>incomplete0</v>
      </c>
      <c r="Y111" s="25" t="str">
        <f>Reference!S164</f>
        <v>incomplete0</v>
      </c>
      <c r="Z111" s="25" t="str">
        <f>Reference!T164</f>
        <v>incomplete0</v>
      </c>
      <c r="AA111" s="26"/>
      <c r="AB111" s="27" t="str">
        <f>Reference!P164</f>
        <v>incomplete0</v>
      </c>
      <c r="AC111" s="27" t="str">
        <f>Reference!Q164</f>
        <v>incomplete0</v>
      </c>
      <c r="AE111" s="19" t="str">
        <f t="shared" si="20"/>
        <v>·</v>
      </c>
      <c r="AF111" s="20" t="e">
        <f t="shared" si="21"/>
        <v>#VALUE!</v>
      </c>
      <c r="AG111" s="20" t="e">
        <f t="shared" si="22"/>
        <v>#VALUE!</v>
      </c>
      <c r="AH111" s="20" t="e">
        <f t="shared" si="23"/>
        <v>#VALUE!</v>
      </c>
      <c r="AI111" s="21"/>
      <c r="AJ111" s="20" t="e">
        <f t="shared" si="24"/>
        <v>#VALUE!</v>
      </c>
      <c r="AK111" s="22">
        <f>Test!E164</f>
        <v>0</v>
      </c>
      <c r="AL111" s="23" t="str">
        <f>Test!F164</f>
        <v>incomplete0</v>
      </c>
      <c r="AM111" s="23" t="str">
        <f>Test!G164</f>
        <v>incomplete0</v>
      </c>
      <c r="AN111" s="23" t="str">
        <f>Test!H164</f>
        <v>incomplete0</v>
      </c>
      <c r="AO111" s="24"/>
      <c r="AP111" s="25" t="str">
        <f>Test!L164</f>
        <v>incomplete0</v>
      </c>
      <c r="AQ111" s="25" t="str">
        <f>Test!M164</f>
        <v>incomplete0</v>
      </c>
      <c r="AR111" s="25" t="str">
        <f>Test!N164</f>
        <v>incomplete0</v>
      </c>
      <c r="AS111" s="26"/>
      <c r="AT111" s="25" t="str">
        <f>Test!R164</f>
        <v>incomplete0</v>
      </c>
      <c r="AU111" s="25" t="str">
        <f>Test!S164</f>
        <v>incomplete0</v>
      </c>
      <c r="AV111" s="25" t="str">
        <f>Test!T164</f>
        <v>incomplete0</v>
      </c>
      <c r="AW111" s="26"/>
      <c r="AX111" s="27" t="str">
        <f>Test!P164</f>
        <v>incomplete0</v>
      </c>
      <c r="AY111" s="27" t="str">
        <f>Test!Q164</f>
        <v>incomplete0</v>
      </c>
      <c r="BA111" s="28" t="e">
        <f t="shared" si="25"/>
        <v>#VALUE!</v>
      </c>
      <c r="BB111" s="28"/>
      <c r="BD111" s="29"/>
      <c r="BE111" s="29"/>
      <c r="BF111" s="29"/>
      <c r="BG111" s="30"/>
      <c r="BI111" s="29"/>
      <c r="BJ111" s="29"/>
      <c r="BK111" s="29"/>
      <c r="BL111" s="30"/>
      <c r="BN111" s="29"/>
      <c r="BO111" s="29"/>
      <c r="BP111" s="29"/>
      <c r="BQ111" s="30"/>
      <c r="BS111" s="29"/>
      <c r="BT111" s="29"/>
      <c r="BU111" s="29"/>
      <c r="BV111" s="30"/>
      <c r="BY111" s="3" t="b">
        <f t="shared" si="28"/>
        <v>1</v>
      </c>
      <c r="BZ111" s="3" t="b">
        <f t="shared" si="28"/>
        <v>1</v>
      </c>
      <c r="CA111" s="3" t="b">
        <f t="shared" si="28"/>
        <v>1</v>
      </c>
      <c r="CB111" s="3" t="b">
        <f t="shared" si="27"/>
        <v>1</v>
      </c>
      <c r="CC111" s="3" t="b">
        <f t="shared" si="27"/>
        <v>1</v>
      </c>
      <c r="CD111" s="3" t="b">
        <f t="shared" si="27"/>
        <v>1</v>
      </c>
      <c r="CE111" s="3" t="b">
        <f t="shared" si="27"/>
        <v>1</v>
      </c>
      <c r="CF111" s="3" t="b">
        <f t="shared" si="27"/>
        <v>1</v>
      </c>
      <c r="CG111" s="3" t="b">
        <f t="shared" si="27"/>
        <v>1</v>
      </c>
      <c r="CH111" s="3" t="b">
        <f t="shared" si="26"/>
        <v>1</v>
      </c>
      <c r="CI111" s="3" t="b">
        <f t="shared" si="26"/>
        <v>1</v>
      </c>
      <c r="CJ111" s="3" t="b">
        <f t="shared" si="26"/>
        <v>1</v>
      </c>
      <c r="CK111" s="3" t="b">
        <f t="shared" si="26"/>
        <v>1</v>
      </c>
    </row>
    <row r="112" spans="1:89" outlineLevel="1" x14ac:dyDescent="0.25">
      <c r="A112" s="31"/>
      <c r="B112" s="31" t="s">
        <v>293</v>
      </c>
      <c r="C112" s="32" t="s">
        <v>227</v>
      </c>
      <c r="D112" s="31">
        <v>1995189</v>
      </c>
      <c r="E112" s="33">
        <v>13</v>
      </c>
      <c r="F112" s="32">
        <v>1</v>
      </c>
      <c r="G112" s="32"/>
      <c r="I112" s="34" t="str">
        <f t="shared" si="15"/>
        <v>·</v>
      </c>
      <c r="J112" s="35" t="e">
        <f t="shared" si="16"/>
        <v>#VALUE!</v>
      </c>
      <c r="K112" s="35" t="e">
        <f t="shared" si="17"/>
        <v>#VALUE!</v>
      </c>
      <c r="L112" s="35" t="e">
        <f t="shared" si="18"/>
        <v>#VALUE!</v>
      </c>
      <c r="M112" s="36"/>
      <c r="N112" s="35" t="e">
        <f t="shared" si="19"/>
        <v>#VALUE!</v>
      </c>
      <c r="O112" s="37">
        <f>Reference!E165</f>
        <v>0</v>
      </c>
      <c r="P112" s="38" t="str">
        <f>Reference!F165</f>
        <v>incomplete0</v>
      </c>
      <c r="Q112" s="38" t="str">
        <f>Reference!G165</f>
        <v>incomplete0</v>
      </c>
      <c r="R112" s="38" t="str">
        <f>Reference!H165</f>
        <v>incomplete0</v>
      </c>
      <c r="S112" s="39"/>
      <c r="T112" s="40" t="str">
        <f>Reference!L165</f>
        <v>incomplete0</v>
      </c>
      <c r="U112" s="40" t="str">
        <f>Reference!M165</f>
        <v>incomplete0</v>
      </c>
      <c r="V112" s="40" t="str">
        <f>Reference!N165</f>
        <v>incomplete0</v>
      </c>
      <c r="W112" s="41"/>
      <c r="X112" s="40" t="str">
        <f>Reference!R165</f>
        <v>incomplete0</v>
      </c>
      <c r="Y112" s="40" t="str">
        <f>Reference!S165</f>
        <v>incomplete0</v>
      </c>
      <c r="Z112" s="40" t="str">
        <f>Reference!T165</f>
        <v>incomplete0</v>
      </c>
      <c r="AA112" s="41"/>
      <c r="AB112" s="42" t="str">
        <f>Reference!P165</f>
        <v>incomplete0</v>
      </c>
      <c r="AC112" s="42" t="str">
        <f>Reference!Q165</f>
        <v>incomplete0</v>
      </c>
      <c r="AE112" s="34" t="str">
        <f t="shared" si="20"/>
        <v>·</v>
      </c>
      <c r="AF112" s="35" t="e">
        <f t="shared" si="21"/>
        <v>#VALUE!</v>
      </c>
      <c r="AG112" s="35" t="e">
        <f t="shared" si="22"/>
        <v>#VALUE!</v>
      </c>
      <c r="AH112" s="35" t="e">
        <f t="shared" si="23"/>
        <v>#VALUE!</v>
      </c>
      <c r="AI112" s="36"/>
      <c r="AJ112" s="35" t="e">
        <f t="shared" si="24"/>
        <v>#VALUE!</v>
      </c>
      <c r="AK112" s="37">
        <f>Test!E165</f>
        <v>0</v>
      </c>
      <c r="AL112" s="38" t="str">
        <f>Test!F165</f>
        <v>incomplete0</v>
      </c>
      <c r="AM112" s="38" t="str">
        <f>Test!G165</f>
        <v>incomplete0</v>
      </c>
      <c r="AN112" s="38" t="str">
        <f>Test!H165</f>
        <v>incomplete0</v>
      </c>
      <c r="AO112" s="39"/>
      <c r="AP112" s="40" t="str">
        <f>Test!L165</f>
        <v>incomplete0</v>
      </c>
      <c r="AQ112" s="40" t="str">
        <f>Test!M165</f>
        <v>incomplete0</v>
      </c>
      <c r="AR112" s="40" t="str">
        <f>Test!N165</f>
        <v>incomplete0</v>
      </c>
      <c r="AS112" s="41"/>
      <c r="AT112" s="40" t="str">
        <f>Test!R165</f>
        <v>incomplete0</v>
      </c>
      <c r="AU112" s="40" t="str">
        <f>Test!S165</f>
        <v>incomplete0</v>
      </c>
      <c r="AV112" s="40" t="str">
        <f>Test!T165</f>
        <v>incomplete0</v>
      </c>
      <c r="AW112" s="41"/>
      <c r="AX112" s="42" t="str">
        <f>Test!P165</f>
        <v>incomplete0</v>
      </c>
      <c r="AY112" s="42" t="str">
        <f>Test!Q165</f>
        <v>incomplete0</v>
      </c>
      <c r="BA112" s="43" t="e">
        <f t="shared" si="25"/>
        <v>#VALUE!</v>
      </c>
      <c r="BB112" s="43"/>
      <c r="BD112" s="44"/>
      <c r="BE112" s="44"/>
      <c r="BF112" s="44"/>
      <c r="BG112" s="45"/>
      <c r="BI112" s="44"/>
      <c r="BJ112" s="44"/>
      <c r="BK112" s="44"/>
      <c r="BL112" s="45"/>
      <c r="BN112" s="44"/>
      <c r="BO112" s="44"/>
      <c r="BP112" s="44"/>
      <c r="BQ112" s="45"/>
      <c r="BS112" s="44"/>
      <c r="BT112" s="44"/>
      <c r="BU112" s="44"/>
      <c r="BV112" s="45"/>
      <c r="BY112" s="3" t="b">
        <f t="shared" si="28"/>
        <v>1</v>
      </c>
      <c r="BZ112" s="3" t="b">
        <f t="shared" si="28"/>
        <v>1</v>
      </c>
      <c r="CA112" s="3" t="b">
        <f t="shared" si="28"/>
        <v>1</v>
      </c>
      <c r="CB112" s="3" t="b">
        <f t="shared" si="27"/>
        <v>1</v>
      </c>
      <c r="CC112" s="3" t="b">
        <f t="shared" si="27"/>
        <v>1</v>
      </c>
      <c r="CD112" s="3" t="b">
        <f t="shared" si="27"/>
        <v>1</v>
      </c>
      <c r="CE112" s="3" t="b">
        <f t="shared" si="27"/>
        <v>1</v>
      </c>
      <c r="CF112" s="3" t="b">
        <f t="shared" si="27"/>
        <v>1</v>
      </c>
      <c r="CG112" s="3" t="b">
        <f t="shared" si="27"/>
        <v>1</v>
      </c>
      <c r="CH112" s="3" t="b">
        <f t="shared" si="26"/>
        <v>1</v>
      </c>
      <c r="CI112" s="3" t="b">
        <f t="shared" si="26"/>
        <v>1</v>
      </c>
      <c r="CJ112" s="3" t="b">
        <f t="shared" si="26"/>
        <v>1</v>
      </c>
      <c r="CK112" s="3" t="b">
        <f t="shared" si="26"/>
        <v>1</v>
      </c>
    </row>
    <row r="113" spans="1:89" outlineLevel="1" x14ac:dyDescent="0.25">
      <c r="A113" s="16"/>
      <c r="B113" s="16" t="s">
        <v>293</v>
      </c>
      <c r="C113" s="17" t="s">
        <v>228</v>
      </c>
      <c r="D113" s="16">
        <v>1995189</v>
      </c>
      <c r="E113" s="18">
        <v>13</v>
      </c>
      <c r="F113" s="17">
        <v>1</v>
      </c>
      <c r="G113" s="17"/>
      <c r="I113" s="19" t="str">
        <f t="shared" si="15"/>
        <v>·</v>
      </c>
      <c r="J113" s="20" t="e">
        <f t="shared" si="16"/>
        <v>#VALUE!</v>
      </c>
      <c r="K113" s="20" t="e">
        <f t="shared" si="17"/>
        <v>#VALUE!</v>
      </c>
      <c r="L113" s="20" t="e">
        <f t="shared" si="18"/>
        <v>#VALUE!</v>
      </c>
      <c r="M113" s="21"/>
      <c r="N113" s="20" t="e">
        <f t="shared" si="19"/>
        <v>#VALUE!</v>
      </c>
      <c r="O113" s="22">
        <f>Reference!E166</f>
        <v>0</v>
      </c>
      <c r="P113" s="23" t="str">
        <f>Reference!F166</f>
        <v>incomplete0</v>
      </c>
      <c r="Q113" s="23" t="str">
        <f>Reference!G166</f>
        <v>incomplete0</v>
      </c>
      <c r="R113" s="23" t="str">
        <f>Reference!H166</f>
        <v>incomplete0</v>
      </c>
      <c r="S113" s="24"/>
      <c r="T113" s="25" t="str">
        <f>Reference!L166</f>
        <v>incomplete0</v>
      </c>
      <c r="U113" s="25" t="str">
        <f>Reference!M166</f>
        <v>incomplete0</v>
      </c>
      <c r="V113" s="25" t="str">
        <f>Reference!N166</f>
        <v>incomplete0</v>
      </c>
      <c r="W113" s="26"/>
      <c r="X113" s="25" t="str">
        <f>Reference!R166</f>
        <v>incomplete0</v>
      </c>
      <c r="Y113" s="25" t="str">
        <f>Reference!S166</f>
        <v>incomplete0</v>
      </c>
      <c r="Z113" s="25" t="str">
        <f>Reference!T166</f>
        <v>incomplete0</v>
      </c>
      <c r="AA113" s="26"/>
      <c r="AB113" s="27" t="str">
        <f>Reference!P166</f>
        <v>incomplete0</v>
      </c>
      <c r="AC113" s="27" t="str">
        <f>Reference!Q166</f>
        <v>incomplete0</v>
      </c>
      <c r="AE113" s="19" t="str">
        <f t="shared" si="20"/>
        <v>·</v>
      </c>
      <c r="AF113" s="20" t="e">
        <f t="shared" si="21"/>
        <v>#VALUE!</v>
      </c>
      <c r="AG113" s="20" t="e">
        <f t="shared" si="22"/>
        <v>#VALUE!</v>
      </c>
      <c r="AH113" s="20" t="e">
        <f t="shared" si="23"/>
        <v>#VALUE!</v>
      </c>
      <c r="AI113" s="21"/>
      <c r="AJ113" s="20" t="e">
        <f t="shared" si="24"/>
        <v>#VALUE!</v>
      </c>
      <c r="AK113" s="22">
        <f>Test!E166</f>
        <v>0</v>
      </c>
      <c r="AL113" s="23" t="str">
        <f>Test!F166</f>
        <v>incomplete0</v>
      </c>
      <c r="AM113" s="23" t="str">
        <f>Test!G166</f>
        <v>incomplete0</v>
      </c>
      <c r="AN113" s="23" t="str">
        <f>Test!H166</f>
        <v>incomplete0</v>
      </c>
      <c r="AO113" s="24"/>
      <c r="AP113" s="25" t="str">
        <f>Test!L166</f>
        <v>incomplete0</v>
      </c>
      <c r="AQ113" s="25" t="str">
        <f>Test!M166</f>
        <v>incomplete0</v>
      </c>
      <c r="AR113" s="25" t="str">
        <f>Test!N166</f>
        <v>incomplete0</v>
      </c>
      <c r="AS113" s="26"/>
      <c r="AT113" s="25" t="str">
        <f>Test!R166</f>
        <v>incomplete0</v>
      </c>
      <c r="AU113" s="25" t="str">
        <f>Test!S166</f>
        <v>incomplete0</v>
      </c>
      <c r="AV113" s="25" t="str">
        <f>Test!T166</f>
        <v>incomplete0</v>
      </c>
      <c r="AW113" s="26"/>
      <c r="AX113" s="27" t="str">
        <f>Test!P166</f>
        <v>incomplete0</v>
      </c>
      <c r="AY113" s="27" t="str">
        <f>Test!Q166</f>
        <v>incomplete0</v>
      </c>
      <c r="BA113" s="28" t="e">
        <f t="shared" si="25"/>
        <v>#VALUE!</v>
      </c>
      <c r="BB113" s="28"/>
      <c r="BD113" s="29"/>
      <c r="BE113" s="29"/>
      <c r="BF113" s="29"/>
      <c r="BG113" s="30"/>
      <c r="BI113" s="29"/>
      <c r="BJ113" s="29"/>
      <c r="BK113" s="29"/>
      <c r="BL113" s="30"/>
      <c r="BN113" s="29"/>
      <c r="BO113" s="29"/>
      <c r="BP113" s="29"/>
      <c r="BQ113" s="30"/>
      <c r="BS113" s="29"/>
      <c r="BT113" s="29"/>
      <c r="BU113" s="29"/>
      <c r="BV113" s="30"/>
      <c r="BY113" s="3" t="b">
        <f t="shared" si="28"/>
        <v>1</v>
      </c>
      <c r="BZ113" s="3" t="b">
        <f t="shared" si="28"/>
        <v>1</v>
      </c>
      <c r="CA113" s="3" t="b">
        <f t="shared" si="28"/>
        <v>1</v>
      </c>
      <c r="CB113" s="3" t="b">
        <f t="shared" si="27"/>
        <v>1</v>
      </c>
      <c r="CC113" s="3" t="b">
        <f t="shared" si="27"/>
        <v>1</v>
      </c>
      <c r="CD113" s="3" t="b">
        <f t="shared" si="27"/>
        <v>1</v>
      </c>
      <c r="CE113" s="3" t="b">
        <f t="shared" si="27"/>
        <v>1</v>
      </c>
      <c r="CF113" s="3" t="b">
        <f t="shared" si="27"/>
        <v>1</v>
      </c>
      <c r="CG113" s="3" t="b">
        <f t="shared" si="27"/>
        <v>1</v>
      </c>
      <c r="CH113" s="3" t="b">
        <f t="shared" si="26"/>
        <v>1</v>
      </c>
      <c r="CI113" s="3" t="b">
        <f t="shared" si="26"/>
        <v>1</v>
      </c>
      <c r="CJ113" s="3" t="b">
        <f t="shared" si="26"/>
        <v>1</v>
      </c>
      <c r="CK113" s="3" t="b">
        <f t="shared" si="26"/>
        <v>1</v>
      </c>
    </row>
    <row r="114" spans="1:89" ht="15.75" outlineLevel="1" thickBot="1" x14ac:dyDescent="0.3">
      <c r="A114" s="46"/>
      <c r="B114" s="46" t="s">
        <v>293</v>
      </c>
      <c r="C114" s="47" t="s">
        <v>229</v>
      </c>
      <c r="D114" s="46">
        <v>1995189</v>
      </c>
      <c r="E114" s="48">
        <v>13</v>
      </c>
      <c r="F114" s="47">
        <v>1</v>
      </c>
      <c r="G114" s="47"/>
      <c r="I114" s="49" t="str">
        <f t="shared" si="15"/>
        <v>·</v>
      </c>
      <c r="J114" s="50" t="e">
        <f t="shared" si="16"/>
        <v>#VALUE!</v>
      </c>
      <c r="K114" s="50" t="e">
        <f t="shared" si="17"/>
        <v>#VALUE!</v>
      </c>
      <c r="L114" s="50" t="e">
        <f t="shared" si="18"/>
        <v>#VALUE!</v>
      </c>
      <c r="M114" s="51"/>
      <c r="N114" s="50" t="e">
        <f t="shared" si="19"/>
        <v>#VALUE!</v>
      </c>
      <c r="O114" s="52">
        <f>Reference!E167</f>
        <v>0</v>
      </c>
      <c r="P114" s="53" t="str">
        <f>Reference!F167</f>
        <v>incomplete0</v>
      </c>
      <c r="Q114" s="53" t="str">
        <f>Reference!G167</f>
        <v>incomplete0</v>
      </c>
      <c r="R114" s="53" t="str">
        <f>Reference!H167</f>
        <v>incomplete0</v>
      </c>
      <c r="S114" s="54"/>
      <c r="T114" s="55" t="str">
        <f>Reference!L167</f>
        <v>incomplete0</v>
      </c>
      <c r="U114" s="55" t="str">
        <f>Reference!M167</f>
        <v>incomplete0</v>
      </c>
      <c r="V114" s="55" t="str">
        <f>Reference!N167</f>
        <v>incomplete0</v>
      </c>
      <c r="W114" s="56"/>
      <c r="X114" s="55" t="str">
        <f>Reference!R167</f>
        <v>incomplete0</v>
      </c>
      <c r="Y114" s="55" t="str">
        <f>Reference!S167</f>
        <v>incomplete0</v>
      </c>
      <c r="Z114" s="55" t="str">
        <f>Reference!T167</f>
        <v>incomplete0</v>
      </c>
      <c r="AA114" s="56"/>
      <c r="AB114" s="57" t="str">
        <f>Reference!P167</f>
        <v>incomplete0</v>
      </c>
      <c r="AC114" s="57" t="str">
        <f>Reference!Q167</f>
        <v>incomplete0</v>
      </c>
      <c r="AE114" s="49" t="str">
        <f t="shared" si="20"/>
        <v>·</v>
      </c>
      <c r="AF114" s="50" t="e">
        <f t="shared" si="21"/>
        <v>#VALUE!</v>
      </c>
      <c r="AG114" s="50" t="e">
        <f t="shared" si="22"/>
        <v>#VALUE!</v>
      </c>
      <c r="AH114" s="50" t="e">
        <f t="shared" si="23"/>
        <v>#VALUE!</v>
      </c>
      <c r="AI114" s="51"/>
      <c r="AJ114" s="50" t="e">
        <f t="shared" si="24"/>
        <v>#VALUE!</v>
      </c>
      <c r="AK114" s="52">
        <f>Test!E167</f>
        <v>0</v>
      </c>
      <c r="AL114" s="53" t="str">
        <f>Test!F167</f>
        <v>incomplete0</v>
      </c>
      <c r="AM114" s="53" t="str">
        <f>Test!G167</f>
        <v>incomplete0</v>
      </c>
      <c r="AN114" s="53" t="str">
        <f>Test!H167</f>
        <v>incomplete0</v>
      </c>
      <c r="AO114" s="54"/>
      <c r="AP114" s="55" t="str">
        <f>Test!L167</f>
        <v>incomplete0</v>
      </c>
      <c r="AQ114" s="55" t="str">
        <f>Test!M167</f>
        <v>incomplete0</v>
      </c>
      <c r="AR114" s="55" t="str">
        <f>Test!N167</f>
        <v>incomplete0</v>
      </c>
      <c r="AS114" s="56"/>
      <c r="AT114" s="55" t="str">
        <f>Test!R167</f>
        <v>incomplete0</v>
      </c>
      <c r="AU114" s="55" t="str">
        <f>Test!S167</f>
        <v>incomplete0</v>
      </c>
      <c r="AV114" s="55" t="str">
        <f>Test!T167</f>
        <v>incomplete0</v>
      </c>
      <c r="AW114" s="56"/>
      <c r="AX114" s="57" t="str">
        <f>Test!P167</f>
        <v>incomplete0</v>
      </c>
      <c r="AY114" s="57" t="str">
        <f>Test!Q167</f>
        <v>incomplete0</v>
      </c>
      <c r="BA114" s="58" t="e">
        <f t="shared" si="25"/>
        <v>#VALUE!</v>
      </c>
      <c r="BB114" s="58"/>
      <c r="BD114" s="59"/>
      <c r="BE114" s="59"/>
      <c r="BF114" s="59"/>
      <c r="BG114" s="60"/>
      <c r="BI114" s="59"/>
      <c r="BJ114" s="59"/>
      <c r="BK114" s="59"/>
      <c r="BL114" s="60"/>
      <c r="BN114" s="59"/>
      <c r="BO114" s="59"/>
      <c r="BP114" s="59"/>
      <c r="BQ114" s="60"/>
      <c r="BS114" s="59"/>
      <c r="BT114" s="59"/>
      <c r="BU114" s="59"/>
      <c r="BV114" s="60"/>
      <c r="BY114" s="3" t="b">
        <f t="shared" si="28"/>
        <v>1</v>
      </c>
      <c r="BZ114" s="3" t="b">
        <f t="shared" si="28"/>
        <v>1</v>
      </c>
      <c r="CA114" s="3" t="b">
        <f t="shared" si="28"/>
        <v>1</v>
      </c>
      <c r="CB114" s="3" t="b">
        <f t="shared" si="27"/>
        <v>1</v>
      </c>
      <c r="CC114" s="3" t="b">
        <f t="shared" si="27"/>
        <v>1</v>
      </c>
      <c r="CD114" s="3" t="b">
        <f t="shared" si="27"/>
        <v>1</v>
      </c>
      <c r="CE114" s="3" t="b">
        <f t="shared" si="27"/>
        <v>1</v>
      </c>
      <c r="CF114" s="3" t="b">
        <f t="shared" si="27"/>
        <v>1</v>
      </c>
      <c r="CG114" s="3" t="b">
        <f t="shared" si="27"/>
        <v>1</v>
      </c>
      <c r="CH114" s="3" t="b">
        <f t="shared" si="26"/>
        <v>1</v>
      </c>
      <c r="CI114" s="3" t="b">
        <f t="shared" si="26"/>
        <v>1</v>
      </c>
      <c r="CJ114" s="3" t="b">
        <f t="shared" si="26"/>
        <v>1</v>
      </c>
      <c r="CK114" s="3" t="b">
        <f t="shared" si="26"/>
        <v>1</v>
      </c>
    </row>
    <row r="115" spans="1:89" x14ac:dyDescent="0.25">
      <c r="A115" s="16" t="s">
        <v>297</v>
      </c>
      <c r="B115" s="16" t="s">
        <v>296</v>
      </c>
      <c r="C115" s="17" t="s">
        <v>225</v>
      </c>
      <c r="D115" s="16">
        <v>1481746</v>
      </c>
      <c r="E115" s="18">
        <v>12</v>
      </c>
      <c r="F115" s="17">
        <v>1</v>
      </c>
      <c r="G115" s="17"/>
      <c r="I115" s="19" t="str">
        <f t="shared" si="15"/>
        <v>·</v>
      </c>
      <c r="J115" s="20" t="e">
        <f t="shared" si="16"/>
        <v>#VALUE!</v>
      </c>
      <c r="K115" s="20" t="e">
        <f t="shared" si="17"/>
        <v>#VALUE!</v>
      </c>
      <c r="L115" s="20" t="e">
        <f t="shared" si="18"/>
        <v>#VALUE!</v>
      </c>
      <c r="M115" s="21"/>
      <c r="N115" s="20" t="e">
        <f t="shared" si="19"/>
        <v>#VALUE!</v>
      </c>
      <c r="O115" s="22">
        <f>Reference!E168</f>
        <v>0</v>
      </c>
      <c r="P115" s="23" t="str">
        <f>Reference!F168</f>
        <v>incomplete0</v>
      </c>
      <c r="Q115" s="23" t="str">
        <f>Reference!G168</f>
        <v>incomplete0</v>
      </c>
      <c r="R115" s="23" t="str">
        <f>Reference!H168</f>
        <v>incomplete0</v>
      </c>
      <c r="S115" s="24"/>
      <c r="T115" s="25" t="str">
        <f>Reference!L168</f>
        <v>incomplete0</v>
      </c>
      <c r="U115" s="25" t="str">
        <f>Reference!M168</f>
        <v>incomplete0</v>
      </c>
      <c r="V115" s="25" t="str">
        <f>Reference!N168</f>
        <v>incomplete0</v>
      </c>
      <c r="W115" s="26"/>
      <c r="X115" s="25" t="str">
        <f>Reference!R168</f>
        <v>incomplete0</v>
      </c>
      <c r="Y115" s="25" t="str">
        <f>Reference!S168</f>
        <v>incomplete0</v>
      </c>
      <c r="Z115" s="25" t="str">
        <f>Reference!T168</f>
        <v>incomplete0</v>
      </c>
      <c r="AA115" s="26"/>
      <c r="AB115" s="27" t="str">
        <f>Reference!P168</f>
        <v>incomplete0</v>
      </c>
      <c r="AC115" s="27" t="str">
        <f>Reference!Q168</f>
        <v>incomplete0</v>
      </c>
      <c r="AE115" s="19" t="str">
        <f t="shared" si="20"/>
        <v>·</v>
      </c>
      <c r="AF115" s="20" t="e">
        <f t="shared" ref="AF115:AF178" si="29">IF(ISBLANK(AL115),"·",AL115/D115)</f>
        <v>#VALUE!</v>
      </c>
      <c r="AG115" s="20" t="e">
        <f t="shared" ref="AG115:AG178" si="30">IF(AM115="","·",AM115/D115)</f>
        <v>#VALUE!</v>
      </c>
      <c r="AH115" s="20" t="e">
        <f t="shared" ref="AH115:AH178" si="31">IF(ISBLANK(AN115),"·",AN115/D115)</f>
        <v>#VALUE!</v>
      </c>
      <c r="AI115" s="21"/>
      <c r="AJ115" s="20" t="e">
        <f t="shared" ref="AJ115:AJ178" si="32">IF(ISBLANK(AL115),"·",AL115/AK115)</f>
        <v>#VALUE!</v>
      </c>
      <c r="AK115" s="22">
        <f>Test!E168</f>
        <v>0</v>
      </c>
      <c r="AL115" s="23" t="str">
        <f>Test!F168</f>
        <v>incomplete0</v>
      </c>
      <c r="AM115" s="23" t="str">
        <f>Test!G168</f>
        <v>incomplete0</v>
      </c>
      <c r="AN115" s="23" t="str">
        <f>Test!H168</f>
        <v>incomplete0</v>
      </c>
      <c r="AO115" s="24"/>
      <c r="AP115" s="25" t="str">
        <f>Test!L168</f>
        <v>incomplete0</v>
      </c>
      <c r="AQ115" s="25" t="str">
        <f>Test!M168</f>
        <v>incomplete0</v>
      </c>
      <c r="AR115" s="25" t="str">
        <f>Test!N168</f>
        <v>incomplete0</v>
      </c>
      <c r="AS115" s="26"/>
      <c r="AT115" s="25" t="str">
        <f>Test!R168</f>
        <v>incomplete0</v>
      </c>
      <c r="AU115" s="25" t="str">
        <f>Test!S168</f>
        <v>incomplete0</v>
      </c>
      <c r="AV115" s="25" t="str">
        <f>Test!T168</f>
        <v>incomplete0</v>
      </c>
      <c r="AW115" s="26"/>
      <c r="AX115" s="27" t="str">
        <f>Test!P168</f>
        <v>incomplete0</v>
      </c>
      <c r="AY115" s="27" t="str">
        <f>Test!Q168</f>
        <v>incomplete0</v>
      </c>
      <c r="BA115" s="28" t="e">
        <f t="shared" si="25"/>
        <v>#VALUE!</v>
      </c>
      <c r="BB115" s="28" t="e">
        <f t="array" ref="BB115">AVERAGE(AM115:AM119/AL115:AL119) - AVERAGE(Q115:Q119/P115:P119)</f>
        <v>#VALUE!</v>
      </c>
      <c r="BD115" s="29" t="e">
        <f>IF( OR(ISBLANK(R115:R119),ISBLANK(AN115:AN119), ISBLANK(T115:T119),ISBLANK(AP115:AP119)), "·", bdRateExtend( R115:R119,T115:T119, AN115:AN119,AP115:AP119))</f>
        <v>#VALUE!</v>
      </c>
      <c r="BE115" s="29" t="e">
        <f>IF( OR(ISBLANK(R115:R119),ISBLANK(AN115:AN119), ISBLANK(U115:U119),ISBLANK(AQ115:AQ119)), "·", bdRateExtend( R115:R119,U115:U119, AN115:AN119,AQ115:AQ119))</f>
        <v>#VALUE!</v>
      </c>
      <c r="BF115" s="29" t="e">
        <f>IF( OR(ISBLANK(R115:R119),ISBLANK(AN115:AN119), ISBLANK(V115:V119),ISBLANK(AR115:AR119)), "·", bdRateExtend( R115:R119,V115:V119, AN115:AN119,AR115:AR119))</f>
        <v>#VALUE!</v>
      </c>
      <c r="BG115" s="30"/>
      <c r="BI115" s="29" t="e">
        <f>IF( OR(ISBLANK(R115:R119),ISBLANK(AN115:AN119), ISBLANK(X115:X119),ISBLANK(AT115:AT119)), "·", bdRateExtend( R115:R119,X115:X119, AN115:AN119,AT115:AT119))</f>
        <v>#VALUE!</v>
      </c>
      <c r="BJ115" s="29" t="e">
        <f>IF( OR(ISBLANK(R115:R119),ISBLANK(AN115:AN119), ISBLANK(Y115:Y119),ISBLANK(AU115:AU119)), "·", bdRateExtend( R115:R119,Y115:Y119, AN115:AN119,AU115:AU119))</f>
        <v>#VALUE!</v>
      </c>
      <c r="BK115" s="29" t="e">
        <f>IF( OR(ISBLANK(R115:R119),ISBLANK(AN115:AN119), ISBLANK(Z115:Z119),ISBLANK(AV115:AV119)), "·", bdRateExtend( R115:R119,Z115:Z119, AN115:AN119,AV115:AV119))</f>
        <v>#VALUE!</v>
      </c>
      <c r="BL115" s="30"/>
      <c r="BN115" s="29" t="e">
        <f>IF( OR(ISBLANK(P115:P119),ISBLANK(AL115:AL119), ISBLANK(T115:T119),ISBLANK(AP115:AP119)), "·", bdRateExtend( P115:P119,T115:T119, AL115:AL119,AP115:AP119))</f>
        <v>#VALUE!</v>
      </c>
      <c r="BO115" s="29" t="e">
        <f>IF( OR(ISBLANK(P115:P119),ISBLANK(AL115:AL119), ISBLANK(U115:U119),ISBLANK(AQ115:AQ119)), "·", bdRateExtend( P115:P119,U115:U119, AL115:AL119,AQ115:AQ119))</f>
        <v>#VALUE!</v>
      </c>
      <c r="BP115" s="29" t="e">
        <f>IF( OR(ISBLANK(P115:P119),ISBLANK(AL115:AL119), ISBLANK(V115:V119),ISBLANK(AR115:AR119)), "·", bdRateExtend( P115:P119,V115:V119, AL115:AL119,AR115:AR119))</f>
        <v>#VALUE!</v>
      </c>
      <c r="BQ115" s="30"/>
      <c r="BS115" s="29" t="e">
        <f>IF( OR(ISBLANK(P115:P119),ISBLANK(AL115:AL119), ISBLANK(X115:X119),ISBLANK(AT115:AT119)), "·", bdRateExtend( P115:P119,X115:X119, AL115:AL119,AT115:AT119))</f>
        <v>#VALUE!</v>
      </c>
      <c r="BT115" s="29" t="e">
        <f>IF( OR(ISBLANK(P115:P119),ISBLANK(AL115:AL119), ISBLANK(Y115:Y119),ISBLANK(AU115:AU119)), "·", bdRateExtend( P115:P119,Y115:Y119, AL115:AL119,AU115:AU119))</f>
        <v>#VALUE!</v>
      </c>
      <c r="BU115" s="29" t="e">
        <f>IF( OR(ISBLANK(P115:P119),ISBLANK(AL115:AL119), ISBLANK(Z115:Z119),ISBLANK(AV115:AV119)), "·", bdRateExtend( P115:P119,Z115:Z119, AL115:AL119,AV115:AV119))</f>
        <v>#VALUE!</v>
      </c>
      <c r="BV115" s="30"/>
      <c r="BY115" s="3" t="b">
        <f t="shared" si="28"/>
        <v>1</v>
      </c>
      <c r="BZ115" s="3" t="b">
        <f t="shared" si="28"/>
        <v>1</v>
      </c>
      <c r="CA115" s="3" t="b">
        <f t="shared" si="28"/>
        <v>1</v>
      </c>
      <c r="CB115" s="3" t="b">
        <f t="shared" si="27"/>
        <v>1</v>
      </c>
      <c r="CC115" s="3" t="b">
        <f t="shared" si="27"/>
        <v>1</v>
      </c>
      <c r="CD115" s="3" t="b">
        <f t="shared" si="27"/>
        <v>1</v>
      </c>
      <c r="CE115" s="3" t="b">
        <f t="shared" si="27"/>
        <v>1</v>
      </c>
      <c r="CF115" s="3" t="b">
        <f t="shared" si="27"/>
        <v>1</v>
      </c>
      <c r="CG115" s="3" t="b">
        <f t="shared" si="27"/>
        <v>1</v>
      </c>
      <c r="CH115" s="3" t="b">
        <f t="shared" si="26"/>
        <v>1</v>
      </c>
      <c r="CI115" s="3" t="b">
        <f t="shared" si="26"/>
        <v>1</v>
      </c>
      <c r="CJ115" s="3" t="b">
        <f t="shared" si="26"/>
        <v>1</v>
      </c>
      <c r="CK115" s="3" t="b">
        <f t="shared" si="26"/>
        <v>1</v>
      </c>
    </row>
    <row r="116" spans="1:89" outlineLevel="1" x14ac:dyDescent="0.25">
      <c r="A116" s="31"/>
      <c r="B116" s="31" t="s">
        <v>296</v>
      </c>
      <c r="C116" s="32" t="s">
        <v>226</v>
      </c>
      <c r="D116" s="31">
        <v>1481746</v>
      </c>
      <c r="E116" s="33">
        <v>12</v>
      </c>
      <c r="F116" s="32">
        <v>1</v>
      </c>
      <c r="G116" s="32"/>
      <c r="I116" s="34" t="str">
        <f t="shared" si="15"/>
        <v>·</v>
      </c>
      <c r="J116" s="35" t="e">
        <f t="shared" si="16"/>
        <v>#VALUE!</v>
      </c>
      <c r="K116" s="35" t="e">
        <f t="shared" si="17"/>
        <v>#VALUE!</v>
      </c>
      <c r="L116" s="35" t="e">
        <f t="shared" si="18"/>
        <v>#VALUE!</v>
      </c>
      <c r="M116" s="36"/>
      <c r="N116" s="35" t="e">
        <f t="shared" si="19"/>
        <v>#VALUE!</v>
      </c>
      <c r="O116" s="37">
        <f>Reference!E169</f>
        <v>0</v>
      </c>
      <c r="P116" s="38" t="str">
        <f>Reference!F169</f>
        <v>incomplete0</v>
      </c>
      <c r="Q116" s="38" t="str">
        <f>Reference!G169</f>
        <v>incomplete0</v>
      </c>
      <c r="R116" s="38" t="str">
        <f>Reference!H169</f>
        <v>incomplete0</v>
      </c>
      <c r="S116" s="39"/>
      <c r="T116" s="40" t="str">
        <f>Reference!L169</f>
        <v>incomplete0</v>
      </c>
      <c r="U116" s="40" t="str">
        <f>Reference!M169</f>
        <v>incomplete0</v>
      </c>
      <c r="V116" s="40" t="str">
        <f>Reference!N169</f>
        <v>incomplete0</v>
      </c>
      <c r="W116" s="41"/>
      <c r="X116" s="40" t="str">
        <f>Reference!R169</f>
        <v>incomplete0</v>
      </c>
      <c r="Y116" s="40" t="str">
        <f>Reference!S169</f>
        <v>incomplete0</v>
      </c>
      <c r="Z116" s="40" t="str">
        <f>Reference!T169</f>
        <v>incomplete0</v>
      </c>
      <c r="AA116" s="41"/>
      <c r="AB116" s="42" t="str">
        <f>Reference!P169</f>
        <v>incomplete0</v>
      </c>
      <c r="AC116" s="42" t="str">
        <f>Reference!Q169</f>
        <v>incomplete0</v>
      </c>
      <c r="AE116" s="34" t="str">
        <f t="shared" si="20"/>
        <v>·</v>
      </c>
      <c r="AF116" s="35" t="e">
        <f t="shared" si="29"/>
        <v>#VALUE!</v>
      </c>
      <c r="AG116" s="35" t="e">
        <f t="shared" si="30"/>
        <v>#VALUE!</v>
      </c>
      <c r="AH116" s="35" t="e">
        <f t="shared" si="31"/>
        <v>#VALUE!</v>
      </c>
      <c r="AI116" s="36"/>
      <c r="AJ116" s="35" t="e">
        <f t="shared" si="32"/>
        <v>#VALUE!</v>
      </c>
      <c r="AK116" s="37">
        <f>Test!E169</f>
        <v>0</v>
      </c>
      <c r="AL116" s="38" t="str">
        <f>Test!F169</f>
        <v>incomplete0</v>
      </c>
      <c r="AM116" s="38" t="str">
        <f>Test!G169</f>
        <v>incomplete0</v>
      </c>
      <c r="AN116" s="38" t="str">
        <f>Test!H169</f>
        <v>incomplete0</v>
      </c>
      <c r="AO116" s="39"/>
      <c r="AP116" s="40" t="str">
        <f>Test!L169</f>
        <v>incomplete0</v>
      </c>
      <c r="AQ116" s="40" t="str">
        <f>Test!M169</f>
        <v>incomplete0</v>
      </c>
      <c r="AR116" s="40" t="str">
        <f>Test!N169</f>
        <v>incomplete0</v>
      </c>
      <c r="AS116" s="41"/>
      <c r="AT116" s="40" t="str">
        <f>Test!R169</f>
        <v>incomplete0</v>
      </c>
      <c r="AU116" s="40" t="str">
        <f>Test!S169</f>
        <v>incomplete0</v>
      </c>
      <c r="AV116" s="40" t="str">
        <f>Test!T169</f>
        <v>incomplete0</v>
      </c>
      <c r="AW116" s="41"/>
      <c r="AX116" s="42" t="str">
        <f>Test!P169</f>
        <v>incomplete0</v>
      </c>
      <c r="AY116" s="42" t="str">
        <f>Test!Q169</f>
        <v>incomplete0</v>
      </c>
      <c r="BA116" s="43" t="e">
        <f t="shared" si="25"/>
        <v>#VALUE!</v>
      </c>
      <c r="BB116" s="43"/>
      <c r="BD116" s="44"/>
      <c r="BE116" s="44"/>
      <c r="BF116" s="44"/>
      <c r="BG116" s="45"/>
      <c r="BI116" s="44"/>
      <c r="BJ116" s="44"/>
      <c r="BK116" s="44"/>
      <c r="BL116" s="45"/>
      <c r="BN116" s="44"/>
      <c r="BO116" s="44"/>
      <c r="BP116" s="44"/>
      <c r="BQ116" s="45"/>
      <c r="BS116" s="44"/>
      <c r="BT116" s="44"/>
      <c r="BU116" s="44"/>
      <c r="BV116" s="45"/>
      <c r="BY116" s="3" t="b">
        <f t="shared" si="28"/>
        <v>1</v>
      </c>
      <c r="BZ116" s="3" t="b">
        <f t="shared" si="28"/>
        <v>1</v>
      </c>
      <c r="CA116" s="3" t="b">
        <f t="shared" si="28"/>
        <v>1</v>
      </c>
      <c r="CB116" s="3" t="b">
        <f t="shared" si="27"/>
        <v>1</v>
      </c>
      <c r="CC116" s="3" t="b">
        <f t="shared" si="27"/>
        <v>1</v>
      </c>
      <c r="CD116" s="3" t="b">
        <f t="shared" si="27"/>
        <v>1</v>
      </c>
      <c r="CE116" s="3" t="b">
        <f t="shared" si="27"/>
        <v>1</v>
      </c>
      <c r="CF116" s="3" t="b">
        <f t="shared" si="27"/>
        <v>1</v>
      </c>
      <c r="CG116" s="3" t="b">
        <f t="shared" si="27"/>
        <v>1</v>
      </c>
      <c r="CH116" s="3" t="b">
        <f t="shared" si="26"/>
        <v>1</v>
      </c>
      <c r="CI116" s="3" t="b">
        <f t="shared" si="26"/>
        <v>1</v>
      </c>
      <c r="CJ116" s="3" t="b">
        <f t="shared" si="26"/>
        <v>1</v>
      </c>
      <c r="CK116" s="3" t="b">
        <f t="shared" si="26"/>
        <v>1</v>
      </c>
    </row>
    <row r="117" spans="1:89" outlineLevel="1" x14ac:dyDescent="0.25">
      <c r="A117" s="16"/>
      <c r="B117" s="16" t="s">
        <v>296</v>
      </c>
      <c r="C117" s="17" t="s">
        <v>227</v>
      </c>
      <c r="D117" s="16">
        <v>1481746</v>
      </c>
      <c r="E117" s="18">
        <v>12</v>
      </c>
      <c r="F117" s="17">
        <v>1</v>
      </c>
      <c r="G117" s="17"/>
      <c r="I117" s="19" t="str">
        <f t="shared" si="15"/>
        <v>·</v>
      </c>
      <c r="J117" s="20" t="e">
        <f t="shared" si="16"/>
        <v>#VALUE!</v>
      </c>
      <c r="K117" s="20" t="e">
        <f t="shared" si="17"/>
        <v>#VALUE!</v>
      </c>
      <c r="L117" s="20" t="e">
        <f t="shared" si="18"/>
        <v>#VALUE!</v>
      </c>
      <c r="M117" s="21"/>
      <c r="N117" s="20" t="e">
        <f t="shared" si="19"/>
        <v>#VALUE!</v>
      </c>
      <c r="O117" s="22">
        <f>Reference!E170</f>
        <v>0</v>
      </c>
      <c r="P117" s="23" t="str">
        <f>Reference!F170</f>
        <v>incomplete0</v>
      </c>
      <c r="Q117" s="23" t="str">
        <f>Reference!G170</f>
        <v>incomplete0</v>
      </c>
      <c r="R117" s="23" t="str">
        <f>Reference!H170</f>
        <v>incomplete0</v>
      </c>
      <c r="S117" s="24"/>
      <c r="T117" s="25" t="str">
        <f>Reference!L170</f>
        <v>incomplete0</v>
      </c>
      <c r="U117" s="25" t="str">
        <f>Reference!M170</f>
        <v>incomplete0</v>
      </c>
      <c r="V117" s="25" t="str">
        <f>Reference!N170</f>
        <v>incomplete0</v>
      </c>
      <c r="W117" s="26"/>
      <c r="X117" s="25" t="str">
        <f>Reference!R170</f>
        <v>incomplete0</v>
      </c>
      <c r="Y117" s="25" t="str">
        <f>Reference!S170</f>
        <v>incomplete0</v>
      </c>
      <c r="Z117" s="25" t="str">
        <f>Reference!T170</f>
        <v>incomplete0</v>
      </c>
      <c r="AA117" s="26"/>
      <c r="AB117" s="27" t="str">
        <f>Reference!P170</f>
        <v>incomplete0</v>
      </c>
      <c r="AC117" s="27" t="str">
        <f>Reference!Q170</f>
        <v>incomplete0</v>
      </c>
      <c r="AE117" s="19" t="str">
        <f t="shared" si="20"/>
        <v>·</v>
      </c>
      <c r="AF117" s="20" t="e">
        <f t="shared" si="29"/>
        <v>#VALUE!</v>
      </c>
      <c r="AG117" s="20" t="e">
        <f t="shared" si="30"/>
        <v>#VALUE!</v>
      </c>
      <c r="AH117" s="20" t="e">
        <f t="shared" si="31"/>
        <v>#VALUE!</v>
      </c>
      <c r="AI117" s="21"/>
      <c r="AJ117" s="20" t="e">
        <f t="shared" si="32"/>
        <v>#VALUE!</v>
      </c>
      <c r="AK117" s="22">
        <f>Test!E170</f>
        <v>0</v>
      </c>
      <c r="AL117" s="23" t="str">
        <f>Test!F170</f>
        <v>incomplete0</v>
      </c>
      <c r="AM117" s="23" t="str">
        <f>Test!G170</f>
        <v>incomplete0</v>
      </c>
      <c r="AN117" s="23" t="str">
        <f>Test!H170</f>
        <v>incomplete0</v>
      </c>
      <c r="AO117" s="24"/>
      <c r="AP117" s="25" t="str">
        <f>Test!L170</f>
        <v>incomplete0</v>
      </c>
      <c r="AQ117" s="25" t="str">
        <f>Test!M170</f>
        <v>incomplete0</v>
      </c>
      <c r="AR117" s="25" t="str">
        <f>Test!N170</f>
        <v>incomplete0</v>
      </c>
      <c r="AS117" s="26"/>
      <c r="AT117" s="25" t="str">
        <f>Test!R170</f>
        <v>incomplete0</v>
      </c>
      <c r="AU117" s="25" t="str">
        <f>Test!S170</f>
        <v>incomplete0</v>
      </c>
      <c r="AV117" s="25" t="str">
        <f>Test!T170</f>
        <v>incomplete0</v>
      </c>
      <c r="AW117" s="26"/>
      <c r="AX117" s="27" t="str">
        <f>Test!P170</f>
        <v>incomplete0</v>
      </c>
      <c r="AY117" s="27" t="str">
        <f>Test!Q170</f>
        <v>incomplete0</v>
      </c>
      <c r="BA117" s="28" t="e">
        <f t="shared" si="25"/>
        <v>#VALUE!</v>
      </c>
      <c r="BB117" s="28"/>
      <c r="BD117" s="29"/>
      <c r="BE117" s="29"/>
      <c r="BF117" s="29"/>
      <c r="BG117" s="30"/>
      <c r="BI117" s="29"/>
      <c r="BJ117" s="29"/>
      <c r="BK117" s="29"/>
      <c r="BL117" s="30"/>
      <c r="BN117" s="29"/>
      <c r="BO117" s="29"/>
      <c r="BP117" s="29"/>
      <c r="BQ117" s="30"/>
      <c r="BS117" s="29"/>
      <c r="BT117" s="29"/>
      <c r="BU117" s="29"/>
      <c r="BV117" s="30"/>
      <c r="BY117" s="3" t="b">
        <f t="shared" si="28"/>
        <v>1</v>
      </c>
      <c r="BZ117" s="3" t="b">
        <f t="shared" si="28"/>
        <v>1</v>
      </c>
      <c r="CA117" s="3" t="b">
        <f t="shared" si="28"/>
        <v>1</v>
      </c>
      <c r="CB117" s="3" t="b">
        <f t="shared" si="27"/>
        <v>1</v>
      </c>
      <c r="CC117" s="3" t="b">
        <f t="shared" si="27"/>
        <v>1</v>
      </c>
      <c r="CD117" s="3" t="b">
        <f t="shared" si="27"/>
        <v>1</v>
      </c>
      <c r="CE117" s="3" t="b">
        <f t="shared" si="27"/>
        <v>1</v>
      </c>
      <c r="CF117" s="3" t="b">
        <f t="shared" si="27"/>
        <v>1</v>
      </c>
      <c r="CG117" s="3" t="b">
        <f t="shared" si="27"/>
        <v>1</v>
      </c>
      <c r="CH117" s="3" t="b">
        <f t="shared" si="26"/>
        <v>1</v>
      </c>
      <c r="CI117" s="3" t="b">
        <f t="shared" si="26"/>
        <v>1</v>
      </c>
      <c r="CJ117" s="3" t="b">
        <f t="shared" si="26"/>
        <v>1</v>
      </c>
      <c r="CK117" s="3" t="b">
        <f t="shared" si="26"/>
        <v>1</v>
      </c>
    </row>
    <row r="118" spans="1:89" outlineLevel="1" x14ac:dyDescent="0.25">
      <c r="A118" s="31"/>
      <c r="B118" s="31" t="s">
        <v>296</v>
      </c>
      <c r="C118" s="32" t="s">
        <v>228</v>
      </c>
      <c r="D118" s="31">
        <v>1481746</v>
      </c>
      <c r="E118" s="33">
        <v>12</v>
      </c>
      <c r="F118" s="32">
        <v>1</v>
      </c>
      <c r="G118" s="32"/>
      <c r="I118" s="34" t="str">
        <f t="shared" si="15"/>
        <v>·</v>
      </c>
      <c r="J118" s="35" t="e">
        <f t="shared" si="16"/>
        <v>#VALUE!</v>
      </c>
      <c r="K118" s="35" t="e">
        <f t="shared" si="17"/>
        <v>#VALUE!</v>
      </c>
      <c r="L118" s="35" t="e">
        <f t="shared" si="18"/>
        <v>#VALUE!</v>
      </c>
      <c r="M118" s="36"/>
      <c r="N118" s="35" t="e">
        <f t="shared" si="19"/>
        <v>#VALUE!</v>
      </c>
      <c r="O118" s="37">
        <f>Reference!E171</f>
        <v>0</v>
      </c>
      <c r="P118" s="38" t="str">
        <f>Reference!F171</f>
        <v>incomplete0</v>
      </c>
      <c r="Q118" s="38" t="str">
        <f>Reference!G171</f>
        <v>incomplete0</v>
      </c>
      <c r="R118" s="38" t="str">
        <f>Reference!H171</f>
        <v>incomplete0</v>
      </c>
      <c r="S118" s="39"/>
      <c r="T118" s="40" t="str">
        <f>Reference!L171</f>
        <v>incomplete0</v>
      </c>
      <c r="U118" s="40" t="str">
        <f>Reference!M171</f>
        <v>incomplete0</v>
      </c>
      <c r="V118" s="40" t="str">
        <f>Reference!N171</f>
        <v>incomplete0</v>
      </c>
      <c r="W118" s="41"/>
      <c r="X118" s="40" t="str">
        <f>Reference!R171</f>
        <v>incomplete0</v>
      </c>
      <c r="Y118" s="40" t="str">
        <f>Reference!S171</f>
        <v>incomplete0</v>
      </c>
      <c r="Z118" s="40" t="str">
        <f>Reference!T171</f>
        <v>incomplete0</v>
      </c>
      <c r="AA118" s="41"/>
      <c r="AB118" s="42" t="str">
        <f>Reference!P171</f>
        <v>incomplete0</v>
      </c>
      <c r="AC118" s="42" t="str">
        <f>Reference!Q171</f>
        <v>incomplete0</v>
      </c>
      <c r="AE118" s="34" t="str">
        <f t="shared" si="20"/>
        <v>·</v>
      </c>
      <c r="AF118" s="35" t="e">
        <f t="shared" si="29"/>
        <v>#VALUE!</v>
      </c>
      <c r="AG118" s="35" t="e">
        <f t="shared" si="30"/>
        <v>#VALUE!</v>
      </c>
      <c r="AH118" s="35" t="e">
        <f t="shared" si="31"/>
        <v>#VALUE!</v>
      </c>
      <c r="AI118" s="36"/>
      <c r="AJ118" s="35" t="e">
        <f t="shared" si="32"/>
        <v>#VALUE!</v>
      </c>
      <c r="AK118" s="37">
        <f>Test!E171</f>
        <v>0</v>
      </c>
      <c r="AL118" s="38" t="str">
        <f>Test!F171</f>
        <v>incomplete0</v>
      </c>
      <c r="AM118" s="38" t="str">
        <f>Test!G171</f>
        <v>incomplete0</v>
      </c>
      <c r="AN118" s="38" t="str">
        <f>Test!H171</f>
        <v>incomplete0</v>
      </c>
      <c r="AO118" s="39"/>
      <c r="AP118" s="40" t="str">
        <f>Test!L171</f>
        <v>incomplete0</v>
      </c>
      <c r="AQ118" s="40" t="str">
        <f>Test!M171</f>
        <v>incomplete0</v>
      </c>
      <c r="AR118" s="40" t="str">
        <f>Test!N171</f>
        <v>incomplete0</v>
      </c>
      <c r="AS118" s="41"/>
      <c r="AT118" s="40" t="str">
        <f>Test!R171</f>
        <v>incomplete0</v>
      </c>
      <c r="AU118" s="40" t="str">
        <f>Test!S171</f>
        <v>incomplete0</v>
      </c>
      <c r="AV118" s="40" t="str">
        <f>Test!T171</f>
        <v>incomplete0</v>
      </c>
      <c r="AW118" s="41"/>
      <c r="AX118" s="42" t="str">
        <f>Test!P171</f>
        <v>incomplete0</v>
      </c>
      <c r="AY118" s="42" t="str">
        <f>Test!Q171</f>
        <v>incomplete0</v>
      </c>
      <c r="BA118" s="43" t="e">
        <f t="shared" si="25"/>
        <v>#VALUE!</v>
      </c>
      <c r="BB118" s="43"/>
      <c r="BD118" s="44"/>
      <c r="BE118" s="44"/>
      <c r="BF118" s="44"/>
      <c r="BG118" s="45"/>
      <c r="BI118" s="44"/>
      <c r="BJ118" s="44"/>
      <c r="BK118" s="44"/>
      <c r="BL118" s="45"/>
      <c r="BN118" s="44"/>
      <c r="BO118" s="44"/>
      <c r="BP118" s="44"/>
      <c r="BQ118" s="45"/>
      <c r="BS118" s="44"/>
      <c r="BT118" s="44"/>
      <c r="BU118" s="44"/>
      <c r="BV118" s="45"/>
      <c r="BY118" s="3" t="b">
        <f t="shared" si="28"/>
        <v>1</v>
      </c>
      <c r="BZ118" s="3" t="b">
        <f t="shared" si="28"/>
        <v>1</v>
      </c>
      <c r="CA118" s="3" t="b">
        <f t="shared" si="28"/>
        <v>1</v>
      </c>
      <c r="CB118" s="3" t="b">
        <f t="shared" si="27"/>
        <v>1</v>
      </c>
      <c r="CC118" s="3" t="b">
        <f t="shared" si="27"/>
        <v>1</v>
      </c>
      <c r="CD118" s="3" t="b">
        <f t="shared" si="27"/>
        <v>1</v>
      </c>
      <c r="CE118" s="3" t="b">
        <f t="shared" si="27"/>
        <v>1</v>
      </c>
      <c r="CF118" s="3" t="b">
        <f t="shared" si="27"/>
        <v>1</v>
      </c>
      <c r="CG118" s="3" t="b">
        <f t="shared" si="27"/>
        <v>1</v>
      </c>
      <c r="CH118" s="3" t="b">
        <f t="shared" si="26"/>
        <v>1</v>
      </c>
      <c r="CI118" s="3" t="b">
        <f t="shared" si="26"/>
        <v>1</v>
      </c>
      <c r="CJ118" s="3" t="b">
        <f t="shared" si="26"/>
        <v>1</v>
      </c>
      <c r="CK118" s="3" t="b">
        <f t="shared" si="26"/>
        <v>1</v>
      </c>
    </row>
    <row r="119" spans="1:89" ht="15.75" outlineLevel="1" thickBot="1" x14ac:dyDescent="0.3">
      <c r="A119" s="16"/>
      <c r="B119" s="65" t="s">
        <v>296</v>
      </c>
      <c r="C119" s="67" t="s">
        <v>229</v>
      </c>
      <c r="D119" s="65">
        <v>1481746</v>
      </c>
      <c r="E119" s="66">
        <v>12</v>
      </c>
      <c r="F119" s="67">
        <v>1</v>
      </c>
      <c r="G119" s="67"/>
      <c r="I119" s="69" t="str">
        <f t="shared" si="15"/>
        <v>·</v>
      </c>
      <c r="J119" s="70" t="e">
        <f t="shared" si="16"/>
        <v>#VALUE!</v>
      </c>
      <c r="K119" s="70" t="e">
        <f t="shared" si="17"/>
        <v>#VALUE!</v>
      </c>
      <c r="L119" s="70" t="e">
        <f t="shared" si="18"/>
        <v>#VALUE!</v>
      </c>
      <c r="M119" s="75"/>
      <c r="N119" s="70" t="e">
        <f t="shared" si="19"/>
        <v>#VALUE!</v>
      </c>
      <c r="O119" s="71">
        <f>Reference!E172</f>
        <v>0</v>
      </c>
      <c r="P119" s="72" t="str">
        <f>Reference!F172</f>
        <v>incomplete0</v>
      </c>
      <c r="Q119" s="72" t="str">
        <f>Reference!G172</f>
        <v>incomplete0</v>
      </c>
      <c r="R119" s="72" t="str">
        <f>Reference!H172</f>
        <v>incomplete0</v>
      </c>
      <c r="S119" s="76"/>
      <c r="T119" s="77" t="str">
        <f>Reference!L172</f>
        <v>incomplete0</v>
      </c>
      <c r="U119" s="77" t="str">
        <f>Reference!M172</f>
        <v>incomplete0</v>
      </c>
      <c r="V119" s="77" t="str">
        <f>Reference!N172</f>
        <v>incomplete0</v>
      </c>
      <c r="W119" s="78"/>
      <c r="X119" s="77" t="str">
        <f>Reference!R172</f>
        <v>incomplete0</v>
      </c>
      <c r="Y119" s="77" t="str">
        <f>Reference!S172</f>
        <v>incomplete0</v>
      </c>
      <c r="Z119" s="77" t="str">
        <f>Reference!T172</f>
        <v>incomplete0</v>
      </c>
      <c r="AA119" s="78"/>
      <c r="AB119" s="73" t="str">
        <f>Reference!P172</f>
        <v>incomplete0</v>
      </c>
      <c r="AC119" s="73" t="str">
        <f>Reference!Q172</f>
        <v>incomplete0</v>
      </c>
      <c r="AE119" s="69" t="str">
        <f t="shared" si="20"/>
        <v>·</v>
      </c>
      <c r="AF119" s="70" t="e">
        <f t="shared" si="29"/>
        <v>#VALUE!</v>
      </c>
      <c r="AG119" s="70" t="e">
        <f t="shared" si="30"/>
        <v>#VALUE!</v>
      </c>
      <c r="AH119" s="70" t="e">
        <f t="shared" si="31"/>
        <v>#VALUE!</v>
      </c>
      <c r="AI119" s="75"/>
      <c r="AJ119" s="70" t="e">
        <f t="shared" si="32"/>
        <v>#VALUE!</v>
      </c>
      <c r="AK119" s="71">
        <f>Test!E172</f>
        <v>0</v>
      </c>
      <c r="AL119" s="72" t="str">
        <f>Test!F172</f>
        <v>incomplete0</v>
      </c>
      <c r="AM119" s="72" t="str">
        <f>Test!G172</f>
        <v>incomplete0</v>
      </c>
      <c r="AN119" s="72" t="str">
        <f>Test!H172</f>
        <v>incomplete0</v>
      </c>
      <c r="AO119" s="76"/>
      <c r="AP119" s="77" t="str">
        <f>Test!L172</f>
        <v>incomplete0</v>
      </c>
      <c r="AQ119" s="77" t="str">
        <f>Test!M172</f>
        <v>incomplete0</v>
      </c>
      <c r="AR119" s="77" t="str">
        <f>Test!N172</f>
        <v>incomplete0</v>
      </c>
      <c r="AS119" s="78"/>
      <c r="AT119" s="77" t="str">
        <f>Test!R172</f>
        <v>incomplete0</v>
      </c>
      <c r="AU119" s="77" t="str">
        <f>Test!S172</f>
        <v>incomplete0</v>
      </c>
      <c r="AV119" s="77" t="str">
        <f>Test!T172</f>
        <v>incomplete0</v>
      </c>
      <c r="AW119" s="78"/>
      <c r="AX119" s="73" t="str">
        <f>Test!P172</f>
        <v>incomplete0</v>
      </c>
      <c r="AY119" s="73" t="str">
        <f>Test!Q172</f>
        <v>incomplete0</v>
      </c>
      <c r="BA119" s="68" t="e">
        <f t="shared" si="25"/>
        <v>#VALUE!</v>
      </c>
      <c r="BB119" s="68"/>
      <c r="BD119" s="74"/>
      <c r="BE119" s="74"/>
      <c r="BF119" s="74"/>
      <c r="BG119" s="79"/>
      <c r="BI119" s="74"/>
      <c r="BJ119" s="74"/>
      <c r="BK119" s="74"/>
      <c r="BL119" s="79"/>
      <c r="BN119" s="74"/>
      <c r="BO119" s="74"/>
      <c r="BP119" s="74"/>
      <c r="BQ119" s="79"/>
      <c r="BS119" s="74"/>
      <c r="BT119" s="74"/>
      <c r="BU119" s="74"/>
      <c r="BV119" s="79"/>
      <c r="BY119" s="3" t="b">
        <f t="shared" si="28"/>
        <v>1</v>
      </c>
      <c r="BZ119" s="3" t="b">
        <f t="shared" si="28"/>
        <v>1</v>
      </c>
      <c r="CA119" s="3" t="b">
        <f t="shared" si="28"/>
        <v>1</v>
      </c>
      <c r="CB119" s="3" t="b">
        <f t="shared" si="27"/>
        <v>1</v>
      </c>
      <c r="CC119" s="3" t="b">
        <f t="shared" si="27"/>
        <v>1</v>
      </c>
      <c r="CD119" s="3" t="b">
        <f t="shared" si="27"/>
        <v>1</v>
      </c>
      <c r="CE119" s="3" t="b">
        <f t="shared" si="27"/>
        <v>1</v>
      </c>
      <c r="CF119" s="3" t="b">
        <f t="shared" si="27"/>
        <v>1</v>
      </c>
      <c r="CG119" s="3" t="b">
        <f t="shared" si="27"/>
        <v>1</v>
      </c>
      <c r="CH119" s="3" t="b">
        <f t="shared" si="26"/>
        <v>1</v>
      </c>
      <c r="CI119" s="3" t="b">
        <f t="shared" si="26"/>
        <v>1</v>
      </c>
      <c r="CJ119" s="3" t="b">
        <f t="shared" si="26"/>
        <v>1</v>
      </c>
      <c r="CK119" s="3" t="b">
        <f t="shared" si="26"/>
        <v>1</v>
      </c>
    </row>
    <row r="120" spans="1:89" x14ac:dyDescent="0.25">
      <c r="A120" s="31"/>
      <c r="B120" s="31" t="s">
        <v>300</v>
      </c>
      <c r="C120" s="32" t="s">
        <v>225</v>
      </c>
      <c r="D120" s="31">
        <v>1530552</v>
      </c>
      <c r="E120" s="33">
        <v>20</v>
      </c>
      <c r="F120" s="32">
        <v>1</v>
      </c>
      <c r="G120" s="32"/>
      <c r="I120" s="34" t="str">
        <f t="shared" si="15"/>
        <v>·</v>
      </c>
      <c r="J120" s="35" t="e">
        <f t="shared" si="16"/>
        <v>#VALUE!</v>
      </c>
      <c r="K120" s="35" t="e">
        <f t="shared" si="17"/>
        <v>#VALUE!</v>
      </c>
      <c r="L120" s="35" t="e">
        <f t="shared" si="18"/>
        <v>#VALUE!</v>
      </c>
      <c r="M120" s="36"/>
      <c r="N120" s="35" t="e">
        <f t="shared" si="19"/>
        <v>#VALUE!</v>
      </c>
      <c r="O120" s="37">
        <f>Reference!E173</f>
        <v>0</v>
      </c>
      <c r="P120" s="38" t="str">
        <f>Reference!F173</f>
        <v>incomplete0</v>
      </c>
      <c r="Q120" s="38" t="str">
        <f>Reference!G173</f>
        <v>incomplete0</v>
      </c>
      <c r="R120" s="38" t="str">
        <f>Reference!H173</f>
        <v>incomplete0</v>
      </c>
      <c r="S120" s="39"/>
      <c r="T120" s="40" t="str">
        <f>Reference!L173</f>
        <v>incomplete0</v>
      </c>
      <c r="U120" s="40" t="str">
        <f>Reference!M173</f>
        <v>incomplete0</v>
      </c>
      <c r="V120" s="40" t="str">
        <f>Reference!N173</f>
        <v>incomplete0</v>
      </c>
      <c r="W120" s="41"/>
      <c r="X120" s="40" t="str">
        <f>Reference!R173</f>
        <v>incomplete0</v>
      </c>
      <c r="Y120" s="40" t="str">
        <f>Reference!S173</f>
        <v>incomplete0</v>
      </c>
      <c r="Z120" s="40" t="str">
        <f>Reference!T173</f>
        <v>incomplete0</v>
      </c>
      <c r="AA120" s="41"/>
      <c r="AB120" s="42" t="str">
        <f>Reference!P173</f>
        <v>incomplete0</v>
      </c>
      <c r="AC120" s="42" t="str">
        <f>Reference!Q173</f>
        <v>incomplete0</v>
      </c>
      <c r="AE120" s="34" t="str">
        <f t="shared" si="20"/>
        <v>·</v>
      </c>
      <c r="AF120" s="35" t="e">
        <f t="shared" si="29"/>
        <v>#VALUE!</v>
      </c>
      <c r="AG120" s="35" t="e">
        <f t="shared" si="30"/>
        <v>#VALUE!</v>
      </c>
      <c r="AH120" s="35" t="e">
        <f t="shared" si="31"/>
        <v>#VALUE!</v>
      </c>
      <c r="AI120" s="36"/>
      <c r="AJ120" s="35" t="e">
        <f t="shared" si="32"/>
        <v>#VALUE!</v>
      </c>
      <c r="AK120" s="37">
        <f>Test!E173</f>
        <v>0</v>
      </c>
      <c r="AL120" s="38" t="str">
        <f>Test!F173</f>
        <v>incomplete0</v>
      </c>
      <c r="AM120" s="38" t="str">
        <f>Test!G173</f>
        <v>incomplete0</v>
      </c>
      <c r="AN120" s="38" t="str">
        <f>Test!H173</f>
        <v>incomplete0</v>
      </c>
      <c r="AO120" s="39"/>
      <c r="AP120" s="40" t="str">
        <f>Test!L173</f>
        <v>incomplete0</v>
      </c>
      <c r="AQ120" s="40" t="str">
        <f>Test!M173</f>
        <v>incomplete0</v>
      </c>
      <c r="AR120" s="40" t="str">
        <f>Test!N173</f>
        <v>incomplete0</v>
      </c>
      <c r="AS120" s="41"/>
      <c r="AT120" s="40" t="str">
        <f>Test!R173</f>
        <v>incomplete0</v>
      </c>
      <c r="AU120" s="40" t="str">
        <f>Test!S173</f>
        <v>incomplete0</v>
      </c>
      <c r="AV120" s="40" t="str">
        <f>Test!T173</f>
        <v>incomplete0</v>
      </c>
      <c r="AW120" s="41"/>
      <c r="AX120" s="42" t="str">
        <f>Test!P173</f>
        <v>incomplete0</v>
      </c>
      <c r="AY120" s="42" t="str">
        <f>Test!Q173</f>
        <v>incomplete0</v>
      </c>
      <c r="BA120" s="43" t="e">
        <f t="shared" si="25"/>
        <v>#VALUE!</v>
      </c>
      <c r="BB120" s="43" t="e">
        <f t="array" ref="BB120">AVERAGE(AM120:AM124/AL120:AL124) - AVERAGE(Q120:Q124/P120:P124)</f>
        <v>#VALUE!</v>
      </c>
      <c r="BD120" s="44" t="e">
        <f>IF( OR(ISBLANK(R120:R124),ISBLANK(AN120:AN124), ISBLANK(T120:T124),ISBLANK(AP120:AP124)), "·", bdRateExtend( R120:R124,T120:T124, AN120:AN124,AP120:AP124))</f>
        <v>#VALUE!</v>
      </c>
      <c r="BE120" s="44" t="e">
        <f>IF( OR(ISBLANK(R120:R124),ISBLANK(AN120:AN124), ISBLANK(U120:U124),ISBLANK(AQ120:AQ124)), "·", bdRateExtend( R120:R124,U120:U124, AN120:AN124,AQ120:AQ124))</f>
        <v>#VALUE!</v>
      </c>
      <c r="BF120" s="44" t="e">
        <f>IF( OR(ISBLANK(R120:R124),ISBLANK(AN120:AN124), ISBLANK(V120:V124),ISBLANK(AR120:AR124)), "·", bdRateExtend( R120:R124,V120:V124, AN120:AN124,AR120:AR124))</f>
        <v>#VALUE!</v>
      </c>
      <c r="BG120" s="45"/>
      <c r="BI120" s="44" t="e">
        <f>IF( OR(ISBLANK(R120:R124),ISBLANK(AN120:AN124), ISBLANK(X120:X124),ISBLANK(AT120:AT124)), "·", bdRateExtend( R120:R124,X120:X124, AN120:AN124,AT120:AT124))</f>
        <v>#VALUE!</v>
      </c>
      <c r="BJ120" s="44" t="e">
        <f>IF( OR(ISBLANK(R120:R124),ISBLANK(AN120:AN124), ISBLANK(Y120:Y124),ISBLANK(AU120:AU124)), "·", bdRateExtend( R120:R124,Y120:Y124, AN120:AN124,AU120:AU124))</f>
        <v>#VALUE!</v>
      </c>
      <c r="BK120" s="44" t="e">
        <f>IF( OR(ISBLANK(R120:R124),ISBLANK(AN120:AN124), ISBLANK(Z120:Z124),ISBLANK(AV120:AV124)), "·", bdRateExtend( R120:R124,Z120:Z124, AN120:AN124,AV120:AV124))</f>
        <v>#VALUE!</v>
      </c>
      <c r="BL120" s="45"/>
      <c r="BN120" s="44" t="e">
        <f>IF( OR(ISBLANK(P120:P124),ISBLANK(AL120:AL124), ISBLANK(T120:T124),ISBLANK(AP120:AP124)), "·", bdRateExtend( P120:P124,T120:T124, AL120:AL124,AP120:AP124))</f>
        <v>#VALUE!</v>
      </c>
      <c r="BO120" s="44" t="e">
        <f>IF( OR(ISBLANK(P120:P124),ISBLANK(AL120:AL124), ISBLANK(U120:U124),ISBLANK(AQ120:AQ124)), "·", bdRateExtend( P120:P124,U120:U124, AL120:AL124,AQ120:AQ124))</f>
        <v>#VALUE!</v>
      </c>
      <c r="BP120" s="44" t="e">
        <f>IF( OR(ISBLANK(P120:P124),ISBLANK(AL120:AL124), ISBLANK(V120:V124),ISBLANK(AR120:AR124)), "·", bdRateExtend( P120:P124,V120:V124, AL120:AL124,AR120:AR124))</f>
        <v>#VALUE!</v>
      </c>
      <c r="BQ120" s="45"/>
      <c r="BS120" s="44" t="e">
        <f>IF( OR(ISBLANK(P120:P124),ISBLANK(AL120:AL124), ISBLANK(X120:X124),ISBLANK(AT120:AT124)), "·", bdRateExtend( P120:P124,X120:X124, AL120:AL124,AT120:AT124))</f>
        <v>#VALUE!</v>
      </c>
      <c r="BT120" s="44" t="e">
        <f>IF( OR(ISBLANK(P120:P124),ISBLANK(AL120:AL124), ISBLANK(Y120:Y124),ISBLANK(AU120:AU124)), "·", bdRateExtend( P120:P124,Y120:Y124, AL120:AL124,AU120:AU124))</f>
        <v>#VALUE!</v>
      </c>
      <c r="BU120" s="44" t="e">
        <f>IF( OR(ISBLANK(P120:P124),ISBLANK(AL120:AL124), ISBLANK(Z120:Z124),ISBLANK(AV120:AV124)), "·", bdRateExtend( P120:P124,Z120:Z124, AL120:AL124,AV120:AV124))</f>
        <v>#VALUE!</v>
      </c>
      <c r="BV120" s="45"/>
      <c r="BY120" s="3" t="b">
        <f t="shared" si="28"/>
        <v>1</v>
      </c>
      <c r="BZ120" s="3" t="b">
        <f t="shared" si="28"/>
        <v>1</v>
      </c>
      <c r="CA120" s="3" t="b">
        <f t="shared" si="28"/>
        <v>1</v>
      </c>
      <c r="CB120" s="3" t="b">
        <f t="shared" si="27"/>
        <v>1</v>
      </c>
      <c r="CC120" s="3" t="b">
        <f t="shared" si="27"/>
        <v>1</v>
      </c>
      <c r="CD120" s="3" t="b">
        <f t="shared" si="27"/>
        <v>1</v>
      </c>
      <c r="CE120" s="3" t="b">
        <f t="shared" si="27"/>
        <v>1</v>
      </c>
      <c r="CF120" s="3" t="b">
        <f t="shared" si="27"/>
        <v>1</v>
      </c>
      <c r="CG120" s="3" t="b">
        <f t="shared" si="27"/>
        <v>1</v>
      </c>
      <c r="CH120" s="3" t="b">
        <f t="shared" si="26"/>
        <v>1</v>
      </c>
      <c r="CI120" s="3" t="b">
        <f t="shared" si="26"/>
        <v>1</v>
      </c>
      <c r="CJ120" s="3" t="b">
        <f t="shared" si="26"/>
        <v>1</v>
      </c>
      <c r="CK120" s="3" t="b">
        <f t="shared" si="26"/>
        <v>1</v>
      </c>
    </row>
    <row r="121" spans="1:89" outlineLevel="1" x14ac:dyDescent="0.25">
      <c r="A121" s="16"/>
      <c r="B121" s="16" t="s">
        <v>300</v>
      </c>
      <c r="C121" s="17" t="s">
        <v>226</v>
      </c>
      <c r="D121" s="16">
        <v>1530552</v>
      </c>
      <c r="E121" s="18">
        <v>20</v>
      </c>
      <c r="F121" s="17">
        <v>1</v>
      </c>
      <c r="G121" s="17"/>
      <c r="I121" s="19" t="str">
        <f t="shared" si="15"/>
        <v>·</v>
      </c>
      <c r="J121" s="20" t="e">
        <f t="shared" si="16"/>
        <v>#VALUE!</v>
      </c>
      <c r="K121" s="20" t="e">
        <f t="shared" si="17"/>
        <v>#VALUE!</v>
      </c>
      <c r="L121" s="20" t="e">
        <f t="shared" si="18"/>
        <v>#VALUE!</v>
      </c>
      <c r="M121" s="21"/>
      <c r="N121" s="20" t="e">
        <f t="shared" si="19"/>
        <v>#VALUE!</v>
      </c>
      <c r="O121" s="22">
        <f>Reference!E174</f>
        <v>0</v>
      </c>
      <c r="P121" s="23" t="str">
        <f>Reference!F174</f>
        <v>incomplete0</v>
      </c>
      <c r="Q121" s="23" t="str">
        <f>Reference!G174</f>
        <v>incomplete0</v>
      </c>
      <c r="R121" s="23" t="str">
        <f>Reference!H174</f>
        <v>incomplete0</v>
      </c>
      <c r="S121" s="24"/>
      <c r="T121" s="25" t="str">
        <f>Reference!L174</f>
        <v>incomplete0</v>
      </c>
      <c r="U121" s="25" t="str">
        <f>Reference!M174</f>
        <v>incomplete0</v>
      </c>
      <c r="V121" s="25" t="str">
        <f>Reference!N174</f>
        <v>incomplete0</v>
      </c>
      <c r="W121" s="26"/>
      <c r="X121" s="25" t="str">
        <f>Reference!R174</f>
        <v>incomplete0</v>
      </c>
      <c r="Y121" s="25" t="str">
        <f>Reference!S174</f>
        <v>incomplete0</v>
      </c>
      <c r="Z121" s="25" t="str">
        <f>Reference!T174</f>
        <v>incomplete0</v>
      </c>
      <c r="AA121" s="26"/>
      <c r="AB121" s="27" t="str">
        <f>Reference!P174</f>
        <v>incomplete0</v>
      </c>
      <c r="AC121" s="27" t="str">
        <f>Reference!Q174</f>
        <v>incomplete0</v>
      </c>
      <c r="AE121" s="19" t="str">
        <f t="shared" si="20"/>
        <v>·</v>
      </c>
      <c r="AF121" s="20" t="e">
        <f t="shared" si="29"/>
        <v>#VALUE!</v>
      </c>
      <c r="AG121" s="20" t="e">
        <f t="shared" si="30"/>
        <v>#VALUE!</v>
      </c>
      <c r="AH121" s="20" t="e">
        <f t="shared" si="31"/>
        <v>#VALUE!</v>
      </c>
      <c r="AI121" s="21"/>
      <c r="AJ121" s="20" t="e">
        <f t="shared" si="32"/>
        <v>#VALUE!</v>
      </c>
      <c r="AK121" s="22">
        <f>Test!E174</f>
        <v>0</v>
      </c>
      <c r="AL121" s="23" t="str">
        <f>Test!F174</f>
        <v>incomplete0</v>
      </c>
      <c r="AM121" s="23" t="str">
        <f>Test!G174</f>
        <v>incomplete0</v>
      </c>
      <c r="AN121" s="23" t="str">
        <f>Test!H174</f>
        <v>incomplete0</v>
      </c>
      <c r="AO121" s="24"/>
      <c r="AP121" s="25" t="str">
        <f>Test!L174</f>
        <v>incomplete0</v>
      </c>
      <c r="AQ121" s="25" t="str">
        <f>Test!M174</f>
        <v>incomplete0</v>
      </c>
      <c r="AR121" s="25" t="str">
        <f>Test!N174</f>
        <v>incomplete0</v>
      </c>
      <c r="AS121" s="26"/>
      <c r="AT121" s="25" t="str">
        <f>Test!R174</f>
        <v>incomplete0</v>
      </c>
      <c r="AU121" s="25" t="str">
        <f>Test!S174</f>
        <v>incomplete0</v>
      </c>
      <c r="AV121" s="25" t="str">
        <f>Test!T174</f>
        <v>incomplete0</v>
      </c>
      <c r="AW121" s="26"/>
      <c r="AX121" s="27" t="str">
        <f>Test!P174</f>
        <v>incomplete0</v>
      </c>
      <c r="AY121" s="27" t="str">
        <f>Test!Q174</f>
        <v>incomplete0</v>
      </c>
      <c r="BA121" s="28" t="e">
        <f t="shared" si="25"/>
        <v>#VALUE!</v>
      </c>
      <c r="BB121" s="28"/>
      <c r="BD121" s="29"/>
      <c r="BE121" s="29"/>
      <c r="BF121" s="29"/>
      <c r="BG121" s="30"/>
      <c r="BI121" s="29"/>
      <c r="BJ121" s="29"/>
      <c r="BK121" s="29"/>
      <c r="BL121" s="30"/>
      <c r="BN121" s="29"/>
      <c r="BO121" s="29"/>
      <c r="BP121" s="29"/>
      <c r="BQ121" s="30"/>
      <c r="BS121" s="29"/>
      <c r="BT121" s="29"/>
      <c r="BU121" s="29"/>
      <c r="BV121" s="30"/>
      <c r="BY121" s="3" t="b">
        <f t="shared" si="28"/>
        <v>1</v>
      </c>
      <c r="BZ121" s="3" t="b">
        <f t="shared" si="28"/>
        <v>1</v>
      </c>
      <c r="CA121" s="3" t="b">
        <f t="shared" si="28"/>
        <v>1</v>
      </c>
      <c r="CB121" s="3" t="b">
        <f t="shared" si="27"/>
        <v>1</v>
      </c>
      <c r="CC121" s="3" t="b">
        <f t="shared" si="27"/>
        <v>1</v>
      </c>
      <c r="CD121" s="3" t="b">
        <f t="shared" si="27"/>
        <v>1</v>
      </c>
      <c r="CE121" s="3" t="b">
        <f t="shared" si="27"/>
        <v>1</v>
      </c>
      <c r="CF121" s="3" t="b">
        <f t="shared" si="27"/>
        <v>1</v>
      </c>
      <c r="CG121" s="3" t="b">
        <f t="shared" si="27"/>
        <v>1</v>
      </c>
      <c r="CH121" s="3" t="b">
        <f t="shared" si="26"/>
        <v>1</v>
      </c>
      <c r="CI121" s="3" t="b">
        <f t="shared" si="26"/>
        <v>1</v>
      </c>
      <c r="CJ121" s="3" t="b">
        <f t="shared" si="26"/>
        <v>1</v>
      </c>
      <c r="CK121" s="3" t="b">
        <f t="shared" si="26"/>
        <v>1</v>
      </c>
    </row>
    <row r="122" spans="1:89" outlineLevel="1" x14ac:dyDescent="0.25">
      <c r="A122" s="31"/>
      <c r="B122" s="31" t="s">
        <v>300</v>
      </c>
      <c r="C122" s="32" t="s">
        <v>227</v>
      </c>
      <c r="D122" s="31">
        <v>1530552</v>
      </c>
      <c r="E122" s="33">
        <v>20</v>
      </c>
      <c r="F122" s="32">
        <v>1</v>
      </c>
      <c r="G122" s="32"/>
      <c r="I122" s="34" t="str">
        <f t="shared" si="15"/>
        <v>·</v>
      </c>
      <c r="J122" s="35" t="e">
        <f t="shared" si="16"/>
        <v>#VALUE!</v>
      </c>
      <c r="K122" s="35" t="e">
        <f t="shared" si="17"/>
        <v>#VALUE!</v>
      </c>
      <c r="L122" s="35" t="e">
        <f t="shared" si="18"/>
        <v>#VALUE!</v>
      </c>
      <c r="M122" s="36"/>
      <c r="N122" s="35" t="e">
        <f t="shared" si="19"/>
        <v>#VALUE!</v>
      </c>
      <c r="O122" s="37">
        <f>Reference!E175</f>
        <v>0</v>
      </c>
      <c r="P122" s="38" t="str">
        <f>Reference!F175</f>
        <v>incomplete0</v>
      </c>
      <c r="Q122" s="38" t="str">
        <f>Reference!G175</f>
        <v>incomplete0</v>
      </c>
      <c r="R122" s="38" t="str">
        <f>Reference!H175</f>
        <v>incomplete0</v>
      </c>
      <c r="S122" s="39"/>
      <c r="T122" s="40" t="str">
        <f>Reference!L175</f>
        <v>incomplete0</v>
      </c>
      <c r="U122" s="40" t="str">
        <f>Reference!M175</f>
        <v>incomplete0</v>
      </c>
      <c r="V122" s="40" t="str">
        <f>Reference!N175</f>
        <v>incomplete0</v>
      </c>
      <c r="W122" s="41"/>
      <c r="X122" s="40" t="str">
        <f>Reference!R175</f>
        <v>incomplete0</v>
      </c>
      <c r="Y122" s="40" t="str">
        <f>Reference!S175</f>
        <v>incomplete0</v>
      </c>
      <c r="Z122" s="40" t="str">
        <f>Reference!T175</f>
        <v>incomplete0</v>
      </c>
      <c r="AA122" s="41"/>
      <c r="AB122" s="42" t="str">
        <f>Reference!P175</f>
        <v>incomplete0</v>
      </c>
      <c r="AC122" s="42" t="str">
        <f>Reference!Q175</f>
        <v>incomplete0</v>
      </c>
      <c r="AE122" s="34" t="str">
        <f t="shared" si="20"/>
        <v>·</v>
      </c>
      <c r="AF122" s="35" t="e">
        <f t="shared" si="29"/>
        <v>#VALUE!</v>
      </c>
      <c r="AG122" s="35" t="e">
        <f t="shared" si="30"/>
        <v>#VALUE!</v>
      </c>
      <c r="AH122" s="35" t="e">
        <f t="shared" si="31"/>
        <v>#VALUE!</v>
      </c>
      <c r="AI122" s="36"/>
      <c r="AJ122" s="35" t="e">
        <f t="shared" si="32"/>
        <v>#VALUE!</v>
      </c>
      <c r="AK122" s="37">
        <f>Test!E175</f>
        <v>0</v>
      </c>
      <c r="AL122" s="38" t="str">
        <f>Test!F175</f>
        <v>incomplete0</v>
      </c>
      <c r="AM122" s="38" t="str">
        <f>Test!G175</f>
        <v>incomplete0</v>
      </c>
      <c r="AN122" s="38" t="str">
        <f>Test!H175</f>
        <v>incomplete0</v>
      </c>
      <c r="AO122" s="39"/>
      <c r="AP122" s="40" t="str">
        <f>Test!L175</f>
        <v>incomplete0</v>
      </c>
      <c r="AQ122" s="40" t="str">
        <f>Test!M175</f>
        <v>incomplete0</v>
      </c>
      <c r="AR122" s="40" t="str">
        <f>Test!N175</f>
        <v>incomplete0</v>
      </c>
      <c r="AS122" s="41"/>
      <c r="AT122" s="40" t="str">
        <f>Test!R175</f>
        <v>incomplete0</v>
      </c>
      <c r="AU122" s="40" t="str">
        <f>Test!S175</f>
        <v>incomplete0</v>
      </c>
      <c r="AV122" s="40" t="str">
        <f>Test!T175</f>
        <v>incomplete0</v>
      </c>
      <c r="AW122" s="41"/>
      <c r="AX122" s="42" t="str">
        <f>Test!P175</f>
        <v>incomplete0</v>
      </c>
      <c r="AY122" s="42" t="str">
        <f>Test!Q175</f>
        <v>incomplete0</v>
      </c>
      <c r="BA122" s="43" t="e">
        <f t="shared" si="25"/>
        <v>#VALUE!</v>
      </c>
      <c r="BB122" s="43"/>
      <c r="BD122" s="44"/>
      <c r="BE122" s="44"/>
      <c r="BF122" s="44"/>
      <c r="BG122" s="45"/>
      <c r="BI122" s="44"/>
      <c r="BJ122" s="44"/>
      <c r="BK122" s="44"/>
      <c r="BL122" s="45"/>
      <c r="BN122" s="44"/>
      <c r="BO122" s="44"/>
      <c r="BP122" s="44"/>
      <c r="BQ122" s="45"/>
      <c r="BS122" s="44"/>
      <c r="BT122" s="44"/>
      <c r="BU122" s="44"/>
      <c r="BV122" s="45"/>
      <c r="BY122" s="3" t="b">
        <f t="shared" si="28"/>
        <v>1</v>
      </c>
      <c r="BZ122" s="3" t="b">
        <f t="shared" si="28"/>
        <v>1</v>
      </c>
      <c r="CA122" s="3" t="b">
        <f t="shared" si="28"/>
        <v>1</v>
      </c>
      <c r="CB122" s="3" t="b">
        <f t="shared" si="27"/>
        <v>1</v>
      </c>
      <c r="CC122" s="3" t="b">
        <f t="shared" si="27"/>
        <v>1</v>
      </c>
      <c r="CD122" s="3" t="b">
        <f t="shared" si="27"/>
        <v>1</v>
      </c>
      <c r="CE122" s="3" t="b">
        <f t="shared" ref="CE122:CJ172" si="33">EXACT(U122,AQ122)</f>
        <v>1</v>
      </c>
      <c r="CF122" s="3" t="b">
        <f t="shared" si="33"/>
        <v>1</v>
      </c>
      <c r="CG122" s="3" t="b">
        <f t="shared" si="33"/>
        <v>1</v>
      </c>
      <c r="CH122" s="3" t="b">
        <f t="shared" si="26"/>
        <v>1</v>
      </c>
      <c r="CI122" s="3" t="b">
        <f t="shared" si="26"/>
        <v>1</v>
      </c>
      <c r="CJ122" s="3" t="b">
        <f t="shared" si="26"/>
        <v>1</v>
      </c>
      <c r="CK122" s="3" t="b">
        <f t="shared" si="26"/>
        <v>1</v>
      </c>
    </row>
    <row r="123" spans="1:89" outlineLevel="1" x14ac:dyDescent="0.25">
      <c r="A123" s="16"/>
      <c r="B123" s="16" t="s">
        <v>300</v>
      </c>
      <c r="C123" s="17" t="s">
        <v>228</v>
      </c>
      <c r="D123" s="16">
        <v>1530552</v>
      </c>
      <c r="E123" s="18">
        <v>20</v>
      </c>
      <c r="F123" s="17">
        <v>1</v>
      </c>
      <c r="G123" s="17"/>
      <c r="I123" s="19" t="str">
        <f t="shared" si="15"/>
        <v>·</v>
      </c>
      <c r="J123" s="20" t="e">
        <f t="shared" si="16"/>
        <v>#VALUE!</v>
      </c>
      <c r="K123" s="20" t="e">
        <f t="shared" si="17"/>
        <v>#VALUE!</v>
      </c>
      <c r="L123" s="20" t="e">
        <f t="shared" si="18"/>
        <v>#VALUE!</v>
      </c>
      <c r="M123" s="21"/>
      <c r="N123" s="20" t="e">
        <f t="shared" si="19"/>
        <v>#VALUE!</v>
      </c>
      <c r="O123" s="22">
        <f>Reference!E176</f>
        <v>0</v>
      </c>
      <c r="P123" s="23" t="str">
        <f>Reference!F176</f>
        <v>incomplete0</v>
      </c>
      <c r="Q123" s="23" t="str">
        <f>Reference!G176</f>
        <v>incomplete0</v>
      </c>
      <c r="R123" s="23" t="str">
        <f>Reference!H176</f>
        <v>incomplete0</v>
      </c>
      <c r="S123" s="24"/>
      <c r="T123" s="25" t="str">
        <f>Reference!L176</f>
        <v>incomplete0</v>
      </c>
      <c r="U123" s="25" t="str">
        <f>Reference!M176</f>
        <v>incomplete0</v>
      </c>
      <c r="V123" s="25" t="str">
        <f>Reference!N176</f>
        <v>incomplete0</v>
      </c>
      <c r="W123" s="26"/>
      <c r="X123" s="25" t="str">
        <f>Reference!R176</f>
        <v>incomplete0</v>
      </c>
      <c r="Y123" s="25" t="str">
        <f>Reference!S176</f>
        <v>incomplete0</v>
      </c>
      <c r="Z123" s="25" t="str">
        <f>Reference!T176</f>
        <v>incomplete0</v>
      </c>
      <c r="AA123" s="26"/>
      <c r="AB123" s="27" t="str">
        <f>Reference!P176</f>
        <v>incomplete0</v>
      </c>
      <c r="AC123" s="27" t="str">
        <f>Reference!Q176</f>
        <v>incomplete0</v>
      </c>
      <c r="AE123" s="19" t="str">
        <f t="shared" si="20"/>
        <v>·</v>
      </c>
      <c r="AF123" s="20" t="e">
        <f t="shared" si="29"/>
        <v>#VALUE!</v>
      </c>
      <c r="AG123" s="20" t="e">
        <f t="shared" si="30"/>
        <v>#VALUE!</v>
      </c>
      <c r="AH123" s="20" t="e">
        <f t="shared" si="31"/>
        <v>#VALUE!</v>
      </c>
      <c r="AI123" s="21"/>
      <c r="AJ123" s="20" t="e">
        <f t="shared" si="32"/>
        <v>#VALUE!</v>
      </c>
      <c r="AK123" s="22">
        <f>Test!E176</f>
        <v>0</v>
      </c>
      <c r="AL123" s="23" t="str">
        <f>Test!F176</f>
        <v>incomplete0</v>
      </c>
      <c r="AM123" s="23" t="str">
        <f>Test!G176</f>
        <v>incomplete0</v>
      </c>
      <c r="AN123" s="23" t="str">
        <f>Test!H176</f>
        <v>incomplete0</v>
      </c>
      <c r="AO123" s="24"/>
      <c r="AP123" s="25" t="str">
        <f>Test!L176</f>
        <v>incomplete0</v>
      </c>
      <c r="AQ123" s="25" t="str">
        <f>Test!M176</f>
        <v>incomplete0</v>
      </c>
      <c r="AR123" s="25" t="str">
        <f>Test!N176</f>
        <v>incomplete0</v>
      </c>
      <c r="AS123" s="26"/>
      <c r="AT123" s="25" t="str">
        <f>Test!R176</f>
        <v>incomplete0</v>
      </c>
      <c r="AU123" s="25" t="str">
        <f>Test!S176</f>
        <v>incomplete0</v>
      </c>
      <c r="AV123" s="25" t="str">
        <f>Test!T176</f>
        <v>incomplete0</v>
      </c>
      <c r="AW123" s="26"/>
      <c r="AX123" s="27" t="str">
        <f>Test!P176</f>
        <v>incomplete0</v>
      </c>
      <c r="AY123" s="27" t="str">
        <f>Test!Q176</f>
        <v>incomplete0</v>
      </c>
      <c r="BA123" s="28" t="e">
        <f t="shared" si="25"/>
        <v>#VALUE!</v>
      </c>
      <c r="BB123" s="28"/>
      <c r="BD123" s="29"/>
      <c r="BE123" s="29"/>
      <c r="BF123" s="29"/>
      <c r="BG123" s="30"/>
      <c r="BI123" s="29"/>
      <c r="BJ123" s="29"/>
      <c r="BK123" s="29"/>
      <c r="BL123" s="30"/>
      <c r="BN123" s="29"/>
      <c r="BO123" s="29"/>
      <c r="BP123" s="29"/>
      <c r="BQ123" s="30"/>
      <c r="BS123" s="29"/>
      <c r="BT123" s="29"/>
      <c r="BU123" s="29"/>
      <c r="BV123" s="30"/>
      <c r="BY123" s="3" t="b">
        <f t="shared" si="28"/>
        <v>1</v>
      </c>
      <c r="BZ123" s="3" t="b">
        <f t="shared" si="28"/>
        <v>1</v>
      </c>
      <c r="CA123" s="3" t="b">
        <f t="shared" si="28"/>
        <v>1</v>
      </c>
      <c r="CB123" s="3" t="b">
        <f t="shared" si="28"/>
        <v>1</v>
      </c>
      <c r="CC123" s="3" t="b">
        <f t="shared" si="28"/>
        <v>1</v>
      </c>
      <c r="CD123" s="3" t="b">
        <f t="shared" si="28"/>
        <v>1</v>
      </c>
      <c r="CE123" s="3" t="b">
        <f t="shared" si="33"/>
        <v>1</v>
      </c>
      <c r="CF123" s="3" t="b">
        <f t="shared" si="33"/>
        <v>1</v>
      </c>
      <c r="CG123" s="3" t="b">
        <f t="shared" si="33"/>
        <v>1</v>
      </c>
      <c r="CH123" s="3" t="b">
        <f t="shared" si="26"/>
        <v>1</v>
      </c>
      <c r="CI123" s="3" t="b">
        <f t="shared" si="26"/>
        <v>1</v>
      </c>
      <c r="CJ123" s="3" t="b">
        <f t="shared" si="26"/>
        <v>1</v>
      </c>
      <c r="CK123" s="3" t="b">
        <f t="shared" si="26"/>
        <v>1</v>
      </c>
    </row>
    <row r="124" spans="1:89" ht="15.75" outlineLevel="1" thickBot="1" x14ac:dyDescent="0.3">
      <c r="A124" s="31"/>
      <c r="B124" s="46" t="s">
        <v>300</v>
      </c>
      <c r="C124" s="47" t="s">
        <v>229</v>
      </c>
      <c r="D124" s="46">
        <v>1530552</v>
      </c>
      <c r="E124" s="48">
        <v>20</v>
      </c>
      <c r="F124" s="47">
        <v>1</v>
      </c>
      <c r="G124" s="47"/>
      <c r="I124" s="49" t="str">
        <f t="shared" si="15"/>
        <v>·</v>
      </c>
      <c r="J124" s="50" t="e">
        <f t="shared" si="16"/>
        <v>#VALUE!</v>
      </c>
      <c r="K124" s="50" t="e">
        <f t="shared" si="17"/>
        <v>#VALUE!</v>
      </c>
      <c r="L124" s="50" t="e">
        <f t="shared" si="18"/>
        <v>#VALUE!</v>
      </c>
      <c r="M124" s="51"/>
      <c r="N124" s="50" t="e">
        <f t="shared" si="19"/>
        <v>#VALUE!</v>
      </c>
      <c r="O124" s="52">
        <f>Reference!E177</f>
        <v>0</v>
      </c>
      <c r="P124" s="53" t="str">
        <f>Reference!F177</f>
        <v>incomplete0</v>
      </c>
      <c r="Q124" s="53" t="str">
        <f>Reference!G177</f>
        <v>incomplete0</v>
      </c>
      <c r="R124" s="53" t="str">
        <f>Reference!H177</f>
        <v>incomplete0</v>
      </c>
      <c r="S124" s="54"/>
      <c r="T124" s="55" t="str">
        <f>Reference!L177</f>
        <v>incomplete0</v>
      </c>
      <c r="U124" s="55" t="str">
        <f>Reference!M177</f>
        <v>incomplete0</v>
      </c>
      <c r="V124" s="55" t="str">
        <f>Reference!N177</f>
        <v>incomplete0</v>
      </c>
      <c r="W124" s="56"/>
      <c r="X124" s="55" t="str">
        <f>Reference!R177</f>
        <v>incomplete0</v>
      </c>
      <c r="Y124" s="55" t="str">
        <f>Reference!S177</f>
        <v>incomplete0</v>
      </c>
      <c r="Z124" s="55" t="str">
        <f>Reference!T177</f>
        <v>incomplete0</v>
      </c>
      <c r="AA124" s="56"/>
      <c r="AB124" s="57" t="str">
        <f>Reference!P177</f>
        <v>incomplete0</v>
      </c>
      <c r="AC124" s="57" t="str">
        <f>Reference!Q177</f>
        <v>incomplete0</v>
      </c>
      <c r="AE124" s="49" t="str">
        <f t="shared" si="20"/>
        <v>·</v>
      </c>
      <c r="AF124" s="50" t="e">
        <f t="shared" si="29"/>
        <v>#VALUE!</v>
      </c>
      <c r="AG124" s="50" t="e">
        <f t="shared" si="30"/>
        <v>#VALUE!</v>
      </c>
      <c r="AH124" s="50" t="e">
        <f t="shared" si="31"/>
        <v>#VALUE!</v>
      </c>
      <c r="AI124" s="51"/>
      <c r="AJ124" s="50" t="e">
        <f t="shared" si="32"/>
        <v>#VALUE!</v>
      </c>
      <c r="AK124" s="52">
        <f>Test!E177</f>
        <v>0</v>
      </c>
      <c r="AL124" s="53" t="str">
        <f>Test!F177</f>
        <v>incomplete0</v>
      </c>
      <c r="AM124" s="53" t="str">
        <f>Test!G177</f>
        <v>incomplete0</v>
      </c>
      <c r="AN124" s="53" t="str">
        <f>Test!H177</f>
        <v>incomplete0</v>
      </c>
      <c r="AO124" s="54"/>
      <c r="AP124" s="55" t="str">
        <f>Test!L177</f>
        <v>incomplete0</v>
      </c>
      <c r="AQ124" s="55" t="str">
        <f>Test!M177</f>
        <v>incomplete0</v>
      </c>
      <c r="AR124" s="55" t="str">
        <f>Test!N177</f>
        <v>incomplete0</v>
      </c>
      <c r="AS124" s="56"/>
      <c r="AT124" s="55" t="str">
        <f>Test!R177</f>
        <v>incomplete0</v>
      </c>
      <c r="AU124" s="55" t="str">
        <f>Test!S177</f>
        <v>incomplete0</v>
      </c>
      <c r="AV124" s="55" t="str">
        <f>Test!T177</f>
        <v>incomplete0</v>
      </c>
      <c r="AW124" s="56"/>
      <c r="AX124" s="57" t="str">
        <f>Test!P177</f>
        <v>incomplete0</v>
      </c>
      <c r="AY124" s="57" t="str">
        <f>Test!Q177</f>
        <v>incomplete0</v>
      </c>
      <c r="BA124" s="58" t="e">
        <f t="shared" si="25"/>
        <v>#VALUE!</v>
      </c>
      <c r="BB124" s="58"/>
      <c r="BD124" s="59"/>
      <c r="BE124" s="59"/>
      <c r="BF124" s="59"/>
      <c r="BG124" s="60"/>
      <c r="BI124" s="59"/>
      <c r="BJ124" s="59"/>
      <c r="BK124" s="59"/>
      <c r="BL124" s="60"/>
      <c r="BN124" s="59"/>
      <c r="BO124" s="59"/>
      <c r="BP124" s="59"/>
      <c r="BQ124" s="60"/>
      <c r="BS124" s="59"/>
      <c r="BT124" s="59"/>
      <c r="BU124" s="59"/>
      <c r="BV124" s="60"/>
      <c r="BY124" s="3" t="b">
        <f t="shared" si="28"/>
        <v>1</v>
      </c>
      <c r="BZ124" s="3" t="b">
        <f t="shared" si="28"/>
        <v>1</v>
      </c>
      <c r="CA124" s="3" t="b">
        <f t="shared" si="28"/>
        <v>1</v>
      </c>
      <c r="CB124" s="3" t="b">
        <f t="shared" si="28"/>
        <v>1</v>
      </c>
      <c r="CC124" s="3" t="b">
        <f t="shared" si="28"/>
        <v>1</v>
      </c>
      <c r="CD124" s="3" t="b">
        <f t="shared" si="28"/>
        <v>1</v>
      </c>
      <c r="CE124" s="3" t="b">
        <f t="shared" si="33"/>
        <v>1</v>
      </c>
      <c r="CF124" s="3" t="b">
        <f t="shared" si="33"/>
        <v>1</v>
      </c>
      <c r="CG124" s="3" t="b">
        <f t="shared" si="33"/>
        <v>1</v>
      </c>
      <c r="CH124" s="3" t="b">
        <f t="shared" si="26"/>
        <v>1</v>
      </c>
      <c r="CI124" s="3" t="b">
        <f t="shared" si="26"/>
        <v>1</v>
      </c>
      <c r="CJ124" s="3" t="b">
        <f t="shared" si="26"/>
        <v>1</v>
      </c>
      <c r="CK124" s="3" t="b">
        <f t="shared" si="26"/>
        <v>1</v>
      </c>
    </row>
    <row r="125" spans="1:89" x14ac:dyDescent="0.25">
      <c r="A125" s="16"/>
      <c r="B125" s="16" t="s">
        <v>303</v>
      </c>
      <c r="C125" s="17" t="s">
        <v>225</v>
      </c>
      <c r="D125" s="16">
        <v>272689</v>
      </c>
      <c r="E125" s="18">
        <v>20</v>
      </c>
      <c r="F125" s="17">
        <v>1</v>
      </c>
      <c r="G125" s="17"/>
      <c r="I125" s="19" t="str">
        <f t="shared" si="15"/>
        <v>·</v>
      </c>
      <c r="J125" s="20" t="e">
        <f t="shared" si="16"/>
        <v>#VALUE!</v>
      </c>
      <c r="K125" s="20" t="e">
        <f t="shared" si="17"/>
        <v>#VALUE!</v>
      </c>
      <c r="L125" s="20" t="e">
        <f t="shared" si="18"/>
        <v>#VALUE!</v>
      </c>
      <c r="M125" s="21"/>
      <c r="N125" s="20" t="e">
        <f t="shared" si="19"/>
        <v>#VALUE!</v>
      </c>
      <c r="O125" s="22">
        <f>Reference!E178</f>
        <v>0</v>
      </c>
      <c r="P125" s="23" t="str">
        <f>Reference!F178</f>
        <v>incomplete0</v>
      </c>
      <c r="Q125" s="23" t="str">
        <f>Reference!G178</f>
        <v>incomplete0</v>
      </c>
      <c r="R125" s="23" t="str">
        <f>Reference!H178</f>
        <v>incomplete0</v>
      </c>
      <c r="S125" s="24"/>
      <c r="T125" s="25" t="str">
        <f>Reference!L178</f>
        <v>incomplete0</v>
      </c>
      <c r="U125" s="25" t="str">
        <f>Reference!M178</f>
        <v>incomplete0</v>
      </c>
      <c r="V125" s="25" t="str">
        <f>Reference!N178</f>
        <v>incomplete0</v>
      </c>
      <c r="W125" s="26"/>
      <c r="X125" s="25" t="str">
        <f>Reference!R178</f>
        <v>incomplete0</v>
      </c>
      <c r="Y125" s="25" t="str">
        <f>Reference!S178</f>
        <v>incomplete0</v>
      </c>
      <c r="Z125" s="25" t="str">
        <f>Reference!T178</f>
        <v>incomplete0</v>
      </c>
      <c r="AA125" s="26"/>
      <c r="AB125" s="27" t="str">
        <f>Reference!P178</f>
        <v>incomplete0</v>
      </c>
      <c r="AC125" s="27" t="str">
        <f>Reference!Q178</f>
        <v>incomplete0</v>
      </c>
      <c r="AE125" s="19" t="str">
        <f t="shared" si="20"/>
        <v>·</v>
      </c>
      <c r="AF125" s="20" t="e">
        <f t="shared" si="29"/>
        <v>#VALUE!</v>
      </c>
      <c r="AG125" s="20" t="e">
        <f t="shared" si="30"/>
        <v>#VALUE!</v>
      </c>
      <c r="AH125" s="20" t="e">
        <f t="shared" si="31"/>
        <v>#VALUE!</v>
      </c>
      <c r="AI125" s="21"/>
      <c r="AJ125" s="20" t="e">
        <f t="shared" si="32"/>
        <v>#VALUE!</v>
      </c>
      <c r="AK125" s="22">
        <f>Test!E178</f>
        <v>0</v>
      </c>
      <c r="AL125" s="23" t="str">
        <f>Test!F178</f>
        <v>incomplete0</v>
      </c>
      <c r="AM125" s="23" t="str">
        <f>Test!G178</f>
        <v>incomplete0</v>
      </c>
      <c r="AN125" s="23" t="str">
        <f>Test!H178</f>
        <v>incomplete0</v>
      </c>
      <c r="AO125" s="24"/>
      <c r="AP125" s="25" t="str">
        <f>Test!L178</f>
        <v>incomplete0</v>
      </c>
      <c r="AQ125" s="25" t="str">
        <f>Test!M178</f>
        <v>incomplete0</v>
      </c>
      <c r="AR125" s="25" t="str">
        <f>Test!N178</f>
        <v>incomplete0</v>
      </c>
      <c r="AS125" s="26"/>
      <c r="AT125" s="25" t="str">
        <f>Test!R178</f>
        <v>incomplete0</v>
      </c>
      <c r="AU125" s="25" t="str">
        <f>Test!S178</f>
        <v>incomplete0</v>
      </c>
      <c r="AV125" s="25" t="str">
        <f>Test!T178</f>
        <v>incomplete0</v>
      </c>
      <c r="AW125" s="26"/>
      <c r="AX125" s="27" t="str">
        <f>Test!P178</f>
        <v>incomplete0</v>
      </c>
      <c r="AY125" s="27" t="str">
        <f>Test!Q178</f>
        <v>incomplete0</v>
      </c>
      <c r="BA125" s="28" t="e">
        <f t="shared" si="25"/>
        <v>#VALUE!</v>
      </c>
      <c r="BB125" s="28" t="e">
        <f t="array" ref="BB125">AVERAGE(AM125:AM129/AL125:AL129) - AVERAGE(Q125:Q129/P125:P129)</f>
        <v>#VALUE!</v>
      </c>
      <c r="BD125" s="29" t="e">
        <f>IF( OR(ISBLANK(R125:R129),ISBLANK(AN125:AN129), ISBLANK(T125:T129),ISBLANK(AP125:AP129)), "·", bdRateExtend( R125:R129,T125:T129, AN125:AN129,AP125:AP129))</f>
        <v>#VALUE!</v>
      </c>
      <c r="BE125" s="29" t="e">
        <f>IF( OR(ISBLANK(R125:R129),ISBLANK(AN125:AN129), ISBLANK(U125:U129),ISBLANK(AQ125:AQ129)), "·", bdRateExtend( R125:R129,U125:U129, AN125:AN129,AQ125:AQ129))</f>
        <v>#VALUE!</v>
      </c>
      <c r="BF125" s="29" t="e">
        <f>IF( OR(ISBLANK(R125:R129),ISBLANK(AN125:AN129), ISBLANK(V125:V129),ISBLANK(AR125:AR129)), "·", bdRateExtend( R125:R129,V125:V129, AN125:AN129,AR125:AR129))</f>
        <v>#VALUE!</v>
      </c>
      <c r="BG125" s="30"/>
      <c r="BI125" s="29" t="e">
        <f>IF( OR(ISBLANK(R125:R129),ISBLANK(AN125:AN129), ISBLANK(X125:X129),ISBLANK(AT125:AT129)), "·", bdRateExtend( R125:R129,X125:X129, AN125:AN129,AT125:AT129))</f>
        <v>#VALUE!</v>
      </c>
      <c r="BJ125" s="29" t="e">
        <f>IF( OR(ISBLANK(R125:R129),ISBLANK(AN125:AN129), ISBLANK(Y125:Y129),ISBLANK(AU125:AU129)), "·", bdRateExtend( R125:R129,Y125:Y129, AN125:AN129,AU125:AU129))</f>
        <v>#VALUE!</v>
      </c>
      <c r="BK125" s="29" t="e">
        <f>IF( OR(ISBLANK(R125:R129),ISBLANK(AN125:AN129), ISBLANK(Z125:Z129),ISBLANK(AV125:AV129)), "·", bdRateExtend( R125:R129,Z125:Z129, AN125:AN129,AV125:AV129))</f>
        <v>#VALUE!</v>
      </c>
      <c r="BL125" s="30"/>
      <c r="BN125" s="29" t="e">
        <f>IF( OR(ISBLANK(P125:P129),ISBLANK(AL125:AL129), ISBLANK(T125:T129),ISBLANK(AP125:AP129)), "·", bdRateExtend( P125:P129,T125:T129, AL125:AL129,AP125:AP129))</f>
        <v>#VALUE!</v>
      </c>
      <c r="BO125" s="29" t="e">
        <f>IF( OR(ISBLANK(P125:P129),ISBLANK(AL125:AL129), ISBLANK(U125:U129),ISBLANK(AQ125:AQ129)), "·", bdRateExtend( P125:P129,U125:U129, AL125:AL129,AQ125:AQ129))</f>
        <v>#VALUE!</v>
      </c>
      <c r="BP125" s="29" t="e">
        <f>IF( OR(ISBLANK(P125:P129),ISBLANK(AL125:AL129), ISBLANK(V125:V129),ISBLANK(AR125:AR129)), "·", bdRateExtend( P125:P129,V125:V129, AL125:AL129,AR125:AR129))</f>
        <v>#VALUE!</v>
      </c>
      <c r="BQ125" s="30"/>
      <c r="BS125" s="29" t="e">
        <f>IF( OR(ISBLANK(P125:P129),ISBLANK(AL125:AL129), ISBLANK(X125:X129),ISBLANK(AT125:AT129)), "·", bdRateExtend( P125:P129,X125:X129, AL125:AL129,AT125:AT129))</f>
        <v>#VALUE!</v>
      </c>
      <c r="BT125" s="29" t="e">
        <f>IF( OR(ISBLANK(P125:P129),ISBLANK(AL125:AL129), ISBLANK(Y125:Y129),ISBLANK(AU125:AU129)), "·", bdRateExtend( P125:P129,Y125:Y129, AL125:AL129,AU125:AU129))</f>
        <v>#VALUE!</v>
      </c>
      <c r="BU125" s="29" t="e">
        <f>IF( OR(ISBLANK(P125:P129),ISBLANK(AL125:AL129), ISBLANK(Z125:Z129),ISBLANK(AV125:AV129)), "·", bdRateExtend( P125:P129,Z125:Z129, AL125:AL129,AV125:AV129))</f>
        <v>#VALUE!</v>
      </c>
      <c r="BV125" s="30"/>
      <c r="BY125" s="3" t="b">
        <f t="shared" si="28"/>
        <v>1</v>
      </c>
      <c r="BZ125" s="3" t="b">
        <f t="shared" si="28"/>
        <v>1</v>
      </c>
      <c r="CA125" s="3" t="b">
        <f t="shared" si="28"/>
        <v>1</v>
      </c>
      <c r="CB125" s="3" t="b">
        <f t="shared" si="28"/>
        <v>1</v>
      </c>
      <c r="CC125" s="3" t="b">
        <f t="shared" si="28"/>
        <v>1</v>
      </c>
      <c r="CD125" s="3" t="b">
        <f t="shared" si="28"/>
        <v>1</v>
      </c>
      <c r="CE125" s="3" t="b">
        <f t="shared" si="33"/>
        <v>1</v>
      </c>
      <c r="CF125" s="3" t="b">
        <f t="shared" si="33"/>
        <v>1</v>
      </c>
      <c r="CG125" s="3" t="b">
        <f t="shared" si="33"/>
        <v>1</v>
      </c>
      <c r="CH125" s="3" t="b">
        <f t="shared" si="26"/>
        <v>1</v>
      </c>
      <c r="CI125" s="3" t="b">
        <f t="shared" si="26"/>
        <v>1</v>
      </c>
      <c r="CJ125" s="3" t="b">
        <f t="shared" si="26"/>
        <v>1</v>
      </c>
      <c r="CK125" s="3" t="b">
        <f t="shared" si="26"/>
        <v>1</v>
      </c>
    </row>
    <row r="126" spans="1:89" outlineLevel="1" x14ac:dyDescent="0.25">
      <c r="A126" s="31"/>
      <c r="B126" s="31" t="s">
        <v>303</v>
      </c>
      <c r="C126" s="32" t="s">
        <v>226</v>
      </c>
      <c r="D126" s="31">
        <v>272689</v>
      </c>
      <c r="E126" s="33">
        <v>20</v>
      </c>
      <c r="F126" s="32">
        <v>1</v>
      </c>
      <c r="G126" s="32"/>
      <c r="I126" s="34" t="str">
        <f t="shared" si="15"/>
        <v>·</v>
      </c>
      <c r="J126" s="35" t="e">
        <f t="shared" si="16"/>
        <v>#VALUE!</v>
      </c>
      <c r="K126" s="35" t="e">
        <f t="shared" si="17"/>
        <v>#VALUE!</v>
      </c>
      <c r="L126" s="35" t="e">
        <f t="shared" si="18"/>
        <v>#VALUE!</v>
      </c>
      <c r="M126" s="36"/>
      <c r="N126" s="35" t="e">
        <f t="shared" si="19"/>
        <v>#VALUE!</v>
      </c>
      <c r="O126" s="37">
        <f>Reference!E179</f>
        <v>0</v>
      </c>
      <c r="P126" s="38" t="str">
        <f>Reference!F179</f>
        <v>incomplete0</v>
      </c>
      <c r="Q126" s="38" t="str">
        <f>Reference!G179</f>
        <v>incomplete0</v>
      </c>
      <c r="R126" s="38" t="str">
        <f>Reference!H179</f>
        <v>incomplete0</v>
      </c>
      <c r="S126" s="39"/>
      <c r="T126" s="40" t="str">
        <f>Reference!L179</f>
        <v>incomplete0</v>
      </c>
      <c r="U126" s="40" t="str">
        <f>Reference!M179</f>
        <v>incomplete0</v>
      </c>
      <c r="V126" s="40" t="str">
        <f>Reference!N179</f>
        <v>incomplete0</v>
      </c>
      <c r="W126" s="41"/>
      <c r="X126" s="40" t="str">
        <f>Reference!R179</f>
        <v>incomplete0</v>
      </c>
      <c r="Y126" s="40" t="str">
        <f>Reference!S179</f>
        <v>incomplete0</v>
      </c>
      <c r="Z126" s="40" t="str">
        <f>Reference!T179</f>
        <v>incomplete0</v>
      </c>
      <c r="AA126" s="41"/>
      <c r="AB126" s="42" t="str">
        <f>Reference!P179</f>
        <v>incomplete0</v>
      </c>
      <c r="AC126" s="42" t="str">
        <f>Reference!Q179</f>
        <v>incomplete0</v>
      </c>
      <c r="AE126" s="34" t="str">
        <f t="shared" si="20"/>
        <v>·</v>
      </c>
      <c r="AF126" s="35" t="e">
        <f t="shared" si="29"/>
        <v>#VALUE!</v>
      </c>
      <c r="AG126" s="35" t="e">
        <f t="shared" si="30"/>
        <v>#VALUE!</v>
      </c>
      <c r="AH126" s="35" t="e">
        <f t="shared" si="31"/>
        <v>#VALUE!</v>
      </c>
      <c r="AI126" s="36"/>
      <c r="AJ126" s="35" t="e">
        <f t="shared" si="32"/>
        <v>#VALUE!</v>
      </c>
      <c r="AK126" s="37">
        <f>Test!E179</f>
        <v>0</v>
      </c>
      <c r="AL126" s="38" t="str">
        <f>Test!F179</f>
        <v>incomplete0</v>
      </c>
      <c r="AM126" s="38" t="str">
        <f>Test!G179</f>
        <v>incomplete0</v>
      </c>
      <c r="AN126" s="38" t="str">
        <f>Test!H179</f>
        <v>incomplete0</v>
      </c>
      <c r="AO126" s="39"/>
      <c r="AP126" s="40" t="str">
        <f>Test!L179</f>
        <v>incomplete0</v>
      </c>
      <c r="AQ126" s="40" t="str">
        <f>Test!M179</f>
        <v>incomplete0</v>
      </c>
      <c r="AR126" s="40" t="str">
        <f>Test!N179</f>
        <v>incomplete0</v>
      </c>
      <c r="AS126" s="41"/>
      <c r="AT126" s="40" t="str">
        <f>Test!R179</f>
        <v>incomplete0</v>
      </c>
      <c r="AU126" s="40" t="str">
        <f>Test!S179</f>
        <v>incomplete0</v>
      </c>
      <c r="AV126" s="40" t="str">
        <f>Test!T179</f>
        <v>incomplete0</v>
      </c>
      <c r="AW126" s="41"/>
      <c r="AX126" s="42" t="str">
        <f>Test!P179</f>
        <v>incomplete0</v>
      </c>
      <c r="AY126" s="42" t="str">
        <f>Test!Q179</f>
        <v>incomplete0</v>
      </c>
      <c r="BA126" s="43" t="e">
        <f t="shared" si="25"/>
        <v>#VALUE!</v>
      </c>
      <c r="BB126" s="43"/>
      <c r="BD126" s="44"/>
      <c r="BE126" s="44"/>
      <c r="BF126" s="44"/>
      <c r="BG126" s="45"/>
      <c r="BI126" s="44"/>
      <c r="BJ126" s="44"/>
      <c r="BK126" s="44"/>
      <c r="BL126" s="45"/>
      <c r="BN126" s="44"/>
      <c r="BO126" s="44"/>
      <c r="BP126" s="44"/>
      <c r="BQ126" s="45"/>
      <c r="BS126" s="44"/>
      <c r="BT126" s="44"/>
      <c r="BU126" s="44"/>
      <c r="BV126" s="45"/>
      <c r="BY126" s="3" t="b">
        <f t="shared" si="28"/>
        <v>1</v>
      </c>
      <c r="BZ126" s="3" t="b">
        <f t="shared" si="28"/>
        <v>1</v>
      </c>
      <c r="CA126" s="3" t="b">
        <f t="shared" si="28"/>
        <v>1</v>
      </c>
      <c r="CB126" s="3" t="b">
        <f t="shared" si="28"/>
        <v>1</v>
      </c>
      <c r="CC126" s="3" t="b">
        <f t="shared" si="28"/>
        <v>1</v>
      </c>
      <c r="CD126" s="3" t="b">
        <f t="shared" si="28"/>
        <v>1</v>
      </c>
      <c r="CE126" s="3" t="b">
        <f t="shared" si="33"/>
        <v>1</v>
      </c>
      <c r="CF126" s="3" t="b">
        <f t="shared" si="33"/>
        <v>1</v>
      </c>
      <c r="CG126" s="3" t="b">
        <f t="shared" si="33"/>
        <v>1</v>
      </c>
      <c r="CH126" s="3" t="b">
        <f t="shared" si="26"/>
        <v>1</v>
      </c>
      <c r="CI126" s="3" t="b">
        <f t="shared" si="26"/>
        <v>1</v>
      </c>
      <c r="CJ126" s="3" t="b">
        <f t="shared" si="26"/>
        <v>1</v>
      </c>
      <c r="CK126" s="3" t="b">
        <f t="shared" si="26"/>
        <v>1</v>
      </c>
    </row>
    <row r="127" spans="1:89" outlineLevel="1" x14ac:dyDescent="0.25">
      <c r="A127" s="16"/>
      <c r="B127" s="16" t="s">
        <v>303</v>
      </c>
      <c r="C127" s="17" t="s">
        <v>227</v>
      </c>
      <c r="D127" s="16">
        <v>272689</v>
      </c>
      <c r="E127" s="18">
        <v>20</v>
      </c>
      <c r="F127" s="17">
        <v>1</v>
      </c>
      <c r="G127" s="17"/>
      <c r="I127" s="19" t="str">
        <f t="shared" si="15"/>
        <v>·</v>
      </c>
      <c r="J127" s="20" t="e">
        <f t="shared" si="16"/>
        <v>#VALUE!</v>
      </c>
      <c r="K127" s="20" t="e">
        <f t="shared" si="17"/>
        <v>#VALUE!</v>
      </c>
      <c r="L127" s="20" t="e">
        <f t="shared" si="18"/>
        <v>#VALUE!</v>
      </c>
      <c r="M127" s="21"/>
      <c r="N127" s="20" t="e">
        <f t="shared" si="19"/>
        <v>#VALUE!</v>
      </c>
      <c r="O127" s="22">
        <f>Reference!E180</f>
        <v>0</v>
      </c>
      <c r="P127" s="23" t="str">
        <f>Reference!F180</f>
        <v>incomplete0</v>
      </c>
      <c r="Q127" s="23" t="str">
        <f>Reference!G180</f>
        <v>incomplete0</v>
      </c>
      <c r="R127" s="23" t="str">
        <f>Reference!H180</f>
        <v>incomplete0</v>
      </c>
      <c r="S127" s="24"/>
      <c r="T127" s="25" t="str">
        <f>Reference!L180</f>
        <v>incomplete0</v>
      </c>
      <c r="U127" s="25" t="str">
        <f>Reference!M180</f>
        <v>incomplete0</v>
      </c>
      <c r="V127" s="25" t="str">
        <f>Reference!N180</f>
        <v>incomplete0</v>
      </c>
      <c r="W127" s="26"/>
      <c r="X127" s="25" t="str">
        <f>Reference!R180</f>
        <v>incomplete0</v>
      </c>
      <c r="Y127" s="25" t="str">
        <f>Reference!S180</f>
        <v>incomplete0</v>
      </c>
      <c r="Z127" s="25" t="str">
        <f>Reference!T180</f>
        <v>incomplete0</v>
      </c>
      <c r="AA127" s="26"/>
      <c r="AB127" s="27" t="str">
        <f>Reference!P180</f>
        <v>incomplete0</v>
      </c>
      <c r="AC127" s="27" t="str">
        <f>Reference!Q180</f>
        <v>incomplete0</v>
      </c>
      <c r="AE127" s="19" t="str">
        <f t="shared" si="20"/>
        <v>·</v>
      </c>
      <c r="AF127" s="20" t="e">
        <f t="shared" si="29"/>
        <v>#VALUE!</v>
      </c>
      <c r="AG127" s="20" t="e">
        <f t="shared" si="30"/>
        <v>#VALUE!</v>
      </c>
      <c r="AH127" s="20" t="e">
        <f t="shared" si="31"/>
        <v>#VALUE!</v>
      </c>
      <c r="AI127" s="21"/>
      <c r="AJ127" s="20" t="e">
        <f t="shared" si="32"/>
        <v>#VALUE!</v>
      </c>
      <c r="AK127" s="22">
        <f>Test!E180</f>
        <v>0</v>
      </c>
      <c r="AL127" s="23" t="str">
        <f>Test!F180</f>
        <v>incomplete0</v>
      </c>
      <c r="AM127" s="23" t="str">
        <f>Test!G180</f>
        <v>incomplete0</v>
      </c>
      <c r="AN127" s="23" t="str">
        <f>Test!H180</f>
        <v>incomplete0</v>
      </c>
      <c r="AO127" s="24"/>
      <c r="AP127" s="25" t="str">
        <f>Test!L180</f>
        <v>incomplete0</v>
      </c>
      <c r="AQ127" s="25" t="str">
        <f>Test!M180</f>
        <v>incomplete0</v>
      </c>
      <c r="AR127" s="25" t="str">
        <f>Test!N180</f>
        <v>incomplete0</v>
      </c>
      <c r="AS127" s="26"/>
      <c r="AT127" s="25" t="str">
        <f>Test!R180</f>
        <v>incomplete0</v>
      </c>
      <c r="AU127" s="25" t="str">
        <f>Test!S180</f>
        <v>incomplete0</v>
      </c>
      <c r="AV127" s="25" t="str">
        <f>Test!T180</f>
        <v>incomplete0</v>
      </c>
      <c r="AW127" s="26"/>
      <c r="AX127" s="27" t="str">
        <f>Test!P180</f>
        <v>incomplete0</v>
      </c>
      <c r="AY127" s="27" t="str">
        <f>Test!Q180</f>
        <v>incomplete0</v>
      </c>
      <c r="BA127" s="28" t="e">
        <f t="shared" si="25"/>
        <v>#VALUE!</v>
      </c>
      <c r="BB127" s="28"/>
      <c r="BD127" s="29"/>
      <c r="BE127" s="29"/>
      <c r="BF127" s="29"/>
      <c r="BG127" s="30"/>
      <c r="BI127" s="29"/>
      <c r="BJ127" s="29"/>
      <c r="BK127" s="29"/>
      <c r="BL127" s="30"/>
      <c r="BN127" s="29"/>
      <c r="BO127" s="29"/>
      <c r="BP127" s="29"/>
      <c r="BQ127" s="30"/>
      <c r="BS127" s="29"/>
      <c r="BT127" s="29"/>
      <c r="BU127" s="29"/>
      <c r="BV127" s="30"/>
      <c r="BY127" s="3" t="b">
        <f t="shared" si="28"/>
        <v>1</v>
      </c>
      <c r="BZ127" s="3" t="b">
        <f t="shared" si="28"/>
        <v>1</v>
      </c>
      <c r="CA127" s="3" t="b">
        <f t="shared" si="28"/>
        <v>1</v>
      </c>
      <c r="CB127" s="3" t="b">
        <f t="shared" si="28"/>
        <v>1</v>
      </c>
      <c r="CC127" s="3" t="b">
        <f t="shared" si="28"/>
        <v>1</v>
      </c>
      <c r="CD127" s="3" t="b">
        <f t="shared" si="28"/>
        <v>1</v>
      </c>
      <c r="CE127" s="3" t="b">
        <f t="shared" si="33"/>
        <v>1</v>
      </c>
      <c r="CF127" s="3" t="b">
        <f t="shared" si="33"/>
        <v>1</v>
      </c>
      <c r="CG127" s="3" t="b">
        <f t="shared" si="33"/>
        <v>1</v>
      </c>
      <c r="CH127" s="3" t="b">
        <f t="shared" si="26"/>
        <v>1</v>
      </c>
      <c r="CI127" s="3" t="b">
        <f t="shared" si="26"/>
        <v>1</v>
      </c>
      <c r="CJ127" s="3" t="b">
        <f t="shared" si="26"/>
        <v>1</v>
      </c>
      <c r="CK127" s="3" t="b">
        <f t="shared" si="26"/>
        <v>1</v>
      </c>
    </row>
    <row r="128" spans="1:89" outlineLevel="1" x14ac:dyDescent="0.25">
      <c r="A128" s="31"/>
      <c r="B128" s="31" t="s">
        <v>303</v>
      </c>
      <c r="C128" s="32" t="s">
        <v>228</v>
      </c>
      <c r="D128" s="31">
        <v>272689</v>
      </c>
      <c r="E128" s="33">
        <v>20</v>
      </c>
      <c r="F128" s="32">
        <v>1</v>
      </c>
      <c r="G128" s="32"/>
      <c r="I128" s="34" t="str">
        <f t="shared" si="15"/>
        <v>·</v>
      </c>
      <c r="J128" s="35" t="e">
        <f t="shared" si="16"/>
        <v>#VALUE!</v>
      </c>
      <c r="K128" s="35" t="e">
        <f t="shared" si="17"/>
        <v>#VALUE!</v>
      </c>
      <c r="L128" s="35" t="e">
        <f t="shared" si="18"/>
        <v>#VALUE!</v>
      </c>
      <c r="M128" s="36"/>
      <c r="N128" s="35" t="e">
        <f t="shared" si="19"/>
        <v>#VALUE!</v>
      </c>
      <c r="O128" s="37">
        <f>Reference!E181</f>
        <v>0</v>
      </c>
      <c r="P128" s="38" t="str">
        <f>Reference!F181</f>
        <v>incomplete0</v>
      </c>
      <c r="Q128" s="38" t="str">
        <f>Reference!G181</f>
        <v>incomplete0</v>
      </c>
      <c r="R128" s="38" t="str">
        <f>Reference!H181</f>
        <v>incomplete0</v>
      </c>
      <c r="S128" s="39"/>
      <c r="T128" s="40" t="str">
        <f>Reference!L181</f>
        <v>incomplete0</v>
      </c>
      <c r="U128" s="40" t="str">
        <f>Reference!M181</f>
        <v>incomplete0</v>
      </c>
      <c r="V128" s="40" t="str">
        <f>Reference!N181</f>
        <v>incomplete0</v>
      </c>
      <c r="W128" s="41"/>
      <c r="X128" s="40" t="str">
        <f>Reference!R181</f>
        <v>incomplete0</v>
      </c>
      <c r="Y128" s="40" t="str">
        <f>Reference!S181</f>
        <v>incomplete0</v>
      </c>
      <c r="Z128" s="40" t="str">
        <f>Reference!T181</f>
        <v>incomplete0</v>
      </c>
      <c r="AA128" s="41"/>
      <c r="AB128" s="42" t="str">
        <f>Reference!P181</f>
        <v>incomplete0</v>
      </c>
      <c r="AC128" s="42" t="str">
        <f>Reference!Q181</f>
        <v>incomplete0</v>
      </c>
      <c r="AE128" s="34" t="str">
        <f t="shared" si="20"/>
        <v>·</v>
      </c>
      <c r="AF128" s="35" t="e">
        <f t="shared" si="29"/>
        <v>#VALUE!</v>
      </c>
      <c r="AG128" s="35" t="e">
        <f t="shared" si="30"/>
        <v>#VALUE!</v>
      </c>
      <c r="AH128" s="35" t="e">
        <f t="shared" si="31"/>
        <v>#VALUE!</v>
      </c>
      <c r="AI128" s="36"/>
      <c r="AJ128" s="35" t="e">
        <f t="shared" si="32"/>
        <v>#VALUE!</v>
      </c>
      <c r="AK128" s="37">
        <f>Test!E181</f>
        <v>0</v>
      </c>
      <c r="AL128" s="38" t="str">
        <f>Test!F181</f>
        <v>incomplete0</v>
      </c>
      <c r="AM128" s="38" t="str">
        <f>Test!G181</f>
        <v>incomplete0</v>
      </c>
      <c r="AN128" s="38" t="str">
        <f>Test!H181</f>
        <v>incomplete0</v>
      </c>
      <c r="AO128" s="39"/>
      <c r="AP128" s="40" t="str">
        <f>Test!L181</f>
        <v>incomplete0</v>
      </c>
      <c r="AQ128" s="40" t="str">
        <f>Test!M181</f>
        <v>incomplete0</v>
      </c>
      <c r="AR128" s="40" t="str">
        <f>Test!N181</f>
        <v>incomplete0</v>
      </c>
      <c r="AS128" s="41"/>
      <c r="AT128" s="40" t="str">
        <f>Test!R181</f>
        <v>incomplete0</v>
      </c>
      <c r="AU128" s="40" t="str">
        <f>Test!S181</f>
        <v>incomplete0</v>
      </c>
      <c r="AV128" s="40" t="str">
        <f>Test!T181</f>
        <v>incomplete0</v>
      </c>
      <c r="AW128" s="41"/>
      <c r="AX128" s="42" t="str">
        <f>Test!P181</f>
        <v>incomplete0</v>
      </c>
      <c r="AY128" s="42" t="str">
        <f>Test!Q181</f>
        <v>incomplete0</v>
      </c>
      <c r="BA128" s="43" t="e">
        <f t="shared" si="25"/>
        <v>#VALUE!</v>
      </c>
      <c r="BB128" s="43"/>
      <c r="BD128" s="44"/>
      <c r="BE128" s="44"/>
      <c r="BF128" s="44"/>
      <c r="BG128" s="45"/>
      <c r="BI128" s="44"/>
      <c r="BJ128" s="44"/>
      <c r="BK128" s="44"/>
      <c r="BL128" s="45"/>
      <c r="BN128" s="44"/>
      <c r="BO128" s="44"/>
      <c r="BP128" s="44"/>
      <c r="BQ128" s="45"/>
      <c r="BS128" s="44"/>
      <c r="BT128" s="44"/>
      <c r="BU128" s="44"/>
      <c r="BV128" s="45"/>
      <c r="BY128" s="3" t="b">
        <f t="shared" si="28"/>
        <v>1</v>
      </c>
      <c r="BZ128" s="3" t="b">
        <f t="shared" si="28"/>
        <v>1</v>
      </c>
      <c r="CA128" s="3" t="b">
        <f t="shared" si="28"/>
        <v>1</v>
      </c>
      <c r="CB128" s="3" t="b">
        <f t="shared" si="28"/>
        <v>1</v>
      </c>
      <c r="CC128" s="3" t="b">
        <f t="shared" si="28"/>
        <v>1</v>
      </c>
      <c r="CD128" s="3" t="b">
        <f t="shared" si="28"/>
        <v>1</v>
      </c>
      <c r="CE128" s="3" t="b">
        <f t="shared" si="33"/>
        <v>1</v>
      </c>
      <c r="CF128" s="3" t="b">
        <f t="shared" si="33"/>
        <v>1</v>
      </c>
      <c r="CG128" s="3" t="b">
        <f t="shared" si="33"/>
        <v>1</v>
      </c>
      <c r="CH128" s="3" t="b">
        <f t="shared" si="26"/>
        <v>1</v>
      </c>
      <c r="CI128" s="3" t="b">
        <f t="shared" si="26"/>
        <v>1</v>
      </c>
      <c r="CJ128" s="3" t="b">
        <f t="shared" si="26"/>
        <v>1</v>
      </c>
      <c r="CK128" s="3" t="b">
        <f t="shared" si="26"/>
        <v>1</v>
      </c>
    </row>
    <row r="129" spans="1:89" ht="15.75" outlineLevel="1" thickBot="1" x14ac:dyDescent="0.3">
      <c r="A129" s="16"/>
      <c r="B129" s="65" t="s">
        <v>303</v>
      </c>
      <c r="C129" s="67" t="s">
        <v>229</v>
      </c>
      <c r="D129" s="65">
        <v>272689</v>
      </c>
      <c r="E129" s="66">
        <v>20</v>
      </c>
      <c r="F129" s="67">
        <v>1</v>
      </c>
      <c r="G129" s="67"/>
      <c r="I129" s="69" t="str">
        <f t="shared" si="15"/>
        <v>·</v>
      </c>
      <c r="J129" s="70" t="e">
        <f t="shared" si="16"/>
        <v>#VALUE!</v>
      </c>
      <c r="K129" s="70" t="e">
        <f t="shared" si="17"/>
        <v>#VALUE!</v>
      </c>
      <c r="L129" s="70" t="e">
        <f t="shared" si="18"/>
        <v>#VALUE!</v>
      </c>
      <c r="M129" s="75"/>
      <c r="N129" s="70" t="e">
        <f t="shared" si="19"/>
        <v>#VALUE!</v>
      </c>
      <c r="O129" s="71">
        <f>Reference!E182</f>
        <v>0</v>
      </c>
      <c r="P129" s="72" t="str">
        <f>Reference!F182</f>
        <v>incomplete0</v>
      </c>
      <c r="Q129" s="72" t="str">
        <f>Reference!G182</f>
        <v>incomplete0</v>
      </c>
      <c r="R129" s="72" t="str">
        <f>Reference!H182</f>
        <v>incomplete0</v>
      </c>
      <c r="S129" s="76"/>
      <c r="T129" s="77" t="str">
        <f>Reference!L182</f>
        <v>incomplete0</v>
      </c>
      <c r="U129" s="77" t="str">
        <f>Reference!M182</f>
        <v>incomplete0</v>
      </c>
      <c r="V129" s="77" t="str">
        <f>Reference!N182</f>
        <v>incomplete0</v>
      </c>
      <c r="W129" s="78"/>
      <c r="X129" s="77" t="str">
        <f>Reference!R182</f>
        <v>incomplete0</v>
      </c>
      <c r="Y129" s="77" t="str">
        <f>Reference!S182</f>
        <v>incomplete0</v>
      </c>
      <c r="Z129" s="77" t="str">
        <f>Reference!T182</f>
        <v>incomplete0</v>
      </c>
      <c r="AA129" s="78"/>
      <c r="AB129" s="73" t="str">
        <f>Reference!P182</f>
        <v>incomplete0</v>
      </c>
      <c r="AC129" s="73" t="str">
        <f>Reference!Q182</f>
        <v>incomplete0</v>
      </c>
      <c r="AE129" s="69" t="str">
        <f t="shared" si="20"/>
        <v>·</v>
      </c>
      <c r="AF129" s="70" t="e">
        <f t="shared" si="29"/>
        <v>#VALUE!</v>
      </c>
      <c r="AG129" s="70" t="e">
        <f t="shared" si="30"/>
        <v>#VALUE!</v>
      </c>
      <c r="AH129" s="70" t="e">
        <f t="shared" si="31"/>
        <v>#VALUE!</v>
      </c>
      <c r="AI129" s="75"/>
      <c r="AJ129" s="70" t="e">
        <f t="shared" si="32"/>
        <v>#VALUE!</v>
      </c>
      <c r="AK129" s="71">
        <f>Test!E182</f>
        <v>0</v>
      </c>
      <c r="AL129" s="72" t="str">
        <f>Test!F182</f>
        <v>incomplete0</v>
      </c>
      <c r="AM129" s="72" t="str">
        <f>Test!G182</f>
        <v>incomplete0</v>
      </c>
      <c r="AN129" s="72" t="str">
        <f>Test!H182</f>
        <v>incomplete0</v>
      </c>
      <c r="AO129" s="76"/>
      <c r="AP129" s="77" t="str">
        <f>Test!L182</f>
        <v>incomplete0</v>
      </c>
      <c r="AQ129" s="77" t="str">
        <f>Test!M182</f>
        <v>incomplete0</v>
      </c>
      <c r="AR129" s="77" t="str">
        <f>Test!N182</f>
        <v>incomplete0</v>
      </c>
      <c r="AS129" s="78"/>
      <c r="AT129" s="77" t="str">
        <f>Test!R182</f>
        <v>incomplete0</v>
      </c>
      <c r="AU129" s="77" t="str">
        <f>Test!S182</f>
        <v>incomplete0</v>
      </c>
      <c r="AV129" s="77" t="str">
        <f>Test!T182</f>
        <v>incomplete0</v>
      </c>
      <c r="AW129" s="78"/>
      <c r="AX129" s="73" t="str">
        <f>Test!P182</f>
        <v>incomplete0</v>
      </c>
      <c r="AY129" s="73" t="str">
        <f>Test!Q182</f>
        <v>incomplete0</v>
      </c>
      <c r="BA129" s="68" t="e">
        <f t="shared" si="25"/>
        <v>#VALUE!</v>
      </c>
      <c r="BB129" s="68"/>
      <c r="BD129" s="74"/>
      <c r="BE129" s="74"/>
      <c r="BF129" s="74"/>
      <c r="BG129" s="79"/>
      <c r="BI129" s="74"/>
      <c r="BJ129" s="74"/>
      <c r="BK129" s="74"/>
      <c r="BL129" s="79"/>
      <c r="BN129" s="74"/>
      <c r="BO129" s="74"/>
      <c r="BP129" s="74"/>
      <c r="BQ129" s="79"/>
      <c r="BS129" s="74"/>
      <c r="BT129" s="74"/>
      <c r="BU129" s="74"/>
      <c r="BV129" s="79"/>
      <c r="BY129" s="3" t="b">
        <f t="shared" si="28"/>
        <v>1</v>
      </c>
      <c r="BZ129" s="3" t="b">
        <f t="shared" si="28"/>
        <v>1</v>
      </c>
      <c r="CA129" s="3" t="b">
        <f t="shared" si="28"/>
        <v>1</v>
      </c>
      <c r="CB129" s="3" t="b">
        <f t="shared" si="28"/>
        <v>1</v>
      </c>
      <c r="CC129" s="3" t="b">
        <f t="shared" si="28"/>
        <v>1</v>
      </c>
      <c r="CD129" s="3" t="b">
        <f t="shared" si="28"/>
        <v>1</v>
      </c>
      <c r="CE129" s="3" t="b">
        <f t="shared" si="33"/>
        <v>1</v>
      </c>
      <c r="CF129" s="3" t="b">
        <f t="shared" si="33"/>
        <v>1</v>
      </c>
      <c r="CG129" s="3" t="b">
        <f t="shared" si="33"/>
        <v>1</v>
      </c>
      <c r="CH129" s="3" t="b">
        <f t="shared" si="26"/>
        <v>1</v>
      </c>
      <c r="CI129" s="3" t="b">
        <f t="shared" si="26"/>
        <v>1</v>
      </c>
      <c r="CJ129" s="3" t="b">
        <f t="shared" si="26"/>
        <v>1</v>
      </c>
      <c r="CK129" s="3" t="b">
        <f t="shared" si="26"/>
        <v>1</v>
      </c>
    </row>
    <row r="130" spans="1:89" x14ac:dyDescent="0.25">
      <c r="A130" s="31"/>
      <c r="B130" s="31" t="s">
        <v>306</v>
      </c>
      <c r="C130" s="32" t="s">
        <v>225</v>
      </c>
      <c r="D130" s="31">
        <v>1602990</v>
      </c>
      <c r="E130" s="33">
        <v>20</v>
      </c>
      <c r="F130" s="32">
        <v>1</v>
      </c>
      <c r="G130" s="32"/>
      <c r="I130" s="34" t="str">
        <f t="shared" si="15"/>
        <v>·</v>
      </c>
      <c r="J130" s="35" t="e">
        <f t="shared" si="16"/>
        <v>#VALUE!</v>
      </c>
      <c r="K130" s="35" t="e">
        <f t="shared" si="17"/>
        <v>#VALUE!</v>
      </c>
      <c r="L130" s="35" t="e">
        <f t="shared" si="18"/>
        <v>#VALUE!</v>
      </c>
      <c r="M130" s="36"/>
      <c r="N130" s="35" t="e">
        <f t="shared" si="19"/>
        <v>#VALUE!</v>
      </c>
      <c r="O130" s="37">
        <f>Reference!E183</f>
        <v>0</v>
      </c>
      <c r="P130" s="38" t="str">
        <f>Reference!F183</f>
        <v>incomplete0</v>
      </c>
      <c r="Q130" s="38" t="str">
        <f>Reference!G183</f>
        <v>incomplete0</v>
      </c>
      <c r="R130" s="38" t="str">
        <f>Reference!H183</f>
        <v>incomplete0</v>
      </c>
      <c r="S130" s="39"/>
      <c r="T130" s="40" t="str">
        <f>Reference!L183</f>
        <v>incomplete0</v>
      </c>
      <c r="U130" s="40" t="str">
        <f>Reference!M183</f>
        <v>incomplete0</v>
      </c>
      <c r="V130" s="40" t="str">
        <f>Reference!N183</f>
        <v>incomplete0</v>
      </c>
      <c r="W130" s="41"/>
      <c r="X130" s="40" t="str">
        <f>Reference!R183</f>
        <v>incomplete0</v>
      </c>
      <c r="Y130" s="40" t="str">
        <f>Reference!S183</f>
        <v>incomplete0</v>
      </c>
      <c r="Z130" s="40" t="str">
        <f>Reference!T183</f>
        <v>incomplete0</v>
      </c>
      <c r="AA130" s="41"/>
      <c r="AB130" s="42" t="str">
        <f>Reference!P183</f>
        <v>incomplete0</v>
      </c>
      <c r="AC130" s="42" t="str">
        <f>Reference!Q183</f>
        <v>incomplete0</v>
      </c>
      <c r="AE130" s="34" t="str">
        <f t="shared" si="20"/>
        <v>·</v>
      </c>
      <c r="AF130" s="35" t="e">
        <f t="shared" si="29"/>
        <v>#VALUE!</v>
      </c>
      <c r="AG130" s="35" t="e">
        <f t="shared" si="30"/>
        <v>#VALUE!</v>
      </c>
      <c r="AH130" s="35" t="e">
        <f t="shared" si="31"/>
        <v>#VALUE!</v>
      </c>
      <c r="AI130" s="36"/>
      <c r="AJ130" s="35" t="e">
        <f t="shared" si="32"/>
        <v>#VALUE!</v>
      </c>
      <c r="AK130" s="37">
        <f>Test!E183</f>
        <v>0</v>
      </c>
      <c r="AL130" s="38" t="str">
        <f>Test!F183</f>
        <v>incomplete0</v>
      </c>
      <c r="AM130" s="38" t="str">
        <f>Test!G183</f>
        <v>incomplete0</v>
      </c>
      <c r="AN130" s="38" t="str">
        <f>Test!H183</f>
        <v>incomplete0</v>
      </c>
      <c r="AO130" s="39"/>
      <c r="AP130" s="40" t="str">
        <f>Test!L183</f>
        <v>incomplete0</v>
      </c>
      <c r="AQ130" s="40" t="str">
        <f>Test!M183</f>
        <v>incomplete0</v>
      </c>
      <c r="AR130" s="40" t="str">
        <f>Test!N183</f>
        <v>incomplete0</v>
      </c>
      <c r="AS130" s="41"/>
      <c r="AT130" s="40" t="str">
        <f>Test!R183</f>
        <v>incomplete0</v>
      </c>
      <c r="AU130" s="40" t="str">
        <f>Test!S183</f>
        <v>incomplete0</v>
      </c>
      <c r="AV130" s="40" t="str">
        <f>Test!T183</f>
        <v>incomplete0</v>
      </c>
      <c r="AW130" s="41"/>
      <c r="AX130" s="42" t="str">
        <f>Test!P183</f>
        <v>incomplete0</v>
      </c>
      <c r="AY130" s="42" t="str">
        <f>Test!Q183</f>
        <v>incomplete0</v>
      </c>
      <c r="BA130" s="43" t="e">
        <f t="shared" si="25"/>
        <v>#VALUE!</v>
      </c>
      <c r="BB130" s="43" t="e">
        <f t="array" ref="BB130">AVERAGE(AM130:AM134/AL130:AL134) - AVERAGE(Q130:Q134/P130:P134)</f>
        <v>#VALUE!</v>
      </c>
      <c r="BD130" s="44" t="e">
        <f>IF( OR(ISBLANK(R130:R134),ISBLANK(AN130:AN134), ISBLANK(T130:T134),ISBLANK(AP130:AP134)), "·", bdRateExtend( R130:R134,T130:T134, AN130:AN134,AP130:AP134))</f>
        <v>#VALUE!</v>
      </c>
      <c r="BE130" s="44" t="e">
        <f>IF( OR(ISBLANK(R130:R134),ISBLANK(AN130:AN134), ISBLANK(U130:U134),ISBLANK(AQ130:AQ134)), "·", bdRateExtend( R130:R134,U130:U134, AN130:AN134,AQ130:AQ134))</f>
        <v>#VALUE!</v>
      </c>
      <c r="BF130" s="44" t="e">
        <f>IF( OR(ISBLANK(R130:R134),ISBLANK(AN130:AN134), ISBLANK(V130:V134),ISBLANK(AR130:AR134)), "·", bdRateExtend( R130:R134,V130:V134, AN130:AN134,AR130:AR134))</f>
        <v>#VALUE!</v>
      </c>
      <c r="BG130" s="45"/>
      <c r="BI130" s="44" t="e">
        <f>IF( OR(ISBLANK(R130:R134),ISBLANK(AN130:AN134), ISBLANK(X130:X134),ISBLANK(AT130:AT134)), "·", bdRateExtend( R130:R134,X130:X134, AN130:AN134,AT130:AT134))</f>
        <v>#VALUE!</v>
      </c>
      <c r="BJ130" s="44" t="e">
        <f>IF( OR(ISBLANK(R130:R134),ISBLANK(AN130:AN134), ISBLANK(Y130:Y134),ISBLANK(AU130:AU134)), "·", bdRateExtend( R130:R134,Y130:Y134, AN130:AN134,AU130:AU134))</f>
        <v>#VALUE!</v>
      </c>
      <c r="BK130" s="44" t="e">
        <f>IF( OR(ISBLANK(R130:R134),ISBLANK(AN130:AN134), ISBLANK(Z130:Z134),ISBLANK(AV130:AV134)), "·", bdRateExtend( R130:R134,Z130:Z134, AN130:AN134,AV130:AV134))</f>
        <v>#VALUE!</v>
      </c>
      <c r="BL130" s="45"/>
      <c r="BN130" s="44" t="e">
        <f>IF( OR(ISBLANK(P130:P134),ISBLANK(AL130:AL134), ISBLANK(T130:T134),ISBLANK(AP130:AP134)), "·", bdRateExtend( P130:P134,T130:T134, AL130:AL134,AP130:AP134))</f>
        <v>#VALUE!</v>
      </c>
      <c r="BO130" s="44" t="e">
        <f>IF( OR(ISBLANK(P130:P134),ISBLANK(AL130:AL134), ISBLANK(U130:U134),ISBLANK(AQ130:AQ134)), "·", bdRateExtend( P130:P134,U130:U134, AL130:AL134,AQ130:AQ134))</f>
        <v>#VALUE!</v>
      </c>
      <c r="BP130" s="44" t="e">
        <f>IF( OR(ISBLANK(P130:P134),ISBLANK(AL130:AL134), ISBLANK(V130:V134),ISBLANK(AR130:AR134)), "·", bdRateExtend( P130:P134,V130:V134, AL130:AL134,AR130:AR134))</f>
        <v>#VALUE!</v>
      </c>
      <c r="BQ130" s="45"/>
      <c r="BS130" s="44" t="e">
        <f>IF( OR(ISBLANK(P130:P134),ISBLANK(AL130:AL134), ISBLANK(X130:X134),ISBLANK(AT130:AT134)), "·", bdRateExtend( P130:P134,X130:X134, AL130:AL134,AT130:AT134))</f>
        <v>#VALUE!</v>
      </c>
      <c r="BT130" s="44" t="e">
        <f>IF( OR(ISBLANK(P130:P134),ISBLANK(AL130:AL134), ISBLANK(Y130:Y134),ISBLANK(AU130:AU134)), "·", bdRateExtend( P130:P134,Y130:Y134, AL130:AL134,AU130:AU134))</f>
        <v>#VALUE!</v>
      </c>
      <c r="BU130" s="44" t="e">
        <f>IF( OR(ISBLANK(P130:P134),ISBLANK(AL130:AL134), ISBLANK(Z130:Z134),ISBLANK(AV130:AV134)), "·", bdRateExtend( P130:P134,Z130:Z134, AL130:AL134,AV130:AV134))</f>
        <v>#VALUE!</v>
      </c>
      <c r="BV130" s="45"/>
      <c r="BY130" s="3" t="b">
        <f t="shared" si="28"/>
        <v>1</v>
      </c>
      <c r="BZ130" s="3" t="b">
        <f t="shared" si="28"/>
        <v>1</v>
      </c>
      <c r="CA130" s="3" t="b">
        <f t="shared" si="28"/>
        <v>1</v>
      </c>
      <c r="CB130" s="3" t="b">
        <f t="shared" si="28"/>
        <v>1</v>
      </c>
      <c r="CC130" s="3" t="b">
        <f t="shared" si="28"/>
        <v>1</v>
      </c>
      <c r="CD130" s="3" t="b">
        <f t="shared" si="28"/>
        <v>1</v>
      </c>
      <c r="CE130" s="3" t="b">
        <f t="shared" si="33"/>
        <v>1</v>
      </c>
      <c r="CF130" s="3" t="b">
        <f t="shared" si="33"/>
        <v>1</v>
      </c>
      <c r="CG130" s="3" t="b">
        <f t="shared" si="33"/>
        <v>1</v>
      </c>
      <c r="CH130" s="3" t="b">
        <f t="shared" si="26"/>
        <v>1</v>
      </c>
      <c r="CI130" s="3" t="b">
        <f t="shared" si="26"/>
        <v>1</v>
      </c>
      <c r="CJ130" s="3" t="b">
        <f t="shared" si="26"/>
        <v>1</v>
      </c>
      <c r="CK130" s="3" t="b">
        <f t="shared" si="26"/>
        <v>1</v>
      </c>
    </row>
    <row r="131" spans="1:89" outlineLevel="1" x14ac:dyDescent="0.25">
      <c r="A131" s="16"/>
      <c r="B131" s="16" t="s">
        <v>306</v>
      </c>
      <c r="C131" s="17" t="s">
        <v>226</v>
      </c>
      <c r="D131" s="16">
        <v>1602990</v>
      </c>
      <c r="E131" s="18">
        <v>20</v>
      </c>
      <c r="F131" s="17">
        <v>1</v>
      </c>
      <c r="G131" s="17"/>
      <c r="I131" s="19" t="str">
        <f t="shared" si="15"/>
        <v>·</v>
      </c>
      <c r="J131" s="20" t="e">
        <f t="shared" si="16"/>
        <v>#VALUE!</v>
      </c>
      <c r="K131" s="20" t="e">
        <f t="shared" si="17"/>
        <v>#VALUE!</v>
      </c>
      <c r="L131" s="20" t="e">
        <f t="shared" si="18"/>
        <v>#VALUE!</v>
      </c>
      <c r="M131" s="21"/>
      <c r="N131" s="20" t="e">
        <f t="shared" si="19"/>
        <v>#VALUE!</v>
      </c>
      <c r="O131" s="22">
        <f>Reference!E184</f>
        <v>0</v>
      </c>
      <c r="P131" s="23" t="str">
        <f>Reference!F184</f>
        <v>incomplete0</v>
      </c>
      <c r="Q131" s="23" t="str">
        <f>Reference!G184</f>
        <v>incomplete0</v>
      </c>
      <c r="R131" s="23" t="str">
        <f>Reference!H184</f>
        <v>incomplete0</v>
      </c>
      <c r="S131" s="24"/>
      <c r="T131" s="25" t="str">
        <f>Reference!L184</f>
        <v>incomplete0</v>
      </c>
      <c r="U131" s="25" t="str">
        <f>Reference!M184</f>
        <v>incomplete0</v>
      </c>
      <c r="V131" s="25" t="str">
        <f>Reference!N184</f>
        <v>incomplete0</v>
      </c>
      <c r="W131" s="26"/>
      <c r="X131" s="25" t="str">
        <f>Reference!R184</f>
        <v>incomplete0</v>
      </c>
      <c r="Y131" s="25" t="str">
        <f>Reference!S184</f>
        <v>incomplete0</v>
      </c>
      <c r="Z131" s="25" t="str">
        <f>Reference!T184</f>
        <v>incomplete0</v>
      </c>
      <c r="AA131" s="26"/>
      <c r="AB131" s="27" t="str">
        <f>Reference!P184</f>
        <v>incomplete0</v>
      </c>
      <c r="AC131" s="27" t="str">
        <f>Reference!Q184</f>
        <v>incomplete0</v>
      </c>
      <c r="AE131" s="19" t="str">
        <f t="shared" si="20"/>
        <v>·</v>
      </c>
      <c r="AF131" s="20" t="e">
        <f t="shared" si="29"/>
        <v>#VALUE!</v>
      </c>
      <c r="AG131" s="20" t="e">
        <f t="shared" si="30"/>
        <v>#VALUE!</v>
      </c>
      <c r="AH131" s="20" t="e">
        <f t="shared" si="31"/>
        <v>#VALUE!</v>
      </c>
      <c r="AI131" s="21"/>
      <c r="AJ131" s="20" t="e">
        <f t="shared" si="32"/>
        <v>#VALUE!</v>
      </c>
      <c r="AK131" s="22">
        <f>Test!E184</f>
        <v>0</v>
      </c>
      <c r="AL131" s="23" t="str">
        <f>Test!F184</f>
        <v>incomplete0</v>
      </c>
      <c r="AM131" s="23" t="str">
        <f>Test!G184</f>
        <v>incomplete0</v>
      </c>
      <c r="AN131" s="23" t="str">
        <f>Test!H184</f>
        <v>incomplete0</v>
      </c>
      <c r="AO131" s="24"/>
      <c r="AP131" s="25" t="str">
        <f>Test!L184</f>
        <v>incomplete0</v>
      </c>
      <c r="AQ131" s="25" t="str">
        <f>Test!M184</f>
        <v>incomplete0</v>
      </c>
      <c r="AR131" s="25" t="str">
        <f>Test!N184</f>
        <v>incomplete0</v>
      </c>
      <c r="AS131" s="26"/>
      <c r="AT131" s="25" t="str">
        <f>Test!R184</f>
        <v>incomplete0</v>
      </c>
      <c r="AU131" s="25" t="str">
        <f>Test!S184</f>
        <v>incomplete0</v>
      </c>
      <c r="AV131" s="25" t="str">
        <f>Test!T184</f>
        <v>incomplete0</v>
      </c>
      <c r="AW131" s="26"/>
      <c r="AX131" s="27" t="str">
        <f>Test!P184</f>
        <v>incomplete0</v>
      </c>
      <c r="AY131" s="27" t="str">
        <f>Test!Q184</f>
        <v>incomplete0</v>
      </c>
      <c r="BA131" s="28" t="e">
        <f t="shared" si="25"/>
        <v>#VALUE!</v>
      </c>
      <c r="BB131" s="28"/>
      <c r="BD131" s="29"/>
      <c r="BE131" s="29"/>
      <c r="BF131" s="29"/>
      <c r="BG131" s="30"/>
      <c r="BI131" s="29"/>
      <c r="BJ131" s="29"/>
      <c r="BK131" s="29"/>
      <c r="BL131" s="30"/>
      <c r="BN131" s="29"/>
      <c r="BO131" s="29"/>
      <c r="BP131" s="29"/>
      <c r="BQ131" s="30"/>
      <c r="BS131" s="29"/>
      <c r="BT131" s="29"/>
      <c r="BU131" s="29"/>
      <c r="BV131" s="30"/>
      <c r="BY131" s="3" t="b">
        <f t="shared" si="28"/>
        <v>1</v>
      </c>
      <c r="BZ131" s="3" t="b">
        <f t="shared" si="28"/>
        <v>1</v>
      </c>
      <c r="CA131" s="3" t="b">
        <f t="shared" si="28"/>
        <v>1</v>
      </c>
      <c r="CB131" s="3" t="b">
        <f t="shared" si="28"/>
        <v>1</v>
      </c>
      <c r="CC131" s="3" t="b">
        <f t="shared" si="28"/>
        <v>1</v>
      </c>
      <c r="CD131" s="3" t="b">
        <f t="shared" si="28"/>
        <v>1</v>
      </c>
      <c r="CE131" s="3" t="b">
        <f t="shared" si="33"/>
        <v>1</v>
      </c>
      <c r="CF131" s="3" t="b">
        <f t="shared" si="33"/>
        <v>1</v>
      </c>
      <c r="CG131" s="3" t="b">
        <f t="shared" si="33"/>
        <v>1</v>
      </c>
      <c r="CH131" s="3" t="b">
        <f t="shared" si="26"/>
        <v>1</v>
      </c>
      <c r="CI131" s="3" t="b">
        <f t="shared" si="26"/>
        <v>1</v>
      </c>
      <c r="CJ131" s="3" t="b">
        <f t="shared" si="26"/>
        <v>1</v>
      </c>
      <c r="CK131" s="3" t="b">
        <f t="shared" si="26"/>
        <v>1</v>
      </c>
    </row>
    <row r="132" spans="1:89" outlineLevel="1" x14ac:dyDescent="0.25">
      <c r="A132" s="31"/>
      <c r="B132" s="31" t="s">
        <v>306</v>
      </c>
      <c r="C132" s="32" t="s">
        <v>227</v>
      </c>
      <c r="D132" s="31">
        <v>1602990</v>
      </c>
      <c r="E132" s="33">
        <v>20</v>
      </c>
      <c r="F132" s="32">
        <v>1</v>
      </c>
      <c r="G132" s="32"/>
      <c r="I132" s="34" t="str">
        <f t="shared" si="15"/>
        <v>·</v>
      </c>
      <c r="J132" s="35" t="e">
        <f t="shared" si="16"/>
        <v>#VALUE!</v>
      </c>
      <c r="K132" s="35" t="e">
        <f t="shared" si="17"/>
        <v>#VALUE!</v>
      </c>
      <c r="L132" s="35" t="e">
        <f t="shared" si="18"/>
        <v>#VALUE!</v>
      </c>
      <c r="M132" s="36"/>
      <c r="N132" s="35" t="e">
        <f t="shared" si="19"/>
        <v>#VALUE!</v>
      </c>
      <c r="O132" s="37">
        <f>Reference!E185</f>
        <v>0</v>
      </c>
      <c r="P132" s="38" t="str">
        <f>Reference!F185</f>
        <v>incomplete0</v>
      </c>
      <c r="Q132" s="38" t="str">
        <f>Reference!G185</f>
        <v>incomplete0</v>
      </c>
      <c r="R132" s="38" t="str">
        <f>Reference!H185</f>
        <v>incomplete0</v>
      </c>
      <c r="S132" s="39"/>
      <c r="T132" s="40" t="str">
        <f>Reference!L185</f>
        <v>incomplete0</v>
      </c>
      <c r="U132" s="40" t="str">
        <f>Reference!M185</f>
        <v>incomplete0</v>
      </c>
      <c r="V132" s="40" t="str">
        <f>Reference!N185</f>
        <v>incomplete0</v>
      </c>
      <c r="W132" s="41"/>
      <c r="X132" s="40" t="str">
        <f>Reference!R185</f>
        <v>incomplete0</v>
      </c>
      <c r="Y132" s="40" t="str">
        <f>Reference!S185</f>
        <v>incomplete0</v>
      </c>
      <c r="Z132" s="40" t="str">
        <f>Reference!T185</f>
        <v>incomplete0</v>
      </c>
      <c r="AA132" s="41"/>
      <c r="AB132" s="42" t="str">
        <f>Reference!P185</f>
        <v>incomplete0</v>
      </c>
      <c r="AC132" s="42" t="str">
        <f>Reference!Q185</f>
        <v>incomplete0</v>
      </c>
      <c r="AE132" s="34" t="str">
        <f t="shared" si="20"/>
        <v>·</v>
      </c>
      <c r="AF132" s="35" t="e">
        <f t="shared" si="29"/>
        <v>#VALUE!</v>
      </c>
      <c r="AG132" s="35" t="e">
        <f t="shared" si="30"/>
        <v>#VALUE!</v>
      </c>
      <c r="AH132" s="35" t="e">
        <f t="shared" si="31"/>
        <v>#VALUE!</v>
      </c>
      <c r="AI132" s="36"/>
      <c r="AJ132" s="35" t="e">
        <f t="shared" si="32"/>
        <v>#VALUE!</v>
      </c>
      <c r="AK132" s="37">
        <f>Test!E185</f>
        <v>0</v>
      </c>
      <c r="AL132" s="38" t="str">
        <f>Test!F185</f>
        <v>incomplete0</v>
      </c>
      <c r="AM132" s="38" t="str">
        <f>Test!G185</f>
        <v>incomplete0</v>
      </c>
      <c r="AN132" s="38" t="str">
        <f>Test!H185</f>
        <v>incomplete0</v>
      </c>
      <c r="AO132" s="39"/>
      <c r="AP132" s="40" t="str">
        <f>Test!L185</f>
        <v>incomplete0</v>
      </c>
      <c r="AQ132" s="40" t="str">
        <f>Test!M185</f>
        <v>incomplete0</v>
      </c>
      <c r="AR132" s="40" t="str">
        <f>Test!N185</f>
        <v>incomplete0</v>
      </c>
      <c r="AS132" s="41"/>
      <c r="AT132" s="40" t="str">
        <f>Test!R185</f>
        <v>incomplete0</v>
      </c>
      <c r="AU132" s="40" t="str">
        <f>Test!S185</f>
        <v>incomplete0</v>
      </c>
      <c r="AV132" s="40" t="str">
        <f>Test!T185</f>
        <v>incomplete0</v>
      </c>
      <c r="AW132" s="41"/>
      <c r="AX132" s="42" t="str">
        <f>Test!P185</f>
        <v>incomplete0</v>
      </c>
      <c r="AY132" s="42" t="str">
        <f>Test!Q185</f>
        <v>incomplete0</v>
      </c>
      <c r="BA132" s="43" t="e">
        <f t="shared" si="25"/>
        <v>#VALUE!</v>
      </c>
      <c r="BB132" s="43"/>
      <c r="BD132" s="44"/>
      <c r="BE132" s="44"/>
      <c r="BF132" s="44"/>
      <c r="BG132" s="45"/>
      <c r="BI132" s="44"/>
      <c r="BJ132" s="44"/>
      <c r="BK132" s="44"/>
      <c r="BL132" s="45"/>
      <c r="BN132" s="44"/>
      <c r="BO132" s="44"/>
      <c r="BP132" s="44"/>
      <c r="BQ132" s="45"/>
      <c r="BS132" s="44"/>
      <c r="BT132" s="44"/>
      <c r="BU132" s="44"/>
      <c r="BV132" s="45"/>
      <c r="BY132" s="3" t="b">
        <f t="shared" si="28"/>
        <v>1</v>
      </c>
      <c r="BZ132" s="3" t="b">
        <f t="shared" si="28"/>
        <v>1</v>
      </c>
      <c r="CA132" s="3" t="b">
        <f t="shared" si="28"/>
        <v>1</v>
      </c>
      <c r="CB132" s="3" t="b">
        <f t="shared" si="28"/>
        <v>1</v>
      </c>
      <c r="CC132" s="3" t="b">
        <f t="shared" si="28"/>
        <v>1</v>
      </c>
      <c r="CD132" s="3" t="b">
        <f t="shared" si="28"/>
        <v>1</v>
      </c>
      <c r="CE132" s="3" t="b">
        <f t="shared" si="33"/>
        <v>1</v>
      </c>
      <c r="CF132" s="3" t="b">
        <f t="shared" si="33"/>
        <v>1</v>
      </c>
      <c r="CG132" s="3" t="b">
        <f t="shared" si="33"/>
        <v>1</v>
      </c>
      <c r="CH132" s="3" t="b">
        <f t="shared" si="26"/>
        <v>1</v>
      </c>
      <c r="CI132" s="3" t="b">
        <f t="shared" si="26"/>
        <v>1</v>
      </c>
      <c r="CJ132" s="3" t="b">
        <f t="shared" si="26"/>
        <v>1</v>
      </c>
      <c r="CK132" s="3" t="b">
        <f t="shared" si="26"/>
        <v>1</v>
      </c>
    </row>
    <row r="133" spans="1:89" outlineLevel="1" x14ac:dyDescent="0.25">
      <c r="A133" s="16"/>
      <c r="B133" s="16" t="s">
        <v>306</v>
      </c>
      <c r="C133" s="17" t="s">
        <v>228</v>
      </c>
      <c r="D133" s="16">
        <v>1602990</v>
      </c>
      <c r="E133" s="18">
        <v>20</v>
      </c>
      <c r="F133" s="17">
        <v>1</v>
      </c>
      <c r="G133" s="17"/>
      <c r="I133" s="19" t="str">
        <f t="shared" ref="I133:I196" si="34">IF(OR(ISBLANK(P133),ISBLANK(G133)),"·",P133*G133/F133/1000000)</f>
        <v>·</v>
      </c>
      <c r="J133" s="20" t="e">
        <f t="shared" ref="J133:J196" si="35">IF(ISBLANK(P133),"·",P133/D133)</f>
        <v>#VALUE!</v>
      </c>
      <c r="K133" s="20" t="e">
        <f t="shared" ref="K133:K196" si="36">IF(Q133="","·",Q133/D133)</f>
        <v>#VALUE!</v>
      </c>
      <c r="L133" s="20" t="e">
        <f t="shared" ref="L133:L196" si="37">IF(ISBLANK(R133),"·",R133/D133)</f>
        <v>#VALUE!</v>
      </c>
      <c r="M133" s="21"/>
      <c r="N133" s="20" t="e">
        <f t="shared" ref="N133:N196" si="38">IF(ISBLANK(P133),"·",P133/O133)</f>
        <v>#VALUE!</v>
      </c>
      <c r="O133" s="22">
        <f>Reference!E186</f>
        <v>0</v>
      </c>
      <c r="P133" s="23" t="str">
        <f>Reference!F186</f>
        <v>incomplete0</v>
      </c>
      <c r="Q133" s="23" t="str">
        <f>Reference!G186</f>
        <v>incomplete0</v>
      </c>
      <c r="R133" s="23" t="str">
        <f>Reference!H186</f>
        <v>incomplete0</v>
      </c>
      <c r="S133" s="24"/>
      <c r="T133" s="25" t="str">
        <f>Reference!L186</f>
        <v>incomplete0</v>
      </c>
      <c r="U133" s="25" t="str">
        <f>Reference!M186</f>
        <v>incomplete0</v>
      </c>
      <c r="V133" s="25" t="str">
        <f>Reference!N186</f>
        <v>incomplete0</v>
      </c>
      <c r="W133" s="26"/>
      <c r="X133" s="25" t="str">
        <f>Reference!R186</f>
        <v>incomplete0</v>
      </c>
      <c r="Y133" s="25" t="str">
        <f>Reference!S186</f>
        <v>incomplete0</v>
      </c>
      <c r="Z133" s="25" t="str">
        <f>Reference!T186</f>
        <v>incomplete0</v>
      </c>
      <c r="AA133" s="26"/>
      <c r="AB133" s="27" t="str">
        <f>Reference!P186</f>
        <v>incomplete0</v>
      </c>
      <c r="AC133" s="27" t="str">
        <f>Reference!Q186</f>
        <v>incomplete0</v>
      </c>
      <c r="AE133" s="19" t="str">
        <f t="shared" ref="AE133:AE196" si="39">IF(OR(ISBLANK(AL133),ISBLANK(G133)),"·",AL133*G133/F133/1000000)</f>
        <v>·</v>
      </c>
      <c r="AF133" s="20" t="e">
        <f t="shared" si="29"/>
        <v>#VALUE!</v>
      </c>
      <c r="AG133" s="20" t="e">
        <f t="shared" si="30"/>
        <v>#VALUE!</v>
      </c>
      <c r="AH133" s="20" t="e">
        <f t="shared" si="31"/>
        <v>#VALUE!</v>
      </c>
      <c r="AI133" s="21"/>
      <c r="AJ133" s="20" t="e">
        <f t="shared" si="32"/>
        <v>#VALUE!</v>
      </c>
      <c r="AK133" s="22">
        <f>Test!E186</f>
        <v>0</v>
      </c>
      <c r="AL133" s="23" t="str">
        <f>Test!F186</f>
        <v>incomplete0</v>
      </c>
      <c r="AM133" s="23" t="str">
        <f>Test!G186</f>
        <v>incomplete0</v>
      </c>
      <c r="AN133" s="23" t="str">
        <f>Test!H186</f>
        <v>incomplete0</v>
      </c>
      <c r="AO133" s="24"/>
      <c r="AP133" s="25" t="str">
        <f>Test!L186</f>
        <v>incomplete0</v>
      </c>
      <c r="AQ133" s="25" t="str">
        <f>Test!M186</f>
        <v>incomplete0</v>
      </c>
      <c r="AR133" s="25" t="str">
        <f>Test!N186</f>
        <v>incomplete0</v>
      </c>
      <c r="AS133" s="26"/>
      <c r="AT133" s="25" t="str">
        <f>Test!R186</f>
        <v>incomplete0</v>
      </c>
      <c r="AU133" s="25" t="str">
        <f>Test!S186</f>
        <v>incomplete0</v>
      </c>
      <c r="AV133" s="25" t="str">
        <f>Test!T186</f>
        <v>incomplete0</v>
      </c>
      <c r="AW133" s="26"/>
      <c r="AX133" s="27" t="str">
        <f>Test!P186</f>
        <v>incomplete0</v>
      </c>
      <c r="AY133" s="27" t="str">
        <f>Test!Q186</f>
        <v>incomplete0</v>
      </c>
      <c r="BA133" s="28" t="e">
        <f t="shared" ref="BA133:BA196" si="40">(AM133/AL133) - (Q133/P133)</f>
        <v>#VALUE!</v>
      </c>
      <c r="BB133" s="28"/>
      <c r="BD133" s="29"/>
      <c r="BE133" s="29"/>
      <c r="BF133" s="29"/>
      <c r="BG133" s="30"/>
      <c r="BI133" s="29"/>
      <c r="BJ133" s="29"/>
      <c r="BK133" s="29"/>
      <c r="BL133" s="30"/>
      <c r="BN133" s="29"/>
      <c r="BO133" s="29"/>
      <c r="BP133" s="29"/>
      <c r="BQ133" s="30"/>
      <c r="BS133" s="29"/>
      <c r="BT133" s="29"/>
      <c r="BU133" s="29"/>
      <c r="BV133" s="30"/>
      <c r="BY133" s="3" t="b">
        <f t="shared" si="28"/>
        <v>1</v>
      </c>
      <c r="BZ133" s="3" t="b">
        <f t="shared" si="28"/>
        <v>1</v>
      </c>
      <c r="CA133" s="3" t="b">
        <f t="shared" si="28"/>
        <v>1</v>
      </c>
      <c r="CB133" s="3" t="b">
        <f t="shared" si="28"/>
        <v>1</v>
      </c>
      <c r="CC133" s="3" t="b">
        <f t="shared" si="28"/>
        <v>1</v>
      </c>
      <c r="CD133" s="3" t="b">
        <f t="shared" si="28"/>
        <v>1</v>
      </c>
      <c r="CE133" s="3" t="b">
        <f t="shared" si="33"/>
        <v>1</v>
      </c>
      <c r="CF133" s="3" t="b">
        <f t="shared" si="33"/>
        <v>1</v>
      </c>
      <c r="CG133" s="3" t="b">
        <f t="shared" si="33"/>
        <v>1</v>
      </c>
      <c r="CH133" s="3" t="b">
        <f t="shared" si="26"/>
        <v>1</v>
      </c>
      <c r="CI133" s="3" t="b">
        <f t="shared" si="26"/>
        <v>1</v>
      </c>
      <c r="CJ133" s="3" t="b">
        <f t="shared" si="26"/>
        <v>1</v>
      </c>
      <c r="CK133" s="3" t="b">
        <f t="shared" si="26"/>
        <v>1</v>
      </c>
    </row>
    <row r="134" spans="1:89" ht="15.75" outlineLevel="1" thickBot="1" x14ac:dyDescent="0.3">
      <c r="A134" s="31"/>
      <c r="B134" s="46" t="s">
        <v>306</v>
      </c>
      <c r="C134" s="47" t="s">
        <v>229</v>
      </c>
      <c r="D134" s="46">
        <v>1602990</v>
      </c>
      <c r="E134" s="48">
        <v>20</v>
      </c>
      <c r="F134" s="47">
        <v>1</v>
      </c>
      <c r="G134" s="47"/>
      <c r="I134" s="49" t="str">
        <f t="shared" si="34"/>
        <v>·</v>
      </c>
      <c r="J134" s="50" t="e">
        <f t="shared" si="35"/>
        <v>#VALUE!</v>
      </c>
      <c r="K134" s="50" t="e">
        <f t="shared" si="36"/>
        <v>#VALUE!</v>
      </c>
      <c r="L134" s="50" t="e">
        <f t="shared" si="37"/>
        <v>#VALUE!</v>
      </c>
      <c r="M134" s="51"/>
      <c r="N134" s="50" t="e">
        <f t="shared" si="38"/>
        <v>#VALUE!</v>
      </c>
      <c r="O134" s="52">
        <f>Reference!E187</f>
        <v>0</v>
      </c>
      <c r="P134" s="53" t="str">
        <f>Reference!F187</f>
        <v>incomplete0</v>
      </c>
      <c r="Q134" s="53" t="str">
        <f>Reference!G187</f>
        <v>incomplete0</v>
      </c>
      <c r="R134" s="53" t="str">
        <f>Reference!H187</f>
        <v>incomplete0</v>
      </c>
      <c r="S134" s="54"/>
      <c r="T134" s="55" t="str">
        <f>Reference!L187</f>
        <v>incomplete0</v>
      </c>
      <c r="U134" s="55" t="str">
        <f>Reference!M187</f>
        <v>incomplete0</v>
      </c>
      <c r="V134" s="55" t="str">
        <f>Reference!N187</f>
        <v>incomplete0</v>
      </c>
      <c r="W134" s="56"/>
      <c r="X134" s="55" t="str">
        <f>Reference!R187</f>
        <v>incomplete0</v>
      </c>
      <c r="Y134" s="55" t="str">
        <f>Reference!S187</f>
        <v>incomplete0</v>
      </c>
      <c r="Z134" s="55" t="str">
        <f>Reference!T187</f>
        <v>incomplete0</v>
      </c>
      <c r="AA134" s="56"/>
      <c r="AB134" s="57" t="str">
        <f>Reference!P187</f>
        <v>incomplete0</v>
      </c>
      <c r="AC134" s="57" t="str">
        <f>Reference!Q187</f>
        <v>incomplete0</v>
      </c>
      <c r="AE134" s="49" t="str">
        <f t="shared" si="39"/>
        <v>·</v>
      </c>
      <c r="AF134" s="50" t="e">
        <f t="shared" si="29"/>
        <v>#VALUE!</v>
      </c>
      <c r="AG134" s="50" t="e">
        <f t="shared" si="30"/>
        <v>#VALUE!</v>
      </c>
      <c r="AH134" s="50" t="e">
        <f t="shared" si="31"/>
        <v>#VALUE!</v>
      </c>
      <c r="AI134" s="51"/>
      <c r="AJ134" s="50" t="e">
        <f t="shared" si="32"/>
        <v>#VALUE!</v>
      </c>
      <c r="AK134" s="52">
        <f>Test!E187</f>
        <v>0</v>
      </c>
      <c r="AL134" s="53" t="str">
        <f>Test!F187</f>
        <v>incomplete0</v>
      </c>
      <c r="AM134" s="53" t="str">
        <f>Test!G187</f>
        <v>incomplete0</v>
      </c>
      <c r="AN134" s="53" t="str">
        <f>Test!H187</f>
        <v>incomplete0</v>
      </c>
      <c r="AO134" s="54"/>
      <c r="AP134" s="55" t="str">
        <f>Test!L187</f>
        <v>incomplete0</v>
      </c>
      <c r="AQ134" s="55" t="str">
        <f>Test!M187</f>
        <v>incomplete0</v>
      </c>
      <c r="AR134" s="55" t="str">
        <f>Test!N187</f>
        <v>incomplete0</v>
      </c>
      <c r="AS134" s="56"/>
      <c r="AT134" s="55" t="str">
        <f>Test!R187</f>
        <v>incomplete0</v>
      </c>
      <c r="AU134" s="55" t="str">
        <f>Test!S187</f>
        <v>incomplete0</v>
      </c>
      <c r="AV134" s="55" t="str">
        <f>Test!T187</f>
        <v>incomplete0</v>
      </c>
      <c r="AW134" s="56"/>
      <c r="AX134" s="57" t="str">
        <f>Test!P187</f>
        <v>incomplete0</v>
      </c>
      <c r="AY134" s="57" t="str">
        <f>Test!Q187</f>
        <v>incomplete0</v>
      </c>
      <c r="BA134" s="58" t="e">
        <f t="shared" si="40"/>
        <v>#VALUE!</v>
      </c>
      <c r="BB134" s="58"/>
      <c r="BD134" s="59"/>
      <c r="BE134" s="59"/>
      <c r="BF134" s="59"/>
      <c r="BG134" s="60"/>
      <c r="BI134" s="59"/>
      <c r="BJ134" s="59"/>
      <c r="BK134" s="59"/>
      <c r="BL134" s="60"/>
      <c r="BN134" s="59"/>
      <c r="BO134" s="59"/>
      <c r="BP134" s="59"/>
      <c r="BQ134" s="60"/>
      <c r="BS134" s="59"/>
      <c r="BT134" s="59"/>
      <c r="BU134" s="59"/>
      <c r="BV134" s="60"/>
      <c r="BY134" s="3" t="b">
        <f t="shared" si="28"/>
        <v>1</v>
      </c>
      <c r="BZ134" s="3" t="b">
        <f t="shared" si="28"/>
        <v>1</v>
      </c>
      <c r="CA134" s="3" t="b">
        <f t="shared" si="28"/>
        <v>1</v>
      </c>
      <c r="CB134" s="3" t="b">
        <f t="shared" si="28"/>
        <v>1</v>
      </c>
      <c r="CC134" s="3" t="b">
        <f t="shared" si="28"/>
        <v>1</v>
      </c>
      <c r="CD134" s="3" t="b">
        <f t="shared" si="28"/>
        <v>1</v>
      </c>
      <c r="CE134" s="3" t="b">
        <f t="shared" si="33"/>
        <v>1</v>
      </c>
      <c r="CF134" s="3" t="b">
        <f t="shared" si="33"/>
        <v>1</v>
      </c>
      <c r="CG134" s="3" t="b">
        <f t="shared" si="33"/>
        <v>1</v>
      </c>
      <c r="CH134" s="3" t="b">
        <f t="shared" si="26"/>
        <v>1</v>
      </c>
      <c r="CI134" s="3" t="b">
        <f t="shared" si="26"/>
        <v>1</v>
      </c>
      <c r="CJ134" s="3" t="b">
        <f t="shared" si="26"/>
        <v>1</v>
      </c>
      <c r="CK134" s="3" t="b">
        <f t="shared" si="26"/>
        <v>1</v>
      </c>
    </row>
    <row r="135" spans="1:89" x14ac:dyDescent="0.25">
      <c r="A135" s="16"/>
      <c r="B135" s="16" t="s">
        <v>309</v>
      </c>
      <c r="C135" s="17" t="s">
        <v>225</v>
      </c>
      <c r="D135" s="16">
        <v>8929532</v>
      </c>
      <c r="E135" s="18">
        <v>20</v>
      </c>
      <c r="F135" s="17">
        <v>1</v>
      </c>
      <c r="G135" s="17"/>
      <c r="I135" s="19" t="str">
        <f t="shared" si="34"/>
        <v>·</v>
      </c>
      <c r="J135" s="20" t="e">
        <f t="shared" si="35"/>
        <v>#VALUE!</v>
      </c>
      <c r="K135" s="20" t="e">
        <f t="shared" si="36"/>
        <v>#VALUE!</v>
      </c>
      <c r="L135" s="20" t="e">
        <f t="shared" si="37"/>
        <v>#VALUE!</v>
      </c>
      <c r="M135" s="21"/>
      <c r="N135" s="20" t="e">
        <f t="shared" si="38"/>
        <v>#VALUE!</v>
      </c>
      <c r="O135" s="22">
        <f>Reference!E188</f>
        <v>0</v>
      </c>
      <c r="P135" s="23" t="str">
        <f>Reference!F188</f>
        <v>incomplete0</v>
      </c>
      <c r="Q135" s="23" t="str">
        <f>Reference!G188</f>
        <v>incomplete0</v>
      </c>
      <c r="R135" s="23" t="str">
        <f>Reference!H188</f>
        <v>incomplete0</v>
      </c>
      <c r="S135" s="24"/>
      <c r="T135" s="25" t="str">
        <f>Reference!L188</f>
        <v>incomplete0</v>
      </c>
      <c r="U135" s="25" t="str">
        <f>Reference!M188</f>
        <v>incomplete0</v>
      </c>
      <c r="V135" s="25" t="str">
        <f>Reference!N188</f>
        <v>incomplete0</v>
      </c>
      <c r="W135" s="26"/>
      <c r="X135" s="25" t="str">
        <f>Reference!R188</f>
        <v>incomplete0</v>
      </c>
      <c r="Y135" s="25" t="str">
        <f>Reference!S188</f>
        <v>incomplete0</v>
      </c>
      <c r="Z135" s="25" t="str">
        <f>Reference!T188</f>
        <v>incomplete0</v>
      </c>
      <c r="AA135" s="26"/>
      <c r="AB135" s="27" t="str">
        <f>Reference!P188</f>
        <v>incomplete0</v>
      </c>
      <c r="AC135" s="27" t="str">
        <f>Reference!Q188</f>
        <v>incomplete0</v>
      </c>
      <c r="AE135" s="19" t="str">
        <f t="shared" si="39"/>
        <v>·</v>
      </c>
      <c r="AF135" s="20" t="e">
        <f t="shared" si="29"/>
        <v>#VALUE!</v>
      </c>
      <c r="AG135" s="20" t="e">
        <f t="shared" si="30"/>
        <v>#VALUE!</v>
      </c>
      <c r="AH135" s="20" t="e">
        <f t="shared" si="31"/>
        <v>#VALUE!</v>
      </c>
      <c r="AI135" s="21"/>
      <c r="AJ135" s="20" t="e">
        <f t="shared" si="32"/>
        <v>#VALUE!</v>
      </c>
      <c r="AK135" s="22">
        <f>Test!E188</f>
        <v>0</v>
      </c>
      <c r="AL135" s="23" t="str">
        <f>Test!F188</f>
        <v>incomplete0</v>
      </c>
      <c r="AM135" s="23" t="str">
        <f>Test!G188</f>
        <v>incomplete0</v>
      </c>
      <c r="AN135" s="23" t="str">
        <f>Test!H188</f>
        <v>incomplete0</v>
      </c>
      <c r="AO135" s="24"/>
      <c r="AP135" s="25" t="str">
        <f>Test!L188</f>
        <v>incomplete0</v>
      </c>
      <c r="AQ135" s="25" t="str">
        <f>Test!M188</f>
        <v>incomplete0</v>
      </c>
      <c r="AR135" s="25" t="str">
        <f>Test!N188</f>
        <v>incomplete0</v>
      </c>
      <c r="AS135" s="26"/>
      <c r="AT135" s="25" t="str">
        <f>Test!R188</f>
        <v>incomplete0</v>
      </c>
      <c r="AU135" s="25" t="str">
        <f>Test!S188</f>
        <v>incomplete0</v>
      </c>
      <c r="AV135" s="25" t="str">
        <f>Test!T188</f>
        <v>incomplete0</v>
      </c>
      <c r="AW135" s="26"/>
      <c r="AX135" s="27" t="str">
        <f>Test!P188</f>
        <v>incomplete0</v>
      </c>
      <c r="AY135" s="27" t="str">
        <f>Test!Q188</f>
        <v>incomplete0</v>
      </c>
      <c r="BA135" s="28" t="e">
        <f t="shared" si="40"/>
        <v>#VALUE!</v>
      </c>
      <c r="BB135" s="28" t="e">
        <f t="array" ref="BB135">AVERAGE(AM135:AM139/AL135:AL139) - AVERAGE(Q135:Q139/P135:P139)</f>
        <v>#VALUE!</v>
      </c>
      <c r="BD135" s="29" t="e">
        <f>IF( OR(ISBLANK(R135:R139),ISBLANK(AN135:AN139), ISBLANK(T135:T139),ISBLANK(AP135:AP139)), "·", bdRateExtend( R135:R139,T135:T139, AN135:AN139,AP135:AP139))</f>
        <v>#VALUE!</v>
      </c>
      <c r="BE135" s="29" t="e">
        <f>IF( OR(ISBLANK(R135:R139),ISBLANK(AN135:AN139), ISBLANK(U135:U139),ISBLANK(AQ135:AQ139)), "·", bdRateExtend( R135:R139,U135:U139, AN135:AN139,AQ135:AQ139))</f>
        <v>#VALUE!</v>
      </c>
      <c r="BF135" s="29" t="e">
        <f>IF( OR(ISBLANK(R135:R139),ISBLANK(AN135:AN139), ISBLANK(V135:V139),ISBLANK(AR135:AR139)), "·", bdRateExtend( R135:R139,V135:V139, AN135:AN139,AR135:AR139))</f>
        <v>#VALUE!</v>
      </c>
      <c r="BG135" s="30"/>
      <c r="BI135" s="29" t="e">
        <f>IF( OR(ISBLANK(R135:R139),ISBLANK(AN135:AN139), ISBLANK(X135:X139),ISBLANK(AT135:AT139)), "·", bdRateExtend( R135:R139,X135:X139, AN135:AN139,AT135:AT139))</f>
        <v>#VALUE!</v>
      </c>
      <c r="BJ135" s="29" t="e">
        <f>IF( OR(ISBLANK(R135:R139),ISBLANK(AN135:AN139), ISBLANK(Y135:Y139),ISBLANK(AU135:AU139)), "·", bdRateExtend( R135:R139,Y135:Y139, AN135:AN139,AU135:AU139))</f>
        <v>#VALUE!</v>
      </c>
      <c r="BK135" s="29" t="e">
        <f>IF( OR(ISBLANK(R135:R139),ISBLANK(AN135:AN139), ISBLANK(Z135:Z139),ISBLANK(AV135:AV139)), "·", bdRateExtend( R135:R139,Z135:Z139, AN135:AN139,AV135:AV139))</f>
        <v>#VALUE!</v>
      </c>
      <c r="BL135" s="30"/>
      <c r="BN135" s="29" t="e">
        <f>IF( OR(ISBLANK(P135:P139),ISBLANK(AL135:AL139), ISBLANK(T135:T139),ISBLANK(AP135:AP139)), "·", bdRateExtend( P135:P139,T135:T139, AL135:AL139,AP135:AP139))</f>
        <v>#VALUE!</v>
      </c>
      <c r="BO135" s="29" t="e">
        <f>IF( OR(ISBLANK(P135:P139),ISBLANK(AL135:AL139), ISBLANK(U135:U139),ISBLANK(AQ135:AQ139)), "·", bdRateExtend( P135:P139,U135:U139, AL135:AL139,AQ135:AQ139))</f>
        <v>#VALUE!</v>
      </c>
      <c r="BP135" s="29" t="e">
        <f>IF( OR(ISBLANK(P135:P139),ISBLANK(AL135:AL139), ISBLANK(V135:V139),ISBLANK(AR135:AR139)), "·", bdRateExtend( P135:P139,V135:V139, AL135:AL139,AR135:AR139))</f>
        <v>#VALUE!</v>
      </c>
      <c r="BQ135" s="30"/>
      <c r="BS135" s="29" t="e">
        <f>IF( OR(ISBLANK(P135:P139),ISBLANK(AL135:AL139), ISBLANK(X135:X139),ISBLANK(AT135:AT139)), "·", bdRateExtend( P135:P139,X135:X139, AL135:AL139,AT135:AT139))</f>
        <v>#VALUE!</v>
      </c>
      <c r="BT135" s="29" t="e">
        <f>IF( OR(ISBLANK(P135:P139),ISBLANK(AL135:AL139), ISBLANK(Y135:Y139),ISBLANK(AU135:AU139)), "·", bdRateExtend( P135:P139,Y135:Y139, AL135:AL139,AU135:AU139))</f>
        <v>#VALUE!</v>
      </c>
      <c r="BU135" s="29" t="e">
        <f>IF( OR(ISBLANK(P135:P139),ISBLANK(AL135:AL139), ISBLANK(Z135:Z139),ISBLANK(AV135:AV139)), "·", bdRateExtend( P135:P139,Z135:Z139, AL135:AL139,AV135:AV139))</f>
        <v>#VALUE!</v>
      </c>
      <c r="BV135" s="30"/>
      <c r="BY135" s="3" t="b">
        <f t="shared" si="28"/>
        <v>1</v>
      </c>
      <c r="BZ135" s="3" t="b">
        <f t="shared" si="28"/>
        <v>1</v>
      </c>
      <c r="CA135" s="3" t="b">
        <f t="shared" si="28"/>
        <v>1</v>
      </c>
      <c r="CB135" s="3" t="b">
        <f t="shared" si="28"/>
        <v>1</v>
      </c>
      <c r="CC135" s="3" t="b">
        <f t="shared" si="28"/>
        <v>1</v>
      </c>
      <c r="CD135" s="3" t="b">
        <f t="shared" si="28"/>
        <v>1</v>
      </c>
      <c r="CE135" s="3" t="b">
        <f t="shared" si="33"/>
        <v>1</v>
      </c>
      <c r="CF135" s="3" t="b">
        <f t="shared" si="33"/>
        <v>1</v>
      </c>
      <c r="CG135" s="3" t="b">
        <f t="shared" si="33"/>
        <v>1</v>
      </c>
      <c r="CH135" s="3" t="b">
        <f t="shared" si="26"/>
        <v>1</v>
      </c>
      <c r="CI135" s="3" t="b">
        <f t="shared" si="26"/>
        <v>1</v>
      </c>
      <c r="CJ135" s="3" t="b">
        <f t="shared" si="26"/>
        <v>1</v>
      </c>
      <c r="CK135" s="3" t="b">
        <f t="shared" si="26"/>
        <v>1</v>
      </c>
    </row>
    <row r="136" spans="1:89" outlineLevel="1" x14ac:dyDescent="0.25">
      <c r="A136" s="31"/>
      <c r="B136" s="31" t="s">
        <v>309</v>
      </c>
      <c r="C136" s="32" t="s">
        <v>226</v>
      </c>
      <c r="D136" s="31">
        <v>8929532</v>
      </c>
      <c r="E136" s="33">
        <v>20</v>
      </c>
      <c r="F136" s="32">
        <v>1</v>
      </c>
      <c r="G136" s="32"/>
      <c r="I136" s="34" t="str">
        <f t="shared" si="34"/>
        <v>·</v>
      </c>
      <c r="J136" s="35" t="e">
        <f t="shared" si="35"/>
        <v>#VALUE!</v>
      </c>
      <c r="K136" s="35" t="e">
        <f t="shared" si="36"/>
        <v>#VALUE!</v>
      </c>
      <c r="L136" s="35" t="e">
        <f t="shared" si="37"/>
        <v>#VALUE!</v>
      </c>
      <c r="M136" s="36"/>
      <c r="N136" s="35" t="e">
        <f t="shared" si="38"/>
        <v>#VALUE!</v>
      </c>
      <c r="O136" s="37">
        <f>Reference!E189</f>
        <v>0</v>
      </c>
      <c r="P136" s="38" t="str">
        <f>Reference!F189</f>
        <v>incomplete0</v>
      </c>
      <c r="Q136" s="38" t="str">
        <f>Reference!G189</f>
        <v>incomplete0</v>
      </c>
      <c r="R136" s="38" t="str">
        <f>Reference!H189</f>
        <v>incomplete0</v>
      </c>
      <c r="S136" s="39"/>
      <c r="T136" s="40" t="str">
        <f>Reference!L189</f>
        <v>incomplete0</v>
      </c>
      <c r="U136" s="40" t="str">
        <f>Reference!M189</f>
        <v>incomplete0</v>
      </c>
      <c r="V136" s="40" t="str">
        <f>Reference!N189</f>
        <v>incomplete0</v>
      </c>
      <c r="W136" s="41"/>
      <c r="X136" s="40" t="str">
        <f>Reference!R189</f>
        <v>incomplete0</v>
      </c>
      <c r="Y136" s="40" t="str">
        <f>Reference!S189</f>
        <v>incomplete0</v>
      </c>
      <c r="Z136" s="40" t="str">
        <f>Reference!T189</f>
        <v>incomplete0</v>
      </c>
      <c r="AA136" s="41"/>
      <c r="AB136" s="42" t="str">
        <f>Reference!P189</f>
        <v>incomplete0</v>
      </c>
      <c r="AC136" s="42" t="str">
        <f>Reference!Q189</f>
        <v>incomplete0</v>
      </c>
      <c r="AE136" s="34" t="str">
        <f t="shared" si="39"/>
        <v>·</v>
      </c>
      <c r="AF136" s="35" t="e">
        <f t="shared" si="29"/>
        <v>#VALUE!</v>
      </c>
      <c r="AG136" s="35" t="e">
        <f t="shared" si="30"/>
        <v>#VALUE!</v>
      </c>
      <c r="AH136" s="35" t="e">
        <f t="shared" si="31"/>
        <v>#VALUE!</v>
      </c>
      <c r="AI136" s="36"/>
      <c r="AJ136" s="35" t="e">
        <f t="shared" si="32"/>
        <v>#VALUE!</v>
      </c>
      <c r="AK136" s="37">
        <f>Test!E189</f>
        <v>0</v>
      </c>
      <c r="AL136" s="38" t="str">
        <f>Test!F189</f>
        <v>incomplete0</v>
      </c>
      <c r="AM136" s="38" t="str">
        <f>Test!G189</f>
        <v>incomplete0</v>
      </c>
      <c r="AN136" s="38" t="str">
        <f>Test!H189</f>
        <v>incomplete0</v>
      </c>
      <c r="AO136" s="39"/>
      <c r="AP136" s="40" t="str">
        <f>Test!L189</f>
        <v>incomplete0</v>
      </c>
      <c r="AQ136" s="40" t="str">
        <f>Test!M189</f>
        <v>incomplete0</v>
      </c>
      <c r="AR136" s="40" t="str">
        <f>Test!N189</f>
        <v>incomplete0</v>
      </c>
      <c r="AS136" s="41"/>
      <c r="AT136" s="40" t="str">
        <f>Test!R189</f>
        <v>incomplete0</v>
      </c>
      <c r="AU136" s="40" t="str">
        <f>Test!S189</f>
        <v>incomplete0</v>
      </c>
      <c r="AV136" s="40" t="str">
        <f>Test!T189</f>
        <v>incomplete0</v>
      </c>
      <c r="AW136" s="41"/>
      <c r="AX136" s="42" t="str">
        <f>Test!P189</f>
        <v>incomplete0</v>
      </c>
      <c r="AY136" s="42" t="str">
        <f>Test!Q189</f>
        <v>incomplete0</v>
      </c>
      <c r="BA136" s="43" t="e">
        <f t="shared" si="40"/>
        <v>#VALUE!</v>
      </c>
      <c r="BB136" s="43"/>
      <c r="BD136" s="44"/>
      <c r="BE136" s="44"/>
      <c r="BF136" s="44"/>
      <c r="BG136" s="45"/>
      <c r="BI136" s="44"/>
      <c r="BJ136" s="44"/>
      <c r="BK136" s="44"/>
      <c r="BL136" s="45"/>
      <c r="BN136" s="44"/>
      <c r="BO136" s="44"/>
      <c r="BP136" s="44"/>
      <c r="BQ136" s="45"/>
      <c r="BS136" s="44"/>
      <c r="BT136" s="44"/>
      <c r="BU136" s="44"/>
      <c r="BV136" s="45"/>
      <c r="BY136" s="3" t="b">
        <f t="shared" si="28"/>
        <v>1</v>
      </c>
      <c r="BZ136" s="3" t="b">
        <f t="shared" si="28"/>
        <v>1</v>
      </c>
      <c r="CA136" s="3" t="b">
        <f t="shared" si="28"/>
        <v>1</v>
      </c>
      <c r="CB136" s="3" t="b">
        <f t="shared" si="28"/>
        <v>1</v>
      </c>
      <c r="CC136" s="3" t="b">
        <f t="shared" si="28"/>
        <v>1</v>
      </c>
      <c r="CD136" s="3" t="b">
        <f t="shared" si="28"/>
        <v>1</v>
      </c>
      <c r="CE136" s="3" t="b">
        <f t="shared" si="33"/>
        <v>1</v>
      </c>
      <c r="CF136" s="3" t="b">
        <f t="shared" si="33"/>
        <v>1</v>
      </c>
      <c r="CG136" s="3" t="b">
        <f t="shared" si="33"/>
        <v>1</v>
      </c>
      <c r="CH136" s="3" t="b">
        <f t="shared" si="26"/>
        <v>1</v>
      </c>
      <c r="CI136" s="3" t="b">
        <f t="shared" si="26"/>
        <v>1</v>
      </c>
      <c r="CJ136" s="3" t="b">
        <f t="shared" si="26"/>
        <v>1</v>
      </c>
      <c r="CK136" s="3" t="b">
        <f t="shared" si="26"/>
        <v>1</v>
      </c>
    </row>
    <row r="137" spans="1:89" outlineLevel="1" x14ac:dyDescent="0.25">
      <c r="A137" s="16"/>
      <c r="B137" s="16" t="s">
        <v>309</v>
      </c>
      <c r="C137" s="17" t="s">
        <v>227</v>
      </c>
      <c r="D137" s="16">
        <v>8929532</v>
      </c>
      <c r="E137" s="18">
        <v>20</v>
      </c>
      <c r="F137" s="17">
        <v>1</v>
      </c>
      <c r="G137" s="17"/>
      <c r="I137" s="19" t="str">
        <f t="shared" si="34"/>
        <v>·</v>
      </c>
      <c r="J137" s="20" t="e">
        <f t="shared" si="35"/>
        <v>#VALUE!</v>
      </c>
      <c r="K137" s="20" t="e">
        <f t="shared" si="36"/>
        <v>#VALUE!</v>
      </c>
      <c r="L137" s="20" t="e">
        <f t="shared" si="37"/>
        <v>#VALUE!</v>
      </c>
      <c r="M137" s="21"/>
      <c r="N137" s="20" t="e">
        <f t="shared" si="38"/>
        <v>#VALUE!</v>
      </c>
      <c r="O137" s="22">
        <f>Reference!E190</f>
        <v>0</v>
      </c>
      <c r="P137" s="23" t="str">
        <f>Reference!F190</f>
        <v>incomplete0</v>
      </c>
      <c r="Q137" s="23" t="str">
        <f>Reference!G190</f>
        <v>incomplete0</v>
      </c>
      <c r="R137" s="23" t="str">
        <f>Reference!H190</f>
        <v>incomplete0</v>
      </c>
      <c r="S137" s="24"/>
      <c r="T137" s="25" t="str">
        <f>Reference!L190</f>
        <v>incomplete0</v>
      </c>
      <c r="U137" s="25" t="str">
        <f>Reference!M190</f>
        <v>incomplete0</v>
      </c>
      <c r="V137" s="25" t="str">
        <f>Reference!N190</f>
        <v>incomplete0</v>
      </c>
      <c r="W137" s="26"/>
      <c r="X137" s="25" t="str">
        <f>Reference!R190</f>
        <v>incomplete0</v>
      </c>
      <c r="Y137" s="25" t="str">
        <f>Reference!S190</f>
        <v>incomplete0</v>
      </c>
      <c r="Z137" s="25" t="str">
        <f>Reference!T190</f>
        <v>incomplete0</v>
      </c>
      <c r="AA137" s="26"/>
      <c r="AB137" s="27" t="str">
        <f>Reference!P190</f>
        <v>incomplete0</v>
      </c>
      <c r="AC137" s="27" t="str">
        <f>Reference!Q190</f>
        <v>incomplete0</v>
      </c>
      <c r="AE137" s="19" t="str">
        <f t="shared" si="39"/>
        <v>·</v>
      </c>
      <c r="AF137" s="20" t="e">
        <f t="shared" si="29"/>
        <v>#VALUE!</v>
      </c>
      <c r="AG137" s="20" t="e">
        <f t="shared" si="30"/>
        <v>#VALUE!</v>
      </c>
      <c r="AH137" s="20" t="e">
        <f t="shared" si="31"/>
        <v>#VALUE!</v>
      </c>
      <c r="AI137" s="21"/>
      <c r="AJ137" s="20" t="e">
        <f t="shared" si="32"/>
        <v>#VALUE!</v>
      </c>
      <c r="AK137" s="22">
        <f>Test!E190</f>
        <v>0</v>
      </c>
      <c r="AL137" s="23" t="str">
        <f>Test!F190</f>
        <v>incomplete0</v>
      </c>
      <c r="AM137" s="23" t="str">
        <f>Test!G190</f>
        <v>incomplete0</v>
      </c>
      <c r="AN137" s="23" t="str">
        <f>Test!H190</f>
        <v>incomplete0</v>
      </c>
      <c r="AO137" s="24"/>
      <c r="AP137" s="25" t="str">
        <f>Test!L190</f>
        <v>incomplete0</v>
      </c>
      <c r="AQ137" s="25" t="str">
        <f>Test!M190</f>
        <v>incomplete0</v>
      </c>
      <c r="AR137" s="25" t="str">
        <f>Test!N190</f>
        <v>incomplete0</v>
      </c>
      <c r="AS137" s="26"/>
      <c r="AT137" s="25" t="str">
        <f>Test!R190</f>
        <v>incomplete0</v>
      </c>
      <c r="AU137" s="25" t="str">
        <f>Test!S190</f>
        <v>incomplete0</v>
      </c>
      <c r="AV137" s="25" t="str">
        <f>Test!T190</f>
        <v>incomplete0</v>
      </c>
      <c r="AW137" s="26"/>
      <c r="AX137" s="27" t="str">
        <f>Test!P190</f>
        <v>incomplete0</v>
      </c>
      <c r="AY137" s="27" t="str">
        <f>Test!Q190</f>
        <v>incomplete0</v>
      </c>
      <c r="BA137" s="28" t="e">
        <f t="shared" si="40"/>
        <v>#VALUE!</v>
      </c>
      <c r="BB137" s="28"/>
      <c r="BD137" s="29"/>
      <c r="BE137" s="29"/>
      <c r="BF137" s="29"/>
      <c r="BG137" s="30"/>
      <c r="BI137" s="29"/>
      <c r="BJ137" s="29"/>
      <c r="BK137" s="29"/>
      <c r="BL137" s="30"/>
      <c r="BN137" s="29"/>
      <c r="BO137" s="29"/>
      <c r="BP137" s="29"/>
      <c r="BQ137" s="30"/>
      <c r="BS137" s="29"/>
      <c r="BT137" s="29"/>
      <c r="BU137" s="29"/>
      <c r="BV137" s="30"/>
      <c r="BY137" s="3" t="b">
        <f t="shared" si="28"/>
        <v>1</v>
      </c>
      <c r="BZ137" s="3" t="b">
        <f t="shared" si="28"/>
        <v>1</v>
      </c>
      <c r="CA137" s="3" t="b">
        <f t="shared" si="28"/>
        <v>1</v>
      </c>
      <c r="CB137" s="3" t="b">
        <f t="shared" si="28"/>
        <v>1</v>
      </c>
      <c r="CC137" s="3" t="b">
        <f t="shared" si="28"/>
        <v>1</v>
      </c>
      <c r="CD137" s="3" t="b">
        <f t="shared" si="28"/>
        <v>1</v>
      </c>
      <c r="CE137" s="3" t="b">
        <f t="shared" si="33"/>
        <v>1</v>
      </c>
      <c r="CF137" s="3" t="b">
        <f t="shared" si="33"/>
        <v>1</v>
      </c>
      <c r="CG137" s="3" t="b">
        <f t="shared" si="33"/>
        <v>1</v>
      </c>
      <c r="CH137" s="3" t="b">
        <f t="shared" si="26"/>
        <v>1</v>
      </c>
      <c r="CI137" s="3" t="b">
        <f t="shared" si="26"/>
        <v>1</v>
      </c>
      <c r="CJ137" s="3" t="b">
        <f t="shared" si="26"/>
        <v>1</v>
      </c>
      <c r="CK137" s="3" t="b">
        <f t="shared" si="26"/>
        <v>1</v>
      </c>
    </row>
    <row r="138" spans="1:89" outlineLevel="1" x14ac:dyDescent="0.25">
      <c r="A138" s="31"/>
      <c r="B138" s="31" t="s">
        <v>309</v>
      </c>
      <c r="C138" s="32" t="s">
        <v>228</v>
      </c>
      <c r="D138" s="31">
        <v>8929532</v>
      </c>
      <c r="E138" s="33">
        <v>20</v>
      </c>
      <c r="F138" s="32">
        <v>1</v>
      </c>
      <c r="G138" s="32"/>
      <c r="I138" s="34" t="str">
        <f t="shared" si="34"/>
        <v>·</v>
      </c>
      <c r="J138" s="35" t="e">
        <f t="shared" si="35"/>
        <v>#VALUE!</v>
      </c>
      <c r="K138" s="35" t="e">
        <f t="shared" si="36"/>
        <v>#VALUE!</v>
      </c>
      <c r="L138" s="35" t="e">
        <f t="shared" si="37"/>
        <v>#VALUE!</v>
      </c>
      <c r="M138" s="36"/>
      <c r="N138" s="35" t="e">
        <f t="shared" si="38"/>
        <v>#VALUE!</v>
      </c>
      <c r="O138" s="37">
        <f>Reference!E191</f>
        <v>0</v>
      </c>
      <c r="P138" s="38" t="str">
        <f>Reference!F191</f>
        <v>incomplete0</v>
      </c>
      <c r="Q138" s="38" t="str">
        <f>Reference!G191</f>
        <v>incomplete0</v>
      </c>
      <c r="R138" s="38" t="str">
        <f>Reference!H191</f>
        <v>incomplete0</v>
      </c>
      <c r="S138" s="39"/>
      <c r="T138" s="40" t="str">
        <f>Reference!L191</f>
        <v>incomplete0</v>
      </c>
      <c r="U138" s="40" t="str">
        <f>Reference!M191</f>
        <v>incomplete0</v>
      </c>
      <c r="V138" s="40" t="str">
        <f>Reference!N191</f>
        <v>incomplete0</v>
      </c>
      <c r="W138" s="41"/>
      <c r="X138" s="40" t="str">
        <f>Reference!R191</f>
        <v>incomplete0</v>
      </c>
      <c r="Y138" s="40" t="str">
        <f>Reference!S191</f>
        <v>incomplete0</v>
      </c>
      <c r="Z138" s="40" t="str">
        <f>Reference!T191</f>
        <v>incomplete0</v>
      </c>
      <c r="AA138" s="41"/>
      <c r="AB138" s="42" t="str">
        <f>Reference!P191</f>
        <v>incomplete0</v>
      </c>
      <c r="AC138" s="42" t="str">
        <f>Reference!Q191</f>
        <v>incomplete0</v>
      </c>
      <c r="AE138" s="34" t="str">
        <f t="shared" si="39"/>
        <v>·</v>
      </c>
      <c r="AF138" s="35" t="e">
        <f t="shared" si="29"/>
        <v>#VALUE!</v>
      </c>
      <c r="AG138" s="35" t="e">
        <f t="shared" si="30"/>
        <v>#VALUE!</v>
      </c>
      <c r="AH138" s="35" t="e">
        <f t="shared" si="31"/>
        <v>#VALUE!</v>
      </c>
      <c r="AI138" s="36"/>
      <c r="AJ138" s="35" t="e">
        <f t="shared" si="32"/>
        <v>#VALUE!</v>
      </c>
      <c r="AK138" s="37">
        <f>Test!E191</f>
        <v>0</v>
      </c>
      <c r="AL138" s="38" t="str">
        <f>Test!F191</f>
        <v>incomplete0</v>
      </c>
      <c r="AM138" s="38" t="str">
        <f>Test!G191</f>
        <v>incomplete0</v>
      </c>
      <c r="AN138" s="38" t="str">
        <f>Test!H191</f>
        <v>incomplete0</v>
      </c>
      <c r="AO138" s="39"/>
      <c r="AP138" s="40" t="str">
        <f>Test!L191</f>
        <v>incomplete0</v>
      </c>
      <c r="AQ138" s="40" t="str">
        <f>Test!M191</f>
        <v>incomplete0</v>
      </c>
      <c r="AR138" s="40" t="str">
        <f>Test!N191</f>
        <v>incomplete0</v>
      </c>
      <c r="AS138" s="41"/>
      <c r="AT138" s="40" t="str">
        <f>Test!R191</f>
        <v>incomplete0</v>
      </c>
      <c r="AU138" s="40" t="str">
        <f>Test!S191</f>
        <v>incomplete0</v>
      </c>
      <c r="AV138" s="40" t="str">
        <f>Test!T191</f>
        <v>incomplete0</v>
      </c>
      <c r="AW138" s="41"/>
      <c r="AX138" s="42" t="str">
        <f>Test!P191</f>
        <v>incomplete0</v>
      </c>
      <c r="AY138" s="42" t="str">
        <f>Test!Q191</f>
        <v>incomplete0</v>
      </c>
      <c r="BA138" s="43" t="e">
        <f t="shared" si="40"/>
        <v>#VALUE!</v>
      </c>
      <c r="BB138" s="43"/>
      <c r="BD138" s="44"/>
      <c r="BE138" s="44"/>
      <c r="BF138" s="44"/>
      <c r="BG138" s="45"/>
      <c r="BI138" s="44"/>
      <c r="BJ138" s="44"/>
      <c r="BK138" s="44"/>
      <c r="BL138" s="45"/>
      <c r="BN138" s="44"/>
      <c r="BO138" s="44"/>
      <c r="BP138" s="44"/>
      <c r="BQ138" s="45"/>
      <c r="BS138" s="44"/>
      <c r="BT138" s="44"/>
      <c r="BU138" s="44"/>
      <c r="BV138" s="45"/>
      <c r="BY138" s="3" t="b">
        <f t="shared" si="28"/>
        <v>1</v>
      </c>
      <c r="BZ138" s="3" t="b">
        <f t="shared" si="28"/>
        <v>1</v>
      </c>
      <c r="CA138" s="3" t="b">
        <f t="shared" si="28"/>
        <v>1</v>
      </c>
      <c r="CB138" s="3" t="b">
        <f t="shared" si="28"/>
        <v>1</v>
      </c>
      <c r="CC138" s="3" t="b">
        <f t="shared" si="28"/>
        <v>1</v>
      </c>
      <c r="CD138" s="3" t="b">
        <f t="shared" si="28"/>
        <v>1</v>
      </c>
      <c r="CE138" s="3" t="b">
        <f t="shared" si="33"/>
        <v>1</v>
      </c>
      <c r="CF138" s="3" t="b">
        <f t="shared" si="33"/>
        <v>1</v>
      </c>
      <c r="CG138" s="3" t="b">
        <f t="shared" si="33"/>
        <v>1</v>
      </c>
      <c r="CH138" s="3" t="b">
        <f t="shared" si="26"/>
        <v>1</v>
      </c>
      <c r="CI138" s="3" t="b">
        <f t="shared" si="26"/>
        <v>1</v>
      </c>
      <c r="CJ138" s="3" t="b">
        <f t="shared" si="26"/>
        <v>1</v>
      </c>
      <c r="CK138" s="3" t="b">
        <f t="shared" ref="CK138:CK201" si="41">EXACT(AA138,AW138)</f>
        <v>1</v>
      </c>
    </row>
    <row r="139" spans="1:89" ht="15.75" outlineLevel="1" thickBot="1" x14ac:dyDescent="0.3">
      <c r="A139" s="16"/>
      <c r="B139" s="65" t="s">
        <v>309</v>
      </c>
      <c r="C139" s="67" t="s">
        <v>229</v>
      </c>
      <c r="D139" s="65">
        <v>8929532</v>
      </c>
      <c r="E139" s="66">
        <v>20</v>
      </c>
      <c r="F139" s="67">
        <v>1</v>
      </c>
      <c r="G139" s="67"/>
      <c r="I139" s="69" t="str">
        <f t="shared" si="34"/>
        <v>·</v>
      </c>
      <c r="J139" s="70" t="e">
        <f t="shared" si="35"/>
        <v>#VALUE!</v>
      </c>
      <c r="K139" s="70" t="e">
        <f t="shared" si="36"/>
        <v>#VALUE!</v>
      </c>
      <c r="L139" s="70" t="e">
        <f t="shared" si="37"/>
        <v>#VALUE!</v>
      </c>
      <c r="M139" s="75"/>
      <c r="N139" s="70" t="e">
        <f t="shared" si="38"/>
        <v>#VALUE!</v>
      </c>
      <c r="O139" s="71">
        <f>Reference!E192</f>
        <v>0</v>
      </c>
      <c r="P139" s="72" t="str">
        <f>Reference!F192</f>
        <v>incomplete0</v>
      </c>
      <c r="Q139" s="72" t="str">
        <f>Reference!G192</f>
        <v>incomplete0</v>
      </c>
      <c r="R139" s="72" t="str">
        <f>Reference!H192</f>
        <v>incomplete0</v>
      </c>
      <c r="S139" s="76"/>
      <c r="T139" s="77" t="str">
        <f>Reference!L192</f>
        <v>incomplete0</v>
      </c>
      <c r="U139" s="77" t="str">
        <f>Reference!M192</f>
        <v>incomplete0</v>
      </c>
      <c r="V139" s="77" t="str">
        <f>Reference!N192</f>
        <v>incomplete0</v>
      </c>
      <c r="W139" s="78"/>
      <c r="X139" s="77" t="str">
        <f>Reference!R192</f>
        <v>incomplete0</v>
      </c>
      <c r="Y139" s="77" t="str">
        <f>Reference!S192</f>
        <v>incomplete0</v>
      </c>
      <c r="Z139" s="77" t="str">
        <f>Reference!T192</f>
        <v>incomplete0</v>
      </c>
      <c r="AA139" s="78"/>
      <c r="AB139" s="73" t="str">
        <f>Reference!P192</f>
        <v>incomplete0</v>
      </c>
      <c r="AC139" s="73" t="str">
        <f>Reference!Q192</f>
        <v>incomplete0</v>
      </c>
      <c r="AE139" s="69" t="str">
        <f t="shared" si="39"/>
        <v>·</v>
      </c>
      <c r="AF139" s="70" t="e">
        <f t="shared" si="29"/>
        <v>#VALUE!</v>
      </c>
      <c r="AG139" s="70" t="e">
        <f t="shared" si="30"/>
        <v>#VALUE!</v>
      </c>
      <c r="AH139" s="70" t="e">
        <f t="shared" si="31"/>
        <v>#VALUE!</v>
      </c>
      <c r="AI139" s="75"/>
      <c r="AJ139" s="70" t="e">
        <f t="shared" si="32"/>
        <v>#VALUE!</v>
      </c>
      <c r="AK139" s="71">
        <f>Test!E192</f>
        <v>0</v>
      </c>
      <c r="AL139" s="72" t="str">
        <f>Test!F192</f>
        <v>incomplete0</v>
      </c>
      <c r="AM139" s="72" t="str">
        <f>Test!G192</f>
        <v>incomplete0</v>
      </c>
      <c r="AN139" s="72" t="str">
        <f>Test!H192</f>
        <v>incomplete0</v>
      </c>
      <c r="AO139" s="76"/>
      <c r="AP139" s="77" t="str">
        <f>Test!L192</f>
        <v>incomplete0</v>
      </c>
      <c r="AQ139" s="77" t="str">
        <f>Test!M192</f>
        <v>incomplete0</v>
      </c>
      <c r="AR139" s="77" t="str">
        <f>Test!N192</f>
        <v>incomplete0</v>
      </c>
      <c r="AS139" s="78"/>
      <c r="AT139" s="77" t="str">
        <f>Test!R192</f>
        <v>incomplete0</v>
      </c>
      <c r="AU139" s="77" t="str">
        <f>Test!S192</f>
        <v>incomplete0</v>
      </c>
      <c r="AV139" s="77" t="str">
        <f>Test!T192</f>
        <v>incomplete0</v>
      </c>
      <c r="AW139" s="78"/>
      <c r="AX139" s="73" t="str">
        <f>Test!P192</f>
        <v>incomplete0</v>
      </c>
      <c r="AY139" s="73" t="str">
        <f>Test!Q192</f>
        <v>incomplete0</v>
      </c>
      <c r="BA139" s="68" t="e">
        <f t="shared" si="40"/>
        <v>#VALUE!</v>
      </c>
      <c r="BB139" s="68"/>
      <c r="BD139" s="74"/>
      <c r="BE139" s="74"/>
      <c r="BF139" s="74"/>
      <c r="BG139" s="79"/>
      <c r="BI139" s="74"/>
      <c r="BJ139" s="74"/>
      <c r="BK139" s="74"/>
      <c r="BL139" s="79"/>
      <c r="BN139" s="74"/>
      <c r="BO139" s="74"/>
      <c r="BP139" s="74"/>
      <c r="BQ139" s="79"/>
      <c r="BS139" s="74"/>
      <c r="BT139" s="74"/>
      <c r="BU139" s="74"/>
      <c r="BV139" s="79"/>
      <c r="BY139" s="3" t="b">
        <f t="shared" si="28"/>
        <v>1</v>
      </c>
      <c r="BZ139" s="3" t="b">
        <f t="shared" si="28"/>
        <v>1</v>
      </c>
      <c r="CA139" s="3" t="b">
        <f t="shared" si="28"/>
        <v>1</v>
      </c>
      <c r="CB139" s="3" t="b">
        <f t="shared" si="28"/>
        <v>1</v>
      </c>
      <c r="CC139" s="3" t="b">
        <f t="shared" si="28"/>
        <v>1</v>
      </c>
      <c r="CD139" s="3" t="b">
        <f t="shared" si="28"/>
        <v>1</v>
      </c>
      <c r="CE139" s="3" t="b">
        <f t="shared" si="33"/>
        <v>1</v>
      </c>
      <c r="CF139" s="3" t="b">
        <f t="shared" si="33"/>
        <v>1</v>
      </c>
      <c r="CG139" s="3" t="b">
        <f t="shared" si="33"/>
        <v>1</v>
      </c>
      <c r="CH139" s="3" t="b">
        <f t="shared" si="33"/>
        <v>1</v>
      </c>
      <c r="CI139" s="3" t="b">
        <f t="shared" si="33"/>
        <v>1</v>
      </c>
      <c r="CJ139" s="3" t="b">
        <f t="shared" si="33"/>
        <v>1</v>
      </c>
      <c r="CK139" s="3" t="b">
        <f t="shared" si="41"/>
        <v>1</v>
      </c>
    </row>
    <row r="140" spans="1:89" x14ac:dyDescent="0.25">
      <c r="A140" s="31"/>
      <c r="B140" s="31" t="s">
        <v>312</v>
      </c>
      <c r="C140" s="32" t="s">
        <v>225</v>
      </c>
      <c r="D140" s="31">
        <v>19702134</v>
      </c>
      <c r="E140" s="33">
        <v>14</v>
      </c>
      <c r="F140" s="32">
        <v>1</v>
      </c>
      <c r="G140" s="32"/>
      <c r="I140" s="34" t="str">
        <f t="shared" si="34"/>
        <v>·</v>
      </c>
      <c r="J140" s="35" t="e">
        <f t="shared" si="35"/>
        <v>#VALUE!</v>
      </c>
      <c r="K140" s="35" t="e">
        <f t="shared" si="36"/>
        <v>#VALUE!</v>
      </c>
      <c r="L140" s="35" t="e">
        <f t="shared" si="37"/>
        <v>#VALUE!</v>
      </c>
      <c r="M140" s="36"/>
      <c r="N140" s="35" t="e">
        <f t="shared" si="38"/>
        <v>#VALUE!</v>
      </c>
      <c r="O140" s="37">
        <f>Reference!E193</f>
        <v>0</v>
      </c>
      <c r="P140" s="38" t="str">
        <f>Reference!F193</f>
        <v>incomplete0</v>
      </c>
      <c r="Q140" s="38" t="str">
        <f>Reference!G193</f>
        <v>incomplete0</v>
      </c>
      <c r="R140" s="38" t="str">
        <f>Reference!H193</f>
        <v>incomplete0</v>
      </c>
      <c r="S140" s="39"/>
      <c r="T140" s="40" t="str">
        <f>Reference!L193</f>
        <v>incomplete0</v>
      </c>
      <c r="U140" s="40" t="str">
        <f>Reference!M193</f>
        <v>incomplete0</v>
      </c>
      <c r="V140" s="40" t="str">
        <f>Reference!N193</f>
        <v>incomplete0</v>
      </c>
      <c r="W140" s="41"/>
      <c r="X140" s="40" t="str">
        <f>Reference!R193</f>
        <v>incomplete0</v>
      </c>
      <c r="Y140" s="40" t="str">
        <f>Reference!S193</f>
        <v>incomplete0</v>
      </c>
      <c r="Z140" s="40" t="str">
        <f>Reference!T193</f>
        <v>incomplete0</v>
      </c>
      <c r="AA140" s="41"/>
      <c r="AB140" s="42" t="str">
        <f>Reference!P193</f>
        <v>incomplete0</v>
      </c>
      <c r="AC140" s="42" t="str">
        <f>Reference!Q193</f>
        <v>incomplete0</v>
      </c>
      <c r="AE140" s="34" t="str">
        <f t="shared" si="39"/>
        <v>·</v>
      </c>
      <c r="AF140" s="35" t="e">
        <f t="shared" si="29"/>
        <v>#VALUE!</v>
      </c>
      <c r="AG140" s="35" t="e">
        <f t="shared" si="30"/>
        <v>#VALUE!</v>
      </c>
      <c r="AH140" s="35" t="e">
        <f t="shared" si="31"/>
        <v>#VALUE!</v>
      </c>
      <c r="AI140" s="36"/>
      <c r="AJ140" s="35" t="e">
        <f t="shared" si="32"/>
        <v>#VALUE!</v>
      </c>
      <c r="AK140" s="37">
        <f>Test!E193</f>
        <v>0</v>
      </c>
      <c r="AL140" s="38" t="str">
        <f>Test!F193</f>
        <v>incomplete0</v>
      </c>
      <c r="AM140" s="38" t="str">
        <f>Test!G193</f>
        <v>incomplete0</v>
      </c>
      <c r="AN140" s="38" t="str">
        <f>Test!H193</f>
        <v>incomplete0</v>
      </c>
      <c r="AO140" s="39"/>
      <c r="AP140" s="40" t="str">
        <f>Test!L193</f>
        <v>incomplete0</v>
      </c>
      <c r="AQ140" s="40" t="str">
        <f>Test!M193</f>
        <v>incomplete0</v>
      </c>
      <c r="AR140" s="40" t="str">
        <f>Test!N193</f>
        <v>incomplete0</v>
      </c>
      <c r="AS140" s="41"/>
      <c r="AT140" s="40" t="str">
        <f>Test!R193</f>
        <v>incomplete0</v>
      </c>
      <c r="AU140" s="40" t="str">
        <f>Test!S193</f>
        <v>incomplete0</v>
      </c>
      <c r="AV140" s="40" t="str">
        <f>Test!T193</f>
        <v>incomplete0</v>
      </c>
      <c r="AW140" s="41"/>
      <c r="AX140" s="42" t="str">
        <f>Test!P193</f>
        <v>incomplete0</v>
      </c>
      <c r="AY140" s="42" t="str">
        <f>Test!Q193</f>
        <v>incomplete0</v>
      </c>
      <c r="BA140" s="43" t="e">
        <f t="shared" si="40"/>
        <v>#VALUE!</v>
      </c>
      <c r="BB140" s="43" t="e">
        <f t="array" ref="BB140">AVERAGE(AM140:AM144/AL140:AL144) - AVERAGE(Q140:Q144/P140:P144)</f>
        <v>#VALUE!</v>
      </c>
      <c r="BD140" s="44" t="e">
        <f>IF( OR(ISBLANK(R140:R144),ISBLANK(AN140:AN144), ISBLANK(T140:T144),ISBLANK(AP140:AP144)), "·", bdRateExtend( R140:R144,T140:T144, AN140:AN144,AP140:AP144))</f>
        <v>#VALUE!</v>
      </c>
      <c r="BE140" s="44" t="e">
        <f>IF( OR(ISBLANK(R140:R144),ISBLANK(AN140:AN144), ISBLANK(U140:U144),ISBLANK(AQ140:AQ144)), "·", bdRateExtend( R140:R144,U140:U144, AN140:AN144,AQ140:AQ144))</f>
        <v>#VALUE!</v>
      </c>
      <c r="BF140" s="44" t="e">
        <f>IF( OR(ISBLANK(R140:R144),ISBLANK(AN140:AN144), ISBLANK(V140:V144),ISBLANK(AR140:AR144)), "·", bdRateExtend( R140:R144,V140:V144, AN140:AN144,AR140:AR144))</f>
        <v>#VALUE!</v>
      </c>
      <c r="BG140" s="45"/>
      <c r="BI140" s="44" t="e">
        <f>IF( OR(ISBLANK(R140:R144),ISBLANK(AN140:AN144), ISBLANK(X140:X144),ISBLANK(AT140:AT144)), "·", bdRateExtend( R140:R144,X140:X144, AN140:AN144,AT140:AT144))</f>
        <v>#VALUE!</v>
      </c>
      <c r="BJ140" s="44" t="e">
        <f>IF( OR(ISBLANK(R140:R144),ISBLANK(AN140:AN144), ISBLANK(Y140:Y144),ISBLANK(AU140:AU144)), "·", bdRateExtend( R140:R144,Y140:Y144, AN140:AN144,AU140:AU144))</f>
        <v>#VALUE!</v>
      </c>
      <c r="BK140" s="44" t="e">
        <f>IF( OR(ISBLANK(R140:R144),ISBLANK(AN140:AN144), ISBLANK(Z140:Z144),ISBLANK(AV140:AV144)), "·", bdRateExtend( R140:R144,Z140:Z144, AN140:AN144,AV140:AV144))</f>
        <v>#VALUE!</v>
      </c>
      <c r="BL140" s="45"/>
      <c r="BN140" s="44" t="e">
        <f>IF( OR(ISBLANK(P140:P144),ISBLANK(AL140:AL144), ISBLANK(T140:T144),ISBLANK(AP140:AP144)), "·", bdRateExtend( P140:P144,T140:T144, AL140:AL144,AP140:AP144))</f>
        <v>#VALUE!</v>
      </c>
      <c r="BO140" s="44" t="e">
        <f>IF( OR(ISBLANK(P140:P144),ISBLANK(AL140:AL144), ISBLANK(U140:U144),ISBLANK(AQ140:AQ144)), "·", bdRateExtend( P140:P144,U140:U144, AL140:AL144,AQ140:AQ144))</f>
        <v>#VALUE!</v>
      </c>
      <c r="BP140" s="44" t="e">
        <f>IF( OR(ISBLANK(P140:P144),ISBLANK(AL140:AL144), ISBLANK(V140:V144),ISBLANK(AR140:AR144)), "·", bdRateExtend( P140:P144,V140:V144, AL140:AL144,AR140:AR144))</f>
        <v>#VALUE!</v>
      </c>
      <c r="BQ140" s="45"/>
      <c r="BS140" s="44" t="e">
        <f>IF( OR(ISBLANK(P140:P144),ISBLANK(AL140:AL144), ISBLANK(X140:X144),ISBLANK(AT140:AT144)), "·", bdRateExtend( P140:P144,X140:X144, AL140:AL144,AT140:AT144))</f>
        <v>#VALUE!</v>
      </c>
      <c r="BT140" s="44" t="e">
        <f>IF( OR(ISBLANK(P140:P144),ISBLANK(AL140:AL144), ISBLANK(Y140:Y144),ISBLANK(AU140:AU144)), "·", bdRateExtend( P140:P144,Y140:Y144, AL140:AL144,AU140:AU144))</f>
        <v>#VALUE!</v>
      </c>
      <c r="BU140" s="44" t="e">
        <f>IF( OR(ISBLANK(P140:P144),ISBLANK(AL140:AL144), ISBLANK(Z140:Z144),ISBLANK(AV140:AV144)), "·", bdRateExtend( P140:P144,Z140:Z144, AL140:AL144,AV140:AV144))</f>
        <v>#VALUE!</v>
      </c>
      <c r="BV140" s="45"/>
      <c r="BY140" s="3" t="b">
        <f t="shared" si="28"/>
        <v>1</v>
      </c>
      <c r="BZ140" s="3" t="b">
        <f t="shared" si="28"/>
        <v>1</v>
      </c>
      <c r="CA140" s="3" t="b">
        <f t="shared" si="28"/>
        <v>1</v>
      </c>
      <c r="CB140" s="3" t="b">
        <f t="shared" si="28"/>
        <v>1</v>
      </c>
      <c r="CC140" s="3" t="b">
        <f t="shared" si="28"/>
        <v>1</v>
      </c>
      <c r="CD140" s="3" t="b">
        <f t="shared" si="28"/>
        <v>1</v>
      </c>
      <c r="CE140" s="3" t="b">
        <f t="shared" si="33"/>
        <v>1</v>
      </c>
      <c r="CF140" s="3" t="b">
        <f t="shared" si="33"/>
        <v>1</v>
      </c>
      <c r="CG140" s="3" t="b">
        <f t="shared" si="33"/>
        <v>1</v>
      </c>
      <c r="CH140" s="3" t="b">
        <f t="shared" si="33"/>
        <v>1</v>
      </c>
      <c r="CI140" s="3" t="b">
        <f t="shared" si="33"/>
        <v>1</v>
      </c>
      <c r="CJ140" s="3" t="b">
        <f t="shared" si="33"/>
        <v>1</v>
      </c>
      <c r="CK140" s="3" t="b">
        <f t="shared" si="41"/>
        <v>1</v>
      </c>
    </row>
    <row r="141" spans="1:89" outlineLevel="1" x14ac:dyDescent="0.25">
      <c r="A141" s="16"/>
      <c r="B141" s="16" t="s">
        <v>312</v>
      </c>
      <c r="C141" s="17" t="s">
        <v>226</v>
      </c>
      <c r="D141" s="16">
        <v>19702134</v>
      </c>
      <c r="E141" s="18">
        <v>14</v>
      </c>
      <c r="F141" s="17">
        <v>1</v>
      </c>
      <c r="G141" s="17"/>
      <c r="I141" s="19" t="str">
        <f t="shared" si="34"/>
        <v>·</v>
      </c>
      <c r="J141" s="20" t="e">
        <f t="shared" si="35"/>
        <v>#VALUE!</v>
      </c>
      <c r="K141" s="20" t="e">
        <f t="shared" si="36"/>
        <v>#VALUE!</v>
      </c>
      <c r="L141" s="20" t="e">
        <f t="shared" si="37"/>
        <v>#VALUE!</v>
      </c>
      <c r="M141" s="21"/>
      <c r="N141" s="20" t="e">
        <f t="shared" si="38"/>
        <v>#VALUE!</v>
      </c>
      <c r="O141" s="22">
        <f>Reference!E194</f>
        <v>0</v>
      </c>
      <c r="P141" s="23" t="str">
        <f>Reference!F194</f>
        <v>incomplete0</v>
      </c>
      <c r="Q141" s="23" t="str">
        <f>Reference!G194</f>
        <v>incomplete0</v>
      </c>
      <c r="R141" s="23" t="str">
        <f>Reference!H194</f>
        <v>incomplete0</v>
      </c>
      <c r="S141" s="24"/>
      <c r="T141" s="25" t="str">
        <f>Reference!L194</f>
        <v>incomplete0</v>
      </c>
      <c r="U141" s="25" t="str">
        <f>Reference!M194</f>
        <v>incomplete0</v>
      </c>
      <c r="V141" s="25" t="str">
        <f>Reference!N194</f>
        <v>incomplete0</v>
      </c>
      <c r="W141" s="26"/>
      <c r="X141" s="25" t="str">
        <f>Reference!R194</f>
        <v>incomplete0</v>
      </c>
      <c r="Y141" s="25" t="str">
        <f>Reference!S194</f>
        <v>incomplete0</v>
      </c>
      <c r="Z141" s="25" t="str">
        <f>Reference!T194</f>
        <v>incomplete0</v>
      </c>
      <c r="AA141" s="26"/>
      <c r="AB141" s="27" t="str">
        <f>Reference!P194</f>
        <v>incomplete0</v>
      </c>
      <c r="AC141" s="27" t="str">
        <f>Reference!Q194</f>
        <v>incomplete0</v>
      </c>
      <c r="AE141" s="19" t="str">
        <f t="shared" si="39"/>
        <v>·</v>
      </c>
      <c r="AF141" s="20" t="e">
        <f t="shared" si="29"/>
        <v>#VALUE!</v>
      </c>
      <c r="AG141" s="20" t="e">
        <f t="shared" si="30"/>
        <v>#VALUE!</v>
      </c>
      <c r="AH141" s="20" t="e">
        <f t="shared" si="31"/>
        <v>#VALUE!</v>
      </c>
      <c r="AI141" s="21"/>
      <c r="AJ141" s="20" t="e">
        <f t="shared" si="32"/>
        <v>#VALUE!</v>
      </c>
      <c r="AK141" s="22">
        <f>Test!E194</f>
        <v>0</v>
      </c>
      <c r="AL141" s="23" t="str">
        <f>Test!F194</f>
        <v>incomplete0</v>
      </c>
      <c r="AM141" s="23" t="str">
        <f>Test!G194</f>
        <v>incomplete0</v>
      </c>
      <c r="AN141" s="23" t="str">
        <f>Test!H194</f>
        <v>incomplete0</v>
      </c>
      <c r="AO141" s="24"/>
      <c r="AP141" s="25" t="str">
        <f>Test!L194</f>
        <v>incomplete0</v>
      </c>
      <c r="AQ141" s="25" t="str">
        <f>Test!M194</f>
        <v>incomplete0</v>
      </c>
      <c r="AR141" s="25" t="str">
        <f>Test!N194</f>
        <v>incomplete0</v>
      </c>
      <c r="AS141" s="26"/>
      <c r="AT141" s="25" t="str">
        <f>Test!R194</f>
        <v>incomplete0</v>
      </c>
      <c r="AU141" s="25" t="str">
        <f>Test!S194</f>
        <v>incomplete0</v>
      </c>
      <c r="AV141" s="25" t="str">
        <f>Test!T194</f>
        <v>incomplete0</v>
      </c>
      <c r="AW141" s="26"/>
      <c r="AX141" s="27" t="str">
        <f>Test!P194</f>
        <v>incomplete0</v>
      </c>
      <c r="AY141" s="27" t="str">
        <f>Test!Q194</f>
        <v>incomplete0</v>
      </c>
      <c r="BA141" s="28" t="e">
        <f t="shared" si="40"/>
        <v>#VALUE!</v>
      </c>
      <c r="BB141" s="28"/>
      <c r="BD141" s="29"/>
      <c r="BE141" s="29"/>
      <c r="BF141" s="29"/>
      <c r="BG141" s="30"/>
      <c r="BI141" s="29"/>
      <c r="BJ141" s="29"/>
      <c r="BK141" s="29"/>
      <c r="BL141" s="30"/>
      <c r="BN141" s="29"/>
      <c r="BO141" s="29"/>
      <c r="BP141" s="29"/>
      <c r="BQ141" s="30"/>
      <c r="BS141" s="29"/>
      <c r="BT141" s="29"/>
      <c r="BU141" s="29"/>
      <c r="BV141" s="30"/>
      <c r="BY141" s="3" t="b">
        <f t="shared" si="28"/>
        <v>1</v>
      </c>
      <c r="BZ141" s="3" t="b">
        <f t="shared" si="28"/>
        <v>1</v>
      </c>
      <c r="CA141" s="3" t="b">
        <f t="shared" si="28"/>
        <v>1</v>
      </c>
      <c r="CB141" s="3" t="b">
        <f t="shared" si="28"/>
        <v>1</v>
      </c>
      <c r="CC141" s="3" t="b">
        <f t="shared" si="28"/>
        <v>1</v>
      </c>
      <c r="CD141" s="3" t="b">
        <f t="shared" si="28"/>
        <v>1</v>
      </c>
      <c r="CE141" s="3" t="b">
        <f t="shared" si="33"/>
        <v>1</v>
      </c>
      <c r="CF141" s="3" t="b">
        <f t="shared" si="33"/>
        <v>1</v>
      </c>
      <c r="CG141" s="3" t="b">
        <f t="shared" si="33"/>
        <v>1</v>
      </c>
      <c r="CH141" s="3" t="b">
        <f t="shared" si="33"/>
        <v>1</v>
      </c>
      <c r="CI141" s="3" t="b">
        <f t="shared" si="33"/>
        <v>1</v>
      </c>
      <c r="CJ141" s="3" t="b">
        <f t="shared" si="33"/>
        <v>1</v>
      </c>
      <c r="CK141" s="3" t="b">
        <f t="shared" si="41"/>
        <v>1</v>
      </c>
    </row>
    <row r="142" spans="1:89" outlineLevel="1" x14ac:dyDescent="0.25">
      <c r="A142" s="31"/>
      <c r="B142" s="31" t="s">
        <v>312</v>
      </c>
      <c r="C142" s="32" t="s">
        <v>227</v>
      </c>
      <c r="D142" s="31">
        <v>19702134</v>
      </c>
      <c r="E142" s="33">
        <v>14</v>
      </c>
      <c r="F142" s="32">
        <v>1</v>
      </c>
      <c r="G142" s="32"/>
      <c r="I142" s="34" t="str">
        <f t="shared" si="34"/>
        <v>·</v>
      </c>
      <c r="J142" s="35" t="e">
        <f t="shared" si="35"/>
        <v>#VALUE!</v>
      </c>
      <c r="K142" s="35" t="e">
        <f t="shared" si="36"/>
        <v>#VALUE!</v>
      </c>
      <c r="L142" s="35" t="e">
        <f t="shared" si="37"/>
        <v>#VALUE!</v>
      </c>
      <c r="M142" s="36"/>
      <c r="N142" s="35" t="e">
        <f t="shared" si="38"/>
        <v>#VALUE!</v>
      </c>
      <c r="O142" s="37">
        <f>Reference!E195</f>
        <v>0</v>
      </c>
      <c r="P142" s="38" t="str">
        <f>Reference!F195</f>
        <v>incomplete0</v>
      </c>
      <c r="Q142" s="38" t="str">
        <f>Reference!G195</f>
        <v>incomplete0</v>
      </c>
      <c r="R142" s="38" t="str">
        <f>Reference!H195</f>
        <v>incomplete0</v>
      </c>
      <c r="S142" s="39"/>
      <c r="T142" s="40" t="str">
        <f>Reference!L195</f>
        <v>incomplete0</v>
      </c>
      <c r="U142" s="40" t="str">
        <f>Reference!M195</f>
        <v>incomplete0</v>
      </c>
      <c r="V142" s="40" t="str">
        <f>Reference!N195</f>
        <v>incomplete0</v>
      </c>
      <c r="W142" s="41"/>
      <c r="X142" s="40" t="str">
        <f>Reference!R195</f>
        <v>incomplete0</v>
      </c>
      <c r="Y142" s="40" t="str">
        <f>Reference!S195</f>
        <v>incomplete0</v>
      </c>
      <c r="Z142" s="40" t="str">
        <f>Reference!T195</f>
        <v>incomplete0</v>
      </c>
      <c r="AA142" s="41"/>
      <c r="AB142" s="42" t="str">
        <f>Reference!P195</f>
        <v>incomplete0</v>
      </c>
      <c r="AC142" s="42" t="str">
        <f>Reference!Q195</f>
        <v>incomplete0</v>
      </c>
      <c r="AE142" s="34" t="str">
        <f t="shared" si="39"/>
        <v>·</v>
      </c>
      <c r="AF142" s="35" t="e">
        <f t="shared" si="29"/>
        <v>#VALUE!</v>
      </c>
      <c r="AG142" s="35" t="e">
        <f t="shared" si="30"/>
        <v>#VALUE!</v>
      </c>
      <c r="AH142" s="35" t="e">
        <f t="shared" si="31"/>
        <v>#VALUE!</v>
      </c>
      <c r="AI142" s="36"/>
      <c r="AJ142" s="35" t="e">
        <f t="shared" si="32"/>
        <v>#VALUE!</v>
      </c>
      <c r="AK142" s="37">
        <f>Test!E195</f>
        <v>0</v>
      </c>
      <c r="AL142" s="38" t="str">
        <f>Test!F195</f>
        <v>incomplete0</v>
      </c>
      <c r="AM142" s="38" t="str">
        <f>Test!G195</f>
        <v>incomplete0</v>
      </c>
      <c r="AN142" s="38" t="str">
        <f>Test!H195</f>
        <v>incomplete0</v>
      </c>
      <c r="AO142" s="39"/>
      <c r="AP142" s="40" t="str">
        <f>Test!L195</f>
        <v>incomplete0</v>
      </c>
      <c r="AQ142" s="40" t="str">
        <f>Test!M195</f>
        <v>incomplete0</v>
      </c>
      <c r="AR142" s="40" t="str">
        <f>Test!N195</f>
        <v>incomplete0</v>
      </c>
      <c r="AS142" s="41"/>
      <c r="AT142" s="40" t="str">
        <f>Test!R195</f>
        <v>incomplete0</v>
      </c>
      <c r="AU142" s="40" t="str">
        <f>Test!S195</f>
        <v>incomplete0</v>
      </c>
      <c r="AV142" s="40" t="str">
        <f>Test!T195</f>
        <v>incomplete0</v>
      </c>
      <c r="AW142" s="41"/>
      <c r="AX142" s="42" t="str">
        <f>Test!P195</f>
        <v>incomplete0</v>
      </c>
      <c r="AY142" s="42" t="str">
        <f>Test!Q195</f>
        <v>incomplete0</v>
      </c>
      <c r="BA142" s="43" t="e">
        <f t="shared" si="40"/>
        <v>#VALUE!</v>
      </c>
      <c r="BB142" s="43"/>
      <c r="BD142" s="44"/>
      <c r="BE142" s="44"/>
      <c r="BF142" s="44"/>
      <c r="BG142" s="45"/>
      <c r="BI142" s="44"/>
      <c r="BJ142" s="44"/>
      <c r="BK142" s="44"/>
      <c r="BL142" s="45"/>
      <c r="BN142" s="44"/>
      <c r="BO142" s="44"/>
      <c r="BP142" s="44"/>
      <c r="BQ142" s="45"/>
      <c r="BS142" s="44"/>
      <c r="BT142" s="44"/>
      <c r="BU142" s="44"/>
      <c r="BV142" s="45"/>
      <c r="BY142" s="3" t="b">
        <f t="shared" si="28"/>
        <v>1</v>
      </c>
      <c r="BZ142" s="3" t="b">
        <f t="shared" si="28"/>
        <v>1</v>
      </c>
      <c r="CA142" s="3" t="b">
        <f t="shared" si="28"/>
        <v>1</v>
      </c>
      <c r="CB142" s="3" t="b">
        <f t="shared" si="28"/>
        <v>1</v>
      </c>
      <c r="CC142" s="3" t="b">
        <f t="shared" si="28"/>
        <v>1</v>
      </c>
      <c r="CD142" s="3" t="b">
        <f t="shared" si="28"/>
        <v>1</v>
      </c>
      <c r="CE142" s="3" t="b">
        <f t="shared" si="33"/>
        <v>1</v>
      </c>
      <c r="CF142" s="3" t="b">
        <f t="shared" si="33"/>
        <v>1</v>
      </c>
      <c r="CG142" s="3" t="b">
        <f t="shared" si="33"/>
        <v>1</v>
      </c>
      <c r="CH142" s="3" t="b">
        <f t="shared" si="33"/>
        <v>1</v>
      </c>
      <c r="CI142" s="3" t="b">
        <f t="shared" si="33"/>
        <v>1</v>
      </c>
      <c r="CJ142" s="3" t="b">
        <f t="shared" si="33"/>
        <v>1</v>
      </c>
      <c r="CK142" s="3" t="b">
        <f t="shared" si="41"/>
        <v>1</v>
      </c>
    </row>
    <row r="143" spans="1:89" outlineLevel="1" x14ac:dyDescent="0.25">
      <c r="A143" s="16"/>
      <c r="B143" s="16" t="s">
        <v>312</v>
      </c>
      <c r="C143" s="17" t="s">
        <v>228</v>
      </c>
      <c r="D143" s="16">
        <v>19702134</v>
      </c>
      <c r="E143" s="18">
        <v>14</v>
      </c>
      <c r="F143" s="17">
        <v>1</v>
      </c>
      <c r="G143" s="17"/>
      <c r="I143" s="19" t="str">
        <f t="shared" si="34"/>
        <v>·</v>
      </c>
      <c r="J143" s="20" t="e">
        <f t="shared" si="35"/>
        <v>#VALUE!</v>
      </c>
      <c r="K143" s="20" t="e">
        <f t="shared" si="36"/>
        <v>#VALUE!</v>
      </c>
      <c r="L143" s="20" t="e">
        <f t="shared" si="37"/>
        <v>#VALUE!</v>
      </c>
      <c r="M143" s="21"/>
      <c r="N143" s="20" t="e">
        <f t="shared" si="38"/>
        <v>#VALUE!</v>
      </c>
      <c r="O143" s="22">
        <f>Reference!E196</f>
        <v>0</v>
      </c>
      <c r="P143" s="23" t="str">
        <f>Reference!F196</f>
        <v>incomplete0</v>
      </c>
      <c r="Q143" s="23" t="str">
        <f>Reference!G196</f>
        <v>incomplete0</v>
      </c>
      <c r="R143" s="23" t="str">
        <f>Reference!H196</f>
        <v>incomplete0</v>
      </c>
      <c r="S143" s="24"/>
      <c r="T143" s="25" t="str">
        <f>Reference!L196</f>
        <v>incomplete0</v>
      </c>
      <c r="U143" s="25" t="str">
        <f>Reference!M196</f>
        <v>incomplete0</v>
      </c>
      <c r="V143" s="25" t="str">
        <f>Reference!N196</f>
        <v>incomplete0</v>
      </c>
      <c r="W143" s="26"/>
      <c r="X143" s="25" t="str">
        <f>Reference!R196</f>
        <v>incomplete0</v>
      </c>
      <c r="Y143" s="25" t="str">
        <f>Reference!S196</f>
        <v>incomplete0</v>
      </c>
      <c r="Z143" s="25" t="str">
        <f>Reference!T196</f>
        <v>incomplete0</v>
      </c>
      <c r="AA143" s="26"/>
      <c r="AB143" s="27" t="str">
        <f>Reference!P196</f>
        <v>incomplete0</v>
      </c>
      <c r="AC143" s="27" t="str">
        <f>Reference!Q196</f>
        <v>incomplete0</v>
      </c>
      <c r="AE143" s="19" t="str">
        <f t="shared" si="39"/>
        <v>·</v>
      </c>
      <c r="AF143" s="20" t="e">
        <f t="shared" si="29"/>
        <v>#VALUE!</v>
      </c>
      <c r="AG143" s="20" t="e">
        <f t="shared" si="30"/>
        <v>#VALUE!</v>
      </c>
      <c r="AH143" s="20" t="e">
        <f t="shared" si="31"/>
        <v>#VALUE!</v>
      </c>
      <c r="AI143" s="21"/>
      <c r="AJ143" s="20" t="e">
        <f t="shared" si="32"/>
        <v>#VALUE!</v>
      </c>
      <c r="AK143" s="22">
        <f>Test!E196</f>
        <v>0</v>
      </c>
      <c r="AL143" s="23" t="str">
        <f>Test!F196</f>
        <v>incomplete0</v>
      </c>
      <c r="AM143" s="23" t="str">
        <f>Test!G196</f>
        <v>incomplete0</v>
      </c>
      <c r="AN143" s="23" t="str">
        <f>Test!H196</f>
        <v>incomplete0</v>
      </c>
      <c r="AO143" s="24"/>
      <c r="AP143" s="25" t="str">
        <f>Test!L196</f>
        <v>incomplete0</v>
      </c>
      <c r="AQ143" s="25" t="str">
        <f>Test!M196</f>
        <v>incomplete0</v>
      </c>
      <c r="AR143" s="25" t="str">
        <f>Test!N196</f>
        <v>incomplete0</v>
      </c>
      <c r="AS143" s="26"/>
      <c r="AT143" s="25" t="str">
        <f>Test!R196</f>
        <v>incomplete0</v>
      </c>
      <c r="AU143" s="25" t="str">
        <f>Test!S196</f>
        <v>incomplete0</v>
      </c>
      <c r="AV143" s="25" t="str">
        <f>Test!T196</f>
        <v>incomplete0</v>
      </c>
      <c r="AW143" s="26"/>
      <c r="AX143" s="27" t="str">
        <f>Test!P196</f>
        <v>incomplete0</v>
      </c>
      <c r="AY143" s="27" t="str">
        <f>Test!Q196</f>
        <v>incomplete0</v>
      </c>
      <c r="BA143" s="28" t="e">
        <f t="shared" si="40"/>
        <v>#VALUE!</v>
      </c>
      <c r="BB143" s="28"/>
      <c r="BD143" s="29"/>
      <c r="BE143" s="29"/>
      <c r="BF143" s="29"/>
      <c r="BG143" s="30"/>
      <c r="BI143" s="29"/>
      <c r="BJ143" s="29"/>
      <c r="BK143" s="29"/>
      <c r="BL143" s="30"/>
      <c r="BN143" s="29"/>
      <c r="BO143" s="29"/>
      <c r="BP143" s="29"/>
      <c r="BQ143" s="30"/>
      <c r="BS143" s="29"/>
      <c r="BT143" s="29"/>
      <c r="BU143" s="29"/>
      <c r="BV143" s="30"/>
      <c r="BY143" s="3" t="b">
        <f t="shared" si="28"/>
        <v>1</v>
      </c>
      <c r="BZ143" s="3" t="b">
        <f t="shared" si="28"/>
        <v>1</v>
      </c>
      <c r="CA143" s="3" t="b">
        <f t="shared" si="28"/>
        <v>1</v>
      </c>
      <c r="CB143" s="3" t="b">
        <f t="shared" si="28"/>
        <v>1</v>
      </c>
      <c r="CC143" s="3" t="b">
        <f t="shared" si="28"/>
        <v>1</v>
      </c>
      <c r="CD143" s="3" t="b">
        <f t="shared" si="28"/>
        <v>1</v>
      </c>
      <c r="CE143" s="3" t="b">
        <f t="shared" si="33"/>
        <v>1</v>
      </c>
      <c r="CF143" s="3" t="b">
        <f t="shared" si="33"/>
        <v>1</v>
      </c>
      <c r="CG143" s="3" t="b">
        <f t="shared" si="33"/>
        <v>1</v>
      </c>
      <c r="CH143" s="3" t="b">
        <f t="shared" si="33"/>
        <v>1</v>
      </c>
      <c r="CI143" s="3" t="b">
        <f t="shared" si="33"/>
        <v>1</v>
      </c>
      <c r="CJ143" s="3" t="b">
        <f t="shared" si="33"/>
        <v>1</v>
      </c>
      <c r="CK143" s="3" t="b">
        <f t="shared" si="41"/>
        <v>1</v>
      </c>
    </row>
    <row r="144" spans="1:89" ht="15.75" outlineLevel="1" thickBot="1" x14ac:dyDescent="0.3">
      <c r="A144" s="31"/>
      <c r="B144" s="46" t="s">
        <v>312</v>
      </c>
      <c r="C144" s="47" t="s">
        <v>229</v>
      </c>
      <c r="D144" s="46">
        <v>19702134</v>
      </c>
      <c r="E144" s="48">
        <v>14</v>
      </c>
      <c r="F144" s="47">
        <v>1</v>
      </c>
      <c r="G144" s="47"/>
      <c r="I144" s="49" t="str">
        <f t="shared" si="34"/>
        <v>·</v>
      </c>
      <c r="J144" s="50" t="e">
        <f t="shared" si="35"/>
        <v>#VALUE!</v>
      </c>
      <c r="K144" s="50" t="e">
        <f t="shared" si="36"/>
        <v>#VALUE!</v>
      </c>
      <c r="L144" s="50" t="e">
        <f t="shared" si="37"/>
        <v>#VALUE!</v>
      </c>
      <c r="M144" s="51"/>
      <c r="N144" s="50" t="e">
        <f t="shared" si="38"/>
        <v>#VALUE!</v>
      </c>
      <c r="O144" s="52">
        <f>Reference!E197</f>
        <v>0</v>
      </c>
      <c r="P144" s="53" t="str">
        <f>Reference!F197</f>
        <v>incomplete0</v>
      </c>
      <c r="Q144" s="53" t="str">
        <f>Reference!G197</f>
        <v>incomplete0</v>
      </c>
      <c r="R144" s="53" t="str">
        <f>Reference!H197</f>
        <v>incomplete0</v>
      </c>
      <c r="S144" s="54"/>
      <c r="T144" s="55" t="str">
        <f>Reference!L197</f>
        <v>incomplete0</v>
      </c>
      <c r="U144" s="55" t="str">
        <f>Reference!M197</f>
        <v>incomplete0</v>
      </c>
      <c r="V144" s="55" t="str">
        <f>Reference!N197</f>
        <v>incomplete0</v>
      </c>
      <c r="W144" s="56"/>
      <c r="X144" s="55" t="str">
        <f>Reference!R197</f>
        <v>incomplete0</v>
      </c>
      <c r="Y144" s="55" t="str">
        <f>Reference!S197</f>
        <v>incomplete0</v>
      </c>
      <c r="Z144" s="55" t="str">
        <f>Reference!T197</f>
        <v>incomplete0</v>
      </c>
      <c r="AA144" s="56"/>
      <c r="AB144" s="57" t="str">
        <f>Reference!P197</f>
        <v>incomplete0</v>
      </c>
      <c r="AC144" s="57" t="str">
        <f>Reference!Q197</f>
        <v>incomplete0</v>
      </c>
      <c r="AE144" s="49" t="str">
        <f t="shared" si="39"/>
        <v>·</v>
      </c>
      <c r="AF144" s="50" t="e">
        <f t="shared" si="29"/>
        <v>#VALUE!</v>
      </c>
      <c r="AG144" s="50" t="e">
        <f t="shared" si="30"/>
        <v>#VALUE!</v>
      </c>
      <c r="AH144" s="50" t="e">
        <f t="shared" si="31"/>
        <v>#VALUE!</v>
      </c>
      <c r="AI144" s="51"/>
      <c r="AJ144" s="50" t="e">
        <f t="shared" si="32"/>
        <v>#VALUE!</v>
      </c>
      <c r="AK144" s="52">
        <f>Test!E197</f>
        <v>0</v>
      </c>
      <c r="AL144" s="53" t="str">
        <f>Test!F197</f>
        <v>incomplete0</v>
      </c>
      <c r="AM144" s="53" t="str">
        <f>Test!G197</f>
        <v>incomplete0</v>
      </c>
      <c r="AN144" s="53" t="str">
        <f>Test!H197</f>
        <v>incomplete0</v>
      </c>
      <c r="AO144" s="54"/>
      <c r="AP144" s="55" t="str">
        <f>Test!L197</f>
        <v>incomplete0</v>
      </c>
      <c r="AQ144" s="55" t="str">
        <f>Test!M197</f>
        <v>incomplete0</v>
      </c>
      <c r="AR144" s="55" t="str">
        <f>Test!N197</f>
        <v>incomplete0</v>
      </c>
      <c r="AS144" s="56"/>
      <c r="AT144" s="55" t="str">
        <f>Test!R197</f>
        <v>incomplete0</v>
      </c>
      <c r="AU144" s="55" t="str">
        <f>Test!S197</f>
        <v>incomplete0</v>
      </c>
      <c r="AV144" s="55" t="str">
        <f>Test!T197</f>
        <v>incomplete0</v>
      </c>
      <c r="AW144" s="56"/>
      <c r="AX144" s="57" t="str">
        <f>Test!P197</f>
        <v>incomplete0</v>
      </c>
      <c r="AY144" s="57" t="str">
        <f>Test!Q197</f>
        <v>incomplete0</v>
      </c>
      <c r="BA144" s="58" t="e">
        <f t="shared" si="40"/>
        <v>#VALUE!</v>
      </c>
      <c r="BB144" s="58"/>
      <c r="BD144" s="59"/>
      <c r="BE144" s="59"/>
      <c r="BF144" s="59"/>
      <c r="BG144" s="60"/>
      <c r="BI144" s="59"/>
      <c r="BJ144" s="59"/>
      <c r="BK144" s="59"/>
      <c r="BL144" s="60"/>
      <c r="BN144" s="59"/>
      <c r="BO144" s="59"/>
      <c r="BP144" s="59"/>
      <c r="BQ144" s="60"/>
      <c r="BS144" s="59"/>
      <c r="BT144" s="59"/>
      <c r="BU144" s="59"/>
      <c r="BV144" s="60"/>
      <c r="BY144" s="3" t="b">
        <f t="shared" si="28"/>
        <v>1</v>
      </c>
      <c r="BZ144" s="3" t="b">
        <f t="shared" si="28"/>
        <v>1</v>
      </c>
      <c r="CA144" s="3" t="b">
        <f t="shared" si="28"/>
        <v>1</v>
      </c>
      <c r="CB144" s="3" t="b">
        <f t="shared" ref="CB144:CJ191" si="42">EXACT(R144,AN144)</f>
        <v>1</v>
      </c>
      <c r="CC144" s="3" t="b">
        <f t="shared" si="42"/>
        <v>1</v>
      </c>
      <c r="CD144" s="3" t="b">
        <f t="shared" si="42"/>
        <v>1</v>
      </c>
      <c r="CE144" s="3" t="b">
        <f t="shared" si="33"/>
        <v>1</v>
      </c>
      <c r="CF144" s="3" t="b">
        <f t="shared" si="33"/>
        <v>1</v>
      </c>
      <c r="CG144" s="3" t="b">
        <f t="shared" si="33"/>
        <v>1</v>
      </c>
      <c r="CH144" s="3" t="b">
        <f t="shared" si="33"/>
        <v>1</v>
      </c>
      <c r="CI144" s="3" t="b">
        <f t="shared" si="33"/>
        <v>1</v>
      </c>
      <c r="CJ144" s="3" t="b">
        <f t="shared" si="33"/>
        <v>1</v>
      </c>
      <c r="CK144" s="3" t="b">
        <f t="shared" si="41"/>
        <v>1</v>
      </c>
    </row>
    <row r="145" spans="1:89" x14ac:dyDescent="0.25">
      <c r="A145" s="16"/>
      <c r="B145" s="16" t="s">
        <v>315</v>
      </c>
      <c r="C145" s="17" t="s">
        <v>225</v>
      </c>
      <c r="D145" s="16">
        <v>19714629</v>
      </c>
      <c r="E145" s="18">
        <v>20</v>
      </c>
      <c r="F145" s="17">
        <v>1</v>
      </c>
      <c r="G145" s="17"/>
      <c r="I145" s="19" t="str">
        <f t="shared" si="34"/>
        <v>·</v>
      </c>
      <c r="J145" s="20" t="e">
        <f t="shared" si="35"/>
        <v>#VALUE!</v>
      </c>
      <c r="K145" s="20" t="e">
        <f t="shared" si="36"/>
        <v>#VALUE!</v>
      </c>
      <c r="L145" s="20" t="e">
        <f t="shared" si="37"/>
        <v>#VALUE!</v>
      </c>
      <c r="M145" s="21"/>
      <c r="N145" s="20" t="e">
        <f t="shared" si="38"/>
        <v>#VALUE!</v>
      </c>
      <c r="O145" s="22">
        <f>Reference!E198</f>
        <v>0</v>
      </c>
      <c r="P145" s="23" t="str">
        <f>Reference!F198</f>
        <v>incomplete0</v>
      </c>
      <c r="Q145" s="23" t="str">
        <f>Reference!G198</f>
        <v>incomplete0</v>
      </c>
      <c r="R145" s="23" t="str">
        <f>Reference!H198</f>
        <v>incomplete0</v>
      </c>
      <c r="S145" s="24"/>
      <c r="T145" s="25" t="str">
        <f>Reference!L198</f>
        <v>incomplete0</v>
      </c>
      <c r="U145" s="25" t="str">
        <f>Reference!M198</f>
        <v>incomplete0</v>
      </c>
      <c r="V145" s="25" t="str">
        <f>Reference!N198</f>
        <v>incomplete0</v>
      </c>
      <c r="W145" s="26"/>
      <c r="X145" s="25" t="str">
        <f>Reference!R198</f>
        <v>incomplete0</v>
      </c>
      <c r="Y145" s="25" t="str">
        <f>Reference!S198</f>
        <v>incomplete0</v>
      </c>
      <c r="Z145" s="25" t="str">
        <f>Reference!T198</f>
        <v>incomplete0</v>
      </c>
      <c r="AA145" s="26"/>
      <c r="AB145" s="27" t="str">
        <f>Reference!P198</f>
        <v>incomplete0</v>
      </c>
      <c r="AC145" s="27" t="str">
        <f>Reference!Q198</f>
        <v>incomplete0</v>
      </c>
      <c r="AE145" s="19" t="str">
        <f t="shared" si="39"/>
        <v>·</v>
      </c>
      <c r="AF145" s="20" t="e">
        <f t="shared" si="29"/>
        <v>#VALUE!</v>
      </c>
      <c r="AG145" s="20" t="e">
        <f t="shared" si="30"/>
        <v>#VALUE!</v>
      </c>
      <c r="AH145" s="20" t="e">
        <f t="shared" si="31"/>
        <v>#VALUE!</v>
      </c>
      <c r="AI145" s="21"/>
      <c r="AJ145" s="20" t="e">
        <f t="shared" si="32"/>
        <v>#VALUE!</v>
      </c>
      <c r="AK145" s="22">
        <f>Test!E198</f>
        <v>0</v>
      </c>
      <c r="AL145" s="23" t="str">
        <f>Test!F198</f>
        <v>incomplete0</v>
      </c>
      <c r="AM145" s="23" t="str">
        <f>Test!G198</f>
        <v>incomplete0</v>
      </c>
      <c r="AN145" s="23" t="str">
        <f>Test!H198</f>
        <v>incomplete0</v>
      </c>
      <c r="AO145" s="24"/>
      <c r="AP145" s="25" t="str">
        <f>Test!L198</f>
        <v>incomplete0</v>
      </c>
      <c r="AQ145" s="25" t="str">
        <f>Test!M198</f>
        <v>incomplete0</v>
      </c>
      <c r="AR145" s="25" t="str">
        <f>Test!N198</f>
        <v>incomplete0</v>
      </c>
      <c r="AS145" s="26"/>
      <c r="AT145" s="25" t="str">
        <f>Test!R198</f>
        <v>incomplete0</v>
      </c>
      <c r="AU145" s="25" t="str">
        <f>Test!S198</f>
        <v>incomplete0</v>
      </c>
      <c r="AV145" s="25" t="str">
        <f>Test!T198</f>
        <v>incomplete0</v>
      </c>
      <c r="AW145" s="26"/>
      <c r="AX145" s="27" t="str">
        <f>Test!P198</f>
        <v>incomplete0</v>
      </c>
      <c r="AY145" s="27" t="str">
        <f>Test!Q198</f>
        <v>incomplete0</v>
      </c>
      <c r="BA145" s="28" t="e">
        <f t="shared" si="40"/>
        <v>#VALUE!</v>
      </c>
      <c r="BB145" s="28" t="e">
        <f t="array" ref="BB145">AVERAGE(AM145:AM149/AL145:AL149) - AVERAGE(Q145:Q149/P145:P149)</f>
        <v>#VALUE!</v>
      </c>
      <c r="BD145" s="29" t="e">
        <f>IF( OR(ISBLANK(R145:R149),ISBLANK(AN145:AN149), ISBLANK(T145:T149),ISBLANK(AP145:AP149)), "·", bdRateExtend( R145:R149,T145:T149, AN145:AN149,AP145:AP149))</f>
        <v>#VALUE!</v>
      </c>
      <c r="BE145" s="29" t="e">
        <f>IF( OR(ISBLANK(R145:R149),ISBLANK(AN145:AN149), ISBLANK(U145:U149),ISBLANK(AQ145:AQ149)), "·", bdRateExtend( R145:R149,U145:U149, AN145:AN149,AQ145:AQ149))</f>
        <v>#VALUE!</v>
      </c>
      <c r="BF145" s="29" t="e">
        <f>IF( OR(ISBLANK(R145:R149),ISBLANK(AN145:AN149), ISBLANK(V145:V149),ISBLANK(AR145:AR149)), "·", bdRateExtend( R145:R149,V145:V149, AN145:AN149,AR145:AR149))</f>
        <v>#VALUE!</v>
      </c>
      <c r="BG145" s="30"/>
      <c r="BI145" s="29" t="e">
        <f>IF( OR(ISBLANK(R145:R149),ISBLANK(AN145:AN149), ISBLANK(X145:X149),ISBLANK(AT145:AT149)), "·", bdRateExtend( R145:R149,X145:X149, AN145:AN149,AT145:AT149))</f>
        <v>#VALUE!</v>
      </c>
      <c r="BJ145" s="29" t="e">
        <f>IF( OR(ISBLANK(R145:R149),ISBLANK(AN145:AN149), ISBLANK(Y145:Y149),ISBLANK(AU145:AU149)), "·", bdRateExtend( R145:R149,Y145:Y149, AN145:AN149,AU145:AU149))</f>
        <v>#VALUE!</v>
      </c>
      <c r="BK145" s="29" t="e">
        <f>IF( OR(ISBLANK(R145:R149),ISBLANK(AN145:AN149), ISBLANK(Z145:Z149),ISBLANK(AV145:AV149)), "·", bdRateExtend( R145:R149,Z145:Z149, AN145:AN149,AV145:AV149))</f>
        <v>#VALUE!</v>
      </c>
      <c r="BL145" s="30"/>
      <c r="BN145" s="29" t="e">
        <f>IF( OR(ISBLANK(P145:P149),ISBLANK(AL145:AL149), ISBLANK(T145:T149),ISBLANK(AP145:AP149)), "·", bdRateExtend( P145:P149,T145:T149, AL145:AL149,AP145:AP149))</f>
        <v>#VALUE!</v>
      </c>
      <c r="BO145" s="29" t="e">
        <f>IF( OR(ISBLANK(P145:P149),ISBLANK(AL145:AL149), ISBLANK(U145:U149),ISBLANK(AQ145:AQ149)), "·", bdRateExtend( P145:P149,U145:U149, AL145:AL149,AQ145:AQ149))</f>
        <v>#VALUE!</v>
      </c>
      <c r="BP145" s="29" t="e">
        <f>IF( OR(ISBLANK(P145:P149),ISBLANK(AL145:AL149), ISBLANK(V145:V149),ISBLANK(AR145:AR149)), "·", bdRateExtend( P145:P149,V145:V149, AL145:AL149,AR145:AR149))</f>
        <v>#VALUE!</v>
      </c>
      <c r="BQ145" s="30"/>
      <c r="BS145" s="29" t="e">
        <f>IF( OR(ISBLANK(P145:P149),ISBLANK(AL145:AL149), ISBLANK(X145:X149),ISBLANK(AT145:AT149)), "·", bdRateExtend( P145:P149,X145:X149, AL145:AL149,AT145:AT149))</f>
        <v>#VALUE!</v>
      </c>
      <c r="BT145" s="29" t="e">
        <f>IF( OR(ISBLANK(P145:P149),ISBLANK(AL145:AL149), ISBLANK(Y145:Y149),ISBLANK(AU145:AU149)), "·", bdRateExtend( P145:P149,Y145:Y149, AL145:AL149,AU145:AU149))</f>
        <v>#VALUE!</v>
      </c>
      <c r="BU145" s="29" t="e">
        <f>IF( OR(ISBLANK(P145:P149),ISBLANK(AL145:AL149), ISBLANK(Z145:Z149),ISBLANK(AV145:AV149)), "·", bdRateExtend( P145:P149,Z145:Z149, AL145:AL149,AV145:AV149))</f>
        <v>#VALUE!</v>
      </c>
      <c r="BV145" s="30"/>
      <c r="BY145" s="3" t="b">
        <f t="shared" ref="BY145:CG204" si="43">EXACT(O145,AK145)</f>
        <v>1</v>
      </c>
      <c r="BZ145" s="3" t="b">
        <f t="shared" si="43"/>
        <v>1</v>
      </c>
      <c r="CA145" s="3" t="b">
        <f t="shared" si="43"/>
        <v>1</v>
      </c>
      <c r="CB145" s="3" t="b">
        <f t="shared" si="42"/>
        <v>1</v>
      </c>
      <c r="CC145" s="3" t="b">
        <f t="shared" si="42"/>
        <v>1</v>
      </c>
      <c r="CD145" s="3" t="b">
        <f t="shared" si="42"/>
        <v>1</v>
      </c>
      <c r="CE145" s="3" t="b">
        <f t="shared" si="33"/>
        <v>1</v>
      </c>
      <c r="CF145" s="3" t="b">
        <f t="shared" si="33"/>
        <v>1</v>
      </c>
      <c r="CG145" s="3" t="b">
        <f t="shared" si="33"/>
        <v>1</v>
      </c>
      <c r="CH145" s="3" t="b">
        <f t="shared" si="33"/>
        <v>1</v>
      </c>
      <c r="CI145" s="3" t="b">
        <f t="shared" si="33"/>
        <v>1</v>
      </c>
      <c r="CJ145" s="3" t="b">
        <f t="shared" si="33"/>
        <v>1</v>
      </c>
      <c r="CK145" s="3" t="b">
        <f t="shared" si="41"/>
        <v>1</v>
      </c>
    </row>
    <row r="146" spans="1:89" outlineLevel="1" x14ac:dyDescent="0.25">
      <c r="A146" s="31"/>
      <c r="B146" s="31" t="s">
        <v>315</v>
      </c>
      <c r="C146" s="32" t="s">
        <v>226</v>
      </c>
      <c r="D146" s="31">
        <v>19714629</v>
      </c>
      <c r="E146" s="33">
        <v>20</v>
      </c>
      <c r="F146" s="32">
        <v>1</v>
      </c>
      <c r="G146" s="32"/>
      <c r="I146" s="34" t="str">
        <f t="shared" si="34"/>
        <v>·</v>
      </c>
      <c r="J146" s="35" t="e">
        <f t="shared" si="35"/>
        <v>#VALUE!</v>
      </c>
      <c r="K146" s="35" t="e">
        <f t="shared" si="36"/>
        <v>#VALUE!</v>
      </c>
      <c r="L146" s="35" t="e">
        <f t="shared" si="37"/>
        <v>#VALUE!</v>
      </c>
      <c r="M146" s="36"/>
      <c r="N146" s="35" t="e">
        <f t="shared" si="38"/>
        <v>#VALUE!</v>
      </c>
      <c r="O146" s="37">
        <f>Reference!E199</f>
        <v>0</v>
      </c>
      <c r="P146" s="38" t="str">
        <f>Reference!F199</f>
        <v>incomplete0</v>
      </c>
      <c r="Q146" s="38" t="str">
        <f>Reference!G199</f>
        <v>incomplete0</v>
      </c>
      <c r="R146" s="38" t="str">
        <f>Reference!H199</f>
        <v>incomplete0</v>
      </c>
      <c r="S146" s="39"/>
      <c r="T146" s="40" t="str">
        <f>Reference!L199</f>
        <v>incomplete0</v>
      </c>
      <c r="U146" s="40" t="str">
        <f>Reference!M199</f>
        <v>incomplete0</v>
      </c>
      <c r="V146" s="40" t="str">
        <f>Reference!N199</f>
        <v>incomplete0</v>
      </c>
      <c r="W146" s="41"/>
      <c r="X146" s="40" t="str">
        <f>Reference!R199</f>
        <v>incomplete0</v>
      </c>
      <c r="Y146" s="40" t="str">
        <f>Reference!S199</f>
        <v>incomplete0</v>
      </c>
      <c r="Z146" s="40" t="str">
        <f>Reference!T199</f>
        <v>incomplete0</v>
      </c>
      <c r="AA146" s="41"/>
      <c r="AB146" s="42" t="str">
        <f>Reference!P199</f>
        <v>incomplete0</v>
      </c>
      <c r="AC146" s="42" t="str">
        <f>Reference!Q199</f>
        <v>incomplete0</v>
      </c>
      <c r="AE146" s="34" t="str">
        <f t="shared" si="39"/>
        <v>·</v>
      </c>
      <c r="AF146" s="35" t="e">
        <f t="shared" si="29"/>
        <v>#VALUE!</v>
      </c>
      <c r="AG146" s="35" t="e">
        <f t="shared" si="30"/>
        <v>#VALUE!</v>
      </c>
      <c r="AH146" s="35" t="e">
        <f t="shared" si="31"/>
        <v>#VALUE!</v>
      </c>
      <c r="AI146" s="36"/>
      <c r="AJ146" s="35" t="e">
        <f t="shared" si="32"/>
        <v>#VALUE!</v>
      </c>
      <c r="AK146" s="37">
        <f>Test!E199</f>
        <v>0</v>
      </c>
      <c r="AL146" s="38" t="str">
        <f>Test!F199</f>
        <v>incomplete0</v>
      </c>
      <c r="AM146" s="38" t="str">
        <f>Test!G199</f>
        <v>incomplete0</v>
      </c>
      <c r="AN146" s="38" t="str">
        <f>Test!H199</f>
        <v>incomplete0</v>
      </c>
      <c r="AO146" s="39"/>
      <c r="AP146" s="40" t="str">
        <f>Test!L199</f>
        <v>incomplete0</v>
      </c>
      <c r="AQ146" s="40" t="str">
        <f>Test!M199</f>
        <v>incomplete0</v>
      </c>
      <c r="AR146" s="40" t="str">
        <f>Test!N199</f>
        <v>incomplete0</v>
      </c>
      <c r="AS146" s="41"/>
      <c r="AT146" s="40" t="str">
        <f>Test!R199</f>
        <v>incomplete0</v>
      </c>
      <c r="AU146" s="40" t="str">
        <f>Test!S199</f>
        <v>incomplete0</v>
      </c>
      <c r="AV146" s="40" t="str">
        <f>Test!T199</f>
        <v>incomplete0</v>
      </c>
      <c r="AW146" s="41"/>
      <c r="AX146" s="42" t="str">
        <f>Test!P199</f>
        <v>incomplete0</v>
      </c>
      <c r="AY146" s="42" t="str">
        <f>Test!Q199</f>
        <v>incomplete0</v>
      </c>
      <c r="BA146" s="43" t="e">
        <f t="shared" si="40"/>
        <v>#VALUE!</v>
      </c>
      <c r="BB146" s="43"/>
      <c r="BD146" s="44"/>
      <c r="BE146" s="44"/>
      <c r="BF146" s="44"/>
      <c r="BG146" s="45"/>
      <c r="BI146" s="44"/>
      <c r="BJ146" s="44"/>
      <c r="BK146" s="44"/>
      <c r="BL146" s="45"/>
      <c r="BN146" s="44"/>
      <c r="BO146" s="44"/>
      <c r="BP146" s="44"/>
      <c r="BQ146" s="45"/>
      <c r="BS146" s="44"/>
      <c r="BT146" s="44"/>
      <c r="BU146" s="44"/>
      <c r="BV146" s="45"/>
      <c r="BY146" s="3" t="b">
        <f t="shared" si="43"/>
        <v>1</v>
      </c>
      <c r="BZ146" s="3" t="b">
        <f t="shared" si="43"/>
        <v>1</v>
      </c>
      <c r="CA146" s="3" t="b">
        <f t="shared" si="43"/>
        <v>1</v>
      </c>
      <c r="CB146" s="3" t="b">
        <f t="shared" si="42"/>
        <v>1</v>
      </c>
      <c r="CC146" s="3" t="b">
        <f t="shared" si="42"/>
        <v>1</v>
      </c>
      <c r="CD146" s="3" t="b">
        <f t="shared" si="42"/>
        <v>1</v>
      </c>
      <c r="CE146" s="3" t="b">
        <f t="shared" si="33"/>
        <v>1</v>
      </c>
      <c r="CF146" s="3" t="b">
        <f t="shared" si="33"/>
        <v>1</v>
      </c>
      <c r="CG146" s="3" t="b">
        <f t="shared" si="33"/>
        <v>1</v>
      </c>
      <c r="CH146" s="3" t="b">
        <f t="shared" si="33"/>
        <v>1</v>
      </c>
      <c r="CI146" s="3" t="b">
        <f t="shared" si="33"/>
        <v>1</v>
      </c>
      <c r="CJ146" s="3" t="b">
        <f t="shared" si="33"/>
        <v>1</v>
      </c>
      <c r="CK146" s="3" t="b">
        <f t="shared" si="41"/>
        <v>1</v>
      </c>
    </row>
    <row r="147" spans="1:89" outlineLevel="1" x14ac:dyDescent="0.25">
      <c r="A147" s="16"/>
      <c r="B147" s="16" t="s">
        <v>315</v>
      </c>
      <c r="C147" s="17" t="s">
        <v>227</v>
      </c>
      <c r="D147" s="16">
        <v>19714629</v>
      </c>
      <c r="E147" s="18">
        <v>20</v>
      </c>
      <c r="F147" s="17">
        <v>1</v>
      </c>
      <c r="G147" s="17"/>
      <c r="I147" s="19" t="str">
        <f t="shared" si="34"/>
        <v>·</v>
      </c>
      <c r="J147" s="20" t="e">
        <f t="shared" si="35"/>
        <v>#VALUE!</v>
      </c>
      <c r="K147" s="20" t="e">
        <f t="shared" si="36"/>
        <v>#VALUE!</v>
      </c>
      <c r="L147" s="20" t="e">
        <f t="shared" si="37"/>
        <v>#VALUE!</v>
      </c>
      <c r="M147" s="21"/>
      <c r="N147" s="20" t="e">
        <f t="shared" si="38"/>
        <v>#VALUE!</v>
      </c>
      <c r="O147" s="22">
        <f>Reference!E200</f>
        <v>0</v>
      </c>
      <c r="P147" s="23" t="str">
        <f>Reference!F200</f>
        <v>incomplete0</v>
      </c>
      <c r="Q147" s="23" t="str">
        <f>Reference!G200</f>
        <v>incomplete0</v>
      </c>
      <c r="R147" s="23" t="str">
        <f>Reference!H200</f>
        <v>incomplete0</v>
      </c>
      <c r="S147" s="24"/>
      <c r="T147" s="25" t="str">
        <f>Reference!L200</f>
        <v>incomplete0</v>
      </c>
      <c r="U147" s="25" t="str">
        <f>Reference!M200</f>
        <v>incomplete0</v>
      </c>
      <c r="V147" s="25" t="str">
        <f>Reference!N200</f>
        <v>incomplete0</v>
      </c>
      <c r="W147" s="26"/>
      <c r="X147" s="25" t="str">
        <f>Reference!R200</f>
        <v>incomplete0</v>
      </c>
      <c r="Y147" s="25" t="str">
        <f>Reference!S200</f>
        <v>incomplete0</v>
      </c>
      <c r="Z147" s="25" t="str">
        <f>Reference!T200</f>
        <v>incomplete0</v>
      </c>
      <c r="AA147" s="26"/>
      <c r="AB147" s="27" t="str">
        <f>Reference!P200</f>
        <v>incomplete0</v>
      </c>
      <c r="AC147" s="27" t="str">
        <f>Reference!Q200</f>
        <v>incomplete0</v>
      </c>
      <c r="AE147" s="19" t="str">
        <f t="shared" si="39"/>
        <v>·</v>
      </c>
      <c r="AF147" s="20" t="e">
        <f t="shared" si="29"/>
        <v>#VALUE!</v>
      </c>
      <c r="AG147" s="20" t="e">
        <f t="shared" si="30"/>
        <v>#VALUE!</v>
      </c>
      <c r="AH147" s="20" t="e">
        <f t="shared" si="31"/>
        <v>#VALUE!</v>
      </c>
      <c r="AI147" s="21"/>
      <c r="AJ147" s="20" t="e">
        <f t="shared" si="32"/>
        <v>#VALUE!</v>
      </c>
      <c r="AK147" s="22">
        <f>Test!E200</f>
        <v>0</v>
      </c>
      <c r="AL147" s="23" t="str">
        <f>Test!F200</f>
        <v>incomplete0</v>
      </c>
      <c r="AM147" s="23" t="str">
        <f>Test!G200</f>
        <v>incomplete0</v>
      </c>
      <c r="AN147" s="23" t="str">
        <f>Test!H200</f>
        <v>incomplete0</v>
      </c>
      <c r="AO147" s="24"/>
      <c r="AP147" s="25" t="str">
        <f>Test!L200</f>
        <v>incomplete0</v>
      </c>
      <c r="AQ147" s="25" t="str">
        <f>Test!M200</f>
        <v>incomplete0</v>
      </c>
      <c r="AR147" s="25" t="str">
        <f>Test!N200</f>
        <v>incomplete0</v>
      </c>
      <c r="AS147" s="26"/>
      <c r="AT147" s="25" t="str">
        <f>Test!R200</f>
        <v>incomplete0</v>
      </c>
      <c r="AU147" s="25" t="str">
        <f>Test!S200</f>
        <v>incomplete0</v>
      </c>
      <c r="AV147" s="25" t="str">
        <f>Test!T200</f>
        <v>incomplete0</v>
      </c>
      <c r="AW147" s="26"/>
      <c r="AX147" s="27" t="str">
        <f>Test!P200</f>
        <v>incomplete0</v>
      </c>
      <c r="AY147" s="27" t="str">
        <f>Test!Q200</f>
        <v>incomplete0</v>
      </c>
      <c r="BA147" s="28" t="e">
        <f t="shared" si="40"/>
        <v>#VALUE!</v>
      </c>
      <c r="BB147" s="28"/>
      <c r="BD147" s="29"/>
      <c r="BE147" s="29"/>
      <c r="BF147" s="29"/>
      <c r="BG147" s="30"/>
      <c r="BI147" s="29"/>
      <c r="BJ147" s="29"/>
      <c r="BK147" s="29"/>
      <c r="BL147" s="30"/>
      <c r="BN147" s="29"/>
      <c r="BO147" s="29"/>
      <c r="BP147" s="29"/>
      <c r="BQ147" s="30"/>
      <c r="BS147" s="29"/>
      <c r="BT147" s="29"/>
      <c r="BU147" s="29"/>
      <c r="BV147" s="30"/>
      <c r="BY147" s="3" t="b">
        <f t="shared" si="43"/>
        <v>1</v>
      </c>
      <c r="BZ147" s="3" t="b">
        <f t="shared" si="43"/>
        <v>1</v>
      </c>
      <c r="CA147" s="3" t="b">
        <f t="shared" si="43"/>
        <v>1</v>
      </c>
      <c r="CB147" s="3" t="b">
        <f t="shared" si="42"/>
        <v>1</v>
      </c>
      <c r="CC147" s="3" t="b">
        <f t="shared" si="42"/>
        <v>1</v>
      </c>
      <c r="CD147" s="3" t="b">
        <f t="shared" si="42"/>
        <v>1</v>
      </c>
      <c r="CE147" s="3" t="b">
        <f t="shared" si="33"/>
        <v>1</v>
      </c>
      <c r="CF147" s="3" t="b">
        <f t="shared" si="33"/>
        <v>1</v>
      </c>
      <c r="CG147" s="3" t="b">
        <f t="shared" si="33"/>
        <v>1</v>
      </c>
      <c r="CH147" s="3" t="b">
        <f t="shared" si="33"/>
        <v>1</v>
      </c>
      <c r="CI147" s="3" t="b">
        <f t="shared" si="33"/>
        <v>1</v>
      </c>
      <c r="CJ147" s="3" t="b">
        <f t="shared" si="33"/>
        <v>1</v>
      </c>
      <c r="CK147" s="3" t="b">
        <f t="shared" si="41"/>
        <v>1</v>
      </c>
    </row>
    <row r="148" spans="1:89" outlineLevel="1" x14ac:dyDescent="0.25">
      <c r="A148" s="31"/>
      <c r="B148" s="31" t="s">
        <v>315</v>
      </c>
      <c r="C148" s="32" t="s">
        <v>228</v>
      </c>
      <c r="D148" s="31">
        <v>19714629</v>
      </c>
      <c r="E148" s="33">
        <v>20</v>
      </c>
      <c r="F148" s="32">
        <v>1</v>
      </c>
      <c r="G148" s="32"/>
      <c r="I148" s="34" t="str">
        <f t="shared" si="34"/>
        <v>·</v>
      </c>
      <c r="J148" s="35" t="e">
        <f t="shared" si="35"/>
        <v>#VALUE!</v>
      </c>
      <c r="K148" s="35" t="e">
        <f t="shared" si="36"/>
        <v>#VALUE!</v>
      </c>
      <c r="L148" s="35" t="e">
        <f t="shared" si="37"/>
        <v>#VALUE!</v>
      </c>
      <c r="M148" s="36"/>
      <c r="N148" s="35" t="e">
        <f t="shared" si="38"/>
        <v>#VALUE!</v>
      </c>
      <c r="O148" s="37">
        <f>Reference!E201</f>
        <v>0</v>
      </c>
      <c r="P148" s="38" t="str">
        <f>Reference!F201</f>
        <v>incomplete0</v>
      </c>
      <c r="Q148" s="38" t="str">
        <f>Reference!G201</f>
        <v>incomplete0</v>
      </c>
      <c r="R148" s="38" t="str">
        <f>Reference!H201</f>
        <v>incomplete0</v>
      </c>
      <c r="S148" s="39"/>
      <c r="T148" s="40" t="str">
        <f>Reference!L201</f>
        <v>incomplete0</v>
      </c>
      <c r="U148" s="40" t="str">
        <f>Reference!M201</f>
        <v>incomplete0</v>
      </c>
      <c r="V148" s="40" t="str">
        <f>Reference!N201</f>
        <v>incomplete0</v>
      </c>
      <c r="W148" s="41"/>
      <c r="X148" s="40" t="str">
        <f>Reference!R201</f>
        <v>incomplete0</v>
      </c>
      <c r="Y148" s="40" t="str">
        <f>Reference!S201</f>
        <v>incomplete0</v>
      </c>
      <c r="Z148" s="40" t="str">
        <f>Reference!T201</f>
        <v>incomplete0</v>
      </c>
      <c r="AA148" s="41"/>
      <c r="AB148" s="42" t="str">
        <f>Reference!P201</f>
        <v>incomplete0</v>
      </c>
      <c r="AC148" s="42" t="str">
        <f>Reference!Q201</f>
        <v>incomplete0</v>
      </c>
      <c r="AE148" s="34" t="str">
        <f t="shared" si="39"/>
        <v>·</v>
      </c>
      <c r="AF148" s="35" t="e">
        <f t="shared" si="29"/>
        <v>#VALUE!</v>
      </c>
      <c r="AG148" s="35" t="e">
        <f t="shared" si="30"/>
        <v>#VALUE!</v>
      </c>
      <c r="AH148" s="35" t="e">
        <f t="shared" si="31"/>
        <v>#VALUE!</v>
      </c>
      <c r="AI148" s="36"/>
      <c r="AJ148" s="35" t="e">
        <f t="shared" si="32"/>
        <v>#VALUE!</v>
      </c>
      <c r="AK148" s="37">
        <f>Test!E201</f>
        <v>0</v>
      </c>
      <c r="AL148" s="38" t="str">
        <f>Test!F201</f>
        <v>incomplete0</v>
      </c>
      <c r="AM148" s="38" t="str">
        <f>Test!G201</f>
        <v>incomplete0</v>
      </c>
      <c r="AN148" s="38" t="str">
        <f>Test!H201</f>
        <v>incomplete0</v>
      </c>
      <c r="AO148" s="39"/>
      <c r="AP148" s="40" t="str">
        <f>Test!L201</f>
        <v>incomplete0</v>
      </c>
      <c r="AQ148" s="40" t="str">
        <f>Test!M201</f>
        <v>incomplete0</v>
      </c>
      <c r="AR148" s="40" t="str">
        <f>Test!N201</f>
        <v>incomplete0</v>
      </c>
      <c r="AS148" s="41"/>
      <c r="AT148" s="40" t="str">
        <f>Test!R201</f>
        <v>incomplete0</v>
      </c>
      <c r="AU148" s="40" t="str">
        <f>Test!S201</f>
        <v>incomplete0</v>
      </c>
      <c r="AV148" s="40" t="str">
        <f>Test!T201</f>
        <v>incomplete0</v>
      </c>
      <c r="AW148" s="41"/>
      <c r="AX148" s="42" t="str">
        <f>Test!P201</f>
        <v>incomplete0</v>
      </c>
      <c r="AY148" s="42" t="str">
        <f>Test!Q201</f>
        <v>incomplete0</v>
      </c>
      <c r="BA148" s="43" t="e">
        <f t="shared" si="40"/>
        <v>#VALUE!</v>
      </c>
      <c r="BB148" s="43"/>
      <c r="BD148" s="44"/>
      <c r="BE148" s="44"/>
      <c r="BF148" s="44"/>
      <c r="BG148" s="45"/>
      <c r="BI148" s="44"/>
      <c r="BJ148" s="44"/>
      <c r="BK148" s="44"/>
      <c r="BL148" s="45"/>
      <c r="BN148" s="44"/>
      <c r="BO148" s="44"/>
      <c r="BP148" s="44"/>
      <c r="BQ148" s="45"/>
      <c r="BS148" s="44"/>
      <c r="BT148" s="44"/>
      <c r="BU148" s="44"/>
      <c r="BV148" s="45"/>
      <c r="BY148" s="3" t="b">
        <f t="shared" si="43"/>
        <v>1</v>
      </c>
      <c r="BZ148" s="3" t="b">
        <f t="shared" si="43"/>
        <v>1</v>
      </c>
      <c r="CA148" s="3" t="b">
        <f t="shared" si="43"/>
        <v>1</v>
      </c>
      <c r="CB148" s="3" t="b">
        <f t="shared" si="42"/>
        <v>1</v>
      </c>
      <c r="CC148" s="3" t="b">
        <f t="shared" si="42"/>
        <v>1</v>
      </c>
      <c r="CD148" s="3" t="b">
        <f t="shared" si="42"/>
        <v>1</v>
      </c>
      <c r="CE148" s="3" t="b">
        <f t="shared" si="33"/>
        <v>1</v>
      </c>
      <c r="CF148" s="3" t="b">
        <f t="shared" si="33"/>
        <v>1</v>
      </c>
      <c r="CG148" s="3" t="b">
        <f t="shared" si="33"/>
        <v>1</v>
      </c>
      <c r="CH148" s="3" t="b">
        <f t="shared" si="33"/>
        <v>1</v>
      </c>
      <c r="CI148" s="3" t="b">
        <f t="shared" si="33"/>
        <v>1</v>
      </c>
      <c r="CJ148" s="3" t="b">
        <f t="shared" si="33"/>
        <v>1</v>
      </c>
      <c r="CK148" s="3" t="b">
        <f t="shared" si="41"/>
        <v>1</v>
      </c>
    </row>
    <row r="149" spans="1:89" ht="15.75" outlineLevel="1" thickBot="1" x14ac:dyDescent="0.3">
      <c r="A149" s="16"/>
      <c r="B149" s="65" t="s">
        <v>315</v>
      </c>
      <c r="C149" s="67" t="s">
        <v>229</v>
      </c>
      <c r="D149" s="65">
        <v>19714629</v>
      </c>
      <c r="E149" s="66">
        <v>20</v>
      </c>
      <c r="F149" s="67">
        <v>1</v>
      </c>
      <c r="G149" s="67"/>
      <c r="I149" s="69" t="str">
        <f t="shared" si="34"/>
        <v>·</v>
      </c>
      <c r="J149" s="70" t="e">
        <f t="shared" si="35"/>
        <v>#VALUE!</v>
      </c>
      <c r="K149" s="70" t="e">
        <f t="shared" si="36"/>
        <v>#VALUE!</v>
      </c>
      <c r="L149" s="70" t="e">
        <f t="shared" si="37"/>
        <v>#VALUE!</v>
      </c>
      <c r="M149" s="75"/>
      <c r="N149" s="70" t="e">
        <f t="shared" si="38"/>
        <v>#VALUE!</v>
      </c>
      <c r="O149" s="71">
        <f>Reference!E202</f>
        <v>0</v>
      </c>
      <c r="P149" s="72" t="str">
        <f>Reference!F202</f>
        <v>incomplete0</v>
      </c>
      <c r="Q149" s="72" t="str">
        <f>Reference!G202</f>
        <v>incomplete0</v>
      </c>
      <c r="R149" s="72" t="str">
        <f>Reference!H202</f>
        <v>incomplete0</v>
      </c>
      <c r="S149" s="76"/>
      <c r="T149" s="77" t="str">
        <f>Reference!L202</f>
        <v>incomplete0</v>
      </c>
      <c r="U149" s="77" t="str">
        <f>Reference!M202</f>
        <v>incomplete0</v>
      </c>
      <c r="V149" s="77" t="str">
        <f>Reference!N202</f>
        <v>incomplete0</v>
      </c>
      <c r="W149" s="78"/>
      <c r="X149" s="77" t="str">
        <f>Reference!R202</f>
        <v>incomplete0</v>
      </c>
      <c r="Y149" s="77" t="str">
        <f>Reference!S202</f>
        <v>incomplete0</v>
      </c>
      <c r="Z149" s="77" t="str">
        <f>Reference!T202</f>
        <v>incomplete0</v>
      </c>
      <c r="AA149" s="78"/>
      <c r="AB149" s="73" t="str">
        <f>Reference!P202</f>
        <v>incomplete0</v>
      </c>
      <c r="AC149" s="73" t="str">
        <f>Reference!Q202</f>
        <v>incomplete0</v>
      </c>
      <c r="AE149" s="69" t="str">
        <f t="shared" si="39"/>
        <v>·</v>
      </c>
      <c r="AF149" s="70" t="e">
        <f t="shared" si="29"/>
        <v>#VALUE!</v>
      </c>
      <c r="AG149" s="70" t="e">
        <f t="shared" si="30"/>
        <v>#VALUE!</v>
      </c>
      <c r="AH149" s="70" t="e">
        <f t="shared" si="31"/>
        <v>#VALUE!</v>
      </c>
      <c r="AI149" s="75"/>
      <c r="AJ149" s="70" t="e">
        <f t="shared" si="32"/>
        <v>#VALUE!</v>
      </c>
      <c r="AK149" s="71">
        <f>Test!E202</f>
        <v>0</v>
      </c>
      <c r="AL149" s="72" t="str">
        <f>Test!F202</f>
        <v>incomplete0</v>
      </c>
      <c r="AM149" s="72" t="str">
        <f>Test!G202</f>
        <v>incomplete0</v>
      </c>
      <c r="AN149" s="72" t="str">
        <f>Test!H202</f>
        <v>incomplete0</v>
      </c>
      <c r="AO149" s="76"/>
      <c r="AP149" s="77" t="str">
        <f>Test!L202</f>
        <v>incomplete0</v>
      </c>
      <c r="AQ149" s="77" t="str">
        <f>Test!M202</f>
        <v>incomplete0</v>
      </c>
      <c r="AR149" s="77" t="str">
        <f>Test!N202</f>
        <v>incomplete0</v>
      </c>
      <c r="AS149" s="78"/>
      <c r="AT149" s="77" t="str">
        <f>Test!R202</f>
        <v>incomplete0</v>
      </c>
      <c r="AU149" s="77" t="str">
        <f>Test!S202</f>
        <v>incomplete0</v>
      </c>
      <c r="AV149" s="77" t="str">
        <f>Test!T202</f>
        <v>incomplete0</v>
      </c>
      <c r="AW149" s="78"/>
      <c r="AX149" s="73" t="str">
        <f>Test!P202</f>
        <v>incomplete0</v>
      </c>
      <c r="AY149" s="73" t="str">
        <f>Test!Q202</f>
        <v>incomplete0</v>
      </c>
      <c r="BA149" s="68" t="e">
        <f t="shared" si="40"/>
        <v>#VALUE!</v>
      </c>
      <c r="BB149" s="68"/>
      <c r="BD149" s="74"/>
      <c r="BE149" s="74"/>
      <c r="BF149" s="74"/>
      <c r="BG149" s="79"/>
      <c r="BI149" s="74"/>
      <c r="BJ149" s="74"/>
      <c r="BK149" s="74"/>
      <c r="BL149" s="79"/>
      <c r="BN149" s="74"/>
      <c r="BO149" s="74"/>
      <c r="BP149" s="74"/>
      <c r="BQ149" s="79"/>
      <c r="BS149" s="74"/>
      <c r="BT149" s="74"/>
      <c r="BU149" s="74"/>
      <c r="BV149" s="79"/>
      <c r="BY149" s="3" t="b">
        <f t="shared" si="43"/>
        <v>1</v>
      </c>
      <c r="BZ149" s="3" t="b">
        <f t="shared" si="43"/>
        <v>1</v>
      </c>
      <c r="CA149" s="3" t="b">
        <f t="shared" si="43"/>
        <v>1</v>
      </c>
      <c r="CB149" s="3" t="b">
        <f t="shared" si="42"/>
        <v>1</v>
      </c>
      <c r="CC149" s="3" t="b">
        <f t="shared" si="42"/>
        <v>1</v>
      </c>
      <c r="CD149" s="3" t="b">
        <f t="shared" si="42"/>
        <v>1</v>
      </c>
      <c r="CE149" s="3" t="b">
        <f t="shared" si="33"/>
        <v>1</v>
      </c>
      <c r="CF149" s="3" t="b">
        <f t="shared" si="33"/>
        <v>1</v>
      </c>
      <c r="CG149" s="3" t="b">
        <f t="shared" si="33"/>
        <v>1</v>
      </c>
      <c r="CH149" s="3" t="b">
        <f t="shared" si="33"/>
        <v>1</v>
      </c>
      <c r="CI149" s="3" t="b">
        <f t="shared" si="33"/>
        <v>1</v>
      </c>
      <c r="CJ149" s="3" t="b">
        <f t="shared" si="33"/>
        <v>1</v>
      </c>
      <c r="CK149" s="3" t="b">
        <f t="shared" si="41"/>
        <v>1</v>
      </c>
    </row>
    <row r="150" spans="1:89" x14ac:dyDescent="0.25">
      <c r="A150" s="31"/>
      <c r="B150" s="31" t="s">
        <v>318</v>
      </c>
      <c r="C150" s="32" t="s">
        <v>225</v>
      </c>
      <c r="D150" s="31">
        <v>3630907</v>
      </c>
      <c r="E150" s="33">
        <v>20</v>
      </c>
      <c r="F150" s="32">
        <v>1</v>
      </c>
      <c r="G150" s="32"/>
      <c r="I150" s="34" t="str">
        <f t="shared" si="34"/>
        <v>·</v>
      </c>
      <c r="J150" s="35" t="e">
        <f t="shared" si="35"/>
        <v>#VALUE!</v>
      </c>
      <c r="K150" s="35" t="e">
        <f t="shared" si="36"/>
        <v>#VALUE!</v>
      </c>
      <c r="L150" s="35" t="e">
        <f t="shared" si="37"/>
        <v>#VALUE!</v>
      </c>
      <c r="M150" s="36"/>
      <c r="N150" s="35" t="e">
        <f t="shared" si="38"/>
        <v>#VALUE!</v>
      </c>
      <c r="O150" s="37">
        <f>Reference!E203</f>
        <v>0</v>
      </c>
      <c r="P150" s="38" t="str">
        <f>Reference!F203</f>
        <v>incomplete0</v>
      </c>
      <c r="Q150" s="38" t="str">
        <f>Reference!G203</f>
        <v>incomplete0</v>
      </c>
      <c r="R150" s="38" t="str">
        <f>Reference!H203</f>
        <v>incomplete0</v>
      </c>
      <c r="S150" s="39"/>
      <c r="T150" s="40" t="str">
        <f>Reference!L203</f>
        <v>incomplete0</v>
      </c>
      <c r="U150" s="40" t="str">
        <f>Reference!M203</f>
        <v>incomplete0</v>
      </c>
      <c r="V150" s="40" t="str">
        <f>Reference!N203</f>
        <v>incomplete0</v>
      </c>
      <c r="W150" s="41"/>
      <c r="X150" s="40" t="str">
        <f>Reference!R203</f>
        <v>incomplete0</v>
      </c>
      <c r="Y150" s="40" t="str">
        <f>Reference!S203</f>
        <v>incomplete0</v>
      </c>
      <c r="Z150" s="40" t="str">
        <f>Reference!T203</f>
        <v>incomplete0</v>
      </c>
      <c r="AA150" s="41"/>
      <c r="AB150" s="42" t="str">
        <f>Reference!P203</f>
        <v>incomplete0</v>
      </c>
      <c r="AC150" s="42" t="str">
        <f>Reference!Q203</f>
        <v>incomplete0</v>
      </c>
      <c r="AE150" s="34" t="str">
        <f t="shared" si="39"/>
        <v>·</v>
      </c>
      <c r="AF150" s="35" t="e">
        <f t="shared" si="29"/>
        <v>#VALUE!</v>
      </c>
      <c r="AG150" s="35" t="e">
        <f t="shared" si="30"/>
        <v>#VALUE!</v>
      </c>
      <c r="AH150" s="35" t="e">
        <f t="shared" si="31"/>
        <v>#VALUE!</v>
      </c>
      <c r="AI150" s="36"/>
      <c r="AJ150" s="35" t="e">
        <f t="shared" si="32"/>
        <v>#VALUE!</v>
      </c>
      <c r="AK150" s="37">
        <f>Test!E203</f>
        <v>0</v>
      </c>
      <c r="AL150" s="38" t="str">
        <f>Test!F203</f>
        <v>incomplete0</v>
      </c>
      <c r="AM150" s="38" t="str">
        <f>Test!G203</f>
        <v>incomplete0</v>
      </c>
      <c r="AN150" s="38" t="str">
        <f>Test!H203</f>
        <v>incomplete0</v>
      </c>
      <c r="AO150" s="39"/>
      <c r="AP150" s="40" t="str">
        <f>Test!L203</f>
        <v>incomplete0</v>
      </c>
      <c r="AQ150" s="40" t="str">
        <f>Test!M203</f>
        <v>incomplete0</v>
      </c>
      <c r="AR150" s="40" t="str">
        <f>Test!N203</f>
        <v>incomplete0</v>
      </c>
      <c r="AS150" s="41"/>
      <c r="AT150" s="40" t="str">
        <f>Test!R203</f>
        <v>incomplete0</v>
      </c>
      <c r="AU150" s="40" t="str">
        <f>Test!S203</f>
        <v>incomplete0</v>
      </c>
      <c r="AV150" s="40" t="str">
        <f>Test!T203</f>
        <v>incomplete0</v>
      </c>
      <c r="AW150" s="41"/>
      <c r="AX150" s="42" t="str">
        <f>Test!P203</f>
        <v>incomplete0</v>
      </c>
      <c r="AY150" s="42" t="str">
        <f>Test!Q203</f>
        <v>incomplete0</v>
      </c>
      <c r="BA150" s="43" t="e">
        <f t="shared" si="40"/>
        <v>#VALUE!</v>
      </c>
      <c r="BB150" s="43" t="e">
        <f t="array" ref="BB150">AVERAGE(AM150:AM154/AL150:AL154) - AVERAGE(Q150:Q154/P150:P154)</f>
        <v>#VALUE!</v>
      </c>
      <c r="BD150" s="44" t="e">
        <f>IF( OR(ISBLANK(R150:R154),ISBLANK(AN150:AN154), ISBLANK(T150:T154),ISBLANK(AP150:AP154)), "·", bdRateExtend( R150:R154,T150:T154, AN150:AN154,AP150:AP154))</f>
        <v>#VALUE!</v>
      </c>
      <c r="BE150" s="44" t="e">
        <f>IF( OR(ISBLANK(R150:R154),ISBLANK(AN150:AN154), ISBLANK(U150:U154),ISBLANK(AQ150:AQ154)), "·", bdRateExtend( R150:R154,U150:U154, AN150:AN154,AQ150:AQ154))</f>
        <v>#VALUE!</v>
      </c>
      <c r="BF150" s="44" t="e">
        <f>IF( OR(ISBLANK(R150:R154),ISBLANK(AN150:AN154), ISBLANK(V150:V154),ISBLANK(AR150:AR154)), "·", bdRateExtend( R150:R154,V150:V154, AN150:AN154,AR150:AR154))</f>
        <v>#VALUE!</v>
      </c>
      <c r="BG150" s="45"/>
      <c r="BI150" s="44" t="e">
        <f>IF( OR(ISBLANK(R150:R154),ISBLANK(AN150:AN154), ISBLANK(X150:X154),ISBLANK(AT150:AT154)), "·", bdRateExtend( R150:R154,X150:X154, AN150:AN154,AT150:AT154))</f>
        <v>#VALUE!</v>
      </c>
      <c r="BJ150" s="44" t="e">
        <f>IF( OR(ISBLANK(R150:R154),ISBLANK(AN150:AN154), ISBLANK(Y150:Y154),ISBLANK(AU150:AU154)), "·", bdRateExtend( R150:R154,Y150:Y154, AN150:AN154,AU150:AU154))</f>
        <v>#VALUE!</v>
      </c>
      <c r="BK150" s="44" t="e">
        <f>IF( OR(ISBLANK(R150:R154),ISBLANK(AN150:AN154), ISBLANK(Z150:Z154),ISBLANK(AV150:AV154)), "·", bdRateExtend( R150:R154,Z150:Z154, AN150:AN154,AV150:AV154))</f>
        <v>#VALUE!</v>
      </c>
      <c r="BL150" s="45"/>
      <c r="BN150" s="44" t="e">
        <f>IF( OR(ISBLANK(P150:P154),ISBLANK(AL150:AL154), ISBLANK(T150:T154),ISBLANK(AP150:AP154)), "·", bdRateExtend( P150:P154,T150:T154, AL150:AL154,AP150:AP154))</f>
        <v>#VALUE!</v>
      </c>
      <c r="BO150" s="44" t="e">
        <f>IF( OR(ISBLANK(P150:P154),ISBLANK(AL150:AL154), ISBLANK(U150:U154),ISBLANK(AQ150:AQ154)), "·", bdRateExtend( P150:P154,U150:U154, AL150:AL154,AQ150:AQ154))</f>
        <v>#VALUE!</v>
      </c>
      <c r="BP150" s="44" t="e">
        <f>IF( OR(ISBLANK(P150:P154),ISBLANK(AL150:AL154), ISBLANK(V150:V154),ISBLANK(AR150:AR154)), "·", bdRateExtend( P150:P154,V150:V154, AL150:AL154,AR150:AR154))</f>
        <v>#VALUE!</v>
      </c>
      <c r="BQ150" s="45"/>
      <c r="BS150" s="44" t="e">
        <f>IF( OR(ISBLANK(P150:P154),ISBLANK(AL150:AL154), ISBLANK(X150:X154),ISBLANK(AT150:AT154)), "·", bdRateExtend( P150:P154,X150:X154, AL150:AL154,AT150:AT154))</f>
        <v>#VALUE!</v>
      </c>
      <c r="BT150" s="44" t="e">
        <f>IF( OR(ISBLANK(P150:P154),ISBLANK(AL150:AL154), ISBLANK(Y150:Y154),ISBLANK(AU150:AU154)), "·", bdRateExtend( P150:P154,Y150:Y154, AL150:AL154,AU150:AU154))</f>
        <v>#VALUE!</v>
      </c>
      <c r="BU150" s="44" t="e">
        <f>IF( OR(ISBLANK(P150:P154),ISBLANK(AL150:AL154), ISBLANK(Z150:Z154),ISBLANK(AV150:AV154)), "·", bdRateExtend( P150:P154,Z150:Z154, AL150:AL154,AV150:AV154))</f>
        <v>#VALUE!</v>
      </c>
      <c r="BV150" s="45"/>
      <c r="BY150" s="3" t="b">
        <f t="shared" si="43"/>
        <v>1</v>
      </c>
      <c r="BZ150" s="3" t="b">
        <f t="shared" si="43"/>
        <v>1</v>
      </c>
      <c r="CA150" s="3" t="b">
        <f t="shared" si="43"/>
        <v>1</v>
      </c>
      <c r="CB150" s="3" t="b">
        <f t="shared" si="42"/>
        <v>1</v>
      </c>
      <c r="CC150" s="3" t="b">
        <f t="shared" si="42"/>
        <v>1</v>
      </c>
      <c r="CD150" s="3" t="b">
        <f t="shared" si="42"/>
        <v>1</v>
      </c>
      <c r="CE150" s="3" t="b">
        <f t="shared" si="33"/>
        <v>1</v>
      </c>
      <c r="CF150" s="3" t="b">
        <f t="shared" si="33"/>
        <v>1</v>
      </c>
      <c r="CG150" s="3" t="b">
        <f t="shared" si="33"/>
        <v>1</v>
      </c>
      <c r="CH150" s="3" t="b">
        <f t="shared" si="33"/>
        <v>1</v>
      </c>
      <c r="CI150" s="3" t="b">
        <f t="shared" si="33"/>
        <v>1</v>
      </c>
      <c r="CJ150" s="3" t="b">
        <f t="shared" si="33"/>
        <v>1</v>
      </c>
      <c r="CK150" s="3" t="b">
        <f t="shared" si="41"/>
        <v>1</v>
      </c>
    </row>
    <row r="151" spans="1:89" outlineLevel="1" x14ac:dyDescent="0.25">
      <c r="A151" s="16"/>
      <c r="B151" s="16" t="s">
        <v>318</v>
      </c>
      <c r="C151" s="17" t="s">
        <v>226</v>
      </c>
      <c r="D151" s="16">
        <v>3630907</v>
      </c>
      <c r="E151" s="18">
        <v>20</v>
      </c>
      <c r="F151" s="17">
        <v>1</v>
      </c>
      <c r="G151" s="17"/>
      <c r="I151" s="19" t="str">
        <f t="shared" si="34"/>
        <v>·</v>
      </c>
      <c r="J151" s="20" t="e">
        <f t="shared" si="35"/>
        <v>#VALUE!</v>
      </c>
      <c r="K151" s="20" t="e">
        <f t="shared" si="36"/>
        <v>#VALUE!</v>
      </c>
      <c r="L151" s="20" t="e">
        <f t="shared" si="37"/>
        <v>#VALUE!</v>
      </c>
      <c r="M151" s="21"/>
      <c r="N151" s="20" t="e">
        <f t="shared" si="38"/>
        <v>#VALUE!</v>
      </c>
      <c r="O151" s="22">
        <f>Reference!E204</f>
        <v>0</v>
      </c>
      <c r="P151" s="23" t="str">
        <f>Reference!F204</f>
        <v>incomplete0</v>
      </c>
      <c r="Q151" s="23" t="str">
        <f>Reference!G204</f>
        <v>incomplete0</v>
      </c>
      <c r="R151" s="23" t="str">
        <f>Reference!H204</f>
        <v>incomplete0</v>
      </c>
      <c r="S151" s="24"/>
      <c r="T151" s="25" t="str">
        <f>Reference!L204</f>
        <v>incomplete0</v>
      </c>
      <c r="U151" s="25" t="str">
        <f>Reference!M204</f>
        <v>incomplete0</v>
      </c>
      <c r="V151" s="25" t="str">
        <f>Reference!N204</f>
        <v>incomplete0</v>
      </c>
      <c r="W151" s="26"/>
      <c r="X151" s="25" t="str">
        <f>Reference!R204</f>
        <v>incomplete0</v>
      </c>
      <c r="Y151" s="25" t="str">
        <f>Reference!S204</f>
        <v>incomplete0</v>
      </c>
      <c r="Z151" s="25" t="str">
        <f>Reference!T204</f>
        <v>incomplete0</v>
      </c>
      <c r="AA151" s="26"/>
      <c r="AB151" s="27" t="str">
        <f>Reference!P204</f>
        <v>incomplete0</v>
      </c>
      <c r="AC151" s="27" t="str">
        <f>Reference!Q204</f>
        <v>incomplete0</v>
      </c>
      <c r="AE151" s="19" t="str">
        <f t="shared" si="39"/>
        <v>·</v>
      </c>
      <c r="AF151" s="20" t="e">
        <f t="shared" si="29"/>
        <v>#VALUE!</v>
      </c>
      <c r="AG151" s="20" t="e">
        <f t="shared" si="30"/>
        <v>#VALUE!</v>
      </c>
      <c r="AH151" s="20" t="e">
        <f t="shared" si="31"/>
        <v>#VALUE!</v>
      </c>
      <c r="AI151" s="21"/>
      <c r="AJ151" s="20" t="e">
        <f t="shared" si="32"/>
        <v>#VALUE!</v>
      </c>
      <c r="AK151" s="22">
        <f>Test!E204</f>
        <v>0</v>
      </c>
      <c r="AL151" s="23" t="str">
        <f>Test!F204</f>
        <v>incomplete0</v>
      </c>
      <c r="AM151" s="23" t="str">
        <f>Test!G204</f>
        <v>incomplete0</v>
      </c>
      <c r="AN151" s="23" t="str">
        <f>Test!H204</f>
        <v>incomplete0</v>
      </c>
      <c r="AO151" s="24"/>
      <c r="AP151" s="25" t="str">
        <f>Test!L204</f>
        <v>incomplete0</v>
      </c>
      <c r="AQ151" s="25" t="str">
        <f>Test!M204</f>
        <v>incomplete0</v>
      </c>
      <c r="AR151" s="25" t="str">
        <f>Test!N204</f>
        <v>incomplete0</v>
      </c>
      <c r="AS151" s="26"/>
      <c r="AT151" s="25" t="str">
        <f>Test!R204</f>
        <v>incomplete0</v>
      </c>
      <c r="AU151" s="25" t="str">
        <f>Test!S204</f>
        <v>incomplete0</v>
      </c>
      <c r="AV151" s="25" t="str">
        <f>Test!T204</f>
        <v>incomplete0</v>
      </c>
      <c r="AW151" s="26"/>
      <c r="AX151" s="27" t="str">
        <f>Test!P204</f>
        <v>incomplete0</v>
      </c>
      <c r="AY151" s="27" t="str">
        <f>Test!Q204</f>
        <v>incomplete0</v>
      </c>
      <c r="BA151" s="28" t="e">
        <f t="shared" si="40"/>
        <v>#VALUE!</v>
      </c>
      <c r="BB151" s="28"/>
      <c r="BD151" s="29"/>
      <c r="BE151" s="29"/>
      <c r="BF151" s="29"/>
      <c r="BG151" s="30"/>
      <c r="BI151" s="29"/>
      <c r="BJ151" s="29"/>
      <c r="BK151" s="29"/>
      <c r="BL151" s="30"/>
      <c r="BN151" s="29"/>
      <c r="BO151" s="29"/>
      <c r="BP151" s="29"/>
      <c r="BQ151" s="30"/>
      <c r="BS151" s="29"/>
      <c r="BT151" s="29"/>
      <c r="BU151" s="29"/>
      <c r="BV151" s="30"/>
      <c r="BY151" s="3" t="b">
        <f t="shared" si="43"/>
        <v>1</v>
      </c>
      <c r="BZ151" s="3" t="b">
        <f t="shared" si="43"/>
        <v>1</v>
      </c>
      <c r="CA151" s="3" t="b">
        <f t="shared" si="43"/>
        <v>1</v>
      </c>
      <c r="CB151" s="3" t="b">
        <f t="shared" si="42"/>
        <v>1</v>
      </c>
      <c r="CC151" s="3" t="b">
        <f t="shared" si="42"/>
        <v>1</v>
      </c>
      <c r="CD151" s="3" t="b">
        <f t="shared" si="42"/>
        <v>1</v>
      </c>
      <c r="CE151" s="3" t="b">
        <f t="shared" si="33"/>
        <v>1</v>
      </c>
      <c r="CF151" s="3" t="b">
        <f t="shared" si="33"/>
        <v>1</v>
      </c>
      <c r="CG151" s="3" t="b">
        <f t="shared" si="33"/>
        <v>1</v>
      </c>
      <c r="CH151" s="3" t="b">
        <f t="shared" si="33"/>
        <v>1</v>
      </c>
      <c r="CI151" s="3" t="b">
        <f t="shared" si="33"/>
        <v>1</v>
      </c>
      <c r="CJ151" s="3" t="b">
        <f t="shared" si="33"/>
        <v>1</v>
      </c>
      <c r="CK151" s="3" t="b">
        <f t="shared" si="41"/>
        <v>1</v>
      </c>
    </row>
    <row r="152" spans="1:89" outlineLevel="1" x14ac:dyDescent="0.25">
      <c r="A152" s="31"/>
      <c r="B152" s="31" t="s">
        <v>318</v>
      </c>
      <c r="C152" s="32" t="s">
        <v>227</v>
      </c>
      <c r="D152" s="31">
        <v>3630907</v>
      </c>
      <c r="E152" s="33">
        <v>20</v>
      </c>
      <c r="F152" s="32">
        <v>1</v>
      </c>
      <c r="G152" s="32"/>
      <c r="I152" s="34" t="str">
        <f t="shared" si="34"/>
        <v>·</v>
      </c>
      <c r="J152" s="35" t="e">
        <f t="shared" si="35"/>
        <v>#VALUE!</v>
      </c>
      <c r="K152" s="35" t="e">
        <f t="shared" si="36"/>
        <v>#VALUE!</v>
      </c>
      <c r="L152" s="35" t="e">
        <f t="shared" si="37"/>
        <v>#VALUE!</v>
      </c>
      <c r="M152" s="36"/>
      <c r="N152" s="35" t="e">
        <f t="shared" si="38"/>
        <v>#VALUE!</v>
      </c>
      <c r="O152" s="37">
        <f>Reference!E205</f>
        <v>0</v>
      </c>
      <c r="P152" s="38" t="str">
        <f>Reference!F205</f>
        <v>incomplete0</v>
      </c>
      <c r="Q152" s="38" t="str">
        <f>Reference!G205</f>
        <v>incomplete0</v>
      </c>
      <c r="R152" s="38" t="str">
        <f>Reference!H205</f>
        <v>incomplete0</v>
      </c>
      <c r="S152" s="39"/>
      <c r="T152" s="40" t="str">
        <f>Reference!L205</f>
        <v>incomplete0</v>
      </c>
      <c r="U152" s="40" t="str">
        <f>Reference!M205</f>
        <v>incomplete0</v>
      </c>
      <c r="V152" s="40" t="str">
        <f>Reference!N205</f>
        <v>incomplete0</v>
      </c>
      <c r="W152" s="41"/>
      <c r="X152" s="40" t="str">
        <f>Reference!R205</f>
        <v>incomplete0</v>
      </c>
      <c r="Y152" s="40" t="str">
        <f>Reference!S205</f>
        <v>incomplete0</v>
      </c>
      <c r="Z152" s="40" t="str">
        <f>Reference!T205</f>
        <v>incomplete0</v>
      </c>
      <c r="AA152" s="41"/>
      <c r="AB152" s="42" t="str">
        <f>Reference!P205</f>
        <v>incomplete0</v>
      </c>
      <c r="AC152" s="42" t="str">
        <f>Reference!Q205</f>
        <v>incomplete0</v>
      </c>
      <c r="AE152" s="34" t="str">
        <f t="shared" si="39"/>
        <v>·</v>
      </c>
      <c r="AF152" s="35" t="e">
        <f t="shared" si="29"/>
        <v>#VALUE!</v>
      </c>
      <c r="AG152" s="35" t="e">
        <f t="shared" si="30"/>
        <v>#VALUE!</v>
      </c>
      <c r="AH152" s="35" t="e">
        <f t="shared" si="31"/>
        <v>#VALUE!</v>
      </c>
      <c r="AI152" s="36"/>
      <c r="AJ152" s="35" t="e">
        <f t="shared" si="32"/>
        <v>#VALUE!</v>
      </c>
      <c r="AK152" s="37">
        <f>Test!E205</f>
        <v>0</v>
      </c>
      <c r="AL152" s="38" t="str">
        <f>Test!F205</f>
        <v>incomplete0</v>
      </c>
      <c r="AM152" s="38" t="str">
        <f>Test!G205</f>
        <v>incomplete0</v>
      </c>
      <c r="AN152" s="38" t="str">
        <f>Test!H205</f>
        <v>incomplete0</v>
      </c>
      <c r="AO152" s="39"/>
      <c r="AP152" s="40" t="str">
        <f>Test!L205</f>
        <v>incomplete0</v>
      </c>
      <c r="AQ152" s="40" t="str">
        <f>Test!M205</f>
        <v>incomplete0</v>
      </c>
      <c r="AR152" s="40" t="str">
        <f>Test!N205</f>
        <v>incomplete0</v>
      </c>
      <c r="AS152" s="41"/>
      <c r="AT152" s="40" t="str">
        <f>Test!R205</f>
        <v>incomplete0</v>
      </c>
      <c r="AU152" s="40" t="str">
        <f>Test!S205</f>
        <v>incomplete0</v>
      </c>
      <c r="AV152" s="40" t="str">
        <f>Test!T205</f>
        <v>incomplete0</v>
      </c>
      <c r="AW152" s="41"/>
      <c r="AX152" s="42" t="str">
        <f>Test!P205</f>
        <v>incomplete0</v>
      </c>
      <c r="AY152" s="42" t="str">
        <f>Test!Q205</f>
        <v>incomplete0</v>
      </c>
      <c r="BA152" s="43" t="e">
        <f t="shared" si="40"/>
        <v>#VALUE!</v>
      </c>
      <c r="BB152" s="43"/>
      <c r="BD152" s="44"/>
      <c r="BE152" s="44"/>
      <c r="BF152" s="44"/>
      <c r="BG152" s="45"/>
      <c r="BI152" s="44"/>
      <c r="BJ152" s="44"/>
      <c r="BK152" s="44"/>
      <c r="BL152" s="45"/>
      <c r="BN152" s="44"/>
      <c r="BO152" s="44"/>
      <c r="BP152" s="44"/>
      <c r="BQ152" s="45"/>
      <c r="BS152" s="44"/>
      <c r="BT152" s="44"/>
      <c r="BU152" s="44"/>
      <c r="BV152" s="45"/>
      <c r="BY152" s="3" t="b">
        <f t="shared" si="43"/>
        <v>1</v>
      </c>
      <c r="BZ152" s="3" t="b">
        <f t="shared" si="43"/>
        <v>1</v>
      </c>
      <c r="CA152" s="3" t="b">
        <f t="shared" si="43"/>
        <v>1</v>
      </c>
      <c r="CB152" s="3" t="b">
        <f t="shared" si="42"/>
        <v>1</v>
      </c>
      <c r="CC152" s="3" t="b">
        <f t="shared" si="42"/>
        <v>1</v>
      </c>
      <c r="CD152" s="3" t="b">
        <f t="shared" si="42"/>
        <v>1</v>
      </c>
      <c r="CE152" s="3" t="b">
        <f t="shared" si="33"/>
        <v>1</v>
      </c>
      <c r="CF152" s="3" t="b">
        <f t="shared" si="33"/>
        <v>1</v>
      </c>
      <c r="CG152" s="3" t="b">
        <f t="shared" si="33"/>
        <v>1</v>
      </c>
      <c r="CH152" s="3" t="b">
        <f t="shared" si="33"/>
        <v>1</v>
      </c>
      <c r="CI152" s="3" t="b">
        <f t="shared" si="33"/>
        <v>1</v>
      </c>
      <c r="CJ152" s="3" t="b">
        <f t="shared" si="33"/>
        <v>1</v>
      </c>
      <c r="CK152" s="3" t="b">
        <f t="shared" si="41"/>
        <v>1</v>
      </c>
    </row>
    <row r="153" spans="1:89" outlineLevel="1" x14ac:dyDescent="0.25">
      <c r="A153" s="16"/>
      <c r="B153" s="16" t="s">
        <v>318</v>
      </c>
      <c r="C153" s="17" t="s">
        <v>228</v>
      </c>
      <c r="D153" s="16">
        <v>3630907</v>
      </c>
      <c r="E153" s="18">
        <v>20</v>
      </c>
      <c r="F153" s="17">
        <v>1</v>
      </c>
      <c r="G153" s="17"/>
      <c r="I153" s="19" t="str">
        <f t="shared" si="34"/>
        <v>·</v>
      </c>
      <c r="J153" s="20" t="e">
        <f t="shared" si="35"/>
        <v>#VALUE!</v>
      </c>
      <c r="K153" s="20" t="e">
        <f t="shared" si="36"/>
        <v>#VALUE!</v>
      </c>
      <c r="L153" s="20" t="e">
        <f t="shared" si="37"/>
        <v>#VALUE!</v>
      </c>
      <c r="M153" s="21"/>
      <c r="N153" s="20" t="e">
        <f t="shared" si="38"/>
        <v>#VALUE!</v>
      </c>
      <c r="O153" s="22">
        <f>Reference!E206</f>
        <v>0</v>
      </c>
      <c r="P153" s="23" t="str">
        <f>Reference!F206</f>
        <v>incomplete0</v>
      </c>
      <c r="Q153" s="23" t="str">
        <f>Reference!G206</f>
        <v>incomplete0</v>
      </c>
      <c r="R153" s="23" t="str">
        <f>Reference!H206</f>
        <v>incomplete0</v>
      </c>
      <c r="S153" s="24"/>
      <c r="T153" s="25" t="str">
        <f>Reference!L206</f>
        <v>incomplete0</v>
      </c>
      <c r="U153" s="25" t="str">
        <f>Reference!M206</f>
        <v>incomplete0</v>
      </c>
      <c r="V153" s="25" t="str">
        <f>Reference!N206</f>
        <v>incomplete0</v>
      </c>
      <c r="W153" s="26"/>
      <c r="X153" s="25" t="str">
        <f>Reference!R206</f>
        <v>incomplete0</v>
      </c>
      <c r="Y153" s="25" t="str">
        <f>Reference!S206</f>
        <v>incomplete0</v>
      </c>
      <c r="Z153" s="25" t="str">
        <f>Reference!T206</f>
        <v>incomplete0</v>
      </c>
      <c r="AA153" s="26"/>
      <c r="AB153" s="27" t="str">
        <f>Reference!P206</f>
        <v>incomplete0</v>
      </c>
      <c r="AC153" s="27" t="str">
        <f>Reference!Q206</f>
        <v>incomplete0</v>
      </c>
      <c r="AE153" s="19" t="str">
        <f t="shared" si="39"/>
        <v>·</v>
      </c>
      <c r="AF153" s="20" t="e">
        <f t="shared" si="29"/>
        <v>#VALUE!</v>
      </c>
      <c r="AG153" s="20" t="e">
        <f t="shared" si="30"/>
        <v>#VALUE!</v>
      </c>
      <c r="AH153" s="20" t="e">
        <f t="shared" si="31"/>
        <v>#VALUE!</v>
      </c>
      <c r="AI153" s="21"/>
      <c r="AJ153" s="20" t="e">
        <f t="shared" si="32"/>
        <v>#VALUE!</v>
      </c>
      <c r="AK153" s="22">
        <f>Test!E206</f>
        <v>0</v>
      </c>
      <c r="AL153" s="23" t="str">
        <f>Test!F206</f>
        <v>incomplete0</v>
      </c>
      <c r="AM153" s="23" t="str">
        <f>Test!G206</f>
        <v>incomplete0</v>
      </c>
      <c r="AN153" s="23" t="str">
        <f>Test!H206</f>
        <v>incomplete0</v>
      </c>
      <c r="AO153" s="24"/>
      <c r="AP153" s="25" t="str">
        <f>Test!L206</f>
        <v>incomplete0</v>
      </c>
      <c r="AQ153" s="25" t="str">
        <f>Test!M206</f>
        <v>incomplete0</v>
      </c>
      <c r="AR153" s="25" t="str">
        <f>Test!N206</f>
        <v>incomplete0</v>
      </c>
      <c r="AS153" s="26"/>
      <c r="AT153" s="25" t="str">
        <f>Test!R206</f>
        <v>incomplete0</v>
      </c>
      <c r="AU153" s="25" t="str">
        <f>Test!S206</f>
        <v>incomplete0</v>
      </c>
      <c r="AV153" s="25" t="str">
        <f>Test!T206</f>
        <v>incomplete0</v>
      </c>
      <c r="AW153" s="26"/>
      <c r="AX153" s="27" t="str">
        <f>Test!P206</f>
        <v>incomplete0</v>
      </c>
      <c r="AY153" s="27" t="str">
        <f>Test!Q206</f>
        <v>incomplete0</v>
      </c>
      <c r="BA153" s="28" t="e">
        <f t="shared" si="40"/>
        <v>#VALUE!</v>
      </c>
      <c r="BB153" s="28"/>
      <c r="BD153" s="29"/>
      <c r="BE153" s="29"/>
      <c r="BF153" s="29"/>
      <c r="BG153" s="30"/>
      <c r="BI153" s="29"/>
      <c r="BJ153" s="29"/>
      <c r="BK153" s="29"/>
      <c r="BL153" s="30"/>
      <c r="BN153" s="29"/>
      <c r="BO153" s="29"/>
      <c r="BP153" s="29"/>
      <c r="BQ153" s="30"/>
      <c r="BS153" s="29"/>
      <c r="BT153" s="29"/>
      <c r="BU153" s="29"/>
      <c r="BV153" s="30"/>
      <c r="BY153" s="3" t="b">
        <f t="shared" si="43"/>
        <v>1</v>
      </c>
      <c r="BZ153" s="3" t="b">
        <f t="shared" si="43"/>
        <v>1</v>
      </c>
      <c r="CA153" s="3" t="b">
        <f t="shared" si="43"/>
        <v>1</v>
      </c>
      <c r="CB153" s="3" t="b">
        <f t="shared" si="42"/>
        <v>1</v>
      </c>
      <c r="CC153" s="3" t="b">
        <f t="shared" si="42"/>
        <v>1</v>
      </c>
      <c r="CD153" s="3" t="b">
        <f t="shared" si="42"/>
        <v>1</v>
      </c>
      <c r="CE153" s="3" t="b">
        <f t="shared" si="33"/>
        <v>1</v>
      </c>
      <c r="CF153" s="3" t="b">
        <f t="shared" si="33"/>
        <v>1</v>
      </c>
      <c r="CG153" s="3" t="b">
        <f t="shared" si="33"/>
        <v>1</v>
      </c>
      <c r="CH153" s="3" t="b">
        <f t="shared" si="33"/>
        <v>1</v>
      </c>
      <c r="CI153" s="3" t="b">
        <f t="shared" si="33"/>
        <v>1</v>
      </c>
      <c r="CJ153" s="3" t="b">
        <f t="shared" si="33"/>
        <v>1</v>
      </c>
      <c r="CK153" s="3" t="b">
        <f t="shared" si="41"/>
        <v>1</v>
      </c>
    </row>
    <row r="154" spans="1:89" ht="15.75" outlineLevel="1" thickBot="1" x14ac:dyDescent="0.3">
      <c r="A154" s="31"/>
      <c r="B154" s="46" t="s">
        <v>318</v>
      </c>
      <c r="C154" s="47" t="s">
        <v>229</v>
      </c>
      <c r="D154" s="46">
        <v>3630907</v>
      </c>
      <c r="E154" s="48">
        <v>20</v>
      </c>
      <c r="F154" s="47">
        <v>1</v>
      </c>
      <c r="G154" s="47"/>
      <c r="I154" s="49" t="str">
        <f t="shared" si="34"/>
        <v>·</v>
      </c>
      <c r="J154" s="50" t="e">
        <f t="shared" si="35"/>
        <v>#VALUE!</v>
      </c>
      <c r="K154" s="50" t="e">
        <f t="shared" si="36"/>
        <v>#VALUE!</v>
      </c>
      <c r="L154" s="50" t="e">
        <f t="shared" si="37"/>
        <v>#VALUE!</v>
      </c>
      <c r="M154" s="51"/>
      <c r="N154" s="50" t="e">
        <f t="shared" si="38"/>
        <v>#VALUE!</v>
      </c>
      <c r="O154" s="52">
        <f>Reference!E207</f>
        <v>0</v>
      </c>
      <c r="P154" s="53" t="str">
        <f>Reference!F207</f>
        <v>incomplete0</v>
      </c>
      <c r="Q154" s="53" t="str">
        <f>Reference!G207</f>
        <v>incomplete0</v>
      </c>
      <c r="R154" s="53" t="str">
        <f>Reference!H207</f>
        <v>incomplete0</v>
      </c>
      <c r="S154" s="54"/>
      <c r="T154" s="55" t="str">
        <f>Reference!L207</f>
        <v>incomplete0</v>
      </c>
      <c r="U154" s="55" t="str">
        <f>Reference!M207</f>
        <v>incomplete0</v>
      </c>
      <c r="V154" s="55" t="str">
        <f>Reference!N207</f>
        <v>incomplete0</v>
      </c>
      <c r="W154" s="56"/>
      <c r="X154" s="55" t="str">
        <f>Reference!R207</f>
        <v>incomplete0</v>
      </c>
      <c r="Y154" s="55" t="str">
        <f>Reference!S207</f>
        <v>incomplete0</v>
      </c>
      <c r="Z154" s="55" t="str">
        <f>Reference!T207</f>
        <v>incomplete0</v>
      </c>
      <c r="AA154" s="56"/>
      <c r="AB154" s="57" t="str">
        <f>Reference!P207</f>
        <v>incomplete0</v>
      </c>
      <c r="AC154" s="57" t="str">
        <f>Reference!Q207</f>
        <v>incomplete0</v>
      </c>
      <c r="AE154" s="49" t="str">
        <f t="shared" si="39"/>
        <v>·</v>
      </c>
      <c r="AF154" s="50" t="e">
        <f t="shared" si="29"/>
        <v>#VALUE!</v>
      </c>
      <c r="AG154" s="50" t="e">
        <f t="shared" si="30"/>
        <v>#VALUE!</v>
      </c>
      <c r="AH154" s="50" t="e">
        <f t="shared" si="31"/>
        <v>#VALUE!</v>
      </c>
      <c r="AI154" s="51"/>
      <c r="AJ154" s="50" t="e">
        <f t="shared" si="32"/>
        <v>#VALUE!</v>
      </c>
      <c r="AK154" s="52">
        <f>Test!E207</f>
        <v>0</v>
      </c>
      <c r="AL154" s="53" t="str">
        <f>Test!F207</f>
        <v>incomplete0</v>
      </c>
      <c r="AM154" s="53" t="str">
        <f>Test!G207</f>
        <v>incomplete0</v>
      </c>
      <c r="AN154" s="53" t="str">
        <f>Test!H207</f>
        <v>incomplete0</v>
      </c>
      <c r="AO154" s="54"/>
      <c r="AP154" s="55" t="str">
        <f>Test!L207</f>
        <v>incomplete0</v>
      </c>
      <c r="AQ154" s="55" t="str">
        <f>Test!M207</f>
        <v>incomplete0</v>
      </c>
      <c r="AR154" s="55" t="str">
        <f>Test!N207</f>
        <v>incomplete0</v>
      </c>
      <c r="AS154" s="56"/>
      <c r="AT154" s="55" t="str">
        <f>Test!R207</f>
        <v>incomplete0</v>
      </c>
      <c r="AU154" s="55" t="str">
        <f>Test!S207</f>
        <v>incomplete0</v>
      </c>
      <c r="AV154" s="55" t="str">
        <f>Test!T207</f>
        <v>incomplete0</v>
      </c>
      <c r="AW154" s="56"/>
      <c r="AX154" s="57" t="str">
        <f>Test!P207</f>
        <v>incomplete0</v>
      </c>
      <c r="AY154" s="57" t="str">
        <f>Test!Q207</f>
        <v>incomplete0</v>
      </c>
      <c r="BA154" s="58" t="e">
        <f t="shared" si="40"/>
        <v>#VALUE!</v>
      </c>
      <c r="BB154" s="58"/>
      <c r="BD154" s="59"/>
      <c r="BE154" s="59"/>
      <c r="BF154" s="59"/>
      <c r="BG154" s="60"/>
      <c r="BI154" s="59"/>
      <c r="BJ154" s="59"/>
      <c r="BK154" s="59"/>
      <c r="BL154" s="60"/>
      <c r="BN154" s="59"/>
      <c r="BO154" s="59"/>
      <c r="BP154" s="59"/>
      <c r="BQ154" s="60"/>
      <c r="BS154" s="59"/>
      <c r="BT154" s="59"/>
      <c r="BU154" s="59"/>
      <c r="BV154" s="60"/>
      <c r="BY154" s="3" t="b">
        <f t="shared" si="43"/>
        <v>1</v>
      </c>
      <c r="BZ154" s="3" t="b">
        <f t="shared" si="43"/>
        <v>1</v>
      </c>
      <c r="CA154" s="3" t="b">
        <f t="shared" si="43"/>
        <v>1</v>
      </c>
      <c r="CB154" s="3" t="b">
        <f t="shared" si="42"/>
        <v>1</v>
      </c>
      <c r="CC154" s="3" t="b">
        <f t="shared" si="42"/>
        <v>1</v>
      </c>
      <c r="CD154" s="3" t="b">
        <f t="shared" si="42"/>
        <v>1</v>
      </c>
      <c r="CE154" s="3" t="b">
        <f t="shared" si="33"/>
        <v>1</v>
      </c>
      <c r="CF154" s="3" t="b">
        <f t="shared" si="33"/>
        <v>1</v>
      </c>
      <c r="CG154" s="3" t="b">
        <f t="shared" si="33"/>
        <v>1</v>
      </c>
      <c r="CH154" s="3" t="b">
        <f t="shared" si="33"/>
        <v>1</v>
      </c>
      <c r="CI154" s="3" t="b">
        <f t="shared" si="33"/>
        <v>1</v>
      </c>
      <c r="CJ154" s="3" t="b">
        <f t="shared" si="33"/>
        <v>1</v>
      </c>
      <c r="CK154" s="3" t="b">
        <f t="shared" si="41"/>
        <v>1</v>
      </c>
    </row>
    <row r="155" spans="1:89" x14ac:dyDescent="0.25">
      <c r="A155" s="16"/>
      <c r="B155" s="16" t="s">
        <v>321</v>
      </c>
      <c r="C155" s="17" t="s">
        <v>225</v>
      </c>
      <c r="D155" s="16">
        <v>14025709</v>
      </c>
      <c r="E155" s="18">
        <v>20</v>
      </c>
      <c r="F155" s="17">
        <v>1</v>
      </c>
      <c r="G155" s="17"/>
      <c r="I155" s="19" t="str">
        <f t="shared" si="34"/>
        <v>·</v>
      </c>
      <c r="J155" s="20" t="e">
        <f t="shared" si="35"/>
        <v>#VALUE!</v>
      </c>
      <c r="K155" s="20" t="e">
        <f t="shared" si="36"/>
        <v>#VALUE!</v>
      </c>
      <c r="L155" s="20" t="e">
        <f t="shared" si="37"/>
        <v>#VALUE!</v>
      </c>
      <c r="M155" s="21"/>
      <c r="N155" s="20" t="e">
        <f t="shared" si="38"/>
        <v>#VALUE!</v>
      </c>
      <c r="O155" s="22">
        <f>Reference!E208</f>
        <v>0</v>
      </c>
      <c r="P155" s="23" t="str">
        <f>Reference!F208</f>
        <v>incomplete0</v>
      </c>
      <c r="Q155" s="23" t="str">
        <f>Reference!G208</f>
        <v>incomplete0</v>
      </c>
      <c r="R155" s="23" t="str">
        <f>Reference!H208</f>
        <v>incomplete0</v>
      </c>
      <c r="S155" s="24"/>
      <c r="T155" s="25" t="str">
        <f>Reference!L208</f>
        <v>incomplete0</v>
      </c>
      <c r="U155" s="25" t="str">
        <f>Reference!M208</f>
        <v>incomplete0</v>
      </c>
      <c r="V155" s="25" t="str">
        <f>Reference!N208</f>
        <v>incomplete0</v>
      </c>
      <c r="W155" s="26"/>
      <c r="X155" s="25" t="str">
        <f>Reference!R208</f>
        <v>incomplete0</v>
      </c>
      <c r="Y155" s="25" t="str">
        <f>Reference!S208</f>
        <v>incomplete0</v>
      </c>
      <c r="Z155" s="25" t="str">
        <f>Reference!T208</f>
        <v>incomplete0</v>
      </c>
      <c r="AA155" s="26"/>
      <c r="AB155" s="27" t="str">
        <f>Reference!P208</f>
        <v>incomplete0</v>
      </c>
      <c r="AC155" s="27" t="str">
        <f>Reference!Q208</f>
        <v>incomplete0</v>
      </c>
      <c r="AE155" s="19" t="str">
        <f t="shared" si="39"/>
        <v>·</v>
      </c>
      <c r="AF155" s="20" t="e">
        <f t="shared" si="29"/>
        <v>#VALUE!</v>
      </c>
      <c r="AG155" s="20" t="e">
        <f t="shared" si="30"/>
        <v>#VALUE!</v>
      </c>
      <c r="AH155" s="20" t="e">
        <f t="shared" si="31"/>
        <v>#VALUE!</v>
      </c>
      <c r="AI155" s="21"/>
      <c r="AJ155" s="20" t="e">
        <f t="shared" si="32"/>
        <v>#VALUE!</v>
      </c>
      <c r="AK155" s="22">
        <f>Test!E208</f>
        <v>0</v>
      </c>
      <c r="AL155" s="23" t="str">
        <f>Test!F208</f>
        <v>incomplete0</v>
      </c>
      <c r="AM155" s="23" t="str">
        <f>Test!G208</f>
        <v>incomplete0</v>
      </c>
      <c r="AN155" s="23" t="str">
        <f>Test!H208</f>
        <v>incomplete0</v>
      </c>
      <c r="AO155" s="24"/>
      <c r="AP155" s="25" t="str">
        <f>Test!L208</f>
        <v>incomplete0</v>
      </c>
      <c r="AQ155" s="25" t="str">
        <f>Test!M208</f>
        <v>incomplete0</v>
      </c>
      <c r="AR155" s="25" t="str">
        <f>Test!N208</f>
        <v>incomplete0</v>
      </c>
      <c r="AS155" s="26"/>
      <c r="AT155" s="25" t="str">
        <f>Test!R208</f>
        <v>incomplete0</v>
      </c>
      <c r="AU155" s="25" t="str">
        <f>Test!S208</f>
        <v>incomplete0</v>
      </c>
      <c r="AV155" s="25" t="str">
        <f>Test!T208</f>
        <v>incomplete0</v>
      </c>
      <c r="AW155" s="26"/>
      <c r="AX155" s="27" t="str">
        <f>Test!P208</f>
        <v>incomplete0</v>
      </c>
      <c r="AY155" s="27" t="str">
        <f>Test!Q208</f>
        <v>incomplete0</v>
      </c>
      <c r="BA155" s="28" t="e">
        <f t="shared" si="40"/>
        <v>#VALUE!</v>
      </c>
      <c r="BB155" s="28" t="e">
        <f t="array" ref="BB155">AVERAGE(AM155:AM159/AL155:AL159) - AVERAGE(Q155:Q159/P155:P159)</f>
        <v>#VALUE!</v>
      </c>
      <c r="BD155" s="29" t="e">
        <f>IF( OR(ISBLANK(R155:R159),ISBLANK(AN155:AN159), ISBLANK(T155:T159),ISBLANK(AP155:AP159)), "·", bdRateExtend( R155:R159,T155:T159, AN155:AN159,AP155:AP159))</f>
        <v>#VALUE!</v>
      </c>
      <c r="BE155" s="29" t="e">
        <f>IF( OR(ISBLANK(R155:R159),ISBLANK(AN155:AN159), ISBLANK(U155:U159),ISBLANK(AQ155:AQ159)), "·", bdRateExtend( R155:R159,U155:U159, AN155:AN159,AQ155:AQ159))</f>
        <v>#VALUE!</v>
      </c>
      <c r="BF155" s="29" t="e">
        <f>IF( OR(ISBLANK(R155:R159),ISBLANK(AN155:AN159), ISBLANK(V155:V159),ISBLANK(AR155:AR159)), "·", bdRateExtend( R155:R159,V155:V159, AN155:AN159,AR155:AR159))</f>
        <v>#VALUE!</v>
      </c>
      <c r="BG155" s="30"/>
      <c r="BI155" s="29" t="e">
        <f>IF( OR(ISBLANK(R155:R159),ISBLANK(AN155:AN159), ISBLANK(X155:X159),ISBLANK(AT155:AT159)), "·", bdRateExtend( R155:R159,X155:X159, AN155:AN159,AT155:AT159))</f>
        <v>#VALUE!</v>
      </c>
      <c r="BJ155" s="29" t="e">
        <f>IF( OR(ISBLANK(R155:R159),ISBLANK(AN155:AN159), ISBLANK(Y155:Y159),ISBLANK(AU155:AU159)), "·", bdRateExtend( R155:R159,Y155:Y159, AN155:AN159,AU155:AU159))</f>
        <v>#VALUE!</v>
      </c>
      <c r="BK155" s="29" t="e">
        <f>IF( OR(ISBLANK(R155:R159),ISBLANK(AN155:AN159), ISBLANK(Z155:Z159),ISBLANK(AV155:AV159)), "·", bdRateExtend( R155:R159,Z155:Z159, AN155:AN159,AV155:AV159))</f>
        <v>#VALUE!</v>
      </c>
      <c r="BL155" s="30"/>
      <c r="BN155" s="29" t="e">
        <f>IF( OR(ISBLANK(P155:P159),ISBLANK(AL155:AL159), ISBLANK(T155:T159),ISBLANK(AP155:AP159)), "·", bdRateExtend( P155:P159,T155:T159, AL155:AL159,AP155:AP159))</f>
        <v>#VALUE!</v>
      </c>
      <c r="BO155" s="29" t="e">
        <f>IF( OR(ISBLANK(P155:P159),ISBLANK(AL155:AL159), ISBLANK(U155:U159),ISBLANK(AQ155:AQ159)), "·", bdRateExtend( P155:P159,U155:U159, AL155:AL159,AQ155:AQ159))</f>
        <v>#VALUE!</v>
      </c>
      <c r="BP155" s="29" t="e">
        <f>IF( OR(ISBLANK(P155:P159),ISBLANK(AL155:AL159), ISBLANK(V155:V159),ISBLANK(AR155:AR159)), "·", bdRateExtend( P155:P159,V155:V159, AL155:AL159,AR155:AR159))</f>
        <v>#VALUE!</v>
      </c>
      <c r="BQ155" s="30"/>
      <c r="BS155" s="29" t="e">
        <f>IF( OR(ISBLANK(P155:P159),ISBLANK(AL155:AL159), ISBLANK(X155:X159),ISBLANK(AT155:AT159)), "·", bdRateExtend( P155:P159,X155:X159, AL155:AL159,AT155:AT159))</f>
        <v>#VALUE!</v>
      </c>
      <c r="BT155" s="29" t="e">
        <f>IF( OR(ISBLANK(P155:P159),ISBLANK(AL155:AL159), ISBLANK(Y155:Y159),ISBLANK(AU155:AU159)), "·", bdRateExtend( P155:P159,Y155:Y159, AL155:AL159,AU155:AU159))</f>
        <v>#VALUE!</v>
      </c>
      <c r="BU155" s="29" t="e">
        <f>IF( OR(ISBLANK(P155:P159),ISBLANK(AL155:AL159), ISBLANK(Z155:Z159),ISBLANK(AV155:AV159)), "·", bdRateExtend( P155:P159,Z155:Z159, AL155:AL159,AV155:AV159))</f>
        <v>#VALUE!</v>
      </c>
      <c r="BV155" s="30"/>
      <c r="BY155" s="3" t="b">
        <f t="shared" si="43"/>
        <v>1</v>
      </c>
      <c r="BZ155" s="3" t="b">
        <f t="shared" si="43"/>
        <v>1</v>
      </c>
      <c r="CA155" s="3" t="b">
        <f t="shared" si="43"/>
        <v>1</v>
      </c>
      <c r="CB155" s="3" t="b">
        <f t="shared" si="42"/>
        <v>1</v>
      </c>
      <c r="CC155" s="3" t="b">
        <f t="shared" si="42"/>
        <v>1</v>
      </c>
      <c r="CD155" s="3" t="b">
        <f t="shared" si="42"/>
        <v>1</v>
      </c>
      <c r="CE155" s="3" t="b">
        <f t="shared" si="33"/>
        <v>1</v>
      </c>
      <c r="CF155" s="3" t="b">
        <f t="shared" si="33"/>
        <v>1</v>
      </c>
      <c r="CG155" s="3" t="b">
        <f t="shared" si="33"/>
        <v>1</v>
      </c>
      <c r="CH155" s="3" t="b">
        <f t="shared" si="33"/>
        <v>1</v>
      </c>
      <c r="CI155" s="3" t="b">
        <f t="shared" si="33"/>
        <v>1</v>
      </c>
      <c r="CJ155" s="3" t="b">
        <f t="shared" si="33"/>
        <v>1</v>
      </c>
      <c r="CK155" s="3" t="b">
        <f t="shared" si="41"/>
        <v>1</v>
      </c>
    </row>
    <row r="156" spans="1:89" outlineLevel="1" x14ac:dyDescent="0.25">
      <c r="A156" s="31"/>
      <c r="B156" s="31" t="s">
        <v>321</v>
      </c>
      <c r="C156" s="32" t="s">
        <v>226</v>
      </c>
      <c r="D156" s="31">
        <v>14025709</v>
      </c>
      <c r="E156" s="33">
        <v>20</v>
      </c>
      <c r="F156" s="32">
        <v>1</v>
      </c>
      <c r="G156" s="32"/>
      <c r="I156" s="34" t="str">
        <f t="shared" si="34"/>
        <v>·</v>
      </c>
      <c r="J156" s="35" t="e">
        <f t="shared" si="35"/>
        <v>#VALUE!</v>
      </c>
      <c r="K156" s="35" t="e">
        <f t="shared" si="36"/>
        <v>#VALUE!</v>
      </c>
      <c r="L156" s="35" t="e">
        <f t="shared" si="37"/>
        <v>#VALUE!</v>
      </c>
      <c r="M156" s="36"/>
      <c r="N156" s="35" t="e">
        <f t="shared" si="38"/>
        <v>#VALUE!</v>
      </c>
      <c r="O156" s="37">
        <f>Reference!E209</f>
        <v>0</v>
      </c>
      <c r="P156" s="38" t="str">
        <f>Reference!F209</f>
        <v>incomplete0</v>
      </c>
      <c r="Q156" s="38" t="str">
        <f>Reference!G209</f>
        <v>incomplete0</v>
      </c>
      <c r="R156" s="38" t="str">
        <f>Reference!H209</f>
        <v>incomplete0</v>
      </c>
      <c r="S156" s="39"/>
      <c r="T156" s="40" t="str">
        <f>Reference!L209</f>
        <v>incomplete0</v>
      </c>
      <c r="U156" s="40" t="str">
        <f>Reference!M209</f>
        <v>incomplete0</v>
      </c>
      <c r="V156" s="40" t="str">
        <f>Reference!N209</f>
        <v>incomplete0</v>
      </c>
      <c r="W156" s="41"/>
      <c r="X156" s="40" t="str">
        <f>Reference!R209</f>
        <v>incomplete0</v>
      </c>
      <c r="Y156" s="40" t="str">
        <f>Reference!S209</f>
        <v>incomplete0</v>
      </c>
      <c r="Z156" s="40" t="str">
        <f>Reference!T209</f>
        <v>incomplete0</v>
      </c>
      <c r="AA156" s="41"/>
      <c r="AB156" s="42" t="str">
        <f>Reference!P209</f>
        <v>incomplete0</v>
      </c>
      <c r="AC156" s="42" t="str">
        <f>Reference!Q209</f>
        <v>incomplete0</v>
      </c>
      <c r="AE156" s="34" t="str">
        <f t="shared" si="39"/>
        <v>·</v>
      </c>
      <c r="AF156" s="35" t="e">
        <f t="shared" si="29"/>
        <v>#VALUE!</v>
      </c>
      <c r="AG156" s="35" t="e">
        <f t="shared" si="30"/>
        <v>#VALUE!</v>
      </c>
      <c r="AH156" s="35" t="e">
        <f t="shared" si="31"/>
        <v>#VALUE!</v>
      </c>
      <c r="AI156" s="36"/>
      <c r="AJ156" s="35" t="e">
        <f t="shared" si="32"/>
        <v>#VALUE!</v>
      </c>
      <c r="AK156" s="37">
        <f>Test!E209</f>
        <v>0</v>
      </c>
      <c r="AL156" s="38" t="str">
        <f>Test!F209</f>
        <v>incomplete0</v>
      </c>
      <c r="AM156" s="38" t="str">
        <f>Test!G209</f>
        <v>incomplete0</v>
      </c>
      <c r="AN156" s="38" t="str">
        <f>Test!H209</f>
        <v>incomplete0</v>
      </c>
      <c r="AO156" s="39"/>
      <c r="AP156" s="40" t="str">
        <f>Test!L209</f>
        <v>incomplete0</v>
      </c>
      <c r="AQ156" s="40" t="str">
        <f>Test!M209</f>
        <v>incomplete0</v>
      </c>
      <c r="AR156" s="40" t="str">
        <f>Test!N209</f>
        <v>incomplete0</v>
      </c>
      <c r="AS156" s="41"/>
      <c r="AT156" s="40" t="str">
        <f>Test!R209</f>
        <v>incomplete0</v>
      </c>
      <c r="AU156" s="40" t="str">
        <f>Test!S209</f>
        <v>incomplete0</v>
      </c>
      <c r="AV156" s="40" t="str">
        <f>Test!T209</f>
        <v>incomplete0</v>
      </c>
      <c r="AW156" s="41"/>
      <c r="AX156" s="42" t="str">
        <f>Test!P209</f>
        <v>incomplete0</v>
      </c>
      <c r="AY156" s="42" t="str">
        <f>Test!Q209</f>
        <v>incomplete0</v>
      </c>
      <c r="BA156" s="43" t="e">
        <f t="shared" si="40"/>
        <v>#VALUE!</v>
      </c>
      <c r="BB156" s="43"/>
      <c r="BD156" s="44"/>
      <c r="BE156" s="44"/>
      <c r="BF156" s="44"/>
      <c r="BG156" s="45"/>
      <c r="BI156" s="44"/>
      <c r="BJ156" s="44"/>
      <c r="BK156" s="44"/>
      <c r="BL156" s="45"/>
      <c r="BN156" s="44"/>
      <c r="BO156" s="44"/>
      <c r="BP156" s="44"/>
      <c r="BQ156" s="45"/>
      <c r="BS156" s="44"/>
      <c r="BT156" s="44"/>
      <c r="BU156" s="44"/>
      <c r="BV156" s="45"/>
      <c r="BY156" s="3" t="b">
        <f t="shared" si="43"/>
        <v>1</v>
      </c>
      <c r="BZ156" s="3" t="b">
        <f t="shared" si="43"/>
        <v>1</v>
      </c>
      <c r="CA156" s="3" t="b">
        <f t="shared" si="43"/>
        <v>1</v>
      </c>
      <c r="CB156" s="3" t="b">
        <f t="shared" si="42"/>
        <v>1</v>
      </c>
      <c r="CC156" s="3" t="b">
        <f t="shared" si="42"/>
        <v>1</v>
      </c>
      <c r="CD156" s="3" t="b">
        <f t="shared" si="42"/>
        <v>1</v>
      </c>
      <c r="CE156" s="3" t="b">
        <f t="shared" si="33"/>
        <v>1</v>
      </c>
      <c r="CF156" s="3" t="b">
        <f t="shared" si="33"/>
        <v>1</v>
      </c>
      <c r="CG156" s="3" t="b">
        <f t="shared" si="33"/>
        <v>1</v>
      </c>
      <c r="CH156" s="3" t="b">
        <f t="shared" si="33"/>
        <v>1</v>
      </c>
      <c r="CI156" s="3" t="b">
        <f t="shared" si="33"/>
        <v>1</v>
      </c>
      <c r="CJ156" s="3" t="b">
        <f t="shared" si="33"/>
        <v>1</v>
      </c>
      <c r="CK156" s="3" t="b">
        <f t="shared" si="41"/>
        <v>1</v>
      </c>
    </row>
    <row r="157" spans="1:89" outlineLevel="1" x14ac:dyDescent="0.25">
      <c r="A157" s="16"/>
      <c r="B157" s="16" t="s">
        <v>321</v>
      </c>
      <c r="C157" s="17" t="s">
        <v>227</v>
      </c>
      <c r="D157" s="16">
        <v>14025709</v>
      </c>
      <c r="E157" s="18">
        <v>20</v>
      </c>
      <c r="F157" s="17">
        <v>1</v>
      </c>
      <c r="G157" s="17"/>
      <c r="I157" s="19" t="str">
        <f t="shared" si="34"/>
        <v>·</v>
      </c>
      <c r="J157" s="20" t="e">
        <f t="shared" si="35"/>
        <v>#VALUE!</v>
      </c>
      <c r="K157" s="20" t="e">
        <f t="shared" si="36"/>
        <v>#VALUE!</v>
      </c>
      <c r="L157" s="20" t="e">
        <f t="shared" si="37"/>
        <v>#VALUE!</v>
      </c>
      <c r="M157" s="21"/>
      <c r="N157" s="20" t="e">
        <f t="shared" si="38"/>
        <v>#VALUE!</v>
      </c>
      <c r="O157" s="22">
        <f>Reference!E210</f>
        <v>0</v>
      </c>
      <c r="P157" s="23" t="str">
        <f>Reference!F210</f>
        <v>incomplete0</v>
      </c>
      <c r="Q157" s="23" t="str">
        <f>Reference!G210</f>
        <v>incomplete0</v>
      </c>
      <c r="R157" s="23" t="str">
        <f>Reference!H210</f>
        <v>incomplete0</v>
      </c>
      <c r="S157" s="24"/>
      <c r="T157" s="25" t="str">
        <f>Reference!L210</f>
        <v>incomplete0</v>
      </c>
      <c r="U157" s="25" t="str">
        <f>Reference!M210</f>
        <v>incomplete0</v>
      </c>
      <c r="V157" s="25" t="str">
        <f>Reference!N210</f>
        <v>incomplete0</v>
      </c>
      <c r="W157" s="26"/>
      <c r="X157" s="25" t="str">
        <f>Reference!R210</f>
        <v>incomplete0</v>
      </c>
      <c r="Y157" s="25" t="str">
        <f>Reference!S210</f>
        <v>incomplete0</v>
      </c>
      <c r="Z157" s="25" t="str">
        <f>Reference!T210</f>
        <v>incomplete0</v>
      </c>
      <c r="AA157" s="26"/>
      <c r="AB157" s="27" t="str">
        <f>Reference!P210</f>
        <v>incomplete0</v>
      </c>
      <c r="AC157" s="27" t="str">
        <f>Reference!Q210</f>
        <v>incomplete0</v>
      </c>
      <c r="AE157" s="19" t="str">
        <f t="shared" si="39"/>
        <v>·</v>
      </c>
      <c r="AF157" s="20" t="e">
        <f t="shared" si="29"/>
        <v>#VALUE!</v>
      </c>
      <c r="AG157" s="20" t="e">
        <f t="shared" si="30"/>
        <v>#VALUE!</v>
      </c>
      <c r="AH157" s="20" t="e">
        <f t="shared" si="31"/>
        <v>#VALUE!</v>
      </c>
      <c r="AI157" s="21"/>
      <c r="AJ157" s="20" t="e">
        <f t="shared" si="32"/>
        <v>#VALUE!</v>
      </c>
      <c r="AK157" s="22">
        <f>Test!E210</f>
        <v>0</v>
      </c>
      <c r="AL157" s="23" t="str">
        <f>Test!F210</f>
        <v>incomplete0</v>
      </c>
      <c r="AM157" s="23" t="str">
        <f>Test!G210</f>
        <v>incomplete0</v>
      </c>
      <c r="AN157" s="23" t="str">
        <f>Test!H210</f>
        <v>incomplete0</v>
      </c>
      <c r="AO157" s="24"/>
      <c r="AP157" s="25" t="str">
        <f>Test!L210</f>
        <v>incomplete0</v>
      </c>
      <c r="AQ157" s="25" t="str">
        <f>Test!M210</f>
        <v>incomplete0</v>
      </c>
      <c r="AR157" s="25" t="str">
        <f>Test!N210</f>
        <v>incomplete0</v>
      </c>
      <c r="AS157" s="26"/>
      <c r="AT157" s="25" t="str">
        <f>Test!R210</f>
        <v>incomplete0</v>
      </c>
      <c r="AU157" s="25" t="str">
        <f>Test!S210</f>
        <v>incomplete0</v>
      </c>
      <c r="AV157" s="25" t="str">
        <f>Test!T210</f>
        <v>incomplete0</v>
      </c>
      <c r="AW157" s="26"/>
      <c r="AX157" s="27" t="str">
        <f>Test!P210</f>
        <v>incomplete0</v>
      </c>
      <c r="AY157" s="27" t="str">
        <f>Test!Q210</f>
        <v>incomplete0</v>
      </c>
      <c r="BA157" s="28" t="e">
        <f t="shared" si="40"/>
        <v>#VALUE!</v>
      </c>
      <c r="BB157" s="28"/>
      <c r="BD157" s="29"/>
      <c r="BE157" s="29"/>
      <c r="BF157" s="29"/>
      <c r="BG157" s="30"/>
      <c r="BI157" s="29"/>
      <c r="BJ157" s="29"/>
      <c r="BK157" s="29"/>
      <c r="BL157" s="30"/>
      <c r="BN157" s="29"/>
      <c r="BO157" s="29"/>
      <c r="BP157" s="29"/>
      <c r="BQ157" s="30"/>
      <c r="BS157" s="29"/>
      <c r="BT157" s="29"/>
      <c r="BU157" s="29"/>
      <c r="BV157" s="30"/>
      <c r="BY157" s="3" t="b">
        <f t="shared" si="43"/>
        <v>1</v>
      </c>
      <c r="BZ157" s="3" t="b">
        <f t="shared" si="43"/>
        <v>1</v>
      </c>
      <c r="CA157" s="3" t="b">
        <f t="shared" si="43"/>
        <v>1</v>
      </c>
      <c r="CB157" s="3" t="b">
        <f t="shared" si="42"/>
        <v>1</v>
      </c>
      <c r="CC157" s="3" t="b">
        <f t="shared" si="42"/>
        <v>1</v>
      </c>
      <c r="CD157" s="3" t="b">
        <f t="shared" si="42"/>
        <v>1</v>
      </c>
      <c r="CE157" s="3" t="b">
        <f t="shared" si="33"/>
        <v>1</v>
      </c>
      <c r="CF157" s="3" t="b">
        <f t="shared" si="33"/>
        <v>1</v>
      </c>
      <c r="CG157" s="3" t="b">
        <f t="shared" si="33"/>
        <v>1</v>
      </c>
      <c r="CH157" s="3" t="b">
        <f t="shared" si="33"/>
        <v>1</v>
      </c>
      <c r="CI157" s="3" t="b">
        <f t="shared" si="33"/>
        <v>1</v>
      </c>
      <c r="CJ157" s="3" t="b">
        <f t="shared" si="33"/>
        <v>1</v>
      </c>
      <c r="CK157" s="3" t="b">
        <f t="shared" si="41"/>
        <v>1</v>
      </c>
    </row>
    <row r="158" spans="1:89" outlineLevel="1" x14ac:dyDescent="0.25">
      <c r="A158" s="31"/>
      <c r="B158" s="31" t="s">
        <v>321</v>
      </c>
      <c r="C158" s="32" t="s">
        <v>228</v>
      </c>
      <c r="D158" s="31">
        <v>14025709</v>
      </c>
      <c r="E158" s="33">
        <v>20</v>
      </c>
      <c r="F158" s="32">
        <v>1</v>
      </c>
      <c r="G158" s="32"/>
      <c r="I158" s="34" t="str">
        <f t="shared" si="34"/>
        <v>·</v>
      </c>
      <c r="J158" s="35" t="e">
        <f t="shared" si="35"/>
        <v>#VALUE!</v>
      </c>
      <c r="K158" s="35" t="e">
        <f t="shared" si="36"/>
        <v>#VALUE!</v>
      </c>
      <c r="L158" s="35" t="e">
        <f t="shared" si="37"/>
        <v>#VALUE!</v>
      </c>
      <c r="M158" s="36"/>
      <c r="N158" s="35" t="e">
        <f t="shared" si="38"/>
        <v>#VALUE!</v>
      </c>
      <c r="O158" s="37">
        <f>Reference!E211</f>
        <v>0</v>
      </c>
      <c r="P158" s="38" t="str">
        <f>Reference!F211</f>
        <v>incomplete0</v>
      </c>
      <c r="Q158" s="38" t="str">
        <f>Reference!G211</f>
        <v>incomplete0</v>
      </c>
      <c r="R158" s="38" t="str">
        <f>Reference!H211</f>
        <v>incomplete0</v>
      </c>
      <c r="S158" s="39"/>
      <c r="T158" s="40" t="str">
        <f>Reference!L211</f>
        <v>incomplete0</v>
      </c>
      <c r="U158" s="40" t="str">
        <f>Reference!M211</f>
        <v>incomplete0</v>
      </c>
      <c r="V158" s="40" t="str">
        <f>Reference!N211</f>
        <v>incomplete0</v>
      </c>
      <c r="W158" s="41"/>
      <c r="X158" s="40" t="str">
        <f>Reference!R211</f>
        <v>incomplete0</v>
      </c>
      <c r="Y158" s="40" t="str">
        <f>Reference!S211</f>
        <v>incomplete0</v>
      </c>
      <c r="Z158" s="40" t="str">
        <f>Reference!T211</f>
        <v>incomplete0</v>
      </c>
      <c r="AA158" s="41"/>
      <c r="AB158" s="42" t="str">
        <f>Reference!P211</f>
        <v>incomplete0</v>
      </c>
      <c r="AC158" s="42" t="str">
        <f>Reference!Q211</f>
        <v>incomplete0</v>
      </c>
      <c r="AE158" s="34" t="str">
        <f t="shared" si="39"/>
        <v>·</v>
      </c>
      <c r="AF158" s="35" t="e">
        <f t="shared" si="29"/>
        <v>#VALUE!</v>
      </c>
      <c r="AG158" s="35" t="e">
        <f t="shared" si="30"/>
        <v>#VALUE!</v>
      </c>
      <c r="AH158" s="35" t="e">
        <f t="shared" si="31"/>
        <v>#VALUE!</v>
      </c>
      <c r="AI158" s="36"/>
      <c r="AJ158" s="35" t="e">
        <f t="shared" si="32"/>
        <v>#VALUE!</v>
      </c>
      <c r="AK158" s="37">
        <f>Test!E211</f>
        <v>0</v>
      </c>
      <c r="AL158" s="38" t="str">
        <f>Test!F211</f>
        <v>incomplete0</v>
      </c>
      <c r="AM158" s="38" t="str">
        <f>Test!G211</f>
        <v>incomplete0</v>
      </c>
      <c r="AN158" s="38" t="str">
        <f>Test!H211</f>
        <v>incomplete0</v>
      </c>
      <c r="AO158" s="39"/>
      <c r="AP158" s="40" t="str">
        <f>Test!L211</f>
        <v>incomplete0</v>
      </c>
      <c r="AQ158" s="40" t="str">
        <f>Test!M211</f>
        <v>incomplete0</v>
      </c>
      <c r="AR158" s="40" t="str">
        <f>Test!N211</f>
        <v>incomplete0</v>
      </c>
      <c r="AS158" s="41"/>
      <c r="AT158" s="40" t="str">
        <f>Test!R211</f>
        <v>incomplete0</v>
      </c>
      <c r="AU158" s="40" t="str">
        <f>Test!S211</f>
        <v>incomplete0</v>
      </c>
      <c r="AV158" s="40" t="str">
        <f>Test!T211</f>
        <v>incomplete0</v>
      </c>
      <c r="AW158" s="41"/>
      <c r="AX158" s="42" t="str">
        <f>Test!P211</f>
        <v>incomplete0</v>
      </c>
      <c r="AY158" s="42" t="str">
        <f>Test!Q211</f>
        <v>incomplete0</v>
      </c>
      <c r="BA158" s="43" t="e">
        <f t="shared" si="40"/>
        <v>#VALUE!</v>
      </c>
      <c r="BB158" s="43"/>
      <c r="BD158" s="44"/>
      <c r="BE158" s="44"/>
      <c r="BF158" s="44"/>
      <c r="BG158" s="45"/>
      <c r="BI158" s="44"/>
      <c r="BJ158" s="44"/>
      <c r="BK158" s="44"/>
      <c r="BL158" s="45"/>
      <c r="BN158" s="44"/>
      <c r="BO158" s="44"/>
      <c r="BP158" s="44"/>
      <c r="BQ158" s="45"/>
      <c r="BS158" s="44"/>
      <c r="BT158" s="44"/>
      <c r="BU158" s="44"/>
      <c r="BV158" s="45"/>
      <c r="BY158" s="3" t="b">
        <f t="shared" si="43"/>
        <v>1</v>
      </c>
      <c r="BZ158" s="3" t="b">
        <f t="shared" si="43"/>
        <v>1</v>
      </c>
      <c r="CA158" s="3" t="b">
        <f t="shared" si="43"/>
        <v>1</v>
      </c>
      <c r="CB158" s="3" t="b">
        <f t="shared" si="42"/>
        <v>1</v>
      </c>
      <c r="CC158" s="3" t="b">
        <f t="shared" si="42"/>
        <v>1</v>
      </c>
      <c r="CD158" s="3" t="b">
        <f t="shared" si="42"/>
        <v>1</v>
      </c>
      <c r="CE158" s="3" t="b">
        <f t="shared" si="33"/>
        <v>1</v>
      </c>
      <c r="CF158" s="3" t="b">
        <f t="shared" si="33"/>
        <v>1</v>
      </c>
      <c r="CG158" s="3" t="b">
        <f t="shared" si="33"/>
        <v>1</v>
      </c>
      <c r="CH158" s="3" t="b">
        <f t="shared" si="33"/>
        <v>1</v>
      </c>
      <c r="CI158" s="3" t="b">
        <f t="shared" si="33"/>
        <v>1</v>
      </c>
      <c r="CJ158" s="3" t="b">
        <f t="shared" si="33"/>
        <v>1</v>
      </c>
      <c r="CK158" s="3" t="b">
        <f t="shared" si="41"/>
        <v>1</v>
      </c>
    </row>
    <row r="159" spans="1:89" ht="15.75" outlineLevel="1" thickBot="1" x14ac:dyDescent="0.3">
      <c r="A159" s="16"/>
      <c r="B159" s="65" t="s">
        <v>321</v>
      </c>
      <c r="C159" s="67" t="s">
        <v>229</v>
      </c>
      <c r="D159" s="65">
        <v>14025709</v>
      </c>
      <c r="E159" s="66">
        <v>20</v>
      </c>
      <c r="F159" s="67">
        <v>1</v>
      </c>
      <c r="G159" s="67"/>
      <c r="I159" s="69" t="str">
        <f t="shared" si="34"/>
        <v>·</v>
      </c>
      <c r="J159" s="70" t="e">
        <f t="shared" si="35"/>
        <v>#VALUE!</v>
      </c>
      <c r="K159" s="70" t="e">
        <f t="shared" si="36"/>
        <v>#VALUE!</v>
      </c>
      <c r="L159" s="70" t="e">
        <f t="shared" si="37"/>
        <v>#VALUE!</v>
      </c>
      <c r="M159" s="75"/>
      <c r="N159" s="70" t="e">
        <f t="shared" si="38"/>
        <v>#VALUE!</v>
      </c>
      <c r="O159" s="71">
        <f>Reference!E212</f>
        <v>0</v>
      </c>
      <c r="P159" s="72" t="str">
        <f>Reference!F212</f>
        <v>incomplete0</v>
      </c>
      <c r="Q159" s="72" t="str">
        <f>Reference!G212</f>
        <v>incomplete0</v>
      </c>
      <c r="R159" s="72" t="str">
        <f>Reference!H212</f>
        <v>incomplete0</v>
      </c>
      <c r="S159" s="76"/>
      <c r="T159" s="77" t="str">
        <f>Reference!L212</f>
        <v>incomplete0</v>
      </c>
      <c r="U159" s="77" t="str">
        <f>Reference!M212</f>
        <v>incomplete0</v>
      </c>
      <c r="V159" s="77" t="str">
        <f>Reference!N212</f>
        <v>incomplete0</v>
      </c>
      <c r="W159" s="78"/>
      <c r="X159" s="77" t="str">
        <f>Reference!R212</f>
        <v>incomplete0</v>
      </c>
      <c r="Y159" s="77" t="str">
        <f>Reference!S212</f>
        <v>incomplete0</v>
      </c>
      <c r="Z159" s="77" t="str">
        <f>Reference!T212</f>
        <v>incomplete0</v>
      </c>
      <c r="AA159" s="78"/>
      <c r="AB159" s="73" t="str">
        <f>Reference!P212</f>
        <v>incomplete0</v>
      </c>
      <c r="AC159" s="73" t="str">
        <f>Reference!Q212</f>
        <v>incomplete0</v>
      </c>
      <c r="AE159" s="69" t="str">
        <f t="shared" si="39"/>
        <v>·</v>
      </c>
      <c r="AF159" s="70" t="e">
        <f t="shared" si="29"/>
        <v>#VALUE!</v>
      </c>
      <c r="AG159" s="70" t="e">
        <f t="shared" si="30"/>
        <v>#VALUE!</v>
      </c>
      <c r="AH159" s="70" t="e">
        <f t="shared" si="31"/>
        <v>#VALUE!</v>
      </c>
      <c r="AI159" s="75"/>
      <c r="AJ159" s="70" t="e">
        <f t="shared" si="32"/>
        <v>#VALUE!</v>
      </c>
      <c r="AK159" s="71">
        <f>Test!E212</f>
        <v>0</v>
      </c>
      <c r="AL159" s="72" t="str">
        <f>Test!F212</f>
        <v>incomplete0</v>
      </c>
      <c r="AM159" s="72" t="str">
        <f>Test!G212</f>
        <v>incomplete0</v>
      </c>
      <c r="AN159" s="72" t="str">
        <f>Test!H212</f>
        <v>incomplete0</v>
      </c>
      <c r="AO159" s="76"/>
      <c r="AP159" s="77" t="str">
        <f>Test!L212</f>
        <v>incomplete0</v>
      </c>
      <c r="AQ159" s="77" t="str">
        <f>Test!M212</f>
        <v>incomplete0</v>
      </c>
      <c r="AR159" s="77" t="str">
        <f>Test!N212</f>
        <v>incomplete0</v>
      </c>
      <c r="AS159" s="78"/>
      <c r="AT159" s="77" t="str">
        <f>Test!R212</f>
        <v>incomplete0</v>
      </c>
      <c r="AU159" s="77" t="str">
        <f>Test!S212</f>
        <v>incomplete0</v>
      </c>
      <c r="AV159" s="77" t="str">
        <f>Test!T212</f>
        <v>incomplete0</v>
      </c>
      <c r="AW159" s="78"/>
      <c r="AX159" s="73" t="str">
        <f>Test!P212</f>
        <v>incomplete0</v>
      </c>
      <c r="AY159" s="73" t="str">
        <f>Test!Q212</f>
        <v>incomplete0</v>
      </c>
      <c r="BA159" s="68" t="e">
        <f t="shared" si="40"/>
        <v>#VALUE!</v>
      </c>
      <c r="BB159" s="68"/>
      <c r="BD159" s="74"/>
      <c r="BE159" s="74"/>
      <c r="BF159" s="74"/>
      <c r="BG159" s="79"/>
      <c r="BI159" s="74"/>
      <c r="BJ159" s="74"/>
      <c r="BK159" s="74"/>
      <c r="BL159" s="79"/>
      <c r="BN159" s="74"/>
      <c r="BO159" s="74"/>
      <c r="BP159" s="74"/>
      <c r="BQ159" s="79"/>
      <c r="BS159" s="74"/>
      <c r="BT159" s="74"/>
      <c r="BU159" s="74"/>
      <c r="BV159" s="79"/>
      <c r="BY159" s="3" t="b">
        <f t="shared" si="43"/>
        <v>1</v>
      </c>
      <c r="BZ159" s="3" t="b">
        <f t="shared" si="43"/>
        <v>1</v>
      </c>
      <c r="CA159" s="3" t="b">
        <f t="shared" si="43"/>
        <v>1</v>
      </c>
      <c r="CB159" s="3" t="b">
        <f t="shared" si="42"/>
        <v>1</v>
      </c>
      <c r="CC159" s="3" t="b">
        <f t="shared" si="42"/>
        <v>1</v>
      </c>
      <c r="CD159" s="3" t="b">
        <f t="shared" si="42"/>
        <v>1</v>
      </c>
      <c r="CE159" s="3" t="b">
        <f t="shared" si="33"/>
        <v>1</v>
      </c>
      <c r="CF159" s="3" t="b">
        <f t="shared" si="33"/>
        <v>1</v>
      </c>
      <c r="CG159" s="3" t="b">
        <f t="shared" si="33"/>
        <v>1</v>
      </c>
      <c r="CH159" s="3" t="b">
        <f t="shared" si="33"/>
        <v>1</v>
      </c>
      <c r="CI159" s="3" t="b">
        <f t="shared" si="33"/>
        <v>1</v>
      </c>
      <c r="CJ159" s="3" t="b">
        <f t="shared" si="33"/>
        <v>1</v>
      </c>
      <c r="CK159" s="3" t="b">
        <f t="shared" si="41"/>
        <v>1</v>
      </c>
    </row>
    <row r="160" spans="1:89" x14ac:dyDescent="0.25">
      <c r="A160" s="31"/>
      <c r="B160" s="31" t="s">
        <v>324</v>
      </c>
      <c r="C160" s="32" t="s">
        <v>225</v>
      </c>
      <c r="D160" s="31">
        <v>5001077</v>
      </c>
      <c r="E160" s="33">
        <v>20</v>
      </c>
      <c r="F160" s="32">
        <v>1</v>
      </c>
      <c r="G160" s="32"/>
      <c r="I160" s="34" t="str">
        <f t="shared" si="34"/>
        <v>·</v>
      </c>
      <c r="J160" s="35" t="e">
        <f t="shared" si="35"/>
        <v>#VALUE!</v>
      </c>
      <c r="K160" s="35" t="e">
        <f t="shared" si="36"/>
        <v>#VALUE!</v>
      </c>
      <c r="L160" s="35" t="e">
        <f t="shared" si="37"/>
        <v>#VALUE!</v>
      </c>
      <c r="M160" s="36"/>
      <c r="N160" s="35" t="e">
        <f t="shared" si="38"/>
        <v>#VALUE!</v>
      </c>
      <c r="O160" s="37">
        <f>Reference!E213</f>
        <v>0</v>
      </c>
      <c r="P160" s="38" t="str">
        <f>Reference!F213</f>
        <v>incomplete0</v>
      </c>
      <c r="Q160" s="38" t="str">
        <f>Reference!G213</f>
        <v>incomplete0</v>
      </c>
      <c r="R160" s="38" t="str">
        <f>Reference!H213</f>
        <v>incomplete0</v>
      </c>
      <c r="S160" s="39"/>
      <c r="T160" s="40" t="str">
        <f>Reference!L213</f>
        <v>incomplete0</v>
      </c>
      <c r="U160" s="40" t="str">
        <f>Reference!M213</f>
        <v>incomplete0</v>
      </c>
      <c r="V160" s="40" t="str">
        <f>Reference!N213</f>
        <v>incomplete0</v>
      </c>
      <c r="W160" s="41"/>
      <c r="X160" s="40" t="str">
        <f>Reference!R213</f>
        <v>incomplete0</v>
      </c>
      <c r="Y160" s="40" t="str">
        <f>Reference!S213</f>
        <v>incomplete0</v>
      </c>
      <c r="Z160" s="40" t="str">
        <f>Reference!T213</f>
        <v>incomplete0</v>
      </c>
      <c r="AA160" s="41"/>
      <c r="AB160" s="42" t="str">
        <f>Reference!P213</f>
        <v>incomplete0</v>
      </c>
      <c r="AC160" s="42" t="str">
        <f>Reference!Q213</f>
        <v>incomplete0</v>
      </c>
      <c r="AE160" s="34" t="str">
        <f t="shared" si="39"/>
        <v>·</v>
      </c>
      <c r="AF160" s="35" t="e">
        <f t="shared" si="29"/>
        <v>#VALUE!</v>
      </c>
      <c r="AG160" s="35" t="e">
        <f t="shared" si="30"/>
        <v>#VALUE!</v>
      </c>
      <c r="AH160" s="35" t="e">
        <f t="shared" si="31"/>
        <v>#VALUE!</v>
      </c>
      <c r="AI160" s="36"/>
      <c r="AJ160" s="35" t="e">
        <f t="shared" si="32"/>
        <v>#VALUE!</v>
      </c>
      <c r="AK160" s="37">
        <f>Test!E213</f>
        <v>0</v>
      </c>
      <c r="AL160" s="38" t="str">
        <f>Test!F213</f>
        <v>incomplete0</v>
      </c>
      <c r="AM160" s="38" t="str">
        <f>Test!G213</f>
        <v>incomplete0</v>
      </c>
      <c r="AN160" s="38" t="str">
        <f>Test!H213</f>
        <v>incomplete0</v>
      </c>
      <c r="AO160" s="39"/>
      <c r="AP160" s="40" t="str">
        <f>Test!L213</f>
        <v>incomplete0</v>
      </c>
      <c r="AQ160" s="40" t="str">
        <f>Test!M213</f>
        <v>incomplete0</v>
      </c>
      <c r="AR160" s="40" t="str">
        <f>Test!N213</f>
        <v>incomplete0</v>
      </c>
      <c r="AS160" s="41"/>
      <c r="AT160" s="40" t="str">
        <f>Test!R213</f>
        <v>incomplete0</v>
      </c>
      <c r="AU160" s="40" t="str">
        <f>Test!S213</f>
        <v>incomplete0</v>
      </c>
      <c r="AV160" s="40" t="str">
        <f>Test!T213</f>
        <v>incomplete0</v>
      </c>
      <c r="AW160" s="41"/>
      <c r="AX160" s="42" t="str">
        <f>Test!P213</f>
        <v>incomplete0</v>
      </c>
      <c r="AY160" s="42" t="str">
        <f>Test!Q213</f>
        <v>incomplete0</v>
      </c>
      <c r="BA160" s="43" t="e">
        <f t="shared" si="40"/>
        <v>#VALUE!</v>
      </c>
      <c r="BB160" s="43" t="e">
        <f t="array" ref="BB160">AVERAGE(AM160:AM164/AL160:AL164) - AVERAGE(Q160:Q164/P160:P164)</f>
        <v>#VALUE!</v>
      </c>
      <c r="BD160" s="44" t="e">
        <f>IF( OR(ISBLANK(R160:R164),ISBLANK(AN160:AN164), ISBLANK(T160:T164),ISBLANK(AP160:AP164)), "·", bdRateExtend( R160:R164,T160:T164, AN160:AN164,AP160:AP164))</f>
        <v>#VALUE!</v>
      </c>
      <c r="BE160" s="44" t="e">
        <f>IF( OR(ISBLANK(R160:R164),ISBLANK(AN160:AN164), ISBLANK(U160:U164),ISBLANK(AQ160:AQ164)), "·", bdRateExtend( R160:R164,U160:U164, AN160:AN164,AQ160:AQ164))</f>
        <v>#VALUE!</v>
      </c>
      <c r="BF160" s="44" t="e">
        <f>IF( OR(ISBLANK(R160:R164),ISBLANK(AN160:AN164), ISBLANK(V160:V164),ISBLANK(AR160:AR164)), "·", bdRateExtend( R160:R164,V160:V164, AN160:AN164,AR160:AR164))</f>
        <v>#VALUE!</v>
      </c>
      <c r="BG160" s="45"/>
      <c r="BI160" s="44" t="e">
        <f>IF( OR(ISBLANK(R160:R164),ISBLANK(AN160:AN164), ISBLANK(X160:X164),ISBLANK(AT160:AT164)), "·", bdRateExtend( R160:R164,X160:X164, AN160:AN164,AT160:AT164))</f>
        <v>#VALUE!</v>
      </c>
      <c r="BJ160" s="44" t="e">
        <f>IF( OR(ISBLANK(R160:R164),ISBLANK(AN160:AN164), ISBLANK(Y160:Y164),ISBLANK(AU160:AU164)), "·", bdRateExtend( R160:R164,Y160:Y164, AN160:AN164,AU160:AU164))</f>
        <v>#VALUE!</v>
      </c>
      <c r="BK160" s="44" t="e">
        <f>IF( OR(ISBLANK(R160:R164),ISBLANK(AN160:AN164), ISBLANK(Z160:Z164),ISBLANK(AV160:AV164)), "·", bdRateExtend( R160:R164,Z160:Z164, AN160:AN164,AV160:AV164))</f>
        <v>#VALUE!</v>
      </c>
      <c r="BL160" s="45"/>
      <c r="BN160" s="44" t="e">
        <f>IF( OR(ISBLANK(P160:P164),ISBLANK(AL160:AL164), ISBLANK(T160:T164),ISBLANK(AP160:AP164)), "·", bdRateExtend( P160:P164,T160:T164, AL160:AL164,AP160:AP164))</f>
        <v>#VALUE!</v>
      </c>
      <c r="BO160" s="44" t="e">
        <f>IF( OR(ISBLANK(P160:P164),ISBLANK(AL160:AL164), ISBLANK(U160:U164),ISBLANK(AQ160:AQ164)), "·", bdRateExtend( P160:P164,U160:U164, AL160:AL164,AQ160:AQ164))</f>
        <v>#VALUE!</v>
      </c>
      <c r="BP160" s="44" t="e">
        <f>IF( OR(ISBLANK(P160:P164),ISBLANK(AL160:AL164), ISBLANK(V160:V164),ISBLANK(AR160:AR164)), "·", bdRateExtend( P160:P164,V160:V164, AL160:AL164,AR160:AR164))</f>
        <v>#VALUE!</v>
      </c>
      <c r="BQ160" s="45"/>
      <c r="BS160" s="44" t="e">
        <f>IF( OR(ISBLANK(P160:P164),ISBLANK(AL160:AL164), ISBLANK(X160:X164),ISBLANK(AT160:AT164)), "·", bdRateExtend( P160:P164,X160:X164, AL160:AL164,AT160:AT164))</f>
        <v>#VALUE!</v>
      </c>
      <c r="BT160" s="44" t="e">
        <f>IF( OR(ISBLANK(P160:P164),ISBLANK(AL160:AL164), ISBLANK(Y160:Y164),ISBLANK(AU160:AU164)), "·", bdRateExtend( P160:P164,Y160:Y164, AL160:AL164,AU160:AU164))</f>
        <v>#VALUE!</v>
      </c>
      <c r="BU160" s="44" t="e">
        <f>IF( OR(ISBLANK(P160:P164),ISBLANK(AL160:AL164), ISBLANK(Z160:Z164),ISBLANK(AV160:AV164)), "·", bdRateExtend( P160:P164,Z160:Z164, AL160:AL164,AV160:AV164))</f>
        <v>#VALUE!</v>
      </c>
      <c r="BV160" s="45"/>
      <c r="BY160" s="3" t="b">
        <f t="shared" si="43"/>
        <v>1</v>
      </c>
      <c r="BZ160" s="3" t="b">
        <f t="shared" si="43"/>
        <v>1</v>
      </c>
      <c r="CA160" s="3" t="b">
        <f t="shared" si="43"/>
        <v>1</v>
      </c>
      <c r="CB160" s="3" t="b">
        <f t="shared" si="42"/>
        <v>1</v>
      </c>
      <c r="CC160" s="3" t="b">
        <f t="shared" si="42"/>
        <v>1</v>
      </c>
      <c r="CD160" s="3" t="b">
        <f t="shared" si="42"/>
        <v>1</v>
      </c>
      <c r="CE160" s="3" t="b">
        <f t="shared" si="33"/>
        <v>1</v>
      </c>
      <c r="CF160" s="3" t="b">
        <f t="shared" si="33"/>
        <v>1</v>
      </c>
      <c r="CG160" s="3" t="b">
        <f t="shared" si="33"/>
        <v>1</v>
      </c>
      <c r="CH160" s="3" t="b">
        <f t="shared" si="33"/>
        <v>1</v>
      </c>
      <c r="CI160" s="3" t="b">
        <f t="shared" si="33"/>
        <v>1</v>
      </c>
      <c r="CJ160" s="3" t="b">
        <f t="shared" si="33"/>
        <v>1</v>
      </c>
      <c r="CK160" s="3" t="b">
        <f t="shared" si="41"/>
        <v>1</v>
      </c>
    </row>
    <row r="161" spans="1:89" outlineLevel="1" x14ac:dyDescent="0.25">
      <c r="A161" s="16"/>
      <c r="B161" s="16" t="s">
        <v>324</v>
      </c>
      <c r="C161" s="17" t="s">
        <v>226</v>
      </c>
      <c r="D161" s="16">
        <v>5001077</v>
      </c>
      <c r="E161" s="18">
        <v>20</v>
      </c>
      <c r="F161" s="17">
        <v>1</v>
      </c>
      <c r="G161" s="17"/>
      <c r="I161" s="19" t="str">
        <f t="shared" si="34"/>
        <v>·</v>
      </c>
      <c r="J161" s="20" t="e">
        <f t="shared" si="35"/>
        <v>#VALUE!</v>
      </c>
      <c r="K161" s="20" t="e">
        <f t="shared" si="36"/>
        <v>#VALUE!</v>
      </c>
      <c r="L161" s="20" t="e">
        <f t="shared" si="37"/>
        <v>#VALUE!</v>
      </c>
      <c r="M161" s="21"/>
      <c r="N161" s="20" t="e">
        <f t="shared" si="38"/>
        <v>#VALUE!</v>
      </c>
      <c r="O161" s="22">
        <f>Reference!E214</f>
        <v>0</v>
      </c>
      <c r="P161" s="23" t="str">
        <f>Reference!F214</f>
        <v>incomplete0</v>
      </c>
      <c r="Q161" s="23" t="str">
        <f>Reference!G214</f>
        <v>incomplete0</v>
      </c>
      <c r="R161" s="23" t="str">
        <f>Reference!H214</f>
        <v>incomplete0</v>
      </c>
      <c r="S161" s="24"/>
      <c r="T161" s="25" t="str">
        <f>Reference!L214</f>
        <v>incomplete0</v>
      </c>
      <c r="U161" s="25" t="str">
        <f>Reference!M214</f>
        <v>incomplete0</v>
      </c>
      <c r="V161" s="25" t="str">
        <f>Reference!N214</f>
        <v>incomplete0</v>
      </c>
      <c r="W161" s="26"/>
      <c r="X161" s="25" t="str">
        <f>Reference!R214</f>
        <v>incomplete0</v>
      </c>
      <c r="Y161" s="25" t="str">
        <f>Reference!S214</f>
        <v>incomplete0</v>
      </c>
      <c r="Z161" s="25" t="str">
        <f>Reference!T214</f>
        <v>incomplete0</v>
      </c>
      <c r="AA161" s="26"/>
      <c r="AB161" s="27" t="str">
        <f>Reference!P214</f>
        <v>incomplete0</v>
      </c>
      <c r="AC161" s="27" t="str">
        <f>Reference!Q214</f>
        <v>incomplete0</v>
      </c>
      <c r="AE161" s="19" t="str">
        <f t="shared" si="39"/>
        <v>·</v>
      </c>
      <c r="AF161" s="20" t="e">
        <f t="shared" si="29"/>
        <v>#VALUE!</v>
      </c>
      <c r="AG161" s="20" t="e">
        <f t="shared" si="30"/>
        <v>#VALUE!</v>
      </c>
      <c r="AH161" s="20" t="e">
        <f t="shared" si="31"/>
        <v>#VALUE!</v>
      </c>
      <c r="AI161" s="21"/>
      <c r="AJ161" s="20" t="e">
        <f t="shared" si="32"/>
        <v>#VALUE!</v>
      </c>
      <c r="AK161" s="22">
        <f>Test!E214</f>
        <v>0</v>
      </c>
      <c r="AL161" s="23" t="str">
        <f>Test!F214</f>
        <v>incomplete0</v>
      </c>
      <c r="AM161" s="23" t="str">
        <f>Test!G214</f>
        <v>incomplete0</v>
      </c>
      <c r="AN161" s="23" t="str">
        <f>Test!H214</f>
        <v>incomplete0</v>
      </c>
      <c r="AO161" s="24"/>
      <c r="AP161" s="25" t="str">
        <f>Test!L214</f>
        <v>incomplete0</v>
      </c>
      <c r="AQ161" s="25" t="str">
        <f>Test!M214</f>
        <v>incomplete0</v>
      </c>
      <c r="AR161" s="25" t="str">
        <f>Test!N214</f>
        <v>incomplete0</v>
      </c>
      <c r="AS161" s="26"/>
      <c r="AT161" s="25" t="str">
        <f>Test!R214</f>
        <v>incomplete0</v>
      </c>
      <c r="AU161" s="25" t="str">
        <f>Test!S214</f>
        <v>incomplete0</v>
      </c>
      <c r="AV161" s="25" t="str">
        <f>Test!T214</f>
        <v>incomplete0</v>
      </c>
      <c r="AW161" s="26"/>
      <c r="AX161" s="27" t="str">
        <f>Test!P214</f>
        <v>incomplete0</v>
      </c>
      <c r="AY161" s="27" t="str">
        <f>Test!Q214</f>
        <v>incomplete0</v>
      </c>
      <c r="BA161" s="28" t="e">
        <f t="shared" si="40"/>
        <v>#VALUE!</v>
      </c>
      <c r="BB161" s="28"/>
      <c r="BD161" s="29"/>
      <c r="BE161" s="29"/>
      <c r="BF161" s="29"/>
      <c r="BG161" s="30"/>
      <c r="BI161" s="29"/>
      <c r="BJ161" s="29"/>
      <c r="BK161" s="29"/>
      <c r="BL161" s="30"/>
      <c r="BN161" s="29"/>
      <c r="BO161" s="29"/>
      <c r="BP161" s="29"/>
      <c r="BQ161" s="30"/>
      <c r="BS161" s="29"/>
      <c r="BT161" s="29"/>
      <c r="BU161" s="29"/>
      <c r="BV161" s="30"/>
      <c r="BY161" s="3" t="b">
        <f t="shared" si="43"/>
        <v>1</v>
      </c>
      <c r="BZ161" s="3" t="b">
        <f t="shared" si="43"/>
        <v>1</v>
      </c>
      <c r="CA161" s="3" t="b">
        <f t="shared" si="43"/>
        <v>1</v>
      </c>
      <c r="CB161" s="3" t="b">
        <f t="shared" si="42"/>
        <v>1</v>
      </c>
      <c r="CC161" s="3" t="b">
        <f t="shared" si="42"/>
        <v>1</v>
      </c>
      <c r="CD161" s="3" t="b">
        <f t="shared" si="42"/>
        <v>1</v>
      </c>
      <c r="CE161" s="3" t="b">
        <f t="shared" si="33"/>
        <v>1</v>
      </c>
      <c r="CF161" s="3" t="b">
        <f t="shared" si="33"/>
        <v>1</v>
      </c>
      <c r="CG161" s="3" t="b">
        <f t="shared" si="33"/>
        <v>1</v>
      </c>
      <c r="CH161" s="3" t="b">
        <f t="shared" si="33"/>
        <v>1</v>
      </c>
      <c r="CI161" s="3" t="b">
        <f t="shared" si="33"/>
        <v>1</v>
      </c>
      <c r="CJ161" s="3" t="b">
        <f t="shared" si="33"/>
        <v>1</v>
      </c>
      <c r="CK161" s="3" t="b">
        <f t="shared" si="41"/>
        <v>1</v>
      </c>
    </row>
    <row r="162" spans="1:89" outlineLevel="1" x14ac:dyDescent="0.25">
      <c r="A162" s="31"/>
      <c r="B162" s="31" t="s">
        <v>324</v>
      </c>
      <c r="C162" s="32" t="s">
        <v>227</v>
      </c>
      <c r="D162" s="31">
        <v>5001077</v>
      </c>
      <c r="E162" s="33">
        <v>20</v>
      </c>
      <c r="F162" s="32">
        <v>1</v>
      </c>
      <c r="G162" s="32"/>
      <c r="I162" s="34" t="str">
        <f t="shared" si="34"/>
        <v>·</v>
      </c>
      <c r="J162" s="35" t="e">
        <f t="shared" si="35"/>
        <v>#VALUE!</v>
      </c>
      <c r="K162" s="35" t="e">
        <f t="shared" si="36"/>
        <v>#VALUE!</v>
      </c>
      <c r="L162" s="35" t="e">
        <f t="shared" si="37"/>
        <v>#VALUE!</v>
      </c>
      <c r="M162" s="36"/>
      <c r="N162" s="35" t="e">
        <f t="shared" si="38"/>
        <v>#VALUE!</v>
      </c>
      <c r="O162" s="37">
        <f>Reference!E215</f>
        <v>0</v>
      </c>
      <c r="P162" s="38" t="str">
        <f>Reference!F215</f>
        <v>incomplete0</v>
      </c>
      <c r="Q162" s="38" t="str">
        <f>Reference!G215</f>
        <v>incomplete0</v>
      </c>
      <c r="R162" s="38" t="str">
        <f>Reference!H215</f>
        <v>incomplete0</v>
      </c>
      <c r="S162" s="39"/>
      <c r="T162" s="40" t="str">
        <f>Reference!L215</f>
        <v>incomplete0</v>
      </c>
      <c r="U162" s="40" t="str">
        <f>Reference!M215</f>
        <v>incomplete0</v>
      </c>
      <c r="V162" s="40" t="str">
        <f>Reference!N215</f>
        <v>incomplete0</v>
      </c>
      <c r="W162" s="41"/>
      <c r="X162" s="40" t="str">
        <f>Reference!R215</f>
        <v>incomplete0</v>
      </c>
      <c r="Y162" s="40" t="str">
        <f>Reference!S215</f>
        <v>incomplete0</v>
      </c>
      <c r="Z162" s="40" t="str">
        <f>Reference!T215</f>
        <v>incomplete0</v>
      </c>
      <c r="AA162" s="41"/>
      <c r="AB162" s="42" t="str">
        <f>Reference!P215</f>
        <v>incomplete0</v>
      </c>
      <c r="AC162" s="42" t="str">
        <f>Reference!Q215</f>
        <v>incomplete0</v>
      </c>
      <c r="AE162" s="34" t="str">
        <f t="shared" si="39"/>
        <v>·</v>
      </c>
      <c r="AF162" s="35" t="e">
        <f t="shared" si="29"/>
        <v>#VALUE!</v>
      </c>
      <c r="AG162" s="35" t="e">
        <f t="shared" si="30"/>
        <v>#VALUE!</v>
      </c>
      <c r="AH162" s="35" t="e">
        <f t="shared" si="31"/>
        <v>#VALUE!</v>
      </c>
      <c r="AI162" s="36"/>
      <c r="AJ162" s="35" t="e">
        <f t="shared" si="32"/>
        <v>#VALUE!</v>
      </c>
      <c r="AK162" s="37">
        <f>Test!E215</f>
        <v>0</v>
      </c>
      <c r="AL162" s="38" t="str">
        <f>Test!F215</f>
        <v>incomplete0</v>
      </c>
      <c r="AM162" s="38" t="str">
        <f>Test!G215</f>
        <v>incomplete0</v>
      </c>
      <c r="AN162" s="38" t="str">
        <f>Test!H215</f>
        <v>incomplete0</v>
      </c>
      <c r="AO162" s="39"/>
      <c r="AP162" s="40" t="str">
        <f>Test!L215</f>
        <v>incomplete0</v>
      </c>
      <c r="AQ162" s="40" t="str">
        <f>Test!M215</f>
        <v>incomplete0</v>
      </c>
      <c r="AR162" s="40" t="str">
        <f>Test!N215</f>
        <v>incomplete0</v>
      </c>
      <c r="AS162" s="41"/>
      <c r="AT162" s="40" t="str">
        <f>Test!R215</f>
        <v>incomplete0</v>
      </c>
      <c r="AU162" s="40" t="str">
        <f>Test!S215</f>
        <v>incomplete0</v>
      </c>
      <c r="AV162" s="40" t="str">
        <f>Test!T215</f>
        <v>incomplete0</v>
      </c>
      <c r="AW162" s="41"/>
      <c r="AX162" s="42" t="str">
        <f>Test!P215</f>
        <v>incomplete0</v>
      </c>
      <c r="AY162" s="42" t="str">
        <f>Test!Q215</f>
        <v>incomplete0</v>
      </c>
      <c r="BA162" s="43" t="e">
        <f t="shared" si="40"/>
        <v>#VALUE!</v>
      </c>
      <c r="BB162" s="43"/>
      <c r="BD162" s="44"/>
      <c r="BE162" s="44"/>
      <c r="BF162" s="44"/>
      <c r="BG162" s="45"/>
      <c r="BI162" s="44"/>
      <c r="BJ162" s="44"/>
      <c r="BK162" s="44"/>
      <c r="BL162" s="45"/>
      <c r="BN162" s="44"/>
      <c r="BO162" s="44"/>
      <c r="BP162" s="44"/>
      <c r="BQ162" s="45"/>
      <c r="BS162" s="44"/>
      <c r="BT162" s="44"/>
      <c r="BU162" s="44"/>
      <c r="BV162" s="45"/>
      <c r="BY162" s="3" t="b">
        <f t="shared" si="43"/>
        <v>1</v>
      </c>
      <c r="BZ162" s="3" t="b">
        <f t="shared" si="43"/>
        <v>1</v>
      </c>
      <c r="CA162" s="3" t="b">
        <f t="shared" si="43"/>
        <v>1</v>
      </c>
      <c r="CB162" s="3" t="b">
        <f t="shared" si="42"/>
        <v>1</v>
      </c>
      <c r="CC162" s="3" t="b">
        <f t="shared" si="42"/>
        <v>1</v>
      </c>
      <c r="CD162" s="3" t="b">
        <f t="shared" si="42"/>
        <v>1</v>
      </c>
      <c r="CE162" s="3" t="b">
        <f t="shared" si="33"/>
        <v>1</v>
      </c>
      <c r="CF162" s="3" t="b">
        <f t="shared" si="33"/>
        <v>1</v>
      </c>
      <c r="CG162" s="3" t="b">
        <f t="shared" si="33"/>
        <v>1</v>
      </c>
      <c r="CH162" s="3" t="b">
        <f t="shared" si="33"/>
        <v>1</v>
      </c>
      <c r="CI162" s="3" t="b">
        <f t="shared" si="33"/>
        <v>1</v>
      </c>
      <c r="CJ162" s="3" t="b">
        <f t="shared" si="33"/>
        <v>1</v>
      </c>
      <c r="CK162" s="3" t="b">
        <f t="shared" si="41"/>
        <v>1</v>
      </c>
    </row>
    <row r="163" spans="1:89" outlineLevel="1" x14ac:dyDescent="0.25">
      <c r="A163" s="16"/>
      <c r="B163" s="16" t="s">
        <v>324</v>
      </c>
      <c r="C163" s="17" t="s">
        <v>228</v>
      </c>
      <c r="D163" s="16">
        <v>5001077</v>
      </c>
      <c r="E163" s="18">
        <v>20</v>
      </c>
      <c r="F163" s="17">
        <v>1</v>
      </c>
      <c r="G163" s="17"/>
      <c r="I163" s="19" t="str">
        <f t="shared" si="34"/>
        <v>·</v>
      </c>
      <c r="J163" s="20" t="e">
        <f t="shared" si="35"/>
        <v>#VALUE!</v>
      </c>
      <c r="K163" s="20" t="e">
        <f t="shared" si="36"/>
        <v>#VALUE!</v>
      </c>
      <c r="L163" s="20" t="e">
        <f t="shared" si="37"/>
        <v>#VALUE!</v>
      </c>
      <c r="M163" s="21"/>
      <c r="N163" s="20" t="e">
        <f t="shared" si="38"/>
        <v>#VALUE!</v>
      </c>
      <c r="O163" s="22">
        <f>Reference!E216</f>
        <v>0</v>
      </c>
      <c r="P163" s="23" t="str">
        <f>Reference!F216</f>
        <v>incomplete0</v>
      </c>
      <c r="Q163" s="23" t="str">
        <f>Reference!G216</f>
        <v>incomplete0</v>
      </c>
      <c r="R163" s="23" t="str">
        <f>Reference!H216</f>
        <v>incomplete0</v>
      </c>
      <c r="S163" s="24"/>
      <c r="T163" s="25" t="str">
        <f>Reference!L216</f>
        <v>incomplete0</v>
      </c>
      <c r="U163" s="25" t="str">
        <f>Reference!M216</f>
        <v>incomplete0</v>
      </c>
      <c r="V163" s="25" t="str">
        <f>Reference!N216</f>
        <v>incomplete0</v>
      </c>
      <c r="W163" s="26"/>
      <c r="X163" s="25" t="str">
        <f>Reference!R216</f>
        <v>incomplete0</v>
      </c>
      <c r="Y163" s="25" t="str">
        <f>Reference!S216</f>
        <v>incomplete0</v>
      </c>
      <c r="Z163" s="25" t="str">
        <f>Reference!T216</f>
        <v>incomplete0</v>
      </c>
      <c r="AA163" s="26"/>
      <c r="AB163" s="27" t="str">
        <f>Reference!P216</f>
        <v>incomplete0</v>
      </c>
      <c r="AC163" s="27" t="str">
        <f>Reference!Q216</f>
        <v>incomplete0</v>
      </c>
      <c r="AE163" s="19" t="str">
        <f t="shared" si="39"/>
        <v>·</v>
      </c>
      <c r="AF163" s="20" t="e">
        <f t="shared" si="29"/>
        <v>#VALUE!</v>
      </c>
      <c r="AG163" s="20" t="e">
        <f t="shared" si="30"/>
        <v>#VALUE!</v>
      </c>
      <c r="AH163" s="20" t="e">
        <f t="shared" si="31"/>
        <v>#VALUE!</v>
      </c>
      <c r="AI163" s="21"/>
      <c r="AJ163" s="20" t="e">
        <f t="shared" si="32"/>
        <v>#VALUE!</v>
      </c>
      <c r="AK163" s="22">
        <f>Test!E216</f>
        <v>0</v>
      </c>
      <c r="AL163" s="23" t="str">
        <f>Test!F216</f>
        <v>incomplete0</v>
      </c>
      <c r="AM163" s="23" t="str">
        <f>Test!G216</f>
        <v>incomplete0</v>
      </c>
      <c r="AN163" s="23" t="str">
        <f>Test!H216</f>
        <v>incomplete0</v>
      </c>
      <c r="AO163" s="24"/>
      <c r="AP163" s="25" t="str">
        <f>Test!L216</f>
        <v>incomplete0</v>
      </c>
      <c r="AQ163" s="25" t="str">
        <f>Test!M216</f>
        <v>incomplete0</v>
      </c>
      <c r="AR163" s="25" t="str">
        <f>Test!N216</f>
        <v>incomplete0</v>
      </c>
      <c r="AS163" s="26"/>
      <c r="AT163" s="25" t="str">
        <f>Test!R216</f>
        <v>incomplete0</v>
      </c>
      <c r="AU163" s="25" t="str">
        <f>Test!S216</f>
        <v>incomplete0</v>
      </c>
      <c r="AV163" s="25" t="str">
        <f>Test!T216</f>
        <v>incomplete0</v>
      </c>
      <c r="AW163" s="26"/>
      <c r="AX163" s="27" t="str">
        <f>Test!P216</f>
        <v>incomplete0</v>
      </c>
      <c r="AY163" s="27" t="str">
        <f>Test!Q216</f>
        <v>incomplete0</v>
      </c>
      <c r="BA163" s="28" t="e">
        <f t="shared" si="40"/>
        <v>#VALUE!</v>
      </c>
      <c r="BB163" s="28"/>
      <c r="BD163" s="29"/>
      <c r="BE163" s="29"/>
      <c r="BF163" s="29"/>
      <c r="BG163" s="30"/>
      <c r="BI163" s="29"/>
      <c r="BJ163" s="29"/>
      <c r="BK163" s="29"/>
      <c r="BL163" s="30"/>
      <c r="BN163" s="29"/>
      <c r="BO163" s="29"/>
      <c r="BP163" s="29"/>
      <c r="BQ163" s="30"/>
      <c r="BS163" s="29"/>
      <c r="BT163" s="29"/>
      <c r="BU163" s="29"/>
      <c r="BV163" s="30"/>
      <c r="BY163" s="3" t="b">
        <f t="shared" si="43"/>
        <v>1</v>
      </c>
      <c r="BZ163" s="3" t="b">
        <f t="shared" si="43"/>
        <v>1</v>
      </c>
      <c r="CA163" s="3" t="b">
        <f t="shared" si="43"/>
        <v>1</v>
      </c>
      <c r="CB163" s="3" t="b">
        <f t="shared" si="42"/>
        <v>1</v>
      </c>
      <c r="CC163" s="3" t="b">
        <f t="shared" si="42"/>
        <v>1</v>
      </c>
      <c r="CD163" s="3" t="b">
        <f t="shared" si="42"/>
        <v>1</v>
      </c>
      <c r="CE163" s="3" t="b">
        <f t="shared" si="33"/>
        <v>1</v>
      </c>
      <c r="CF163" s="3" t="b">
        <f t="shared" si="33"/>
        <v>1</v>
      </c>
      <c r="CG163" s="3" t="b">
        <f t="shared" si="33"/>
        <v>1</v>
      </c>
      <c r="CH163" s="3" t="b">
        <f t="shared" si="33"/>
        <v>1</v>
      </c>
      <c r="CI163" s="3" t="b">
        <f t="shared" si="33"/>
        <v>1</v>
      </c>
      <c r="CJ163" s="3" t="b">
        <f t="shared" si="33"/>
        <v>1</v>
      </c>
      <c r="CK163" s="3" t="b">
        <f t="shared" si="41"/>
        <v>1</v>
      </c>
    </row>
    <row r="164" spans="1:89" ht="15.75" outlineLevel="1" thickBot="1" x14ac:dyDescent="0.3">
      <c r="A164" s="31"/>
      <c r="B164" s="46" t="s">
        <v>324</v>
      </c>
      <c r="C164" s="47" t="s">
        <v>229</v>
      </c>
      <c r="D164" s="46">
        <v>5001077</v>
      </c>
      <c r="E164" s="48">
        <v>20</v>
      </c>
      <c r="F164" s="47">
        <v>1</v>
      </c>
      <c r="G164" s="47"/>
      <c r="I164" s="49" t="str">
        <f t="shared" si="34"/>
        <v>·</v>
      </c>
      <c r="J164" s="50" t="e">
        <f t="shared" si="35"/>
        <v>#VALUE!</v>
      </c>
      <c r="K164" s="50" t="e">
        <f t="shared" si="36"/>
        <v>#VALUE!</v>
      </c>
      <c r="L164" s="50" t="e">
        <f t="shared" si="37"/>
        <v>#VALUE!</v>
      </c>
      <c r="M164" s="51"/>
      <c r="N164" s="50" t="e">
        <f t="shared" si="38"/>
        <v>#VALUE!</v>
      </c>
      <c r="O164" s="52">
        <f>Reference!E217</f>
        <v>0</v>
      </c>
      <c r="P164" s="53" t="str">
        <f>Reference!F217</f>
        <v>incomplete0</v>
      </c>
      <c r="Q164" s="53" t="str">
        <f>Reference!G217</f>
        <v>incomplete0</v>
      </c>
      <c r="R164" s="53" t="str">
        <f>Reference!H217</f>
        <v>incomplete0</v>
      </c>
      <c r="S164" s="54"/>
      <c r="T164" s="55" t="str">
        <f>Reference!L217</f>
        <v>incomplete0</v>
      </c>
      <c r="U164" s="55" t="str">
        <f>Reference!M217</f>
        <v>incomplete0</v>
      </c>
      <c r="V164" s="55" t="str">
        <f>Reference!N217</f>
        <v>incomplete0</v>
      </c>
      <c r="W164" s="56"/>
      <c r="X164" s="55" t="str">
        <f>Reference!R217</f>
        <v>incomplete0</v>
      </c>
      <c r="Y164" s="55" t="str">
        <f>Reference!S217</f>
        <v>incomplete0</v>
      </c>
      <c r="Z164" s="55" t="str">
        <f>Reference!T217</f>
        <v>incomplete0</v>
      </c>
      <c r="AA164" s="56"/>
      <c r="AB164" s="57" t="str">
        <f>Reference!P217</f>
        <v>incomplete0</v>
      </c>
      <c r="AC164" s="57" t="str">
        <f>Reference!Q217</f>
        <v>incomplete0</v>
      </c>
      <c r="AE164" s="49" t="str">
        <f t="shared" si="39"/>
        <v>·</v>
      </c>
      <c r="AF164" s="50" t="e">
        <f t="shared" si="29"/>
        <v>#VALUE!</v>
      </c>
      <c r="AG164" s="50" t="e">
        <f t="shared" si="30"/>
        <v>#VALUE!</v>
      </c>
      <c r="AH164" s="50" t="e">
        <f t="shared" si="31"/>
        <v>#VALUE!</v>
      </c>
      <c r="AI164" s="51"/>
      <c r="AJ164" s="50" t="e">
        <f t="shared" si="32"/>
        <v>#VALUE!</v>
      </c>
      <c r="AK164" s="52">
        <f>Test!E217</f>
        <v>0</v>
      </c>
      <c r="AL164" s="53" t="str">
        <f>Test!F217</f>
        <v>incomplete0</v>
      </c>
      <c r="AM164" s="53" t="str">
        <f>Test!G217</f>
        <v>incomplete0</v>
      </c>
      <c r="AN164" s="53" t="str">
        <f>Test!H217</f>
        <v>incomplete0</v>
      </c>
      <c r="AO164" s="54"/>
      <c r="AP164" s="55" t="str">
        <f>Test!L217</f>
        <v>incomplete0</v>
      </c>
      <c r="AQ164" s="55" t="str">
        <f>Test!M217</f>
        <v>incomplete0</v>
      </c>
      <c r="AR164" s="55" t="str">
        <f>Test!N217</f>
        <v>incomplete0</v>
      </c>
      <c r="AS164" s="56"/>
      <c r="AT164" s="55" t="str">
        <f>Test!R217</f>
        <v>incomplete0</v>
      </c>
      <c r="AU164" s="55" t="str">
        <f>Test!S217</f>
        <v>incomplete0</v>
      </c>
      <c r="AV164" s="55" t="str">
        <f>Test!T217</f>
        <v>incomplete0</v>
      </c>
      <c r="AW164" s="56"/>
      <c r="AX164" s="57" t="str">
        <f>Test!P217</f>
        <v>incomplete0</v>
      </c>
      <c r="AY164" s="57" t="str">
        <f>Test!Q217</f>
        <v>incomplete0</v>
      </c>
      <c r="BA164" s="58" t="e">
        <f t="shared" si="40"/>
        <v>#VALUE!</v>
      </c>
      <c r="BB164" s="58"/>
      <c r="BD164" s="59"/>
      <c r="BE164" s="59"/>
      <c r="BF164" s="59"/>
      <c r="BG164" s="60"/>
      <c r="BI164" s="59"/>
      <c r="BJ164" s="59"/>
      <c r="BK164" s="59"/>
      <c r="BL164" s="60"/>
      <c r="BN164" s="59"/>
      <c r="BO164" s="59"/>
      <c r="BP164" s="59"/>
      <c r="BQ164" s="60"/>
      <c r="BS164" s="59"/>
      <c r="BT164" s="59"/>
      <c r="BU164" s="59"/>
      <c r="BV164" s="60"/>
      <c r="BY164" s="3" t="b">
        <f t="shared" si="43"/>
        <v>1</v>
      </c>
      <c r="BZ164" s="3" t="b">
        <f t="shared" si="43"/>
        <v>1</v>
      </c>
      <c r="CA164" s="3" t="b">
        <f t="shared" si="43"/>
        <v>1</v>
      </c>
      <c r="CB164" s="3" t="b">
        <f t="shared" si="42"/>
        <v>1</v>
      </c>
      <c r="CC164" s="3" t="b">
        <f t="shared" si="42"/>
        <v>1</v>
      </c>
      <c r="CD164" s="3" t="b">
        <f t="shared" si="42"/>
        <v>1</v>
      </c>
      <c r="CE164" s="3" t="b">
        <f t="shared" si="33"/>
        <v>1</v>
      </c>
      <c r="CF164" s="3" t="b">
        <f t="shared" si="33"/>
        <v>1</v>
      </c>
      <c r="CG164" s="3" t="b">
        <f t="shared" si="33"/>
        <v>1</v>
      </c>
      <c r="CH164" s="3" t="b">
        <f t="shared" si="33"/>
        <v>1</v>
      </c>
      <c r="CI164" s="3" t="b">
        <f t="shared" si="33"/>
        <v>1</v>
      </c>
      <c r="CJ164" s="3" t="b">
        <f t="shared" si="33"/>
        <v>1</v>
      </c>
      <c r="CK164" s="3" t="b">
        <f t="shared" si="41"/>
        <v>1</v>
      </c>
    </row>
    <row r="165" spans="1:89" x14ac:dyDescent="0.25">
      <c r="A165" s="16"/>
      <c r="B165" s="16" t="s">
        <v>327</v>
      </c>
      <c r="C165" s="17" t="s">
        <v>225</v>
      </c>
      <c r="D165" s="16">
        <v>71948094</v>
      </c>
      <c r="E165" s="18">
        <v>14</v>
      </c>
      <c r="F165" s="17">
        <v>1</v>
      </c>
      <c r="G165" s="17"/>
      <c r="I165" s="19" t="str">
        <f t="shared" si="34"/>
        <v>·</v>
      </c>
      <c r="J165" s="20" t="e">
        <f t="shared" si="35"/>
        <v>#VALUE!</v>
      </c>
      <c r="K165" s="20" t="e">
        <f t="shared" si="36"/>
        <v>#VALUE!</v>
      </c>
      <c r="L165" s="20" t="e">
        <f t="shared" si="37"/>
        <v>#VALUE!</v>
      </c>
      <c r="M165" s="21"/>
      <c r="N165" s="20" t="e">
        <f t="shared" si="38"/>
        <v>#VALUE!</v>
      </c>
      <c r="O165" s="22">
        <f>Reference!E218</f>
        <v>0</v>
      </c>
      <c r="P165" s="23" t="str">
        <f>Reference!F218</f>
        <v>incomplete0</v>
      </c>
      <c r="Q165" s="23" t="str">
        <f>Reference!G218</f>
        <v>incomplete0</v>
      </c>
      <c r="R165" s="23" t="str">
        <f>Reference!H218</f>
        <v>incomplete0</v>
      </c>
      <c r="S165" s="24"/>
      <c r="T165" s="25" t="str">
        <f>Reference!L218</f>
        <v>incomplete0</v>
      </c>
      <c r="U165" s="25" t="str">
        <f>Reference!M218</f>
        <v>incomplete0</v>
      </c>
      <c r="V165" s="25" t="str">
        <f>Reference!N218</f>
        <v>incomplete0</v>
      </c>
      <c r="W165" s="26"/>
      <c r="X165" s="25" t="str">
        <f>Reference!R218</f>
        <v>incomplete0</v>
      </c>
      <c r="Y165" s="25" t="str">
        <f>Reference!S218</f>
        <v>incomplete0</v>
      </c>
      <c r="Z165" s="25" t="str">
        <f>Reference!T218</f>
        <v>incomplete0</v>
      </c>
      <c r="AA165" s="26"/>
      <c r="AB165" s="27" t="str">
        <f>Reference!P218</f>
        <v>incomplete0</v>
      </c>
      <c r="AC165" s="27" t="str">
        <f>Reference!Q218</f>
        <v>incomplete0</v>
      </c>
      <c r="AE165" s="19" t="str">
        <f t="shared" si="39"/>
        <v>·</v>
      </c>
      <c r="AF165" s="20" t="e">
        <f t="shared" si="29"/>
        <v>#VALUE!</v>
      </c>
      <c r="AG165" s="20" t="e">
        <f t="shared" si="30"/>
        <v>#VALUE!</v>
      </c>
      <c r="AH165" s="20" t="e">
        <f t="shared" si="31"/>
        <v>#VALUE!</v>
      </c>
      <c r="AI165" s="21"/>
      <c r="AJ165" s="20" t="e">
        <f t="shared" si="32"/>
        <v>#VALUE!</v>
      </c>
      <c r="AK165" s="22">
        <f>Test!E218</f>
        <v>0</v>
      </c>
      <c r="AL165" s="23" t="str">
        <f>Test!F218</f>
        <v>incomplete0</v>
      </c>
      <c r="AM165" s="23" t="str">
        <f>Test!G218</f>
        <v>incomplete0</v>
      </c>
      <c r="AN165" s="23" t="str">
        <f>Test!H218</f>
        <v>incomplete0</v>
      </c>
      <c r="AO165" s="24"/>
      <c r="AP165" s="25" t="str">
        <f>Test!L218</f>
        <v>incomplete0</v>
      </c>
      <c r="AQ165" s="25" t="str">
        <f>Test!M218</f>
        <v>incomplete0</v>
      </c>
      <c r="AR165" s="25" t="str">
        <f>Test!N218</f>
        <v>incomplete0</v>
      </c>
      <c r="AS165" s="26"/>
      <c r="AT165" s="25" t="str">
        <f>Test!R218</f>
        <v>incomplete0</v>
      </c>
      <c r="AU165" s="25" t="str">
        <f>Test!S218</f>
        <v>incomplete0</v>
      </c>
      <c r="AV165" s="25" t="str">
        <f>Test!T218</f>
        <v>incomplete0</v>
      </c>
      <c r="AW165" s="26"/>
      <c r="AX165" s="27" t="str">
        <f>Test!P218</f>
        <v>incomplete0</v>
      </c>
      <c r="AY165" s="27" t="str">
        <f>Test!Q218</f>
        <v>incomplete0</v>
      </c>
      <c r="BA165" s="28" t="e">
        <f t="shared" si="40"/>
        <v>#VALUE!</v>
      </c>
      <c r="BB165" s="28" t="e">
        <f t="array" ref="BB165">AVERAGE(AM165:AM169/AL165:AL169) - AVERAGE(Q165:Q169/P165:P169)</f>
        <v>#VALUE!</v>
      </c>
      <c r="BD165" s="29" t="e">
        <f>IF( OR(ISBLANK(R165:R169),ISBLANK(AN165:AN169), ISBLANK(T165:T169),ISBLANK(AP165:AP169)), "·", bdRateExtend( R165:R169,T165:T169, AN165:AN169,AP165:AP169))</f>
        <v>#VALUE!</v>
      </c>
      <c r="BE165" s="29" t="e">
        <f>IF( OR(ISBLANK(R165:R169),ISBLANK(AN165:AN169), ISBLANK(U165:U169),ISBLANK(AQ165:AQ169)), "·", bdRateExtend( R165:R169,U165:U169, AN165:AN169,AQ165:AQ169))</f>
        <v>#VALUE!</v>
      </c>
      <c r="BF165" s="29" t="e">
        <f>IF( OR(ISBLANK(R165:R169),ISBLANK(AN165:AN169), ISBLANK(V165:V169),ISBLANK(AR165:AR169)), "·", bdRateExtend( R165:R169,V165:V169, AN165:AN169,AR165:AR169))</f>
        <v>#VALUE!</v>
      </c>
      <c r="BG165" s="30"/>
      <c r="BI165" s="29" t="e">
        <f>IF( OR(ISBLANK(R165:R169),ISBLANK(AN165:AN169), ISBLANK(X165:X169),ISBLANK(AT165:AT169)), "·", bdRateExtend( R165:R169,X165:X169, AN165:AN169,AT165:AT169))</f>
        <v>#VALUE!</v>
      </c>
      <c r="BJ165" s="29" t="e">
        <f>IF( OR(ISBLANK(R165:R169),ISBLANK(AN165:AN169), ISBLANK(Y165:Y169),ISBLANK(AU165:AU169)), "·", bdRateExtend( R165:R169,Y165:Y169, AN165:AN169,AU165:AU169))</f>
        <v>#VALUE!</v>
      </c>
      <c r="BK165" s="29" t="e">
        <f>IF( OR(ISBLANK(R165:R169),ISBLANK(AN165:AN169), ISBLANK(Z165:Z169),ISBLANK(AV165:AV169)), "·", bdRateExtend( R165:R169,Z165:Z169, AN165:AN169,AV165:AV169))</f>
        <v>#VALUE!</v>
      </c>
      <c r="BL165" s="30"/>
      <c r="BN165" s="29" t="e">
        <f>IF( OR(ISBLANK(P165:P169),ISBLANK(AL165:AL169), ISBLANK(T165:T169),ISBLANK(AP165:AP169)), "·", bdRateExtend( P165:P169,T165:T169, AL165:AL169,AP165:AP169))</f>
        <v>#VALUE!</v>
      </c>
      <c r="BO165" s="29" t="e">
        <f>IF( OR(ISBLANK(P165:P169),ISBLANK(AL165:AL169), ISBLANK(U165:U169),ISBLANK(AQ165:AQ169)), "·", bdRateExtend( P165:P169,U165:U169, AL165:AL169,AQ165:AQ169))</f>
        <v>#VALUE!</v>
      </c>
      <c r="BP165" s="29" t="e">
        <f>IF( OR(ISBLANK(P165:P169),ISBLANK(AL165:AL169), ISBLANK(V165:V169),ISBLANK(AR165:AR169)), "·", bdRateExtend( P165:P169,V165:V169, AL165:AL169,AR165:AR169))</f>
        <v>#VALUE!</v>
      </c>
      <c r="BQ165" s="30"/>
      <c r="BS165" s="29" t="e">
        <f>IF( OR(ISBLANK(P165:P169),ISBLANK(AL165:AL169), ISBLANK(X165:X169),ISBLANK(AT165:AT169)), "·", bdRateExtend( P165:P169,X165:X169, AL165:AL169,AT165:AT169))</f>
        <v>#VALUE!</v>
      </c>
      <c r="BT165" s="29" t="e">
        <f>IF( OR(ISBLANK(P165:P169),ISBLANK(AL165:AL169), ISBLANK(Y165:Y169),ISBLANK(AU165:AU169)), "·", bdRateExtend( P165:P169,Y165:Y169, AL165:AL169,AU165:AU169))</f>
        <v>#VALUE!</v>
      </c>
      <c r="BU165" s="29" t="e">
        <f>IF( OR(ISBLANK(P165:P169),ISBLANK(AL165:AL169), ISBLANK(Z165:Z169),ISBLANK(AV165:AV169)), "·", bdRateExtend( P165:P169,Z165:Z169, AL165:AL169,AV165:AV169))</f>
        <v>#VALUE!</v>
      </c>
      <c r="BV165" s="30"/>
      <c r="BY165" s="3" t="b">
        <f t="shared" si="43"/>
        <v>1</v>
      </c>
      <c r="BZ165" s="3" t="b">
        <f t="shared" si="43"/>
        <v>1</v>
      </c>
      <c r="CA165" s="3" t="b">
        <f t="shared" si="43"/>
        <v>1</v>
      </c>
      <c r="CB165" s="3" t="b">
        <f t="shared" si="42"/>
        <v>1</v>
      </c>
      <c r="CC165" s="3" t="b">
        <f t="shared" si="42"/>
        <v>1</v>
      </c>
      <c r="CD165" s="3" t="b">
        <f t="shared" si="42"/>
        <v>1</v>
      </c>
      <c r="CE165" s="3" t="b">
        <f t="shared" si="33"/>
        <v>1</v>
      </c>
      <c r="CF165" s="3" t="b">
        <f t="shared" si="33"/>
        <v>1</v>
      </c>
      <c r="CG165" s="3" t="b">
        <f t="shared" si="33"/>
        <v>1</v>
      </c>
      <c r="CH165" s="3" t="b">
        <f t="shared" si="33"/>
        <v>1</v>
      </c>
      <c r="CI165" s="3" t="b">
        <f t="shared" si="33"/>
        <v>1</v>
      </c>
      <c r="CJ165" s="3" t="b">
        <f t="shared" si="33"/>
        <v>1</v>
      </c>
      <c r="CK165" s="3" t="b">
        <f t="shared" si="41"/>
        <v>1</v>
      </c>
    </row>
    <row r="166" spans="1:89" outlineLevel="1" x14ac:dyDescent="0.25">
      <c r="A166" s="31"/>
      <c r="B166" s="31" t="s">
        <v>327</v>
      </c>
      <c r="C166" s="32" t="s">
        <v>226</v>
      </c>
      <c r="D166" s="31">
        <v>71948094</v>
      </c>
      <c r="E166" s="33">
        <v>14</v>
      </c>
      <c r="F166" s="32">
        <v>1</v>
      </c>
      <c r="G166" s="32"/>
      <c r="I166" s="34" t="str">
        <f t="shared" si="34"/>
        <v>·</v>
      </c>
      <c r="J166" s="35" t="e">
        <f t="shared" si="35"/>
        <v>#VALUE!</v>
      </c>
      <c r="K166" s="35" t="e">
        <f t="shared" si="36"/>
        <v>#VALUE!</v>
      </c>
      <c r="L166" s="35" t="e">
        <f t="shared" si="37"/>
        <v>#VALUE!</v>
      </c>
      <c r="M166" s="36"/>
      <c r="N166" s="35" t="e">
        <f t="shared" si="38"/>
        <v>#VALUE!</v>
      </c>
      <c r="O166" s="37">
        <f>Reference!E219</f>
        <v>0</v>
      </c>
      <c r="P166" s="38" t="str">
        <f>Reference!F219</f>
        <v>incomplete0</v>
      </c>
      <c r="Q166" s="38" t="str">
        <f>Reference!G219</f>
        <v>incomplete0</v>
      </c>
      <c r="R166" s="38" t="str">
        <f>Reference!H219</f>
        <v>incomplete0</v>
      </c>
      <c r="S166" s="39"/>
      <c r="T166" s="40" t="str">
        <f>Reference!L219</f>
        <v>incomplete0</v>
      </c>
      <c r="U166" s="40" t="str">
        <f>Reference!M219</f>
        <v>incomplete0</v>
      </c>
      <c r="V166" s="40" t="str">
        <f>Reference!N219</f>
        <v>incomplete0</v>
      </c>
      <c r="W166" s="41"/>
      <c r="X166" s="40" t="str">
        <f>Reference!R219</f>
        <v>incomplete0</v>
      </c>
      <c r="Y166" s="40" t="str">
        <f>Reference!S219</f>
        <v>incomplete0</v>
      </c>
      <c r="Z166" s="40" t="str">
        <f>Reference!T219</f>
        <v>incomplete0</v>
      </c>
      <c r="AA166" s="41"/>
      <c r="AB166" s="42" t="str">
        <f>Reference!P219</f>
        <v>incomplete0</v>
      </c>
      <c r="AC166" s="42" t="str">
        <f>Reference!Q219</f>
        <v>incomplete0</v>
      </c>
      <c r="AE166" s="34" t="str">
        <f t="shared" si="39"/>
        <v>·</v>
      </c>
      <c r="AF166" s="35" t="e">
        <f t="shared" si="29"/>
        <v>#VALUE!</v>
      </c>
      <c r="AG166" s="35" t="e">
        <f t="shared" si="30"/>
        <v>#VALUE!</v>
      </c>
      <c r="AH166" s="35" t="e">
        <f t="shared" si="31"/>
        <v>#VALUE!</v>
      </c>
      <c r="AI166" s="36"/>
      <c r="AJ166" s="35" t="e">
        <f t="shared" si="32"/>
        <v>#VALUE!</v>
      </c>
      <c r="AK166" s="37">
        <f>Test!E219</f>
        <v>0</v>
      </c>
      <c r="AL166" s="38" t="str">
        <f>Test!F219</f>
        <v>incomplete0</v>
      </c>
      <c r="AM166" s="38" t="str">
        <f>Test!G219</f>
        <v>incomplete0</v>
      </c>
      <c r="AN166" s="38" t="str">
        <f>Test!H219</f>
        <v>incomplete0</v>
      </c>
      <c r="AO166" s="39"/>
      <c r="AP166" s="40" t="str">
        <f>Test!L219</f>
        <v>incomplete0</v>
      </c>
      <c r="AQ166" s="40" t="str">
        <f>Test!M219</f>
        <v>incomplete0</v>
      </c>
      <c r="AR166" s="40" t="str">
        <f>Test!N219</f>
        <v>incomplete0</v>
      </c>
      <c r="AS166" s="41"/>
      <c r="AT166" s="40" t="str">
        <f>Test!R219</f>
        <v>incomplete0</v>
      </c>
      <c r="AU166" s="40" t="str">
        <f>Test!S219</f>
        <v>incomplete0</v>
      </c>
      <c r="AV166" s="40" t="str">
        <f>Test!T219</f>
        <v>incomplete0</v>
      </c>
      <c r="AW166" s="41"/>
      <c r="AX166" s="42" t="str">
        <f>Test!P219</f>
        <v>incomplete0</v>
      </c>
      <c r="AY166" s="42" t="str">
        <f>Test!Q219</f>
        <v>incomplete0</v>
      </c>
      <c r="BA166" s="43" t="e">
        <f t="shared" si="40"/>
        <v>#VALUE!</v>
      </c>
      <c r="BB166" s="43"/>
      <c r="BD166" s="44"/>
      <c r="BE166" s="44"/>
      <c r="BF166" s="44"/>
      <c r="BG166" s="45"/>
      <c r="BI166" s="44"/>
      <c r="BJ166" s="44"/>
      <c r="BK166" s="44"/>
      <c r="BL166" s="45"/>
      <c r="BN166" s="44"/>
      <c r="BO166" s="44"/>
      <c r="BP166" s="44"/>
      <c r="BQ166" s="45"/>
      <c r="BS166" s="44"/>
      <c r="BT166" s="44"/>
      <c r="BU166" s="44"/>
      <c r="BV166" s="45"/>
      <c r="BY166" s="3" t="b">
        <f t="shared" si="43"/>
        <v>1</v>
      </c>
      <c r="BZ166" s="3" t="b">
        <f t="shared" si="43"/>
        <v>1</v>
      </c>
      <c r="CA166" s="3" t="b">
        <f t="shared" si="43"/>
        <v>1</v>
      </c>
      <c r="CB166" s="3" t="b">
        <f t="shared" si="42"/>
        <v>1</v>
      </c>
      <c r="CC166" s="3" t="b">
        <f t="shared" si="42"/>
        <v>1</v>
      </c>
      <c r="CD166" s="3" t="b">
        <f t="shared" si="42"/>
        <v>1</v>
      </c>
      <c r="CE166" s="3" t="b">
        <f t="shared" si="33"/>
        <v>1</v>
      </c>
      <c r="CF166" s="3" t="b">
        <f t="shared" si="33"/>
        <v>1</v>
      </c>
      <c r="CG166" s="3" t="b">
        <f t="shared" si="33"/>
        <v>1</v>
      </c>
      <c r="CH166" s="3" t="b">
        <f t="shared" si="33"/>
        <v>1</v>
      </c>
      <c r="CI166" s="3" t="b">
        <f t="shared" si="33"/>
        <v>1</v>
      </c>
      <c r="CJ166" s="3" t="b">
        <f t="shared" si="33"/>
        <v>1</v>
      </c>
      <c r="CK166" s="3" t="b">
        <f t="shared" si="41"/>
        <v>1</v>
      </c>
    </row>
    <row r="167" spans="1:89" outlineLevel="1" x14ac:dyDescent="0.25">
      <c r="A167" s="16"/>
      <c r="B167" s="16" t="s">
        <v>327</v>
      </c>
      <c r="C167" s="17" t="s">
        <v>227</v>
      </c>
      <c r="D167" s="16">
        <v>71948094</v>
      </c>
      <c r="E167" s="18">
        <v>14</v>
      </c>
      <c r="F167" s="17">
        <v>1</v>
      </c>
      <c r="G167" s="17"/>
      <c r="I167" s="19" t="str">
        <f t="shared" si="34"/>
        <v>·</v>
      </c>
      <c r="J167" s="20" t="e">
        <f t="shared" si="35"/>
        <v>#VALUE!</v>
      </c>
      <c r="K167" s="20" t="e">
        <f t="shared" si="36"/>
        <v>#VALUE!</v>
      </c>
      <c r="L167" s="20" t="e">
        <f t="shared" si="37"/>
        <v>#VALUE!</v>
      </c>
      <c r="M167" s="21"/>
      <c r="N167" s="20" t="e">
        <f t="shared" si="38"/>
        <v>#VALUE!</v>
      </c>
      <c r="O167" s="22">
        <f>Reference!E220</f>
        <v>0</v>
      </c>
      <c r="P167" s="23" t="str">
        <f>Reference!F220</f>
        <v>incomplete0</v>
      </c>
      <c r="Q167" s="23" t="str">
        <f>Reference!G220</f>
        <v>incomplete0</v>
      </c>
      <c r="R167" s="23" t="str">
        <f>Reference!H220</f>
        <v>incomplete0</v>
      </c>
      <c r="S167" s="24"/>
      <c r="T167" s="25" t="str">
        <f>Reference!L220</f>
        <v>incomplete0</v>
      </c>
      <c r="U167" s="25" t="str">
        <f>Reference!M220</f>
        <v>incomplete0</v>
      </c>
      <c r="V167" s="25" t="str">
        <f>Reference!N220</f>
        <v>incomplete0</v>
      </c>
      <c r="W167" s="26"/>
      <c r="X167" s="25" t="str">
        <f>Reference!R220</f>
        <v>incomplete0</v>
      </c>
      <c r="Y167" s="25" t="str">
        <f>Reference!S220</f>
        <v>incomplete0</v>
      </c>
      <c r="Z167" s="25" t="str">
        <f>Reference!T220</f>
        <v>incomplete0</v>
      </c>
      <c r="AA167" s="26"/>
      <c r="AB167" s="27" t="str">
        <f>Reference!P220</f>
        <v>incomplete0</v>
      </c>
      <c r="AC167" s="27" t="str">
        <f>Reference!Q220</f>
        <v>incomplete0</v>
      </c>
      <c r="AE167" s="19" t="str">
        <f t="shared" si="39"/>
        <v>·</v>
      </c>
      <c r="AF167" s="20" t="e">
        <f t="shared" si="29"/>
        <v>#VALUE!</v>
      </c>
      <c r="AG167" s="20" t="e">
        <f t="shared" si="30"/>
        <v>#VALUE!</v>
      </c>
      <c r="AH167" s="20" t="e">
        <f t="shared" si="31"/>
        <v>#VALUE!</v>
      </c>
      <c r="AI167" s="21"/>
      <c r="AJ167" s="20" t="e">
        <f t="shared" si="32"/>
        <v>#VALUE!</v>
      </c>
      <c r="AK167" s="22">
        <f>Test!E220</f>
        <v>0</v>
      </c>
      <c r="AL167" s="23" t="str">
        <f>Test!F220</f>
        <v>incomplete0</v>
      </c>
      <c r="AM167" s="23" t="str">
        <f>Test!G220</f>
        <v>incomplete0</v>
      </c>
      <c r="AN167" s="23" t="str">
        <f>Test!H220</f>
        <v>incomplete0</v>
      </c>
      <c r="AO167" s="24"/>
      <c r="AP167" s="25" t="str">
        <f>Test!L220</f>
        <v>incomplete0</v>
      </c>
      <c r="AQ167" s="25" t="str">
        <f>Test!M220</f>
        <v>incomplete0</v>
      </c>
      <c r="AR167" s="25" t="str">
        <f>Test!N220</f>
        <v>incomplete0</v>
      </c>
      <c r="AS167" s="26"/>
      <c r="AT167" s="25" t="str">
        <f>Test!R220</f>
        <v>incomplete0</v>
      </c>
      <c r="AU167" s="25" t="str">
        <f>Test!S220</f>
        <v>incomplete0</v>
      </c>
      <c r="AV167" s="25" t="str">
        <f>Test!T220</f>
        <v>incomplete0</v>
      </c>
      <c r="AW167" s="26"/>
      <c r="AX167" s="27" t="str">
        <f>Test!P220</f>
        <v>incomplete0</v>
      </c>
      <c r="AY167" s="27" t="str">
        <f>Test!Q220</f>
        <v>incomplete0</v>
      </c>
      <c r="BA167" s="28" t="e">
        <f t="shared" si="40"/>
        <v>#VALUE!</v>
      </c>
      <c r="BB167" s="28"/>
      <c r="BD167" s="29"/>
      <c r="BE167" s="29"/>
      <c r="BF167" s="29"/>
      <c r="BG167" s="30"/>
      <c r="BI167" s="29"/>
      <c r="BJ167" s="29"/>
      <c r="BK167" s="29"/>
      <c r="BL167" s="30"/>
      <c r="BN167" s="29"/>
      <c r="BO167" s="29"/>
      <c r="BP167" s="29"/>
      <c r="BQ167" s="30"/>
      <c r="BS167" s="29"/>
      <c r="BT167" s="29"/>
      <c r="BU167" s="29"/>
      <c r="BV167" s="30"/>
      <c r="BY167" s="3" t="b">
        <f t="shared" si="43"/>
        <v>1</v>
      </c>
      <c r="BZ167" s="3" t="b">
        <f t="shared" si="43"/>
        <v>1</v>
      </c>
      <c r="CA167" s="3" t="b">
        <f t="shared" si="43"/>
        <v>1</v>
      </c>
      <c r="CB167" s="3" t="b">
        <f t="shared" si="42"/>
        <v>1</v>
      </c>
      <c r="CC167" s="3" t="b">
        <f t="shared" si="42"/>
        <v>1</v>
      </c>
      <c r="CD167" s="3" t="b">
        <f t="shared" si="42"/>
        <v>1</v>
      </c>
      <c r="CE167" s="3" t="b">
        <f t="shared" si="33"/>
        <v>1</v>
      </c>
      <c r="CF167" s="3" t="b">
        <f t="shared" si="33"/>
        <v>1</v>
      </c>
      <c r="CG167" s="3" t="b">
        <f t="shared" si="33"/>
        <v>1</v>
      </c>
      <c r="CH167" s="3" t="b">
        <f t="shared" si="33"/>
        <v>1</v>
      </c>
      <c r="CI167" s="3" t="b">
        <f t="shared" si="33"/>
        <v>1</v>
      </c>
      <c r="CJ167" s="3" t="b">
        <f t="shared" si="33"/>
        <v>1</v>
      </c>
      <c r="CK167" s="3" t="b">
        <f t="shared" si="41"/>
        <v>1</v>
      </c>
    </row>
    <row r="168" spans="1:89" outlineLevel="1" x14ac:dyDescent="0.25">
      <c r="A168" s="31"/>
      <c r="B168" s="31" t="s">
        <v>327</v>
      </c>
      <c r="C168" s="32" t="s">
        <v>228</v>
      </c>
      <c r="D168" s="31">
        <v>71948094</v>
      </c>
      <c r="E168" s="33">
        <v>14</v>
      </c>
      <c r="F168" s="32">
        <v>1</v>
      </c>
      <c r="G168" s="32"/>
      <c r="I168" s="34" t="str">
        <f t="shared" si="34"/>
        <v>·</v>
      </c>
      <c r="J168" s="35" t="e">
        <f t="shared" si="35"/>
        <v>#VALUE!</v>
      </c>
      <c r="K168" s="35" t="e">
        <f t="shared" si="36"/>
        <v>#VALUE!</v>
      </c>
      <c r="L168" s="35" t="e">
        <f t="shared" si="37"/>
        <v>#VALUE!</v>
      </c>
      <c r="M168" s="36"/>
      <c r="N168" s="35" t="e">
        <f t="shared" si="38"/>
        <v>#VALUE!</v>
      </c>
      <c r="O168" s="37">
        <f>Reference!E221</f>
        <v>0</v>
      </c>
      <c r="P168" s="38" t="str">
        <f>Reference!F221</f>
        <v>incomplete0</v>
      </c>
      <c r="Q168" s="38" t="str">
        <f>Reference!G221</f>
        <v>incomplete0</v>
      </c>
      <c r="R168" s="38" t="str">
        <f>Reference!H221</f>
        <v>incomplete0</v>
      </c>
      <c r="S168" s="39"/>
      <c r="T168" s="40" t="str">
        <f>Reference!L221</f>
        <v>incomplete0</v>
      </c>
      <c r="U168" s="40" t="str">
        <f>Reference!M221</f>
        <v>incomplete0</v>
      </c>
      <c r="V168" s="40" t="str">
        <f>Reference!N221</f>
        <v>incomplete0</v>
      </c>
      <c r="W168" s="41"/>
      <c r="X168" s="40" t="str">
        <f>Reference!R221</f>
        <v>incomplete0</v>
      </c>
      <c r="Y168" s="40" t="str">
        <f>Reference!S221</f>
        <v>incomplete0</v>
      </c>
      <c r="Z168" s="40" t="str">
        <f>Reference!T221</f>
        <v>incomplete0</v>
      </c>
      <c r="AA168" s="41"/>
      <c r="AB168" s="42" t="str">
        <f>Reference!P221</f>
        <v>incomplete0</v>
      </c>
      <c r="AC168" s="42" t="str">
        <f>Reference!Q221</f>
        <v>incomplete0</v>
      </c>
      <c r="AE168" s="34" t="str">
        <f t="shared" si="39"/>
        <v>·</v>
      </c>
      <c r="AF168" s="35" t="e">
        <f t="shared" si="29"/>
        <v>#VALUE!</v>
      </c>
      <c r="AG168" s="35" t="e">
        <f t="shared" si="30"/>
        <v>#VALUE!</v>
      </c>
      <c r="AH168" s="35" t="e">
        <f t="shared" si="31"/>
        <v>#VALUE!</v>
      </c>
      <c r="AI168" s="36"/>
      <c r="AJ168" s="35" t="e">
        <f t="shared" si="32"/>
        <v>#VALUE!</v>
      </c>
      <c r="AK168" s="37">
        <f>Test!E221</f>
        <v>0</v>
      </c>
      <c r="AL168" s="38" t="str">
        <f>Test!F221</f>
        <v>incomplete0</v>
      </c>
      <c r="AM168" s="38" t="str">
        <f>Test!G221</f>
        <v>incomplete0</v>
      </c>
      <c r="AN168" s="38" t="str">
        <f>Test!H221</f>
        <v>incomplete0</v>
      </c>
      <c r="AO168" s="39"/>
      <c r="AP168" s="40" t="str">
        <f>Test!L221</f>
        <v>incomplete0</v>
      </c>
      <c r="AQ168" s="40" t="str">
        <f>Test!M221</f>
        <v>incomplete0</v>
      </c>
      <c r="AR168" s="40" t="str">
        <f>Test!N221</f>
        <v>incomplete0</v>
      </c>
      <c r="AS168" s="41"/>
      <c r="AT168" s="40" t="str">
        <f>Test!R221</f>
        <v>incomplete0</v>
      </c>
      <c r="AU168" s="40" t="str">
        <f>Test!S221</f>
        <v>incomplete0</v>
      </c>
      <c r="AV168" s="40" t="str">
        <f>Test!T221</f>
        <v>incomplete0</v>
      </c>
      <c r="AW168" s="41"/>
      <c r="AX168" s="42" t="str">
        <f>Test!P221</f>
        <v>incomplete0</v>
      </c>
      <c r="AY168" s="42" t="str">
        <f>Test!Q221</f>
        <v>incomplete0</v>
      </c>
      <c r="BA168" s="43" t="e">
        <f t="shared" si="40"/>
        <v>#VALUE!</v>
      </c>
      <c r="BB168" s="43"/>
      <c r="BD168" s="44"/>
      <c r="BE168" s="44"/>
      <c r="BF168" s="44"/>
      <c r="BG168" s="45"/>
      <c r="BI168" s="44"/>
      <c r="BJ168" s="44"/>
      <c r="BK168" s="44"/>
      <c r="BL168" s="45"/>
      <c r="BN168" s="44"/>
      <c r="BO168" s="44"/>
      <c r="BP168" s="44"/>
      <c r="BQ168" s="45"/>
      <c r="BS168" s="44"/>
      <c r="BT168" s="44"/>
      <c r="BU168" s="44"/>
      <c r="BV168" s="45"/>
      <c r="BY168" s="3" t="b">
        <f t="shared" si="43"/>
        <v>1</v>
      </c>
      <c r="BZ168" s="3" t="b">
        <f t="shared" si="43"/>
        <v>1</v>
      </c>
      <c r="CA168" s="3" t="b">
        <f t="shared" si="43"/>
        <v>1</v>
      </c>
      <c r="CB168" s="3" t="b">
        <f t="shared" si="42"/>
        <v>1</v>
      </c>
      <c r="CC168" s="3" t="b">
        <f t="shared" si="42"/>
        <v>1</v>
      </c>
      <c r="CD168" s="3" t="b">
        <f t="shared" si="42"/>
        <v>1</v>
      </c>
      <c r="CE168" s="3" t="b">
        <f t="shared" si="33"/>
        <v>1</v>
      </c>
      <c r="CF168" s="3" t="b">
        <f t="shared" si="33"/>
        <v>1</v>
      </c>
      <c r="CG168" s="3" t="b">
        <f t="shared" si="33"/>
        <v>1</v>
      </c>
      <c r="CH168" s="3" t="b">
        <f t="shared" si="33"/>
        <v>1</v>
      </c>
      <c r="CI168" s="3" t="b">
        <f t="shared" si="33"/>
        <v>1</v>
      </c>
      <c r="CJ168" s="3" t="b">
        <f t="shared" si="33"/>
        <v>1</v>
      </c>
      <c r="CK168" s="3" t="b">
        <f t="shared" si="41"/>
        <v>1</v>
      </c>
    </row>
    <row r="169" spans="1:89" ht="15.75" outlineLevel="1" thickBot="1" x14ac:dyDescent="0.3">
      <c r="A169" s="16"/>
      <c r="B169" s="65" t="s">
        <v>327</v>
      </c>
      <c r="C169" s="67" t="s">
        <v>229</v>
      </c>
      <c r="D169" s="65">
        <v>71948094</v>
      </c>
      <c r="E169" s="66">
        <v>14</v>
      </c>
      <c r="F169" s="67">
        <v>1</v>
      </c>
      <c r="G169" s="67"/>
      <c r="I169" s="69" t="str">
        <f t="shared" si="34"/>
        <v>·</v>
      </c>
      <c r="J169" s="70" t="e">
        <f t="shared" si="35"/>
        <v>#VALUE!</v>
      </c>
      <c r="K169" s="70" t="e">
        <f t="shared" si="36"/>
        <v>#VALUE!</v>
      </c>
      <c r="L169" s="70" t="e">
        <f t="shared" si="37"/>
        <v>#VALUE!</v>
      </c>
      <c r="M169" s="75"/>
      <c r="N169" s="70" t="e">
        <f t="shared" si="38"/>
        <v>#VALUE!</v>
      </c>
      <c r="O169" s="71">
        <f>Reference!E222</f>
        <v>0</v>
      </c>
      <c r="P169" s="72" t="str">
        <f>Reference!F222</f>
        <v>incomplete0</v>
      </c>
      <c r="Q169" s="72" t="str">
        <f>Reference!G222</f>
        <v>incomplete0</v>
      </c>
      <c r="R169" s="72" t="str">
        <f>Reference!H222</f>
        <v>incomplete0</v>
      </c>
      <c r="S169" s="76"/>
      <c r="T169" s="77" t="str">
        <f>Reference!L222</f>
        <v>incomplete0</v>
      </c>
      <c r="U169" s="77" t="str">
        <f>Reference!M222</f>
        <v>incomplete0</v>
      </c>
      <c r="V169" s="77" t="str">
        <f>Reference!N222</f>
        <v>incomplete0</v>
      </c>
      <c r="W169" s="78"/>
      <c r="X169" s="77" t="str">
        <f>Reference!R222</f>
        <v>incomplete0</v>
      </c>
      <c r="Y169" s="77" t="str">
        <f>Reference!S222</f>
        <v>incomplete0</v>
      </c>
      <c r="Z169" s="77" t="str">
        <f>Reference!T222</f>
        <v>incomplete0</v>
      </c>
      <c r="AA169" s="78"/>
      <c r="AB169" s="73" t="str">
        <f>Reference!P222</f>
        <v>incomplete0</v>
      </c>
      <c r="AC169" s="73" t="str">
        <f>Reference!Q222</f>
        <v>incomplete0</v>
      </c>
      <c r="AE169" s="69" t="str">
        <f t="shared" si="39"/>
        <v>·</v>
      </c>
      <c r="AF169" s="70" t="e">
        <f t="shared" si="29"/>
        <v>#VALUE!</v>
      </c>
      <c r="AG169" s="70" t="e">
        <f t="shared" si="30"/>
        <v>#VALUE!</v>
      </c>
      <c r="AH169" s="70" t="e">
        <f t="shared" si="31"/>
        <v>#VALUE!</v>
      </c>
      <c r="AI169" s="75"/>
      <c r="AJ169" s="70" t="e">
        <f t="shared" si="32"/>
        <v>#VALUE!</v>
      </c>
      <c r="AK169" s="71">
        <f>Test!E222</f>
        <v>0</v>
      </c>
      <c r="AL169" s="72" t="str">
        <f>Test!F222</f>
        <v>incomplete0</v>
      </c>
      <c r="AM169" s="72" t="str">
        <f>Test!G222</f>
        <v>incomplete0</v>
      </c>
      <c r="AN169" s="72" t="str">
        <f>Test!H222</f>
        <v>incomplete0</v>
      </c>
      <c r="AO169" s="76"/>
      <c r="AP169" s="77" t="str">
        <f>Test!L222</f>
        <v>incomplete0</v>
      </c>
      <c r="AQ169" s="77" t="str">
        <f>Test!M222</f>
        <v>incomplete0</v>
      </c>
      <c r="AR169" s="77" t="str">
        <f>Test!N222</f>
        <v>incomplete0</v>
      </c>
      <c r="AS169" s="78"/>
      <c r="AT169" s="77" t="str">
        <f>Test!R222</f>
        <v>incomplete0</v>
      </c>
      <c r="AU169" s="77" t="str">
        <f>Test!S222</f>
        <v>incomplete0</v>
      </c>
      <c r="AV169" s="77" t="str">
        <f>Test!T222</f>
        <v>incomplete0</v>
      </c>
      <c r="AW169" s="78"/>
      <c r="AX169" s="73" t="str">
        <f>Test!P222</f>
        <v>incomplete0</v>
      </c>
      <c r="AY169" s="73" t="str">
        <f>Test!Q222</f>
        <v>incomplete0</v>
      </c>
      <c r="BA169" s="68" t="e">
        <f t="shared" si="40"/>
        <v>#VALUE!</v>
      </c>
      <c r="BB169" s="68"/>
      <c r="BD169" s="74"/>
      <c r="BE169" s="74"/>
      <c r="BF169" s="74"/>
      <c r="BG169" s="79"/>
      <c r="BI169" s="74"/>
      <c r="BJ169" s="74"/>
      <c r="BK169" s="74"/>
      <c r="BL169" s="79"/>
      <c r="BN169" s="74"/>
      <c r="BO169" s="74"/>
      <c r="BP169" s="74"/>
      <c r="BQ169" s="79"/>
      <c r="BS169" s="74"/>
      <c r="BT169" s="74"/>
      <c r="BU169" s="74"/>
      <c r="BV169" s="79"/>
      <c r="BY169" s="3" t="b">
        <f t="shared" si="43"/>
        <v>1</v>
      </c>
      <c r="BZ169" s="3" t="b">
        <f t="shared" si="43"/>
        <v>1</v>
      </c>
      <c r="CA169" s="3" t="b">
        <f t="shared" si="43"/>
        <v>1</v>
      </c>
      <c r="CB169" s="3" t="b">
        <f t="shared" si="42"/>
        <v>1</v>
      </c>
      <c r="CC169" s="3" t="b">
        <f t="shared" si="42"/>
        <v>1</v>
      </c>
      <c r="CD169" s="3" t="b">
        <f t="shared" si="42"/>
        <v>1</v>
      </c>
      <c r="CE169" s="3" t="b">
        <f t="shared" si="33"/>
        <v>1</v>
      </c>
      <c r="CF169" s="3" t="b">
        <f t="shared" si="33"/>
        <v>1</v>
      </c>
      <c r="CG169" s="3" t="b">
        <f t="shared" si="33"/>
        <v>1</v>
      </c>
      <c r="CH169" s="3" t="b">
        <f t="shared" si="33"/>
        <v>1</v>
      </c>
      <c r="CI169" s="3" t="b">
        <f t="shared" si="33"/>
        <v>1</v>
      </c>
      <c r="CJ169" s="3" t="b">
        <f t="shared" si="33"/>
        <v>1</v>
      </c>
      <c r="CK169" s="3" t="b">
        <f t="shared" si="41"/>
        <v>1</v>
      </c>
    </row>
    <row r="170" spans="1:89" x14ac:dyDescent="0.25">
      <c r="A170" s="31"/>
      <c r="B170" s="31" t="s">
        <v>330</v>
      </c>
      <c r="C170" s="32" t="s">
        <v>225</v>
      </c>
      <c r="D170" s="31">
        <v>72145549</v>
      </c>
      <c r="E170" s="33">
        <v>20</v>
      </c>
      <c r="F170" s="32">
        <v>1</v>
      </c>
      <c r="G170" s="32"/>
      <c r="I170" s="34" t="str">
        <f t="shared" si="34"/>
        <v>·</v>
      </c>
      <c r="J170" s="35" t="e">
        <f t="shared" si="35"/>
        <v>#VALUE!</v>
      </c>
      <c r="K170" s="35" t="e">
        <f t="shared" si="36"/>
        <v>#VALUE!</v>
      </c>
      <c r="L170" s="35" t="e">
        <f t="shared" si="37"/>
        <v>#VALUE!</v>
      </c>
      <c r="M170" s="36"/>
      <c r="N170" s="35" t="e">
        <f t="shared" si="38"/>
        <v>#VALUE!</v>
      </c>
      <c r="O170" s="37">
        <f>Reference!E223</f>
        <v>0</v>
      </c>
      <c r="P170" s="38" t="str">
        <f>Reference!F223</f>
        <v>incomplete0</v>
      </c>
      <c r="Q170" s="38" t="str">
        <f>Reference!G223</f>
        <v>incomplete0</v>
      </c>
      <c r="R170" s="38" t="str">
        <f>Reference!H223</f>
        <v>incomplete0</v>
      </c>
      <c r="S170" s="39"/>
      <c r="T170" s="40" t="str">
        <f>Reference!L223</f>
        <v>incomplete0</v>
      </c>
      <c r="U170" s="40" t="str">
        <f>Reference!M223</f>
        <v>incomplete0</v>
      </c>
      <c r="V170" s="40" t="str">
        <f>Reference!N223</f>
        <v>incomplete0</v>
      </c>
      <c r="W170" s="41"/>
      <c r="X170" s="40" t="str">
        <f>Reference!R223</f>
        <v>incomplete0</v>
      </c>
      <c r="Y170" s="40" t="str">
        <f>Reference!S223</f>
        <v>incomplete0</v>
      </c>
      <c r="Z170" s="40" t="str">
        <f>Reference!T223</f>
        <v>incomplete0</v>
      </c>
      <c r="AA170" s="41"/>
      <c r="AB170" s="42" t="str">
        <f>Reference!P223</f>
        <v>incomplete0</v>
      </c>
      <c r="AC170" s="42" t="str">
        <f>Reference!Q223</f>
        <v>incomplete0</v>
      </c>
      <c r="AE170" s="34" t="str">
        <f t="shared" si="39"/>
        <v>·</v>
      </c>
      <c r="AF170" s="35" t="e">
        <f t="shared" si="29"/>
        <v>#VALUE!</v>
      </c>
      <c r="AG170" s="35" t="e">
        <f t="shared" si="30"/>
        <v>#VALUE!</v>
      </c>
      <c r="AH170" s="35" t="e">
        <f t="shared" si="31"/>
        <v>#VALUE!</v>
      </c>
      <c r="AI170" s="36"/>
      <c r="AJ170" s="35" t="e">
        <f t="shared" si="32"/>
        <v>#VALUE!</v>
      </c>
      <c r="AK170" s="37">
        <f>Test!E223</f>
        <v>0</v>
      </c>
      <c r="AL170" s="38" t="str">
        <f>Test!F223</f>
        <v>incomplete0</v>
      </c>
      <c r="AM170" s="38" t="str">
        <f>Test!G223</f>
        <v>incomplete0</v>
      </c>
      <c r="AN170" s="38" t="str">
        <f>Test!H223</f>
        <v>incomplete0</v>
      </c>
      <c r="AO170" s="39"/>
      <c r="AP170" s="40" t="str">
        <f>Test!L223</f>
        <v>incomplete0</v>
      </c>
      <c r="AQ170" s="40" t="str">
        <f>Test!M223</f>
        <v>incomplete0</v>
      </c>
      <c r="AR170" s="40" t="str">
        <f>Test!N223</f>
        <v>incomplete0</v>
      </c>
      <c r="AS170" s="41"/>
      <c r="AT170" s="40" t="str">
        <f>Test!R223</f>
        <v>incomplete0</v>
      </c>
      <c r="AU170" s="40" t="str">
        <f>Test!S223</f>
        <v>incomplete0</v>
      </c>
      <c r="AV170" s="40" t="str">
        <f>Test!T223</f>
        <v>incomplete0</v>
      </c>
      <c r="AW170" s="41"/>
      <c r="AX170" s="42" t="str">
        <f>Test!P223</f>
        <v>incomplete0</v>
      </c>
      <c r="AY170" s="42" t="str">
        <f>Test!Q223</f>
        <v>incomplete0</v>
      </c>
      <c r="BA170" s="43" t="e">
        <f t="shared" si="40"/>
        <v>#VALUE!</v>
      </c>
      <c r="BB170" s="43" t="e">
        <f t="array" ref="BB170">AVERAGE(AM170:AM174/AL170:AL174) - AVERAGE(Q170:Q174/P170:P174)</f>
        <v>#VALUE!</v>
      </c>
      <c r="BD170" s="44" t="e">
        <f>IF( OR(ISBLANK(R170:R174),ISBLANK(AN170:AN174), ISBLANK(T170:T174),ISBLANK(AP170:AP174)), "·", bdRateExtend( R170:R174,T170:T174, AN170:AN174,AP170:AP174))</f>
        <v>#VALUE!</v>
      </c>
      <c r="BE170" s="44" t="e">
        <f>IF( OR(ISBLANK(R170:R174),ISBLANK(AN170:AN174), ISBLANK(U170:U174),ISBLANK(AQ170:AQ174)), "·", bdRateExtend( R170:R174,U170:U174, AN170:AN174,AQ170:AQ174))</f>
        <v>#VALUE!</v>
      </c>
      <c r="BF170" s="44" t="e">
        <f>IF( OR(ISBLANK(R170:R174),ISBLANK(AN170:AN174), ISBLANK(V170:V174),ISBLANK(AR170:AR174)), "·", bdRateExtend( R170:R174,V170:V174, AN170:AN174,AR170:AR174))</f>
        <v>#VALUE!</v>
      </c>
      <c r="BG170" s="45"/>
      <c r="BI170" s="44" t="e">
        <f>IF( OR(ISBLANK(R170:R174),ISBLANK(AN170:AN174), ISBLANK(X170:X174),ISBLANK(AT170:AT174)), "·", bdRateExtend( R170:R174,X170:X174, AN170:AN174,AT170:AT174))</f>
        <v>#VALUE!</v>
      </c>
      <c r="BJ170" s="44" t="e">
        <f>IF( OR(ISBLANK(R170:R174),ISBLANK(AN170:AN174), ISBLANK(Y170:Y174),ISBLANK(AU170:AU174)), "·", bdRateExtend( R170:R174,Y170:Y174, AN170:AN174,AU170:AU174))</f>
        <v>#VALUE!</v>
      </c>
      <c r="BK170" s="44" t="e">
        <f>IF( OR(ISBLANK(R170:R174),ISBLANK(AN170:AN174), ISBLANK(Z170:Z174),ISBLANK(AV170:AV174)), "·", bdRateExtend( R170:R174,Z170:Z174, AN170:AN174,AV170:AV174))</f>
        <v>#VALUE!</v>
      </c>
      <c r="BL170" s="45"/>
      <c r="BN170" s="44" t="e">
        <f>IF( OR(ISBLANK(P170:P174),ISBLANK(AL170:AL174), ISBLANK(T170:T174),ISBLANK(AP170:AP174)), "·", bdRateExtend( P170:P174,T170:T174, AL170:AL174,AP170:AP174))</f>
        <v>#VALUE!</v>
      </c>
      <c r="BO170" s="44" t="e">
        <f>IF( OR(ISBLANK(P170:P174),ISBLANK(AL170:AL174), ISBLANK(U170:U174),ISBLANK(AQ170:AQ174)), "·", bdRateExtend( P170:P174,U170:U174, AL170:AL174,AQ170:AQ174))</f>
        <v>#VALUE!</v>
      </c>
      <c r="BP170" s="44" t="e">
        <f>IF( OR(ISBLANK(P170:P174),ISBLANK(AL170:AL174), ISBLANK(V170:V174),ISBLANK(AR170:AR174)), "·", bdRateExtend( P170:P174,V170:V174, AL170:AL174,AR170:AR174))</f>
        <v>#VALUE!</v>
      </c>
      <c r="BQ170" s="45"/>
      <c r="BS170" s="44" t="e">
        <f>IF( OR(ISBLANK(P170:P174),ISBLANK(AL170:AL174), ISBLANK(X170:X174),ISBLANK(AT170:AT174)), "·", bdRateExtend( P170:P174,X170:X174, AL170:AL174,AT170:AT174))</f>
        <v>#VALUE!</v>
      </c>
      <c r="BT170" s="44" t="e">
        <f>IF( OR(ISBLANK(P170:P174),ISBLANK(AL170:AL174), ISBLANK(Y170:Y174),ISBLANK(AU170:AU174)), "·", bdRateExtend( P170:P174,Y170:Y174, AL170:AL174,AU170:AU174))</f>
        <v>#VALUE!</v>
      </c>
      <c r="BU170" s="44" t="e">
        <f>IF( OR(ISBLANK(P170:P174),ISBLANK(AL170:AL174), ISBLANK(Z170:Z174),ISBLANK(AV170:AV174)), "·", bdRateExtend( P170:P174,Z170:Z174, AL170:AL174,AV170:AV174))</f>
        <v>#VALUE!</v>
      </c>
      <c r="BV170" s="45"/>
      <c r="BY170" s="3" t="b">
        <f t="shared" si="43"/>
        <v>1</v>
      </c>
      <c r="BZ170" s="3" t="b">
        <f t="shared" si="43"/>
        <v>1</v>
      </c>
      <c r="CA170" s="3" t="b">
        <f t="shared" si="43"/>
        <v>1</v>
      </c>
      <c r="CB170" s="3" t="b">
        <f t="shared" si="42"/>
        <v>1</v>
      </c>
      <c r="CC170" s="3" t="b">
        <f t="shared" si="42"/>
        <v>1</v>
      </c>
      <c r="CD170" s="3" t="b">
        <f t="shared" si="42"/>
        <v>1</v>
      </c>
      <c r="CE170" s="3" t="b">
        <f t="shared" si="33"/>
        <v>1</v>
      </c>
      <c r="CF170" s="3" t="b">
        <f t="shared" si="33"/>
        <v>1</v>
      </c>
      <c r="CG170" s="3" t="b">
        <f t="shared" si="33"/>
        <v>1</v>
      </c>
      <c r="CH170" s="3" t="b">
        <f t="shared" si="33"/>
        <v>1</v>
      </c>
      <c r="CI170" s="3" t="b">
        <f t="shared" si="33"/>
        <v>1</v>
      </c>
      <c r="CJ170" s="3" t="b">
        <f t="shared" si="33"/>
        <v>1</v>
      </c>
      <c r="CK170" s="3" t="b">
        <f t="shared" si="41"/>
        <v>1</v>
      </c>
    </row>
    <row r="171" spans="1:89" outlineLevel="1" x14ac:dyDescent="0.25">
      <c r="A171" s="16"/>
      <c r="B171" s="16" t="s">
        <v>330</v>
      </c>
      <c r="C171" s="17" t="s">
        <v>226</v>
      </c>
      <c r="D171" s="16">
        <v>72145549</v>
      </c>
      <c r="E171" s="18">
        <v>20</v>
      </c>
      <c r="F171" s="17">
        <v>1</v>
      </c>
      <c r="G171" s="17"/>
      <c r="I171" s="19" t="str">
        <f t="shared" si="34"/>
        <v>·</v>
      </c>
      <c r="J171" s="20" t="e">
        <f t="shared" si="35"/>
        <v>#VALUE!</v>
      </c>
      <c r="K171" s="20" t="e">
        <f t="shared" si="36"/>
        <v>#VALUE!</v>
      </c>
      <c r="L171" s="20" t="e">
        <f t="shared" si="37"/>
        <v>#VALUE!</v>
      </c>
      <c r="M171" s="21"/>
      <c r="N171" s="20" t="e">
        <f t="shared" si="38"/>
        <v>#VALUE!</v>
      </c>
      <c r="O171" s="22">
        <f>Reference!E224</f>
        <v>0</v>
      </c>
      <c r="P171" s="23" t="str">
        <f>Reference!F224</f>
        <v>incomplete0</v>
      </c>
      <c r="Q171" s="23" t="str">
        <f>Reference!G224</f>
        <v>incomplete0</v>
      </c>
      <c r="R171" s="23" t="str">
        <f>Reference!H224</f>
        <v>incomplete0</v>
      </c>
      <c r="S171" s="24"/>
      <c r="T171" s="25" t="str">
        <f>Reference!L224</f>
        <v>incomplete0</v>
      </c>
      <c r="U171" s="25" t="str">
        <f>Reference!M224</f>
        <v>incomplete0</v>
      </c>
      <c r="V171" s="25" t="str">
        <f>Reference!N224</f>
        <v>incomplete0</v>
      </c>
      <c r="W171" s="26"/>
      <c r="X171" s="25" t="str">
        <f>Reference!R224</f>
        <v>incomplete0</v>
      </c>
      <c r="Y171" s="25" t="str">
        <f>Reference!S224</f>
        <v>incomplete0</v>
      </c>
      <c r="Z171" s="25" t="str">
        <f>Reference!T224</f>
        <v>incomplete0</v>
      </c>
      <c r="AA171" s="26"/>
      <c r="AB171" s="27" t="str">
        <f>Reference!P224</f>
        <v>incomplete0</v>
      </c>
      <c r="AC171" s="27" t="str">
        <f>Reference!Q224</f>
        <v>incomplete0</v>
      </c>
      <c r="AE171" s="19" t="str">
        <f t="shared" si="39"/>
        <v>·</v>
      </c>
      <c r="AF171" s="20" t="e">
        <f t="shared" si="29"/>
        <v>#VALUE!</v>
      </c>
      <c r="AG171" s="20" t="e">
        <f t="shared" si="30"/>
        <v>#VALUE!</v>
      </c>
      <c r="AH171" s="20" t="e">
        <f t="shared" si="31"/>
        <v>#VALUE!</v>
      </c>
      <c r="AI171" s="21"/>
      <c r="AJ171" s="20" t="e">
        <f t="shared" si="32"/>
        <v>#VALUE!</v>
      </c>
      <c r="AK171" s="22">
        <f>Test!E224</f>
        <v>0</v>
      </c>
      <c r="AL171" s="23" t="str">
        <f>Test!F224</f>
        <v>incomplete0</v>
      </c>
      <c r="AM171" s="23" t="str">
        <f>Test!G224</f>
        <v>incomplete0</v>
      </c>
      <c r="AN171" s="23" t="str">
        <f>Test!H224</f>
        <v>incomplete0</v>
      </c>
      <c r="AO171" s="24"/>
      <c r="AP171" s="25" t="str">
        <f>Test!L224</f>
        <v>incomplete0</v>
      </c>
      <c r="AQ171" s="25" t="str">
        <f>Test!M224</f>
        <v>incomplete0</v>
      </c>
      <c r="AR171" s="25" t="str">
        <f>Test!N224</f>
        <v>incomplete0</v>
      </c>
      <c r="AS171" s="26"/>
      <c r="AT171" s="25" t="str">
        <f>Test!R224</f>
        <v>incomplete0</v>
      </c>
      <c r="AU171" s="25" t="str">
        <f>Test!S224</f>
        <v>incomplete0</v>
      </c>
      <c r="AV171" s="25" t="str">
        <f>Test!T224</f>
        <v>incomplete0</v>
      </c>
      <c r="AW171" s="26"/>
      <c r="AX171" s="27" t="str">
        <f>Test!P224</f>
        <v>incomplete0</v>
      </c>
      <c r="AY171" s="27" t="str">
        <f>Test!Q224</f>
        <v>incomplete0</v>
      </c>
      <c r="BA171" s="28" t="e">
        <f t="shared" si="40"/>
        <v>#VALUE!</v>
      </c>
      <c r="BB171" s="28"/>
      <c r="BD171" s="29"/>
      <c r="BE171" s="29"/>
      <c r="BF171" s="29"/>
      <c r="BG171" s="30"/>
      <c r="BI171" s="29"/>
      <c r="BJ171" s="29"/>
      <c r="BK171" s="29"/>
      <c r="BL171" s="30"/>
      <c r="BN171" s="29"/>
      <c r="BO171" s="29"/>
      <c r="BP171" s="29"/>
      <c r="BQ171" s="30"/>
      <c r="BS171" s="29"/>
      <c r="BT171" s="29"/>
      <c r="BU171" s="29"/>
      <c r="BV171" s="30"/>
      <c r="BY171" s="3" t="b">
        <f t="shared" si="43"/>
        <v>1</v>
      </c>
      <c r="BZ171" s="3" t="b">
        <f t="shared" si="43"/>
        <v>1</v>
      </c>
      <c r="CA171" s="3" t="b">
        <f t="shared" si="43"/>
        <v>1</v>
      </c>
      <c r="CB171" s="3" t="b">
        <f t="shared" si="42"/>
        <v>1</v>
      </c>
      <c r="CC171" s="3" t="b">
        <f t="shared" si="42"/>
        <v>1</v>
      </c>
      <c r="CD171" s="3" t="b">
        <f t="shared" si="42"/>
        <v>1</v>
      </c>
      <c r="CE171" s="3" t="b">
        <f t="shared" si="33"/>
        <v>1</v>
      </c>
      <c r="CF171" s="3" t="b">
        <f t="shared" si="33"/>
        <v>1</v>
      </c>
      <c r="CG171" s="3" t="b">
        <f t="shared" si="33"/>
        <v>1</v>
      </c>
      <c r="CH171" s="3" t="b">
        <f t="shared" si="33"/>
        <v>1</v>
      </c>
      <c r="CI171" s="3" t="b">
        <f t="shared" si="33"/>
        <v>1</v>
      </c>
      <c r="CJ171" s="3" t="b">
        <f t="shared" si="33"/>
        <v>1</v>
      </c>
      <c r="CK171" s="3" t="b">
        <f t="shared" si="41"/>
        <v>1</v>
      </c>
    </row>
    <row r="172" spans="1:89" outlineLevel="1" x14ac:dyDescent="0.25">
      <c r="A172" s="31"/>
      <c r="B172" s="31" t="s">
        <v>330</v>
      </c>
      <c r="C172" s="32" t="s">
        <v>227</v>
      </c>
      <c r="D172" s="31">
        <v>72145549</v>
      </c>
      <c r="E172" s="33">
        <v>20</v>
      </c>
      <c r="F172" s="32">
        <v>1</v>
      </c>
      <c r="G172" s="32"/>
      <c r="I172" s="34" t="str">
        <f t="shared" si="34"/>
        <v>·</v>
      </c>
      <c r="J172" s="35" t="e">
        <f t="shared" si="35"/>
        <v>#VALUE!</v>
      </c>
      <c r="K172" s="35" t="e">
        <f t="shared" si="36"/>
        <v>#VALUE!</v>
      </c>
      <c r="L172" s="35" t="e">
        <f t="shared" si="37"/>
        <v>#VALUE!</v>
      </c>
      <c r="M172" s="36"/>
      <c r="N172" s="35" t="e">
        <f t="shared" si="38"/>
        <v>#VALUE!</v>
      </c>
      <c r="O172" s="37">
        <f>Reference!E225</f>
        <v>0</v>
      </c>
      <c r="P172" s="38" t="str">
        <f>Reference!F225</f>
        <v>incomplete0</v>
      </c>
      <c r="Q172" s="38" t="str">
        <f>Reference!G225</f>
        <v>incomplete0</v>
      </c>
      <c r="R172" s="38" t="str">
        <f>Reference!H225</f>
        <v>incomplete0</v>
      </c>
      <c r="S172" s="39"/>
      <c r="T172" s="40" t="str">
        <f>Reference!L225</f>
        <v>incomplete0</v>
      </c>
      <c r="U172" s="40" t="str">
        <f>Reference!M225</f>
        <v>incomplete0</v>
      </c>
      <c r="V172" s="40" t="str">
        <f>Reference!N225</f>
        <v>incomplete0</v>
      </c>
      <c r="W172" s="41"/>
      <c r="X172" s="40" t="str">
        <f>Reference!R225</f>
        <v>incomplete0</v>
      </c>
      <c r="Y172" s="40" t="str">
        <f>Reference!S225</f>
        <v>incomplete0</v>
      </c>
      <c r="Z172" s="40" t="str">
        <f>Reference!T225</f>
        <v>incomplete0</v>
      </c>
      <c r="AA172" s="41"/>
      <c r="AB172" s="42" t="str">
        <f>Reference!P225</f>
        <v>incomplete0</v>
      </c>
      <c r="AC172" s="42" t="str">
        <f>Reference!Q225</f>
        <v>incomplete0</v>
      </c>
      <c r="AE172" s="34" t="str">
        <f t="shared" si="39"/>
        <v>·</v>
      </c>
      <c r="AF172" s="35" t="e">
        <f t="shared" si="29"/>
        <v>#VALUE!</v>
      </c>
      <c r="AG172" s="35" t="e">
        <f t="shared" si="30"/>
        <v>#VALUE!</v>
      </c>
      <c r="AH172" s="35" t="e">
        <f t="shared" si="31"/>
        <v>#VALUE!</v>
      </c>
      <c r="AI172" s="36"/>
      <c r="AJ172" s="35" t="e">
        <f t="shared" si="32"/>
        <v>#VALUE!</v>
      </c>
      <c r="AK172" s="37">
        <f>Test!E225</f>
        <v>0</v>
      </c>
      <c r="AL172" s="38" t="str">
        <f>Test!F225</f>
        <v>incomplete0</v>
      </c>
      <c r="AM172" s="38" t="str">
        <f>Test!G225</f>
        <v>incomplete0</v>
      </c>
      <c r="AN172" s="38" t="str">
        <f>Test!H225</f>
        <v>incomplete0</v>
      </c>
      <c r="AO172" s="39"/>
      <c r="AP172" s="40" t="str">
        <f>Test!L225</f>
        <v>incomplete0</v>
      </c>
      <c r="AQ172" s="40" t="str">
        <f>Test!M225</f>
        <v>incomplete0</v>
      </c>
      <c r="AR172" s="40" t="str">
        <f>Test!N225</f>
        <v>incomplete0</v>
      </c>
      <c r="AS172" s="41"/>
      <c r="AT172" s="40" t="str">
        <f>Test!R225</f>
        <v>incomplete0</v>
      </c>
      <c r="AU172" s="40" t="str">
        <f>Test!S225</f>
        <v>incomplete0</v>
      </c>
      <c r="AV172" s="40" t="str">
        <f>Test!T225</f>
        <v>incomplete0</v>
      </c>
      <c r="AW172" s="41"/>
      <c r="AX172" s="42" t="str">
        <f>Test!P225</f>
        <v>incomplete0</v>
      </c>
      <c r="AY172" s="42" t="str">
        <f>Test!Q225</f>
        <v>incomplete0</v>
      </c>
      <c r="BA172" s="43" t="e">
        <f t="shared" si="40"/>
        <v>#VALUE!</v>
      </c>
      <c r="BB172" s="43"/>
      <c r="BD172" s="44"/>
      <c r="BE172" s="44"/>
      <c r="BF172" s="44"/>
      <c r="BG172" s="45"/>
      <c r="BI172" s="44"/>
      <c r="BJ172" s="44"/>
      <c r="BK172" s="44"/>
      <c r="BL172" s="45"/>
      <c r="BN172" s="44"/>
      <c r="BO172" s="44"/>
      <c r="BP172" s="44"/>
      <c r="BQ172" s="45"/>
      <c r="BS172" s="44"/>
      <c r="BT172" s="44"/>
      <c r="BU172" s="44"/>
      <c r="BV172" s="45"/>
      <c r="BY172" s="3" t="b">
        <f t="shared" si="43"/>
        <v>1</v>
      </c>
      <c r="BZ172" s="3" t="b">
        <f t="shared" si="43"/>
        <v>1</v>
      </c>
      <c r="CA172" s="3" t="b">
        <f t="shared" si="43"/>
        <v>1</v>
      </c>
      <c r="CB172" s="3" t="b">
        <f t="shared" si="42"/>
        <v>1</v>
      </c>
      <c r="CC172" s="3" t="b">
        <f t="shared" si="42"/>
        <v>1</v>
      </c>
      <c r="CD172" s="3" t="b">
        <f t="shared" si="42"/>
        <v>1</v>
      </c>
      <c r="CE172" s="3" t="b">
        <f t="shared" si="33"/>
        <v>1</v>
      </c>
      <c r="CF172" s="3" t="b">
        <f t="shared" si="33"/>
        <v>1</v>
      </c>
      <c r="CG172" s="3" t="b">
        <f t="shared" si="33"/>
        <v>1</v>
      </c>
      <c r="CH172" s="3" t="b">
        <f t="shared" si="33"/>
        <v>1</v>
      </c>
      <c r="CI172" s="3" t="b">
        <f t="shared" si="33"/>
        <v>1</v>
      </c>
      <c r="CJ172" s="3" t="b">
        <f t="shared" si="33"/>
        <v>1</v>
      </c>
      <c r="CK172" s="3" t="b">
        <f t="shared" si="41"/>
        <v>1</v>
      </c>
    </row>
    <row r="173" spans="1:89" outlineLevel="1" x14ac:dyDescent="0.25">
      <c r="A173" s="16"/>
      <c r="B173" s="16" t="s">
        <v>330</v>
      </c>
      <c r="C173" s="17" t="s">
        <v>228</v>
      </c>
      <c r="D173" s="16">
        <v>72145549</v>
      </c>
      <c r="E173" s="18">
        <v>20</v>
      </c>
      <c r="F173" s="17">
        <v>1</v>
      </c>
      <c r="G173" s="17"/>
      <c r="I173" s="19" t="str">
        <f t="shared" si="34"/>
        <v>·</v>
      </c>
      <c r="J173" s="20" t="e">
        <f t="shared" si="35"/>
        <v>#VALUE!</v>
      </c>
      <c r="K173" s="20" t="e">
        <f t="shared" si="36"/>
        <v>#VALUE!</v>
      </c>
      <c r="L173" s="20" t="e">
        <f t="shared" si="37"/>
        <v>#VALUE!</v>
      </c>
      <c r="M173" s="21"/>
      <c r="N173" s="20" t="e">
        <f t="shared" si="38"/>
        <v>#VALUE!</v>
      </c>
      <c r="O173" s="22">
        <f>Reference!E226</f>
        <v>0</v>
      </c>
      <c r="P173" s="23" t="str">
        <f>Reference!F226</f>
        <v>incomplete0</v>
      </c>
      <c r="Q173" s="23" t="str">
        <f>Reference!G226</f>
        <v>incomplete0</v>
      </c>
      <c r="R173" s="23" t="str">
        <f>Reference!H226</f>
        <v>incomplete0</v>
      </c>
      <c r="S173" s="24"/>
      <c r="T173" s="25" t="str">
        <f>Reference!L226</f>
        <v>incomplete0</v>
      </c>
      <c r="U173" s="25" t="str">
        <f>Reference!M226</f>
        <v>incomplete0</v>
      </c>
      <c r="V173" s="25" t="str">
        <f>Reference!N226</f>
        <v>incomplete0</v>
      </c>
      <c r="W173" s="26"/>
      <c r="X173" s="25" t="str">
        <f>Reference!R226</f>
        <v>incomplete0</v>
      </c>
      <c r="Y173" s="25" t="str">
        <f>Reference!S226</f>
        <v>incomplete0</v>
      </c>
      <c r="Z173" s="25" t="str">
        <f>Reference!T226</f>
        <v>incomplete0</v>
      </c>
      <c r="AA173" s="26"/>
      <c r="AB173" s="27" t="str">
        <f>Reference!P226</f>
        <v>incomplete0</v>
      </c>
      <c r="AC173" s="27" t="str">
        <f>Reference!Q226</f>
        <v>incomplete0</v>
      </c>
      <c r="AE173" s="19" t="str">
        <f t="shared" si="39"/>
        <v>·</v>
      </c>
      <c r="AF173" s="20" t="e">
        <f t="shared" si="29"/>
        <v>#VALUE!</v>
      </c>
      <c r="AG173" s="20" t="e">
        <f t="shared" si="30"/>
        <v>#VALUE!</v>
      </c>
      <c r="AH173" s="20" t="e">
        <f t="shared" si="31"/>
        <v>#VALUE!</v>
      </c>
      <c r="AI173" s="21"/>
      <c r="AJ173" s="20" t="e">
        <f t="shared" si="32"/>
        <v>#VALUE!</v>
      </c>
      <c r="AK173" s="22">
        <f>Test!E226</f>
        <v>0</v>
      </c>
      <c r="AL173" s="23" t="str">
        <f>Test!F226</f>
        <v>incomplete0</v>
      </c>
      <c r="AM173" s="23" t="str">
        <f>Test!G226</f>
        <v>incomplete0</v>
      </c>
      <c r="AN173" s="23" t="str">
        <f>Test!H226</f>
        <v>incomplete0</v>
      </c>
      <c r="AO173" s="24"/>
      <c r="AP173" s="25" t="str">
        <f>Test!L226</f>
        <v>incomplete0</v>
      </c>
      <c r="AQ173" s="25" t="str">
        <f>Test!M226</f>
        <v>incomplete0</v>
      </c>
      <c r="AR173" s="25" t="str">
        <f>Test!N226</f>
        <v>incomplete0</v>
      </c>
      <c r="AS173" s="26"/>
      <c r="AT173" s="25" t="str">
        <f>Test!R226</f>
        <v>incomplete0</v>
      </c>
      <c r="AU173" s="25" t="str">
        <f>Test!S226</f>
        <v>incomplete0</v>
      </c>
      <c r="AV173" s="25" t="str">
        <f>Test!T226</f>
        <v>incomplete0</v>
      </c>
      <c r="AW173" s="26"/>
      <c r="AX173" s="27" t="str">
        <f>Test!P226</f>
        <v>incomplete0</v>
      </c>
      <c r="AY173" s="27" t="str">
        <f>Test!Q226</f>
        <v>incomplete0</v>
      </c>
      <c r="BA173" s="28" t="e">
        <f t="shared" si="40"/>
        <v>#VALUE!</v>
      </c>
      <c r="BB173" s="28"/>
      <c r="BD173" s="29"/>
      <c r="BE173" s="29"/>
      <c r="BF173" s="29"/>
      <c r="BG173" s="30"/>
      <c r="BI173" s="29"/>
      <c r="BJ173" s="29"/>
      <c r="BK173" s="29"/>
      <c r="BL173" s="30"/>
      <c r="BN173" s="29"/>
      <c r="BO173" s="29"/>
      <c r="BP173" s="29"/>
      <c r="BQ173" s="30"/>
      <c r="BS173" s="29"/>
      <c r="BT173" s="29"/>
      <c r="BU173" s="29"/>
      <c r="BV173" s="30"/>
      <c r="BY173" s="3" t="b">
        <f t="shared" si="43"/>
        <v>1</v>
      </c>
      <c r="BZ173" s="3" t="b">
        <f t="shared" si="43"/>
        <v>1</v>
      </c>
      <c r="CA173" s="3" t="b">
        <f t="shared" si="43"/>
        <v>1</v>
      </c>
      <c r="CB173" s="3" t="b">
        <f t="shared" si="42"/>
        <v>1</v>
      </c>
      <c r="CC173" s="3" t="b">
        <f t="shared" si="42"/>
        <v>1</v>
      </c>
      <c r="CD173" s="3" t="b">
        <f t="shared" si="42"/>
        <v>1</v>
      </c>
      <c r="CE173" s="3" t="b">
        <f t="shared" si="42"/>
        <v>1</v>
      </c>
      <c r="CF173" s="3" t="b">
        <f t="shared" si="42"/>
        <v>1</v>
      </c>
      <c r="CG173" s="3" t="b">
        <f t="shared" si="42"/>
        <v>1</v>
      </c>
      <c r="CH173" s="3" t="b">
        <f t="shared" si="42"/>
        <v>1</v>
      </c>
      <c r="CI173" s="3" t="b">
        <f t="shared" si="42"/>
        <v>1</v>
      </c>
      <c r="CJ173" s="3" t="b">
        <f t="shared" si="42"/>
        <v>1</v>
      </c>
      <c r="CK173" s="3" t="b">
        <f t="shared" si="41"/>
        <v>1</v>
      </c>
    </row>
    <row r="174" spans="1:89" ht="15.75" outlineLevel="1" thickBot="1" x14ac:dyDescent="0.3">
      <c r="A174" s="31"/>
      <c r="B174" s="46" t="s">
        <v>330</v>
      </c>
      <c r="C174" s="47" t="s">
        <v>229</v>
      </c>
      <c r="D174" s="46">
        <v>72145549</v>
      </c>
      <c r="E174" s="48">
        <v>20</v>
      </c>
      <c r="F174" s="47">
        <v>1</v>
      </c>
      <c r="G174" s="47"/>
      <c r="I174" s="49" t="str">
        <f t="shared" si="34"/>
        <v>·</v>
      </c>
      <c r="J174" s="50" t="e">
        <f t="shared" si="35"/>
        <v>#VALUE!</v>
      </c>
      <c r="K174" s="50" t="e">
        <f t="shared" si="36"/>
        <v>#VALUE!</v>
      </c>
      <c r="L174" s="50" t="e">
        <f t="shared" si="37"/>
        <v>#VALUE!</v>
      </c>
      <c r="M174" s="51"/>
      <c r="N174" s="50" t="e">
        <f t="shared" si="38"/>
        <v>#VALUE!</v>
      </c>
      <c r="O174" s="52">
        <f>Reference!E227</f>
        <v>0</v>
      </c>
      <c r="P174" s="53" t="str">
        <f>Reference!F227</f>
        <v>incomplete0</v>
      </c>
      <c r="Q174" s="53" t="str">
        <f>Reference!G227</f>
        <v>incomplete0</v>
      </c>
      <c r="R174" s="53" t="str">
        <f>Reference!H227</f>
        <v>incomplete0</v>
      </c>
      <c r="S174" s="54"/>
      <c r="T174" s="55" t="str">
        <f>Reference!L227</f>
        <v>incomplete0</v>
      </c>
      <c r="U174" s="55" t="str">
        <f>Reference!M227</f>
        <v>incomplete0</v>
      </c>
      <c r="V174" s="55" t="str">
        <f>Reference!N227</f>
        <v>incomplete0</v>
      </c>
      <c r="W174" s="56"/>
      <c r="X174" s="55" t="str">
        <f>Reference!R227</f>
        <v>incomplete0</v>
      </c>
      <c r="Y174" s="55" t="str">
        <f>Reference!S227</f>
        <v>incomplete0</v>
      </c>
      <c r="Z174" s="55" t="str">
        <f>Reference!T227</f>
        <v>incomplete0</v>
      </c>
      <c r="AA174" s="56"/>
      <c r="AB174" s="57" t="str">
        <f>Reference!P227</f>
        <v>incomplete0</v>
      </c>
      <c r="AC174" s="57" t="str">
        <f>Reference!Q227</f>
        <v>incomplete0</v>
      </c>
      <c r="AE174" s="49" t="str">
        <f t="shared" si="39"/>
        <v>·</v>
      </c>
      <c r="AF174" s="50" t="e">
        <f t="shared" si="29"/>
        <v>#VALUE!</v>
      </c>
      <c r="AG174" s="50" t="e">
        <f t="shared" si="30"/>
        <v>#VALUE!</v>
      </c>
      <c r="AH174" s="50" t="e">
        <f t="shared" si="31"/>
        <v>#VALUE!</v>
      </c>
      <c r="AI174" s="51"/>
      <c r="AJ174" s="50" t="e">
        <f t="shared" si="32"/>
        <v>#VALUE!</v>
      </c>
      <c r="AK174" s="52">
        <f>Test!E227</f>
        <v>0</v>
      </c>
      <c r="AL174" s="53" t="str">
        <f>Test!F227</f>
        <v>incomplete0</v>
      </c>
      <c r="AM174" s="53" t="str">
        <f>Test!G227</f>
        <v>incomplete0</v>
      </c>
      <c r="AN174" s="53" t="str">
        <f>Test!H227</f>
        <v>incomplete0</v>
      </c>
      <c r="AO174" s="54"/>
      <c r="AP174" s="55" t="str">
        <f>Test!L227</f>
        <v>incomplete0</v>
      </c>
      <c r="AQ174" s="55" t="str">
        <f>Test!M227</f>
        <v>incomplete0</v>
      </c>
      <c r="AR174" s="55" t="str">
        <f>Test!N227</f>
        <v>incomplete0</v>
      </c>
      <c r="AS174" s="56"/>
      <c r="AT174" s="55" t="str">
        <f>Test!R227</f>
        <v>incomplete0</v>
      </c>
      <c r="AU174" s="55" t="str">
        <f>Test!S227</f>
        <v>incomplete0</v>
      </c>
      <c r="AV174" s="55" t="str">
        <f>Test!T227</f>
        <v>incomplete0</v>
      </c>
      <c r="AW174" s="56"/>
      <c r="AX174" s="57" t="str">
        <f>Test!P227</f>
        <v>incomplete0</v>
      </c>
      <c r="AY174" s="57" t="str">
        <f>Test!Q227</f>
        <v>incomplete0</v>
      </c>
      <c r="BA174" s="58" t="e">
        <f t="shared" si="40"/>
        <v>#VALUE!</v>
      </c>
      <c r="BB174" s="58"/>
      <c r="BD174" s="59"/>
      <c r="BE174" s="59"/>
      <c r="BF174" s="59"/>
      <c r="BG174" s="60"/>
      <c r="BI174" s="59"/>
      <c r="BJ174" s="59"/>
      <c r="BK174" s="59"/>
      <c r="BL174" s="60"/>
      <c r="BN174" s="59"/>
      <c r="BO174" s="59"/>
      <c r="BP174" s="59"/>
      <c r="BQ174" s="60"/>
      <c r="BS174" s="59"/>
      <c r="BT174" s="59"/>
      <c r="BU174" s="59"/>
      <c r="BV174" s="60"/>
      <c r="BY174" s="3" t="b">
        <f t="shared" si="43"/>
        <v>1</v>
      </c>
      <c r="BZ174" s="3" t="b">
        <f t="shared" si="43"/>
        <v>1</v>
      </c>
      <c r="CA174" s="3" t="b">
        <f t="shared" si="43"/>
        <v>1</v>
      </c>
      <c r="CB174" s="3" t="b">
        <f t="shared" si="42"/>
        <v>1</v>
      </c>
      <c r="CC174" s="3" t="b">
        <f t="shared" si="42"/>
        <v>1</v>
      </c>
      <c r="CD174" s="3" t="b">
        <f t="shared" si="42"/>
        <v>1</v>
      </c>
      <c r="CE174" s="3" t="b">
        <f t="shared" si="42"/>
        <v>1</v>
      </c>
      <c r="CF174" s="3" t="b">
        <f t="shared" si="42"/>
        <v>1</v>
      </c>
      <c r="CG174" s="3" t="b">
        <f t="shared" si="42"/>
        <v>1</v>
      </c>
      <c r="CH174" s="3" t="b">
        <f t="shared" si="42"/>
        <v>1</v>
      </c>
      <c r="CI174" s="3" t="b">
        <f t="shared" si="42"/>
        <v>1</v>
      </c>
      <c r="CJ174" s="3" t="b">
        <f t="shared" si="42"/>
        <v>1</v>
      </c>
      <c r="CK174" s="3" t="b">
        <f t="shared" si="41"/>
        <v>1</v>
      </c>
    </row>
    <row r="175" spans="1:89" x14ac:dyDescent="0.25">
      <c r="A175" s="16"/>
      <c r="B175" s="16" t="s">
        <v>333</v>
      </c>
      <c r="C175" s="17" t="s">
        <v>225</v>
      </c>
      <c r="D175" s="16">
        <v>4187594</v>
      </c>
      <c r="E175" s="18">
        <v>14</v>
      </c>
      <c r="F175" s="17">
        <v>1</v>
      </c>
      <c r="G175" s="17"/>
      <c r="I175" s="19" t="str">
        <f t="shared" si="34"/>
        <v>·</v>
      </c>
      <c r="J175" s="20" t="e">
        <f t="shared" si="35"/>
        <v>#VALUE!</v>
      </c>
      <c r="K175" s="20" t="e">
        <f t="shared" si="36"/>
        <v>#VALUE!</v>
      </c>
      <c r="L175" s="20" t="e">
        <f t="shared" si="37"/>
        <v>#VALUE!</v>
      </c>
      <c r="M175" s="21"/>
      <c r="N175" s="20" t="e">
        <f t="shared" si="38"/>
        <v>#VALUE!</v>
      </c>
      <c r="O175" s="22">
        <f>Reference!E228</f>
        <v>0</v>
      </c>
      <c r="P175" s="23" t="str">
        <f>Reference!F228</f>
        <v>incomplete0</v>
      </c>
      <c r="Q175" s="23" t="str">
        <f>Reference!G228</f>
        <v>incomplete0</v>
      </c>
      <c r="R175" s="23" t="str">
        <f>Reference!H228</f>
        <v>incomplete0</v>
      </c>
      <c r="S175" s="24"/>
      <c r="T175" s="25" t="str">
        <f>Reference!L228</f>
        <v>incomplete0</v>
      </c>
      <c r="U175" s="25" t="str">
        <f>Reference!M228</f>
        <v>incomplete0</v>
      </c>
      <c r="V175" s="25" t="str">
        <f>Reference!N228</f>
        <v>incomplete0</v>
      </c>
      <c r="W175" s="26"/>
      <c r="X175" s="25" t="str">
        <f>Reference!R228</f>
        <v>incomplete0</v>
      </c>
      <c r="Y175" s="25" t="str">
        <f>Reference!S228</f>
        <v>incomplete0</v>
      </c>
      <c r="Z175" s="25" t="str">
        <f>Reference!T228</f>
        <v>incomplete0</v>
      </c>
      <c r="AA175" s="26"/>
      <c r="AB175" s="27" t="str">
        <f>Reference!P228</f>
        <v>incomplete0</v>
      </c>
      <c r="AC175" s="27" t="str">
        <f>Reference!Q228</f>
        <v>incomplete0</v>
      </c>
      <c r="AE175" s="19" t="str">
        <f t="shared" si="39"/>
        <v>·</v>
      </c>
      <c r="AF175" s="20" t="e">
        <f t="shared" si="29"/>
        <v>#VALUE!</v>
      </c>
      <c r="AG175" s="20" t="e">
        <f t="shared" si="30"/>
        <v>#VALUE!</v>
      </c>
      <c r="AH175" s="20" t="e">
        <f t="shared" si="31"/>
        <v>#VALUE!</v>
      </c>
      <c r="AI175" s="21"/>
      <c r="AJ175" s="20" t="e">
        <f t="shared" si="32"/>
        <v>#VALUE!</v>
      </c>
      <c r="AK175" s="22">
        <f>Test!E228</f>
        <v>0</v>
      </c>
      <c r="AL175" s="23" t="str">
        <f>Test!F228</f>
        <v>incomplete0</v>
      </c>
      <c r="AM175" s="23" t="str">
        <f>Test!G228</f>
        <v>incomplete0</v>
      </c>
      <c r="AN175" s="23" t="str">
        <f>Test!H228</f>
        <v>incomplete0</v>
      </c>
      <c r="AO175" s="24"/>
      <c r="AP175" s="25" t="str">
        <f>Test!L228</f>
        <v>incomplete0</v>
      </c>
      <c r="AQ175" s="25" t="str">
        <f>Test!M228</f>
        <v>incomplete0</v>
      </c>
      <c r="AR175" s="25" t="str">
        <f>Test!N228</f>
        <v>incomplete0</v>
      </c>
      <c r="AS175" s="26"/>
      <c r="AT175" s="25" t="str">
        <f>Test!R228</f>
        <v>incomplete0</v>
      </c>
      <c r="AU175" s="25" t="str">
        <f>Test!S228</f>
        <v>incomplete0</v>
      </c>
      <c r="AV175" s="25" t="str">
        <f>Test!T228</f>
        <v>incomplete0</v>
      </c>
      <c r="AW175" s="26"/>
      <c r="AX175" s="27" t="str">
        <f>Test!P228</f>
        <v>incomplete0</v>
      </c>
      <c r="AY175" s="27" t="str">
        <f>Test!Q228</f>
        <v>incomplete0</v>
      </c>
      <c r="BA175" s="28" t="e">
        <f t="shared" si="40"/>
        <v>#VALUE!</v>
      </c>
      <c r="BB175" s="28" t="e">
        <f t="array" ref="BB175">AVERAGE(AM175:AM179/AL175:AL179) - AVERAGE(Q175:Q179/P175:P179)</f>
        <v>#VALUE!</v>
      </c>
      <c r="BD175" s="29" t="e">
        <f>IF( OR(ISBLANK(R175:R179),ISBLANK(AN175:AN179), ISBLANK(T175:T179),ISBLANK(AP175:AP179)), "·", bdRateExtend( R175:R179,T175:T179, AN175:AN179,AP175:AP179))</f>
        <v>#VALUE!</v>
      </c>
      <c r="BE175" s="29" t="e">
        <f>IF( OR(ISBLANK(R175:R179),ISBLANK(AN175:AN179), ISBLANK(U175:U179),ISBLANK(AQ175:AQ179)), "·", bdRateExtend( R175:R179,U175:U179, AN175:AN179,AQ175:AQ179))</f>
        <v>#VALUE!</v>
      </c>
      <c r="BF175" s="29" t="e">
        <f>IF( OR(ISBLANK(R175:R179),ISBLANK(AN175:AN179), ISBLANK(V175:V179),ISBLANK(AR175:AR179)), "·", bdRateExtend( R175:R179,V175:V179, AN175:AN179,AR175:AR179))</f>
        <v>#VALUE!</v>
      </c>
      <c r="BG175" s="30"/>
      <c r="BI175" s="29" t="e">
        <f>IF( OR(ISBLANK(R175:R179),ISBLANK(AN175:AN179), ISBLANK(X175:X179),ISBLANK(AT175:AT179)), "·", bdRateExtend( R175:R179,X175:X179, AN175:AN179,AT175:AT179))</f>
        <v>#VALUE!</v>
      </c>
      <c r="BJ175" s="29" t="e">
        <f>IF( OR(ISBLANK(R175:R179),ISBLANK(AN175:AN179), ISBLANK(Y175:Y179),ISBLANK(AU175:AU179)), "·", bdRateExtend( R175:R179,Y175:Y179, AN175:AN179,AU175:AU179))</f>
        <v>#VALUE!</v>
      </c>
      <c r="BK175" s="29" t="e">
        <f>IF( OR(ISBLANK(R175:R179),ISBLANK(AN175:AN179), ISBLANK(Z175:Z179),ISBLANK(AV175:AV179)), "·", bdRateExtend( R175:R179,Z175:Z179, AN175:AN179,AV175:AV179))</f>
        <v>#VALUE!</v>
      </c>
      <c r="BL175" s="30"/>
      <c r="BN175" s="29" t="e">
        <f>IF( OR(ISBLANK(P175:P179),ISBLANK(AL175:AL179), ISBLANK(T175:T179),ISBLANK(AP175:AP179)), "·", bdRateExtend( P175:P179,T175:T179, AL175:AL179,AP175:AP179))</f>
        <v>#VALUE!</v>
      </c>
      <c r="BO175" s="29" t="e">
        <f>IF( OR(ISBLANK(P175:P179),ISBLANK(AL175:AL179), ISBLANK(U175:U179),ISBLANK(AQ175:AQ179)), "·", bdRateExtend( P175:P179,U175:U179, AL175:AL179,AQ175:AQ179))</f>
        <v>#VALUE!</v>
      </c>
      <c r="BP175" s="29" t="e">
        <f>IF( OR(ISBLANK(P175:P179),ISBLANK(AL175:AL179), ISBLANK(V175:V179),ISBLANK(AR175:AR179)), "·", bdRateExtend( P175:P179,V175:V179, AL175:AL179,AR175:AR179))</f>
        <v>#VALUE!</v>
      </c>
      <c r="BQ175" s="30"/>
      <c r="BS175" s="29" t="e">
        <f>IF( OR(ISBLANK(P175:P179),ISBLANK(AL175:AL179), ISBLANK(X175:X179),ISBLANK(AT175:AT179)), "·", bdRateExtend( P175:P179,X175:X179, AL175:AL179,AT175:AT179))</f>
        <v>#VALUE!</v>
      </c>
      <c r="BT175" s="29" t="e">
        <f>IF( OR(ISBLANK(P175:P179),ISBLANK(AL175:AL179), ISBLANK(Y175:Y179),ISBLANK(AU175:AU179)), "·", bdRateExtend( P175:P179,Y175:Y179, AL175:AL179,AU175:AU179))</f>
        <v>#VALUE!</v>
      </c>
      <c r="BU175" s="29" t="e">
        <f>IF( OR(ISBLANK(P175:P179),ISBLANK(AL175:AL179), ISBLANK(Z175:Z179),ISBLANK(AV175:AV179)), "·", bdRateExtend( P175:P179,Z175:Z179, AL175:AL179,AV175:AV179))</f>
        <v>#VALUE!</v>
      </c>
      <c r="BV175" s="30"/>
      <c r="BY175" s="3" t="b">
        <f t="shared" si="43"/>
        <v>1</v>
      </c>
      <c r="BZ175" s="3" t="b">
        <f t="shared" si="43"/>
        <v>1</v>
      </c>
      <c r="CA175" s="3" t="b">
        <f t="shared" si="43"/>
        <v>1</v>
      </c>
      <c r="CB175" s="3" t="b">
        <f t="shared" si="42"/>
        <v>1</v>
      </c>
      <c r="CC175" s="3" t="b">
        <f t="shared" si="42"/>
        <v>1</v>
      </c>
      <c r="CD175" s="3" t="b">
        <f t="shared" si="42"/>
        <v>1</v>
      </c>
      <c r="CE175" s="3" t="b">
        <f t="shared" si="42"/>
        <v>1</v>
      </c>
      <c r="CF175" s="3" t="b">
        <f t="shared" si="42"/>
        <v>1</v>
      </c>
      <c r="CG175" s="3" t="b">
        <f t="shared" si="42"/>
        <v>1</v>
      </c>
      <c r="CH175" s="3" t="b">
        <f t="shared" si="42"/>
        <v>1</v>
      </c>
      <c r="CI175" s="3" t="b">
        <f t="shared" si="42"/>
        <v>1</v>
      </c>
      <c r="CJ175" s="3" t="b">
        <f t="shared" si="42"/>
        <v>1</v>
      </c>
      <c r="CK175" s="3" t="b">
        <f t="shared" si="41"/>
        <v>1</v>
      </c>
    </row>
    <row r="176" spans="1:89" outlineLevel="1" x14ac:dyDescent="0.25">
      <c r="A176" s="31"/>
      <c r="B176" s="31" t="s">
        <v>333</v>
      </c>
      <c r="C176" s="32" t="s">
        <v>226</v>
      </c>
      <c r="D176" s="31">
        <v>4187594</v>
      </c>
      <c r="E176" s="33">
        <v>14</v>
      </c>
      <c r="F176" s="32">
        <v>1</v>
      </c>
      <c r="G176" s="32"/>
      <c r="I176" s="34" t="str">
        <f t="shared" si="34"/>
        <v>·</v>
      </c>
      <c r="J176" s="35" t="e">
        <f t="shared" si="35"/>
        <v>#VALUE!</v>
      </c>
      <c r="K176" s="35" t="e">
        <f t="shared" si="36"/>
        <v>#VALUE!</v>
      </c>
      <c r="L176" s="35" t="e">
        <f t="shared" si="37"/>
        <v>#VALUE!</v>
      </c>
      <c r="M176" s="36"/>
      <c r="N176" s="35" t="e">
        <f t="shared" si="38"/>
        <v>#VALUE!</v>
      </c>
      <c r="O176" s="37">
        <f>Reference!E229</f>
        <v>0</v>
      </c>
      <c r="P176" s="38" t="str">
        <f>Reference!F229</f>
        <v>incomplete0</v>
      </c>
      <c r="Q176" s="38" t="str">
        <f>Reference!G229</f>
        <v>incomplete0</v>
      </c>
      <c r="R176" s="38" t="str">
        <f>Reference!H229</f>
        <v>incomplete0</v>
      </c>
      <c r="S176" s="39"/>
      <c r="T176" s="40" t="str">
        <f>Reference!L229</f>
        <v>incomplete0</v>
      </c>
      <c r="U176" s="40" t="str">
        <f>Reference!M229</f>
        <v>incomplete0</v>
      </c>
      <c r="V176" s="40" t="str">
        <f>Reference!N229</f>
        <v>incomplete0</v>
      </c>
      <c r="W176" s="41"/>
      <c r="X176" s="40" t="str">
        <f>Reference!R229</f>
        <v>incomplete0</v>
      </c>
      <c r="Y176" s="40" t="str">
        <f>Reference!S229</f>
        <v>incomplete0</v>
      </c>
      <c r="Z176" s="40" t="str">
        <f>Reference!T229</f>
        <v>incomplete0</v>
      </c>
      <c r="AA176" s="41"/>
      <c r="AB176" s="42" t="str">
        <f>Reference!P229</f>
        <v>incomplete0</v>
      </c>
      <c r="AC176" s="42" t="str">
        <f>Reference!Q229</f>
        <v>incomplete0</v>
      </c>
      <c r="AE176" s="34" t="str">
        <f t="shared" si="39"/>
        <v>·</v>
      </c>
      <c r="AF176" s="35" t="e">
        <f t="shared" si="29"/>
        <v>#VALUE!</v>
      </c>
      <c r="AG176" s="35" t="e">
        <f t="shared" si="30"/>
        <v>#VALUE!</v>
      </c>
      <c r="AH176" s="35" t="e">
        <f t="shared" si="31"/>
        <v>#VALUE!</v>
      </c>
      <c r="AI176" s="36"/>
      <c r="AJ176" s="35" t="e">
        <f t="shared" si="32"/>
        <v>#VALUE!</v>
      </c>
      <c r="AK176" s="37">
        <f>Test!E229</f>
        <v>0</v>
      </c>
      <c r="AL176" s="38" t="str">
        <f>Test!F229</f>
        <v>incomplete0</v>
      </c>
      <c r="AM176" s="38" t="str">
        <f>Test!G229</f>
        <v>incomplete0</v>
      </c>
      <c r="AN176" s="38" t="str">
        <f>Test!H229</f>
        <v>incomplete0</v>
      </c>
      <c r="AO176" s="39"/>
      <c r="AP176" s="40" t="str">
        <f>Test!L229</f>
        <v>incomplete0</v>
      </c>
      <c r="AQ176" s="40" t="str">
        <f>Test!M229</f>
        <v>incomplete0</v>
      </c>
      <c r="AR176" s="40" t="str">
        <f>Test!N229</f>
        <v>incomplete0</v>
      </c>
      <c r="AS176" s="41"/>
      <c r="AT176" s="40" t="str">
        <f>Test!R229</f>
        <v>incomplete0</v>
      </c>
      <c r="AU176" s="40" t="str">
        <f>Test!S229</f>
        <v>incomplete0</v>
      </c>
      <c r="AV176" s="40" t="str">
        <f>Test!T229</f>
        <v>incomplete0</v>
      </c>
      <c r="AW176" s="41"/>
      <c r="AX176" s="42" t="str">
        <f>Test!P229</f>
        <v>incomplete0</v>
      </c>
      <c r="AY176" s="42" t="str">
        <f>Test!Q229</f>
        <v>incomplete0</v>
      </c>
      <c r="BA176" s="43" t="e">
        <f t="shared" si="40"/>
        <v>#VALUE!</v>
      </c>
      <c r="BB176" s="43"/>
      <c r="BD176" s="44"/>
      <c r="BE176" s="44"/>
      <c r="BF176" s="44"/>
      <c r="BG176" s="45"/>
      <c r="BI176" s="44"/>
      <c r="BJ176" s="44"/>
      <c r="BK176" s="44"/>
      <c r="BL176" s="45"/>
      <c r="BN176" s="44"/>
      <c r="BO176" s="44"/>
      <c r="BP176" s="44"/>
      <c r="BQ176" s="45"/>
      <c r="BS176" s="44"/>
      <c r="BT176" s="44"/>
      <c r="BU176" s="44"/>
      <c r="BV176" s="45"/>
      <c r="BY176" s="3" t="b">
        <f t="shared" si="43"/>
        <v>1</v>
      </c>
      <c r="BZ176" s="3" t="b">
        <f t="shared" si="43"/>
        <v>1</v>
      </c>
      <c r="CA176" s="3" t="b">
        <f t="shared" si="43"/>
        <v>1</v>
      </c>
      <c r="CB176" s="3" t="b">
        <f t="shared" si="42"/>
        <v>1</v>
      </c>
      <c r="CC176" s="3" t="b">
        <f t="shared" si="42"/>
        <v>1</v>
      </c>
      <c r="CD176" s="3" t="b">
        <f t="shared" si="42"/>
        <v>1</v>
      </c>
      <c r="CE176" s="3" t="b">
        <f t="shared" si="42"/>
        <v>1</v>
      </c>
      <c r="CF176" s="3" t="b">
        <f t="shared" si="42"/>
        <v>1</v>
      </c>
      <c r="CG176" s="3" t="b">
        <f t="shared" si="42"/>
        <v>1</v>
      </c>
      <c r="CH176" s="3" t="b">
        <f t="shared" si="42"/>
        <v>1</v>
      </c>
      <c r="CI176" s="3" t="b">
        <f t="shared" si="42"/>
        <v>1</v>
      </c>
      <c r="CJ176" s="3" t="b">
        <f t="shared" si="42"/>
        <v>1</v>
      </c>
      <c r="CK176" s="3" t="b">
        <f t="shared" si="41"/>
        <v>1</v>
      </c>
    </row>
    <row r="177" spans="1:89" outlineLevel="1" x14ac:dyDescent="0.25">
      <c r="A177" s="16"/>
      <c r="B177" s="16" t="s">
        <v>333</v>
      </c>
      <c r="C177" s="17" t="s">
        <v>227</v>
      </c>
      <c r="D177" s="16">
        <v>4187594</v>
      </c>
      <c r="E177" s="18">
        <v>14</v>
      </c>
      <c r="F177" s="17">
        <v>1</v>
      </c>
      <c r="G177" s="17"/>
      <c r="I177" s="19" t="str">
        <f t="shared" si="34"/>
        <v>·</v>
      </c>
      <c r="J177" s="20" t="e">
        <f t="shared" si="35"/>
        <v>#VALUE!</v>
      </c>
      <c r="K177" s="20" t="e">
        <f t="shared" si="36"/>
        <v>#VALUE!</v>
      </c>
      <c r="L177" s="20" t="e">
        <f t="shared" si="37"/>
        <v>#VALUE!</v>
      </c>
      <c r="M177" s="21"/>
      <c r="N177" s="20" t="e">
        <f t="shared" si="38"/>
        <v>#VALUE!</v>
      </c>
      <c r="O177" s="22">
        <f>Reference!E230</f>
        <v>0</v>
      </c>
      <c r="P177" s="23" t="str">
        <f>Reference!F230</f>
        <v>incomplete0</v>
      </c>
      <c r="Q177" s="23" t="str">
        <f>Reference!G230</f>
        <v>incomplete0</v>
      </c>
      <c r="R177" s="23" t="str">
        <f>Reference!H230</f>
        <v>incomplete0</v>
      </c>
      <c r="S177" s="24"/>
      <c r="T177" s="25" t="str">
        <f>Reference!L230</f>
        <v>incomplete0</v>
      </c>
      <c r="U177" s="25" t="str">
        <f>Reference!M230</f>
        <v>incomplete0</v>
      </c>
      <c r="V177" s="25" t="str">
        <f>Reference!N230</f>
        <v>incomplete0</v>
      </c>
      <c r="W177" s="26"/>
      <c r="X177" s="25" t="str">
        <f>Reference!R230</f>
        <v>incomplete0</v>
      </c>
      <c r="Y177" s="25" t="str">
        <f>Reference!S230</f>
        <v>incomplete0</v>
      </c>
      <c r="Z177" s="25" t="str">
        <f>Reference!T230</f>
        <v>incomplete0</v>
      </c>
      <c r="AA177" s="26"/>
      <c r="AB177" s="27" t="str">
        <f>Reference!P230</f>
        <v>incomplete0</v>
      </c>
      <c r="AC177" s="27" t="str">
        <f>Reference!Q230</f>
        <v>incomplete0</v>
      </c>
      <c r="AE177" s="19" t="str">
        <f t="shared" si="39"/>
        <v>·</v>
      </c>
      <c r="AF177" s="20" t="e">
        <f t="shared" si="29"/>
        <v>#VALUE!</v>
      </c>
      <c r="AG177" s="20" t="e">
        <f t="shared" si="30"/>
        <v>#VALUE!</v>
      </c>
      <c r="AH177" s="20" t="e">
        <f t="shared" si="31"/>
        <v>#VALUE!</v>
      </c>
      <c r="AI177" s="21"/>
      <c r="AJ177" s="20" t="e">
        <f t="shared" si="32"/>
        <v>#VALUE!</v>
      </c>
      <c r="AK177" s="22">
        <f>Test!E230</f>
        <v>0</v>
      </c>
      <c r="AL177" s="23" t="str">
        <f>Test!F230</f>
        <v>incomplete0</v>
      </c>
      <c r="AM177" s="23" t="str">
        <f>Test!G230</f>
        <v>incomplete0</v>
      </c>
      <c r="AN177" s="23" t="str">
        <f>Test!H230</f>
        <v>incomplete0</v>
      </c>
      <c r="AO177" s="24"/>
      <c r="AP177" s="25" t="str">
        <f>Test!L230</f>
        <v>incomplete0</v>
      </c>
      <c r="AQ177" s="25" t="str">
        <f>Test!M230</f>
        <v>incomplete0</v>
      </c>
      <c r="AR177" s="25" t="str">
        <f>Test!N230</f>
        <v>incomplete0</v>
      </c>
      <c r="AS177" s="26"/>
      <c r="AT177" s="25" t="str">
        <f>Test!R230</f>
        <v>incomplete0</v>
      </c>
      <c r="AU177" s="25" t="str">
        <f>Test!S230</f>
        <v>incomplete0</v>
      </c>
      <c r="AV177" s="25" t="str">
        <f>Test!T230</f>
        <v>incomplete0</v>
      </c>
      <c r="AW177" s="26"/>
      <c r="AX177" s="27" t="str">
        <f>Test!P230</f>
        <v>incomplete0</v>
      </c>
      <c r="AY177" s="27" t="str">
        <f>Test!Q230</f>
        <v>incomplete0</v>
      </c>
      <c r="BA177" s="28" t="e">
        <f t="shared" si="40"/>
        <v>#VALUE!</v>
      </c>
      <c r="BB177" s="28"/>
      <c r="BD177" s="29"/>
      <c r="BE177" s="29"/>
      <c r="BF177" s="29"/>
      <c r="BG177" s="30"/>
      <c r="BI177" s="29"/>
      <c r="BJ177" s="29"/>
      <c r="BK177" s="29"/>
      <c r="BL177" s="30"/>
      <c r="BN177" s="29"/>
      <c r="BO177" s="29"/>
      <c r="BP177" s="29"/>
      <c r="BQ177" s="30"/>
      <c r="BS177" s="29"/>
      <c r="BT177" s="29"/>
      <c r="BU177" s="29"/>
      <c r="BV177" s="30"/>
      <c r="BY177" s="3" t="b">
        <f t="shared" si="43"/>
        <v>1</v>
      </c>
      <c r="BZ177" s="3" t="b">
        <f t="shared" si="43"/>
        <v>1</v>
      </c>
      <c r="CA177" s="3" t="b">
        <f t="shared" si="43"/>
        <v>1</v>
      </c>
      <c r="CB177" s="3" t="b">
        <f t="shared" si="42"/>
        <v>1</v>
      </c>
      <c r="CC177" s="3" t="b">
        <f t="shared" si="42"/>
        <v>1</v>
      </c>
      <c r="CD177" s="3" t="b">
        <f t="shared" si="42"/>
        <v>1</v>
      </c>
      <c r="CE177" s="3" t="b">
        <f t="shared" si="42"/>
        <v>1</v>
      </c>
      <c r="CF177" s="3" t="b">
        <f t="shared" si="42"/>
        <v>1</v>
      </c>
      <c r="CG177" s="3" t="b">
        <f t="shared" si="42"/>
        <v>1</v>
      </c>
      <c r="CH177" s="3" t="b">
        <f t="shared" si="42"/>
        <v>1</v>
      </c>
      <c r="CI177" s="3" t="b">
        <f t="shared" si="42"/>
        <v>1</v>
      </c>
      <c r="CJ177" s="3" t="b">
        <f t="shared" si="42"/>
        <v>1</v>
      </c>
      <c r="CK177" s="3" t="b">
        <f t="shared" si="41"/>
        <v>1</v>
      </c>
    </row>
    <row r="178" spans="1:89" outlineLevel="1" x14ac:dyDescent="0.25">
      <c r="A178" s="31"/>
      <c r="B178" s="31" t="s">
        <v>333</v>
      </c>
      <c r="C178" s="32" t="s">
        <v>228</v>
      </c>
      <c r="D178" s="31">
        <v>4187594</v>
      </c>
      <c r="E178" s="33">
        <v>14</v>
      </c>
      <c r="F178" s="32">
        <v>1</v>
      </c>
      <c r="G178" s="32"/>
      <c r="I178" s="34" t="str">
        <f t="shared" si="34"/>
        <v>·</v>
      </c>
      <c r="J178" s="35" t="e">
        <f t="shared" si="35"/>
        <v>#VALUE!</v>
      </c>
      <c r="K178" s="35" t="e">
        <f t="shared" si="36"/>
        <v>#VALUE!</v>
      </c>
      <c r="L178" s="35" t="e">
        <f t="shared" si="37"/>
        <v>#VALUE!</v>
      </c>
      <c r="M178" s="36"/>
      <c r="N178" s="35" t="e">
        <f t="shared" si="38"/>
        <v>#VALUE!</v>
      </c>
      <c r="O178" s="37">
        <f>Reference!E231</f>
        <v>0</v>
      </c>
      <c r="P178" s="38" t="str">
        <f>Reference!F231</f>
        <v>incomplete0</v>
      </c>
      <c r="Q178" s="38" t="str">
        <f>Reference!G231</f>
        <v>incomplete0</v>
      </c>
      <c r="R178" s="38" t="str">
        <f>Reference!H231</f>
        <v>incomplete0</v>
      </c>
      <c r="S178" s="39"/>
      <c r="T178" s="40" t="str">
        <f>Reference!L231</f>
        <v>incomplete0</v>
      </c>
      <c r="U178" s="40" t="str">
        <f>Reference!M231</f>
        <v>incomplete0</v>
      </c>
      <c r="V178" s="40" t="str">
        <f>Reference!N231</f>
        <v>incomplete0</v>
      </c>
      <c r="W178" s="41"/>
      <c r="X178" s="40" t="str">
        <f>Reference!R231</f>
        <v>incomplete0</v>
      </c>
      <c r="Y178" s="40" t="str">
        <f>Reference!S231</f>
        <v>incomplete0</v>
      </c>
      <c r="Z178" s="40" t="str">
        <f>Reference!T231</f>
        <v>incomplete0</v>
      </c>
      <c r="AA178" s="41"/>
      <c r="AB178" s="42" t="str">
        <f>Reference!P231</f>
        <v>incomplete0</v>
      </c>
      <c r="AC178" s="42" t="str">
        <f>Reference!Q231</f>
        <v>incomplete0</v>
      </c>
      <c r="AE178" s="34" t="str">
        <f t="shared" si="39"/>
        <v>·</v>
      </c>
      <c r="AF178" s="35" t="e">
        <f t="shared" si="29"/>
        <v>#VALUE!</v>
      </c>
      <c r="AG178" s="35" t="e">
        <f t="shared" si="30"/>
        <v>#VALUE!</v>
      </c>
      <c r="AH178" s="35" t="e">
        <f t="shared" si="31"/>
        <v>#VALUE!</v>
      </c>
      <c r="AI178" s="36"/>
      <c r="AJ178" s="35" t="e">
        <f t="shared" si="32"/>
        <v>#VALUE!</v>
      </c>
      <c r="AK178" s="37">
        <f>Test!E231</f>
        <v>0</v>
      </c>
      <c r="AL178" s="38" t="str">
        <f>Test!F231</f>
        <v>incomplete0</v>
      </c>
      <c r="AM178" s="38" t="str">
        <f>Test!G231</f>
        <v>incomplete0</v>
      </c>
      <c r="AN178" s="38" t="str">
        <f>Test!H231</f>
        <v>incomplete0</v>
      </c>
      <c r="AO178" s="39"/>
      <c r="AP178" s="40" t="str">
        <f>Test!L231</f>
        <v>incomplete0</v>
      </c>
      <c r="AQ178" s="40" t="str">
        <f>Test!M231</f>
        <v>incomplete0</v>
      </c>
      <c r="AR178" s="40" t="str">
        <f>Test!N231</f>
        <v>incomplete0</v>
      </c>
      <c r="AS178" s="41"/>
      <c r="AT178" s="40" t="str">
        <f>Test!R231</f>
        <v>incomplete0</v>
      </c>
      <c r="AU178" s="40" t="str">
        <f>Test!S231</f>
        <v>incomplete0</v>
      </c>
      <c r="AV178" s="40" t="str">
        <f>Test!T231</f>
        <v>incomplete0</v>
      </c>
      <c r="AW178" s="41"/>
      <c r="AX178" s="42" t="str">
        <f>Test!P231</f>
        <v>incomplete0</v>
      </c>
      <c r="AY178" s="42" t="str">
        <f>Test!Q231</f>
        <v>incomplete0</v>
      </c>
      <c r="BA178" s="43" t="e">
        <f t="shared" si="40"/>
        <v>#VALUE!</v>
      </c>
      <c r="BB178" s="43"/>
      <c r="BD178" s="44"/>
      <c r="BE178" s="44"/>
      <c r="BF178" s="44"/>
      <c r="BG178" s="45"/>
      <c r="BI178" s="44"/>
      <c r="BJ178" s="44"/>
      <c r="BK178" s="44"/>
      <c r="BL178" s="45"/>
      <c r="BN178" s="44"/>
      <c r="BO178" s="44"/>
      <c r="BP178" s="44"/>
      <c r="BQ178" s="45"/>
      <c r="BS178" s="44"/>
      <c r="BT178" s="44"/>
      <c r="BU178" s="44"/>
      <c r="BV178" s="45"/>
      <c r="BY178" s="3" t="b">
        <f t="shared" si="43"/>
        <v>1</v>
      </c>
      <c r="BZ178" s="3" t="b">
        <f t="shared" si="43"/>
        <v>1</v>
      </c>
      <c r="CA178" s="3" t="b">
        <f t="shared" si="43"/>
        <v>1</v>
      </c>
      <c r="CB178" s="3" t="b">
        <f t="shared" si="42"/>
        <v>1</v>
      </c>
      <c r="CC178" s="3" t="b">
        <f t="shared" si="42"/>
        <v>1</v>
      </c>
      <c r="CD178" s="3" t="b">
        <f t="shared" si="42"/>
        <v>1</v>
      </c>
      <c r="CE178" s="3" t="b">
        <f t="shared" si="42"/>
        <v>1</v>
      </c>
      <c r="CF178" s="3" t="b">
        <f t="shared" si="42"/>
        <v>1</v>
      </c>
      <c r="CG178" s="3" t="b">
        <f t="shared" si="42"/>
        <v>1</v>
      </c>
      <c r="CH178" s="3" t="b">
        <f t="shared" si="42"/>
        <v>1</v>
      </c>
      <c r="CI178" s="3" t="b">
        <f t="shared" si="42"/>
        <v>1</v>
      </c>
      <c r="CJ178" s="3" t="b">
        <f t="shared" si="42"/>
        <v>1</v>
      </c>
      <c r="CK178" s="3" t="b">
        <f t="shared" si="41"/>
        <v>1</v>
      </c>
    </row>
    <row r="179" spans="1:89" ht="15.75" outlineLevel="1" thickBot="1" x14ac:dyDescent="0.3">
      <c r="A179" s="16"/>
      <c r="B179" s="65" t="s">
        <v>333</v>
      </c>
      <c r="C179" s="67" t="s">
        <v>229</v>
      </c>
      <c r="D179" s="65">
        <v>4187594</v>
      </c>
      <c r="E179" s="66">
        <v>14</v>
      </c>
      <c r="F179" s="67">
        <v>1</v>
      </c>
      <c r="G179" s="67"/>
      <c r="I179" s="69" t="str">
        <f t="shared" si="34"/>
        <v>·</v>
      </c>
      <c r="J179" s="70" t="e">
        <f t="shared" si="35"/>
        <v>#VALUE!</v>
      </c>
      <c r="K179" s="70" t="e">
        <f t="shared" si="36"/>
        <v>#VALUE!</v>
      </c>
      <c r="L179" s="70" t="e">
        <f t="shared" si="37"/>
        <v>#VALUE!</v>
      </c>
      <c r="M179" s="75"/>
      <c r="N179" s="70" t="e">
        <f t="shared" si="38"/>
        <v>#VALUE!</v>
      </c>
      <c r="O179" s="71">
        <f>Reference!E232</f>
        <v>0</v>
      </c>
      <c r="P179" s="72" t="str">
        <f>Reference!F232</f>
        <v>incomplete0</v>
      </c>
      <c r="Q179" s="72" t="str">
        <f>Reference!G232</f>
        <v>incomplete0</v>
      </c>
      <c r="R179" s="72" t="str">
        <f>Reference!H232</f>
        <v>incomplete0</v>
      </c>
      <c r="S179" s="76"/>
      <c r="T179" s="77" t="str">
        <f>Reference!L232</f>
        <v>incomplete0</v>
      </c>
      <c r="U179" s="77" t="str">
        <f>Reference!M232</f>
        <v>incomplete0</v>
      </c>
      <c r="V179" s="77" t="str">
        <f>Reference!N232</f>
        <v>incomplete0</v>
      </c>
      <c r="W179" s="78"/>
      <c r="X179" s="77" t="str">
        <f>Reference!R232</f>
        <v>incomplete0</v>
      </c>
      <c r="Y179" s="77" t="str">
        <f>Reference!S232</f>
        <v>incomplete0</v>
      </c>
      <c r="Z179" s="77" t="str">
        <f>Reference!T232</f>
        <v>incomplete0</v>
      </c>
      <c r="AA179" s="78"/>
      <c r="AB179" s="73" t="str">
        <f>Reference!P232</f>
        <v>incomplete0</v>
      </c>
      <c r="AC179" s="73" t="str">
        <f>Reference!Q232</f>
        <v>incomplete0</v>
      </c>
      <c r="AE179" s="69" t="str">
        <f t="shared" si="39"/>
        <v>·</v>
      </c>
      <c r="AF179" s="70" t="e">
        <f t="shared" ref="AF179:AF234" si="44">IF(ISBLANK(AL179),"·",AL179/D179)</f>
        <v>#VALUE!</v>
      </c>
      <c r="AG179" s="70" t="e">
        <f t="shared" ref="AG179:AG234" si="45">IF(AM179="","·",AM179/D179)</f>
        <v>#VALUE!</v>
      </c>
      <c r="AH179" s="70" t="e">
        <f t="shared" ref="AH179:AH234" si="46">IF(ISBLANK(AN179),"·",AN179/D179)</f>
        <v>#VALUE!</v>
      </c>
      <c r="AI179" s="75"/>
      <c r="AJ179" s="70" t="e">
        <f t="shared" ref="AJ179:AJ234" si="47">IF(ISBLANK(AL179),"·",AL179/AK179)</f>
        <v>#VALUE!</v>
      </c>
      <c r="AK179" s="71">
        <f>Test!E232</f>
        <v>0</v>
      </c>
      <c r="AL179" s="72" t="str">
        <f>Test!F232</f>
        <v>incomplete0</v>
      </c>
      <c r="AM179" s="72" t="str">
        <f>Test!G232</f>
        <v>incomplete0</v>
      </c>
      <c r="AN179" s="72" t="str">
        <f>Test!H232</f>
        <v>incomplete0</v>
      </c>
      <c r="AO179" s="76"/>
      <c r="AP179" s="77" t="str">
        <f>Test!L232</f>
        <v>incomplete0</v>
      </c>
      <c r="AQ179" s="77" t="str">
        <f>Test!M232</f>
        <v>incomplete0</v>
      </c>
      <c r="AR179" s="77" t="str">
        <f>Test!N232</f>
        <v>incomplete0</v>
      </c>
      <c r="AS179" s="78"/>
      <c r="AT179" s="77" t="str">
        <f>Test!R232</f>
        <v>incomplete0</v>
      </c>
      <c r="AU179" s="77" t="str">
        <f>Test!S232</f>
        <v>incomplete0</v>
      </c>
      <c r="AV179" s="77" t="str">
        <f>Test!T232</f>
        <v>incomplete0</v>
      </c>
      <c r="AW179" s="78"/>
      <c r="AX179" s="73" t="str">
        <f>Test!P232</f>
        <v>incomplete0</v>
      </c>
      <c r="AY179" s="73" t="str">
        <f>Test!Q232</f>
        <v>incomplete0</v>
      </c>
      <c r="BA179" s="68" t="e">
        <f t="shared" si="40"/>
        <v>#VALUE!</v>
      </c>
      <c r="BB179" s="68"/>
      <c r="BD179" s="74"/>
      <c r="BE179" s="74"/>
      <c r="BF179" s="74"/>
      <c r="BG179" s="79"/>
      <c r="BI179" s="74"/>
      <c r="BJ179" s="74"/>
      <c r="BK179" s="74"/>
      <c r="BL179" s="79"/>
      <c r="BN179" s="74"/>
      <c r="BO179" s="74"/>
      <c r="BP179" s="74"/>
      <c r="BQ179" s="79"/>
      <c r="BS179" s="74"/>
      <c r="BT179" s="74"/>
      <c r="BU179" s="74"/>
      <c r="BV179" s="79"/>
      <c r="BY179" s="3" t="b">
        <f t="shared" si="43"/>
        <v>1</v>
      </c>
      <c r="BZ179" s="3" t="b">
        <f t="shared" si="43"/>
        <v>1</v>
      </c>
      <c r="CA179" s="3" t="b">
        <f t="shared" si="43"/>
        <v>1</v>
      </c>
      <c r="CB179" s="3" t="b">
        <f t="shared" si="42"/>
        <v>1</v>
      </c>
      <c r="CC179" s="3" t="b">
        <f t="shared" si="42"/>
        <v>1</v>
      </c>
      <c r="CD179" s="3" t="b">
        <f t="shared" si="42"/>
        <v>1</v>
      </c>
      <c r="CE179" s="3" t="b">
        <f t="shared" si="42"/>
        <v>1</v>
      </c>
      <c r="CF179" s="3" t="b">
        <f t="shared" si="42"/>
        <v>1</v>
      </c>
      <c r="CG179" s="3" t="b">
        <f t="shared" si="42"/>
        <v>1</v>
      </c>
      <c r="CH179" s="3" t="b">
        <f t="shared" si="42"/>
        <v>1</v>
      </c>
      <c r="CI179" s="3" t="b">
        <f t="shared" si="42"/>
        <v>1</v>
      </c>
      <c r="CJ179" s="3" t="b">
        <f t="shared" si="42"/>
        <v>1</v>
      </c>
      <c r="CK179" s="3" t="b">
        <f t="shared" si="41"/>
        <v>1</v>
      </c>
    </row>
    <row r="180" spans="1:89" x14ac:dyDescent="0.25">
      <c r="A180" s="31"/>
      <c r="B180" s="31" t="s">
        <v>336</v>
      </c>
      <c r="C180" s="32" t="s">
        <v>225</v>
      </c>
      <c r="D180" s="31">
        <v>4203962</v>
      </c>
      <c r="E180" s="33">
        <v>20</v>
      </c>
      <c r="F180" s="32">
        <v>1</v>
      </c>
      <c r="G180" s="32"/>
      <c r="I180" s="34" t="str">
        <f t="shared" si="34"/>
        <v>·</v>
      </c>
      <c r="J180" s="35" t="e">
        <f t="shared" si="35"/>
        <v>#VALUE!</v>
      </c>
      <c r="K180" s="35" t="e">
        <f t="shared" si="36"/>
        <v>#VALUE!</v>
      </c>
      <c r="L180" s="35" t="e">
        <f t="shared" si="37"/>
        <v>#VALUE!</v>
      </c>
      <c r="M180" s="36"/>
      <c r="N180" s="35" t="e">
        <f t="shared" si="38"/>
        <v>#VALUE!</v>
      </c>
      <c r="O180" s="37">
        <f>Reference!E233</f>
        <v>0</v>
      </c>
      <c r="P180" s="38" t="str">
        <f>Reference!F233</f>
        <v>incomplete0</v>
      </c>
      <c r="Q180" s="38" t="str">
        <f>Reference!G233</f>
        <v>incomplete0</v>
      </c>
      <c r="R180" s="38" t="str">
        <f>Reference!H233</f>
        <v>incomplete0</v>
      </c>
      <c r="S180" s="39"/>
      <c r="T180" s="40" t="str">
        <f>Reference!L233</f>
        <v>incomplete0</v>
      </c>
      <c r="U180" s="40" t="str">
        <f>Reference!M233</f>
        <v>incomplete0</v>
      </c>
      <c r="V180" s="40" t="str">
        <f>Reference!N233</f>
        <v>incomplete0</v>
      </c>
      <c r="W180" s="41"/>
      <c r="X180" s="40" t="str">
        <f>Reference!R233</f>
        <v>incomplete0</v>
      </c>
      <c r="Y180" s="40" t="str">
        <f>Reference!S233</f>
        <v>incomplete0</v>
      </c>
      <c r="Z180" s="40" t="str">
        <f>Reference!T233</f>
        <v>incomplete0</v>
      </c>
      <c r="AA180" s="41"/>
      <c r="AB180" s="42" t="str">
        <f>Reference!P233</f>
        <v>incomplete0</v>
      </c>
      <c r="AC180" s="42" t="str">
        <f>Reference!Q233</f>
        <v>incomplete0</v>
      </c>
      <c r="AE180" s="34" t="str">
        <f t="shared" si="39"/>
        <v>·</v>
      </c>
      <c r="AF180" s="35" t="e">
        <f t="shared" si="44"/>
        <v>#VALUE!</v>
      </c>
      <c r="AG180" s="35" t="e">
        <f t="shared" si="45"/>
        <v>#VALUE!</v>
      </c>
      <c r="AH180" s="35" t="e">
        <f t="shared" si="46"/>
        <v>#VALUE!</v>
      </c>
      <c r="AI180" s="36"/>
      <c r="AJ180" s="35" t="e">
        <f t="shared" si="47"/>
        <v>#VALUE!</v>
      </c>
      <c r="AK180" s="37">
        <f>Test!E233</f>
        <v>0</v>
      </c>
      <c r="AL180" s="38" t="str">
        <f>Test!F233</f>
        <v>incomplete0</v>
      </c>
      <c r="AM180" s="38" t="str">
        <f>Test!G233</f>
        <v>incomplete0</v>
      </c>
      <c r="AN180" s="38" t="str">
        <f>Test!H233</f>
        <v>incomplete0</v>
      </c>
      <c r="AO180" s="39"/>
      <c r="AP180" s="40" t="str">
        <f>Test!L233</f>
        <v>incomplete0</v>
      </c>
      <c r="AQ180" s="40" t="str">
        <f>Test!M233</f>
        <v>incomplete0</v>
      </c>
      <c r="AR180" s="40" t="str">
        <f>Test!N233</f>
        <v>incomplete0</v>
      </c>
      <c r="AS180" s="41"/>
      <c r="AT180" s="40" t="str">
        <f>Test!R233</f>
        <v>incomplete0</v>
      </c>
      <c r="AU180" s="40" t="str">
        <f>Test!S233</f>
        <v>incomplete0</v>
      </c>
      <c r="AV180" s="40" t="str">
        <f>Test!T233</f>
        <v>incomplete0</v>
      </c>
      <c r="AW180" s="41"/>
      <c r="AX180" s="42" t="str">
        <f>Test!P233</f>
        <v>incomplete0</v>
      </c>
      <c r="AY180" s="42" t="str">
        <f>Test!Q233</f>
        <v>incomplete0</v>
      </c>
      <c r="BA180" s="43" t="e">
        <f t="shared" si="40"/>
        <v>#VALUE!</v>
      </c>
      <c r="BB180" s="43" t="e">
        <f t="array" ref="BB180">AVERAGE(AM180:AM184/AL180:AL184) - AVERAGE(Q180:Q184/P180:P184)</f>
        <v>#VALUE!</v>
      </c>
      <c r="BD180" s="44" t="e">
        <f>IF( OR(ISBLANK(R180:R184),ISBLANK(AN180:AN184), ISBLANK(T180:T184),ISBLANK(AP180:AP184)), "·", bdRateExtend( R180:R184,T180:T184, AN180:AN184,AP180:AP184))</f>
        <v>#VALUE!</v>
      </c>
      <c r="BE180" s="44" t="e">
        <f>IF( OR(ISBLANK(R180:R184),ISBLANK(AN180:AN184), ISBLANK(U180:U184),ISBLANK(AQ180:AQ184)), "·", bdRateExtend( R180:R184,U180:U184, AN180:AN184,AQ180:AQ184))</f>
        <v>#VALUE!</v>
      </c>
      <c r="BF180" s="44" t="e">
        <f>IF( OR(ISBLANK(R180:R184),ISBLANK(AN180:AN184), ISBLANK(V180:V184),ISBLANK(AR180:AR184)), "·", bdRateExtend( R180:R184,V180:V184, AN180:AN184,AR180:AR184))</f>
        <v>#VALUE!</v>
      </c>
      <c r="BG180" s="45"/>
      <c r="BI180" s="44" t="e">
        <f>IF( OR(ISBLANK(R180:R184),ISBLANK(AN180:AN184), ISBLANK(X180:X184),ISBLANK(AT180:AT184)), "·", bdRateExtend( R180:R184,X180:X184, AN180:AN184,AT180:AT184))</f>
        <v>#VALUE!</v>
      </c>
      <c r="BJ180" s="44" t="e">
        <f>IF( OR(ISBLANK(R180:R184),ISBLANK(AN180:AN184), ISBLANK(Y180:Y184),ISBLANK(AU180:AU184)), "·", bdRateExtend( R180:R184,Y180:Y184, AN180:AN184,AU180:AU184))</f>
        <v>#VALUE!</v>
      </c>
      <c r="BK180" s="44" t="e">
        <f>IF( OR(ISBLANK(R180:R184),ISBLANK(AN180:AN184), ISBLANK(Z180:Z184),ISBLANK(AV180:AV184)), "·", bdRateExtend( R180:R184,Z180:Z184, AN180:AN184,AV180:AV184))</f>
        <v>#VALUE!</v>
      </c>
      <c r="BL180" s="45"/>
      <c r="BN180" s="44" t="e">
        <f>IF( OR(ISBLANK(P180:P184),ISBLANK(AL180:AL184), ISBLANK(T180:T184),ISBLANK(AP180:AP184)), "·", bdRateExtend( P180:P184,T180:T184, AL180:AL184,AP180:AP184))</f>
        <v>#VALUE!</v>
      </c>
      <c r="BO180" s="44" t="e">
        <f>IF( OR(ISBLANK(P180:P184),ISBLANK(AL180:AL184), ISBLANK(U180:U184),ISBLANK(AQ180:AQ184)), "·", bdRateExtend( P180:P184,U180:U184, AL180:AL184,AQ180:AQ184))</f>
        <v>#VALUE!</v>
      </c>
      <c r="BP180" s="44" t="e">
        <f>IF( OR(ISBLANK(P180:P184),ISBLANK(AL180:AL184), ISBLANK(V180:V184),ISBLANK(AR180:AR184)), "·", bdRateExtend( P180:P184,V180:V184, AL180:AL184,AR180:AR184))</f>
        <v>#VALUE!</v>
      </c>
      <c r="BQ180" s="45"/>
      <c r="BS180" s="44" t="e">
        <f>IF( OR(ISBLANK(P180:P184),ISBLANK(AL180:AL184), ISBLANK(X180:X184),ISBLANK(AT180:AT184)), "·", bdRateExtend( P180:P184,X180:X184, AL180:AL184,AT180:AT184))</f>
        <v>#VALUE!</v>
      </c>
      <c r="BT180" s="44" t="e">
        <f>IF( OR(ISBLANK(P180:P184),ISBLANK(AL180:AL184), ISBLANK(Y180:Y184),ISBLANK(AU180:AU184)), "·", bdRateExtend( P180:P184,Y180:Y184, AL180:AL184,AU180:AU184))</f>
        <v>#VALUE!</v>
      </c>
      <c r="BU180" s="44" t="e">
        <f>IF( OR(ISBLANK(P180:P184),ISBLANK(AL180:AL184), ISBLANK(Z180:Z184),ISBLANK(AV180:AV184)), "·", bdRateExtend( P180:P184,Z180:Z184, AL180:AL184,AV180:AV184))</f>
        <v>#VALUE!</v>
      </c>
      <c r="BV180" s="45"/>
      <c r="BY180" s="3" t="b">
        <f t="shared" si="43"/>
        <v>1</v>
      </c>
      <c r="BZ180" s="3" t="b">
        <f t="shared" si="43"/>
        <v>1</v>
      </c>
      <c r="CA180" s="3" t="b">
        <f t="shared" si="43"/>
        <v>1</v>
      </c>
      <c r="CB180" s="3" t="b">
        <f t="shared" si="42"/>
        <v>1</v>
      </c>
      <c r="CC180" s="3" t="b">
        <f t="shared" si="42"/>
        <v>1</v>
      </c>
      <c r="CD180" s="3" t="b">
        <f t="shared" si="42"/>
        <v>1</v>
      </c>
      <c r="CE180" s="3" t="b">
        <f t="shared" si="42"/>
        <v>1</v>
      </c>
      <c r="CF180" s="3" t="b">
        <f t="shared" si="42"/>
        <v>1</v>
      </c>
      <c r="CG180" s="3" t="b">
        <f t="shared" si="42"/>
        <v>1</v>
      </c>
      <c r="CH180" s="3" t="b">
        <f t="shared" si="42"/>
        <v>1</v>
      </c>
      <c r="CI180" s="3" t="b">
        <f t="shared" si="42"/>
        <v>1</v>
      </c>
      <c r="CJ180" s="3" t="b">
        <f t="shared" si="42"/>
        <v>1</v>
      </c>
      <c r="CK180" s="3" t="b">
        <f t="shared" si="41"/>
        <v>1</v>
      </c>
    </row>
    <row r="181" spans="1:89" outlineLevel="1" x14ac:dyDescent="0.25">
      <c r="A181" s="16"/>
      <c r="B181" s="16" t="s">
        <v>336</v>
      </c>
      <c r="C181" s="17" t="s">
        <v>226</v>
      </c>
      <c r="D181" s="16">
        <v>4203962</v>
      </c>
      <c r="E181" s="18">
        <v>20</v>
      </c>
      <c r="F181" s="17">
        <v>1</v>
      </c>
      <c r="G181" s="17"/>
      <c r="I181" s="19" t="str">
        <f t="shared" si="34"/>
        <v>·</v>
      </c>
      <c r="J181" s="20" t="e">
        <f t="shared" si="35"/>
        <v>#VALUE!</v>
      </c>
      <c r="K181" s="20" t="e">
        <f t="shared" si="36"/>
        <v>#VALUE!</v>
      </c>
      <c r="L181" s="20" t="e">
        <f t="shared" si="37"/>
        <v>#VALUE!</v>
      </c>
      <c r="M181" s="21"/>
      <c r="N181" s="20" t="e">
        <f t="shared" si="38"/>
        <v>#VALUE!</v>
      </c>
      <c r="O181" s="22">
        <f>Reference!E234</f>
        <v>0</v>
      </c>
      <c r="P181" s="23" t="str">
        <f>Reference!F234</f>
        <v>incomplete0</v>
      </c>
      <c r="Q181" s="23" t="str">
        <f>Reference!G234</f>
        <v>incomplete0</v>
      </c>
      <c r="R181" s="23" t="str">
        <f>Reference!H234</f>
        <v>incomplete0</v>
      </c>
      <c r="S181" s="24"/>
      <c r="T181" s="25" t="str">
        <f>Reference!L234</f>
        <v>incomplete0</v>
      </c>
      <c r="U181" s="25" t="str">
        <f>Reference!M234</f>
        <v>incomplete0</v>
      </c>
      <c r="V181" s="25" t="str">
        <f>Reference!N234</f>
        <v>incomplete0</v>
      </c>
      <c r="W181" s="26"/>
      <c r="X181" s="25" t="str">
        <f>Reference!R234</f>
        <v>incomplete0</v>
      </c>
      <c r="Y181" s="25" t="str">
        <f>Reference!S234</f>
        <v>incomplete0</v>
      </c>
      <c r="Z181" s="25" t="str">
        <f>Reference!T234</f>
        <v>incomplete0</v>
      </c>
      <c r="AA181" s="26"/>
      <c r="AB181" s="27" t="str">
        <f>Reference!P234</f>
        <v>incomplete0</v>
      </c>
      <c r="AC181" s="27" t="str">
        <f>Reference!Q234</f>
        <v>incomplete0</v>
      </c>
      <c r="AE181" s="19" t="str">
        <f t="shared" si="39"/>
        <v>·</v>
      </c>
      <c r="AF181" s="20" t="e">
        <f t="shared" si="44"/>
        <v>#VALUE!</v>
      </c>
      <c r="AG181" s="20" t="e">
        <f t="shared" si="45"/>
        <v>#VALUE!</v>
      </c>
      <c r="AH181" s="20" t="e">
        <f t="shared" si="46"/>
        <v>#VALUE!</v>
      </c>
      <c r="AI181" s="21"/>
      <c r="AJ181" s="20" t="e">
        <f t="shared" si="47"/>
        <v>#VALUE!</v>
      </c>
      <c r="AK181" s="22">
        <f>Test!E234</f>
        <v>0</v>
      </c>
      <c r="AL181" s="23" t="str">
        <f>Test!F234</f>
        <v>incomplete0</v>
      </c>
      <c r="AM181" s="23" t="str">
        <f>Test!G234</f>
        <v>incomplete0</v>
      </c>
      <c r="AN181" s="23" t="str">
        <f>Test!H234</f>
        <v>incomplete0</v>
      </c>
      <c r="AO181" s="24"/>
      <c r="AP181" s="25" t="str">
        <f>Test!L234</f>
        <v>incomplete0</v>
      </c>
      <c r="AQ181" s="25" t="str">
        <f>Test!M234</f>
        <v>incomplete0</v>
      </c>
      <c r="AR181" s="25" t="str">
        <f>Test!N234</f>
        <v>incomplete0</v>
      </c>
      <c r="AS181" s="26"/>
      <c r="AT181" s="25" t="str">
        <f>Test!R234</f>
        <v>incomplete0</v>
      </c>
      <c r="AU181" s="25" t="str">
        <f>Test!S234</f>
        <v>incomplete0</v>
      </c>
      <c r="AV181" s="25" t="str">
        <f>Test!T234</f>
        <v>incomplete0</v>
      </c>
      <c r="AW181" s="26"/>
      <c r="AX181" s="27" t="str">
        <f>Test!P234</f>
        <v>incomplete0</v>
      </c>
      <c r="AY181" s="27" t="str">
        <f>Test!Q234</f>
        <v>incomplete0</v>
      </c>
      <c r="BA181" s="28" t="e">
        <f t="shared" si="40"/>
        <v>#VALUE!</v>
      </c>
      <c r="BB181" s="28"/>
      <c r="BD181" s="29"/>
      <c r="BE181" s="29"/>
      <c r="BF181" s="29"/>
      <c r="BG181" s="30"/>
      <c r="BI181" s="29"/>
      <c r="BJ181" s="29"/>
      <c r="BK181" s="29"/>
      <c r="BL181" s="30"/>
      <c r="BN181" s="29"/>
      <c r="BO181" s="29"/>
      <c r="BP181" s="29"/>
      <c r="BQ181" s="30"/>
      <c r="BS181" s="29"/>
      <c r="BT181" s="29"/>
      <c r="BU181" s="29"/>
      <c r="BV181" s="30"/>
      <c r="BY181" s="3" t="b">
        <f t="shared" si="43"/>
        <v>1</v>
      </c>
      <c r="BZ181" s="3" t="b">
        <f t="shared" si="43"/>
        <v>1</v>
      </c>
      <c r="CA181" s="3" t="b">
        <f t="shared" si="43"/>
        <v>1</v>
      </c>
      <c r="CB181" s="3" t="b">
        <f t="shared" si="42"/>
        <v>1</v>
      </c>
      <c r="CC181" s="3" t="b">
        <f t="shared" si="42"/>
        <v>1</v>
      </c>
      <c r="CD181" s="3" t="b">
        <f t="shared" si="42"/>
        <v>1</v>
      </c>
      <c r="CE181" s="3" t="b">
        <f t="shared" si="42"/>
        <v>1</v>
      </c>
      <c r="CF181" s="3" t="b">
        <f t="shared" si="42"/>
        <v>1</v>
      </c>
      <c r="CG181" s="3" t="b">
        <f t="shared" si="42"/>
        <v>1</v>
      </c>
      <c r="CH181" s="3" t="b">
        <f t="shared" si="42"/>
        <v>1</v>
      </c>
      <c r="CI181" s="3" t="b">
        <f t="shared" si="42"/>
        <v>1</v>
      </c>
      <c r="CJ181" s="3" t="b">
        <f t="shared" si="42"/>
        <v>1</v>
      </c>
      <c r="CK181" s="3" t="b">
        <f t="shared" si="41"/>
        <v>1</v>
      </c>
    </row>
    <row r="182" spans="1:89" outlineLevel="1" x14ac:dyDescent="0.25">
      <c r="A182" s="31"/>
      <c r="B182" s="31" t="s">
        <v>336</v>
      </c>
      <c r="C182" s="32" t="s">
        <v>227</v>
      </c>
      <c r="D182" s="31">
        <v>4203962</v>
      </c>
      <c r="E182" s="33">
        <v>20</v>
      </c>
      <c r="F182" s="32">
        <v>1</v>
      </c>
      <c r="G182" s="32"/>
      <c r="I182" s="34" t="str">
        <f t="shared" si="34"/>
        <v>·</v>
      </c>
      <c r="J182" s="35" t="e">
        <f t="shared" si="35"/>
        <v>#VALUE!</v>
      </c>
      <c r="K182" s="35" t="e">
        <f t="shared" si="36"/>
        <v>#VALUE!</v>
      </c>
      <c r="L182" s="35" t="e">
        <f t="shared" si="37"/>
        <v>#VALUE!</v>
      </c>
      <c r="M182" s="36"/>
      <c r="N182" s="35" t="e">
        <f t="shared" si="38"/>
        <v>#VALUE!</v>
      </c>
      <c r="O182" s="37">
        <f>Reference!E235</f>
        <v>0</v>
      </c>
      <c r="P182" s="38" t="str">
        <f>Reference!F235</f>
        <v>incomplete0</v>
      </c>
      <c r="Q182" s="38" t="str">
        <f>Reference!G235</f>
        <v>incomplete0</v>
      </c>
      <c r="R182" s="38" t="str">
        <f>Reference!H235</f>
        <v>incomplete0</v>
      </c>
      <c r="S182" s="39"/>
      <c r="T182" s="40" t="str">
        <f>Reference!L235</f>
        <v>incomplete0</v>
      </c>
      <c r="U182" s="40" t="str">
        <f>Reference!M235</f>
        <v>incomplete0</v>
      </c>
      <c r="V182" s="40" t="str">
        <f>Reference!N235</f>
        <v>incomplete0</v>
      </c>
      <c r="W182" s="41"/>
      <c r="X182" s="40" t="str">
        <f>Reference!R235</f>
        <v>incomplete0</v>
      </c>
      <c r="Y182" s="40" t="str">
        <f>Reference!S235</f>
        <v>incomplete0</v>
      </c>
      <c r="Z182" s="40" t="str">
        <f>Reference!T235</f>
        <v>incomplete0</v>
      </c>
      <c r="AA182" s="41"/>
      <c r="AB182" s="42" t="str">
        <f>Reference!P235</f>
        <v>incomplete0</v>
      </c>
      <c r="AC182" s="42" t="str">
        <f>Reference!Q235</f>
        <v>incomplete0</v>
      </c>
      <c r="AE182" s="34" t="str">
        <f t="shared" si="39"/>
        <v>·</v>
      </c>
      <c r="AF182" s="35" t="e">
        <f t="shared" si="44"/>
        <v>#VALUE!</v>
      </c>
      <c r="AG182" s="35" t="e">
        <f t="shared" si="45"/>
        <v>#VALUE!</v>
      </c>
      <c r="AH182" s="35" t="e">
        <f t="shared" si="46"/>
        <v>#VALUE!</v>
      </c>
      <c r="AI182" s="36"/>
      <c r="AJ182" s="35" t="e">
        <f t="shared" si="47"/>
        <v>#VALUE!</v>
      </c>
      <c r="AK182" s="37">
        <f>Test!E235</f>
        <v>0</v>
      </c>
      <c r="AL182" s="38" t="str">
        <f>Test!F235</f>
        <v>incomplete0</v>
      </c>
      <c r="AM182" s="38" t="str">
        <f>Test!G235</f>
        <v>incomplete0</v>
      </c>
      <c r="AN182" s="38" t="str">
        <f>Test!H235</f>
        <v>incomplete0</v>
      </c>
      <c r="AO182" s="39"/>
      <c r="AP182" s="40" t="str">
        <f>Test!L235</f>
        <v>incomplete0</v>
      </c>
      <c r="AQ182" s="40" t="str">
        <f>Test!M235</f>
        <v>incomplete0</v>
      </c>
      <c r="AR182" s="40" t="str">
        <f>Test!N235</f>
        <v>incomplete0</v>
      </c>
      <c r="AS182" s="41"/>
      <c r="AT182" s="40" t="str">
        <f>Test!R235</f>
        <v>incomplete0</v>
      </c>
      <c r="AU182" s="40" t="str">
        <f>Test!S235</f>
        <v>incomplete0</v>
      </c>
      <c r="AV182" s="40" t="str">
        <f>Test!T235</f>
        <v>incomplete0</v>
      </c>
      <c r="AW182" s="41"/>
      <c r="AX182" s="42" t="str">
        <f>Test!P235</f>
        <v>incomplete0</v>
      </c>
      <c r="AY182" s="42" t="str">
        <f>Test!Q235</f>
        <v>incomplete0</v>
      </c>
      <c r="BA182" s="43" t="e">
        <f t="shared" si="40"/>
        <v>#VALUE!</v>
      </c>
      <c r="BB182" s="43"/>
      <c r="BD182" s="44"/>
      <c r="BE182" s="44"/>
      <c r="BF182" s="44"/>
      <c r="BG182" s="45"/>
      <c r="BI182" s="44"/>
      <c r="BJ182" s="44"/>
      <c r="BK182" s="44"/>
      <c r="BL182" s="45"/>
      <c r="BN182" s="44"/>
      <c r="BO182" s="44"/>
      <c r="BP182" s="44"/>
      <c r="BQ182" s="45"/>
      <c r="BS182" s="44"/>
      <c r="BT182" s="44"/>
      <c r="BU182" s="44"/>
      <c r="BV182" s="45"/>
      <c r="BY182" s="3" t="b">
        <f t="shared" si="43"/>
        <v>1</v>
      </c>
      <c r="BZ182" s="3" t="b">
        <f t="shared" si="43"/>
        <v>1</v>
      </c>
      <c r="CA182" s="3" t="b">
        <f t="shared" si="43"/>
        <v>1</v>
      </c>
      <c r="CB182" s="3" t="b">
        <f t="shared" si="42"/>
        <v>1</v>
      </c>
      <c r="CC182" s="3" t="b">
        <f t="shared" si="42"/>
        <v>1</v>
      </c>
      <c r="CD182" s="3" t="b">
        <f t="shared" si="42"/>
        <v>1</v>
      </c>
      <c r="CE182" s="3" t="b">
        <f t="shared" si="42"/>
        <v>1</v>
      </c>
      <c r="CF182" s="3" t="b">
        <f t="shared" si="42"/>
        <v>1</v>
      </c>
      <c r="CG182" s="3" t="b">
        <f t="shared" si="42"/>
        <v>1</v>
      </c>
      <c r="CH182" s="3" t="b">
        <f t="shared" si="42"/>
        <v>1</v>
      </c>
      <c r="CI182" s="3" t="b">
        <f t="shared" si="42"/>
        <v>1</v>
      </c>
      <c r="CJ182" s="3" t="b">
        <f t="shared" si="42"/>
        <v>1</v>
      </c>
      <c r="CK182" s="3" t="b">
        <f t="shared" si="41"/>
        <v>1</v>
      </c>
    </row>
    <row r="183" spans="1:89" outlineLevel="1" x14ac:dyDescent="0.25">
      <c r="A183" s="16"/>
      <c r="B183" s="16" t="s">
        <v>336</v>
      </c>
      <c r="C183" s="17" t="s">
        <v>228</v>
      </c>
      <c r="D183" s="16">
        <v>4203962</v>
      </c>
      <c r="E183" s="18">
        <v>20</v>
      </c>
      <c r="F183" s="17">
        <v>1</v>
      </c>
      <c r="G183" s="17"/>
      <c r="I183" s="19" t="str">
        <f t="shared" si="34"/>
        <v>·</v>
      </c>
      <c r="J183" s="20" t="e">
        <f t="shared" si="35"/>
        <v>#VALUE!</v>
      </c>
      <c r="K183" s="20" t="e">
        <f t="shared" si="36"/>
        <v>#VALUE!</v>
      </c>
      <c r="L183" s="20" t="e">
        <f t="shared" si="37"/>
        <v>#VALUE!</v>
      </c>
      <c r="M183" s="21"/>
      <c r="N183" s="20" t="e">
        <f t="shared" si="38"/>
        <v>#VALUE!</v>
      </c>
      <c r="O183" s="22">
        <f>Reference!E236</f>
        <v>0</v>
      </c>
      <c r="P183" s="23" t="str">
        <f>Reference!F236</f>
        <v>incomplete0</v>
      </c>
      <c r="Q183" s="23" t="str">
        <f>Reference!G236</f>
        <v>incomplete0</v>
      </c>
      <c r="R183" s="23" t="str">
        <f>Reference!H236</f>
        <v>incomplete0</v>
      </c>
      <c r="S183" s="24"/>
      <c r="T183" s="25" t="str">
        <f>Reference!L236</f>
        <v>incomplete0</v>
      </c>
      <c r="U183" s="25" t="str">
        <f>Reference!M236</f>
        <v>incomplete0</v>
      </c>
      <c r="V183" s="25" t="str">
        <f>Reference!N236</f>
        <v>incomplete0</v>
      </c>
      <c r="W183" s="26"/>
      <c r="X183" s="25" t="str">
        <f>Reference!R236</f>
        <v>incomplete0</v>
      </c>
      <c r="Y183" s="25" t="str">
        <f>Reference!S236</f>
        <v>incomplete0</v>
      </c>
      <c r="Z183" s="25" t="str">
        <f>Reference!T236</f>
        <v>incomplete0</v>
      </c>
      <c r="AA183" s="26"/>
      <c r="AB183" s="27" t="str">
        <f>Reference!P236</f>
        <v>incomplete0</v>
      </c>
      <c r="AC183" s="27" t="str">
        <f>Reference!Q236</f>
        <v>incomplete0</v>
      </c>
      <c r="AE183" s="19" t="str">
        <f t="shared" si="39"/>
        <v>·</v>
      </c>
      <c r="AF183" s="20" t="e">
        <f t="shared" si="44"/>
        <v>#VALUE!</v>
      </c>
      <c r="AG183" s="20" t="e">
        <f t="shared" si="45"/>
        <v>#VALUE!</v>
      </c>
      <c r="AH183" s="20" t="e">
        <f t="shared" si="46"/>
        <v>#VALUE!</v>
      </c>
      <c r="AI183" s="21"/>
      <c r="AJ183" s="20" t="e">
        <f t="shared" si="47"/>
        <v>#VALUE!</v>
      </c>
      <c r="AK183" s="22">
        <f>Test!E236</f>
        <v>0</v>
      </c>
      <c r="AL183" s="23" t="str">
        <f>Test!F236</f>
        <v>incomplete0</v>
      </c>
      <c r="AM183" s="23" t="str">
        <f>Test!G236</f>
        <v>incomplete0</v>
      </c>
      <c r="AN183" s="23" t="str">
        <f>Test!H236</f>
        <v>incomplete0</v>
      </c>
      <c r="AO183" s="24"/>
      <c r="AP183" s="25" t="str">
        <f>Test!L236</f>
        <v>incomplete0</v>
      </c>
      <c r="AQ183" s="25" t="str">
        <f>Test!M236</f>
        <v>incomplete0</v>
      </c>
      <c r="AR183" s="25" t="str">
        <f>Test!N236</f>
        <v>incomplete0</v>
      </c>
      <c r="AS183" s="26"/>
      <c r="AT183" s="25" t="str">
        <f>Test!R236</f>
        <v>incomplete0</v>
      </c>
      <c r="AU183" s="25" t="str">
        <f>Test!S236</f>
        <v>incomplete0</v>
      </c>
      <c r="AV183" s="25" t="str">
        <f>Test!T236</f>
        <v>incomplete0</v>
      </c>
      <c r="AW183" s="26"/>
      <c r="AX183" s="27" t="str">
        <f>Test!P236</f>
        <v>incomplete0</v>
      </c>
      <c r="AY183" s="27" t="str">
        <f>Test!Q236</f>
        <v>incomplete0</v>
      </c>
      <c r="BA183" s="28" t="e">
        <f t="shared" si="40"/>
        <v>#VALUE!</v>
      </c>
      <c r="BB183" s="28"/>
      <c r="BD183" s="29"/>
      <c r="BE183" s="29"/>
      <c r="BF183" s="29"/>
      <c r="BG183" s="30"/>
      <c r="BI183" s="29"/>
      <c r="BJ183" s="29"/>
      <c r="BK183" s="29"/>
      <c r="BL183" s="30"/>
      <c r="BN183" s="29"/>
      <c r="BO183" s="29"/>
      <c r="BP183" s="29"/>
      <c r="BQ183" s="30"/>
      <c r="BS183" s="29"/>
      <c r="BT183" s="29"/>
      <c r="BU183" s="29"/>
      <c r="BV183" s="30"/>
      <c r="BY183" s="3" t="b">
        <f t="shared" si="43"/>
        <v>1</v>
      </c>
      <c r="BZ183" s="3" t="b">
        <f t="shared" si="43"/>
        <v>1</v>
      </c>
      <c r="CA183" s="3" t="b">
        <f t="shared" si="43"/>
        <v>1</v>
      </c>
      <c r="CB183" s="3" t="b">
        <f t="shared" si="42"/>
        <v>1</v>
      </c>
      <c r="CC183" s="3" t="b">
        <f t="shared" si="42"/>
        <v>1</v>
      </c>
      <c r="CD183" s="3" t="b">
        <f t="shared" si="42"/>
        <v>1</v>
      </c>
      <c r="CE183" s="3" t="b">
        <f t="shared" si="42"/>
        <v>1</v>
      </c>
      <c r="CF183" s="3" t="b">
        <f t="shared" si="42"/>
        <v>1</v>
      </c>
      <c r="CG183" s="3" t="b">
        <f t="shared" si="42"/>
        <v>1</v>
      </c>
      <c r="CH183" s="3" t="b">
        <f t="shared" si="42"/>
        <v>1</v>
      </c>
      <c r="CI183" s="3" t="b">
        <f t="shared" si="42"/>
        <v>1</v>
      </c>
      <c r="CJ183" s="3" t="b">
        <f t="shared" si="42"/>
        <v>1</v>
      </c>
      <c r="CK183" s="3" t="b">
        <f t="shared" si="41"/>
        <v>1</v>
      </c>
    </row>
    <row r="184" spans="1:89" ht="15.75" outlineLevel="1" thickBot="1" x14ac:dyDescent="0.3">
      <c r="A184" s="31"/>
      <c r="B184" s="46" t="s">
        <v>336</v>
      </c>
      <c r="C184" s="47" t="s">
        <v>229</v>
      </c>
      <c r="D184" s="46">
        <v>4203962</v>
      </c>
      <c r="E184" s="48">
        <v>20</v>
      </c>
      <c r="F184" s="47">
        <v>1</v>
      </c>
      <c r="G184" s="47"/>
      <c r="I184" s="49" t="str">
        <f t="shared" si="34"/>
        <v>·</v>
      </c>
      <c r="J184" s="50" t="e">
        <f t="shared" si="35"/>
        <v>#VALUE!</v>
      </c>
      <c r="K184" s="50" t="e">
        <f t="shared" si="36"/>
        <v>#VALUE!</v>
      </c>
      <c r="L184" s="50" t="e">
        <f t="shared" si="37"/>
        <v>#VALUE!</v>
      </c>
      <c r="M184" s="51"/>
      <c r="N184" s="50" t="e">
        <f t="shared" si="38"/>
        <v>#VALUE!</v>
      </c>
      <c r="O184" s="52">
        <f>Reference!E237</f>
        <v>0</v>
      </c>
      <c r="P184" s="53" t="str">
        <f>Reference!F237</f>
        <v>incomplete0</v>
      </c>
      <c r="Q184" s="53" t="str">
        <f>Reference!G237</f>
        <v>incomplete0</v>
      </c>
      <c r="R184" s="53" t="str">
        <f>Reference!H237</f>
        <v>incomplete0</v>
      </c>
      <c r="S184" s="54"/>
      <c r="T184" s="55" t="str">
        <f>Reference!L237</f>
        <v>incomplete0</v>
      </c>
      <c r="U184" s="55" t="str">
        <f>Reference!M237</f>
        <v>incomplete0</v>
      </c>
      <c r="V184" s="55" t="str">
        <f>Reference!N237</f>
        <v>incomplete0</v>
      </c>
      <c r="W184" s="56"/>
      <c r="X184" s="55" t="str">
        <f>Reference!R237</f>
        <v>incomplete0</v>
      </c>
      <c r="Y184" s="55" t="str">
        <f>Reference!S237</f>
        <v>incomplete0</v>
      </c>
      <c r="Z184" s="55" t="str">
        <f>Reference!T237</f>
        <v>incomplete0</v>
      </c>
      <c r="AA184" s="56"/>
      <c r="AB184" s="57" t="str">
        <f>Reference!P237</f>
        <v>incomplete0</v>
      </c>
      <c r="AC184" s="57" t="str">
        <f>Reference!Q237</f>
        <v>incomplete0</v>
      </c>
      <c r="AE184" s="49" t="str">
        <f t="shared" si="39"/>
        <v>·</v>
      </c>
      <c r="AF184" s="50" t="e">
        <f t="shared" si="44"/>
        <v>#VALUE!</v>
      </c>
      <c r="AG184" s="50" t="e">
        <f t="shared" si="45"/>
        <v>#VALUE!</v>
      </c>
      <c r="AH184" s="50" t="e">
        <f t="shared" si="46"/>
        <v>#VALUE!</v>
      </c>
      <c r="AI184" s="51"/>
      <c r="AJ184" s="50" t="e">
        <f t="shared" si="47"/>
        <v>#VALUE!</v>
      </c>
      <c r="AK184" s="52">
        <f>Test!E237</f>
        <v>0</v>
      </c>
      <c r="AL184" s="53" t="str">
        <f>Test!F237</f>
        <v>incomplete0</v>
      </c>
      <c r="AM184" s="53" t="str">
        <f>Test!G237</f>
        <v>incomplete0</v>
      </c>
      <c r="AN184" s="53" t="str">
        <f>Test!H237</f>
        <v>incomplete0</v>
      </c>
      <c r="AO184" s="54"/>
      <c r="AP184" s="55" t="str">
        <f>Test!L237</f>
        <v>incomplete0</v>
      </c>
      <c r="AQ184" s="55" t="str">
        <f>Test!M237</f>
        <v>incomplete0</v>
      </c>
      <c r="AR184" s="55" t="str">
        <f>Test!N237</f>
        <v>incomplete0</v>
      </c>
      <c r="AS184" s="56"/>
      <c r="AT184" s="55" t="str">
        <f>Test!R237</f>
        <v>incomplete0</v>
      </c>
      <c r="AU184" s="55" t="str">
        <f>Test!S237</f>
        <v>incomplete0</v>
      </c>
      <c r="AV184" s="55" t="str">
        <f>Test!T237</f>
        <v>incomplete0</v>
      </c>
      <c r="AW184" s="56"/>
      <c r="AX184" s="57" t="str">
        <f>Test!P237</f>
        <v>incomplete0</v>
      </c>
      <c r="AY184" s="57" t="str">
        <f>Test!Q237</f>
        <v>incomplete0</v>
      </c>
      <c r="BA184" s="58" t="e">
        <f t="shared" si="40"/>
        <v>#VALUE!</v>
      </c>
      <c r="BB184" s="58"/>
      <c r="BD184" s="59"/>
      <c r="BE184" s="59"/>
      <c r="BF184" s="59"/>
      <c r="BG184" s="60"/>
      <c r="BI184" s="59"/>
      <c r="BJ184" s="59"/>
      <c r="BK184" s="59"/>
      <c r="BL184" s="60"/>
      <c r="BN184" s="59"/>
      <c r="BO184" s="59"/>
      <c r="BP184" s="59"/>
      <c r="BQ184" s="60"/>
      <c r="BS184" s="59"/>
      <c r="BT184" s="59"/>
      <c r="BU184" s="59"/>
      <c r="BV184" s="60"/>
      <c r="BY184" s="3" t="b">
        <f t="shared" si="43"/>
        <v>1</v>
      </c>
      <c r="BZ184" s="3" t="b">
        <f t="shared" si="43"/>
        <v>1</v>
      </c>
      <c r="CA184" s="3" t="b">
        <f t="shared" si="43"/>
        <v>1</v>
      </c>
      <c r="CB184" s="3" t="b">
        <f t="shared" si="42"/>
        <v>1</v>
      </c>
      <c r="CC184" s="3" t="b">
        <f t="shared" si="42"/>
        <v>1</v>
      </c>
      <c r="CD184" s="3" t="b">
        <f t="shared" si="42"/>
        <v>1</v>
      </c>
      <c r="CE184" s="3" t="b">
        <f t="shared" si="42"/>
        <v>1</v>
      </c>
      <c r="CF184" s="3" t="b">
        <f t="shared" si="42"/>
        <v>1</v>
      </c>
      <c r="CG184" s="3" t="b">
        <f t="shared" si="42"/>
        <v>1</v>
      </c>
      <c r="CH184" s="3" t="b">
        <f t="shared" si="42"/>
        <v>1</v>
      </c>
      <c r="CI184" s="3" t="b">
        <f t="shared" si="42"/>
        <v>1</v>
      </c>
      <c r="CJ184" s="3" t="b">
        <f t="shared" si="42"/>
        <v>1</v>
      </c>
      <c r="CK184" s="3" t="b">
        <f t="shared" si="41"/>
        <v>1</v>
      </c>
    </row>
    <row r="185" spans="1:89" x14ac:dyDescent="0.25">
      <c r="A185" s="16"/>
      <c r="B185" s="16" t="s">
        <v>339</v>
      </c>
      <c r="C185" s="17" t="s">
        <v>225</v>
      </c>
      <c r="D185" s="16">
        <v>1010591</v>
      </c>
      <c r="E185" s="18">
        <v>20</v>
      </c>
      <c r="F185" s="17">
        <v>1</v>
      </c>
      <c r="G185" s="17"/>
      <c r="I185" s="19" t="str">
        <f t="shared" si="34"/>
        <v>·</v>
      </c>
      <c r="J185" s="20" t="e">
        <f t="shared" si="35"/>
        <v>#VALUE!</v>
      </c>
      <c r="K185" s="20" t="e">
        <f t="shared" si="36"/>
        <v>#VALUE!</v>
      </c>
      <c r="L185" s="20" t="e">
        <f t="shared" si="37"/>
        <v>#VALUE!</v>
      </c>
      <c r="M185" s="21"/>
      <c r="N185" s="20" t="e">
        <f t="shared" si="38"/>
        <v>#VALUE!</v>
      </c>
      <c r="O185" s="22">
        <f>Reference!E238</f>
        <v>0</v>
      </c>
      <c r="P185" s="23" t="str">
        <f>Reference!F238</f>
        <v>incomplete0</v>
      </c>
      <c r="Q185" s="23" t="str">
        <f>Reference!G238</f>
        <v>incomplete0</v>
      </c>
      <c r="R185" s="23" t="str">
        <f>Reference!H238</f>
        <v>incomplete0</v>
      </c>
      <c r="S185" s="24"/>
      <c r="T185" s="25" t="str">
        <f>Reference!L238</f>
        <v>incomplete0</v>
      </c>
      <c r="U185" s="25" t="str">
        <f>Reference!M238</f>
        <v>incomplete0</v>
      </c>
      <c r="V185" s="25" t="str">
        <f>Reference!N238</f>
        <v>incomplete0</v>
      </c>
      <c r="W185" s="26"/>
      <c r="X185" s="25" t="str">
        <f>Reference!R238</f>
        <v>incomplete0</v>
      </c>
      <c r="Y185" s="25" t="str">
        <f>Reference!S238</f>
        <v>incomplete0</v>
      </c>
      <c r="Z185" s="25" t="str">
        <f>Reference!T238</f>
        <v>incomplete0</v>
      </c>
      <c r="AA185" s="26"/>
      <c r="AB185" s="27" t="str">
        <f>Reference!P238</f>
        <v>incomplete0</v>
      </c>
      <c r="AC185" s="27" t="str">
        <f>Reference!Q238</f>
        <v>incomplete0</v>
      </c>
      <c r="AE185" s="19" t="str">
        <f t="shared" si="39"/>
        <v>·</v>
      </c>
      <c r="AF185" s="20" t="e">
        <f t="shared" si="44"/>
        <v>#VALUE!</v>
      </c>
      <c r="AG185" s="20" t="e">
        <f t="shared" si="45"/>
        <v>#VALUE!</v>
      </c>
      <c r="AH185" s="20" t="e">
        <f t="shared" si="46"/>
        <v>#VALUE!</v>
      </c>
      <c r="AI185" s="21"/>
      <c r="AJ185" s="20" t="e">
        <f t="shared" si="47"/>
        <v>#VALUE!</v>
      </c>
      <c r="AK185" s="22">
        <f>Test!E238</f>
        <v>0</v>
      </c>
      <c r="AL185" s="23" t="str">
        <f>Test!F238</f>
        <v>incomplete0</v>
      </c>
      <c r="AM185" s="23" t="str">
        <f>Test!G238</f>
        <v>incomplete0</v>
      </c>
      <c r="AN185" s="23" t="str">
        <f>Test!H238</f>
        <v>incomplete0</v>
      </c>
      <c r="AO185" s="24"/>
      <c r="AP185" s="25" t="str">
        <f>Test!L238</f>
        <v>incomplete0</v>
      </c>
      <c r="AQ185" s="25" t="str">
        <f>Test!M238</f>
        <v>incomplete0</v>
      </c>
      <c r="AR185" s="25" t="str">
        <f>Test!N238</f>
        <v>incomplete0</v>
      </c>
      <c r="AS185" s="26"/>
      <c r="AT185" s="25" t="str">
        <f>Test!R238</f>
        <v>incomplete0</v>
      </c>
      <c r="AU185" s="25" t="str">
        <f>Test!S238</f>
        <v>incomplete0</v>
      </c>
      <c r="AV185" s="25" t="str">
        <f>Test!T238</f>
        <v>incomplete0</v>
      </c>
      <c r="AW185" s="26"/>
      <c r="AX185" s="27" t="str">
        <f>Test!P238</f>
        <v>incomplete0</v>
      </c>
      <c r="AY185" s="27" t="str">
        <f>Test!Q238</f>
        <v>incomplete0</v>
      </c>
      <c r="BA185" s="28" t="e">
        <f t="shared" si="40"/>
        <v>#VALUE!</v>
      </c>
      <c r="BB185" s="28" t="e">
        <f t="array" ref="BB185">AVERAGE(AM185:AM189/AL185:AL189) - AVERAGE(Q185:Q189/P185:P189)</f>
        <v>#VALUE!</v>
      </c>
      <c r="BD185" s="29" t="e">
        <f>IF( OR(ISBLANK(R185:R189),ISBLANK(AN185:AN189), ISBLANK(T185:T189),ISBLANK(AP185:AP189)), "·", bdRateExtend( R185:R189,T185:T189, AN185:AN189,AP185:AP189))</f>
        <v>#VALUE!</v>
      </c>
      <c r="BE185" s="29" t="e">
        <f>IF( OR(ISBLANK(R185:R189),ISBLANK(AN185:AN189), ISBLANK(U185:U189),ISBLANK(AQ185:AQ189)), "·", bdRateExtend( R185:R189,U185:U189, AN185:AN189,AQ185:AQ189))</f>
        <v>#VALUE!</v>
      </c>
      <c r="BF185" s="29" t="e">
        <f>IF( OR(ISBLANK(R185:R189),ISBLANK(AN185:AN189), ISBLANK(V185:V189),ISBLANK(AR185:AR189)), "·", bdRateExtend( R185:R189,V185:V189, AN185:AN189,AR185:AR189))</f>
        <v>#VALUE!</v>
      </c>
      <c r="BG185" s="30"/>
      <c r="BI185" s="29" t="e">
        <f>IF( OR(ISBLANK(R185:R189),ISBLANK(AN185:AN189), ISBLANK(X185:X189),ISBLANK(AT185:AT189)), "·", bdRateExtend( R185:R189,X185:X189, AN185:AN189,AT185:AT189))</f>
        <v>#VALUE!</v>
      </c>
      <c r="BJ185" s="29" t="e">
        <f>IF( OR(ISBLANK(R185:R189),ISBLANK(AN185:AN189), ISBLANK(Y185:Y189),ISBLANK(AU185:AU189)), "·", bdRateExtend( R185:R189,Y185:Y189, AN185:AN189,AU185:AU189))</f>
        <v>#VALUE!</v>
      </c>
      <c r="BK185" s="29" t="e">
        <f>IF( OR(ISBLANK(R185:R189),ISBLANK(AN185:AN189), ISBLANK(Z185:Z189),ISBLANK(AV185:AV189)), "·", bdRateExtend( R185:R189,Z185:Z189, AN185:AN189,AV185:AV189))</f>
        <v>#VALUE!</v>
      </c>
      <c r="BL185" s="30"/>
      <c r="BN185" s="29" t="e">
        <f>IF( OR(ISBLANK(P185:P189),ISBLANK(AL185:AL189), ISBLANK(T185:T189),ISBLANK(AP185:AP189)), "·", bdRateExtend( P185:P189,T185:T189, AL185:AL189,AP185:AP189))</f>
        <v>#VALUE!</v>
      </c>
      <c r="BO185" s="29" t="e">
        <f>IF( OR(ISBLANK(P185:P189),ISBLANK(AL185:AL189), ISBLANK(U185:U189),ISBLANK(AQ185:AQ189)), "·", bdRateExtend( P185:P189,U185:U189, AL185:AL189,AQ185:AQ189))</f>
        <v>#VALUE!</v>
      </c>
      <c r="BP185" s="29" t="e">
        <f>IF( OR(ISBLANK(P185:P189),ISBLANK(AL185:AL189), ISBLANK(V185:V189),ISBLANK(AR185:AR189)), "·", bdRateExtend( P185:P189,V185:V189, AL185:AL189,AR185:AR189))</f>
        <v>#VALUE!</v>
      </c>
      <c r="BQ185" s="30"/>
      <c r="BS185" s="29" t="e">
        <f>IF( OR(ISBLANK(P185:P189),ISBLANK(AL185:AL189), ISBLANK(X185:X189),ISBLANK(AT185:AT189)), "·", bdRateExtend( P185:P189,X185:X189, AL185:AL189,AT185:AT189))</f>
        <v>#VALUE!</v>
      </c>
      <c r="BT185" s="29" t="e">
        <f>IF( OR(ISBLANK(P185:P189),ISBLANK(AL185:AL189), ISBLANK(Y185:Y189),ISBLANK(AU185:AU189)), "·", bdRateExtend( P185:P189,Y185:Y189, AL185:AL189,AU185:AU189))</f>
        <v>#VALUE!</v>
      </c>
      <c r="BU185" s="29" t="e">
        <f>IF( OR(ISBLANK(P185:P189),ISBLANK(AL185:AL189), ISBLANK(Z185:Z189),ISBLANK(AV185:AV189)), "·", bdRateExtend( P185:P189,Z185:Z189, AL185:AL189,AV185:AV189))</f>
        <v>#VALUE!</v>
      </c>
      <c r="BV185" s="30"/>
      <c r="BY185" s="3" t="b">
        <f t="shared" si="43"/>
        <v>1</v>
      </c>
      <c r="BZ185" s="3" t="b">
        <f t="shared" si="43"/>
        <v>1</v>
      </c>
      <c r="CA185" s="3" t="b">
        <f t="shared" si="43"/>
        <v>1</v>
      </c>
      <c r="CB185" s="3" t="b">
        <f t="shared" si="42"/>
        <v>1</v>
      </c>
      <c r="CC185" s="3" t="b">
        <f t="shared" si="42"/>
        <v>1</v>
      </c>
      <c r="CD185" s="3" t="b">
        <f t="shared" si="42"/>
        <v>1</v>
      </c>
      <c r="CE185" s="3" t="b">
        <f t="shared" si="42"/>
        <v>1</v>
      </c>
      <c r="CF185" s="3" t="b">
        <f t="shared" si="42"/>
        <v>1</v>
      </c>
      <c r="CG185" s="3" t="b">
        <f t="shared" si="42"/>
        <v>1</v>
      </c>
      <c r="CH185" s="3" t="b">
        <f t="shared" si="42"/>
        <v>1</v>
      </c>
      <c r="CI185" s="3" t="b">
        <f t="shared" si="42"/>
        <v>1</v>
      </c>
      <c r="CJ185" s="3" t="b">
        <f t="shared" si="42"/>
        <v>1</v>
      </c>
      <c r="CK185" s="3" t="b">
        <f t="shared" si="41"/>
        <v>1</v>
      </c>
    </row>
    <row r="186" spans="1:89" outlineLevel="1" x14ac:dyDescent="0.25">
      <c r="A186" s="31"/>
      <c r="B186" s="31" t="s">
        <v>339</v>
      </c>
      <c r="C186" s="32" t="s">
        <v>226</v>
      </c>
      <c r="D186" s="31">
        <v>1010591</v>
      </c>
      <c r="E186" s="33">
        <v>20</v>
      </c>
      <c r="F186" s="32">
        <v>1</v>
      </c>
      <c r="G186" s="32"/>
      <c r="I186" s="34" t="str">
        <f t="shared" si="34"/>
        <v>·</v>
      </c>
      <c r="J186" s="35" t="e">
        <f t="shared" si="35"/>
        <v>#VALUE!</v>
      </c>
      <c r="K186" s="35" t="e">
        <f t="shared" si="36"/>
        <v>#VALUE!</v>
      </c>
      <c r="L186" s="35" t="e">
        <f t="shared" si="37"/>
        <v>#VALUE!</v>
      </c>
      <c r="M186" s="36"/>
      <c r="N186" s="35" t="e">
        <f t="shared" si="38"/>
        <v>#VALUE!</v>
      </c>
      <c r="O186" s="37">
        <f>Reference!E239</f>
        <v>0</v>
      </c>
      <c r="P186" s="38" t="str">
        <f>Reference!F239</f>
        <v>incomplete0</v>
      </c>
      <c r="Q186" s="38" t="str">
        <f>Reference!G239</f>
        <v>incomplete0</v>
      </c>
      <c r="R186" s="38" t="str">
        <f>Reference!H239</f>
        <v>incomplete0</v>
      </c>
      <c r="S186" s="39"/>
      <c r="T186" s="40" t="str">
        <f>Reference!L239</f>
        <v>incomplete0</v>
      </c>
      <c r="U186" s="40" t="str">
        <f>Reference!M239</f>
        <v>incomplete0</v>
      </c>
      <c r="V186" s="40" t="str">
        <f>Reference!N239</f>
        <v>incomplete0</v>
      </c>
      <c r="W186" s="41"/>
      <c r="X186" s="40" t="str">
        <f>Reference!R239</f>
        <v>incomplete0</v>
      </c>
      <c r="Y186" s="40" t="str">
        <f>Reference!S239</f>
        <v>incomplete0</v>
      </c>
      <c r="Z186" s="40" t="str">
        <f>Reference!T239</f>
        <v>incomplete0</v>
      </c>
      <c r="AA186" s="41"/>
      <c r="AB186" s="42" t="str">
        <f>Reference!P239</f>
        <v>incomplete0</v>
      </c>
      <c r="AC186" s="42" t="str">
        <f>Reference!Q239</f>
        <v>incomplete0</v>
      </c>
      <c r="AE186" s="34" t="str">
        <f t="shared" si="39"/>
        <v>·</v>
      </c>
      <c r="AF186" s="35" t="e">
        <f t="shared" si="44"/>
        <v>#VALUE!</v>
      </c>
      <c r="AG186" s="35" t="e">
        <f t="shared" si="45"/>
        <v>#VALUE!</v>
      </c>
      <c r="AH186" s="35" t="e">
        <f t="shared" si="46"/>
        <v>#VALUE!</v>
      </c>
      <c r="AI186" s="36"/>
      <c r="AJ186" s="35" t="e">
        <f t="shared" si="47"/>
        <v>#VALUE!</v>
      </c>
      <c r="AK186" s="37">
        <f>Test!E239</f>
        <v>0</v>
      </c>
      <c r="AL186" s="38" t="str">
        <f>Test!F239</f>
        <v>incomplete0</v>
      </c>
      <c r="AM186" s="38" t="str">
        <f>Test!G239</f>
        <v>incomplete0</v>
      </c>
      <c r="AN186" s="38" t="str">
        <f>Test!H239</f>
        <v>incomplete0</v>
      </c>
      <c r="AO186" s="39"/>
      <c r="AP186" s="40" t="str">
        <f>Test!L239</f>
        <v>incomplete0</v>
      </c>
      <c r="AQ186" s="40" t="str">
        <f>Test!M239</f>
        <v>incomplete0</v>
      </c>
      <c r="AR186" s="40" t="str">
        <f>Test!N239</f>
        <v>incomplete0</v>
      </c>
      <c r="AS186" s="41"/>
      <c r="AT186" s="40" t="str">
        <f>Test!R239</f>
        <v>incomplete0</v>
      </c>
      <c r="AU186" s="40" t="str">
        <f>Test!S239</f>
        <v>incomplete0</v>
      </c>
      <c r="AV186" s="40" t="str">
        <f>Test!T239</f>
        <v>incomplete0</v>
      </c>
      <c r="AW186" s="41"/>
      <c r="AX186" s="42" t="str">
        <f>Test!P239</f>
        <v>incomplete0</v>
      </c>
      <c r="AY186" s="42" t="str">
        <f>Test!Q239</f>
        <v>incomplete0</v>
      </c>
      <c r="BA186" s="43" t="e">
        <f t="shared" si="40"/>
        <v>#VALUE!</v>
      </c>
      <c r="BB186" s="43"/>
      <c r="BD186" s="44"/>
      <c r="BE186" s="44"/>
      <c r="BF186" s="44"/>
      <c r="BG186" s="45"/>
      <c r="BI186" s="44"/>
      <c r="BJ186" s="44"/>
      <c r="BK186" s="44"/>
      <c r="BL186" s="45"/>
      <c r="BN186" s="44"/>
      <c r="BO186" s="44"/>
      <c r="BP186" s="44"/>
      <c r="BQ186" s="45"/>
      <c r="BS186" s="44"/>
      <c r="BT186" s="44"/>
      <c r="BU186" s="44"/>
      <c r="BV186" s="45"/>
      <c r="BY186" s="3" t="b">
        <f t="shared" si="43"/>
        <v>1</v>
      </c>
      <c r="BZ186" s="3" t="b">
        <f t="shared" si="43"/>
        <v>1</v>
      </c>
      <c r="CA186" s="3" t="b">
        <f t="shared" si="43"/>
        <v>1</v>
      </c>
      <c r="CB186" s="3" t="b">
        <f t="shared" si="42"/>
        <v>1</v>
      </c>
      <c r="CC186" s="3" t="b">
        <f t="shared" si="42"/>
        <v>1</v>
      </c>
      <c r="CD186" s="3" t="b">
        <f t="shared" si="42"/>
        <v>1</v>
      </c>
      <c r="CE186" s="3" t="b">
        <f t="shared" si="42"/>
        <v>1</v>
      </c>
      <c r="CF186" s="3" t="b">
        <f t="shared" si="42"/>
        <v>1</v>
      </c>
      <c r="CG186" s="3" t="b">
        <f t="shared" si="42"/>
        <v>1</v>
      </c>
      <c r="CH186" s="3" t="b">
        <f t="shared" si="42"/>
        <v>1</v>
      </c>
      <c r="CI186" s="3" t="b">
        <f t="shared" si="42"/>
        <v>1</v>
      </c>
      <c r="CJ186" s="3" t="b">
        <f t="shared" si="42"/>
        <v>1</v>
      </c>
      <c r="CK186" s="3" t="b">
        <f t="shared" si="41"/>
        <v>1</v>
      </c>
    </row>
    <row r="187" spans="1:89" outlineLevel="1" x14ac:dyDescent="0.25">
      <c r="A187" s="16"/>
      <c r="B187" s="16" t="s">
        <v>339</v>
      </c>
      <c r="C187" s="17" t="s">
        <v>227</v>
      </c>
      <c r="D187" s="16">
        <v>1010591</v>
      </c>
      <c r="E187" s="18">
        <v>20</v>
      </c>
      <c r="F187" s="17">
        <v>1</v>
      </c>
      <c r="G187" s="17"/>
      <c r="I187" s="19" t="str">
        <f t="shared" si="34"/>
        <v>·</v>
      </c>
      <c r="J187" s="20" t="e">
        <f t="shared" si="35"/>
        <v>#VALUE!</v>
      </c>
      <c r="K187" s="20" t="e">
        <f t="shared" si="36"/>
        <v>#VALUE!</v>
      </c>
      <c r="L187" s="20" t="e">
        <f t="shared" si="37"/>
        <v>#VALUE!</v>
      </c>
      <c r="M187" s="21"/>
      <c r="N187" s="20" t="e">
        <f t="shared" si="38"/>
        <v>#VALUE!</v>
      </c>
      <c r="O187" s="22">
        <f>Reference!E240</f>
        <v>0</v>
      </c>
      <c r="P187" s="23" t="str">
        <f>Reference!F240</f>
        <v>incomplete0</v>
      </c>
      <c r="Q187" s="23" t="str">
        <f>Reference!G240</f>
        <v>incomplete0</v>
      </c>
      <c r="R187" s="23" t="str">
        <f>Reference!H240</f>
        <v>incomplete0</v>
      </c>
      <c r="S187" s="24"/>
      <c r="T187" s="25" t="str">
        <f>Reference!L240</f>
        <v>incomplete0</v>
      </c>
      <c r="U187" s="25" t="str">
        <f>Reference!M240</f>
        <v>incomplete0</v>
      </c>
      <c r="V187" s="25" t="str">
        <f>Reference!N240</f>
        <v>incomplete0</v>
      </c>
      <c r="W187" s="26"/>
      <c r="X187" s="25" t="str">
        <f>Reference!R240</f>
        <v>incomplete0</v>
      </c>
      <c r="Y187" s="25" t="str">
        <f>Reference!S240</f>
        <v>incomplete0</v>
      </c>
      <c r="Z187" s="25" t="str">
        <f>Reference!T240</f>
        <v>incomplete0</v>
      </c>
      <c r="AA187" s="26"/>
      <c r="AB187" s="27" t="str">
        <f>Reference!P240</f>
        <v>incomplete0</v>
      </c>
      <c r="AC187" s="27" t="str">
        <f>Reference!Q240</f>
        <v>incomplete0</v>
      </c>
      <c r="AE187" s="19" t="str">
        <f t="shared" si="39"/>
        <v>·</v>
      </c>
      <c r="AF187" s="20" t="e">
        <f t="shared" si="44"/>
        <v>#VALUE!</v>
      </c>
      <c r="AG187" s="20" t="e">
        <f t="shared" si="45"/>
        <v>#VALUE!</v>
      </c>
      <c r="AH187" s="20" t="e">
        <f t="shared" si="46"/>
        <v>#VALUE!</v>
      </c>
      <c r="AI187" s="21"/>
      <c r="AJ187" s="20" t="e">
        <f t="shared" si="47"/>
        <v>#VALUE!</v>
      </c>
      <c r="AK187" s="22">
        <f>Test!E240</f>
        <v>0</v>
      </c>
      <c r="AL187" s="23" t="str">
        <f>Test!F240</f>
        <v>incomplete0</v>
      </c>
      <c r="AM187" s="23" t="str">
        <f>Test!G240</f>
        <v>incomplete0</v>
      </c>
      <c r="AN187" s="23" t="str">
        <f>Test!H240</f>
        <v>incomplete0</v>
      </c>
      <c r="AO187" s="24"/>
      <c r="AP187" s="25" t="str">
        <f>Test!L240</f>
        <v>incomplete0</v>
      </c>
      <c r="AQ187" s="25" t="str">
        <f>Test!M240</f>
        <v>incomplete0</v>
      </c>
      <c r="AR187" s="25" t="str">
        <f>Test!N240</f>
        <v>incomplete0</v>
      </c>
      <c r="AS187" s="26"/>
      <c r="AT187" s="25" t="str">
        <f>Test!R240</f>
        <v>incomplete0</v>
      </c>
      <c r="AU187" s="25" t="str">
        <f>Test!S240</f>
        <v>incomplete0</v>
      </c>
      <c r="AV187" s="25" t="str">
        <f>Test!T240</f>
        <v>incomplete0</v>
      </c>
      <c r="AW187" s="26"/>
      <c r="AX187" s="27" t="str">
        <f>Test!P240</f>
        <v>incomplete0</v>
      </c>
      <c r="AY187" s="27" t="str">
        <f>Test!Q240</f>
        <v>incomplete0</v>
      </c>
      <c r="BA187" s="28" t="e">
        <f t="shared" si="40"/>
        <v>#VALUE!</v>
      </c>
      <c r="BB187" s="28"/>
      <c r="BD187" s="29"/>
      <c r="BE187" s="29"/>
      <c r="BF187" s="29"/>
      <c r="BG187" s="30"/>
      <c r="BI187" s="29"/>
      <c r="BJ187" s="29"/>
      <c r="BK187" s="29"/>
      <c r="BL187" s="30"/>
      <c r="BN187" s="29"/>
      <c r="BO187" s="29"/>
      <c r="BP187" s="29"/>
      <c r="BQ187" s="30"/>
      <c r="BS187" s="29"/>
      <c r="BT187" s="29"/>
      <c r="BU187" s="29"/>
      <c r="BV187" s="30"/>
      <c r="BY187" s="3" t="b">
        <f t="shared" si="43"/>
        <v>1</v>
      </c>
      <c r="BZ187" s="3" t="b">
        <f t="shared" si="43"/>
        <v>1</v>
      </c>
      <c r="CA187" s="3" t="b">
        <f t="shared" si="43"/>
        <v>1</v>
      </c>
      <c r="CB187" s="3" t="b">
        <f t="shared" si="42"/>
        <v>1</v>
      </c>
      <c r="CC187" s="3" t="b">
        <f t="shared" si="42"/>
        <v>1</v>
      </c>
      <c r="CD187" s="3" t="b">
        <f t="shared" si="42"/>
        <v>1</v>
      </c>
      <c r="CE187" s="3" t="b">
        <f t="shared" si="42"/>
        <v>1</v>
      </c>
      <c r="CF187" s="3" t="b">
        <f t="shared" si="42"/>
        <v>1</v>
      </c>
      <c r="CG187" s="3" t="b">
        <f t="shared" si="42"/>
        <v>1</v>
      </c>
      <c r="CH187" s="3" t="b">
        <f t="shared" si="42"/>
        <v>1</v>
      </c>
      <c r="CI187" s="3" t="b">
        <f t="shared" si="42"/>
        <v>1</v>
      </c>
      <c r="CJ187" s="3" t="b">
        <f t="shared" si="42"/>
        <v>1</v>
      </c>
      <c r="CK187" s="3" t="b">
        <f t="shared" si="41"/>
        <v>1</v>
      </c>
    </row>
    <row r="188" spans="1:89" outlineLevel="1" x14ac:dyDescent="0.25">
      <c r="A188" s="31"/>
      <c r="B188" s="31" t="s">
        <v>339</v>
      </c>
      <c r="C188" s="32" t="s">
        <v>228</v>
      </c>
      <c r="D188" s="31">
        <v>1010591</v>
      </c>
      <c r="E188" s="33">
        <v>20</v>
      </c>
      <c r="F188" s="32">
        <v>1</v>
      </c>
      <c r="G188" s="32"/>
      <c r="I188" s="34" t="str">
        <f t="shared" si="34"/>
        <v>·</v>
      </c>
      <c r="J188" s="35" t="e">
        <f t="shared" si="35"/>
        <v>#VALUE!</v>
      </c>
      <c r="K188" s="35" t="e">
        <f t="shared" si="36"/>
        <v>#VALUE!</v>
      </c>
      <c r="L188" s="35" t="e">
        <f t="shared" si="37"/>
        <v>#VALUE!</v>
      </c>
      <c r="M188" s="36"/>
      <c r="N188" s="35" t="e">
        <f t="shared" si="38"/>
        <v>#VALUE!</v>
      </c>
      <c r="O188" s="37">
        <f>Reference!E241</f>
        <v>0</v>
      </c>
      <c r="P188" s="38" t="str">
        <f>Reference!F241</f>
        <v>incomplete0</v>
      </c>
      <c r="Q188" s="38" t="str">
        <f>Reference!G241</f>
        <v>incomplete0</v>
      </c>
      <c r="R188" s="38" t="str">
        <f>Reference!H241</f>
        <v>incomplete0</v>
      </c>
      <c r="S188" s="39"/>
      <c r="T188" s="40" t="str">
        <f>Reference!L241</f>
        <v>incomplete0</v>
      </c>
      <c r="U188" s="40" t="str">
        <f>Reference!M241</f>
        <v>incomplete0</v>
      </c>
      <c r="V188" s="40" t="str">
        <f>Reference!N241</f>
        <v>incomplete0</v>
      </c>
      <c r="W188" s="41"/>
      <c r="X188" s="40" t="str">
        <f>Reference!R241</f>
        <v>incomplete0</v>
      </c>
      <c r="Y188" s="40" t="str">
        <f>Reference!S241</f>
        <v>incomplete0</v>
      </c>
      <c r="Z188" s="40" t="str">
        <f>Reference!T241</f>
        <v>incomplete0</v>
      </c>
      <c r="AA188" s="41"/>
      <c r="AB188" s="42" t="str">
        <f>Reference!P241</f>
        <v>incomplete0</v>
      </c>
      <c r="AC188" s="42" t="str">
        <f>Reference!Q241</f>
        <v>incomplete0</v>
      </c>
      <c r="AE188" s="34" t="str">
        <f t="shared" si="39"/>
        <v>·</v>
      </c>
      <c r="AF188" s="35" t="e">
        <f t="shared" si="44"/>
        <v>#VALUE!</v>
      </c>
      <c r="AG188" s="35" t="e">
        <f t="shared" si="45"/>
        <v>#VALUE!</v>
      </c>
      <c r="AH188" s="35" t="e">
        <f t="shared" si="46"/>
        <v>#VALUE!</v>
      </c>
      <c r="AI188" s="36"/>
      <c r="AJ188" s="35" t="e">
        <f t="shared" si="47"/>
        <v>#VALUE!</v>
      </c>
      <c r="AK188" s="37">
        <f>Test!E241</f>
        <v>0</v>
      </c>
      <c r="AL188" s="38" t="str">
        <f>Test!F241</f>
        <v>incomplete0</v>
      </c>
      <c r="AM188" s="38" t="str">
        <f>Test!G241</f>
        <v>incomplete0</v>
      </c>
      <c r="AN188" s="38" t="str">
        <f>Test!H241</f>
        <v>incomplete0</v>
      </c>
      <c r="AO188" s="39"/>
      <c r="AP188" s="40" t="str">
        <f>Test!L241</f>
        <v>incomplete0</v>
      </c>
      <c r="AQ188" s="40" t="str">
        <f>Test!M241</f>
        <v>incomplete0</v>
      </c>
      <c r="AR188" s="40" t="str">
        <f>Test!N241</f>
        <v>incomplete0</v>
      </c>
      <c r="AS188" s="41"/>
      <c r="AT188" s="40" t="str">
        <f>Test!R241</f>
        <v>incomplete0</v>
      </c>
      <c r="AU188" s="40" t="str">
        <f>Test!S241</f>
        <v>incomplete0</v>
      </c>
      <c r="AV188" s="40" t="str">
        <f>Test!T241</f>
        <v>incomplete0</v>
      </c>
      <c r="AW188" s="41"/>
      <c r="AX188" s="42" t="str">
        <f>Test!P241</f>
        <v>incomplete0</v>
      </c>
      <c r="AY188" s="42" t="str">
        <f>Test!Q241</f>
        <v>incomplete0</v>
      </c>
      <c r="BA188" s="43" t="e">
        <f t="shared" si="40"/>
        <v>#VALUE!</v>
      </c>
      <c r="BB188" s="43"/>
      <c r="BD188" s="44"/>
      <c r="BE188" s="44"/>
      <c r="BF188" s="44"/>
      <c r="BG188" s="45"/>
      <c r="BI188" s="44"/>
      <c r="BJ188" s="44"/>
      <c r="BK188" s="44"/>
      <c r="BL188" s="45"/>
      <c r="BN188" s="44"/>
      <c r="BO188" s="44"/>
      <c r="BP188" s="44"/>
      <c r="BQ188" s="45"/>
      <c r="BS188" s="44"/>
      <c r="BT188" s="44"/>
      <c r="BU188" s="44"/>
      <c r="BV188" s="45"/>
      <c r="BY188" s="3" t="b">
        <f t="shared" si="43"/>
        <v>1</v>
      </c>
      <c r="BZ188" s="3" t="b">
        <f t="shared" si="43"/>
        <v>1</v>
      </c>
      <c r="CA188" s="3" t="b">
        <f t="shared" si="43"/>
        <v>1</v>
      </c>
      <c r="CB188" s="3" t="b">
        <f t="shared" si="42"/>
        <v>1</v>
      </c>
      <c r="CC188" s="3" t="b">
        <f t="shared" si="42"/>
        <v>1</v>
      </c>
      <c r="CD188" s="3" t="b">
        <f t="shared" si="42"/>
        <v>1</v>
      </c>
      <c r="CE188" s="3" t="b">
        <f t="shared" si="42"/>
        <v>1</v>
      </c>
      <c r="CF188" s="3" t="b">
        <f t="shared" si="42"/>
        <v>1</v>
      </c>
      <c r="CG188" s="3" t="b">
        <f t="shared" si="42"/>
        <v>1</v>
      </c>
      <c r="CH188" s="3" t="b">
        <f t="shared" si="42"/>
        <v>1</v>
      </c>
      <c r="CI188" s="3" t="b">
        <f t="shared" si="42"/>
        <v>1</v>
      </c>
      <c r="CJ188" s="3" t="b">
        <f t="shared" si="42"/>
        <v>1</v>
      </c>
      <c r="CK188" s="3" t="b">
        <f t="shared" si="41"/>
        <v>1</v>
      </c>
    </row>
    <row r="189" spans="1:89" ht="15.75" outlineLevel="1" thickBot="1" x14ac:dyDescent="0.3">
      <c r="A189" s="16"/>
      <c r="B189" s="65" t="s">
        <v>339</v>
      </c>
      <c r="C189" s="67" t="s">
        <v>229</v>
      </c>
      <c r="D189" s="65">
        <v>1010591</v>
      </c>
      <c r="E189" s="66">
        <v>20</v>
      </c>
      <c r="F189" s="67">
        <v>1</v>
      </c>
      <c r="G189" s="67"/>
      <c r="I189" s="69" t="str">
        <f t="shared" si="34"/>
        <v>·</v>
      </c>
      <c r="J189" s="70" t="e">
        <f t="shared" si="35"/>
        <v>#VALUE!</v>
      </c>
      <c r="K189" s="70" t="e">
        <f t="shared" si="36"/>
        <v>#VALUE!</v>
      </c>
      <c r="L189" s="70" t="e">
        <f t="shared" si="37"/>
        <v>#VALUE!</v>
      </c>
      <c r="M189" s="75"/>
      <c r="N189" s="70" t="e">
        <f t="shared" si="38"/>
        <v>#VALUE!</v>
      </c>
      <c r="O189" s="71">
        <f>Reference!E242</f>
        <v>0</v>
      </c>
      <c r="P189" s="72" t="str">
        <f>Reference!F242</f>
        <v>incomplete0</v>
      </c>
      <c r="Q189" s="72" t="str">
        <f>Reference!G242</f>
        <v>incomplete0</v>
      </c>
      <c r="R189" s="72" t="str">
        <f>Reference!H242</f>
        <v>incomplete0</v>
      </c>
      <c r="S189" s="76"/>
      <c r="T189" s="77" t="str">
        <f>Reference!L242</f>
        <v>incomplete0</v>
      </c>
      <c r="U189" s="77" t="str">
        <f>Reference!M242</f>
        <v>incomplete0</v>
      </c>
      <c r="V189" s="77" t="str">
        <f>Reference!N242</f>
        <v>incomplete0</v>
      </c>
      <c r="W189" s="78"/>
      <c r="X189" s="77" t="str">
        <f>Reference!R242</f>
        <v>incomplete0</v>
      </c>
      <c r="Y189" s="77" t="str">
        <f>Reference!S242</f>
        <v>incomplete0</v>
      </c>
      <c r="Z189" s="77" t="str">
        <f>Reference!T242</f>
        <v>incomplete0</v>
      </c>
      <c r="AA189" s="78"/>
      <c r="AB189" s="73" t="str">
        <f>Reference!P242</f>
        <v>incomplete0</v>
      </c>
      <c r="AC189" s="73" t="str">
        <f>Reference!Q242</f>
        <v>incomplete0</v>
      </c>
      <c r="AE189" s="69" t="str">
        <f t="shared" si="39"/>
        <v>·</v>
      </c>
      <c r="AF189" s="70" t="e">
        <f t="shared" si="44"/>
        <v>#VALUE!</v>
      </c>
      <c r="AG189" s="70" t="e">
        <f t="shared" si="45"/>
        <v>#VALUE!</v>
      </c>
      <c r="AH189" s="70" t="e">
        <f t="shared" si="46"/>
        <v>#VALUE!</v>
      </c>
      <c r="AI189" s="75"/>
      <c r="AJ189" s="70" t="e">
        <f t="shared" si="47"/>
        <v>#VALUE!</v>
      </c>
      <c r="AK189" s="71">
        <f>Test!E242</f>
        <v>0</v>
      </c>
      <c r="AL189" s="72" t="str">
        <f>Test!F242</f>
        <v>incomplete0</v>
      </c>
      <c r="AM189" s="72" t="str">
        <f>Test!G242</f>
        <v>incomplete0</v>
      </c>
      <c r="AN189" s="72" t="str">
        <f>Test!H242</f>
        <v>incomplete0</v>
      </c>
      <c r="AO189" s="76"/>
      <c r="AP189" s="77" t="str">
        <f>Test!L242</f>
        <v>incomplete0</v>
      </c>
      <c r="AQ189" s="77" t="str">
        <f>Test!M242</f>
        <v>incomplete0</v>
      </c>
      <c r="AR189" s="77" t="str">
        <f>Test!N242</f>
        <v>incomplete0</v>
      </c>
      <c r="AS189" s="78"/>
      <c r="AT189" s="77" t="str">
        <f>Test!R242</f>
        <v>incomplete0</v>
      </c>
      <c r="AU189" s="77" t="str">
        <f>Test!S242</f>
        <v>incomplete0</v>
      </c>
      <c r="AV189" s="77" t="str">
        <f>Test!T242</f>
        <v>incomplete0</v>
      </c>
      <c r="AW189" s="78"/>
      <c r="AX189" s="73" t="str">
        <f>Test!P242</f>
        <v>incomplete0</v>
      </c>
      <c r="AY189" s="73" t="str">
        <f>Test!Q242</f>
        <v>incomplete0</v>
      </c>
      <c r="BA189" s="68" t="e">
        <f t="shared" si="40"/>
        <v>#VALUE!</v>
      </c>
      <c r="BB189" s="68"/>
      <c r="BD189" s="74"/>
      <c r="BE189" s="74"/>
      <c r="BF189" s="74"/>
      <c r="BG189" s="79"/>
      <c r="BI189" s="74"/>
      <c r="BJ189" s="74"/>
      <c r="BK189" s="74"/>
      <c r="BL189" s="79"/>
      <c r="BN189" s="74"/>
      <c r="BO189" s="74"/>
      <c r="BP189" s="74"/>
      <c r="BQ189" s="79"/>
      <c r="BS189" s="74"/>
      <c r="BT189" s="74"/>
      <c r="BU189" s="74"/>
      <c r="BV189" s="79"/>
      <c r="BY189" s="3" t="b">
        <f t="shared" si="43"/>
        <v>1</v>
      </c>
      <c r="BZ189" s="3" t="b">
        <f t="shared" si="43"/>
        <v>1</v>
      </c>
      <c r="CA189" s="3" t="b">
        <f t="shared" si="43"/>
        <v>1</v>
      </c>
      <c r="CB189" s="3" t="b">
        <f t="shared" si="42"/>
        <v>1</v>
      </c>
      <c r="CC189" s="3" t="b">
        <f t="shared" si="42"/>
        <v>1</v>
      </c>
      <c r="CD189" s="3" t="b">
        <f t="shared" si="42"/>
        <v>1</v>
      </c>
      <c r="CE189" s="3" t="b">
        <f t="shared" si="42"/>
        <v>1</v>
      </c>
      <c r="CF189" s="3" t="b">
        <f t="shared" si="42"/>
        <v>1</v>
      </c>
      <c r="CG189" s="3" t="b">
        <f t="shared" si="42"/>
        <v>1</v>
      </c>
      <c r="CH189" s="3" t="b">
        <f t="shared" si="42"/>
        <v>1</v>
      </c>
      <c r="CI189" s="3" t="b">
        <f t="shared" si="42"/>
        <v>1</v>
      </c>
      <c r="CJ189" s="3" t="b">
        <f t="shared" si="42"/>
        <v>1</v>
      </c>
      <c r="CK189" s="3" t="b">
        <f t="shared" si="41"/>
        <v>1</v>
      </c>
    </row>
    <row r="190" spans="1:89" x14ac:dyDescent="0.25">
      <c r="A190" s="31"/>
      <c r="B190" s="31" t="s">
        <v>342</v>
      </c>
      <c r="C190" s="32" t="s">
        <v>225</v>
      </c>
      <c r="D190" s="31">
        <v>47062002</v>
      </c>
      <c r="E190" s="33">
        <v>16</v>
      </c>
      <c r="F190" s="32">
        <v>1</v>
      </c>
      <c r="G190" s="32"/>
      <c r="I190" s="34" t="str">
        <f t="shared" si="34"/>
        <v>·</v>
      </c>
      <c r="J190" s="35" t="e">
        <f t="shared" si="35"/>
        <v>#VALUE!</v>
      </c>
      <c r="K190" s="35" t="e">
        <f t="shared" si="36"/>
        <v>#VALUE!</v>
      </c>
      <c r="L190" s="35" t="e">
        <f t="shared" si="37"/>
        <v>#VALUE!</v>
      </c>
      <c r="M190" s="36"/>
      <c r="N190" s="35" t="e">
        <f t="shared" si="38"/>
        <v>#VALUE!</v>
      </c>
      <c r="O190" s="37">
        <f>Reference!E243</f>
        <v>0</v>
      </c>
      <c r="P190" s="38" t="str">
        <f>Reference!F243</f>
        <v>incomplete0</v>
      </c>
      <c r="Q190" s="38" t="str">
        <f>Reference!G243</f>
        <v>incomplete0</v>
      </c>
      <c r="R190" s="38" t="str">
        <f>Reference!H243</f>
        <v>incomplete0</v>
      </c>
      <c r="S190" s="39"/>
      <c r="T190" s="40" t="str">
        <f>Reference!L243</f>
        <v>incomplete0</v>
      </c>
      <c r="U190" s="40" t="str">
        <f>Reference!M243</f>
        <v>incomplete0</v>
      </c>
      <c r="V190" s="40" t="str">
        <f>Reference!N243</f>
        <v>incomplete0</v>
      </c>
      <c r="W190" s="41"/>
      <c r="X190" s="40" t="str">
        <f>Reference!R243</f>
        <v>incomplete0</v>
      </c>
      <c r="Y190" s="40" t="str">
        <f>Reference!S243</f>
        <v>incomplete0</v>
      </c>
      <c r="Z190" s="40" t="str">
        <f>Reference!T243</f>
        <v>incomplete0</v>
      </c>
      <c r="AA190" s="41"/>
      <c r="AB190" s="42" t="str">
        <f>Reference!P243</f>
        <v>incomplete0</v>
      </c>
      <c r="AC190" s="42" t="str">
        <f>Reference!Q243</f>
        <v>incomplete0</v>
      </c>
      <c r="AE190" s="34" t="str">
        <f t="shared" si="39"/>
        <v>·</v>
      </c>
      <c r="AF190" s="35" t="e">
        <f t="shared" si="44"/>
        <v>#VALUE!</v>
      </c>
      <c r="AG190" s="35" t="e">
        <f t="shared" si="45"/>
        <v>#VALUE!</v>
      </c>
      <c r="AH190" s="35" t="e">
        <f t="shared" si="46"/>
        <v>#VALUE!</v>
      </c>
      <c r="AI190" s="36"/>
      <c r="AJ190" s="35" t="e">
        <f t="shared" si="47"/>
        <v>#VALUE!</v>
      </c>
      <c r="AK190" s="37">
        <f>Test!E243</f>
        <v>0</v>
      </c>
      <c r="AL190" s="38" t="str">
        <f>Test!F243</f>
        <v>incomplete0</v>
      </c>
      <c r="AM190" s="38" t="str">
        <f>Test!G243</f>
        <v>incomplete0</v>
      </c>
      <c r="AN190" s="38" t="str">
        <f>Test!H243</f>
        <v>incomplete0</v>
      </c>
      <c r="AO190" s="39"/>
      <c r="AP190" s="40" t="str">
        <f>Test!L243</f>
        <v>incomplete0</v>
      </c>
      <c r="AQ190" s="40" t="str">
        <f>Test!M243</f>
        <v>incomplete0</v>
      </c>
      <c r="AR190" s="40" t="str">
        <f>Test!N243</f>
        <v>incomplete0</v>
      </c>
      <c r="AS190" s="41"/>
      <c r="AT190" s="40" t="str">
        <f>Test!R243</f>
        <v>incomplete0</v>
      </c>
      <c r="AU190" s="40" t="str">
        <f>Test!S243</f>
        <v>incomplete0</v>
      </c>
      <c r="AV190" s="40" t="str">
        <f>Test!T243</f>
        <v>incomplete0</v>
      </c>
      <c r="AW190" s="41"/>
      <c r="AX190" s="42" t="str">
        <f>Test!P243</f>
        <v>incomplete0</v>
      </c>
      <c r="AY190" s="42" t="str">
        <f>Test!Q243</f>
        <v>incomplete0</v>
      </c>
      <c r="BA190" s="43" t="e">
        <f t="shared" si="40"/>
        <v>#VALUE!</v>
      </c>
      <c r="BB190" s="43" t="e">
        <f t="array" ref="BB190">AVERAGE(AM190:AM194/AL190:AL194) - AVERAGE(Q190:Q194/P190:P194)</f>
        <v>#VALUE!</v>
      </c>
      <c r="BD190" s="44" t="e">
        <f>IF( OR(ISBLANK(R190:R194),ISBLANK(AN190:AN194), ISBLANK(T190:T194),ISBLANK(AP190:AP194)), "·", bdRateExtend( R190:R194,T190:T194, AN190:AN194,AP190:AP194))</f>
        <v>#VALUE!</v>
      </c>
      <c r="BE190" s="44" t="e">
        <f>IF( OR(ISBLANK(R190:R194),ISBLANK(AN190:AN194), ISBLANK(U190:U194),ISBLANK(AQ190:AQ194)), "·", bdRateExtend( R190:R194,U190:U194, AN190:AN194,AQ190:AQ194))</f>
        <v>#VALUE!</v>
      </c>
      <c r="BF190" s="44" t="e">
        <f>IF( OR(ISBLANK(R190:R194),ISBLANK(AN190:AN194), ISBLANK(V190:V194),ISBLANK(AR190:AR194)), "·", bdRateExtend( R190:R194,V190:V194, AN190:AN194,AR190:AR194))</f>
        <v>#VALUE!</v>
      </c>
      <c r="BG190" s="45"/>
      <c r="BI190" s="44" t="e">
        <f>IF( OR(ISBLANK(R190:R194),ISBLANK(AN190:AN194), ISBLANK(X190:X194),ISBLANK(AT190:AT194)), "·", bdRateExtend( R190:R194,X190:X194, AN190:AN194,AT190:AT194))</f>
        <v>#VALUE!</v>
      </c>
      <c r="BJ190" s="44" t="e">
        <f>IF( OR(ISBLANK(R190:R194),ISBLANK(AN190:AN194), ISBLANK(Y190:Y194),ISBLANK(AU190:AU194)), "·", bdRateExtend( R190:R194,Y190:Y194, AN190:AN194,AU190:AU194))</f>
        <v>#VALUE!</v>
      </c>
      <c r="BK190" s="44" t="e">
        <f>IF( OR(ISBLANK(R190:R194),ISBLANK(AN190:AN194), ISBLANK(Z190:Z194),ISBLANK(AV190:AV194)), "·", bdRateExtend( R190:R194,Z190:Z194, AN190:AN194,AV190:AV194))</f>
        <v>#VALUE!</v>
      </c>
      <c r="BL190" s="45"/>
      <c r="BN190" s="44" t="e">
        <f>IF( OR(ISBLANK(P190:P194),ISBLANK(AL190:AL194), ISBLANK(T190:T194),ISBLANK(AP190:AP194)), "·", bdRateExtend( P190:P194,T190:T194, AL190:AL194,AP190:AP194))</f>
        <v>#VALUE!</v>
      </c>
      <c r="BO190" s="44" t="e">
        <f>IF( OR(ISBLANK(P190:P194),ISBLANK(AL190:AL194), ISBLANK(U190:U194),ISBLANK(AQ190:AQ194)), "·", bdRateExtend( P190:P194,U190:U194, AL190:AL194,AQ190:AQ194))</f>
        <v>#VALUE!</v>
      </c>
      <c r="BP190" s="44" t="e">
        <f>IF( OR(ISBLANK(P190:P194),ISBLANK(AL190:AL194), ISBLANK(V190:V194),ISBLANK(AR190:AR194)), "·", bdRateExtend( P190:P194,V190:V194, AL190:AL194,AR190:AR194))</f>
        <v>#VALUE!</v>
      </c>
      <c r="BQ190" s="45"/>
      <c r="BS190" s="44" t="e">
        <f>IF( OR(ISBLANK(P190:P194),ISBLANK(AL190:AL194), ISBLANK(X190:X194),ISBLANK(AT190:AT194)), "·", bdRateExtend( P190:P194,X190:X194, AL190:AL194,AT190:AT194))</f>
        <v>#VALUE!</v>
      </c>
      <c r="BT190" s="44" t="e">
        <f>IF( OR(ISBLANK(P190:P194),ISBLANK(AL190:AL194), ISBLANK(Y190:Y194),ISBLANK(AU190:AU194)), "·", bdRateExtend( P190:P194,Y190:Y194, AL190:AL194,AU190:AU194))</f>
        <v>#VALUE!</v>
      </c>
      <c r="BU190" s="44" t="e">
        <f>IF( OR(ISBLANK(P190:P194),ISBLANK(AL190:AL194), ISBLANK(Z190:Z194),ISBLANK(AV190:AV194)), "·", bdRateExtend( P190:P194,Z190:Z194, AL190:AL194,AV190:AV194))</f>
        <v>#VALUE!</v>
      </c>
      <c r="BV190" s="45"/>
      <c r="BY190" s="3" t="b">
        <f t="shared" si="43"/>
        <v>1</v>
      </c>
      <c r="BZ190" s="3" t="b">
        <f t="shared" si="43"/>
        <v>1</v>
      </c>
      <c r="CA190" s="3" t="b">
        <f t="shared" si="43"/>
        <v>1</v>
      </c>
      <c r="CB190" s="3" t="b">
        <f t="shared" si="42"/>
        <v>1</v>
      </c>
      <c r="CC190" s="3" t="b">
        <f t="shared" si="42"/>
        <v>1</v>
      </c>
      <c r="CD190" s="3" t="b">
        <f t="shared" si="42"/>
        <v>1</v>
      </c>
      <c r="CE190" s="3" t="b">
        <f t="shared" si="42"/>
        <v>1</v>
      </c>
      <c r="CF190" s="3" t="b">
        <f t="shared" si="42"/>
        <v>1</v>
      </c>
      <c r="CG190" s="3" t="b">
        <f t="shared" si="42"/>
        <v>1</v>
      </c>
      <c r="CH190" s="3" t="b">
        <f t="shared" si="42"/>
        <v>1</v>
      </c>
      <c r="CI190" s="3" t="b">
        <f t="shared" si="42"/>
        <v>1</v>
      </c>
      <c r="CJ190" s="3" t="b">
        <f t="shared" si="42"/>
        <v>1</v>
      </c>
      <c r="CK190" s="3" t="b">
        <f t="shared" si="41"/>
        <v>1</v>
      </c>
    </row>
    <row r="191" spans="1:89" outlineLevel="1" x14ac:dyDescent="0.25">
      <c r="A191" s="16"/>
      <c r="B191" s="16" t="s">
        <v>342</v>
      </c>
      <c r="C191" s="17" t="s">
        <v>226</v>
      </c>
      <c r="D191" s="16">
        <v>47062002</v>
      </c>
      <c r="E191" s="18">
        <v>16</v>
      </c>
      <c r="F191" s="17">
        <v>1</v>
      </c>
      <c r="G191" s="17"/>
      <c r="I191" s="19" t="str">
        <f t="shared" si="34"/>
        <v>·</v>
      </c>
      <c r="J191" s="20" t="e">
        <f t="shared" si="35"/>
        <v>#VALUE!</v>
      </c>
      <c r="K191" s="20" t="e">
        <f t="shared" si="36"/>
        <v>#VALUE!</v>
      </c>
      <c r="L191" s="20" t="e">
        <f t="shared" si="37"/>
        <v>#VALUE!</v>
      </c>
      <c r="M191" s="21"/>
      <c r="N191" s="20" t="e">
        <f t="shared" si="38"/>
        <v>#VALUE!</v>
      </c>
      <c r="O191" s="22">
        <f>Reference!E244</f>
        <v>0</v>
      </c>
      <c r="P191" s="23" t="str">
        <f>Reference!F244</f>
        <v>incomplete0</v>
      </c>
      <c r="Q191" s="23" t="str">
        <f>Reference!G244</f>
        <v>incomplete0</v>
      </c>
      <c r="R191" s="23" t="str">
        <f>Reference!H244</f>
        <v>incomplete0</v>
      </c>
      <c r="S191" s="24"/>
      <c r="T191" s="25" t="str">
        <f>Reference!L244</f>
        <v>incomplete0</v>
      </c>
      <c r="U191" s="25" t="str">
        <f>Reference!M244</f>
        <v>incomplete0</v>
      </c>
      <c r="V191" s="25" t="str">
        <f>Reference!N244</f>
        <v>incomplete0</v>
      </c>
      <c r="W191" s="26"/>
      <c r="X191" s="25" t="str">
        <f>Reference!R244</f>
        <v>incomplete0</v>
      </c>
      <c r="Y191" s="25" t="str">
        <f>Reference!S244</f>
        <v>incomplete0</v>
      </c>
      <c r="Z191" s="25" t="str">
        <f>Reference!T244</f>
        <v>incomplete0</v>
      </c>
      <c r="AA191" s="26"/>
      <c r="AB191" s="27" t="str">
        <f>Reference!P244</f>
        <v>incomplete0</v>
      </c>
      <c r="AC191" s="27" t="str">
        <f>Reference!Q244</f>
        <v>incomplete0</v>
      </c>
      <c r="AE191" s="19" t="str">
        <f t="shared" si="39"/>
        <v>·</v>
      </c>
      <c r="AF191" s="20" t="e">
        <f t="shared" si="44"/>
        <v>#VALUE!</v>
      </c>
      <c r="AG191" s="20" t="e">
        <f t="shared" si="45"/>
        <v>#VALUE!</v>
      </c>
      <c r="AH191" s="20" t="e">
        <f t="shared" si="46"/>
        <v>#VALUE!</v>
      </c>
      <c r="AI191" s="21"/>
      <c r="AJ191" s="20" t="e">
        <f t="shared" si="47"/>
        <v>#VALUE!</v>
      </c>
      <c r="AK191" s="22">
        <f>Test!E244</f>
        <v>0</v>
      </c>
      <c r="AL191" s="23" t="str">
        <f>Test!F244</f>
        <v>incomplete0</v>
      </c>
      <c r="AM191" s="23" t="str">
        <f>Test!G244</f>
        <v>incomplete0</v>
      </c>
      <c r="AN191" s="23" t="str">
        <f>Test!H244</f>
        <v>incomplete0</v>
      </c>
      <c r="AO191" s="24"/>
      <c r="AP191" s="25" t="str">
        <f>Test!L244</f>
        <v>incomplete0</v>
      </c>
      <c r="AQ191" s="25" t="str">
        <f>Test!M244</f>
        <v>incomplete0</v>
      </c>
      <c r="AR191" s="25" t="str">
        <f>Test!N244</f>
        <v>incomplete0</v>
      </c>
      <c r="AS191" s="26"/>
      <c r="AT191" s="25" t="str">
        <f>Test!R244</f>
        <v>incomplete0</v>
      </c>
      <c r="AU191" s="25" t="str">
        <f>Test!S244</f>
        <v>incomplete0</v>
      </c>
      <c r="AV191" s="25" t="str">
        <f>Test!T244</f>
        <v>incomplete0</v>
      </c>
      <c r="AW191" s="26"/>
      <c r="AX191" s="27" t="str">
        <f>Test!P244</f>
        <v>incomplete0</v>
      </c>
      <c r="AY191" s="27" t="str">
        <f>Test!Q244</f>
        <v>incomplete0</v>
      </c>
      <c r="BA191" s="28" t="e">
        <f t="shared" si="40"/>
        <v>#VALUE!</v>
      </c>
      <c r="BB191" s="28"/>
      <c r="BD191" s="29"/>
      <c r="BE191" s="29"/>
      <c r="BF191" s="29"/>
      <c r="BG191" s="30"/>
      <c r="BI191" s="29"/>
      <c r="BJ191" s="29"/>
      <c r="BK191" s="29"/>
      <c r="BL191" s="30"/>
      <c r="BN191" s="29"/>
      <c r="BO191" s="29"/>
      <c r="BP191" s="29"/>
      <c r="BQ191" s="30"/>
      <c r="BS191" s="29"/>
      <c r="BT191" s="29"/>
      <c r="BU191" s="29"/>
      <c r="BV191" s="30"/>
      <c r="BY191" s="3" t="b">
        <f t="shared" si="43"/>
        <v>1</v>
      </c>
      <c r="BZ191" s="3" t="b">
        <f t="shared" si="43"/>
        <v>1</v>
      </c>
      <c r="CA191" s="3" t="b">
        <f t="shared" si="43"/>
        <v>1</v>
      </c>
      <c r="CB191" s="3" t="b">
        <f t="shared" si="42"/>
        <v>1</v>
      </c>
      <c r="CC191" s="3" t="b">
        <f t="shared" si="42"/>
        <v>1</v>
      </c>
      <c r="CD191" s="3" t="b">
        <f t="shared" si="42"/>
        <v>1</v>
      </c>
      <c r="CE191" s="3" t="b">
        <f t="shared" si="42"/>
        <v>1</v>
      </c>
      <c r="CF191" s="3" t="b">
        <f t="shared" si="42"/>
        <v>1</v>
      </c>
      <c r="CG191" s="3" t="b">
        <f t="shared" si="42"/>
        <v>1</v>
      </c>
      <c r="CH191" s="3" t="b">
        <f t="shared" ref="CH191:CK254" si="48">EXACT(X191,AT191)</f>
        <v>1</v>
      </c>
      <c r="CI191" s="3" t="b">
        <f t="shared" si="48"/>
        <v>1</v>
      </c>
      <c r="CJ191" s="3" t="b">
        <f t="shared" si="48"/>
        <v>1</v>
      </c>
      <c r="CK191" s="3" t="b">
        <f t="shared" si="41"/>
        <v>1</v>
      </c>
    </row>
    <row r="192" spans="1:89" outlineLevel="1" x14ac:dyDescent="0.25">
      <c r="A192" s="31"/>
      <c r="B192" s="31" t="s">
        <v>342</v>
      </c>
      <c r="C192" s="32" t="s">
        <v>227</v>
      </c>
      <c r="D192" s="31">
        <v>47062002</v>
      </c>
      <c r="E192" s="33">
        <v>16</v>
      </c>
      <c r="F192" s="32">
        <v>1</v>
      </c>
      <c r="G192" s="32"/>
      <c r="I192" s="34" t="str">
        <f t="shared" si="34"/>
        <v>·</v>
      </c>
      <c r="J192" s="35" t="e">
        <f t="shared" si="35"/>
        <v>#VALUE!</v>
      </c>
      <c r="K192" s="35" t="e">
        <f t="shared" si="36"/>
        <v>#VALUE!</v>
      </c>
      <c r="L192" s="35" t="e">
        <f t="shared" si="37"/>
        <v>#VALUE!</v>
      </c>
      <c r="M192" s="36"/>
      <c r="N192" s="35" t="e">
        <f t="shared" si="38"/>
        <v>#VALUE!</v>
      </c>
      <c r="O192" s="37">
        <f>Reference!E245</f>
        <v>0</v>
      </c>
      <c r="P192" s="38" t="str">
        <f>Reference!F245</f>
        <v>incomplete0</v>
      </c>
      <c r="Q192" s="38" t="str">
        <f>Reference!G245</f>
        <v>incomplete0</v>
      </c>
      <c r="R192" s="38" t="str">
        <f>Reference!H245</f>
        <v>incomplete0</v>
      </c>
      <c r="S192" s="39"/>
      <c r="T192" s="40" t="str">
        <f>Reference!L245</f>
        <v>incomplete0</v>
      </c>
      <c r="U192" s="40" t="str">
        <f>Reference!M245</f>
        <v>incomplete0</v>
      </c>
      <c r="V192" s="40" t="str">
        <f>Reference!N245</f>
        <v>incomplete0</v>
      </c>
      <c r="W192" s="41"/>
      <c r="X192" s="40" t="str">
        <f>Reference!R245</f>
        <v>incomplete0</v>
      </c>
      <c r="Y192" s="40" t="str">
        <f>Reference!S245</f>
        <v>incomplete0</v>
      </c>
      <c r="Z192" s="40" t="str">
        <f>Reference!T245</f>
        <v>incomplete0</v>
      </c>
      <c r="AA192" s="41"/>
      <c r="AB192" s="42" t="str">
        <f>Reference!P245</f>
        <v>incomplete0</v>
      </c>
      <c r="AC192" s="42" t="str">
        <f>Reference!Q245</f>
        <v>incomplete0</v>
      </c>
      <c r="AE192" s="34" t="str">
        <f t="shared" si="39"/>
        <v>·</v>
      </c>
      <c r="AF192" s="35" t="e">
        <f t="shared" si="44"/>
        <v>#VALUE!</v>
      </c>
      <c r="AG192" s="35" t="e">
        <f t="shared" si="45"/>
        <v>#VALUE!</v>
      </c>
      <c r="AH192" s="35" t="e">
        <f t="shared" si="46"/>
        <v>#VALUE!</v>
      </c>
      <c r="AI192" s="36"/>
      <c r="AJ192" s="35" t="e">
        <f t="shared" si="47"/>
        <v>#VALUE!</v>
      </c>
      <c r="AK192" s="37">
        <f>Test!E245</f>
        <v>0</v>
      </c>
      <c r="AL192" s="38" t="str">
        <f>Test!F245</f>
        <v>incomplete0</v>
      </c>
      <c r="AM192" s="38" t="str">
        <f>Test!G245</f>
        <v>incomplete0</v>
      </c>
      <c r="AN192" s="38" t="str">
        <f>Test!H245</f>
        <v>incomplete0</v>
      </c>
      <c r="AO192" s="39"/>
      <c r="AP192" s="40" t="str">
        <f>Test!L245</f>
        <v>incomplete0</v>
      </c>
      <c r="AQ192" s="40" t="str">
        <f>Test!M245</f>
        <v>incomplete0</v>
      </c>
      <c r="AR192" s="40" t="str">
        <f>Test!N245</f>
        <v>incomplete0</v>
      </c>
      <c r="AS192" s="41"/>
      <c r="AT192" s="40" t="str">
        <f>Test!R245</f>
        <v>incomplete0</v>
      </c>
      <c r="AU192" s="40" t="str">
        <f>Test!S245</f>
        <v>incomplete0</v>
      </c>
      <c r="AV192" s="40" t="str">
        <f>Test!T245</f>
        <v>incomplete0</v>
      </c>
      <c r="AW192" s="41"/>
      <c r="AX192" s="42" t="str">
        <f>Test!P245</f>
        <v>incomplete0</v>
      </c>
      <c r="AY192" s="42" t="str">
        <f>Test!Q245</f>
        <v>incomplete0</v>
      </c>
      <c r="BA192" s="43" t="e">
        <f t="shared" si="40"/>
        <v>#VALUE!</v>
      </c>
      <c r="BB192" s="43"/>
      <c r="BD192" s="44"/>
      <c r="BE192" s="44"/>
      <c r="BF192" s="44"/>
      <c r="BG192" s="45"/>
      <c r="BI192" s="44"/>
      <c r="BJ192" s="44"/>
      <c r="BK192" s="44"/>
      <c r="BL192" s="45"/>
      <c r="BN192" s="44"/>
      <c r="BO192" s="44"/>
      <c r="BP192" s="44"/>
      <c r="BQ192" s="45"/>
      <c r="BS192" s="44"/>
      <c r="BT192" s="44"/>
      <c r="BU192" s="44"/>
      <c r="BV192" s="45"/>
      <c r="BY192" s="3" t="b">
        <f t="shared" si="43"/>
        <v>1</v>
      </c>
      <c r="BZ192" s="3" t="b">
        <f t="shared" si="43"/>
        <v>1</v>
      </c>
      <c r="CA192" s="3" t="b">
        <f t="shared" si="43"/>
        <v>1</v>
      </c>
      <c r="CB192" s="3" t="b">
        <f t="shared" si="43"/>
        <v>1</v>
      </c>
      <c r="CC192" s="3" t="b">
        <f t="shared" si="43"/>
        <v>1</v>
      </c>
      <c r="CD192" s="3" t="b">
        <f t="shared" si="43"/>
        <v>1</v>
      </c>
      <c r="CE192" s="3" t="b">
        <f t="shared" si="43"/>
        <v>1</v>
      </c>
      <c r="CF192" s="3" t="b">
        <f t="shared" si="43"/>
        <v>1</v>
      </c>
      <c r="CG192" s="3" t="b">
        <f t="shared" si="43"/>
        <v>1</v>
      </c>
      <c r="CH192" s="3" t="b">
        <f t="shared" si="48"/>
        <v>1</v>
      </c>
      <c r="CI192" s="3" t="b">
        <f t="shared" si="48"/>
        <v>1</v>
      </c>
      <c r="CJ192" s="3" t="b">
        <f t="shared" si="48"/>
        <v>1</v>
      </c>
      <c r="CK192" s="3" t="b">
        <f t="shared" si="41"/>
        <v>1</v>
      </c>
    </row>
    <row r="193" spans="1:89" outlineLevel="1" x14ac:dyDescent="0.25">
      <c r="A193" s="16"/>
      <c r="B193" s="16" t="s">
        <v>342</v>
      </c>
      <c r="C193" s="17" t="s">
        <v>228</v>
      </c>
      <c r="D193" s="16">
        <v>47062002</v>
      </c>
      <c r="E193" s="18">
        <v>16</v>
      </c>
      <c r="F193" s="17">
        <v>1</v>
      </c>
      <c r="G193" s="17"/>
      <c r="I193" s="19" t="str">
        <f t="shared" si="34"/>
        <v>·</v>
      </c>
      <c r="J193" s="20" t="e">
        <f t="shared" si="35"/>
        <v>#VALUE!</v>
      </c>
      <c r="K193" s="20" t="e">
        <f t="shared" si="36"/>
        <v>#VALUE!</v>
      </c>
      <c r="L193" s="20" t="e">
        <f t="shared" si="37"/>
        <v>#VALUE!</v>
      </c>
      <c r="M193" s="21"/>
      <c r="N193" s="20" t="e">
        <f t="shared" si="38"/>
        <v>#VALUE!</v>
      </c>
      <c r="O193" s="22">
        <f>Reference!E246</f>
        <v>0</v>
      </c>
      <c r="P193" s="23" t="str">
        <f>Reference!F246</f>
        <v>incomplete0</v>
      </c>
      <c r="Q193" s="23" t="str">
        <f>Reference!G246</f>
        <v>incomplete0</v>
      </c>
      <c r="R193" s="23" t="str">
        <f>Reference!H246</f>
        <v>incomplete0</v>
      </c>
      <c r="S193" s="24"/>
      <c r="T193" s="25" t="str">
        <f>Reference!L246</f>
        <v>incomplete0</v>
      </c>
      <c r="U193" s="25" t="str">
        <f>Reference!M246</f>
        <v>incomplete0</v>
      </c>
      <c r="V193" s="25" t="str">
        <f>Reference!N246</f>
        <v>incomplete0</v>
      </c>
      <c r="W193" s="26"/>
      <c r="X193" s="25" t="str">
        <f>Reference!R246</f>
        <v>incomplete0</v>
      </c>
      <c r="Y193" s="25" t="str">
        <f>Reference!S246</f>
        <v>incomplete0</v>
      </c>
      <c r="Z193" s="25" t="str">
        <f>Reference!T246</f>
        <v>incomplete0</v>
      </c>
      <c r="AA193" s="26"/>
      <c r="AB193" s="27" t="str">
        <f>Reference!P246</f>
        <v>incomplete0</v>
      </c>
      <c r="AC193" s="27" t="str">
        <f>Reference!Q246</f>
        <v>incomplete0</v>
      </c>
      <c r="AE193" s="19" t="str">
        <f t="shared" si="39"/>
        <v>·</v>
      </c>
      <c r="AF193" s="20" t="e">
        <f t="shared" si="44"/>
        <v>#VALUE!</v>
      </c>
      <c r="AG193" s="20" t="e">
        <f t="shared" si="45"/>
        <v>#VALUE!</v>
      </c>
      <c r="AH193" s="20" t="e">
        <f t="shared" si="46"/>
        <v>#VALUE!</v>
      </c>
      <c r="AI193" s="21"/>
      <c r="AJ193" s="20" t="e">
        <f t="shared" si="47"/>
        <v>#VALUE!</v>
      </c>
      <c r="AK193" s="22">
        <f>Test!E246</f>
        <v>0</v>
      </c>
      <c r="AL193" s="23" t="str">
        <f>Test!F246</f>
        <v>incomplete0</v>
      </c>
      <c r="AM193" s="23" t="str">
        <f>Test!G246</f>
        <v>incomplete0</v>
      </c>
      <c r="AN193" s="23" t="str">
        <f>Test!H246</f>
        <v>incomplete0</v>
      </c>
      <c r="AO193" s="24"/>
      <c r="AP193" s="25" t="str">
        <f>Test!L246</f>
        <v>incomplete0</v>
      </c>
      <c r="AQ193" s="25" t="str">
        <f>Test!M246</f>
        <v>incomplete0</v>
      </c>
      <c r="AR193" s="25" t="str">
        <f>Test!N246</f>
        <v>incomplete0</v>
      </c>
      <c r="AS193" s="26"/>
      <c r="AT193" s="25" t="str">
        <f>Test!R246</f>
        <v>incomplete0</v>
      </c>
      <c r="AU193" s="25" t="str">
        <f>Test!S246</f>
        <v>incomplete0</v>
      </c>
      <c r="AV193" s="25" t="str">
        <f>Test!T246</f>
        <v>incomplete0</v>
      </c>
      <c r="AW193" s="26"/>
      <c r="AX193" s="27" t="str">
        <f>Test!P246</f>
        <v>incomplete0</v>
      </c>
      <c r="AY193" s="27" t="str">
        <f>Test!Q246</f>
        <v>incomplete0</v>
      </c>
      <c r="BA193" s="28" t="e">
        <f t="shared" si="40"/>
        <v>#VALUE!</v>
      </c>
      <c r="BB193" s="28"/>
      <c r="BD193" s="29"/>
      <c r="BE193" s="29"/>
      <c r="BF193" s="29"/>
      <c r="BG193" s="30"/>
      <c r="BI193" s="29"/>
      <c r="BJ193" s="29"/>
      <c r="BK193" s="29"/>
      <c r="BL193" s="30"/>
      <c r="BN193" s="29"/>
      <c r="BO193" s="29"/>
      <c r="BP193" s="29"/>
      <c r="BQ193" s="30"/>
      <c r="BS193" s="29"/>
      <c r="BT193" s="29"/>
      <c r="BU193" s="29"/>
      <c r="BV193" s="30"/>
      <c r="BY193" s="3" t="b">
        <f t="shared" si="43"/>
        <v>1</v>
      </c>
      <c r="BZ193" s="3" t="b">
        <f t="shared" si="43"/>
        <v>1</v>
      </c>
      <c r="CA193" s="3" t="b">
        <f t="shared" si="43"/>
        <v>1</v>
      </c>
      <c r="CB193" s="3" t="b">
        <f t="shared" si="43"/>
        <v>1</v>
      </c>
      <c r="CC193" s="3" t="b">
        <f t="shared" si="43"/>
        <v>1</v>
      </c>
      <c r="CD193" s="3" t="b">
        <f t="shared" si="43"/>
        <v>1</v>
      </c>
      <c r="CE193" s="3" t="b">
        <f t="shared" si="43"/>
        <v>1</v>
      </c>
      <c r="CF193" s="3" t="b">
        <f t="shared" si="43"/>
        <v>1</v>
      </c>
      <c r="CG193" s="3" t="b">
        <f t="shared" si="43"/>
        <v>1</v>
      </c>
      <c r="CH193" s="3" t="b">
        <f t="shared" si="48"/>
        <v>1</v>
      </c>
      <c r="CI193" s="3" t="b">
        <f t="shared" si="48"/>
        <v>1</v>
      </c>
      <c r="CJ193" s="3" t="b">
        <f t="shared" si="48"/>
        <v>1</v>
      </c>
      <c r="CK193" s="3" t="b">
        <f t="shared" si="41"/>
        <v>1</v>
      </c>
    </row>
    <row r="194" spans="1:89" ht="15.75" outlineLevel="1" thickBot="1" x14ac:dyDescent="0.3">
      <c r="A194" s="31"/>
      <c r="B194" s="46" t="s">
        <v>342</v>
      </c>
      <c r="C194" s="47" t="s">
        <v>229</v>
      </c>
      <c r="D194" s="46">
        <v>47062002</v>
      </c>
      <c r="E194" s="48">
        <v>16</v>
      </c>
      <c r="F194" s="47">
        <v>1</v>
      </c>
      <c r="G194" s="47"/>
      <c r="I194" s="49" t="str">
        <f t="shared" si="34"/>
        <v>·</v>
      </c>
      <c r="J194" s="50" t="e">
        <f t="shared" si="35"/>
        <v>#VALUE!</v>
      </c>
      <c r="K194" s="50" t="e">
        <f t="shared" si="36"/>
        <v>#VALUE!</v>
      </c>
      <c r="L194" s="50" t="e">
        <f t="shared" si="37"/>
        <v>#VALUE!</v>
      </c>
      <c r="M194" s="51"/>
      <c r="N194" s="50" t="e">
        <f t="shared" si="38"/>
        <v>#VALUE!</v>
      </c>
      <c r="O194" s="52">
        <f>Reference!E247</f>
        <v>0</v>
      </c>
      <c r="P194" s="53" t="str">
        <f>Reference!F247</f>
        <v>incomplete0</v>
      </c>
      <c r="Q194" s="53" t="str">
        <f>Reference!G247</f>
        <v>incomplete0</v>
      </c>
      <c r="R194" s="53" t="str">
        <f>Reference!H247</f>
        <v>incomplete0</v>
      </c>
      <c r="S194" s="54"/>
      <c r="T194" s="55" t="str">
        <f>Reference!L247</f>
        <v>incomplete0</v>
      </c>
      <c r="U194" s="55" t="str">
        <f>Reference!M247</f>
        <v>incomplete0</v>
      </c>
      <c r="V194" s="55" t="str">
        <f>Reference!N247</f>
        <v>incomplete0</v>
      </c>
      <c r="W194" s="56"/>
      <c r="X194" s="55" t="str">
        <f>Reference!R247</f>
        <v>incomplete0</v>
      </c>
      <c r="Y194" s="55" t="str">
        <f>Reference!S247</f>
        <v>incomplete0</v>
      </c>
      <c r="Z194" s="55" t="str">
        <f>Reference!T247</f>
        <v>incomplete0</v>
      </c>
      <c r="AA194" s="56"/>
      <c r="AB194" s="57" t="str">
        <f>Reference!P247</f>
        <v>incomplete0</v>
      </c>
      <c r="AC194" s="57" t="str">
        <f>Reference!Q247</f>
        <v>incomplete0</v>
      </c>
      <c r="AE194" s="49" t="str">
        <f t="shared" si="39"/>
        <v>·</v>
      </c>
      <c r="AF194" s="50" t="e">
        <f t="shared" si="44"/>
        <v>#VALUE!</v>
      </c>
      <c r="AG194" s="50" t="e">
        <f t="shared" si="45"/>
        <v>#VALUE!</v>
      </c>
      <c r="AH194" s="50" t="e">
        <f t="shared" si="46"/>
        <v>#VALUE!</v>
      </c>
      <c r="AI194" s="51"/>
      <c r="AJ194" s="50" t="e">
        <f t="shared" si="47"/>
        <v>#VALUE!</v>
      </c>
      <c r="AK194" s="52">
        <f>Test!E247</f>
        <v>0</v>
      </c>
      <c r="AL194" s="53" t="str">
        <f>Test!F247</f>
        <v>incomplete0</v>
      </c>
      <c r="AM194" s="53" t="str">
        <f>Test!G247</f>
        <v>incomplete0</v>
      </c>
      <c r="AN194" s="53" t="str">
        <f>Test!H247</f>
        <v>incomplete0</v>
      </c>
      <c r="AO194" s="54"/>
      <c r="AP194" s="55" t="str">
        <f>Test!L247</f>
        <v>incomplete0</v>
      </c>
      <c r="AQ194" s="55" t="str">
        <f>Test!M247</f>
        <v>incomplete0</v>
      </c>
      <c r="AR194" s="55" t="str">
        <f>Test!N247</f>
        <v>incomplete0</v>
      </c>
      <c r="AS194" s="56"/>
      <c r="AT194" s="55" t="str">
        <f>Test!R247</f>
        <v>incomplete0</v>
      </c>
      <c r="AU194" s="55" t="str">
        <f>Test!S247</f>
        <v>incomplete0</v>
      </c>
      <c r="AV194" s="55" t="str">
        <f>Test!T247</f>
        <v>incomplete0</v>
      </c>
      <c r="AW194" s="56"/>
      <c r="AX194" s="57" t="str">
        <f>Test!P247</f>
        <v>incomplete0</v>
      </c>
      <c r="AY194" s="57" t="str">
        <f>Test!Q247</f>
        <v>incomplete0</v>
      </c>
      <c r="BA194" s="58" t="e">
        <f t="shared" si="40"/>
        <v>#VALUE!</v>
      </c>
      <c r="BB194" s="58"/>
      <c r="BD194" s="59"/>
      <c r="BE194" s="59"/>
      <c r="BF194" s="59"/>
      <c r="BG194" s="60"/>
      <c r="BI194" s="59"/>
      <c r="BJ194" s="59"/>
      <c r="BK194" s="59"/>
      <c r="BL194" s="60"/>
      <c r="BN194" s="59"/>
      <c r="BO194" s="59"/>
      <c r="BP194" s="59"/>
      <c r="BQ194" s="60"/>
      <c r="BS194" s="59"/>
      <c r="BT194" s="59"/>
      <c r="BU194" s="59"/>
      <c r="BV194" s="60"/>
      <c r="BY194" s="3" t="b">
        <f t="shared" si="43"/>
        <v>1</v>
      </c>
      <c r="BZ194" s="3" t="b">
        <f t="shared" si="43"/>
        <v>1</v>
      </c>
      <c r="CA194" s="3" t="b">
        <f t="shared" si="43"/>
        <v>1</v>
      </c>
      <c r="CB194" s="3" t="b">
        <f t="shared" si="43"/>
        <v>1</v>
      </c>
      <c r="CC194" s="3" t="b">
        <f t="shared" si="43"/>
        <v>1</v>
      </c>
      <c r="CD194" s="3" t="b">
        <f t="shared" si="43"/>
        <v>1</v>
      </c>
      <c r="CE194" s="3" t="b">
        <f t="shared" si="43"/>
        <v>1</v>
      </c>
      <c r="CF194" s="3" t="b">
        <f t="shared" si="43"/>
        <v>1</v>
      </c>
      <c r="CG194" s="3" t="b">
        <f t="shared" si="43"/>
        <v>1</v>
      </c>
      <c r="CH194" s="3" t="b">
        <f t="shared" si="48"/>
        <v>1</v>
      </c>
      <c r="CI194" s="3" t="b">
        <f t="shared" si="48"/>
        <v>1</v>
      </c>
      <c r="CJ194" s="3" t="b">
        <f t="shared" si="48"/>
        <v>1</v>
      </c>
      <c r="CK194" s="3" t="b">
        <f t="shared" si="41"/>
        <v>1</v>
      </c>
    </row>
    <row r="195" spans="1:89" x14ac:dyDescent="0.25">
      <c r="A195" s="16"/>
      <c r="B195" s="16" t="s">
        <v>345</v>
      </c>
      <c r="C195" s="17" t="s">
        <v>225</v>
      </c>
      <c r="D195" s="16">
        <v>47062018</v>
      </c>
      <c r="E195" s="18">
        <v>20</v>
      </c>
      <c r="F195" s="17">
        <v>1</v>
      </c>
      <c r="G195" s="17"/>
      <c r="I195" s="19" t="str">
        <f t="shared" si="34"/>
        <v>·</v>
      </c>
      <c r="J195" s="20" t="e">
        <f t="shared" si="35"/>
        <v>#VALUE!</v>
      </c>
      <c r="K195" s="20" t="e">
        <f t="shared" si="36"/>
        <v>#VALUE!</v>
      </c>
      <c r="L195" s="20" t="e">
        <f t="shared" si="37"/>
        <v>#VALUE!</v>
      </c>
      <c r="M195" s="21"/>
      <c r="N195" s="20" t="e">
        <f t="shared" si="38"/>
        <v>#VALUE!</v>
      </c>
      <c r="O195" s="22">
        <f>Reference!E248</f>
        <v>0</v>
      </c>
      <c r="P195" s="23" t="str">
        <f>Reference!F248</f>
        <v>incomplete0</v>
      </c>
      <c r="Q195" s="23" t="str">
        <f>Reference!G248</f>
        <v>incomplete0</v>
      </c>
      <c r="R195" s="23" t="str">
        <f>Reference!H248</f>
        <v>incomplete0</v>
      </c>
      <c r="S195" s="24"/>
      <c r="T195" s="25" t="str">
        <f>Reference!L248</f>
        <v>incomplete0</v>
      </c>
      <c r="U195" s="25" t="str">
        <f>Reference!M248</f>
        <v>incomplete0</v>
      </c>
      <c r="V195" s="25" t="str">
        <f>Reference!N248</f>
        <v>incomplete0</v>
      </c>
      <c r="W195" s="26"/>
      <c r="X195" s="25" t="str">
        <f>Reference!R248</f>
        <v>incomplete0</v>
      </c>
      <c r="Y195" s="25" t="str">
        <f>Reference!S248</f>
        <v>incomplete0</v>
      </c>
      <c r="Z195" s="25" t="str">
        <f>Reference!T248</f>
        <v>incomplete0</v>
      </c>
      <c r="AA195" s="26"/>
      <c r="AB195" s="27" t="str">
        <f>Reference!P248</f>
        <v>incomplete0</v>
      </c>
      <c r="AC195" s="27" t="str">
        <f>Reference!Q248</f>
        <v>incomplete0</v>
      </c>
      <c r="AE195" s="19" t="str">
        <f t="shared" si="39"/>
        <v>·</v>
      </c>
      <c r="AF195" s="20" t="e">
        <f t="shared" si="44"/>
        <v>#VALUE!</v>
      </c>
      <c r="AG195" s="20" t="e">
        <f t="shared" si="45"/>
        <v>#VALUE!</v>
      </c>
      <c r="AH195" s="20" t="e">
        <f t="shared" si="46"/>
        <v>#VALUE!</v>
      </c>
      <c r="AI195" s="21"/>
      <c r="AJ195" s="20" t="e">
        <f t="shared" si="47"/>
        <v>#VALUE!</v>
      </c>
      <c r="AK195" s="22">
        <f>Test!E248</f>
        <v>0</v>
      </c>
      <c r="AL195" s="23" t="str">
        <f>Test!F248</f>
        <v>incomplete0</v>
      </c>
      <c r="AM195" s="23" t="str">
        <f>Test!G248</f>
        <v>incomplete0</v>
      </c>
      <c r="AN195" s="23" t="str">
        <f>Test!H248</f>
        <v>incomplete0</v>
      </c>
      <c r="AO195" s="24"/>
      <c r="AP195" s="25" t="str">
        <f>Test!L248</f>
        <v>incomplete0</v>
      </c>
      <c r="AQ195" s="25" t="str">
        <f>Test!M248</f>
        <v>incomplete0</v>
      </c>
      <c r="AR195" s="25" t="str">
        <f>Test!N248</f>
        <v>incomplete0</v>
      </c>
      <c r="AS195" s="26"/>
      <c r="AT195" s="25" t="str">
        <f>Test!R248</f>
        <v>incomplete0</v>
      </c>
      <c r="AU195" s="25" t="str">
        <f>Test!S248</f>
        <v>incomplete0</v>
      </c>
      <c r="AV195" s="25" t="str">
        <f>Test!T248</f>
        <v>incomplete0</v>
      </c>
      <c r="AW195" s="26"/>
      <c r="AX195" s="27" t="str">
        <f>Test!P248</f>
        <v>incomplete0</v>
      </c>
      <c r="AY195" s="27" t="str">
        <f>Test!Q248</f>
        <v>incomplete0</v>
      </c>
      <c r="BA195" s="28" t="e">
        <f t="shared" si="40"/>
        <v>#VALUE!</v>
      </c>
      <c r="BB195" s="28" t="e">
        <f t="array" ref="BB195">AVERAGE(AM195:AM199/AL195:AL199) - AVERAGE(Q195:Q199/P195:P199)</f>
        <v>#VALUE!</v>
      </c>
      <c r="BD195" s="29" t="e">
        <f>IF( OR(ISBLANK(R195:R199),ISBLANK(AN195:AN199), ISBLANK(T195:T199),ISBLANK(AP195:AP199)), "·", bdRateExtend( R195:R199,T195:T199, AN195:AN199,AP195:AP199))</f>
        <v>#VALUE!</v>
      </c>
      <c r="BE195" s="29" t="e">
        <f>IF( OR(ISBLANK(R195:R199),ISBLANK(AN195:AN199), ISBLANK(U195:U199),ISBLANK(AQ195:AQ199)), "·", bdRateExtend( R195:R199,U195:U199, AN195:AN199,AQ195:AQ199))</f>
        <v>#VALUE!</v>
      </c>
      <c r="BF195" s="29" t="e">
        <f>IF( OR(ISBLANK(R195:R199),ISBLANK(AN195:AN199), ISBLANK(V195:V199),ISBLANK(AR195:AR199)), "·", bdRateExtend( R195:R199,V195:V199, AN195:AN199,AR195:AR199))</f>
        <v>#VALUE!</v>
      </c>
      <c r="BG195" s="30"/>
      <c r="BI195" s="29" t="e">
        <f>IF( OR(ISBLANK(R195:R199),ISBLANK(AN195:AN199), ISBLANK(X195:X199),ISBLANK(AT195:AT199)), "·", bdRateExtend( R195:R199,X195:X199, AN195:AN199,AT195:AT199))</f>
        <v>#VALUE!</v>
      </c>
      <c r="BJ195" s="29" t="e">
        <f>IF( OR(ISBLANK(R195:R199),ISBLANK(AN195:AN199), ISBLANK(Y195:Y199),ISBLANK(AU195:AU199)), "·", bdRateExtend( R195:R199,Y195:Y199, AN195:AN199,AU195:AU199))</f>
        <v>#VALUE!</v>
      </c>
      <c r="BK195" s="29" t="e">
        <f>IF( OR(ISBLANK(R195:R199),ISBLANK(AN195:AN199), ISBLANK(Z195:Z199),ISBLANK(AV195:AV199)), "·", bdRateExtend( R195:R199,Z195:Z199, AN195:AN199,AV195:AV199))</f>
        <v>#VALUE!</v>
      </c>
      <c r="BL195" s="30"/>
      <c r="BN195" s="29" t="e">
        <f>IF( OR(ISBLANK(P195:P199),ISBLANK(AL195:AL199), ISBLANK(T195:T199),ISBLANK(AP195:AP199)), "·", bdRateExtend( P195:P199,T195:T199, AL195:AL199,AP195:AP199))</f>
        <v>#VALUE!</v>
      </c>
      <c r="BO195" s="29" t="e">
        <f>IF( OR(ISBLANK(P195:P199),ISBLANK(AL195:AL199), ISBLANK(U195:U199),ISBLANK(AQ195:AQ199)), "·", bdRateExtend( P195:P199,U195:U199, AL195:AL199,AQ195:AQ199))</f>
        <v>#VALUE!</v>
      </c>
      <c r="BP195" s="29" t="e">
        <f>IF( OR(ISBLANK(P195:P199),ISBLANK(AL195:AL199), ISBLANK(V195:V199),ISBLANK(AR195:AR199)), "·", bdRateExtend( P195:P199,V195:V199, AL195:AL199,AR195:AR199))</f>
        <v>#VALUE!</v>
      </c>
      <c r="BQ195" s="30"/>
      <c r="BS195" s="29" t="e">
        <f>IF( OR(ISBLANK(P195:P199),ISBLANK(AL195:AL199), ISBLANK(X195:X199),ISBLANK(AT195:AT199)), "·", bdRateExtend( P195:P199,X195:X199, AL195:AL199,AT195:AT199))</f>
        <v>#VALUE!</v>
      </c>
      <c r="BT195" s="29" t="e">
        <f>IF( OR(ISBLANK(P195:P199),ISBLANK(AL195:AL199), ISBLANK(Y195:Y199),ISBLANK(AU195:AU199)), "·", bdRateExtend( P195:P199,Y195:Y199, AL195:AL199,AU195:AU199))</f>
        <v>#VALUE!</v>
      </c>
      <c r="BU195" s="29" t="e">
        <f>IF( OR(ISBLANK(P195:P199),ISBLANK(AL195:AL199), ISBLANK(Z195:Z199),ISBLANK(AV195:AV199)), "·", bdRateExtend( P195:P199,Z195:Z199, AL195:AL199,AV195:AV199))</f>
        <v>#VALUE!</v>
      </c>
      <c r="BV195" s="30"/>
      <c r="BY195" s="3" t="b">
        <f t="shared" si="43"/>
        <v>1</v>
      </c>
      <c r="BZ195" s="3" t="b">
        <f t="shared" si="43"/>
        <v>1</v>
      </c>
      <c r="CA195" s="3" t="b">
        <f t="shared" si="43"/>
        <v>1</v>
      </c>
      <c r="CB195" s="3" t="b">
        <f t="shared" si="43"/>
        <v>1</v>
      </c>
      <c r="CC195" s="3" t="b">
        <f t="shared" si="43"/>
        <v>1</v>
      </c>
      <c r="CD195" s="3" t="b">
        <f t="shared" si="43"/>
        <v>1</v>
      </c>
      <c r="CE195" s="3" t="b">
        <f t="shared" si="43"/>
        <v>1</v>
      </c>
      <c r="CF195" s="3" t="b">
        <f t="shared" si="43"/>
        <v>1</v>
      </c>
      <c r="CG195" s="3" t="b">
        <f t="shared" si="43"/>
        <v>1</v>
      </c>
      <c r="CH195" s="3" t="b">
        <f t="shared" si="48"/>
        <v>1</v>
      </c>
      <c r="CI195" s="3" t="b">
        <f t="shared" si="48"/>
        <v>1</v>
      </c>
      <c r="CJ195" s="3" t="b">
        <f t="shared" si="48"/>
        <v>1</v>
      </c>
      <c r="CK195" s="3" t="b">
        <f t="shared" si="41"/>
        <v>1</v>
      </c>
    </row>
    <row r="196" spans="1:89" outlineLevel="1" x14ac:dyDescent="0.25">
      <c r="A196" s="31"/>
      <c r="B196" s="31" t="s">
        <v>345</v>
      </c>
      <c r="C196" s="32" t="s">
        <v>226</v>
      </c>
      <c r="D196" s="31">
        <v>47062018</v>
      </c>
      <c r="E196" s="33">
        <v>20</v>
      </c>
      <c r="F196" s="32">
        <v>1</v>
      </c>
      <c r="G196" s="32"/>
      <c r="I196" s="34" t="str">
        <f t="shared" si="34"/>
        <v>·</v>
      </c>
      <c r="J196" s="35" t="e">
        <f t="shared" si="35"/>
        <v>#VALUE!</v>
      </c>
      <c r="K196" s="35" t="e">
        <f t="shared" si="36"/>
        <v>#VALUE!</v>
      </c>
      <c r="L196" s="35" t="e">
        <f t="shared" si="37"/>
        <v>#VALUE!</v>
      </c>
      <c r="M196" s="36"/>
      <c r="N196" s="35" t="e">
        <f t="shared" si="38"/>
        <v>#VALUE!</v>
      </c>
      <c r="O196" s="37">
        <f>Reference!E249</f>
        <v>0</v>
      </c>
      <c r="P196" s="38" t="str">
        <f>Reference!F249</f>
        <v>incomplete0</v>
      </c>
      <c r="Q196" s="38" t="str">
        <f>Reference!G249</f>
        <v>incomplete0</v>
      </c>
      <c r="R196" s="38" t="str">
        <f>Reference!H249</f>
        <v>incomplete0</v>
      </c>
      <c r="S196" s="39"/>
      <c r="T196" s="40" t="str">
        <f>Reference!L249</f>
        <v>incomplete0</v>
      </c>
      <c r="U196" s="40" t="str">
        <f>Reference!M249</f>
        <v>incomplete0</v>
      </c>
      <c r="V196" s="40" t="str">
        <f>Reference!N249</f>
        <v>incomplete0</v>
      </c>
      <c r="W196" s="41"/>
      <c r="X196" s="40" t="str">
        <f>Reference!R249</f>
        <v>incomplete0</v>
      </c>
      <c r="Y196" s="40" t="str">
        <f>Reference!S249</f>
        <v>incomplete0</v>
      </c>
      <c r="Z196" s="40" t="str">
        <f>Reference!T249</f>
        <v>incomplete0</v>
      </c>
      <c r="AA196" s="41"/>
      <c r="AB196" s="42" t="str">
        <f>Reference!P249</f>
        <v>incomplete0</v>
      </c>
      <c r="AC196" s="42" t="str">
        <f>Reference!Q249</f>
        <v>incomplete0</v>
      </c>
      <c r="AE196" s="34" t="str">
        <f t="shared" si="39"/>
        <v>·</v>
      </c>
      <c r="AF196" s="35" t="e">
        <f t="shared" si="44"/>
        <v>#VALUE!</v>
      </c>
      <c r="AG196" s="35" t="e">
        <f t="shared" si="45"/>
        <v>#VALUE!</v>
      </c>
      <c r="AH196" s="35" t="e">
        <f t="shared" si="46"/>
        <v>#VALUE!</v>
      </c>
      <c r="AI196" s="36"/>
      <c r="AJ196" s="35" t="e">
        <f t="shared" si="47"/>
        <v>#VALUE!</v>
      </c>
      <c r="AK196" s="37">
        <f>Test!E249</f>
        <v>0</v>
      </c>
      <c r="AL196" s="38" t="str">
        <f>Test!F249</f>
        <v>incomplete0</v>
      </c>
      <c r="AM196" s="38" t="str">
        <f>Test!G249</f>
        <v>incomplete0</v>
      </c>
      <c r="AN196" s="38" t="str">
        <f>Test!H249</f>
        <v>incomplete0</v>
      </c>
      <c r="AO196" s="39"/>
      <c r="AP196" s="40" t="str">
        <f>Test!L249</f>
        <v>incomplete0</v>
      </c>
      <c r="AQ196" s="40" t="str">
        <f>Test!M249</f>
        <v>incomplete0</v>
      </c>
      <c r="AR196" s="40" t="str">
        <f>Test!N249</f>
        <v>incomplete0</v>
      </c>
      <c r="AS196" s="41"/>
      <c r="AT196" s="40" t="str">
        <f>Test!R249</f>
        <v>incomplete0</v>
      </c>
      <c r="AU196" s="40" t="str">
        <f>Test!S249</f>
        <v>incomplete0</v>
      </c>
      <c r="AV196" s="40" t="str">
        <f>Test!T249</f>
        <v>incomplete0</v>
      </c>
      <c r="AW196" s="41"/>
      <c r="AX196" s="42" t="str">
        <f>Test!P249</f>
        <v>incomplete0</v>
      </c>
      <c r="AY196" s="42" t="str">
        <f>Test!Q249</f>
        <v>incomplete0</v>
      </c>
      <c r="BA196" s="43" t="e">
        <f t="shared" si="40"/>
        <v>#VALUE!</v>
      </c>
      <c r="BB196" s="43"/>
      <c r="BD196" s="44"/>
      <c r="BE196" s="44"/>
      <c r="BF196" s="44"/>
      <c r="BG196" s="45"/>
      <c r="BI196" s="44"/>
      <c r="BJ196" s="44"/>
      <c r="BK196" s="44"/>
      <c r="BL196" s="45"/>
      <c r="BN196" s="44"/>
      <c r="BO196" s="44"/>
      <c r="BP196" s="44"/>
      <c r="BQ196" s="45"/>
      <c r="BS196" s="44"/>
      <c r="BT196" s="44"/>
      <c r="BU196" s="44"/>
      <c r="BV196" s="45"/>
      <c r="BY196" s="3" t="b">
        <f t="shared" si="43"/>
        <v>1</v>
      </c>
      <c r="BZ196" s="3" t="b">
        <f t="shared" si="43"/>
        <v>1</v>
      </c>
      <c r="CA196" s="3" t="b">
        <f t="shared" si="43"/>
        <v>1</v>
      </c>
      <c r="CB196" s="3" t="b">
        <f t="shared" si="43"/>
        <v>1</v>
      </c>
      <c r="CC196" s="3" t="b">
        <f t="shared" si="43"/>
        <v>1</v>
      </c>
      <c r="CD196" s="3" t="b">
        <f t="shared" si="43"/>
        <v>1</v>
      </c>
      <c r="CE196" s="3" t="b">
        <f t="shared" si="43"/>
        <v>1</v>
      </c>
      <c r="CF196" s="3" t="b">
        <f t="shared" si="43"/>
        <v>1</v>
      </c>
      <c r="CG196" s="3" t="b">
        <f t="shared" si="43"/>
        <v>1</v>
      </c>
      <c r="CH196" s="3" t="b">
        <f t="shared" si="48"/>
        <v>1</v>
      </c>
      <c r="CI196" s="3" t="b">
        <f t="shared" si="48"/>
        <v>1</v>
      </c>
      <c r="CJ196" s="3" t="b">
        <f t="shared" si="48"/>
        <v>1</v>
      </c>
      <c r="CK196" s="3" t="b">
        <f t="shared" si="41"/>
        <v>1</v>
      </c>
    </row>
    <row r="197" spans="1:89" outlineLevel="1" x14ac:dyDescent="0.25">
      <c r="A197" s="16"/>
      <c r="B197" s="16" t="s">
        <v>345</v>
      </c>
      <c r="C197" s="17" t="s">
        <v>227</v>
      </c>
      <c r="D197" s="16">
        <v>47062018</v>
      </c>
      <c r="E197" s="18">
        <v>20</v>
      </c>
      <c r="F197" s="17">
        <v>1</v>
      </c>
      <c r="G197" s="17"/>
      <c r="I197" s="19" t="str">
        <f t="shared" ref="I197:I260" si="49">IF(OR(ISBLANK(P197),ISBLANK(G197)),"·",P197*G197/F197/1000000)</f>
        <v>·</v>
      </c>
      <c r="J197" s="20" t="e">
        <f t="shared" ref="J197:J260" si="50">IF(ISBLANK(P197),"·",P197/D197)</f>
        <v>#VALUE!</v>
      </c>
      <c r="K197" s="20" t="e">
        <f t="shared" ref="K197:K260" si="51">IF(Q197="","·",Q197/D197)</f>
        <v>#VALUE!</v>
      </c>
      <c r="L197" s="20" t="e">
        <f t="shared" ref="L197:L249" si="52">IF(ISBLANK(R197),"·",R197/D197)</f>
        <v>#VALUE!</v>
      </c>
      <c r="M197" s="21"/>
      <c r="N197" s="20" t="e">
        <f t="shared" ref="N197:N260" si="53">IF(ISBLANK(P197),"·",P197/O197)</f>
        <v>#VALUE!</v>
      </c>
      <c r="O197" s="22">
        <f>Reference!E250</f>
        <v>0</v>
      </c>
      <c r="P197" s="23" t="str">
        <f>Reference!F250</f>
        <v>incomplete0</v>
      </c>
      <c r="Q197" s="23" t="str">
        <f>Reference!G250</f>
        <v>incomplete0</v>
      </c>
      <c r="R197" s="23" t="str">
        <f>Reference!H250</f>
        <v>incomplete0</v>
      </c>
      <c r="S197" s="24"/>
      <c r="T197" s="25" t="str">
        <f>Reference!L250</f>
        <v>incomplete0</v>
      </c>
      <c r="U197" s="25" t="str">
        <f>Reference!M250</f>
        <v>incomplete0</v>
      </c>
      <c r="V197" s="25" t="str">
        <f>Reference!N250</f>
        <v>incomplete0</v>
      </c>
      <c r="W197" s="26"/>
      <c r="X197" s="25" t="str">
        <f>Reference!R250</f>
        <v>incomplete0</v>
      </c>
      <c r="Y197" s="25" t="str">
        <f>Reference!S250</f>
        <v>incomplete0</v>
      </c>
      <c r="Z197" s="25" t="str">
        <f>Reference!T250</f>
        <v>incomplete0</v>
      </c>
      <c r="AA197" s="26"/>
      <c r="AB197" s="27" t="str">
        <f>Reference!P250</f>
        <v>incomplete0</v>
      </c>
      <c r="AC197" s="27" t="str">
        <f>Reference!Q250</f>
        <v>incomplete0</v>
      </c>
      <c r="AE197" s="19" t="str">
        <f t="shared" ref="AE197:AE260" si="54">IF(OR(ISBLANK(AL197),ISBLANK(G197)),"·",AL197*G197/F197/1000000)</f>
        <v>·</v>
      </c>
      <c r="AF197" s="20" t="e">
        <f t="shared" si="44"/>
        <v>#VALUE!</v>
      </c>
      <c r="AG197" s="20" t="e">
        <f t="shared" si="45"/>
        <v>#VALUE!</v>
      </c>
      <c r="AH197" s="20" t="e">
        <f t="shared" si="46"/>
        <v>#VALUE!</v>
      </c>
      <c r="AI197" s="21"/>
      <c r="AJ197" s="20" t="e">
        <f t="shared" si="47"/>
        <v>#VALUE!</v>
      </c>
      <c r="AK197" s="22">
        <f>Test!E250</f>
        <v>0</v>
      </c>
      <c r="AL197" s="23" t="str">
        <f>Test!F250</f>
        <v>incomplete0</v>
      </c>
      <c r="AM197" s="23" t="str">
        <f>Test!G250</f>
        <v>incomplete0</v>
      </c>
      <c r="AN197" s="23" t="str">
        <f>Test!H250</f>
        <v>incomplete0</v>
      </c>
      <c r="AO197" s="24"/>
      <c r="AP197" s="25" t="str">
        <f>Test!L250</f>
        <v>incomplete0</v>
      </c>
      <c r="AQ197" s="25" t="str">
        <f>Test!M250</f>
        <v>incomplete0</v>
      </c>
      <c r="AR197" s="25" t="str">
        <f>Test!N250</f>
        <v>incomplete0</v>
      </c>
      <c r="AS197" s="26"/>
      <c r="AT197" s="25" t="str">
        <f>Test!R250</f>
        <v>incomplete0</v>
      </c>
      <c r="AU197" s="25" t="str">
        <f>Test!S250</f>
        <v>incomplete0</v>
      </c>
      <c r="AV197" s="25" t="str">
        <f>Test!T250</f>
        <v>incomplete0</v>
      </c>
      <c r="AW197" s="26"/>
      <c r="AX197" s="27" t="str">
        <f>Test!P250</f>
        <v>incomplete0</v>
      </c>
      <c r="AY197" s="27" t="str">
        <f>Test!Q250</f>
        <v>incomplete0</v>
      </c>
      <c r="BA197" s="28" t="e">
        <f t="shared" ref="BA197:BA260" si="55">(AM197/AL197) - (Q197/P197)</f>
        <v>#VALUE!</v>
      </c>
      <c r="BB197" s="28"/>
      <c r="BD197" s="29"/>
      <c r="BE197" s="29"/>
      <c r="BF197" s="29"/>
      <c r="BG197" s="30"/>
      <c r="BI197" s="29"/>
      <c r="BJ197" s="29"/>
      <c r="BK197" s="29"/>
      <c r="BL197" s="30"/>
      <c r="BN197" s="29"/>
      <c r="BO197" s="29"/>
      <c r="BP197" s="29"/>
      <c r="BQ197" s="30"/>
      <c r="BS197" s="29"/>
      <c r="BT197" s="29"/>
      <c r="BU197" s="29"/>
      <c r="BV197" s="30"/>
      <c r="BY197" s="3" t="b">
        <f t="shared" si="43"/>
        <v>1</v>
      </c>
      <c r="BZ197" s="3" t="b">
        <f t="shared" si="43"/>
        <v>1</v>
      </c>
      <c r="CA197" s="3" t="b">
        <f t="shared" si="43"/>
        <v>1</v>
      </c>
      <c r="CB197" s="3" t="b">
        <f t="shared" si="43"/>
        <v>1</v>
      </c>
      <c r="CC197" s="3" t="b">
        <f t="shared" si="43"/>
        <v>1</v>
      </c>
      <c r="CD197" s="3" t="b">
        <f t="shared" si="43"/>
        <v>1</v>
      </c>
      <c r="CE197" s="3" t="b">
        <f t="shared" si="43"/>
        <v>1</v>
      </c>
      <c r="CF197" s="3" t="b">
        <f t="shared" si="43"/>
        <v>1</v>
      </c>
      <c r="CG197" s="3" t="b">
        <f t="shared" si="43"/>
        <v>1</v>
      </c>
      <c r="CH197" s="3" t="b">
        <f t="shared" si="48"/>
        <v>1</v>
      </c>
      <c r="CI197" s="3" t="b">
        <f t="shared" si="48"/>
        <v>1</v>
      </c>
      <c r="CJ197" s="3" t="b">
        <f t="shared" si="48"/>
        <v>1</v>
      </c>
      <c r="CK197" s="3" t="b">
        <f t="shared" si="41"/>
        <v>1</v>
      </c>
    </row>
    <row r="198" spans="1:89" outlineLevel="1" x14ac:dyDescent="0.25">
      <c r="A198" s="31"/>
      <c r="B198" s="31" t="s">
        <v>345</v>
      </c>
      <c r="C198" s="32" t="s">
        <v>228</v>
      </c>
      <c r="D198" s="31">
        <v>47062018</v>
      </c>
      <c r="E198" s="33">
        <v>20</v>
      </c>
      <c r="F198" s="32">
        <v>1</v>
      </c>
      <c r="G198" s="32"/>
      <c r="I198" s="34" t="str">
        <f t="shared" si="49"/>
        <v>·</v>
      </c>
      <c r="J198" s="35" t="e">
        <f t="shared" si="50"/>
        <v>#VALUE!</v>
      </c>
      <c r="K198" s="35" t="e">
        <f t="shared" si="51"/>
        <v>#VALUE!</v>
      </c>
      <c r="L198" s="35" t="e">
        <f t="shared" si="52"/>
        <v>#VALUE!</v>
      </c>
      <c r="M198" s="36"/>
      <c r="N198" s="35" t="e">
        <f t="shared" si="53"/>
        <v>#VALUE!</v>
      </c>
      <c r="O198" s="37">
        <f>Reference!E251</f>
        <v>0</v>
      </c>
      <c r="P198" s="38" t="str">
        <f>Reference!F251</f>
        <v>incomplete0</v>
      </c>
      <c r="Q198" s="38" t="str">
        <f>Reference!G251</f>
        <v>incomplete0</v>
      </c>
      <c r="R198" s="38" t="str">
        <f>Reference!H251</f>
        <v>incomplete0</v>
      </c>
      <c r="S198" s="39"/>
      <c r="T198" s="40" t="str">
        <f>Reference!L251</f>
        <v>incomplete0</v>
      </c>
      <c r="U198" s="40" t="str">
        <f>Reference!M251</f>
        <v>incomplete0</v>
      </c>
      <c r="V198" s="40" t="str">
        <f>Reference!N251</f>
        <v>incomplete0</v>
      </c>
      <c r="W198" s="41"/>
      <c r="X198" s="40" t="str">
        <f>Reference!R251</f>
        <v>incomplete0</v>
      </c>
      <c r="Y198" s="40" t="str">
        <f>Reference!S251</f>
        <v>incomplete0</v>
      </c>
      <c r="Z198" s="40" t="str">
        <f>Reference!T251</f>
        <v>incomplete0</v>
      </c>
      <c r="AA198" s="41"/>
      <c r="AB198" s="42" t="str">
        <f>Reference!P251</f>
        <v>incomplete0</v>
      </c>
      <c r="AC198" s="42" t="str">
        <f>Reference!Q251</f>
        <v>incomplete0</v>
      </c>
      <c r="AE198" s="34" t="str">
        <f t="shared" si="54"/>
        <v>·</v>
      </c>
      <c r="AF198" s="35" t="e">
        <f t="shared" si="44"/>
        <v>#VALUE!</v>
      </c>
      <c r="AG198" s="35" t="e">
        <f t="shared" si="45"/>
        <v>#VALUE!</v>
      </c>
      <c r="AH198" s="35" t="e">
        <f t="shared" si="46"/>
        <v>#VALUE!</v>
      </c>
      <c r="AI198" s="36"/>
      <c r="AJ198" s="35" t="e">
        <f t="shared" si="47"/>
        <v>#VALUE!</v>
      </c>
      <c r="AK198" s="37">
        <f>Test!E251</f>
        <v>0</v>
      </c>
      <c r="AL198" s="38" t="str">
        <f>Test!F251</f>
        <v>incomplete0</v>
      </c>
      <c r="AM198" s="38" t="str">
        <f>Test!G251</f>
        <v>incomplete0</v>
      </c>
      <c r="AN198" s="38" t="str">
        <f>Test!H251</f>
        <v>incomplete0</v>
      </c>
      <c r="AO198" s="39"/>
      <c r="AP198" s="40" t="str">
        <f>Test!L251</f>
        <v>incomplete0</v>
      </c>
      <c r="AQ198" s="40" t="str">
        <f>Test!M251</f>
        <v>incomplete0</v>
      </c>
      <c r="AR198" s="40" t="str">
        <f>Test!N251</f>
        <v>incomplete0</v>
      </c>
      <c r="AS198" s="41"/>
      <c r="AT198" s="40" t="str">
        <f>Test!R251</f>
        <v>incomplete0</v>
      </c>
      <c r="AU198" s="40" t="str">
        <f>Test!S251</f>
        <v>incomplete0</v>
      </c>
      <c r="AV198" s="40" t="str">
        <f>Test!T251</f>
        <v>incomplete0</v>
      </c>
      <c r="AW198" s="41"/>
      <c r="AX198" s="42" t="str">
        <f>Test!P251</f>
        <v>incomplete0</v>
      </c>
      <c r="AY198" s="42" t="str">
        <f>Test!Q251</f>
        <v>incomplete0</v>
      </c>
      <c r="BA198" s="43" t="e">
        <f t="shared" si="55"/>
        <v>#VALUE!</v>
      </c>
      <c r="BB198" s="43"/>
      <c r="BD198" s="44"/>
      <c r="BE198" s="44"/>
      <c r="BF198" s="44"/>
      <c r="BG198" s="45"/>
      <c r="BI198" s="44"/>
      <c r="BJ198" s="44"/>
      <c r="BK198" s="44"/>
      <c r="BL198" s="45"/>
      <c r="BN198" s="44"/>
      <c r="BO198" s="44"/>
      <c r="BP198" s="44"/>
      <c r="BQ198" s="45"/>
      <c r="BS198" s="44"/>
      <c r="BT198" s="44"/>
      <c r="BU198" s="44"/>
      <c r="BV198" s="45"/>
      <c r="BY198" s="3" t="b">
        <f t="shared" si="43"/>
        <v>1</v>
      </c>
      <c r="BZ198" s="3" t="b">
        <f t="shared" si="43"/>
        <v>1</v>
      </c>
      <c r="CA198" s="3" t="b">
        <f t="shared" si="43"/>
        <v>1</v>
      </c>
      <c r="CB198" s="3" t="b">
        <f t="shared" si="43"/>
        <v>1</v>
      </c>
      <c r="CC198" s="3" t="b">
        <f t="shared" si="43"/>
        <v>1</v>
      </c>
      <c r="CD198" s="3" t="b">
        <f t="shared" si="43"/>
        <v>1</v>
      </c>
      <c r="CE198" s="3" t="b">
        <f t="shared" si="43"/>
        <v>1</v>
      </c>
      <c r="CF198" s="3" t="b">
        <f t="shared" si="43"/>
        <v>1</v>
      </c>
      <c r="CG198" s="3" t="b">
        <f t="shared" si="43"/>
        <v>1</v>
      </c>
      <c r="CH198" s="3" t="b">
        <f t="shared" si="48"/>
        <v>1</v>
      </c>
      <c r="CI198" s="3" t="b">
        <f t="shared" si="48"/>
        <v>1</v>
      </c>
      <c r="CJ198" s="3" t="b">
        <f t="shared" si="48"/>
        <v>1</v>
      </c>
      <c r="CK198" s="3" t="b">
        <f t="shared" si="41"/>
        <v>1</v>
      </c>
    </row>
    <row r="199" spans="1:89" ht="15.75" outlineLevel="1" thickBot="1" x14ac:dyDescent="0.3">
      <c r="A199" s="16"/>
      <c r="B199" s="65" t="s">
        <v>345</v>
      </c>
      <c r="C199" s="67" t="s">
        <v>229</v>
      </c>
      <c r="D199" s="65">
        <v>47062018</v>
      </c>
      <c r="E199" s="66">
        <v>20</v>
      </c>
      <c r="F199" s="67">
        <v>1</v>
      </c>
      <c r="G199" s="67"/>
      <c r="I199" s="69" t="str">
        <f t="shared" si="49"/>
        <v>·</v>
      </c>
      <c r="J199" s="70" t="e">
        <f t="shared" si="50"/>
        <v>#VALUE!</v>
      </c>
      <c r="K199" s="70" t="e">
        <f t="shared" si="51"/>
        <v>#VALUE!</v>
      </c>
      <c r="L199" s="70" t="e">
        <f t="shared" si="52"/>
        <v>#VALUE!</v>
      </c>
      <c r="M199" s="75"/>
      <c r="N199" s="70" t="e">
        <f t="shared" si="53"/>
        <v>#VALUE!</v>
      </c>
      <c r="O199" s="71">
        <f>Reference!E252</f>
        <v>0</v>
      </c>
      <c r="P199" s="72" t="str">
        <f>Reference!F252</f>
        <v>incomplete0</v>
      </c>
      <c r="Q199" s="72" t="str">
        <f>Reference!G252</f>
        <v>incomplete0</v>
      </c>
      <c r="R199" s="72" t="str">
        <f>Reference!H252</f>
        <v>incomplete0</v>
      </c>
      <c r="S199" s="76"/>
      <c r="T199" s="77" t="str">
        <f>Reference!L252</f>
        <v>incomplete0</v>
      </c>
      <c r="U199" s="77" t="str">
        <f>Reference!M252</f>
        <v>incomplete0</v>
      </c>
      <c r="V199" s="77" t="str">
        <f>Reference!N252</f>
        <v>incomplete0</v>
      </c>
      <c r="W199" s="78"/>
      <c r="X199" s="77" t="str">
        <f>Reference!R252</f>
        <v>incomplete0</v>
      </c>
      <c r="Y199" s="77" t="str">
        <f>Reference!S252</f>
        <v>incomplete0</v>
      </c>
      <c r="Z199" s="77" t="str">
        <f>Reference!T252</f>
        <v>incomplete0</v>
      </c>
      <c r="AA199" s="78"/>
      <c r="AB199" s="73" t="str">
        <f>Reference!P252</f>
        <v>incomplete0</v>
      </c>
      <c r="AC199" s="73" t="str">
        <f>Reference!Q252</f>
        <v>incomplete0</v>
      </c>
      <c r="AE199" s="69" t="str">
        <f t="shared" si="54"/>
        <v>·</v>
      </c>
      <c r="AF199" s="70" t="e">
        <f t="shared" si="44"/>
        <v>#VALUE!</v>
      </c>
      <c r="AG199" s="70" t="e">
        <f t="shared" si="45"/>
        <v>#VALUE!</v>
      </c>
      <c r="AH199" s="70" t="e">
        <f t="shared" si="46"/>
        <v>#VALUE!</v>
      </c>
      <c r="AI199" s="75"/>
      <c r="AJ199" s="70" t="e">
        <f t="shared" si="47"/>
        <v>#VALUE!</v>
      </c>
      <c r="AK199" s="71">
        <f>Test!E252</f>
        <v>0</v>
      </c>
      <c r="AL199" s="72" t="str">
        <f>Test!F252</f>
        <v>incomplete0</v>
      </c>
      <c r="AM199" s="72" t="str">
        <f>Test!G252</f>
        <v>incomplete0</v>
      </c>
      <c r="AN199" s="72" t="str">
        <f>Test!H252</f>
        <v>incomplete0</v>
      </c>
      <c r="AO199" s="76"/>
      <c r="AP199" s="77" t="str">
        <f>Test!L252</f>
        <v>incomplete0</v>
      </c>
      <c r="AQ199" s="77" t="str">
        <f>Test!M252</f>
        <v>incomplete0</v>
      </c>
      <c r="AR199" s="77" t="str">
        <f>Test!N252</f>
        <v>incomplete0</v>
      </c>
      <c r="AS199" s="78"/>
      <c r="AT199" s="77" t="str">
        <f>Test!R252</f>
        <v>incomplete0</v>
      </c>
      <c r="AU199" s="77" t="str">
        <f>Test!S252</f>
        <v>incomplete0</v>
      </c>
      <c r="AV199" s="77" t="str">
        <f>Test!T252</f>
        <v>incomplete0</v>
      </c>
      <c r="AW199" s="78"/>
      <c r="AX199" s="73" t="str">
        <f>Test!P252</f>
        <v>incomplete0</v>
      </c>
      <c r="AY199" s="73" t="str">
        <f>Test!Q252</f>
        <v>incomplete0</v>
      </c>
      <c r="BA199" s="68" t="e">
        <f t="shared" si="55"/>
        <v>#VALUE!</v>
      </c>
      <c r="BB199" s="68"/>
      <c r="BD199" s="74"/>
      <c r="BE199" s="74"/>
      <c r="BF199" s="74"/>
      <c r="BG199" s="79"/>
      <c r="BI199" s="74"/>
      <c r="BJ199" s="74"/>
      <c r="BK199" s="74"/>
      <c r="BL199" s="79"/>
      <c r="BN199" s="74"/>
      <c r="BO199" s="74"/>
      <c r="BP199" s="74"/>
      <c r="BQ199" s="79"/>
      <c r="BS199" s="74"/>
      <c r="BT199" s="74"/>
      <c r="BU199" s="74"/>
      <c r="BV199" s="79"/>
      <c r="BY199" s="3" t="b">
        <f t="shared" si="43"/>
        <v>1</v>
      </c>
      <c r="BZ199" s="3" t="b">
        <f t="shared" si="43"/>
        <v>1</v>
      </c>
      <c r="CA199" s="3" t="b">
        <f t="shared" si="43"/>
        <v>1</v>
      </c>
      <c r="CB199" s="3" t="b">
        <f t="shared" si="43"/>
        <v>1</v>
      </c>
      <c r="CC199" s="3" t="b">
        <f t="shared" si="43"/>
        <v>1</v>
      </c>
      <c r="CD199" s="3" t="b">
        <f t="shared" si="43"/>
        <v>1</v>
      </c>
      <c r="CE199" s="3" t="b">
        <f t="shared" si="43"/>
        <v>1</v>
      </c>
      <c r="CF199" s="3" t="b">
        <f t="shared" si="43"/>
        <v>1</v>
      </c>
      <c r="CG199" s="3" t="b">
        <f t="shared" si="43"/>
        <v>1</v>
      </c>
      <c r="CH199" s="3" t="b">
        <f t="shared" si="48"/>
        <v>1</v>
      </c>
      <c r="CI199" s="3" t="b">
        <f t="shared" si="48"/>
        <v>1</v>
      </c>
      <c r="CJ199" s="3" t="b">
        <f t="shared" si="48"/>
        <v>1</v>
      </c>
      <c r="CK199" s="3" t="b">
        <f t="shared" si="41"/>
        <v>1</v>
      </c>
    </row>
    <row r="200" spans="1:89" x14ac:dyDescent="0.25">
      <c r="A200" s="31"/>
      <c r="B200" s="31" t="s">
        <v>348</v>
      </c>
      <c r="C200" s="32" t="s">
        <v>225</v>
      </c>
      <c r="D200" s="31">
        <v>43399204</v>
      </c>
      <c r="E200" s="33">
        <v>16</v>
      </c>
      <c r="F200" s="32">
        <v>1</v>
      </c>
      <c r="G200" s="32"/>
      <c r="I200" s="34" t="str">
        <f t="shared" si="49"/>
        <v>·</v>
      </c>
      <c r="J200" s="35" t="e">
        <f t="shared" si="50"/>
        <v>#VALUE!</v>
      </c>
      <c r="K200" s="35" t="e">
        <f t="shared" si="51"/>
        <v>#VALUE!</v>
      </c>
      <c r="L200" s="35" t="e">
        <f t="shared" si="52"/>
        <v>#VALUE!</v>
      </c>
      <c r="M200" s="36"/>
      <c r="N200" s="35" t="e">
        <f t="shared" si="53"/>
        <v>#VALUE!</v>
      </c>
      <c r="O200" s="37">
        <f>Reference!E253</f>
        <v>0</v>
      </c>
      <c r="P200" s="38" t="str">
        <f>Reference!F253</f>
        <v>incomplete0</v>
      </c>
      <c r="Q200" s="38" t="str">
        <f>Reference!G253</f>
        <v>incomplete0</v>
      </c>
      <c r="R200" s="38" t="str">
        <f>Reference!H253</f>
        <v>incomplete0</v>
      </c>
      <c r="S200" s="39"/>
      <c r="T200" s="40" t="str">
        <f>Reference!L253</f>
        <v>incomplete0</v>
      </c>
      <c r="U200" s="40" t="str">
        <f>Reference!M253</f>
        <v>incomplete0</v>
      </c>
      <c r="V200" s="40" t="str">
        <f>Reference!N253</f>
        <v>incomplete0</v>
      </c>
      <c r="W200" s="41"/>
      <c r="X200" s="40" t="str">
        <f>Reference!R253</f>
        <v>incomplete0</v>
      </c>
      <c r="Y200" s="40" t="str">
        <f>Reference!S253</f>
        <v>incomplete0</v>
      </c>
      <c r="Z200" s="40" t="str">
        <f>Reference!T253</f>
        <v>incomplete0</v>
      </c>
      <c r="AA200" s="41"/>
      <c r="AB200" s="42" t="str">
        <f>Reference!P253</f>
        <v>incomplete0</v>
      </c>
      <c r="AC200" s="42" t="str">
        <f>Reference!Q253</f>
        <v>incomplete0</v>
      </c>
      <c r="AE200" s="34" t="str">
        <f t="shared" si="54"/>
        <v>·</v>
      </c>
      <c r="AF200" s="35" t="e">
        <f t="shared" si="44"/>
        <v>#VALUE!</v>
      </c>
      <c r="AG200" s="35" t="e">
        <f t="shared" si="45"/>
        <v>#VALUE!</v>
      </c>
      <c r="AH200" s="35" t="e">
        <f t="shared" si="46"/>
        <v>#VALUE!</v>
      </c>
      <c r="AI200" s="36"/>
      <c r="AJ200" s="35" t="e">
        <f t="shared" si="47"/>
        <v>#VALUE!</v>
      </c>
      <c r="AK200" s="37">
        <f>Test!E253</f>
        <v>0</v>
      </c>
      <c r="AL200" s="38" t="str">
        <f>Test!F253</f>
        <v>incomplete0</v>
      </c>
      <c r="AM200" s="38" t="str">
        <f>Test!G253</f>
        <v>incomplete0</v>
      </c>
      <c r="AN200" s="38" t="str">
        <f>Test!H253</f>
        <v>incomplete0</v>
      </c>
      <c r="AO200" s="39"/>
      <c r="AP200" s="40" t="str">
        <f>Test!L253</f>
        <v>incomplete0</v>
      </c>
      <c r="AQ200" s="40" t="str">
        <f>Test!M253</f>
        <v>incomplete0</v>
      </c>
      <c r="AR200" s="40" t="str">
        <f>Test!N253</f>
        <v>incomplete0</v>
      </c>
      <c r="AS200" s="41"/>
      <c r="AT200" s="40" t="str">
        <f>Test!R253</f>
        <v>incomplete0</v>
      </c>
      <c r="AU200" s="40" t="str">
        <f>Test!S253</f>
        <v>incomplete0</v>
      </c>
      <c r="AV200" s="40" t="str">
        <f>Test!T253</f>
        <v>incomplete0</v>
      </c>
      <c r="AW200" s="41"/>
      <c r="AX200" s="42" t="str">
        <f>Test!P253</f>
        <v>incomplete0</v>
      </c>
      <c r="AY200" s="42" t="str">
        <f>Test!Q253</f>
        <v>incomplete0</v>
      </c>
      <c r="BA200" s="43" t="e">
        <f t="shared" si="55"/>
        <v>#VALUE!</v>
      </c>
      <c r="BB200" s="43" t="e">
        <f t="array" ref="BB200">AVERAGE(AM200:AM204/AL200:AL204) - AVERAGE(Q200:Q204/P200:P204)</f>
        <v>#VALUE!</v>
      </c>
      <c r="BD200" s="44" t="e">
        <f>IF( OR(ISBLANK(R200:R204),ISBLANK(AN200:AN204), ISBLANK(T200:T204),ISBLANK(AP200:AP204)), "·", bdRateExtend( R200:R204,T200:T204, AN200:AN204,AP200:AP204))</f>
        <v>#VALUE!</v>
      </c>
      <c r="BE200" s="44" t="e">
        <f>IF( OR(ISBLANK(R200:R204),ISBLANK(AN200:AN204), ISBLANK(U200:U204),ISBLANK(AQ200:AQ204)), "·", bdRateExtend( R200:R204,U200:U204, AN200:AN204,AQ200:AQ204))</f>
        <v>#VALUE!</v>
      </c>
      <c r="BF200" s="44" t="e">
        <f>IF( OR(ISBLANK(R200:R204),ISBLANK(AN200:AN204), ISBLANK(V200:V204),ISBLANK(AR200:AR204)), "·", bdRateExtend( R200:R204,V200:V204, AN200:AN204,AR200:AR204))</f>
        <v>#VALUE!</v>
      </c>
      <c r="BG200" s="45"/>
      <c r="BI200" s="44" t="e">
        <f>IF( OR(ISBLANK(R200:R204),ISBLANK(AN200:AN204), ISBLANK(X200:X204),ISBLANK(AT200:AT204)), "·", bdRateExtend( R200:R204,X200:X204, AN200:AN204,AT200:AT204))</f>
        <v>#VALUE!</v>
      </c>
      <c r="BJ200" s="44" t="e">
        <f>IF( OR(ISBLANK(R200:R204),ISBLANK(AN200:AN204), ISBLANK(Y200:Y204),ISBLANK(AU200:AU204)), "·", bdRateExtend( R200:R204,Y200:Y204, AN200:AN204,AU200:AU204))</f>
        <v>#VALUE!</v>
      </c>
      <c r="BK200" s="44" t="e">
        <f>IF( OR(ISBLANK(R200:R204),ISBLANK(AN200:AN204), ISBLANK(Z200:Z204),ISBLANK(AV200:AV204)), "·", bdRateExtend( R200:R204,Z200:Z204, AN200:AN204,AV200:AV204))</f>
        <v>#VALUE!</v>
      </c>
      <c r="BL200" s="45"/>
      <c r="BN200" s="44" t="e">
        <f>IF( OR(ISBLANK(P200:P204),ISBLANK(AL200:AL204), ISBLANK(T200:T204),ISBLANK(AP200:AP204)), "·", bdRateExtend( P200:P204,T200:T204, AL200:AL204,AP200:AP204))</f>
        <v>#VALUE!</v>
      </c>
      <c r="BO200" s="44" t="e">
        <f>IF( OR(ISBLANK(P200:P204),ISBLANK(AL200:AL204), ISBLANK(U200:U204),ISBLANK(AQ200:AQ204)), "·", bdRateExtend( P200:P204,U200:U204, AL200:AL204,AQ200:AQ204))</f>
        <v>#VALUE!</v>
      </c>
      <c r="BP200" s="44" t="e">
        <f>IF( OR(ISBLANK(P200:P204),ISBLANK(AL200:AL204), ISBLANK(V200:V204),ISBLANK(AR200:AR204)), "·", bdRateExtend( P200:P204,V200:V204, AL200:AL204,AR200:AR204))</f>
        <v>#VALUE!</v>
      </c>
      <c r="BQ200" s="45"/>
      <c r="BS200" s="44" t="e">
        <f>IF( OR(ISBLANK(P200:P204),ISBLANK(AL200:AL204), ISBLANK(X200:X204),ISBLANK(AT200:AT204)), "·", bdRateExtend( P200:P204,X200:X204, AL200:AL204,AT200:AT204))</f>
        <v>#VALUE!</v>
      </c>
      <c r="BT200" s="44" t="e">
        <f>IF( OR(ISBLANK(P200:P204),ISBLANK(AL200:AL204), ISBLANK(Y200:Y204),ISBLANK(AU200:AU204)), "·", bdRateExtend( P200:P204,Y200:Y204, AL200:AL204,AU200:AU204))</f>
        <v>#VALUE!</v>
      </c>
      <c r="BU200" s="44" t="e">
        <f>IF( OR(ISBLANK(P200:P204),ISBLANK(AL200:AL204), ISBLANK(Z200:Z204),ISBLANK(AV200:AV204)), "·", bdRateExtend( P200:P204,Z200:Z204, AL200:AL204,AV200:AV204))</f>
        <v>#VALUE!</v>
      </c>
      <c r="BV200" s="45"/>
      <c r="BY200" s="3" t="b">
        <f t="shared" si="43"/>
        <v>1</v>
      </c>
      <c r="BZ200" s="3" t="b">
        <f t="shared" si="43"/>
        <v>1</v>
      </c>
      <c r="CA200" s="3" t="b">
        <f t="shared" si="43"/>
        <v>1</v>
      </c>
      <c r="CB200" s="3" t="b">
        <f t="shared" si="43"/>
        <v>1</v>
      </c>
      <c r="CC200" s="3" t="b">
        <f t="shared" si="43"/>
        <v>1</v>
      </c>
      <c r="CD200" s="3" t="b">
        <f t="shared" si="43"/>
        <v>1</v>
      </c>
      <c r="CE200" s="3" t="b">
        <f t="shared" si="43"/>
        <v>1</v>
      </c>
      <c r="CF200" s="3" t="b">
        <f t="shared" si="43"/>
        <v>1</v>
      </c>
      <c r="CG200" s="3" t="b">
        <f t="shared" si="43"/>
        <v>1</v>
      </c>
      <c r="CH200" s="3" t="b">
        <f t="shared" si="48"/>
        <v>1</v>
      </c>
      <c r="CI200" s="3" t="b">
        <f t="shared" si="48"/>
        <v>1</v>
      </c>
      <c r="CJ200" s="3" t="b">
        <f t="shared" si="48"/>
        <v>1</v>
      </c>
      <c r="CK200" s="3" t="b">
        <f t="shared" si="41"/>
        <v>1</v>
      </c>
    </row>
    <row r="201" spans="1:89" outlineLevel="1" x14ac:dyDescent="0.25">
      <c r="A201" s="16"/>
      <c r="B201" s="16" t="s">
        <v>348</v>
      </c>
      <c r="C201" s="17" t="s">
        <v>226</v>
      </c>
      <c r="D201" s="16">
        <v>43399204</v>
      </c>
      <c r="E201" s="18">
        <v>16</v>
      </c>
      <c r="F201" s="17">
        <v>1</v>
      </c>
      <c r="G201" s="17"/>
      <c r="I201" s="19" t="str">
        <f t="shared" si="49"/>
        <v>·</v>
      </c>
      <c r="J201" s="20" t="e">
        <f t="shared" si="50"/>
        <v>#VALUE!</v>
      </c>
      <c r="K201" s="20" t="e">
        <f t="shared" si="51"/>
        <v>#VALUE!</v>
      </c>
      <c r="L201" s="20" t="e">
        <f t="shared" si="52"/>
        <v>#VALUE!</v>
      </c>
      <c r="M201" s="21"/>
      <c r="N201" s="20" t="e">
        <f t="shared" si="53"/>
        <v>#VALUE!</v>
      </c>
      <c r="O201" s="22">
        <f>Reference!E254</f>
        <v>0</v>
      </c>
      <c r="P201" s="23" t="str">
        <f>Reference!F254</f>
        <v>incomplete0</v>
      </c>
      <c r="Q201" s="23" t="str">
        <f>Reference!G254</f>
        <v>incomplete0</v>
      </c>
      <c r="R201" s="23" t="str">
        <f>Reference!H254</f>
        <v>incomplete0</v>
      </c>
      <c r="S201" s="24"/>
      <c r="T201" s="25" t="str">
        <f>Reference!L254</f>
        <v>incomplete0</v>
      </c>
      <c r="U201" s="25" t="str">
        <f>Reference!M254</f>
        <v>incomplete0</v>
      </c>
      <c r="V201" s="25" t="str">
        <f>Reference!N254</f>
        <v>incomplete0</v>
      </c>
      <c r="W201" s="26"/>
      <c r="X201" s="25" t="str">
        <f>Reference!R254</f>
        <v>incomplete0</v>
      </c>
      <c r="Y201" s="25" t="str">
        <f>Reference!S254</f>
        <v>incomplete0</v>
      </c>
      <c r="Z201" s="25" t="str">
        <f>Reference!T254</f>
        <v>incomplete0</v>
      </c>
      <c r="AA201" s="26"/>
      <c r="AB201" s="27" t="str">
        <f>Reference!P254</f>
        <v>incomplete0</v>
      </c>
      <c r="AC201" s="27" t="str">
        <f>Reference!Q254</f>
        <v>incomplete0</v>
      </c>
      <c r="AE201" s="19" t="str">
        <f t="shared" si="54"/>
        <v>·</v>
      </c>
      <c r="AF201" s="20" t="e">
        <f t="shared" si="44"/>
        <v>#VALUE!</v>
      </c>
      <c r="AG201" s="20" t="e">
        <f t="shared" si="45"/>
        <v>#VALUE!</v>
      </c>
      <c r="AH201" s="20" t="e">
        <f t="shared" si="46"/>
        <v>#VALUE!</v>
      </c>
      <c r="AI201" s="21"/>
      <c r="AJ201" s="20" t="e">
        <f t="shared" si="47"/>
        <v>#VALUE!</v>
      </c>
      <c r="AK201" s="22">
        <f>Test!E254</f>
        <v>0</v>
      </c>
      <c r="AL201" s="23" t="str">
        <f>Test!F254</f>
        <v>incomplete0</v>
      </c>
      <c r="AM201" s="23" t="str">
        <f>Test!G254</f>
        <v>incomplete0</v>
      </c>
      <c r="AN201" s="23" t="str">
        <f>Test!H254</f>
        <v>incomplete0</v>
      </c>
      <c r="AO201" s="24"/>
      <c r="AP201" s="25" t="str">
        <f>Test!L254</f>
        <v>incomplete0</v>
      </c>
      <c r="AQ201" s="25" t="str">
        <f>Test!M254</f>
        <v>incomplete0</v>
      </c>
      <c r="AR201" s="25" t="str">
        <f>Test!N254</f>
        <v>incomplete0</v>
      </c>
      <c r="AS201" s="26"/>
      <c r="AT201" s="25" t="str">
        <f>Test!R254</f>
        <v>incomplete0</v>
      </c>
      <c r="AU201" s="25" t="str">
        <f>Test!S254</f>
        <v>incomplete0</v>
      </c>
      <c r="AV201" s="25" t="str">
        <f>Test!T254</f>
        <v>incomplete0</v>
      </c>
      <c r="AW201" s="26"/>
      <c r="AX201" s="27" t="str">
        <f>Test!P254</f>
        <v>incomplete0</v>
      </c>
      <c r="AY201" s="27" t="str">
        <f>Test!Q254</f>
        <v>incomplete0</v>
      </c>
      <c r="BA201" s="28" t="e">
        <f t="shared" si="55"/>
        <v>#VALUE!</v>
      </c>
      <c r="BB201" s="28"/>
      <c r="BD201" s="29"/>
      <c r="BE201" s="29"/>
      <c r="BF201" s="29"/>
      <c r="BG201" s="30"/>
      <c r="BI201" s="29"/>
      <c r="BJ201" s="29"/>
      <c r="BK201" s="29"/>
      <c r="BL201" s="30"/>
      <c r="BN201" s="29"/>
      <c r="BO201" s="29"/>
      <c r="BP201" s="29"/>
      <c r="BQ201" s="30"/>
      <c r="BS201" s="29"/>
      <c r="BT201" s="29"/>
      <c r="BU201" s="29"/>
      <c r="BV201" s="30"/>
      <c r="BY201" s="3" t="b">
        <f t="shared" si="43"/>
        <v>1</v>
      </c>
      <c r="BZ201" s="3" t="b">
        <f t="shared" si="43"/>
        <v>1</v>
      </c>
      <c r="CA201" s="3" t="b">
        <f t="shared" si="43"/>
        <v>1</v>
      </c>
      <c r="CB201" s="3" t="b">
        <f t="shared" si="43"/>
        <v>1</v>
      </c>
      <c r="CC201" s="3" t="b">
        <f t="shared" si="43"/>
        <v>1</v>
      </c>
      <c r="CD201" s="3" t="b">
        <f t="shared" si="43"/>
        <v>1</v>
      </c>
      <c r="CE201" s="3" t="b">
        <f t="shared" si="43"/>
        <v>1</v>
      </c>
      <c r="CF201" s="3" t="b">
        <f t="shared" si="43"/>
        <v>1</v>
      </c>
      <c r="CG201" s="3" t="b">
        <f t="shared" si="43"/>
        <v>1</v>
      </c>
      <c r="CH201" s="3" t="b">
        <f t="shared" si="48"/>
        <v>1</v>
      </c>
      <c r="CI201" s="3" t="b">
        <f t="shared" si="48"/>
        <v>1</v>
      </c>
      <c r="CJ201" s="3" t="b">
        <f t="shared" si="48"/>
        <v>1</v>
      </c>
      <c r="CK201" s="3" t="b">
        <f t="shared" si="41"/>
        <v>1</v>
      </c>
    </row>
    <row r="202" spans="1:89" outlineLevel="1" x14ac:dyDescent="0.25">
      <c r="A202" s="31"/>
      <c r="B202" s="31" t="s">
        <v>348</v>
      </c>
      <c r="C202" s="32" t="s">
        <v>227</v>
      </c>
      <c r="D202" s="31">
        <v>43399204</v>
      </c>
      <c r="E202" s="33">
        <v>16</v>
      </c>
      <c r="F202" s="32">
        <v>1</v>
      </c>
      <c r="G202" s="32"/>
      <c r="I202" s="34" t="str">
        <f t="shared" si="49"/>
        <v>·</v>
      </c>
      <c r="J202" s="35" t="e">
        <f t="shared" si="50"/>
        <v>#VALUE!</v>
      </c>
      <c r="K202" s="35" t="e">
        <f t="shared" si="51"/>
        <v>#VALUE!</v>
      </c>
      <c r="L202" s="35" t="e">
        <f t="shared" si="52"/>
        <v>#VALUE!</v>
      </c>
      <c r="M202" s="36"/>
      <c r="N202" s="35" t="e">
        <f t="shared" si="53"/>
        <v>#VALUE!</v>
      </c>
      <c r="O202" s="37">
        <f>Reference!E255</f>
        <v>0</v>
      </c>
      <c r="P202" s="38" t="str">
        <f>Reference!F255</f>
        <v>incomplete0</v>
      </c>
      <c r="Q202" s="38" t="str">
        <f>Reference!G255</f>
        <v>incomplete0</v>
      </c>
      <c r="R202" s="38" t="str">
        <f>Reference!H255</f>
        <v>incomplete0</v>
      </c>
      <c r="S202" s="39"/>
      <c r="T202" s="40" t="str">
        <f>Reference!L255</f>
        <v>incomplete0</v>
      </c>
      <c r="U202" s="40" t="str">
        <f>Reference!M255</f>
        <v>incomplete0</v>
      </c>
      <c r="V202" s="40" t="str">
        <f>Reference!N255</f>
        <v>incomplete0</v>
      </c>
      <c r="W202" s="41"/>
      <c r="X202" s="40" t="str">
        <f>Reference!R255</f>
        <v>incomplete0</v>
      </c>
      <c r="Y202" s="40" t="str">
        <f>Reference!S255</f>
        <v>incomplete0</v>
      </c>
      <c r="Z202" s="40" t="str">
        <f>Reference!T255</f>
        <v>incomplete0</v>
      </c>
      <c r="AA202" s="41"/>
      <c r="AB202" s="42" t="str">
        <f>Reference!P255</f>
        <v>incomplete0</v>
      </c>
      <c r="AC202" s="42" t="str">
        <f>Reference!Q255</f>
        <v>incomplete0</v>
      </c>
      <c r="AE202" s="34" t="str">
        <f t="shared" si="54"/>
        <v>·</v>
      </c>
      <c r="AF202" s="35" t="e">
        <f t="shared" si="44"/>
        <v>#VALUE!</v>
      </c>
      <c r="AG202" s="35" t="e">
        <f t="shared" si="45"/>
        <v>#VALUE!</v>
      </c>
      <c r="AH202" s="35" t="e">
        <f t="shared" si="46"/>
        <v>#VALUE!</v>
      </c>
      <c r="AI202" s="36"/>
      <c r="AJ202" s="35" t="e">
        <f t="shared" si="47"/>
        <v>#VALUE!</v>
      </c>
      <c r="AK202" s="37">
        <f>Test!E255</f>
        <v>0</v>
      </c>
      <c r="AL202" s="38" t="str">
        <f>Test!F255</f>
        <v>incomplete0</v>
      </c>
      <c r="AM202" s="38" t="str">
        <f>Test!G255</f>
        <v>incomplete0</v>
      </c>
      <c r="AN202" s="38" t="str">
        <f>Test!H255</f>
        <v>incomplete0</v>
      </c>
      <c r="AO202" s="39"/>
      <c r="AP202" s="40" t="str">
        <f>Test!L255</f>
        <v>incomplete0</v>
      </c>
      <c r="AQ202" s="40" t="str">
        <f>Test!M255</f>
        <v>incomplete0</v>
      </c>
      <c r="AR202" s="40" t="str">
        <f>Test!N255</f>
        <v>incomplete0</v>
      </c>
      <c r="AS202" s="41"/>
      <c r="AT202" s="40" t="str">
        <f>Test!R255</f>
        <v>incomplete0</v>
      </c>
      <c r="AU202" s="40" t="str">
        <f>Test!S255</f>
        <v>incomplete0</v>
      </c>
      <c r="AV202" s="40" t="str">
        <f>Test!T255</f>
        <v>incomplete0</v>
      </c>
      <c r="AW202" s="41"/>
      <c r="AX202" s="42" t="str">
        <f>Test!P255</f>
        <v>incomplete0</v>
      </c>
      <c r="AY202" s="42" t="str">
        <f>Test!Q255</f>
        <v>incomplete0</v>
      </c>
      <c r="BA202" s="43" t="e">
        <f t="shared" si="55"/>
        <v>#VALUE!</v>
      </c>
      <c r="BB202" s="43"/>
      <c r="BD202" s="44"/>
      <c r="BE202" s="44"/>
      <c r="BF202" s="44"/>
      <c r="BG202" s="45"/>
      <c r="BI202" s="44"/>
      <c r="BJ202" s="44"/>
      <c r="BK202" s="44"/>
      <c r="BL202" s="45"/>
      <c r="BN202" s="44"/>
      <c r="BO202" s="44"/>
      <c r="BP202" s="44"/>
      <c r="BQ202" s="45"/>
      <c r="BS202" s="44"/>
      <c r="BT202" s="44"/>
      <c r="BU202" s="44"/>
      <c r="BV202" s="45"/>
      <c r="BY202" s="3" t="b">
        <f t="shared" si="43"/>
        <v>1</v>
      </c>
      <c r="BZ202" s="3" t="b">
        <f t="shared" si="43"/>
        <v>1</v>
      </c>
      <c r="CA202" s="3" t="b">
        <f t="shared" si="43"/>
        <v>1</v>
      </c>
      <c r="CB202" s="3" t="b">
        <f t="shared" si="43"/>
        <v>1</v>
      </c>
      <c r="CC202" s="3" t="b">
        <f t="shared" si="43"/>
        <v>1</v>
      </c>
      <c r="CD202" s="3" t="b">
        <f t="shared" si="43"/>
        <v>1</v>
      </c>
      <c r="CE202" s="3" t="b">
        <f t="shared" si="43"/>
        <v>1</v>
      </c>
      <c r="CF202" s="3" t="b">
        <f t="shared" si="43"/>
        <v>1</v>
      </c>
      <c r="CG202" s="3" t="b">
        <f t="shared" si="43"/>
        <v>1</v>
      </c>
      <c r="CH202" s="3" t="b">
        <f t="shared" si="48"/>
        <v>1</v>
      </c>
      <c r="CI202" s="3" t="b">
        <f t="shared" si="48"/>
        <v>1</v>
      </c>
      <c r="CJ202" s="3" t="b">
        <f t="shared" si="48"/>
        <v>1</v>
      </c>
      <c r="CK202" s="3" t="b">
        <f t="shared" si="48"/>
        <v>1</v>
      </c>
    </row>
    <row r="203" spans="1:89" outlineLevel="1" x14ac:dyDescent="0.25">
      <c r="A203" s="16"/>
      <c r="B203" s="16" t="s">
        <v>348</v>
      </c>
      <c r="C203" s="17" t="s">
        <v>228</v>
      </c>
      <c r="D203" s="16">
        <v>43399204</v>
      </c>
      <c r="E203" s="18">
        <v>16</v>
      </c>
      <c r="F203" s="17">
        <v>1</v>
      </c>
      <c r="G203" s="17"/>
      <c r="I203" s="19" t="str">
        <f t="shared" si="49"/>
        <v>·</v>
      </c>
      <c r="J203" s="20" t="e">
        <f t="shared" si="50"/>
        <v>#VALUE!</v>
      </c>
      <c r="K203" s="20" t="e">
        <f t="shared" si="51"/>
        <v>#VALUE!</v>
      </c>
      <c r="L203" s="20" t="e">
        <f t="shared" si="52"/>
        <v>#VALUE!</v>
      </c>
      <c r="M203" s="21"/>
      <c r="N203" s="20" t="e">
        <f t="shared" si="53"/>
        <v>#VALUE!</v>
      </c>
      <c r="O203" s="22">
        <f>Reference!E256</f>
        <v>0</v>
      </c>
      <c r="P203" s="23" t="str">
        <f>Reference!F256</f>
        <v>incomplete0</v>
      </c>
      <c r="Q203" s="23" t="str">
        <f>Reference!G256</f>
        <v>incomplete0</v>
      </c>
      <c r="R203" s="23" t="str">
        <f>Reference!H256</f>
        <v>incomplete0</v>
      </c>
      <c r="S203" s="24"/>
      <c r="T203" s="25" t="str">
        <f>Reference!L256</f>
        <v>incomplete0</v>
      </c>
      <c r="U203" s="25" t="str">
        <f>Reference!M256</f>
        <v>incomplete0</v>
      </c>
      <c r="V203" s="25" t="str">
        <f>Reference!N256</f>
        <v>incomplete0</v>
      </c>
      <c r="W203" s="26"/>
      <c r="X203" s="25" t="str">
        <f>Reference!R256</f>
        <v>incomplete0</v>
      </c>
      <c r="Y203" s="25" t="str">
        <f>Reference!S256</f>
        <v>incomplete0</v>
      </c>
      <c r="Z203" s="25" t="str">
        <f>Reference!T256</f>
        <v>incomplete0</v>
      </c>
      <c r="AA203" s="26"/>
      <c r="AB203" s="27" t="str">
        <f>Reference!P256</f>
        <v>incomplete0</v>
      </c>
      <c r="AC203" s="27" t="str">
        <f>Reference!Q256</f>
        <v>incomplete0</v>
      </c>
      <c r="AE203" s="19" t="str">
        <f t="shared" si="54"/>
        <v>·</v>
      </c>
      <c r="AF203" s="20" t="e">
        <f t="shared" si="44"/>
        <v>#VALUE!</v>
      </c>
      <c r="AG203" s="20" t="e">
        <f t="shared" si="45"/>
        <v>#VALUE!</v>
      </c>
      <c r="AH203" s="20" t="e">
        <f t="shared" si="46"/>
        <v>#VALUE!</v>
      </c>
      <c r="AI203" s="21"/>
      <c r="AJ203" s="20" t="e">
        <f t="shared" si="47"/>
        <v>#VALUE!</v>
      </c>
      <c r="AK203" s="22">
        <f>Test!E256</f>
        <v>0</v>
      </c>
      <c r="AL203" s="23" t="str">
        <f>Test!F256</f>
        <v>incomplete0</v>
      </c>
      <c r="AM203" s="23" t="str">
        <f>Test!G256</f>
        <v>incomplete0</v>
      </c>
      <c r="AN203" s="23" t="str">
        <f>Test!H256</f>
        <v>incomplete0</v>
      </c>
      <c r="AO203" s="24"/>
      <c r="AP203" s="25" t="str">
        <f>Test!L256</f>
        <v>incomplete0</v>
      </c>
      <c r="AQ203" s="25" t="str">
        <f>Test!M256</f>
        <v>incomplete0</v>
      </c>
      <c r="AR203" s="25" t="str">
        <f>Test!N256</f>
        <v>incomplete0</v>
      </c>
      <c r="AS203" s="26"/>
      <c r="AT203" s="25" t="str">
        <f>Test!R256</f>
        <v>incomplete0</v>
      </c>
      <c r="AU203" s="25" t="str">
        <f>Test!S256</f>
        <v>incomplete0</v>
      </c>
      <c r="AV203" s="25" t="str">
        <f>Test!T256</f>
        <v>incomplete0</v>
      </c>
      <c r="AW203" s="26"/>
      <c r="AX203" s="27" t="str">
        <f>Test!P256</f>
        <v>incomplete0</v>
      </c>
      <c r="AY203" s="27" t="str">
        <f>Test!Q256</f>
        <v>incomplete0</v>
      </c>
      <c r="BA203" s="28" t="e">
        <f t="shared" si="55"/>
        <v>#VALUE!</v>
      </c>
      <c r="BB203" s="28"/>
      <c r="BD203" s="29"/>
      <c r="BE203" s="29"/>
      <c r="BF203" s="29"/>
      <c r="BG203" s="30"/>
      <c r="BI203" s="29"/>
      <c r="BJ203" s="29"/>
      <c r="BK203" s="29"/>
      <c r="BL203" s="30"/>
      <c r="BN203" s="29"/>
      <c r="BO203" s="29"/>
      <c r="BP203" s="29"/>
      <c r="BQ203" s="30"/>
      <c r="BS203" s="29"/>
      <c r="BT203" s="29"/>
      <c r="BU203" s="29"/>
      <c r="BV203" s="30"/>
      <c r="BY203" s="3" t="b">
        <f t="shared" si="43"/>
        <v>1</v>
      </c>
      <c r="BZ203" s="3" t="b">
        <f t="shared" si="43"/>
        <v>1</v>
      </c>
      <c r="CA203" s="3" t="b">
        <f t="shared" si="43"/>
        <v>1</v>
      </c>
      <c r="CB203" s="3" t="b">
        <f t="shared" si="43"/>
        <v>1</v>
      </c>
      <c r="CC203" s="3" t="b">
        <f t="shared" si="43"/>
        <v>1</v>
      </c>
      <c r="CD203" s="3" t="b">
        <f t="shared" si="43"/>
        <v>1</v>
      </c>
      <c r="CE203" s="3" t="b">
        <f t="shared" si="43"/>
        <v>1</v>
      </c>
      <c r="CF203" s="3" t="b">
        <f t="shared" si="43"/>
        <v>1</v>
      </c>
      <c r="CG203" s="3" t="b">
        <f t="shared" si="43"/>
        <v>1</v>
      </c>
      <c r="CH203" s="3" t="b">
        <f t="shared" si="48"/>
        <v>1</v>
      </c>
      <c r="CI203" s="3" t="b">
        <f t="shared" si="48"/>
        <v>1</v>
      </c>
      <c r="CJ203" s="3" t="b">
        <f t="shared" si="48"/>
        <v>1</v>
      </c>
      <c r="CK203" s="3" t="b">
        <f t="shared" si="48"/>
        <v>1</v>
      </c>
    </row>
    <row r="204" spans="1:89" ht="15.75" outlineLevel="1" thickBot="1" x14ac:dyDescent="0.3">
      <c r="A204" s="31"/>
      <c r="B204" s="46" t="s">
        <v>348</v>
      </c>
      <c r="C204" s="47" t="s">
        <v>229</v>
      </c>
      <c r="D204" s="46">
        <v>43399204</v>
      </c>
      <c r="E204" s="48">
        <v>16</v>
      </c>
      <c r="F204" s="47">
        <v>1</v>
      </c>
      <c r="G204" s="47"/>
      <c r="I204" s="49" t="str">
        <f t="shared" si="49"/>
        <v>·</v>
      </c>
      <c r="J204" s="50" t="e">
        <f t="shared" si="50"/>
        <v>#VALUE!</v>
      </c>
      <c r="K204" s="50" t="e">
        <f t="shared" si="51"/>
        <v>#VALUE!</v>
      </c>
      <c r="L204" s="50" t="e">
        <f t="shared" si="52"/>
        <v>#VALUE!</v>
      </c>
      <c r="M204" s="51"/>
      <c r="N204" s="50" t="e">
        <f t="shared" si="53"/>
        <v>#VALUE!</v>
      </c>
      <c r="O204" s="52">
        <f>Reference!E257</f>
        <v>0</v>
      </c>
      <c r="P204" s="53" t="str">
        <f>Reference!F257</f>
        <v>incomplete0</v>
      </c>
      <c r="Q204" s="53" t="str">
        <f>Reference!G257</f>
        <v>incomplete0</v>
      </c>
      <c r="R204" s="53" t="str">
        <f>Reference!H257</f>
        <v>incomplete0</v>
      </c>
      <c r="S204" s="54"/>
      <c r="T204" s="55" t="str">
        <f>Reference!L257</f>
        <v>incomplete0</v>
      </c>
      <c r="U204" s="55" t="str">
        <f>Reference!M257</f>
        <v>incomplete0</v>
      </c>
      <c r="V204" s="55" t="str">
        <f>Reference!N257</f>
        <v>incomplete0</v>
      </c>
      <c r="W204" s="56"/>
      <c r="X204" s="55" t="str">
        <f>Reference!R257</f>
        <v>incomplete0</v>
      </c>
      <c r="Y204" s="55" t="str">
        <f>Reference!S257</f>
        <v>incomplete0</v>
      </c>
      <c r="Z204" s="55" t="str">
        <f>Reference!T257</f>
        <v>incomplete0</v>
      </c>
      <c r="AA204" s="56"/>
      <c r="AB204" s="57" t="str">
        <f>Reference!P257</f>
        <v>incomplete0</v>
      </c>
      <c r="AC204" s="57" t="str">
        <f>Reference!Q257</f>
        <v>incomplete0</v>
      </c>
      <c r="AE204" s="49" t="str">
        <f t="shared" si="54"/>
        <v>·</v>
      </c>
      <c r="AF204" s="50" t="e">
        <f t="shared" si="44"/>
        <v>#VALUE!</v>
      </c>
      <c r="AG204" s="50" t="e">
        <f t="shared" si="45"/>
        <v>#VALUE!</v>
      </c>
      <c r="AH204" s="50" t="e">
        <f t="shared" si="46"/>
        <v>#VALUE!</v>
      </c>
      <c r="AI204" s="51"/>
      <c r="AJ204" s="50" t="e">
        <f t="shared" si="47"/>
        <v>#VALUE!</v>
      </c>
      <c r="AK204" s="52">
        <f>Test!E257</f>
        <v>0</v>
      </c>
      <c r="AL204" s="53" t="str">
        <f>Test!F257</f>
        <v>incomplete0</v>
      </c>
      <c r="AM204" s="53" t="str">
        <f>Test!G257</f>
        <v>incomplete0</v>
      </c>
      <c r="AN204" s="53" t="str">
        <f>Test!H257</f>
        <v>incomplete0</v>
      </c>
      <c r="AO204" s="54"/>
      <c r="AP204" s="55" t="str">
        <f>Test!L257</f>
        <v>incomplete0</v>
      </c>
      <c r="AQ204" s="55" t="str">
        <f>Test!M257</f>
        <v>incomplete0</v>
      </c>
      <c r="AR204" s="55" t="str">
        <f>Test!N257</f>
        <v>incomplete0</v>
      </c>
      <c r="AS204" s="56"/>
      <c r="AT204" s="55" t="str">
        <f>Test!R257</f>
        <v>incomplete0</v>
      </c>
      <c r="AU204" s="55" t="str">
        <f>Test!S257</f>
        <v>incomplete0</v>
      </c>
      <c r="AV204" s="55" t="str">
        <f>Test!T257</f>
        <v>incomplete0</v>
      </c>
      <c r="AW204" s="56"/>
      <c r="AX204" s="57" t="str">
        <f>Test!P257</f>
        <v>incomplete0</v>
      </c>
      <c r="AY204" s="57" t="str">
        <f>Test!Q257</f>
        <v>incomplete0</v>
      </c>
      <c r="BA204" s="58" t="e">
        <f t="shared" si="55"/>
        <v>#VALUE!</v>
      </c>
      <c r="BB204" s="58"/>
      <c r="BD204" s="59"/>
      <c r="BE204" s="59"/>
      <c r="BF204" s="59"/>
      <c r="BG204" s="60"/>
      <c r="BI204" s="59"/>
      <c r="BJ204" s="59"/>
      <c r="BK204" s="59"/>
      <c r="BL204" s="60"/>
      <c r="BN204" s="59"/>
      <c r="BO204" s="59"/>
      <c r="BP204" s="59"/>
      <c r="BQ204" s="60"/>
      <c r="BS204" s="59"/>
      <c r="BT204" s="59"/>
      <c r="BU204" s="59"/>
      <c r="BV204" s="60"/>
      <c r="BY204" s="3" t="b">
        <f t="shared" si="43"/>
        <v>1</v>
      </c>
      <c r="BZ204" s="3" t="b">
        <f t="shared" si="43"/>
        <v>1</v>
      </c>
      <c r="CA204" s="3" t="b">
        <f t="shared" si="43"/>
        <v>1</v>
      </c>
      <c r="CB204" s="3" t="b">
        <f t="shared" si="43"/>
        <v>1</v>
      </c>
      <c r="CC204" s="3" t="b">
        <f t="shared" si="43"/>
        <v>1</v>
      </c>
      <c r="CD204" s="3" t="b">
        <f t="shared" si="43"/>
        <v>1</v>
      </c>
      <c r="CE204" s="3" t="b">
        <f t="shared" ref="CE204:CK267" si="56">EXACT(U204,AQ204)</f>
        <v>1</v>
      </c>
      <c r="CF204" s="3" t="b">
        <f t="shared" si="56"/>
        <v>1</v>
      </c>
      <c r="CG204" s="3" t="b">
        <f t="shared" si="56"/>
        <v>1</v>
      </c>
      <c r="CH204" s="3" t="b">
        <f t="shared" si="48"/>
        <v>1</v>
      </c>
      <c r="CI204" s="3" t="b">
        <f t="shared" si="48"/>
        <v>1</v>
      </c>
      <c r="CJ204" s="3" t="b">
        <f t="shared" si="48"/>
        <v>1</v>
      </c>
      <c r="CK204" s="3" t="b">
        <f t="shared" si="48"/>
        <v>1</v>
      </c>
    </row>
    <row r="205" spans="1:89" x14ac:dyDescent="0.25">
      <c r="A205" s="16"/>
      <c r="B205" s="16" t="s">
        <v>351</v>
      </c>
      <c r="C205" s="17" t="s">
        <v>225</v>
      </c>
      <c r="D205" s="16">
        <v>43399207</v>
      </c>
      <c r="E205" s="18">
        <v>20</v>
      </c>
      <c r="F205" s="17">
        <v>1</v>
      </c>
      <c r="G205" s="17"/>
      <c r="I205" s="19" t="str">
        <f t="shared" si="49"/>
        <v>·</v>
      </c>
      <c r="J205" s="20" t="e">
        <f t="shared" si="50"/>
        <v>#VALUE!</v>
      </c>
      <c r="K205" s="20" t="e">
        <f t="shared" si="51"/>
        <v>#VALUE!</v>
      </c>
      <c r="L205" s="20" t="e">
        <f t="shared" si="52"/>
        <v>#VALUE!</v>
      </c>
      <c r="M205" s="21"/>
      <c r="N205" s="20" t="e">
        <f t="shared" si="53"/>
        <v>#VALUE!</v>
      </c>
      <c r="O205" s="22">
        <f>Reference!E258</f>
        <v>0</v>
      </c>
      <c r="P205" s="23" t="str">
        <f>Reference!F258</f>
        <v>incomplete0</v>
      </c>
      <c r="Q205" s="23" t="str">
        <f>Reference!G258</f>
        <v>incomplete0</v>
      </c>
      <c r="R205" s="23" t="str">
        <f>Reference!H258</f>
        <v>incomplete0</v>
      </c>
      <c r="S205" s="24"/>
      <c r="T205" s="25" t="str">
        <f>Reference!L258</f>
        <v>incomplete0</v>
      </c>
      <c r="U205" s="25" t="str">
        <f>Reference!M258</f>
        <v>incomplete0</v>
      </c>
      <c r="V205" s="25" t="str">
        <f>Reference!N258</f>
        <v>incomplete0</v>
      </c>
      <c r="W205" s="26"/>
      <c r="X205" s="25" t="str">
        <f>Reference!R258</f>
        <v>incomplete0</v>
      </c>
      <c r="Y205" s="25" t="str">
        <f>Reference!S258</f>
        <v>incomplete0</v>
      </c>
      <c r="Z205" s="25" t="str">
        <f>Reference!T258</f>
        <v>incomplete0</v>
      </c>
      <c r="AA205" s="26"/>
      <c r="AB205" s="27" t="str">
        <f>Reference!P258</f>
        <v>incomplete0</v>
      </c>
      <c r="AC205" s="27" t="str">
        <f>Reference!Q258</f>
        <v>incomplete0</v>
      </c>
      <c r="AE205" s="19" t="str">
        <f t="shared" si="54"/>
        <v>·</v>
      </c>
      <c r="AF205" s="20" t="e">
        <f t="shared" si="44"/>
        <v>#VALUE!</v>
      </c>
      <c r="AG205" s="20" t="e">
        <f t="shared" si="45"/>
        <v>#VALUE!</v>
      </c>
      <c r="AH205" s="20" t="e">
        <f t="shared" si="46"/>
        <v>#VALUE!</v>
      </c>
      <c r="AI205" s="21"/>
      <c r="AJ205" s="20" t="e">
        <f t="shared" si="47"/>
        <v>#VALUE!</v>
      </c>
      <c r="AK205" s="22">
        <f>Test!E258</f>
        <v>0</v>
      </c>
      <c r="AL205" s="23" t="str">
        <f>Test!F258</f>
        <v>incomplete0</v>
      </c>
      <c r="AM205" s="23" t="str">
        <f>Test!G258</f>
        <v>incomplete0</v>
      </c>
      <c r="AN205" s="23" t="str">
        <f>Test!H258</f>
        <v>incomplete0</v>
      </c>
      <c r="AO205" s="24"/>
      <c r="AP205" s="25" t="str">
        <f>Test!L258</f>
        <v>incomplete0</v>
      </c>
      <c r="AQ205" s="25" t="str">
        <f>Test!M258</f>
        <v>incomplete0</v>
      </c>
      <c r="AR205" s="25" t="str">
        <f>Test!N258</f>
        <v>incomplete0</v>
      </c>
      <c r="AS205" s="26"/>
      <c r="AT205" s="25" t="str">
        <f>Test!R258</f>
        <v>incomplete0</v>
      </c>
      <c r="AU205" s="25" t="str">
        <f>Test!S258</f>
        <v>incomplete0</v>
      </c>
      <c r="AV205" s="25" t="str">
        <f>Test!T258</f>
        <v>incomplete0</v>
      </c>
      <c r="AW205" s="26"/>
      <c r="AX205" s="27" t="str">
        <f>Test!P258</f>
        <v>incomplete0</v>
      </c>
      <c r="AY205" s="27" t="str">
        <f>Test!Q258</f>
        <v>incomplete0</v>
      </c>
      <c r="BA205" s="28" t="e">
        <f t="shared" si="55"/>
        <v>#VALUE!</v>
      </c>
      <c r="BB205" s="28" t="e">
        <f t="array" ref="BB205">AVERAGE(AM205:AM209/AL205:AL209) - AVERAGE(Q205:Q209/P205:P209)</f>
        <v>#VALUE!</v>
      </c>
      <c r="BD205" s="29" t="e">
        <f>IF( OR(ISBLANK(R205:R209),ISBLANK(AN205:AN209), ISBLANK(T205:T209),ISBLANK(AP205:AP209)), "·", bdRateExtend( R205:R209,T205:T209, AN205:AN209,AP205:AP209))</f>
        <v>#VALUE!</v>
      </c>
      <c r="BE205" s="29" t="e">
        <f>IF( OR(ISBLANK(R205:R209),ISBLANK(AN205:AN209), ISBLANK(U205:U209),ISBLANK(AQ205:AQ209)), "·", bdRateExtend( R205:R209,U205:U209, AN205:AN209,AQ205:AQ209))</f>
        <v>#VALUE!</v>
      </c>
      <c r="BF205" s="29" t="e">
        <f>IF( OR(ISBLANK(R205:R209),ISBLANK(AN205:AN209), ISBLANK(V205:V209),ISBLANK(AR205:AR209)), "·", bdRateExtend( R205:R209,V205:V209, AN205:AN209,AR205:AR209))</f>
        <v>#VALUE!</v>
      </c>
      <c r="BG205" s="30"/>
      <c r="BI205" s="29" t="e">
        <f>IF( OR(ISBLANK(R205:R209),ISBLANK(AN205:AN209), ISBLANK(X205:X209),ISBLANK(AT205:AT209)), "·", bdRateExtend( R205:R209,X205:X209, AN205:AN209,AT205:AT209))</f>
        <v>#VALUE!</v>
      </c>
      <c r="BJ205" s="29" t="e">
        <f>IF( OR(ISBLANK(R205:R209),ISBLANK(AN205:AN209), ISBLANK(Y205:Y209),ISBLANK(AU205:AU209)), "·", bdRateExtend( R205:R209,Y205:Y209, AN205:AN209,AU205:AU209))</f>
        <v>#VALUE!</v>
      </c>
      <c r="BK205" s="29" t="e">
        <f>IF( OR(ISBLANK(R205:R209),ISBLANK(AN205:AN209), ISBLANK(Z205:Z209),ISBLANK(AV205:AV209)), "·", bdRateExtend( R205:R209,Z205:Z209, AN205:AN209,AV205:AV209))</f>
        <v>#VALUE!</v>
      </c>
      <c r="BL205" s="30"/>
      <c r="BN205" s="29" t="e">
        <f>IF( OR(ISBLANK(P205:P209),ISBLANK(AL205:AL209), ISBLANK(T205:T209),ISBLANK(AP205:AP209)), "·", bdRateExtend( P205:P209,T205:T209, AL205:AL209,AP205:AP209))</f>
        <v>#VALUE!</v>
      </c>
      <c r="BO205" s="29" t="e">
        <f>IF( OR(ISBLANK(P205:P209),ISBLANK(AL205:AL209), ISBLANK(U205:U209),ISBLANK(AQ205:AQ209)), "·", bdRateExtend( P205:P209,U205:U209, AL205:AL209,AQ205:AQ209))</f>
        <v>#VALUE!</v>
      </c>
      <c r="BP205" s="29" t="e">
        <f>IF( OR(ISBLANK(P205:P209),ISBLANK(AL205:AL209), ISBLANK(V205:V209),ISBLANK(AR205:AR209)), "·", bdRateExtend( P205:P209,V205:V209, AL205:AL209,AR205:AR209))</f>
        <v>#VALUE!</v>
      </c>
      <c r="BQ205" s="30"/>
      <c r="BS205" s="29" t="e">
        <f>IF( OR(ISBLANK(P205:P209),ISBLANK(AL205:AL209), ISBLANK(X205:X209),ISBLANK(AT205:AT209)), "·", bdRateExtend( P205:P209,X205:X209, AL205:AL209,AT205:AT209))</f>
        <v>#VALUE!</v>
      </c>
      <c r="BT205" s="29" t="e">
        <f>IF( OR(ISBLANK(P205:P209),ISBLANK(AL205:AL209), ISBLANK(Y205:Y209),ISBLANK(AU205:AU209)), "·", bdRateExtend( P205:P209,Y205:Y209, AL205:AL209,AU205:AU209))</f>
        <v>#VALUE!</v>
      </c>
      <c r="BU205" s="29" t="e">
        <f>IF( OR(ISBLANK(P205:P209),ISBLANK(AL205:AL209), ISBLANK(Z205:Z209),ISBLANK(AV205:AV209)), "·", bdRateExtend( P205:P209,Z205:Z209, AL205:AL209,AV205:AV209))</f>
        <v>#VALUE!</v>
      </c>
      <c r="BV205" s="30"/>
      <c r="BY205" s="3" t="b">
        <f t="shared" ref="BY205:CD247" si="57">EXACT(O205,AK205)</f>
        <v>1</v>
      </c>
      <c r="BZ205" s="3" t="b">
        <f t="shared" si="57"/>
        <v>1</v>
      </c>
      <c r="CA205" s="3" t="b">
        <f t="shared" si="57"/>
        <v>1</v>
      </c>
      <c r="CB205" s="3" t="b">
        <f t="shared" si="57"/>
        <v>1</v>
      </c>
      <c r="CC205" s="3" t="b">
        <f t="shared" si="57"/>
        <v>1</v>
      </c>
      <c r="CD205" s="3" t="b">
        <f t="shared" si="57"/>
        <v>1</v>
      </c>
      <c r="CE205" s="3" t="b">
        <f t="shared" si="56"/>
        <v>1</v>
      </c>
      <c r="CF205" s="3" t="b">
        <f t="shared" si="56"/>
        <v>1</v>
      </c>
      <c r="CG205" s="3" t="b">
        <f t="shared" si="56"/>
        <v>1</v>
      </c>
      <c r="CH205" s="3" t="b">
        <f t="shared" si="48"/>
        <v>1</v>
      </c>
      <c r="CI205" s="3" t="b">
        <f t="shared" si="48"/>
        <v>1</v>
      </c>
      <c r="CJ205" s="3" t="b">
        <f t="shared" si="48"/>
        <v>1</v>
      </c>
      <c r="CK205" s="3" t="b">
        <f t="shared" si="48"/>
        <v>1</v>
      </c>
    </row>
    <row r="206" spans="1:89" outlineLevel="1" x14ac:dyDescent="0.25">
      <c r="A206" s="31"/>
      <c r="B206" s="31" t="s">
        <v>351</v>
      </c>
      <c r="C206" s="32" t="s">
        <v>226</v>
      </c>
      <c r="D206" s="31">
        <v>43399207</v>
      </c>
      <c r="E206" s="33">
        <v>20</v>
      </c>
      <c r="F206" s="32">
        <v>1</v>
      </c>
      <c r="G206" s="32"/>
      <c r="I206" s="34" t="str">
        <f t="shared" si="49"/>
        <v>·</v>
      </c>
      <c r="J206" s="35" t="e">
        <f t="shared" si="50"/>
        <v>#VALUE!</v>
      </c>
      <c r="K206" s="35" t="e">
        <f t="shared" si="51"/>
        <v>#VALUE!</v>
      </c>
      <c r="L206" s="35" t="e">
        <f t="shared" si="52"/>
        <v>#VALUE!</v>
      </c>
      <c r="M206" s="36"/>
      <c r="N206" s="35" t="e">
        <f t="shared" si="53"/>
        <v>#VALUE!</v>
      </c>
      <c r="O206" s="37">
        <f>Reference!E259</f>
        <v>0</v>
      </c>
      <c r="P206" s="38" t="str">
        <f>Reference!F259</f>
        <v>incomplete0</v>
      </c>
      <c r="Q206" s="38" t="str">
        <f>Reference!G259</f>
        <v>incomplete0</v>
      </c>
      <c r="R206" s="38" t="str">
        <f>Reference!H259</f>
        <v>incomplete0</v>
      </c>
      <c r="S206" s="39"/>
      <c r="T206" s="40" t="str">
        <f>Reference!L259</f>
        <v>incomplete0</v>
      </c>
      <c r="U206" s="40" t="str">
        <f>Reference!M259</f>
        <v>incomplete0</v>
      </c>
      <c r="V206" s="40" t="str">
        <f>Reference!N259</f>
        <v>incomplete0</v>
      </c>
      <c r="W206" s="41"/>
      <c r="X206" s="40" t="str">
        <f>Reference!R259</f>
        <v>incomplete0</v>
      </c>
      <c r="Y206" s="40" t="str">
        <f>Reference!S259</f>
        <v>incomplete0</v>
      </c>
      <c r="Z206" s="40" t="str">
        <f>Reference!T259</f>
        <v>incomplete0</v>
      </c>
      <c r="AA206" s="41"/>
      <c r="AB206" s="42" t="str">
        <f>Reference!P259</f>
        <v>incomplete0</v>
      </c>
      <c r="AC206" s="42" t="str">
        <f>Reference!Q259</f>
        <v>incomplete0</v>
      </c>
      <c r="AE206" s="34" t="str">
        <f t="shared" si="54"/>
        <v>·</v>
      </c>
      <c r="AF206" s="35" t="e">
        <f t="shared" si="44"/>
        <v>#VALUE!</v>
      </c>
      <c r="AG206" s="35" t="e">
        <f t="shared" si="45"/>
        <v>#VALUE!</v>
      </c>
      <c r="AH206" s="35" t="e">
        <f t="shared" si="46"/>
        <v>#VALUE!</v>
      </c>
      <c r="AI206" s="36"/>
      <c r="AJ206" s="35" t="e">
        <f t="shared" si="47"/>
        <v>#VALUE!</v>
      </c>
      <c r="AK206" s="37">
        <f>Test!E259</f>
        <v>0</v>
      </c>
      <c r="AL206" s="38" t="str">
        <f>Test!F259</f>
        <v>incomplete0</v>
      </c>
      <c r="AM206" s="38" t="str">
        <f>Test!G259</f>
        <v>incomplete0</v>
      </c>
      <c r="AN206" s="38" t="str">
        <f>Test!H259</f>
        <v>incomplete0</v>
      </c>
      <c r="AO206" s="39"/>
      <c r="AP206" s="40" t="str">
        <f>Test!L259</f>
        <v>incomplete0</v>
      </c>
      <c r="AQ206" s="40" t="str">
        <f>Test!M259</f>
        <v>incomplete0</v>
      </c>
      <c r="AR206" s="40" t="str">
        <f>Test!N259</f>
        <v>incomplete0</v>
      </c>
      <c r="AS206" s="41"/>
      <c r="AT206" s="40" t="str">
        <f>Test!R259</f>
        <v>incomplete0</v>
      </c>
      <c r="AU206" s="40" t="str">
        <f>Test!S259</f>
        <v>incomplete0</v>
      </c>
      <c r="AV206" s="40" t="str">
        <f>Test!T259</f>
        <v>incomplete0</v>
      </c>
      <c r="AW206" s="41"/>
      <c r="AX206" s="42" t="str">
        <f>Test!P259</f>
        <v>incomplete0</v>
      </c>
      <c r="AY206" s="42" t="str">
        <f>Test!Q259</f>
        <v>incomplete0</v>
      </c>
      <c r="BA206" s="43" t="e">
        <f t="shared" si="55"/>
        <v>#VALUE!</v>
      </c>
      <c r="BB206" s="43"/>
      <c r="BD206" s="44"/>
      <c r="BE206" s="44"/>
      <c r="BF206" s="44"/>
      <c r="BG206" s="45"/>
      <c r="BI206" s="44"/>
      <c r="BJ206" s="44"/>
      <c r="BK206" s="44"/>
      <c r="BL206" s="45"/>
      <c r="BN206" s="44"/>
      <c r="BO206" s="44"/>
      <c r="BP206" s="44"/>
      <c r="BQ206" s="45"/>
      <c r="BS206" s="44"/>
      <c r="BT206" s="44"/>
      <c r="BU206" s="44"/>
      <c r="BV206" s="45"/>
      <c r="BY206" s="3" t="b">
        <f t="shared" si="57"/>
        <v>1</v>
      </c>
      <c r="BZ206" s="3" t="b">
        <f t="shared" si="57"/>
        <v>1</v>
      </c>
      <c r="CA206" s="3" t="b">
        <f t="shared" si="57"/>
        <v>1</v>
      </c>
      <c r="CB206" s="3" t="b">
        <f t="shared" si="57"/>
        <v>1</v>
      </c>
      <c r="CC206" s="3" t="b">
        <f t="shared" si="57"/>
        <v>1</v>
      </c>
      <c r="CD206" s="3" t="b">
        <f t="shared" si="57"/>
        <v>1</v>
      </c>
      <c r="CE206" s="3" t="b">
        <f t="shared" si="56"/>
        <v>1</v>
      </c>
      <c r="CF206" s="3" t="b">
        <f t="shared" si="56"/>
        <v>1</v>
      </c>
      <c r="CG206" s="3" t="b">
        <f t="shared" si="56"/>
        <v>1</v>
      </c>
      <c r="CH206" s="3" t="b">
        <f t="shared" si="48"/>
        <v>1</v>
      </c>
      <c r="CI206" s="3" t="b">
        <f t="shared" si="48"/>
        <v>1</v>
      </c>
      <c r="CJ206" s="3" t="b">
        <f t="shared" si="48"/>
        <v>1</v>
      </c>
      <c r="CK206" s="3" t="b">
        <f t="shared" si="48"/>
        <v>1</v>
      </c>
    </row>
    <row r="207" spans="1:89" outlineLevel="1" x14ac:dyDescent="0.25">
      <c r="A207" s="16"/>
      <c r="B207" s="16" t="s">
        <v>351</v>
      </c>
      <c r="C207" s="17" t="s">
        <v>227</v>
      </c>
      <c r="D207" s="16">
        <v>43399207</v>
      </c>
      <c r="E207" s="18">
        <v>20</v>
      </c>
      <c r="F207" s="17">
        <v>1</v>
      </c>
      <c r="G207" s="17"/>
      <c r="I207" s="19" t="str">
        <f t="shared" si="49"/>
        <v>·</v>
      </c>
      <c r="J207" s="20" t="e">
        <f t="shared" si="50"/>
        <v>#VALUE!</v>
      </c>
      <c r="K207" s="20" t="e">
        <f t="shared" si="51"/>
        <v>#VALUE!</v>
      </c>
      <c r="L207" s="20" t="e">
        <f t="shared" si="52"/>
        <v>#VALUE!</v>
      </c>
      <c r="M207" s="21"/>
      <c r="N207" s="20" t="e">
        <f t="shared" si="53"/>
        <v>#VALUE!</v>
      </c>
      <c r="O207" s="22">
        <f>Reference!E260</f>
        <v>0</v>
      </c>
      <c r="P207" s="23" t="str">
        <f>Reference!F260</f>
        <v>incomplete0</v>
      </c>
      <c r="Q207" s="23" t="str">
        <f>Reference!G260</f>
        <v>incomplete0</v>
      </c>
      <c r="R207" s="23" t="str">
        <f>Reference!H260</f>
        <v>incomplete0</v>
      </c>
      <c r="S207" s="24"/>
      <c r="T207" s="25" t="str">
        <f>Reference!L260</f>
        <v>incomplete0</v>
      </c>
      <c r="U207" s="25" t="str">
        <f>Reference!M260</f>
        <v>incomplete0</v>
      </c>
      <c r="V207" s="25" t="str">
        <f>Reference!N260</f>
        <v>incomplete0</v>
      </c>
      <c r="W207" s="26"/>
      <c r="X207" s="25" t="str">
        <f>Reference!R260</f>
        <v>incomplete0</v>
      </c>
      <c r="Y207" s="25" t="str">
        <f>Reference!S260</f>
        <v>incomplete0</v>
      </c>
      <c r="Z207" s="25" t="str">
        <f>Reference!T260</f>
        <v>incomplete0</v>
      </c>
      <c r="AA207" s="26"/>
      <c r="AB207" s="27" t="str">
        <f>Reference!P260</f>
        <v>incomplete0</v>
      </c>
      <c r="AC207" s="27" t="str">
        <f>Reference!Q260</f>
        <v>incomplete0</v>
      </c>
      <c r="AE207" s="19" t="str">
        <f t="shared" si="54"/>
        <v>·</v>
      </c>
      <c r="AF207" s="20" t="e">
        <f t="shared" si="44"/>
        <v>#VALUE!</v>
      </c>
      <c r="AG207" s="20" t="e">
        <f t="shared" si="45"/>
        <v>#VALUE!</v>
      </c>
      <c r="AH207" s="20" t="e">
        <f t="shared" si="46"/>
        <v>#VALUE!</v>
      </c>
      <c r="AI207" s="21"/>
      <c r="AJ207" s="20" t="e">
        <f t="shared" si="47"/>
        <v>#VALUE!</v>
      </c>
      <c r="AK207" s="22">
        <f>Test!E260</f>
        <v>0</v>
      </c>
      <c r="AL207" s="23" t="str">
        <f>Test!F260</f>
        <v>incomplete0</v>
      </c>
      <c r="AM207" s="23" t="str">
        <f>Test!G260</f>
        <v>incomplete0</v>
      </c>
      <c r="AN207" s="23" t="str">
        <f>Test!H260</f>
        <v>incomplete0</v>
      </c>
      <c r="AO207" s="24"/>
      <c r="AP207" s="25" t="str">
        <f>Test!L260</f>
        <v>incomplete0</v>
      </c>
      <c r="AQ207" s="25" t="str">
        <f>Test!M260</f>
        <v>incomplete0</v>
      </c>
      <c r="AR207" s="25" t="str">
        <f>Test!N260</f>
        <v>incomplete0</v>
      </c>
      <c r="AS207" s="26"/>
      <c r="AT207" s="25" t="str">
        <f>Test!R260</f>
        <v>incomplete0</v>
      </c>
      <c r="AU207" s="25" t="str">
        <f>Test!S260</f>
        <v>incomplete0</v>
      </c>
      <c r="AV207" s="25" t="str">
        <f>Test!T260</f>
        <v>incomplete0</v>
      </c>
      <c r="AW207" s="26"/>
      <c r="AX207" s="27" t="str">
        <f>Test!P260</f>
        <v>incomplete0</v>
      </c>
      <c r="AY207" s="27" t="str">
        <f>Test!Q260</f>
        <v>incomplete0</v>
      </c>
      <c r="BA207" s="28" t="e">
        <f t="shared" si="55"/>
        <v>#VALUE!</v>
      </c>
      <c r="BB207" s="28"/>
      <c r="BD207" s="29"/>
      <c r="BE207" s="29"/>
      <c r="BF207" s="29"/>
      <c r="BG207" s="30"/>
      <c r="BI207" s="29"/>
      <c r="BJ207" s="29"/>
      <c r="BK207" s="29"/>
      <c r="BL207" s="30"/>
      <c r="BN207" s="29"/>
      <c r="BO207" s="29"/>
      <c r="BP207" s="29"/>
      <c r="BQ207" s="30"/>
      <c r="BS207" s="29"/>
      <c r="BT207" s="29"/>
      <c r="BU207" s="29"/>
      <c r="BV207" s="30"/>
      <c r="BY207" s="3" t="b">
        <f t="shared" si="57"/>
        <v>1</v>
      </c>
      <c r="BZ207" s="3" t="b">
        <f t="shared" si="57"/>
        <v>1</v>
      </c>
      <c r="CA207" s="3" t="b">
        <f t="shared" si="57"/>
        <v>1</v>
      </c>
      <c r="CB207" s="3" t="b">
        <f t="shared" si="57"/>
        <v>1</v>
      </c>
      <c r="CC207" s="3" t="b">
        <f t="shared" si="57"/>
        <v>1</v>
      </c>
      <c r="CD207" s="3" t="b">
        <f t="shared" si="57"/>
        <v>1</v>
      </c>
      <c r="CE207" s="3" t="b">
        <f t="shared" si="56"/>
        <v>1</v>
      </c>
      <c r="CF207" s="3" t="b">
        <f t="shared" si="56"/>
        <v>1</v>
      </c>
      <c r="CG207" s="3" t="b">
        <f t="shared" si="56"/>
        <v>1</v>
      </c>
      <c r="CH207" s="3" t="b">
        <f t="shared" si="48"/>
        <v>1</v>
      </c>
      <c r="CI207" s="3" t="b">
        <f t="shared" si="48"/>
        <v>1</v>
      </c>
      <c r="CJ207" s="3" t="b">
        <f t="shared" si="48"/>
        <v>1</v>
      </c>
      <c r="CK207" s="3" t="b">
        <f t="shared" si="48"/>
        <v>1</v>
      </c>
    </row>
    <row r="208" spans="1:89" outlineLevel="1" x14ac:dyDescent="0.25">
      <c r="A208" s="31"/>
      <c r="B208" s="31" t="s">
        <v>351</v>
      </c>
      <c r="C208" s="32" t="s">
        <v>228</v>
      </c>
      <c r="D208" s="31">
        <v>43399207</v>
      </c>
      <c r="E208" s="33">
        <v>20</v>
      </c>
      <c r="F208" s="32">
        <v>1</v>
      </c>
      <c r="G208" s="32"/>
      <c r="I208" s="34" t="str">
        <f t="shared" si="49"/>
        <v>·</v>
      </c>
      <c r="J208" s="35" t="e">
        <f t="shared" si="50"/>
        <v>#VALUE!</v>
      </c>
      <c r="K208" s="35" t="e">
        <f t="shared" si="51"/>
        <v>#VALUE!</v>
      </c>
      <c r="L208" s="35" t="e">
        <f t="shared" si="52"/>
        <v>#VALUE!</v>
      </c>
      <c r="M208" s="36"/>
      <c r="N208" s="35" t="e">
        <f t="shared" si="53"/>
        <v>#VALUE!</v>
      </c>
      <c r="O208" s="37">
        <f>Reference!E261</f>
        <v>0</v>
      </c>
      <c r="P208" s="38" t="str">
        <f>Reference!F261</f>
        <v>incomplete0</v>
      </c>
      <c r="Q208" s="38" t="str">
        <f>Reference!G261</f>
        <v>incomplete0</v>
      </c>
      <c r="R208" s="38" t="str">
        <f>Reference!H261</f>
        <v>incomplete0</v>
      </c>
      <c r="S208" s="39"/>
      <c r="T208" s="40" t="str">
        <f>Reference!L261</f>
        <v>incomplete0</v>
      </c>
      <c r="U208" s="40" t="str">
        <f>Reference!M261</f>
        <v>incomplete0</v>
      </c>
      <c r="V208" s="40" t="str">
        <f>Reference!N261</f>
        <v>incomplete0</v>
      </c>
      <c r="W208" s="41"/>
      <c r="X208" s="40" t="str">
        <f>Reference!R261</f>
        <v>incomplete0</v>
      </c>
      <c r="Y208" s="40" t="str">
        <f>Reference!S261</f>
        <v>incomplete0</v>
      </c>
      <c r="Z208" s="40" t="str">
        <f>Reference!T261</f>
        <v>incomplete0</v>
      </c>
      <c r="AA208" s="41"/>
      <c r="AB208" s="42" t="str">
        <f>Reference!P261</f>
        <v>incomplete0</v>
      </c>
      <c r="AC208" s="42" t="str">
        <f>Reference!Q261</f>
        <v>incomplete0</v>
      </c>
      <c r="AE208" s="34" t="str">
        <f t="shared" si="54"/>
        <v>·</v>
      </c>
      <c r="AF208" s="35" t="e">
        <f t="shared" si="44"/>
        <v>#VALUE!</v>
      </c>
      <c r="AG208" s="35" t="e">
        <f t="shared" si="45"/>
        <v>#VALUE!</v>
      </c>
      <c r="AH208" s="35" t="e">
        <f t="shared" si="46"/>
        <v>#VALUE!</v>
      </c>
      <c r="AI208" s="36"/>
      <c r="AJ208" s="35" t="e">
        <f t="shared" si="47"/>
        <v>#VALUE!</v>
      </c>
      <c r="AK208" s="37">
        <f>Test!E261</f>
        <v>0</v>
      </c>
      <c r="AL208" s="38" t="str">
        <f>Test!F261</f>
        <v>incomplete0</v>
      </c>
      <c r="AM208" s="38" t="str">
        <f>Test!G261</f>
        <v>incomplete0</v>
      </c>
      <c r="AN208" s="38" t="str">
        <f>Test!H261</f>
        <v>incomplete0</v>
      </c>
      <c r="AO208" s="39"/>
      <c r="AP208" s="40" t="str">
        <f>Test!L261</f>
        <v>incomplete0</v>
      </c>
      <c r="AQ208" s="40" t="str">
        <f>Test!M261</f>
        <v>incomplete0</v>
      </c>
      <c r="AR208" s="40" t="str">
        <f>Test!N261</f>
        <v>incomplete0</v>
      </c>
      <c r="AS208" s="41"/>
      <c r="AT208" s="40" t="str">
        <f>Test!R261</f>
        <v>incomplete0</v>
      </c>
      <c r="AU208" s="40" t="str">
        <f>Test!S261</f>
        <v>incomplete0</v>
      </c>
      <c r="AV208" s="40" t="str">
        <f>Test!T261</f>
        <v>incomplete0</v>
      </c>
      <c r="AW208" s="41"/>
      <c r="AX208" s="42" t="str">
        <f>Test!P261</f>
        <v>incomplete0</v>
      </c>
      <c r="AY208" s="42" t="str">
        <f>Test!Q261</f>
        <v>incomplete0</v>
      </c>
      <c r="BA208" s="43" t="e">
        <f t="shared" si="55"/>
        <v>#VALUE!</v>
      </c>
      <c r="BB208" s="43"/>
      <c r="BD208" s="44"/>
      <c r="BE208" s="44"/>
      <c r="BF208" s="44"/>
      <c r="BG208" s="45"/>
      <c r="BI208" s="44"/>
      <c r="BJ208" s="44"/>
      <c r="BK208" s="44"/>
      <c r="BL208" s="45"/>
      <c r="BN208" s="44"/>
      <c r="BO208" s="44"/>
      <c r="BP208" s="44"/>
      <c r="BQ208" s="45"/>
      <c r="BS208" s="44"/>
      <c r="BT208" s="44"/>
      <c r="BU208" s="44"/>
      <c r="BV208" s="45"/>
      <c r="BY208" s="3" t="b">
        <f t="shared" si="57"/>
        <v>1</v>
      </c>
      <c r="BZ208" s="3" t="b">
        <f t="shared" si="57"/>
        <v>1</v>
      </c>
      <c r="CA208" s="3" t="b">
        <f t="shared" si="57"/>
        <v>1</v>
      </c>
      <c r="CB208" s="3" t="b">
        <f t="shared" si="57"/>
        <v>1</v>
      </c>
      <c r="CC208" s="3" t="b">
        <f t="shared" si="57"/>
        <v>1</v>
      </c>
      <c r="CD208" s="3" t="b">
        <f t="shared" si="57"/>
        <v>1</v>
      </c>
      <c r="CE208" s="3" t="b">
        <f t="shared" si="56"/>
        <v>1</v>
      </c>
      <c r="CF208" s="3" t="b">
        <f t="shared" si="56"/>
        <v>1</v>
      </c>
      <c r="CG208" s="3" t="b">
        <f t="shared" si="56"/>
        <v>1</v>
      </c>
      <c r="CH208" s="3" t="b">
        <f t="shared" si="48"/>
        <v>1</v>
      </c>
      <c r="CI208" s="3" t="b">
        <f t="shared" si="48"/>
        <v>1</v>
      </c>
      <c r="CJ208" s="3" t="b">
        <f t="shared" si="48"/>
        <v>1</v>
      </c>
      <c r="CK208" s="3" t="b">
        <f t="shared" si="48"/>
        <v>1</v>
      </c>
    </row>
    <row r="209" spans="1:89" ht="15.75" outlineLevel="1" thickBot="1" x14ac:dyDescent="0.3">
      <c r="A209" s="16"/>
      <c r="B209" s="65" t="s">
        <v>351</v>
      </c>
      <c r="C209" s="67" t="s">
        <v>229</v>
      </c>
      <c r="D209" s="65">
        <v>43399207</v>
      </c>
      <c r="E209" s="66">
        <v>20</v>
      </c>
      <c r="F209" s="67">
        <v>1</v>
      </c>
      <c r="G209" s="67"/>
      <c r="I209" s="69" t="str">
        <f t="shared" si="49"/>
        <v>·</v>
      </c>
      <c r="J209" s="70" t="e">
        <f t="shared" si="50"/>
        <v>#VALUE!</v>
      </c>
      <c r="K209" s="70" t="e">
        <f t="shared" si="51"/>
        <v>#VALUE!</v>
      </c>
      <c r="L209" s="70" t="e">
        <f t="shared" si="52"/>
        <v>#VALUE!</v>
      </c>
      <c r="M209" s="75"/>
      <c r="N209" s="70" t="e">
        <f t="shared" si="53"/>
        <v>#VALUE!</v>
      </c>
      <c r="O209" s="71">
        <f>Reference!E262</f>
        <v>0</v>
      </c>
      <c r="P209" s="72" t="str">
        <f>Reference!F262</f>
        <v>incomplete0</v>
      </c>
      <c r="Q209" s="72" t="str">
        <f>Reference!G262</f>
        <v>incomplete0</v>
      </c>
      <c r="R209" s="72" t="str">
        <f>Reference!H262</f>
        <v>incomplete0</v>
      </c>
      <c r="S209" s="76"/>
      <c r="T209" s="77" t="str">
        <f>Reference!L262</f>
        <v>incomplete0</v>
      </c>
      <c r="U209" s="77" t="str">
        <f>Reference!M262</f>
        <v>incomplete0</v>
      </c>
      <c r="V209" s="77" t="str">
        <f>Reference!N262</f>
        <v>incomplete0</v>
      </c>
      <c r="W209" s="78"/>
      <c r="X209" s="77" t="str">
        <f>Reference!R262</f>
        <v>incomplete0</v>
      </c>
      <c r="Y209" s="77" t="str">
        <f>Reference!S262</f>
        <v>incomplete0</v>
      </c>
      <c r="Z209" s="77" t="str">
        <f>Reference!T262</f>
        <v>incomplete0</v>
      </c>
      <c r="AA209" s="78"/>
      <c r="AB209" s="73" t="str">
        <f>Reference!P262</f>
        <v>incomplete0</v>
      </c>
      <c r="AC209" s="73" t="str">
        <f>Reference!Q262</f>
        <v>incomplete0</v>
      </c>
      <c r="AE209" s="69" t="str">
        <f t="shared" si="54"/>
        <v>·</v>
      </c>
      <c r="AF209" s="70" t="e">
        <f t="shared" si="44"/>
        <v>#VALUE!</v>
      </c>
      <c r="AG209" s="70" t="e">
        <f t="shared" si="45"/>
        <v>#VALUE!</v>
      </c>
      <c r="AH209" s="70" t="e">
        <f t="shared" si="46"/>
        <v>#VALUE!</v>
      </c>
      <c r="AI209" s="75"/>
      <c r="AJ209" s="70" t="e">
        <f t="shared" si="47"/>
        <v>#VALUE!</v>
      </c>
      <c r="AK209" s="71">
        <f>Test!E262</f>
        <v>0</v>
      </c>
      <c r="AL209" s="72" t="str">
        <f>Test!F262</f>
        <v>incomplete0</v>
      </c>
      <c r="AM209" s="72" t="str">
        <f>Test!G262</f>
        <v>incomplete0</v>
      </c>
      <c r="AN209" s="72" t="str">
        <f>Test!H262</f>
        <v>incomplete0</v>
      </c>
      <c r="AO209" s="76"/>
      <c r="AP209" s="77" t="str">
        <f>Test!L262</f>
        <v>incomplete0</v>
      </c>
      <c r="AQ209" s="77" t="str">
        <f>Test!M262</f>
        <v>incomplete0</v>
      </c>
      <c r="AR209" s="77" t="str">
        <f>Test!N262</f>
        <v>incomplete0</v>
      </c>
      <c r="AS209" s="78"/>
      <c r="AT209" s="77" t="str">
        <f>Test!R262</f>
        <v>incomplete0</v>
      </c>
      <c r="AU209" s="77" t="str">
        <f>Test!S262</f>
        <v>incomplete0</v>
      </c>
      <c r="AV209" s="77" t="str">
        <f>Test!T262</f>
        <v>incomplete0</v>
      </c>
      <c r="AW209" s="78"/>
      <c r="AX209" s="73" t="str">
        <f>Test!P262</f>
        <v>incomplete0</v>
      </c>
      <c r="AY209" s="73" t="str">
        <f>Test!Q262</f>
        <v>incomplete0</v>
      </c>
      <c r="BA209" s="68" t="e">
        <f t="shared" si="55"/>
        <v>#VALUE!</v>
      </c>
      <c r="BB209" s="68"/>
      <c r="BD209" s="74"/>
      <c r="BE209" s="74"/>
      <c r="BF209" s="74"/>
      <c r="BG209" s="79"/>
      <c r="BI209" s="74"/>
      <c r="BJ209" s="74"/>
      <c r="BK209" s="74"/>
      <c r="BL209" s="79"/>
      <c r="BN209" s="74"/>
      <c r="BO209" s="74"/>
      <c r="BP209" s="74"/>
      <c r="BQ209" s="79"/>
      <c r="BS209" s="74"/>
      <c r="BT209" s="74"/>
      <c r="BU209" s="74"/>
      <c r="BV209" s="79"/>
      <c r="BY209" s="3" t="b">
        <f t="shared" si="57"/>
        <v>1</v>
      </c>
      <c r="BZ209" s="3" t="b">
        <f t="shared" si="57"/>
        <v>1</v>
      </c>
      <c r="CA209" s="3" t="b">
        <f t="shared" si="57"/>
        <v>1</v>
      </c>
      <c r="CB209" s="3" t="b">
        <f t="shared" si="57"/>
        <v>1</v>
      </c>
      <c r="CC209" s="3" t="b">
        <f t="shared" si="57"/>
        <v>1</v>
      </c>
      <c r="CD209" s="3" t="b">
        <f t="shared" si="57"/>
        <v>1</v>
      </c>
      <c r="CE209" s="3" t="b">
        <f t="shared" si="56"/>
        <v>1</v>
      </c>
      <c r="CF209" s="3" t="b">
        <f t="shared" si="56"/>
        <v>1</v>
      </c>
      <c r="CG209" s="3" t="b">
        <f t="shared" si="56"/>
        <v>1</v>
      </c>
      <c r="CH209" s="3" t="b">
        <f t="shared" si="48"/>
        <v>1</v>
      </c>
      <c r="CI209" s="3" t="b">
        <f t="shared" si="48"/>
        <v>1</v>
      </c>
      <c r="CJ209" s="3" t="b">
        <f t="shared" si="48"/>
        <v>1</v>
      </c>
      <c r="CK209" s="3" t="b">
        <f t="shared" si="48"/>
        <v>1</v>
      </c>
    </row>
    <row r="210" spans="1:89" x14ac:dyDescent="0.25">
      <c r="A210" s="31"/>
      <c r="B210" s="31" t="s">
        <v>354</v>
      </c>
      <c r="C210" s="32" t="s">
        <v>225</v>
      </c>
      <c r="D210" s="31">
        <v>499660</v>
      </c>
      <c r="E210" s="33">
        <v>12</v>
      </c>
      <c r="F210" s="32">
        <v>1</v>
      </c>
      <c r="G210" s="32"/>
      <c r="I210" s="34" t="str">
        <f t="shared" si="49"/>
        <v>·</v>
      </c>
      <c r="J210" s="35" t="e">
        <f t="shared" si="50"/>
        <v>#VALUE!</v>
      </c>
      <c r="K210" s="35" t="e">
        <f t="shared" si="51"/>
        <v>#VALUE!</v>
      </c>
      <c r="L210" s="35" t="e">
        <f t="shared" si="52"/>
        <v>#VALUE!</v>
      </c>
      <c r="M210" s="36"/>
      <c r="N210" s="35" t="e">
        <f t="shared" si="53"/>
        <v>#VALUE!</v>
      </c>
      <c r="O210" s="37">
        <f>Reference!E263</f>
        <v>0</v>
      </c>
      <c r="P210" s="38" t="str">
        <f>Reference!F263</f>
        <v>incomplete0</v>
      </c>
      <c r="Q210" s="38" t="str">
        <f>Reference!G263</f>
        <v>incomplete0</v>
      </c>
      <c r="R210" s="38" t="str">
        <f>Reference!H263</f>
        <v>incomplete0</v>
      </c>
      <c r="S210" s="39"/>
      <c r="T210" s="40" t="str">
        <f>Reference!L263</f>
        <v>incomplete0</v>
      </c>
      <c r="U210" s="40" t="str">
        <f>Reference!M263</f>
        <v>incomplete0</v>
      </c>
      <c r="V210" s="40" t="str">
        <f>Reference!N263</f>
        <v>incomplete0</v>
      </c>
      <c r="W210" s="41"/>
      <c r="X210" s="40" t="str">
        <f>Reference!R263</f>
        <v>incomplete0</v>
      </c>
      <c r="Y210" s="40" t="str">
        <f>Reference!S263</f>
        <v>incomplete0</v>
      </c>
      <c r="Z210" s="40" t="str">
        <f>Reference!T263</f>
        <v>incomplete0</v>
      </c>
      <c r="AA210" s="41"/>
      <c r="AB210" s="42" t="str">
        <f>Reference!P263</f>
        <v>incomplete0</v>
      </c>
      <c r="AC210" s="42" t="str">
        <f>Reference!Q263</f>
        <v>incomplete0</v>
      </c>
      <c r="AE210" s="34" t="str">
        <f t="shared" si="54"/>
        <v>·</v>
      </c>
      <c r="AF210" s="35" t="e">
        <f t="shared" si="44"/>
        <v>#VALUE!</v>
      </c>
      <c r="AG210" s="35" t="e">
        <f t="shared" si="45"/>
        <v>#VALUE!</v>
      </c>
      <c r="AH210" s="35" t="e">
        <f t="shared" si="46"/>
        <v>#VALUE!</v>
      </c>
      <c r="AI210" s="36"/>
      <c r="AJ210" s="35" t="e">
        <f t="shared" si="47"/>
        <v>#VALUE!</v>
      </c>
      <c r="AK210" s="37">
        <f>Test!E263</f>
        <v>0</v>
      </c>
      <c r="AL210" s="38" t="str">
        <f>Test!F263</f>
        <v>incomplete0</v>
      </c>
      <c r="AM210" s="38" t="str">
        <f>Test!G263</f>
        <v>incomplete0</v>
      </c>
      <c r="AN210" s="38" t="str">
        <f>Test!H263</f>
        <v>incomplete0</v>
      </c>
      <c r="AO210" s="39"/>
      <c r="AP210" s="40" t="str">
        <f>Test!L263</f>
        <v>incomplete0</v>
      </c>
      <c r="AQ210" s="40" t="str">
        <f>Test!M263</f>
        <v>incomplete0</v>
      </c>
      <c r="AR210" s="40" t="str">
        <f>Test!N263</f>
        <v>incomplete0</v>
      </c>
      <c r="AS210" s="41"/>
      <c r="AT210" s="40" t="str">
        <f>Test!R263</f>
        <v>incomplete0</v>
      </c>
      <c r="AU210" s="40" t="str">
        <f>Test!S263</f>
        <v>incomplete0</v>
      </c>
      <c r="AV210" s="40" t="str">
        <f>Test!T263</f>
        <v>incomplete0</v>
      </c>
      <c r="AW210" s="41"/>
      <c r="AX210" s="42" t="str">
        <f>Test!P263</f>
        <v>incomplete0</v>
      </c>
      <c r="AY210" s="42" t="str">
        <f>Test!Q263</f>
        <v>incomplete0</v>
      </c>
      <c r="BA210" s="43" t="e">
        <f t="shared" si="55"/>
        <v>#VALUE!</v>
      </c>
      <c r="BB210" s="43" t="e">
        <f t="array" ref="BB210">AVERAGE(AM210:AM214/AL210:AL214) - AVERAGE(Q210:Q214/P210:P214)</f>
        <v>#VALUE!</v>
      </c>
      <c r="BD210" s="44" t="e">
        <f>IF( OR(ISBLANK(R210:R214),ISBLANK(AN210:AN214), ISBLANK(T210:T214),ISBLANK(AP210:AP214)), "·", bdRateExtend( R210:R214,T210:T214, AN210:AN214,AP210:AP214))</f>
        <v>#VALUE!</v>
      </c>
      <c r="BE210" s="44" t="e">
        <f>IF( OR(ISBLANK(R210:R214),ISBLANK(AN210:AN214), ISBLANK(U210:U214),ISBLANK(AQ210:AQ214)), "·", bdRateExtend( R210:R214,U210:U214, AN210:AN214,AQ210:AQ214))</f>
        <v>#VALUE!</v>
      </c>
      <c r="BF210" s="44" t="e">
        <f>IF( OR(ISBLANK(R210:R214),ISBLANK(AN210:AN214), ISBLANK(V210:V214),ISBLANK(AR210:AR214)), "·", bdRateExtend( R210:R214,V210:V214, AN210:AN214,AR210:AR214))</f>
        <v>#VALUE!</v>
      </c>
      <c r="BG210" s="45"/>
      <c r="BI210" s="44" t="e">
        <f>IF( OR(ISBLANK(R210:R214),ISBLANK(AN210:AN214), ISBLANK(X210:X214),ISBLANK(AT210:AT214)), "·", bdRateExtend( R210:R214,X210:X214, AN210:AN214,AT210:AT214))</f>
        <v>#VALUE!</v>
      </c>
      <c r="BJ210" s="44" t="e">
        <f>IF( OR(ISBLANK(R210:R214),ISBLANK(AN210:AN214), ISBLANK(Y210:Y214),ISBLANK(AU210:AU214)), "·", bdRateExtend( R210:R214,Y210:Y214, AN210:AN214,AU210:AU214))</f>
        <v>#VALUE!</v>
      </c>
      <c r="BK210" s="44" t="e">
        <f>IF( OR(ISBLANK(R210:R214),ISBLANK(AN210:AN214), ISBLANK(Z210:Z214),ISBLANK(AV210:AV214)), "·", bdRateExtend( R210:R214,Z210:Z214, AN210:AN214,AV210:AV214))</f>
        <v>#VALUE!</v>
      </c>
      <c r="BL210" s="45"/>
      <c r="BN210" s="44" t="e">
        <f>IF( OR(ISBLANK(P210:P214),ISBLANK(AL210:AL214), ISBLANK(T210:T214),ISBLANK(AP210:AP214)), "·", bdRateExtend( P210:P214,T210:T214, AL210:AL214,AP210:AP214))</f>
        <v>#VALUE!</v>
      </c>
      <c r="BO210" s="44" t="e">
        <f>IF( OR(ISBLANK(P210:P214),ISBLANK(AL210:AL214), ISBLANK(U210:U214),ISBLANK(AQ210:AQ214)), "·", bdRateExtend( P210:P214,U210:U214, AL210:AL214,AQ210:AQ214))</f>
        <v>#VALUE!</v>
      </c>
      <c r="BP210" s="44" t="e">
        <f>IF( OR(ISBLANK(P210:P214),ISBLANK(AL210:AL214), ISBLANK(V210:V214),ISBLANK(AR210:AR214)), "·", bdRateExtend( P210:P214,V210:V214, AL210:AL214,AR210:AR214))</f>
        <v>#VALUE!</v>
      </c>
      <c r="BQ210" s="45"/>
      <c r="BS210" s="44" t="e">
        <f>IF( OR(ISBLANK(P210:P214),ISBLANK(AL210:AL214), ISBLANK(X210:X214),ISBLANK(AT210:AT214)), "·", bdRateExtend( P210:P214,X210:X214, AL210:AL214,AT210:AT214))</f>
        <v>#VALUE!</v>
      </c>
      <c r="BT210" s="44" t="e">
        <f>IF( OR(ISBLANK(P210:P214),ISBLANK(AL210:AL214), ISBLANK(Y210:Y214),ISBLANK(AU210:AU214)), "·", bdRateExtend( P210:P214,Y210:Y214, AL210:AL214,AU210:AU214))</f>
        <v>#VALUE!</v>
      </c>
      <c r="BU210" s="44" t="e">
        <f>IF( OR(ISBLANK(P210:P214),ISBLANK(AL210:AL214), ISBLANK(Z210:Z214),ISBLANK(AV210:AV214)), "·", bdRateExtend( P210:P214,Z210:Z214, AL210:AL214,AV210:AV214))</f>
        <v>#VALUE!</v>
      </c>
      <c r="BV210" s="45"/>
      <c r="BY210" s="3" t="b">
        <f t="shared" si="57"/>
        <v>1</v>
      </c>
      <c r="BZ210" s="3" t="b">
        <f t="shared" si="57"/>
        <v>1</v>
      </c>
      <c r="CA210" s="3" t="b">
        <f t="shared" si="57"/>
        <v>1</v>
      </c>
      <c r="CB210" s="3" t="b">
        <f t="shared" si="57"/>
        <v>1</v>
      </c>
      <c r="CC210" s="3" t="b">
        <f t="shared" si="57"/>
        <v>1</v>
      </c>
      <c r="CD210" s="3" t="b">
        <f t="shared" si="57"/>
        <v>1</v>
      </c>
      <c r="CE210" s="3" t="b">
        <f t="shared" si="56"/>
        <v>1</v>
      </c>
      <c r="CF210" s="3" t="b">
        <f t="shared" si="56"/>
        <v>1</v>
      </c>
      <c r="CG210" s="3" t="b">
        <f t="shared" si="56"/>
        <v>1</v>
      </c>
      <c r="CH210" s="3" t="b">
        <f t="shared" si="48"/>
        <v>1</v>
      </c>
      <c r="CI210" s="3" t="b">
        <f t="shared" si="48"/>
        <v>1</v>
      </c>
      <c r="CJ210" s="3" t="b">
        <f t="shared" si="48"/>
        <v>1</v>
      </c>
      <c r="CK210" s="3" t="b">
        <f t="shared" si="48"/>
        <v>1</v>
      </c>
    </row>
    <row r="211" spans="1:89" outlineLevel="1" x14ac:dyDescent="0.25">
      <c r="A211" s="16"/>
      <c r="B211" s="16" t="s">
        <v>354</v>
      </c>
      <c r="C211" s="17" t="s">
        <v>226</v>
      </c>
      <c r="D211" s="16">
        <v>499660</v>
      </c>
      <c r="E211" s="18">
        <v>12</v>
      </c>
      <c r="F211" s="17">
        <v>1</v>
      </c>
      <c r="G211" s="17"/>
      <c r="I211" s="19" t="str">
        <f t="shared" si="49"/>
        <v>·</v>
      </c>
      <c r="J211" s="20" t="e">
        <f t="shared" si="50"/>
        <v>#VALUE!</v>
      </c>
      <c r="K211" s="20" t="e">
        <f t="shared" si="51"/>
        <v>#VALUE!</v>
      </c>
      <c r="L211" s="20" t="e">
        <f t="shared" si="52"/>
        <v>#VALUE!</v>
      </c>
      <c r="M211" s="21"/>
      <c r="N211" s="20" t="e">
        <f t="shared" si="53"/>
        <v>#VALUE!</v>
      </c>
      <c r="O211" s="22">
        <f>Reference!E264</f>
        <v>0</v>
      </c>
      <c r="P211" s="23" t="str">
        <f>Reference!F264</f>
        <v>incomplete0</v>
      </c>
      <c r="Q211" s="23" t="str">
        <f>Reference!G264</f>
        <v>incomplete0</v>
      </c>
      <c r="R211" s="23" t="str">
        <f>Reference!H264</f>
        <v>incomplete0</v>
      </c>
      <c r="S211" s="24"/>
      <c r="T211" s="25" t="str">
        <f>Reference!L264</f>
        <v>incomplete0</v>
      </c>
      <c r="U211" s="25" t="str">
        <f>Reference!M264</f>
        <v>incomplete0</v>
      </c>
      <c r="V211" s="25" t="str">
        <f>Reference!N264</f>
        <v>incomplete0</v>
      </c>
      <c r="W211" s="26"/>
      <c r="X211" s="25" t="str">
        <f>Reference!R264</f>
        <v>incomplete0</v>
      </c>
      <c r="Y211" s="25" t="str">
        <f>Reference!S264</f>
        <v>incomplete0</v>
      </c>
      <c r="Z211" s="25" t="str">
        <f>Reference!T264</f>
        <v>incomplete0</v>
      </c>
      <c r="AA211" s="26"/>
      <c r="AB211" s="27" t="str">
        <f>Reference!P264</f>
        <v>incomplete0</v>
      </c>
      <c r="AC211" s="27" t="str">
        <f>Reference!Q264</f>
        <v>incomplete0</v>
      </c>
      <c r="AE211" s="19" t="str">
        <f t="shared" si="54"/>
        <v>·</v>
      </c>
      <c r="AF211" s="20" t="e">
        <f t="shared" si="44"/>
        <v>#VALUE!</v>
      </c>
      <c r="AG211" s="20" t="e">
        <f t="shared" si="45"/>
        <v>#VALUE!</v>
      </c>
      <c r="AH211" s="20" t="e">
        <f t="shared" si="46"/>
        <v>#VALUE!</v>
      </c>
      <c r="AI211" s="21"/>
      <c r="AJ211" s="20" t="e">
        <f t="shared" si="47"/>
        <v>#VALUE!</v>
      </c>
      <c r="AK211" s="22">
        <f>Test!E264</f>
        <v>0</v>
      </c>
      <c r="AL211" s="23" t="str">
        <f>Test!F264</f>
        <v>incomplete0</v>
      </c>
      <c r="AM211" s="23" t="str">
        <f>Test!G264</f>
        <v>incomplete0</v>
      </c>
      <c r="AN211" s="23" t="str">
        <f>Test!H264</f>
        <v>incomplete0</v>
      </c>
      <c r="AO211" s="24"/>
      <c r="AP211" s="25" t="str">
        <f>Test!L264</f>
        <v>incomplete0</v>
      </c>
      <c r="AQ211" s="25" t="str">
        <f>Test!M264</f>
        <v>incomplete0</v>
      </c>
      <c r="AR211" s="25" t="str">
        <f>Test!N264</f>
        <v>incomplete0</v>
      </c>
      <c r="AS211" s="26"/>
      <c r="AT211" s="25" t="str">
        <f>Test!R264</f>
        <v>incomplete0</v>
      </c>
      <c r="AU211" s="25" t="str">
        <f>Test!S264</f>
        <v>incomplete0</v>
      </c>
      <c r="AV211" s="25" t="str">
        <f>Test!T264</f>
        <v>incomplete0</v>
      </c>
      <c r="AW211" s="26"/>
      <c r="AX211" s="27" t="str">
        <f>Test!P264</f>
        <v>incomplete0</v>
      </c>
      <c r="AY211" s="27" t="str">
        <f>Test!Q264</f>
        <v>incomplete0</v>
      </c>
      <c r="BA211" s="28" t="e">
        <f t="shared" si="55"/>
        <v>#VALUE!</v>
      </c>
      <c r="BB211" s="28"/>
      <c r="BD211" s="29"/>
      <c r="BE211" s="29"/>
      <c r="BF211" s="29"/>
      <c r="BG211" s="30"/>
      <c r="BI211" s="29"/>
      <c r="BJ211" s="29"/>
      <c r="BK211" s="29"/>
      <c r="BL211" s="30"/>
      <c r="BN211" s="29"/>
      <c r="BO211" s="29"/>
      <c r="BP211" s="29"/>
      <c r="BQ211" s="30"/>
      <c r="BS211" s="29"/>
      <c r="BT211" s="29"/>
      <c r="BU211" s="29"/>
      <c r="BV211" s="30"/>
      <c r="BY211" s="3" t="b">
        <f t="shared" si="57"/>
        <v>1</v>
      </c>
      <c r="BZ211" s="3" t="b">
        <f t="shared" si="57"/>
        <v>1</v>
      </c>
      <c r="CA211" s="3" t="b">
        <f t="shared" si="57"/>
        <v>1</v>
      </c>
      <c r="CB211" s="3" t="b">
        <f t="shared" si="57"/>
        <v>1</v>
      </c>
      <c r="CC211" s="3" t="b">
        <f t="shared" si="57"/>
        <v>1</v>
      </c>
      <c r="CD211" s="3" t="b">
        <f t="shared" si="57"/>
        <v>1</v>
      </c>
      <c r="CE211" s="3" t="b">
        <f t="shared" si="56"/>
        <v>1</v>
      </c>
      <c r="CF211" s="3" t="b">
        <f t="shared" si="56"/>
        <v>1</v>
      </c>
      <c r="CG211" s="3" t="b">
        <f t="shared" si="56"/>
        <v>1</v>
      </c>
      <c r="CH211" s="3" t="b">
        <f t="shared" si="48"/>
        <v>1</v>
      </c>
      <c r="CI211" s="3" t="b">
        <f t="shared" si="48"/>
        <v>1</v>
      </c>
      <c r="CJ211" s="3" t="b">
        <f t="shared" si="48"/>
        <v>1</v>
      </c>
      <c r="CK211" s="3" t="b">
        <f t="shared" si="48"/>
        <v>1</v>
      </c>
    </row>
    <row r="212" spans="1:89" outlineLevel="1" x14ac:dyDescent="0.25">
      <c r="A212" s="31"/>
      <c r="B212" s="31" t="s">
        <v>354</v>
      </c>
      <c r="C212" s="32" t="s">
        <v>227</v>
      </c>
      <c r="D212" s="31">
        <v>499660</v>
      </c>
      <c r="E212" s="33">
        <v>12</v>
      </c>
      <c r="F212" s="32">
        <v>1</v>
      </c>
      <c r="G212" s="32"/>
      <c r="I212" s="34" t="str">
        <f t="shared" si="49"/>
        <v>·</v>
      </c>
      <c r="J212" s="35" t="e">
        <f t="shared" si="50"/>
        <v>#VALUE!</v>
      </c>
      <c r="K212" s="35" t="e">
        <f t="shared" si="51"/>
        <v>#VALUE!</v>
      </c>
      <c r="L212" s="35" t="e">
        <f t="shared" si="52"/>
        <v>#VALUE!</v>
      </c>
      <c r="M212" s="36"/>
      <c r="N212" s="35" t="e">
        <f t="shared" si="53"/>
        <v>#VALUE!</v>
      </c>
      <c r="O212" s="37">
        <f>Reference!E265</f>
        <v>0</v>
      </c>
      <c r="P212" s="38" t="str">
        <f>Reference!F265</f>
        <v>incomplete0</v>
      </c>
      <c r="Q212" s="38" t="str">
        <f>Reference!G265</f>
        <v>incomplete0</v>
      </c>
      <c r="R212" s="38" t="str">
        <f>Reference!H265</f>
        <v>incomplete0</v>
      </c>
      <c r="S212" s="39"/>
      <c r="T212" s="40" t="str">
        <f>Reference!L265</f>
        <v>incomplete0</v>
      </c>
      <c r="U212" s="40" t="str">
        <f>Reference!M265</f>
        <v>incomplete0</v>
      </c>
      <c r="V212" s="40" t="str">
        <f>Reference!N265</f>
        <v>incomplete0</v>
      </c>
      <c r="W212" s="41"/>
      <c r="X212" s="40" t="str">
        <f>Reference!R265</f>
        <v>incomplete0</v>
      </c>
      <c r="Y212" s="40" t="str">
        <f>Reference!S265</f>
        <v>incomplete0</v>
      </c>
      <c r="Z212" s="40" t="str">
        <f>Reference!T265</f>
        <v>incomplete0</v>
      </c>
      <c r="AA212" s="41"/>
      <c r="AB212" s="42" t="str">
        <f>Reference!P265</f>
        <v>incomplete0</v>
      </c>
      <c r="AC212" s="42" t="str">
        <f>Reference!Q265</f>
        <v>incomplete0</v>
      </c>
      <c r="AE212" s="34" t="str">
        <f t="shared" si="54"/>
        <v>·</v>
      </c>
      <c r="AF212" s="35" t="e">
        <f t="shared" si="44"/>
        <v>#VALUE!</v>
      </c>
      <c r="AG212" s="35" t="e">
        <f t="shared" si="45"/>
        <v>#VALUE!</v>
      </c>
      <c r="AH212" s="35" t="e">
        <f t="shared" si="46"/>
        <v>#VALUE!</v>
      </c>
      <c r="AI212" s="36"/>
      <c r="AJ212" s="35" t="e">
        <f t="shared" si="47"/>
        <v>#VALUE!</v>
      </c>
      <c r="AK212" s="37">
        <f>Test!E265</f>
        <v>0</v>
      </c>
      <c r="AL212" s="38" t="str">
        <f>Test!F265</f>
        <v>incomplete0</v>
      </c>
      <c r="AM212" s="38" t="str">
        <f>Test!G265</f>
        <v>incomplete0</v>
      </c>
      <c r="AN212" s="38" t="str">
        <f>Test!H265</f>
        <v>incomplete0</v>
      </c>
      <c r="AO212" s="39"/>
      <c r="AP212" s="40" t="str">
        <f>Test!L265</f>
        <v>incomplete0</v>
      </c>
      <c r="AQ212" s="40" t="str">
        <f>Test!M265</f>
        <v>incomplete0</v>
      </c>
      <c r="AR212" s="40" t="str">
        <f>Test!N265</f>
        <v>incomplete0</v>
      </c>
      <c r="AS212" s="41"/>
      <c r="AT212" s="40" t="str">
        <f>Test!R265</f>
        <v>incomplete0</v>
      </c>
      <c r="AU212" s="40" t="str">
        <f>Test!S265</f>
        <v>incomplete0</v>
      </c>
      <c r="AV212" s="40" t="str">
        <f>Test!T265</f>
        <v>incomplete0</v>
      </c>
      <c r="AW212" s="41"/>
      <c r="AX212" s="42" t="str">
        <f>Test!P265</f>
        <v>incomplete0</v>
      </c>
      <c r="AY212" s="42" t="str">
        <f>Test!Q265</f>
        <v>incomplete0</v>
      </c>
      <c r="BA212" s="43" t="e">
        <f t="shared" si="55"/>
        <v>#VALUE!</v>
      </c>
      <c r="BB212" s="43"/>
      <c r="BD212" s="44"/>
      <c r="BE212" s="44"/>
      <c r="BF212" s="44"/>
      <c r="BG212" s="45"/>
      <c r="BI212" s="44"/>
      <c r="BJ212" s="44"/>
      <c r="BK212" s="44"/>
      <c r="BL212" s="45"/>
      <c r="BN212" s="44"/>
      <c r="BO212" s="44"/>
      <c r="BP212" s="44"/>
      <c r="BQ212" s="45"/>
      <c r="BS212" s="44"/>
      <c r="BT212" s="44"/>
      <c r="BU212" s="44"/>
      <c r="BV212" s="45"/>
      <c r="BY212" s="3" t="b">
        <f t="shared" si="57"/>
        <v>1</v>
      </c>
      <c r="BZ212" s="3" t="b">
        <f t="shared" si="57"/>
        <v>1</v>
      </c>
      <c r="CA212" s="3" t="b">
        <f t="shared" si="57"/>
        <v>1</v>
      </c>
      <c r="CB212" s="3" t="b">
        <f t="shared" si="57"/>
        <v>1</v>
      </c>
      <c r="CC212" s="3" t="b">
        <f t="shared" si="57"/>
        <v>1</v>
      </c>
      <c r="CD212" s="3" t="b">
        <f t="shared" si="57"/>
        <v>1</v>
      </c>
      <c r="CE212" s="3" t="b">
        <f t="shared" si="56"/>
        <v>1</v>
      </c>
      <c r="CF212" s="3" t="b">
        <f t="shared" si="56"/>
        <v>1</v>
      </c>
      <c r="CG212" s="3" t="b">
        <f t="shared" si="56"/>
        <v>1</v>
      </c>
      <c r="CH212" s="3" t="b">
        <f t="shared" si="48"/>
        <v>1</v>
      </c>
      <c r="CI212" s="3" t="b">
        <f t="shared" si="48"/>
        <v>1</v>
      </c>
      <c r="CJ212" s="3" t="b">
        <f t="shared" si="48"/>
        <v>1</v>
      </c>
      <c r="CK212" s="3" t="b">
        <f t="shared" si="48"/>
        <v>1</v>
      </c>
    </row>
    <row r="213" spans="1:89" outlineLevel="1" x14ac:dyDescent="0.25">
      <c r="A213" s="16"/>
      <c r="B213" s="16" t="s">
        <v>354</v>
      </c>
      <c r="C213" s="17" t="s">
        <v>228</v>
      </c>
      <c r="D213" s="16">
        <v>499660</v>
      </c>
      <c r="E213" s="18">
        <v>12</v>
      </c>
      <c r="F213" s="17">
        <v>1</v>
      </c>
      <c r="G213" s="17"/>
      <c r="I213" s="19" t="str">
        <f t="shared" si="49"/>
        <v>·</v>
      </c>
      <c r="J213" s="20" t="e">
        <f t="shared" si="50"/>
        <v>#VALUE!</v>
      </c>
      <c r="K213" s="20" t="e">
        <f t="shared" si="51"/>
        <v>#VALUE!</v>
      </c>
      <c r="L213" s="20" t="e">
        <f t="shared" si="52"/>
        <v>#VALUE!</v>
      </c>
      <c r="M213" s="21"/>
      <c r="N213" s="20" t="e">
        <f t="shared" si="53"/>
        <v>#VALUE!</v>
      </c>
      <c r="O213" s="22">
        <f>Reference!E266</f>
        <v>0</v>
      </c>
      <c r="P213" s="23" t="str">
        <f>Reference!F266</f>
        <v>incomplete0</v>
      </c>
      <c r="Q213" s="23" t="str">
        <f>Reference!G266</f>
        <v>incomplete0</v>
      </c>
      <c r="R213" s="23" t="str">
        <f>Reference!H266</f>
        <v>incomplete0</v>
      </c>
      <c r="S213" s="24"/>
      <c r="T213" s="25" t="str">
        <f>Reference!L266</f>
        <v>incomplete0</v>
      </c>
      <c r="U213" s="25" t="str">
        <f>Reference!M266</f>
        <v>incomplete0</v>
      </c>
      <c r="V213" s="25" t="str">
        <f>Reference!N266</f>
        <v>incomplete0</v>
      </c>
      <c r="W213" s="26"/>
      <c r="X213" s="25" t="str">
        <f>Reference!R266</f>
        <v>incomplete0</v>
      </c>
      <c r="Y213" s="25" t="str">
        <f>Reference!S266</f>
        <v>incomplete0</v>
      </c>
      <c r="Z213" s="25" t="str">
        <f>Reference!T266</f>
        <v>incomplete0</v>
      </c>
      <c r="AA213" s="26"/>
      <c r="AB213" s="27" t="str">
        <f>Reference!P266</f>
        <v>incomplete0</v>
      </c>
      <c r="AC213" s="27" t="str">
        <f>Reference!Q266</f>
        <v>incomplete0</v>
      </c>
      <c r="AE213" s="19" t="str">
        <f t="shared" si="54"/>
        <v>·</v>
      </c>
      <c r="AF213" s="20" t="e">
        <f t="shared" si="44"/>
        <v>#VALUE!</v>
      </c>
      <c r="AG213" s="20" t="e">
        <f t="shared" si="45"/>
        <v>#VALUE!</v>
      </c>
      <c r="AH213" s="20" t="e">
        <f t="shared" si="46"/>
        <v>#VALUE!</v>
      </c>
      <c r="AI213" s="21"/>
      <c r="AJ213" s="20" t="e">
        <f t="shared" si="47"/>
        <v>#VALUE!</v>
      </c>
      <c r="AK213" s="22">
        <f>Test!E266</f>
        <v>0</v>
      </c>
      <c r="AL213" s="23" t="str">
        <f>Test!F266</f>
        <v>incomplete0</v>
      </c>
      <c r="AM213" s="23" t="str">
        <f>Test!G266</f>
        <v>incomplete0</v>
      </c>
      <c r="AN213" s="23" t="str">
        <f>Test!H266</f>
        <v>incomplete0</v>
      </c>
      <c r="AO213" s="24"/>
      <c r="AP213" s="25" t="str">
        <f>Test!L266</f>
        <v>incomplete0</v>
      </c>
      <c r="AQ213" s="25" t="str">
        <f>Test!M266</f>
        <v>incomplete0</v>
      </c>
      <c r="AR213" s="25" t="str">
        <f>Test!N266</f>
        <v>incomplete0</v>
      </c>
      <c r="AS213" s="26"/>
      <c r="AT213" s="25" t="str">
        <f>Test!R266</f>
        <v>incomplete0</v>
      </c>
      <c r="AU213" s="25" t="str">
        <f>Test!S266</f>
        <v>incomplete0</v>
      </c>
      <c r="AV213" s="25" t="str">
        <f>Test!T266</f>
        <v>incomplete0</v>
      </c>
      <c r="AW213" s="26"/>
      <c r="AX213" s="27" t="str">
        <f>Test!P266</f>
        <v>incomplete0</v>
      </c>
      <c r="AY213" s="27" t="str">
        <f>Test!Q266</f>
        <v>incomplete0</v>
      </c>
      <c r="BA213" s="28" t="e">
        <f t="shared" si="55"/>
        <v>#VALUE!</v>
      </c>
      <c r="BB213" s="28"/>
      <c r="BD213" s="29"/>
      <c r="BE213" s="29"/>
      <c r="BF213" s="29"/>
      <c r="BG213" s="30"/>
      <c r="BI213" s="29"/>
      <c r="BJ213" s="29"/>
      <c r="BK213" s="29"/>
      <c r="BL213" s="30"/>
      <c r="BN213" s="29"/>
      <c r="BO213" s="29"/>
      <c r="BP213" s="29"/>
      <c r="BQ213" s="30"/>
      <c r="BS213" s="29"/>
      <c r="BT213" s="29"/>
      <c r="BU213" s="29"/>
      <c r="BV213" s="30"/>
      <c r="BY213" s="3" t="b">
        <f t="shared" si="57"/>
        <v>1</v>
      </c>
      <c r="BZ213" s="3" t="b">
        <f t="shared" si="57"/>
        <v>1</v>
      </c>
      <c r="CA213" s="3" t="b">
        <f t="shared" si="57"/>
        <v>1</v>
      </c>
      <c r="CB213" s="3" t="b">
        <f t="shared" si="57"/>
        <v>1</v>
      </c>
      <c r="CC213" s="3" t="b">
        <f t="shared" si="57"/>
        <v>1</v>
      </c>
      <c r="CD213" s="3" t="b">
        <f t="shared" si="57"/>
        <v>1</v>
      </c>
      <c r="CE213" s="3" t="b">
        <f t="shared" si="56"/>
        <v>1</v>
      </c>
      <c r="CF213" s="3" t="b">
        <f t="shared" si="56"/>
        <v>1</v>
      </c>
      <c r="CG213" s="3" t="b">
        <f t="shared" si="56"/>
        <v>1</v>
      </c>
      <c r="CH213" s="3" t="b">
        <f t="shared" si="48"/>
        <v>1</v>
      </c>
      <c r="CI213" s="3" t="b">
        <f t="shared" si="48"/>
        <v>1</v>
      </c>
      <c r="CJ213" s="3" t="b">
        <f t="shared" si="48"/>
        <v>1</v>
      </c>
      <c r="CK213" s="3" t="b">
        <f t="shared" si="48"/>
        <v>1</v>
      </c>
    </row>
    <row r="214" spans="1:89" ht="15.75" outlineLevel="1" thickBot="1" x14ac:dyDescent="0.3">
      <c r="A214" s="31"/>
      <c r="B214" s="46" t="s">
        <v>354</v>
      </c>
      <c r="C214" s="47" t="s">
        <v>229</v>
      </c>
      <c r="D214" s="46">
        <v>499660</v>
      </c>
      <c r="E214" s="48">
        <v>12</v>
      </c>
      <c r="F214" s="47">
        <v>1</v>
      </c>
      <c r="G214" s="47"/>
      <c r="I214" s="49" t="str">
        <f t="shared" si="49"/>
        <v>·</v>
      </c>
      <c r="J214" s="50" t="e">
        <f t="shared" si="50"/>
        <v>#VALUE!</v>
      </c>
      <c r="K214" s="50" t="e">
        <f t="shared" si="51"/>
        <v>#VALUE!</v>
      </c>
      <c r="L214" s="50" t="e">
        <f t="shared" si="52"/>
        <v>#VALUE!</v>
      </c>
      <c r="M214" s="51"/>
      <c r="N214" s="50" t="e">
        <f t="shared" si="53"/>
        <v>#VALUE!</v>
      </c>
      <c r="O214" s="52">
        <f>Reference!E267</f>
        <v>0</v>
      </c>
      <c r="P214" s="53" t="str">
        <f>Reference!F267</f>
        <v>incomplete0</v>
      </c>
      <c r="Q214" s="53" t="str">
        <f>Reference!G267</f>
        <v>incomplete0</v>
      </c>
      <c r="R214" s="53" t="str">
        <f>Reference!H267</f>
        <v>incomplete0</v>
      </c>
      <c r="S214" s="54"/>
      <c r="T214" s="55" t="str">
        <f>Reference!L267</f>
        <v>incomplete0</v>
      </c>
      <c r="U214" s="55" t="str">
        <f>Reference!M267</f>
        <v>incomplete0</v>
      </c>
      <c r="V214" s="55" t="str">
        <f>Reference!N267</f>
        <v>incomplete0</v>
      </c>
      <c r="W214" s="56"/>
      <c r="X214" s="55" t="str">
        <f>Reference!R267</f>
        <v>incomplete0</v>
      </c>
      <c r="Y214" s="55" t="str">
        <f>Reference!S267</f>
        <v>incomplete0</v>
      </c>
      <c r="Z214" s="55" t="str">
        <f>Reference!T267</f>
        <v>incomplete0</v>
      </c>
      <c r="AA214" s="56"/>
      <c r="AB214" s="57" t="str">
        <f>Reference!P267</f>
        <v>incomplete0</v>
      </c>
      <c r="AC214" s="57" t="str">
        <f>Reference!Q267</f>
        <v>incomplete0</v>
      </c>
      <c r="AE214" s="49" t="str">
        <f t="shared" si="54"/>
        <v>·</v>
      </c>
      <c r="AF214" s="50" t="e">
        <f t="shared" si="44"/>
        <v>#VALUE!</v>
      </c>
      <c r="AG214" s="50" t="e">
        <f t="shared" si="45"/>
        <v>#VALUE!</v>
      </c>
      <c r="AH214" s="50" t="e">
        <f t="shared" si="46"/>
        <v>#VALUE!</v>
      </c>
      <c r="AI214" s="51"/>
      <c r="AJ214" s="50" t="e">
        <f t="shared" si="47"/>
        <v>#VALUE!</v>
      </c>
      <c r="AK214" s="52">
        <f>Test!E267</f>
        <v>0</v>
      </c>
      <c r="AL214" s="53" t="str">
        <f>Test!F267</f>
        <v>incomplete0</v>
      </c>
      <c r="AM214" s="53" t="str">
        <f>Test!G267</f>
        <v>incomplete0</v>
      </c>
      <c r="AN214" s="53" t="str">
        <f>Test!H267</f>
        <v>incomplete0</v>
      </c>
      <c r="AO214" s="54"/>
      <c r="AP214" s="55" t="str">
        <f>Test!L267</f>
        <v>incomplete0</v>
      </c>
      <c r="AQ214" s="55" t="str">
        <f>Test!M267</f>
        <v>incomplete0</v>
      </c>
      <c r="AR214" s="55" t="str">
        <f>Test!N267</f>
        <v>incomplete0</v>
      </c>
      <c r="AS214" s="56"/>
      <c r="AT214" s="55" t="str">
        <f>Test!R267</f>
        <v>incomplete0</v>
      </c>
      <c r="AU214" s="55" t="str">
        <f>Test!S267</f>
        <v>incomplete0</v>
      </c>
      <c r="AV214" s="55" t="str">
        <f>Test!T267</f>
        <v>incomplete0</v>
      </c>
      <c r="AW214" s="56"/>
      <c r="AX214" s="57" t="str">
        <f>Test!P267</f>
        <v>incomplete0</v>
      </c>
      <c r="AY214" s="57" t="str">
        <f>Test!Q267</f>
        <v>incomplete0</v>
      </c>
      <c r="BA214" s="58" t="e">
        <f t="shared" si="55"/>
        <v>#VALUE!</v>
      </c>
      <c r="BB214" s="58"/>
      <c r="BD214" s="59"/>
      <c r="BE214" s="59"/>
      <c r="BF214" s="59"/>
      <c r="BG214" s="60"/>
      <c r="BI214" s="59"/>
      <c r="BJ214" s="59"/>
      <c r="BK214" s="59"/>
      <c r="BL214" s="60"/>
      <c r="BN214" s="59"/>
      <c r="BO214" s="59"/>
      <c r="BP214" s="59"/>
      <c r="BQ214" s="60"/>
      <c r="BS214" s="59"/>
      <c r="BT214" s="59"/>
      <c r="BU214" s="59"/>
      <c r="BV214" s="60"/>
      <c r="BY214" s="3" t="b">
        <f t="shared" si="57"/>
        <v>1</v>
      </c>
      <c r="BZ214" s="3" t="b">
        <f t="shared" si="57"/>
        <v>1</v>
      </c>
      <c r="CA214" s="3" t="b">
        <f t="shared" si="57"/>
        <v>1</v>
      </c>
      <c r="CB214" s="3" t="b">
        <f t="shared" si="57"/>
        <v>1</v>
      </c>
      <c r="CC214" s="3" t="b">
        <f t="shared" si="57"/>
        <v>1</v>
      </c>
      <c r="CD214" s="3" t="b">
        <f t="shared" si="57"/>
        <v>1</v>
      </c>
      <c r="CE214" s="3" t="b">
        <f t="shared" si="56"/>
        <v>1</v>
      </c>
      <c r="CF214" s="3" t="b">
        <f t="shared" si="56"/>
        <v>1</v>
      </c>
      <c r="CG214" s="3" t="b">
        <f t="shared" si="56"/>
        <v>1</v>
      </c>
      <c r="CH214" s="3" t="b">
        <f t="shared" si="48"/>
        <v>1</v>
      </c>
      <c r="CI214" s="3" t="b">
        <f t="shared" si="48"/>
        <v>1</v>
      </c>
      <c r="CJ214" s="3" t="b">
        <f t="shared" si="48"/>
        <v>1</v>
      </c>
      <c r="CK214" s="3" t="b">
        <f t="shared" si="48"/>
        <v>1</v>
      </c>
    </row>
    <row r="215" spans="1:89" x14ac:dyDescent="0.25">
      <c r="A215" s="16"/>
      <c r="B215" s="16" t="s">
        <v>357</v>
      </c>
      <c r="C215" s="17" t="s">
        <v>225</v>
      </c>
      <c r="D215" s="16">
        <v>499886</v>
      </c>
      <c r="E215" s="18">
        <v>20</v>
      </c>
      <c r="F215" s="17">
        <v>1</v>
      </c>
      <c r="G215" s="17"/>
      <c r="I215" s="19" t="str">
        <f t="shared" si="49"/>
        <v>·</v>
      </c>
      <c r="J215" s="20" t="e">
        <f t="shared" si="50"/>
        <v>#VALUE!</v>
      </c>
      <c r="K215" s="20" t="e">
        <f t="shared" si="51"/>
        <v>#VALUE!</v>
      </c>
      <c r="L215" s="20" t="e">
        <f t="shared" si="52"/>
        <v>#VALUE!</v>
      </c>
      <c r="M215" s="21"/>
      <c r="N215" s="20" t="e">
        <f t="shared" si="53"/>
        <v>#VALUE!</v>
      </c>
      <c r="O215" s="22">
        <f>Reference!E268</f>
        <v>0</v>
      </c>
      <c r="P215" s="23" t="str">
        <f>Reference!F268</f>
        <v>incomplete0</v>
      </c>
      <c r="Q215" s="23" t="str">
        <f>Reference!G268</f>
        <v>incomplete0</v>
      </c>
      <c r="R215" s="23" t="str">
        <f>Reference!H268</f>
        <v>incomplete0</v>
      </c>
      <c r="S215" s="24"/>
      <c r="T215" s="25" t="str">
        <f>Reference!L268</f>
        <v>incomplete0</v>
      </c>
      <c r="U215" s="25" t="str">
        <f>Reference!M268</f>
        <v>incomplete0</v>
      </c>
      <c r="V215" s="25" t="str">
        <f>Reference!N268</f>
        <v>incomplete0</v>
      </c>
      <c r="W215" s="26"/>
      <c r="X215" s="25" t="str">
        <f>Reference!R268</f>
        <v>incomplete0</v>
      </c>
      <c r="Y215" s="25" t="str">
        <f>Reference!S268</f>
        <v>incomplete0</v>
      </c>
      <c r="Z215" s="25" t="str">
        <f>Reference!T268</f>
        <v>incomplete0</v>
      </c>
      <c r="AA215" s="26"/>
      <c r="AB215" s="27" t="str">
        <f>Reference!P268</f>
        <v>incomplete0</v>
      </c>
      <c r="AC215" s="27" t="str">
        <f>Reference!Q268</f>
        <v>incomplete0</v>
      </c>
      <c r="AE215" s="19" t="str">
        <f t="shared" si="54"/>
        <v>·</v>
      </c>
      <c r="AF215" s="20" t="e">
        <f t="shared" si="44"/>
        <v>#VALUE!</v>
      </c>
      <c r="AG215" s="20" t="e">
        <f t="shared" si="45"/>
        <v>#VALUE!</v>
      </c>
      <c r="AH215" s="20" t="e">
        <f t="shared" si="46"/>
        <v>#VALUE!</v>
      </c>
      <c r="AI215" s="21"/>
      <c r="AJ215" s="20" t="e">
        <f t="shared" si="47"/>
        <v>#VALUE!</v>
      </c>
      <c r="AK215" s="22">
        <f>Test!E268</f>
        <v>0</v>
      </c>
      <c r="AL215" s="23" t="str">
        <f>Test!F268</f>
        <v>incomplete0</v>
      </c>
      <c r="AM215" s="23" t="str">
        <f>Test!G268</f>
        <v>incomplete0</v>
      </c>
      <c r="AN215" s="23" t="str">
        <f>Test!H268</f>
        <v>incomplete0</v>
      </c>
      <c r="AO215" s="24"/>
      <c r="AP215" s="25" t="str">
        <f>Test!L268</f>
        <v>incomplete0</v>
      </c>
      <c r="AQ215" s="25" t="str">
        <f>Test!M268</f>
        <v>incomplete0</v>
      </c>
      <c r="AR215" s="25" t="str">
        <f>Test!N268</f>
        <v>incomplete0</v>
      </c>
      <c r="AS215" s="26"/>
      <c r="AT215" s="25" t="str">
        <f>Test!R268</f>
        <v>incomplete0</v>
      </c>
      <c r="AU215" s="25" t="str">
        <f>Test!S268</f>
        <v>incomplete0</v>
      </c>
      <c r="AV215" s="25" t="str">
        <f>Test!T268</f>
        <v>incomplete0</v>
      </c>
      <c r="AW215" s="26"/>
      <c r="AX215" s="27" t="str">
        <f>Test!P268</f>
        <v>incomplete0</v>
      </c>
      <c r="AY215" s="27" t="str">
        <f>Test!Q268</f>
        <v>incomplete0</v>
      </c>
      <c r="BA215" s="28" t="e">
        <f t="shared" si="55"/>
        <v>#VALUE!</v>
      </c>
      <c r="BB215" s="28" t="e">
        <f t="array" ref="BB215">AVERAGE(AM215:AM219/AL215:AL219) - AVERAGE(Q215:Q219/P215:P219)</f>
        <v>#VALUE!</v>
      </c>
      <c r="BD215" s="29" t="e">
        <f>IF( OR(ISBLANK(R215:R219),ISBLANK(AN215:AN219), ISBLANK(T215:T219),ISBLANK(AP215:AP219)), "·", bdRateExtend( R215:R219,T215:T219, AN215:AN219,AP215:AP219))</f>
        <v>#VALUE!</v>
      </c>
      <c r="BE215" s="29" t="e">
        <f>IF( OR(ISBLANK(R215:R219),ISBLANK(AN215:AN219), ISBLANK(U215:U219),ISBLANK(AQ215:AQ219)), "·", bdRateExtend( R215:R219,U215:U219, AN215:AN219,AQ215:AQ219))</f>
        <v>#VALUE!</v>
      </c>
      <c r="BF215" s="29" t="e">
        <f>IF( OR(ISBLANK(R215:R219),ISBLANK(AN215:AN219), ISBLANK(V215:V219),ISBLANK(AR215:AR219)), "·", bdRateExtend( R215:R219,V215:V219, AN215:AN219,AR215:AR219))</f>
        <v>#VALUE!</v>
      </c>
      <c r="BG215" s="30"/>
      <c r="BI215" s="29" t="e">
        <f>IF( OR(ISBLANK(R215:R219),ISBLANK(AN215:AN219), ISBLANK(X215:X219),ISBLANK(AT215:AT219)), "·", bdRateExtend( R215:R219,X215:X219, AN215:AN219,AT215:AT219))</f>
        <v>#VALUE!</v>
      </c>
      <c r="BJ215" s="29" t="e">
        <f>IF( OR(ISBLANK(R215:R219),ISBLANK(AN215:AN219), ISBLANK(Y215:Y219),ISBLANK(AU215:AU219)), "·", bdRateExtend( R215:R219,Y215:Y219, AN215:AN219,AU215:AU219))</f>
        <v>#VALUE!</v>
      </c>
      <c r="BK215" s="29" t="e">
        <f>IF( OR(ISBLANK(R215:R219),ISBLANK(AN215:AN219), ISBLANK(Z215:Z219),ISBLANK(AV215:AV219)), "·", bdRateExtend( R215:R219,Z215:Z219, AN215:AN219,AV215:AV219))</f>
        <v>#VALUE!</v>
      </c>
      <c r="BL215" s="30"/>
      <c r="BN215" s="29" t="e">
        <f>IF( OR(ISBLANK(P215:P219),ISBLANK(AL215:AL219), ISBLANK(T215:T219),ISBLANK(AP215:AP219)), "·", bdRateExtend( P215:P219,T215:T219, AL215:AL219,AP215:AP219))</f>
        <v>#VALUE!</v>
      </c>
      <c r="BO215" s="29" t="e">
        <f>IF( OR(ISBLANK(P215:P219),ISBLANK(AL215:AL219), ISBLANK(U215:U219),ISBLANK(AQ215:AQ219)), "·", bdRateExtend( P215:P219,U215:U219, AL215:AL219,AQ215:AQ219))</f>
        <v>#VALUE!</v>
      </c>
      <c r="BP215" s="29" t="e">
        <f>IF( OR(ISBLANK(P215:P219),ISBLANK(AL215:AL219), ISBLANK(V215:V219),ISBLANK(AR215:AR219)), "·", bdRateExtend( P215:P219,V215:V219, AL215:AL219,AR215:AR219))</f>
        <v>#VALUE!</v>
      </c>
      <c r="BQ215" s="30"/>
      <c r="BS215" s="29" t="e">
        <f>IF( OR(ISBLANK(P215:P219),ISBLANK(AL215:AL219), ISBLANK(X215:X219),ISBLANK(AT215:AT219)), "·", bdRateExtend( P215:P219,X215:X219, AL215:AL219,AT215:AT219))</f>
        <v>#VALUE!</v>
      </c>
      <c r="BT215" s="29" t="e">
        <f>IF( OR(ISBLANK(P215:P219),ISBLANK(AL215:AL219), ISBLANK(Y215:Y219),ISBLANK(AU215:AU219)), "·", bdRateExtend( P215:P219,Y215:Y219, AL215:AL219,AU215:AU219))</f>
        <v>#VALUE!</v>
      </c>
      <c r="BU215" s="29" t="e">
        <f>IF( OR(ISBLANK(P215:P219),ISBLANK(AL215:AL219), ISBLANK(Z215:Z219),ISBLANK(AV215:AV219)), "·", bdRateExtend( P215:P219,Z215:Z219, AL215:AL219,AV215:AV219))</f>
        <v>#VALUE!</v>
      </c>
      <c r="BV215" s="30"/>
      <c r="BY215" s="3" t="b">
        <f t="shared" si="57"/>
        <v>1</v>
      </c>
      <c r="BZ215" s="3" t="b">
        <f t="shared" si="57"/>
        <v>1</v>
      </c>
      <c r="CA215" s="3" t="b">
        <f t="shared" si="57"/>
        <v>1</v>
      </c>
      <c r="CB215" s="3" t="b">
        <f t="shared" si="57"/>
        <v>1</v>
      </c>
      <c r="CC215" s="3" t="b">
        <f t="shared" si="57"/>
        <v>1</v>
      </c>
      <c r="CD215" s="3" t="b">
        <f t="shared" si="57"/>
        <v>1</v>
      </c>
      <c r="CE215" s="3" t="b">
        <f t="shared" si="56"/>
        <v>1</v>
      </c>
      <c r="CF215" s="3" t="b">
        <f t="shared" si="56"/>
        <v>1</v>
      </c>
      <c r="CG215" s="3" t="b">
        <f t="shared" si="56"/>
        <v>1</v>
      </c>
      <c r="CH215" s="3" t="b">
        <f t="shared" si="48"/>
        <v>1</v>
      </c>
      <c r="CI215" s="3" t="b">
        <f t="shared" si="48"/>
        <v>1</v>
      </c>
      <c r="CJ215" s="3" t="b">
        <f t="shared" si="48"/>
        <v>1</v>
      </c>
      <c r="CK215" s="3" t="b">
        <f t="shared" si="48"/>
        <v>1</v>
      </c>
    </row>
    <row r="216" spans="1:89" outlineLevel="1" x14ac:dyDescent="0.25">
      <c r="A216" s="31"/>
      <c r="B216" s="31" t="s">
        <v>357</v>
      </c>
      <c r="C216" s="32" t="s">
        <v>226</v>
      </c>
      <c r="D216" s="31">
        <v>499886</v>
      </c>
      <c r="E216" s="33">
        <v>20</v>
      </c>
      <c r="F216" s="32">
        <v>1</v>
      </c>
      <c r="G216" s="32"/>
      <c r="I216" s="34" t="str">
        <f t="shared" si="49"/>
        <v>·</v>
      </c>
      <c r="J216" s="35" t="e">
        <f t="shared" si="50"/>
        <v>#VALUE!</v>
      </c>
      <c r="K216" s="35" t="e">
        <f t="shared" si="51"/>
        <v>#VALUE!</v>
      </c>
      <c r="L216" s="35" t="e">
        <f t="shared" si="52"/>
        <v>#VALUE!</v>
      </c>
      <c r="M216" s="36"/>
      <c r="N216" s="35" t="e">
        <f t="shared" si="53"/>
        <v>#VALUE!</v>
      </c>
      <c r="O216" s="37">
        <f>Reference!E269</f>
        <v>0</v>
      </c>
      <c r="P216" s="38" t="str">
        <f>Reference!F269</f>
        <v>incomplete0</v>
      </c>
      <c r="Q216" s="38" t="str">
        <f>Reference!G269</f>
        <v>incomplete0</v>
      </c>
      <c r="R216" s="38" t="str">
        <f>Reference!H269</f>
        <v>incomplete0</v>
      </c>
      <c r="S216" s="39"/>
      <c r="T216" s="40" t="str">
        <f>Reference!L269</f>
        <v>incomplete0</v>
      </c>
      <c r="U216" s="40" t="str">
        <f>Reference!M269</f>
        <v>incomplete0</v>
      </c>
      <c r="V216" s="40" t="str">
        <f>Reference!N269</f>
        <v>incomplete0</v>
      </c>
      <c r="W216" s="41"/>
      <c r="X216" s="40" t="str">
        <f>Reference!R269</f>
        <v>incomplete0</v>
      </c>
      <c r="Y216" s="40" t="str">
        <f>Reference!S269</f>
        <v>incomplete0</v>
      </c>
      <c r="Z216" s="40" t="str">
        <f>Reference!T269</f>
        <v>incomplete0</v>
      </c>
      <c r="AA216" s="41"/>
      <c r="AB216" s="42" t="str">
        <f>Reference!P269</f>
        <v>incomplete0</v>
      </c>
      <c r="AC216" s="42" t="str">
        <f>Reference!Q269</f>
        <v>incomplete0</v>
      </c>
      <c r="AE216" s="34" t="str">
        <f t="shared" si="54"/>
        <v>·</v>
      </c>
      <c r="AF216" s="35" t="e">
        <f t="shared" si="44"/>
        <v>#VALUE!</v>
      </c>
      <c r="AG216" s="35" t="e">
        <f t="shared" si="45"/>
        <v>#VALUE!</v>
      </c>
      <c r="AH216" s="35" t="e">
        <f t="shared" si="46"/>
        <v>#VALUE!</v>
      </c>
      <c r="AI216" s="36"/>
      <c r="AJ216" s="35" t="e">
        <f t="shared" si="47"/>
        <v>#VALUE!</v>
      </c>
      <c r="AK216" s="37">
        <f>Test!E269</f>
        <v>0</v>
      </c>
      <c r="AL216" s="38" t="str">
        <f>Test!F269</f>
        <v>incomplete0</v>
      </c>
      <c r="AM216" s="38" t="str">
        <f>Test!G269</f>
        <v>incomplete0</v>
      </c>
      <c r="AN216" s="38" t="str">
        <f>Test!H269</f>
        <v>incomplete0</v>
      </c>
      <c r="AO216" s="39"/>
      <c r="AP216" s="40" t="str">
        <f>Test!L269</f>
        <v>incomplete0</v>
      </c>
      <c r="AQ216" s="40" t="str">
        <f>Test!M269</f>
        <v>incomplete0</v>
      </c>
      <c r="AR216" s="40" t="str">
        <f>Test!N269</f>
        <v>incomplete0</v>
      </c>
      <c r="AS216" s="41"/>
      <c r="AT216" s="40" t="str">
        <f>Test!R269</f>
        <v>incomplete0</v>
      </c>
      <c r="AU216" s="40" t="str">
        <f>Test!S269</f>
        <v>incomplete0</v>
      </c>
      <c r="AV216" s="40" t="str">
        <f>Test!T269</f>
        <v>incomplete0</v>
      </c>
      <c r="AW216" s="41"/>
      <c r="AX216" s="42" t="str">
        <f>Test!P269</f>
        <v>incomplete0</v>
      </c>
      <c r="AY216" s="42" t="str">
        <f>Test!Q269</f>
        <v>incomplete0</v>
      </c>
      <c r="BA216" s="43" t="e">
        <f t="shared" si="55"/>
        <v>#VALUE!</v>
      </c>
      <c r="BB216" s="43"/>
      <c r="BD216" s="44"/>
      <c r="BE216" s="44"/>
      <c r="BF216" s="44"/>
      <c r="BG216" s="45"/>
      <c r="BI216" s="44"/>
      <c r="BJ216" s="44"/>
      <c r="BK216" s="44"/>
      <c r="BL216" s="45"/>
      <c r="BN216" s="44"/>
      <c r="BO216" s="44"/>
      <c r="BP216" s="44"/>
      <c r="BQ216" s="45"/>
      <c r="BS216" s="44"/>
      <c r="BT216" s="44"/>
      <c r="BU216" s="44"/>
      <c r="BV216" s="45"/>
      <c r="BY216" s="3" t="b">
        <f t="shared" si="57"/>
        <v>1</v>
      </c>
      <c r="BZ216" s="3" t="b">
        <f t="shared" si="57"/>
        <v>1</v>
      </c>
      <c r="CA216" s="3" t="b">
        <f t="shared" si="57"/>
        <v>1</v>
      </c>
      <c r="CB216" s="3" t="b">
        <f t="shared" si="57"/>
        <v>1</v>
      </c>
      <c r="CC216" s="3" t="b">
        <f t="shared" si="57"/>
        <v>1</v>
      </c>
      <c r="CD216" s="3" t="b">
        <f t="shared" si="57"/>
        <v>1</v>
      </c>
      <c r="CE216" s="3" t="b">
        <f t="shared" si="56"/>
        <v>1</v>
      </c>
      <c r="CF216" s="3" t="b">
        <f t="shared" si="56"/>
        <v>1</v>
      </c>
      <c r="CG216" s="3" t="b">
        <f t="shared" si="56"/>
        <v>1</v>
      </c>
      <c r="CH216" s="3" t="b">
        <f t="shared" si="48"/>
        <v>1</v>
      </c>
      <c r="CI216" s="3" t="b">
        <f t="shared" si="48"/>
        <v>1</v>
      </c>
      <c r="CJ216" s="3" t="b">
        <f t="shared" si="48"/>
        <v>1</v>
      </c>
      <c r="CK216" s="3" t="b">
        <f t="shared" si="48"/>
        <v>1</v>
      </c>
    </row>
    <row r="217" spans="1:89" outlineLevel="1" x14ac:dyDescent="0.25">
      <c r="A217" s="16"/>
      <c r="B217" s="16" t="s">
        <v>357</v>
      </c>
      <c r="C217" s="17" t="s">
        <v>227</v>
      </c>
      <c r="D217" s="16">
        <v>499886</v>
      </c>
      <c r="E217" s="18">
        <v>20</v>
      </c>
      <c r="F217" s="17">
        <v>1</v>
      </c>
      <c r="G217" s="17"/>
      <c r="I217" s="19" t="str">
        <f t="shared" si="49"/>
        <v>·</v>
      </c>
      <c r="J217" s="20" t="e">
        <f t="shared" si="50"/>
        <v>#VALUE!</v>
      </c>
      <c r="K217" s="20" t="e">
        <f t="shared" si="51"/>
        <v>#VALUE!</v>
      </c>
      <c r="L217" s="20" t="e">
        <f t="shared" si="52"/>
        <v>#VALUE!</v>
      </c>
      <c r="M217" s="21"/>
      <c r="N217" s="20" t="e">
        <f t="shared" si="53"/>
        <v>#VALUE!</v>
      </c>
      <c r="O217" s="22">
        <f>Reference!E270</f>
        <v>0</v>
      </c>
      <c r="P217" s="23" t="str">
        <f>Reference!F270</f>
        <v>incomplete0</v>
      </c>
      <c r="Q217" s="23" t="str">
        <f>Reference!G270</f>
        <v>incomplete0</v>
      </c>
      <c r="R217" s="23" t="str">
        <f>Reference!H270</f>
        <v>incomplete0</v>
      </c>
      <c r="S217" s="24"/>
      <c r="T217" s="25" t="str">
        <f>Reference!L270</f>
        <v>incomplete0</v>
      </c>
      <c r="U217" s="25" t="str">
        <f>Reference!M270</f>
        <v>incomplete0</v>
      </c>
      <c r="V217" s="25" t="str">
        <f>Reference!N270</f>
        <v>incomplete0</v>
      </c>
      <c r="W217" s="26"/>
      <c r="X217" s="25" t="str">
        <f>Reference!R270</f>
        <v>incomplete0</v>
      </c>
      <c r="Y217" s="25" t="str">
        <f>Reference!S270</f>
        <v>incomplete0</v>
      </c>
      <c r="Z217" s="25" t="str">
        <f>Reference!T270</f>
        <v>incomplete0</v>
      </c>
      <c r="AA217" s="26"/>
      <c r="AB217" s="27" t="str">
        <f>Reference!P270</f>
        <v>incomplete0</v>
      </c>
      <c r="AC217" s="27" t="str">
        <f>Reference!Q270</f>
        <v>incomplete0</v>
      </c>
      <c r="AE217" s="19" t="str">
        <f t="shared" si="54"/>
        <v>·</v>
      </c>
      <c r="AF217" s="20" t="e">
        <f t="shared" si="44"/>
        <v>#VALUE!</v>
      </c>
      <c r="AG217" s="20" t="e">
        <f t="shared" si="45"/>
        <v>#VALUE!</v>
      </c>
      <c r="AH217" s="20" t="e">
        <f t="shared" si="46"/>
        <v>#VALUE!</v>
      </c>
      <c r="AI217" s="21"/>
      <c r="AJ217" s="20" t="e">
        <f t="shared" si="47"/>
        <v>#VALUE!</v>
      </c>
      <c r="AK217" s="22">
        <f>Test!E270</f>
        <v>0</v>
      </c>
      <c r="AL217" s="23" t="str">
        <f>Test!F270</f>
        <v>incomplete0</v>
      </c>
      <c r="AM217" s="23" t="str">
        <f>Test!G270</f>
        <v>incomplete0</v>
      </c>
      <c r="AN217" s="23" t="str">
        <f>Test!H270</f>
        <v>incomplete0</v>
      </c>
      <c r="AO217" s="24"/>
      <c r="AP217" s="25" t="str">
        <f>Test!L270</f>
        <v>incomplete0</v>
      </c>
      <c r="AQ217" s="25" t="str">
        <f>Test!M270</f>
        <v>incomplete0</v>
      </c>
      <c r="AR217" s="25" t="str">
        <f>Test!N270</f>
        <v>incomplete0</v>
      </c>
      <c r="AS217" s="26"/>
      <c r="AT217" s="25" t="str">
        <f>Test!R270</f>
        <v>incomplete0</v>
      </c>
      <c r="AU217" s="25" t="str">
        <f>Test!S270</f>
        <v>incomplete0</v>
      </c>
      <c r="AV217" s="25" t="str">
        <f>Test!T270</f>
        <v>incomplete0</v>
      </c>
      <c r="AW217" s="26"/>
      <c r="AX217" s="27" t="str">
        <f>Test!P270</f>
        <v>incomplete0</v>
      </c>
      <c r="AY217" s="27" t="str">
        <f>Test!Q270</f>
        <v>incomplete0</v>
      </c>
      <c r="BA217" s="28" t="e">
        <f t="shared" si="55"/>
        <v>#VALUE!</v>
      </c>
      <c r="BB217" s="28"/>
      <c r="BD217" s="29"/>
      <c r="BE217" s="29"/>
      <c r="BF217" s="29"/>
      <c r="BG217" s="30"/>
      <c r="BI217" s="29"/>
      <c r="BJ217" s="29"/>
      <c r="BK217" s="29"/>
      <c r="BL217" s="30"/>
      <c r="BN217" s="29"/>
      <c r="BO217" s="29"/>
      <c r="BP217" s="29"/>
      <c r="BQ217" s="30"/>
      <c r="BS217" s="29"/>
      <c r="BT217" s="29"/>
      <c r="BU217" s="29"/>
      <c r="BV217" s="30"/>
      <c r="BY217" s="3" t="b">
        <f t="shared" si="57"/>
        <v>1</v>
      </c>
      <c r="BZ217" s="3" t="b">
        <f t="shared" si="57"/>
        <v>1</v>
      </c>
      <c r="CA217" s="3" t="b">
        <f t="shared" si="57"/>
        <v>1</v>
      </c>
      <c r="CB217" s="3" t="b">
        <f t="shared" si="57"/>
        <v>1</v>
      </c>
      <c r="CC217" s="3" t="b">
        <f t="shared" si="57"/>
        <v>1</v>
      </c>
      <c r="CD217" s="3" t="b">
        <f t="shared" si="57"/>
        <v>1</v>
      </c>
      <c r="CE217" s="3" t="b">
        <f t="shared" si="56"/>
        <v>1</v>
      </c>
      <c r="CF217" s="3" t="b">
        <f t="shared" si="56"/>
        <v>1</v>
      </c>
      <c r="CG217" s="3" t="b">
        <f t="shared" si="56"/>
        <v>1</v>
      </c>
      <c r="CH217" s="3" t="b">
        <f t="shared" si="48"/>
        <v>1</v>
      </c>
      <c r="CI217" s="3" t="b">
        <f t="shared" si="48"/>
        <v>1</v>
      </c>
      <c r="CJ217" s="3" t="b">
        <f t="shared" si="48"/>
        <v>1</v>
      </c>
      <c r="CK217" s="3" t="b">
        <f t="shared" si="48"/>
        <v>1</v>
      </c>
    </row>
    <row r="218" spans="1:89" outlineLevel="1" x14ac:dyDescent="0.25">
      <c r="A218" s="31"/>
      <c r="B218" s="31" t="s">
        <v>357</v>
      </c>
      <c r="C218" s="32" t="s">
        <v>228</v>
      </c>
      <c r="D218" s="31">
        <v>499886</v>
      </c>
      <c r="E218" s="33">
        <v>20</v>
      </c>
      <c r="F218" s="32">
        <v>1</v>
      </c>
      <c r="G218" s="32"/>
      <c r="I218" s="34" t="str">
        <f t="shared" si="49"/>
        <v>·</v>
      </c>
      <c r="J218" s="35" t="e">
        <f t="shared" si="50"/>
        <v>#VALUE!</v>
      </c>
      <c r="K218" s="35" t="e">
        <f t="shared" si="51"/>
        <v>#VALUE!</v>
      </c>
      <c r="L218" s="35" t="e">
        <f t="shared" si="52"/>
        <v>#VALUE!</v>
      </c>
      <c r="M218" s="36"/>
      <c r="N218" s="35" t="e">
        <f t="shared" si="53"/>
        <v>#VALUE!</v>
      </c>
      <c r="O218" s="37">
        <f>Reference!E271</f>
        <v>0</v>
      </c>
      <c r="P218" s="38" t="str">
        <f>Reference!F271</f>
        <v>incomplete0</v>
      </c>
      <c r="Q218" s="38" t="str">
        <f>Reference!G271</f>
        <v>incomplete0</v>
      </c>
      <c r="R218" s="38" t="str">
        <f>Reference!H271</f>
        <v>incomplete0</v>
      </c>
      <c r="S218" s="39"/>
      <c r="T218" s="40" t="str">
        <f>Reference!L271</f>
        <v>incomplete0</v>
      </c>
      <c r="U218" s="40" t="str">
        <f>Reference!M271</f>
        <v>incomplete0</v>
      </c>
      <c r="V218" s="40" t="str">
        <f>Reference!N271</f>
        <v>incomplete0</v>
      </c>
      <c r="W218" s="41"/>
      <c r="X218" s="40" t="str">
        <f>Reference!R271</f>
        <v>incomplete0</v>
      </c>
      <c r="Y218" s="40" t="str">
        <f>Reference!S271</f>
        <v>incomplete0</v>
      </c>
      <c r="Z218" s="40" t="str">
        <f>Reference!T271</f>
        <v>incomplete0</v>
      </c>
      <c r="AA218" s="41"/>
      <c r="AB218" s="42" t="str">
        <f>Reference!P271</f>
        <v>incomplete0</v>
      </c>
      <c r="AC218" s="42" t="str">
        <f>Reference!Q271</f>
        <v>incomplete0</v>
      </c>
      <c r="AE218" s="34" t="str">
        <f t="shared" si="54"/>
        <v>·</v>
      </c>
      <c r="AF218" s="35" t="e">
        <f t="shared" si="44"/>
        <v>#VALUE!</v>
      </c>
      <c r="AG218" s="35" t="e">
        <f t="shared" si="45"/>
        <v>#VALUE!</v>
      </c>
      <c r="AH218" s="35" t="e">
        <f t="shared" si="46"/>
        <v>#VALUE!</v>
      </c>
      <c r="AI218" s="36"/>
      <c r="AJ218" s="35" t="e">
        <f t="shared" si="47"/>
        <v>#VALUE!</v>
      </c>
      <c r="AK218" s="37">
        <f>Test!E271</f>
        <v>0</v>
      </c>
      <c r="AL218" s="38" t="str">
        <f>Test!F271</f>
        <v>incomplete0</v>
      </c>
      <c r="AM218" s="38" t="str">
        <f>Test!G271</f>
        <v>incomplete0</v>
      </c>
      <c r="AN218" s="38" t="str">
        <f>Test!H271</f>
        <v>incomplete0</v>
      </c>
      <c r="AO218" s="39"/>
      <c r="AP218" s="40" t="str">
        <f>Test!L271</f>
        <v>incomplete0</v>
      </c>
      <c r="AQ218" s="40" t="str">
        <f>Test!M271</f>
        <v>incomplete0</v>
      </c>
      <c r="AR218" s="40" t="str">
        <f>Test!N271</f>
        <v>incomplete0</v>
      </c>
      <c r="AS218" s="41"/>
      <c r="AT218" s="40" t="str">
        <f>Test!R271</f>
        <v>incomplete0</v>
      </c>
      <c r="AU218" s="40" t="str">
        <f>Test!S271</f>
        <v>incomplete0</v>
      </c>
      <c r="AV218" s="40" t="str">
        <f>Test!T271</f>
        <v>incomplete0</v>
      </c>
      <c r="AW218" s="41"/>
      <c r="AX218" s="42" t="str">
        <f>Test!P271</f>
        <v>incomplete0</v>
      </c>
      <c r="AY218" s="42" t="str">
        <f>Test!Q271</f>
        <v>incomplete0</v>
      </c>
      <c r="BA218" s="43" t="e">
        <f t="shared" si="55"/>
        <v>#VALUE!</v>
      </c>
      <c r="BB218" s="43"/>
      <c r="BD218" s="44"/>
      <c r="BE218" s="44"/>
      <c r="BF218" s="44"/>
      <c r="BG218" s="45"/>
      <c r="BI218" s="44"/>
      <c r="BJ218" s="44"/>
      <c r="BK218" s="44"/>
      <c r="BL218" s="45"/>
      <c r="BN218" s="44"/>
      <c r="BO218" s="44"/>
      <c r="BP218" s="44"/>
      <c r="BQ218" s="45"/>
      <c r="BS218" s="44"/>
      <c r="BT218" s="44"/>
      <c r="BU218" s="44"/>
      <c r="BV218" s="45"/>
      <c r="BY218" s="3" t="b">
        <f t="shared" si="57"/>
        <v>1</v>
      </c>
      <c r="BZ218" s="3" t="b">
        <f t="shared" si="57"/>
        <v>1</v>
      </c>
      <c r="CA218" s="3" t="b">
        <f t="shared" si="57"/>
        <v>1</v>
      </c>
      <c r="CB218" s="3" t="b">
        <f t="shared" si="57"/>
        <v>1</v>
      </c>
      <c r="CC218" s="3" t="b">
        <f t="shared" si="57"/>
        <v>1</v>
      </c>
      <c r="CD218" s="3" t="b">
        <f t="shared" si="57"/>
        <v>1</v>
      </c>
      <c r="CE218" s="3" t="b">
        <f t="shared" si="56"/>
        <v>1</v>
      </c>
      <c r="CF218" s="3" t="b">
        <f t="shared" si="56"/>
        <v>1</v>
      </c>
      <c r="CG218" s="3" t="b">
        <f t="shared" si="56"/>
        <v>1</v>
      </c>
      <c r="CH218" s="3" t="b">
        <f t="shared" si="48"/>
        <v>1</v>
      </c>
      <c r="CI218" s="3" t="b">
        <f t="shared" si="48"/>
        <v>1</v>
      </c>
      <c r="CJ218" s="3" t="b">
        <f t="shared" si="48"/>
        <v>1</v>
      </c>
      <c r="CK218" s="3" t="b">
        <f t="shared" si="48"/>
        <v>1</v>
      </c>
    </row>
    <row r="219" spans="1:89" ht="15.75" outlineLevel="1" thickBot="1" x14ac:dyDescent="0.3">
      <c r="A219" s="16"/>
      <c r="B219" s="65" t="s">
        <v>357</v>
      </c>
      <c r="C219" s="67" t="s">
        <v>229</v>
      </c>
      <c r="D219" s="65">
        <v>499886</v>
      </c>
      <c r="E219" s="66">
        <v>20</v>
      </c>
      <c r="F219" s="67">
        <v>1</v>
      </c>
      <c r="G219" s="67"/>
      <c r="I219" s="69" t="str">
        <f t="shared" si="49"/>
        <v>·</v>
      </c>
      <c r="J219" s="70" t="e">
        <f t="shared" si="50"/>
        <v>#VALUE!</v>
      </c>
      <c r="K219" s="70" t="e">
        <f t="shared" si="51"/>
        <v>#VALUE!</v>
      </c>
      <c r="L219" s="70" t="e">
        <f t="shared" si="52"/>
        <v>#VALUE!</v>
      </c>
      <c r="M219" s="75"/>
      <c r="N219" s="70" t="e">
        <f t="shared" si="53"/>
        <v>#VALUE!</v>
      </c>
      <c r="O219" s="71">
        <f>Reference!E272</f>
        <v>0</v>
      </c>
      <c r="P219" s="72" t="str">
        <f>Reference!F272</f>
        <v>incomplete0</v>
      </c>
      <c r="Q219" s="72" t="str">
        <f>Reference!G272</f>
        <v>incomplete0</v>
      </c>
      <c r="R219" s="72" t="str">
        <f>Reference!H272</f>
        <v>incomplete0</v>
      </c>
      <c r="S219" s="76"/>
      <c r="T219" s="77" t="str">
        <f>Reference!L272</f>
        <v>incomplete0</v>
      </c>
      <c r="U219" s="77" t="str">
        <f>Reference!M272</f>
        <v>incomplete0</v>
      </c>
      <c r="V219" s="77" t="str">
        <f>Reference!N272</f>
        <v>incomplete0</v>
      </c>
      <c r="W219" s="78"/>
      <c r="X219" s="77" t="str">
        <f>Reference!R272</f>
        <v>incomplete0</v>
      </c>
      <c r="Y219" s="77" t="str">
        <f>Reference!S272</f>
        <v>incomplete0</v>
      </c>
      <c r="Z219" s="77" t="str">
        <f>Reference!T272</f>
        <v>incomplete0</v>
      </c>
      <c r="AA219" s="78"/>
      <c r="AB219" s="73" t="str">
        <f>Reference!P272</f>
        <v>incomplete0</v>
      </c>
      <c r="AC219" s="73" t="str">
        <f>Reference!Q272</f>
        <v>incomplete0</v>
      </c>
      <c r="AE219" s="69" t="str">
        <f t="shared" si="54"/>
        <v>·</v>
      </c>
      <c r="AF219" s="70" t="e">
        <f t="shared" si="44"/>
        <v>#VALUE!</v>
      </c>
      <c r="AG219" s="70" t="e">
        <f t="shared" si="45"/>
        <v>#VALUE!</v>
      </c>
      <c r="AH219" s="70" t="e">
        <f t="shared" si="46"/>
        <v>#VALUE!</v>
      </c>
      <c r="AI219" s="75"/>
      <c r="AJ219" s="70" t="e">
        <f t="shared" si="47"/>
        <v>#VALUE!</v>
      </c>
      <c r="AK219" s="71">
        <f>Test!E272</f>
        <v>0</v>
      </c>
      <c r="AL219" s="72" t="str">
        <f>Test!F272</f>
        <v>incomplete0</v>
      </c>
      <c r="AM219" s="72" t="str">
        <f>Test!G272</f>
        <v>incomplete0</v>
      </c>
      <c r="AN219" s="72" t="str">
        <f>Test!H272</f>
        <v>incomplete0</v>
      </c>
      <c r="AO219" s="76"/>
      <c r="AP219" s="77" t="str">
        <f>Test!L272</f>
        <v>incomplete0</v>
      </c>
      <c r="AQ219" s="77" t="str">
        <f>Test!M272</f>
        <v>incomplete0</v>
      </c>
      <c r="AR219" s="77" t="str">
        <f>Test!N272</f>
        <v>incomplete0</v>
      </c>
      <c r="AS219" s="78"/>
      <c r="AT219" s="77" t="str">
        <f>Test!R272</f>
        <v>incomplete0</v>
      </c>
      <c r="AU219" s="77" t="str">
        <f>Test!S272</f>
        <v>incomplete0</v>
      </c>
      <c r="AV219" s="77" t="str">
        <f>Test!T272</f>
        <v>incomplete0</v>
      </c>
      <c r="AW219" s="78"/>
      <c r="AX219" s="73" t="str">
        <f>Test!P272</f>
        <v>incomplete0</v>
      </c>
      <c r="AY219" s="73" t="str">
        <f>Test!Q272</f>
        <v>incomplete0</v>
      </c>
      <c r="BA219" s="68" t="e">
        <f t="shared" si="55"/>
        <v>#VALUE!</v>
      </c>
      <c r="BB219" s="68"/>
      <c r="BD219" s="74"/>
      <c r="BE219" s="74"/>
      <c r="BF219" s="74"/>
      <c r="BG219" s="79"/>
      <c r="BI219" s="74"/>
      <c r="BJ219" s="74"/>
      <c r="BK219" s="74"/>
      <c r="BL219" s="79"/>
      <c r="BN219" s="74"/>
      <c r="BO219" s="74"/>
      <c r="BP219" s="74"/>
      <c r="BQ219" s="79"/>
      <c r="BS219" s="74"/>
      <c r="BT219" s="74"/>
      <c r="BU219" s="74"/>
      <c r="BV219" s="79"/>
      <c r="BY219" s="3" t="b">
        <f t="shared" si="57"/>
        <v>1</v>
      </c>
      <c r="BZ219" s="3" t="b">
        <f t="shared" si="57"/>
        <v>1</v>
      </c>
      <c r="CA219" s="3" t="b">
        <f t="shared" si="57"/>
        <v>1</v>
      </c>
      <c r="CB219" s="3" t="b">
        <f t="shared" si="57"/>
        <v>1</v>
      </c>
      <c r="CC219" s="3" t="b">
        <f t="shared" si="57"/>
        <v>1</v>
      </c>
      <c r="CD219" s="3" t="b">
        <f t="shared" si="57"/>
        <v>1</v>
      </c>
      <c r="CE219" s="3" t="b">
        <f t="shared" si="56"/>
        <v>1</v>
      </c>
      <c r="CF219" s="3" t="b">
        <f t="shared" si="56"/>
        <v>1</v>
      </c>
      <c r="CG219" s="3" t="b">
        <f t="shared" si="56"/>
        <v>1</v>
      </c>
      <c r="CH219" s="3" t="b">
        <f t="shared" si="48"/>
        <v>1</v>
      </c>
      <c r="CI219" s="3" t="b">
        <f t="shared" si="48"/>
        <v>1</v>
      </c>
      <c r="CJ219" s="3" t="b">
        <f t="shared" si="48"/>
        <v>1</v>
      </c>
      <c r="CK219" s="3" t="b">
        <f t="shared" si="48"/>
        <v>1</v>
      </c>
    </row>
    <row r="220" spans="1:89" x14ac:dyDescent="0.25">
      <c r="A220" s="31"/>
      <c r="B220" s="31" t="s">
        <v>360</v>
      </c>
      <c r="C220" s="32" t="s">
        <v>225</v>
      </c>
      <c r="D220" s="31">
        <v>63787119</v>
      </c>
      <c r="E220" s="33">
        <v>15</v>
      </c>
      <c r="F220" s="32">
        <v>1</v>
      </c>
      <c r="G220" s="32"/>
      <c r="I220" s="34" t="str">
        <f t="shared" si="49"/>
        <v>·</v>
      </c>
      <c r="J220" s="35" t="e">
        <f t="shared" si="50"/>
        <v>#VALUE!</v>
      </c>
      <c r="K220" s="35" t="e">
        <f t="shared" si="51"/>
        <v>#VALUE!</v>
      </c>
      <c r="L220" s="35" t="e">
        <f t="shared" si="52"/>
        <v>#VALUE!</v>
      </c>
      <c r="M220" s="36"/>
      <c r="N220" s="35" t="e">
        <f t="shared" si="53"/>
        <v>#VALUE!</v>
      </c>
      <c r="O220" s="37">
        <f>Reference!E273</f>
        <v>0</v>
      </c>
      <c r="P220" s="38" t="str">
        <f>Reference!F273</f>
        <v>incomplete0</v>
      </c>
      <c r="Q220" s="38" t="str">
        <f>Reference!G273</f>
        <v>incomplete0</v>
      </c>
      <c r="R220" s="38" t="str">
        <f>Reference!H273</f>
        <v>incomplete0</v>
      </c>
      <c r="S220" s="39"/>
      <c r="T220" s="40" t="str">
        <f>Reference!L273</f>
        <v>incomplete0</v>
      </c>
      <c r="U220" s="40" t="str">
        <f>Reference!M273</f>
        <v>incomplete0</v>
      </c>
      <c r="V220" s="40" t="str">
        <f>Reference!N273</f>
        <v>incomplete0</v>
      </c>
      <c r="W220" s="41"/>
      <c r="X220" s="40" t="str">
        <f>Reference!R273</f>
        <v>incomplete0</v>
      </c>
      <c r="Y220" s="40" t="str">
        <f>Reference!S273</f>
        <v>incomplete0</v>
      </c>
      <c r="Z220" s="40" t="str">
        <f>Reference!T273</f>
        <v>incomplete0</v>
      </c>
      <c r="AA220" s="41"/>
      <c r="AB220" s="42" t="str">
        <f>Reference!P273</f>
        <v>incomplete0</v>
      </c>
      <c r="AC220" s="42" t="str">
        <f>Reference!Q273</f>
        <v>incomplete0</v>
      </c>
      <c r="AE220" s="34" t="str">
        <f t="shared" si="54"/>
        <v>·</v>
      </c>
      <c r="AF220" s="35" t="e">
        <f t="shared" si="44"/>
        <v>#VALUE!</v>
      </c>
      <c r="AG220" s="35" t="e">
        <f t="shared" si="45"/>
        <v>#VALUE!</v>
      </c>
      <c r="AH220" s="35" t="e">
        <f t="shared" si="46"/>
        <v>#VALUE!</v>
      </c>
      <c r="AI220" s="36"/>
      <c r="AJ220" s="35" t="e">
        <f t="shared" si="47"/>
        <v>#VALUE!</v>
      </c>
      <c r="AK220" s="37">
        <f>Test!E273</f>
        <v>0</v>
      </c>
      <c r="AL220" s="38" t="str">
        <f>Test!F273</f>
        <v>incomplete0</v>
      </c>
      <c r="AM220" s="38" t="str">
        <f>Test!G273</f>
        <v>incomplete0</v>
      </c>
      <c r="AN220" s="38" t="str">
        <f>Test!H273</f>
        <v>incomplete0</v>
      </c>
      <c r="AO220" s="39"/>
      <c r="AP220" s="40" t="str">
        <f>Test!L273</f>
        <v>incomplete0</v>
      </c>
      <c r="AQ220" s="40" t="str">
        <f>Test!M273</f>
        <v>incomplete0</v>
      </c>
      <c r="AR220" s="40" t="str">
        <f>Test!N273</f>
        <v>incomplete0</v>
      </c>
      <c r="AS220" s="41"/>
      <c r="AT220" s="40" t="str">
        <f>Test!R273</f>
        <v>incomplete0</v>
      </c>
      <c r="AU220" s="40" t="str">
        <f>Test!S273</f>
        <v>incomplete0</v>
      </c>
      <c r="AV220" s="40" t="str">
        <f>Test!T273</f>
        <v>incomplete0</v>
      </c>
      <c r="AW220" s="41"/>
      <c r="AX220" s="42" t="str">
        <f>Test!P273</f>
        <v>incomplete0</v>
      </c>
      <c r="AY220" s="42" t="str">
        <f>Test!Q273</f>
        <v>incomplete0</v>
      </c>
      <c r="BA220" s="43" t="e">
        <f t="shared" si="55"/>
        <v>#VALUE!</v>
      </c>
      <c r="BB220" s="43" t="e">
        <f t="array" ref="BB220">AVERAGE(AM220:AM224/AL220:AL224) - AVERAGE(Q220:Q224/P220:P224)</f>
        <v>#VALUE!</v>
      </c>
      <c r="BD220" s="44" t="e">
        <f>IF( OR(ISBLANK(R220:R224),ISBLANK(AN220:AN224), ISBLANK(T220:T224),ISBLANK(AP220:AP224)), "·", bdRateExtend( R220:R224,T220:T224, AN220:AN224,AP220:AP224))</f>
        <v>#VALUE!</v>
      </c>
      <c r="BE220" s="44" t="e">
        <f>IF( OR(ISBLANK(R220:R224),ISBLANK(AN220:AN224), ISBLANK(U220:U224),ISBLANK(AQ220:AQ224)), "·", bdRateExtend( R220:R224,U220:U224, AN220:AN224,AQ220:AQ224))</f>
        <v>#VALUE!</v>
      </c>
      <c r="BF220" s="44" t="e">
        <f>IF( OR(ISBLANK(R220:R224),ISBLANK(AN220:AN224), ISBLANK(V220:V224),ISBLANK(AR220:AR224)), "·", bdRateExtend( R220:R224,V220:V224, AN220:AN224,AR220:AR224))</f>
        <v>#VALUE!</v>
      </c>
      <c r="BG220" s="45"/>
      <c r="BI220" s="44" t="e">
        <f>IF( OR(ISBLANK(R220:R224),ISBLANK(AN220:AN224), ISBLANK(X220:X224),ISBLANK(AT220:AT224)), "·", bdRateExtend( R220:R224,X220:X224, AN220:AN224,AT220:AT224))</f>
        <v>#VALUE!</v>
      </c>
      <c r="BJ220" s="44" t="e">
        <f>IF( OR(ISBLANK(R220:R224),ISBLANK(AN220:AN224), ISBLANK(Y220:Y224),ISBLANK(AU220:AU224)), "·", bdRateExtend( R220:R224,Y220:Y224, AN220:AN224,AU220:AU224))</f>
        <v>#VALUE!</v>
      </c>
      <c r="BK220" s="44" t="e">
        <f>IF( OR(ISBLANK(R220:R224),ISBLANK(AN220:AN224), ISBLANK(Z220:Z224),ISBLANK(AV220:AV224)), "·", bdRateExtend( R220:R224,Z220:Z224, AN220:AN224,AV220:AV224))</f>
        <v>#VALUE!</v>
      </c>
      <c r="BL220" s="45"/>
      <c r="BN220" s="44" t="e">
        <f>IF( OR(ISBLANK(P220:P224),ISBLANK(AL220:AL224), ISBLANK(T220:T224),ISBLANK(AP220:AP224)), "·", bdRateExtend( P220:P224,T220:T224, AL220:AL224,AP220:AP224))</f>
        <v>#VALUE!</v>
      </c>
      <c r="BO220" s="44" t="e">
        <f>IF( OR(ISBLANK(P220:P224),ISBLANK(AL220:AL224), ISBLANK(U220:U224),ISBLANK(AQ220:AQ224)), "·", bdRateExtend( P220:P224,U220:U224, AL220:AL224,AQ220:AQ224))</f>
        <v>#VALUE!</v>
      </c>
      <c r="BP220" s="44" t="e">
        <f>IF( OR(ISBLANK(P220:P224),ISBLANK(AL220:AL224), ISBLANK(V220:V224),ISBLANK(AR220:AR224)), "·", bdRateExtend( P220:P224,V220:V224, AL220:AL224,AR220:AR224))</f>
        <v>#VALUE!</v>
      </c>
      <c r="BQ220" s="45"/>
      <c r="BS220" s="44" t="e">
        <f>IF( OR(ISBLANK(P220:P224),ISBLANK(AL220:AL224), ISBLANK(X220:X224),ISBLANK(AT220:AT224)), "·", bdRateExtend( P220:P224,X220:X224, AL220:AL224,AT220:AT224))</f>
        <v>#VALUE!</v>
      </c>
      <c r="BT220" s="44" t="e">
        <f>IF( OR(ISBLANK(P220:P224),ISBLANK(AL220:AL224), ISBLANK(Y220:Y224),ISBLANK(AU220:AU224)), "·", bdRateExtend( P220:P224,Y220:Y224, AL220:AL224,AU220:AU224))</f>
        <v>#VALUE!</v>
      </c>
      <c r="BU220" s="44" t="e">
        <f>IF( OR(ISBLANK(P220:P224),ISBLANK(AL220:AL224), ISBLANK(Z220:Z224),ISBLANK(AV220:AV224)), "·", bdRateExtend( P220:P224,Z220:Z224, AL220:AL224,AV220:AV224))</f>
        <v>#VALUE!</v>
      </c>
      <c r="BV220" s="45"/>
      <c r="BY220" s="3" t="b">
        <f t="shared" si="57"/>
        <v>1</v>
      </c>
      <c r="BZ220" s="3" t="b">
        <f t="shared" si="57"/>
        <v>1</v>
      </c>
      <c r="CA220" s="3" t="b">
        <f t="shared" si="57"/>
        <v>1</v>
      </c>
      <c r="CB220" s="3" t="b">
        <f t="shared" si="57"/>
        <v>1</v>
      </c>
      <c r="CC220" s="3" t="b">
        <f t="shared" si="57"/>
        <v>1</v>
      </c>
      <c r="CD220" s="3" t="b">
        <f t="shared" si="57"/>
        <v>1</v>
      </c>
      <c r="CE220" s="3" t="b">
        <f t="shared" si="56"/>
        <v>1</v>
      </c>
      <c r="CF220" s="3" t="b">
        <f t="shared" si="56"/>
        <v>1</v>
      </c>
      <c r="CG220" s="3" t="b">
        <f t="shared" si="56"/>
        <v>1</v>
      </c>
      <c r="CH220" s="3" t="b">
        <f t="shared" si="48"/>
        <v>1</v>
      </c>
      <c r="CI220" s="3" t="b">
        <f t="shared" si="48"/>
        <v>1</v>
      </c>
      <c r="CJ220" s="3" t="b">
        <f t="shared" si="48"/>
        <v>1</v>
      </c>
      <c r="CK220" s="3" t="b">
        <f t="shared" si="48"/>
        <v>1</v>
      </c>
    </row>
    <row r="221" spans="1:89" outlineLevel="1" x14ac:dyDescent="0.25">
      <c r="A221" s="16"/>
      <c r="B221" s="16" t="s">
        <v>360</v>
      </c>
      <c r="C221" s="17" t="s">
        <v>226</v>
      </c>
      <c r="D221" s="16">
        <v>63787119</v>
      </c>
      <c r="E221" s="18">
        <v>15</v>
      </c>
      <c r="F221" s="17">
        <v>1</v>
      </c>
      <c r="G221" s="17"/>
      <c r="I221" s="19" t="str">
        <f t="shared" si="49"/>
        <v>·</v>
      </c>
      <c r="J221" s="20" t="e">
        <f t="shared" si="50"/>
        <v>#VALUE!</v>
      </c>
      <c r="K221" s="20" t="e">
        <f t="shared" si="51"/>
        <v>#VALUE!</v>
      </c>
      <c r="L221" s="20" t="e">
        <f t="shared" si="52"/>
        <v>#VALUE!</v>
      </c>
      <c r="M221" s="21"/>
      <c r="N221" s="20" t="e">
        <f t="shared" si="53"/>
        <v>#VALUE!</v>
      </c>
      <c r="O221" s="22">
        <f>Reference!E274</f>
        <v>0</v>
      </c>
      <c r="P221" s="23" t="str">
        <f>Reference!F274</f>
        <v>incomplete0</v>
      </c>
      <c r="Q221" s="23" t="str">
        <f>Reference!G274</f>
        <v>incomplete0</v>
      </c>
      <c r="R221" s="23" t="str">
        <f>Reference!H274</f>
        <v>incomplete0</v>
      </c>
      <c r="S221" s="24"/>
      <c r="T221" s="25" t="str">
        <f>Reference!L274</f>
        <v>incomplete0</v>
      </c>
      <c r="U221" s="25" t="str">
        <f>Reference!M274</f>
        <v>incomplete0</v>
      </c>
      <c r="V221" s="25" t="str">
        <f>Reference!N274</f>
        <v>incomplete0</v>
      </c>
      <c r="W221" s="26"/>
      <c r="X221" s="25" t="str">
        <f>Reference!R274</f>
        <v>incomplete0</v>
      </c>
      <c r="Y221" s="25" t="str">
        <f>Reference!S274</f>
        <v>incomplete0</v>
      </c>
      <c r="Z221" s="25" t="str">
        <f>Reference!T274</f>
        <v>incomplete0</v>
      </c>
      <c r="AA221" s="26"/>
      <c r="AB221" s="27" t="str">
        <f>Reference!P274</f>
        <v>incomplete0</v>
      </c>
      <c r="AC221" s="27" t="str">
        <f>Reference!Q274</f>
        <v>incomplete0</v>
      </c>
      <c r="AE221" s="19" t="str">
        <f t="shared" si="54"/>
        <v>·</v>
      </c>
      <c r="AF221" s="20" t="e">
        <f t="shared" si="44"/>
        <v>#VALUE!</v>
      </c>
      <c r="AG221" s="20" t="e">
        <f t="shared" si="45"/>
        <v>#VALUE!</v>
      </c>
      <c r="AH221" s="20" t="e">
        <f t="shared" si="46"/>
        <v>#VALUE!</v>
      </c>
      <c r="AI221" s="21"/>
      <c r="AJ221" s="20" t="e">
        <f t="shared" si="47"/>
        <v>#VALUE!</v>
      </c>
      <c r="AK221" s="22">
        <f>Test!E274</f>
        <v>0</v>
      </c>
      <c r="AL221" s="23" t="str">
        <f>Test!F274</f>
        <v>incomplete0</v>
      </c>
      <c r="AM221" s="23" t="str">
        <f>Test!G274</f>
        <v>incomplete0</v>
      </c>
      <c r="AN221" s="23" t="str">
        <f>Test!H274</f>
        <v>incomplete0</v>
      </c>
      <c r="AO221" s="24"/>
      <c r="AP221" s="25" t="str">
        <f>Test!L274</f>
        <v>incomplete0</v>
      </c>
      <c r="AQ221" s="25" t="str">
        <f>Test!M274</f>
        <v>incomplete0</v>
      </c>
      <c r="AR221" s="25" t="str">
        <f>Test!N274</f>
        <v>incomplete0</v>
      </c>
      <c r="AS221" s="26"/>
      <c r="AT221" s="25" t="str">
        <f>Test!R274</f>
        <v>incomplete0</v>
      </c>
      <c r="AU221" s="25" t="str">
        <f>Test!S274</f>
        <v>incomplete0</v>
      </c>
      <c r="AV221" s="25" t="str">
        <f>Test!T274</f>
        <v>incomplete0</v>
      </c>
      <c r="AW221" s="26"/>
      <c r="AX221" s="27" t="str">
        <f>Test!P274</f>
        <v>incomplete0</v>
      </c>
      <c r="AY221" s="27" t="str">
        <f>Test!Q274</f>
        <v>incomplete0</v>
      </c>
      <c r="BA221" s="28" t="e">
        <f t="shared" si="55"/>
        <v>#VALUE!</v>
      </c>
      <c r="BB221" s="28"/>
      <c r="BD221" s="29"/>
      <c r="BE221" s="29"/>
      <c r="BF221" s="29"/>
      <c r="BG221" s="30"/>
      <c r="BI221" s="29"/>
      <c r="BJ221" s="29"/>
      <c r="BK221" s="29"/>
      <c r="BL221" s="30"/>
      <c r="BN221" s="29"/>
      <c r="BO221" s="29"/>
      <c r="BP221" s="29"/>
      <c r="BQ221" s="30"/>
      <c r="BS221" s="29"/>
      <c r="BT221" s="29"/>
      <c r="BU221" s="29"/>
      <c r="BV221" s="30"/>
      <c r="BY221" s="3" t="b">
        <f t="shared" si="57"/>
        <v>1</v>
      </c>
      <c r="BZ221" s="3" t="b">
        <f t="shared" si="57"/>
        <v>1</v>
      </c>
      <c r="CA221" s="3" t="b">
        <f t="shared" si="57"/>
        <v>1</v>
      </c>
      <c r="CB221" s="3" t="b">
        <f t="shared" si="57"/>
        <v>1</v>
      </c>
      <c r="CC221" s="3" t="b">
        <f t="shared" si="57"/>
        <v>1</v>
      </c>
      <c r="CD221" s="3" t="b">
        <f t="shared" si="57"/>
        <v>1</v>
      </c>
      <c r="CE221" s="3" t="b">
        <f t="shared" si="56"/>
        <v>1</v>
      </c>
      <c r="CF221" s="3" t="b">
        <f t="shared" si="56"/>
        <v>1</v>
      </c>
      <c r="CG221" s="3" t="b">
        <f t="shared" si="56"/>
        <v>1</v>
      </c>
      <c r="CH221" s="3" t="b">
        <f t="shared" si="48"/>
        <v>1</v>
      </c>
      <c r="CI221" s="3" t="b">
        <f t="shared" si="48"/>
        <v>1</v>
      </c>
      <c r="CJ221" s="3" t="b">
        <f t="shared" si="48"/>
        <v>1</v>
      </c>
      <c r="CK221" s="3" t="b">
        <f t="shared" si="48"/>
        <v>1</v>
      </c>
    </row>
    <row r="222" spans="1:89" outlineLevel="1" x14ac:dyDescent="0.25">
      <c r="A222" s="31"/>
      <c r="B222" s="31" t="s">
        <v>360</v>
      </c>
      <c r="C222" s="32" t="s">
        <v>227</v>
      </c>
      <c r="D222" s="31">
        <v>63787119</v>
      </c>
      <c r="E222" s="33">
        <v>15</v>
      </c>
      <c r="F222" s="32">
        <v>1</v>
      </c>
      <c r="G222" s="32"/>
      <c r="I222" s="34" t="str">
        <f t="shared" si="49"/>
        <v>·</v>
      </c>
      <c r="J222" s="35" t="e">
        <f t="shared" si="50"/>
        <v>#VALUE!</v>
      </c>
      <c r="K222" s="35" t="e">
        <f t="shared" si="51"/>
        <v>#VALUE!</v>
      </c>
      <c r="L222" s="35" t="e">
        <f t="shared" si="52"/>
        <v>#VALUE!</v>
      </c>
      <c r="M222" s="36"/>
      <c r="N222" s="35" t="e">
        <f t="shared" si="53"/>
        <v>#VALUE!</v>
      </c>
      <c r="O222" s="37">
        <f>Reference!E275</f>
        <v>0</v>
      </c>
      <c r="P222" s="38" t="str">
        <f>Reference!F275</f>
        <v>incomplete0</v>
      </c>
      <c r="Q222" s="38" t="str">
        <f>Reference!G275</f>
        <v>incomplete0</v>
      </c>
      <c r="R222" s="38" t="str">
        <f>Reference!H275</f>
        <v>incomplete0</v>
      </c>
      <c r="S222" s="39"/>
      <c r="T222" s="40" t="str">
        <f>Reference!L275</f>
        <v>incomplete0</v>
      </c>
      <c r="U222" s="40" t="str">
        <f>Reference!M275</f>
        <v>incomplete0</v>
      </c>
      <c r="V222" s="40" t="str">
        <f>Reference!N275</f>
        <v>incomplete0</v>
      </c>
      <c r="W222" s="41"/>
      <c r="X222" s="40" t="str">
        <f>Reference!R275</f>
        <v>incomplete0</v>
      </c>
      <c r="Y222" s="40" t="str">
        <f>Reference!S275</f>
        <v>incomplete0</v>
      </c>
      <c r="Z222" s="40" t="str">
        <f>Reference!T275</f>
        <v>incomplete0</v>
      </c>
      <c r="AA222" s="41"/>
      <c r="AB222" s="42" t="str">
        <f>Reference!P275</f>
        <v>incomplete0</v>
      </c>
      <c r="AC222" s="42" t="str">
        <f>Reference!Q275</f>
        <v>incomplete0</v>
      </c>
      <c r="AE222" s="34" t="str">
        <f t="shared" si="54"/>
        <v>·</v>
      </c>
      <c r="AF222" s="35" t="e">
        <f t="shared" si="44"/>
        <v>#VALUE!</v>
      </c>
      <c r="AG222" s="35" t="e">
        <f t="shared" si="45"/>
        <v>#VALUE!</v>
      </c>
      <c r="AH222" s="35" t="e">
        <f t="shared" si="46"/>
        <v>#VALUE!</v>
      </c>
      <c r="AI222" s="36"/>
      <c r="AJ222" s="35" t="e">
        <f t="shared" si="47"/>
        <v>#VALUE!</v>
      </c>
      <c r="AK222" s="37">
        <f>Test!E275</f>
        <v>0</v>
      </c>
      <c r="AL222" s="38" t="str">
        <f>Test!F275</f>
        <v>incomplete0</v>
      </c>
      <c r="AM222" s="38" t="str">
        <f>Test!G275</f>
        <v>incomplete0</v>
      </c>
      <c r="AN222" s="38" t="str">
        <f>Test!H275</f>
        <v>incomplete0</v>
      </c>
      <c r="AO222" s="39"/>
      <c r="AP222" s="40" t="str">
        <f>Test!L275</f>
        <v>incomplete0</v>
      </c>
      <c r="AQ222" s="40" t="str">
        <f>Test!M275</f>
        <v>incomplete0</v>
      </c>
      <c r="AR222" s="40" t="str">
        <f>Test!N275</f>
        <v>incomplete0</v>
      </c>
      <c r="AS222" s="41"/>
      <c r="AT222" s="40" t="str">
        <f>Test!R275</f>
        <v>incomplete0</v>
      </c>
      <c r="AU222" s="40" t="str">
        <f>Test!S275</f>
        <v>incomplete0</v>
      </c>
      <c r="AV222" s="40" t="str">
        <f>Test!T275</f>
        <v>incomplete0</v>
      </c>
      <c r="AW222" s="41"/>
      <c r="AX222" s="42" t="str">
        <f>Test!P275</f>
        <v>incomplete0</v>
      </c>
      <c r="AY222" s="42" t="str">
        <f>Test!Q275</f>
        <v>incomplete0</v>
      </c>
      <c r="BA222" s="43" t="e">
        <f t="shared" si="55"/>
        <v>#VALUE!</v>
      </c>
      <c r="BB222" s="43"/>
      <c r="BD222" s="44"/>
      <c r="BE222" s="44"/>
      <c r="BF222" s="44"/>
      <c r="BG222" s="45"/>
      <c r="BI222" s="44"/>
      <c r="BJ222" s="44"/>
      <c r="BK222" s="44"/>
      <c r="BL222" s="45"/>
      <c r="BN222" s="44"/>
      <c r="BO222" s="44"/>
      <c r="BP222" s="44"/>
      <c r="BQ222" s="45"/>
      <c r="BS222" s="44"/>
      <c r="BT222" s="44"/>
      <c r="BU222" s="44"/>
      <c r="BV222" s="45"/>
      <c r="BY222" s="3" t="b">
        <f t="shared" si="57"/>
        <v>1</v>
      </c>
      <c r="BZ222" s="3" t="b">
        <f t="shared" si="57"/>
        <v>1</v>
      </c>
      <c r="CA222" s="3" t="b">
        <f t="shared" si="57"/>
        <v>1</v>
      </c>
      <c r="CB222" s="3" t="b">
        <f t="shared" si="57"/>
        <v>1</v>
      </c>
      <c r="CC222" s="3" t="b">
        <f t="shared" si="57"/>
        <v>1</v>
      </c>
      <c r="CD222" s="3" t="b">
        <f t="shared" si="57"/>
        <v>1</v>
      </c>
      <c r="CE222" s="3" t="b">
        <f t="shared" si="56"/>
        <v>1</v>
      </c>
      <c r="CF222" s="3" t="b">
        <f t="shared" si="56"/>
        <v>1</v>
      </c>
      <c r="CG222" s="3" t="b">
        <f t="shared" si="56"/>
        <v>1</v>
      </c>
      <c r="CH222" s="3" t="b">
        <f t="shared" si="48"/>
        <v>1</v>
      </c>
      <c r="CI222" s="3" t="b">
        <f t="shared" si="48"/>
        <v>1</v>
      </c>
      <c r="CJ222" s="3" t="b">
        <f t="shared" si="48"/>
        <v>1</v>
      </c>
      <c r="CK222" s="3" t="b">
        <f t="shared" si="48"/>
        <v>1</v>
      </c>
    </row>
    <row r="223" spans="1:89" outlineLevel="1" x14ac:dyDescent="0.25">
      <c r="A223" s="16"/>
      <c r="B223" s="16" t="s">
        <v>360</v>
      </c>
      <c r="C223" s="17" t="s">
        <v>228</v>
      </c>
      <c r="D223" s="16">
        <v>63787119</v>
      </c>
      <c r="E223" s="18">
        <v>15</v>
      </c>
      <c r="F223" s="17">
        <v>1</v>
      </c>
      <c r="G223" s="17"/>
      <c r="I223" s="19" t="str">
        <f t="shared" si="49"/>
        <v>·</v>
      </c>
      <c r="J223" s="20" t="e">
        <f t="shared" si="50"/>
        <v>#VALUE!</v>
      </c>
      <c r="K223" s="20" t="e">
        <f t="shared" si="51"/>
        <v>#VALUE!</v>
      </c>
      <c r="L223" s="20" t="e">
        <f t="shared" si="52"/>
        <v>#VALUE!</v>
      </c>
      <c r="M223" s="21"/>
      <c r="N223" s="20" t="e">
        <f t="shared" si="53"/>
        <v>#VALUE!</v>
      </c>
      <c r="O223" s="22">
        <f>Reference!E276</f>
        <v>0</v>
      </c>
      <c r="P223" s="23" t="str">
        <f>Reference!F276</f>
        <v>incomplete0</v>
      </c>
      <c r="Q223" s="23" t="str">
        <f>Reference!G276</f>
        <v>incomplete0</v>
      </c>
      <c r="R223" s="23" t="str">
        <f>Reference!H276</f>
        <v>incomplete0</v>
      </c>
      <c r="S223" s="24"/>
      <c r="T223" s="25" t="str">
        <f>Reference!L276</f>
        <v>incomplete0</v>
      </c>
      <c r="U223" s="25" t="str">
        <f>Reference!M276</f>
        <v>incomplete0</v>
      </c>
      <c r="V223" s="25" t="str">
        <f>Reference!N276</f>
        <v>incomplete0</v>
      </c>
      <c r="W223" s="26"/>
      <c r="X223" s="25" t="str">
        <f>Reference!R276</f>
        <v>incomplete0</v>
      </c>
      <c r="Y223" s="25" t="str">
        <f>Reference!S276</f>
        <v>incomplete0</v>
      </c>
      <c r="Z223" s="25" t="str">
        <f>Reference!T276</f>
        <v>incomplete0</v>
      </c>
      <c r="AA223" s="26"/>
      <c r="AB223" s="27" t="str">
        <f>Reference!P276</f>
        <v>incomplete0</v>
      </c>
      <c r="AC223" s="27" t="str">
        <f>Reference!Q276</f>
        <v>incomplete0</v>
      </c>
      <c r="AE223" s="19" t="str">
        <f t="shared" si="54"/>
        <v>·</v>
      </c>
      <c r="AF223" s="20" t="e">
        <f t="shared" si="44"/>
        <v>#VALUE!</v>
      </c>
      <c r="AG223" s="20" t="e">
        <f t="shared" si="45"/>
        <v>#VALUE!</v>
      </c>
      <c r="AH223" s="20" t="e">
        <f t="shared" si="46"/>
        <v>#VALUE!</v>
      </c>
      <c r="AI223" s="21"/>
      <c r="AJ223" s="20" t="e">
        <f t="shared" si="47"/>
        <v>#VALUE!</v>
      </c>
      <c r="AK223" s="22">
        <f>Test!E276</f>
        <v>0</v>
      </c>
      <c r="AL223" s="23" t="str">
        <f>Test!F276</f>
        <v>incomplete0</v>
      </c>
      <c r="AM223" s="23" t="str">
        <f>Test!G276</f>
        <v>incomplete0</v>
      </c>
      <c r="AN223" s="23" t="str">
        <f>Test!H276</f>
        <v>incomplete0</v>
      </c>
      <c r="AO223" s="24"/>
      <c r="AP223" s="25" t="str">
        <f>Test!L276</f>
        <v>incomplete0</v>
      </c>
      <c r="AQ223" s="25" t="str">
        <f>Test!M276</f>
        <v>incomplete0</v>
      </c>
      <c r="AR223" s="25" t="str">
        <f>Test!N276</f>
        <v>incomplete0</v>
      </c>
      <c r="AS223" s="26"/>
      <c r="AT223" s="25" t="str">
        <f>Test!R276</f>
        <v>incomplete0</v>
      </c>
      <c r="AU223" s="25" t="str">
        <f>Test!S276</f>
        <v>incomplete0</v>
      </c>
      <c r="AV223" s="25" t="str">
        <f>Test!T276</f>
        <v>incomplete0</v>
      </c>
      <c r="AW223" s="26"/>
      <c r="AX223" s="27" t="str">
        <f>Test!P276</f>
        <v>incomplete0</v>
      </c>
      <c r="AY223" s="27" t="str">
        <f>Test!Q276</f>
        <v>incomplete0</v>
      </c>
      <c r="BA223" s="28" t="e">
        <f t="shared" si="55"/>
        <v>#VALUE!</v>
      </c>
      <c r="BB223" s="28"/>
      <c r="BD223" s="29"/>
      <c r="BE223" s="29"/>
      <c r="BF223" s="29"/>
      <c r="BG223" s="30"/>
      <c r="BI223" s="29"/>
      <c r="BJ223" s="29"/>
      <c r="BK223" s="29"/>
      <c r="BL223" s="30"/>
      <c r="BN223" s="29"/>
      <c r="BO223" s="29"/>
      <c r="BP223" s="29"/>
      <c r="BQ223" s="30"/>
      <c r="BS223" s="29"/>
      <c r="BT223" s="29"/>
      <c r="BU223" s="29"/>
      <c r="BV223" s="30"/>
      <c r="BY223" s="3" t="b">
        <f t="shared" si="57"/>
        <v>1</v>
      </c>
      <c r="BZ223" s="3" t="b">
        <f t="shared" si="57"/>
        <v>1</v>
      </c>
      <c r="CA223" s="3" t="b">
        <f t="shared" si="57"/>
        <v>1</v>
      </c>
      <c r="CB223" s="3" t="b">
        <f t="shared" si="57"/>
        <v>1</v>
      </c>
      <c r="CC223" s="3" t="b">
        <f t="shared" si="57"/>
        <v>1</v>
      </c>
      <c r="CD223" s="3" t="b">
        <f t="shared" si="57"/>
        <v>1</v>
      </c>
      <c r="CE223" s="3" t="b">
        <f t="shared" si="56"/>
        <v>1</v>
      </c>
      <c r="CF223" s="3" t="b">
        <f t="shared" si="56"/>
        <v>1</v>
      </c>
      <c r="CG223" s="3" t="b">
        <f t="shared" si="56"/>
        <v>1</v>
      </c>
      <c r="CH223" s="3" t="b">
        <f t="shared" si="48"/>
        <v>1</v>
      </c>
      <c r="CI223" s="3" t="b">
        <f t="shared" si="48"/>
        <v>1</v>
      </c>
      <c r="CJ223" s="3" t="b">
        <f t="shared" si="48"/>
        <v>1</v>
      </c>
      <c r="CK223" s="3" t="b">
        <f t="shared" si="48"/>
        <v>1</v>
      </c>
    </row>
    <row r="224" spans="1:89" ht="15.75" outlineLevel="1" thickBot="1" x14ac:dyDescent="0.3">
      <c r="A224" s="31"/>
      <c r="B224" s="46" t="s">
        <v>360</v>
      </c>
      <c r="C224" s="47" t="s">
        <v>229</v>
      </c>
      <c r="D224" s="46">
        <v>63787119</v>
      </c>
      <c r="E224" s="48">
        <v>15</v>
      </c>
      <c r="F224" s="47">
        <v>1</v>
      </c>
      <c r="G224" s="47"/>
      <c r="I224" s="49" t="str">
        <f t="shared" si="49"/>
        <v>·</v>
      </c>
      <c r="J224" s="50" t="e">
        <f t="shared" si="50"/>
        <v>#VALUE!</v>
      </c>
      <c r="K224" s="50" t="e">
        <f t="shared" si="51"/>
        <v>#VALUE!</v>
      </c>
      <c r="L224" s="50" t="e">
        <f t="shared" si="52"/>
        <v>#VALUE!</v>
      </c>
      <c r="M224" s="51"/>
      <c r="N224" s="50" t="e">
        <f t="shared" si="53"/>
        <v>#VALUE!</v>
      </c>
      <c r="O224" s="52">
        <f>Reference!E277</f>
        <v>0</v>
      </c>
      <c r="P224" s="53" t="str">
        <f>Reference!F277</f>
        <v>incomplete0</v>
      </c>
      <c r="Q224" s="53" t="str">
        <f>Reference!G277</f>
        <v>incomplete0</v>
      </c>
      <c r="R224" s="53" t="str">
        <f>Reference!H277</f>
        <v>incomplete0</v>
      </c>
      <c r="S224" s="54"/>
      <c r="T224" s="55" t="str">
        <f>Reference!L277</f>
        <v>incomplete0</v>
      </c>
      <c r="U224" s="55" t="str">
        <f>Reference!M277</f>
        <v>incomplete0</v>
      </c>
      <c r="V224" s="55" t="str">
        <f>Reference!N277</f>
        <v>incomplete0</v>
      </c>
      <c r="W224" s="56"/>
      <c r="X224" s="55" t="str">
        <f>Reference!R277</f>
        <v>incomplete0</v>
      </c>
      <c r="Y224" s="55" t="str">
        <f>Reference!S277</f>
        <v>incomplete0</v>
      </c>
      <c r="Z224" s="55" t="str">
        <f>Reference!T277</f>
        <v>incomplete0</v>
      </c>
      <c r="AA224" s="56"/>
      <c r="AB224" s="57" t="str">
        <f>Reference!P277</f>
        <v>incomplete0</v>
      </c>
      <c r="AC224" s="57" t="str">
        <f>Reference!Q277</f>
        <v>incomplete0</v>
      </c>
      <c r="AE224" s="49" t="str">
        <f t="shared" si="54"/>
        <v>·</v>
      </c>
      <c r="AF224" s="50" t="e">
        <f t="shared" si="44"/>
        <v>#VALUE!</v>
      </c>
      <c r="AG224" s="50" t="e">
        <f t="shared" si="45"/>
        <v>#VALUE!</v>
      </c>
      <c r="AH224" s="50" t="e">
        <f t="shared" si="46"/>
        <v>#VALUE!</v>
      </c>
      <c r="AI224" s="51"/>
      <c r="AJ224" s="50" t="e">
        <f t="shared" si="47"/>
        <v>#VALUE!</v>
      </c>
      <c r="AK224" s="52">
        <f>Test!E277</f>
        <v>0</v>
      </c>
      <c r="AL224" s="53" t="str">
        <f>Test!F277</f>
        <v>incomplete0</v>
      </c>
      <c r="AM224" s="53" t="str">
        <f>Test!G277</f>
        <v>incomplete0</v>
      </c>
      <c r="AN224" s="53" t="str">
        <f>Test!H277</f>
        <v>incomplete0</v>
      </c>
      <c r="AO224" s="54"/>
      <c r="AP224" s="55" t="str">
        <f>Test!L277</f>
        <v>incomplete0</v>
      </c>
      <c r="AQ224" s="55" t="str">
        <f>Test!M277</f>
        <v>incomplete0</v>
      </c>
      <c r="AR224" s="55" t="str">
        <f>Test!N277</f>
        <v>incomplete0</v>
      </c>
      <c r="AS224" s="56"/>
      <c r="AT224" s="55" t="str">
        <f>Test!R277</f>
        <v>incomplete0</v>
      </c>
      <c r="AU224" s="55" t="str">
        <f>Test!S277</f>
        <v>incomplete0</v>
      </c>
      <c r="AV224" s="55" t="str">
        <f>Test!T277</f>
        <v>incomplete0</v>
      </c>
      <c r="AW224" s="56"/>
      <c r="AX224" s="57" t="str">
        <f>Test!P277</f>
        <v>incomplete0</v>
      </c>
      <c r="AY224" s="57" t="str">
        <f>Test!Q277</f>
        <v>incomplete0</v>
      </c>
      <c r="BA224" s="58" t="e">
        <f t="shared" si="55"/>
        <v>#VALUE!</v>
      </c>
      <c r="BB224" s="58"/>
      <c r="BD224" s="59"/>
      <c r="BE224" s="59"/>
      <c r="BF224" s="59"/>
      <c r="BG224" s="60"/>
      <c r="BI224" s="59"/>
      <c r="BJ224" s="59"/>
      <c r="BK224" s="59"/>
      <c r="BL224" s="60"/>
      <c r="BN224" s="59"/>
      <c r="BO224" s="59"/>
      <c r="BP224" s="59"/>
      <c r="BQ224" s="60"/>
      <c r="BS224" s="59"/>
      <c r="BT224" s="59"/>
      <c r="BU224" s="59"/>
      <c r="BV224" s="60"/>
      <c r="BY224" s="3" t="b">
        <f t="shared" si="57"/>
        <v>1</v>
      </c>
      <c r="BZ224" s="3" t="b">
        <f t="shared" si="57"/>
        <v>1</v>
      </c>
      <c r="CA224" s="3" t="b">
        <f t="shared" si="57"/>
        <v>1</v>
      </c>
      <c r="CB224" s="3" t="b">
        <f t="shared" si="57"/>
        <v>1</v>
      </c>
      <c r="CC224" s="3" t="b">
        <f t="shared" si="57"/>
        <v>1</v>
      </c>
      <c r="CD224" s="3" t="b">
        <f t="shared" si="57"/>
        <v>1</v>
      </c>
      <c r="CE224" s="3" t="b">
        <f t="shared" si="56"/>
        <v>1</v>
      </c>
      <c r="CF224" s="3" t="b">
        <f t="shared" si="56"/>
        <v>1</v>
      </c>
      <c r="CG224" s="3" t="b">
        <f t="shared" si="56"/>
        <v>1</v>
      </c>
      <c r="CH224" s="3" t="b">
        <f t="shared" si="48"/>
        <v>1</v>
      </c>
      <c r="CI224" s="3" t="b">
        <f t="shared" si="48"/>
        <v>1</v>
      </c>
      <c r="CJ224" s="3" t="b">
        <f t="shared" si="48"/>
        <v>1</v>
      </c>
      <c r="CK224" s="3" t="b">
        <f t="shared" si="48"/>
        <v>1</v>
      </c>
    </row>
    <row r="225" spans="1:89" x14ac:dyDescent="0.25">
      <c r="A225" s="16"/>
      <c r="B225" s="16" t="s">
        <v>363</v>
      </c>
      <c r="C225" s="17" t="s">
        <v>225</v>
      </c>
      <c r="D225" s="16">
        <v>63864641</v>
      </c>
      <c r="E225" s="18">
        <v>20</v>
      </c>
      <c r="F225" s="17">
        <v>1</v>
      </c>
      <c r="G225" s="17"/>
      <c r="I225" s="19" t="str">
        <f t="shared" si="49"/>
        <v>·</v>
      </c>
      <c r="J225" s="20" t="e">
        <f t="shared" si="50"/>
        <v>#VALUE!</v>
      </c>
      <c r="K225" s="20" t="e">
        <f t="shared" si="51"/>
        <v>#VALUE!</v>
      </c>
      <c r="L225" s="20" t="e">
        <f t="shared" si="52"/>
        <v>#VALUE!</v>
      </c>
      <c r="M225" s="21"/>
      <c r="N225" s="20" t="e">
        <f t="shared" si="53"/>
        <v>#VALUE!</v>
      </c>
      <c r="O225" s="22">
        <f>Reference!E278</f>
        <v>0</v>
      </c>
      <c r="P225" s="23" t="str">
        <f>Reference!F278</f>
        <v>incomplete0</v>
      </c>
      <c r="Q225" s="23" t="str">
        <f>Reference!G278</f>
        <v>incomplete0</v>
      </c>
      <c r="R225" s="23" t="str">
        <f>Reference!H278</f>
        <v>incomplete0</v>
      </c>
      <c r="S225" s="24"/>
      <c r="T225" s="25" t="str">
        <f>Reference!L278</f>
        <v>incomplete0</v>
      </c>
      <c r="U225" s="25" t="str">
        <f>Reference!M278</f>
        <v>incomplete0</v>
      </c>
      <c r="V225" s="25" t="str">
        <f>Reference!N278</f>
        <v>incomplete0</v>
      </c>
      <c r="W225" s="26"/>
      <c r="X225" s="25" t="str">
        <f>Reference!R278</f>
        <v>incomplete0</v>
      </c>
      <c r="Y225" s="25" t="str">
        <f>Reference!S278</f>
        <v>incomplete0</v>
      </c>
      <c r="Z225" s="25" t="str">
        <f>Reference!T278</f>
        <v>incomplete0</v>
      </c>
      <c r="AA225" s="26"/>
      <c r="AB225" s="27" t="str">
        <f>Reference!P278</f>
        <v>incomplete0</v>
      </c>
      <c r="AC225" s="27" t="str">
        <f>Reference!Q278</f>
        <v>incomplete0</v>
      </c>
      <c r="AE225" s="19" t="str">
        <f t="shared" si="54"/>
        <v>·</v>
      </c>
      <c r="AF225" s="20" t="e">
        <f t="shared" si="44"/>
        <v>#VALUE!</v>
      </c>
      <c r="AG225" s="20" t="e">
        <f t="shared" si="45"/>
        <v>#VALUE!</v>
      </c>
      <c r="AH225" s="20" t="e">
        <f t="shared" si="46"/>
        <v>#VALUE!</v>
      </c>
      <c r="AI225" s="21"/>
      <c r="AJ225" s="20" t="e">
        <f t="shared" si="47"/>
        <v>#VALUE!</v>
      </c>
      <c r="AK225" s="22">
        <f>Test!E278</f>
        <v>0</v>
      </c>
      <c r="AL225" s="23" t="str">
        <f>Test!F278</f>
        <v>incomplete0</v>
      </c>
      <c r="AM225" s="23" t="str">
        <f>Test!G278</f>
        <v>incomplete0</v>
      </c>
      <c r="AN225" s="23" t="str">
        <f>Test!H278</f>
        <v>incomplete0</v>
      </c>
      <c r="AO225" s="24"/>
      <c r="AP225" s="25" t="str">
        <f>Test!L278</f>
        <v>incomplete0</v>
      </c>
      <c r="AQ225" s="25" t="str">
        <f>Test!M278</f>
        <v>incomplete0</v>
      </c>
      <c r="AR225" s="25" t="str">
        <f>Test!N278</f>
        <v>incomplete0</v>
      </c>
      <c r="AS225" s="26"/>
      <c r="AT225" s="25" t="str">
        <f>Test!R278</f>
        <v>incomplete0</v>
      </c>
      <c r="AU225" s="25" t="str">
        <f>Test!S278</f>
        <v>incomplete0</v>
      </c>
      <c r="AV225" s="25" t="str">
        <f>Test!T278</f>
        <v>incomplete0</v>
      </c>
      <c r="AW225" s="26"/>
      <c r="AX225" s="27" t="str">
        <f>Test!P278</f>
        <v>incomplete0</v>
      </c>
      <c r="AY225" s="27" t="str">
        <f>Test!Q278</f>
        <v>incomplete0</v>
      </c>
      <c r="BA225" s="28" t="e">
        <f t="shared" si="55"/>
        <v>#VALUE!</v>
      </c>
      <c r="BB225" s="28" t="e">
        <f t="array" ref="BB225">AVERAGE(AM225:AM229/AL225:AL229) - AVERAGE(Q225:Q229/P225:P229)</f>
        <v>#VALUE!</v>
      </c>
      <c r="BD225" s="29" t="e">
        <f>IF( OR(ISBLANK(R225:R229),ISBLANK(AN225:AN229), ISBLANK(T225:T229),ISBLANK(AP225:AP229)), "·", bdRateExtend( R225:R229,T225:T229, AN225:AN229,AP225:AP229))</f>
        <v>#VALUE!</v>
      </c>
      <c r="BE225" s="29" t="e">
        <f>IF( OR(ISBLANK(R225:R229),ISBLANK(AN225:AN229), ISBLANK(U225:U229),ISBLANK(AQ225:AQ229)), "·", bdRateExtend( R225:R229,U225:U229, AN225:AN229,AQ225:AQ229))</f>
        <v>#VALUE!</v>
      </c>
      <c r="BF225" s="29" t="e">
        <f>IF( OR(ISBLANK(R225:R229),ISBLANK(AN225:AN229), ISBLANK(V225:V229),ISBLANK(AR225:AR229)), "·", bdRateExtend( R225:R229,V225:V229, AN225:AN229,AR225:AR229))</f>
        <v>#VALUE!</v>
      </c>
      <c r="BG225" s="30"/>
      <c r="BI225" s="29" t="e">
        <f>IF( OR(ISBLANK(R225:R229),ISBLANK(AN225:AN229), ISBLANK(X225:X229),ISBLANK(AT225:AT229)), "·", bdRateExtend( R225:R229,X225:X229, AN225:AN229,AT225:AT229))</f>
        <v>#VALUE!</v>
      </c>
      <c r="BJ225" s="29" t="e">
        <f>IF( OR(ISBLANK(R225:R229),ISBLANK(AN225:AN229), ISBLANK(Y225:Y229),ISBLANK(AU225:AU229)), "·", bdRateExtend( R225:R229,Y225:Y229, AN225:AN229,AU225:AU229))</f>
        <v>#VALUE!</v>
      </c>
      <c r="BK225" s="29" t="e">
        <f>IF( OR(ISBLANK(R225:R229),ISBLANK(AN225:AN229), ISBLANK(Z225:Z229),ISBLANK(AV225:AV229)), "·", bdRateExtend( R225:R229,Z225:Z229, AN225:AN229,AV225:AV229))</f>
        <v>#VALUE!</v>
      </c>
      <c r="BL225" s="30"/>
      <c r="BN225" s="29" t="e">
        <f>IF( OR(ISBLANK(P225:P229),ISBLANK(AL225:AL229), ISBLANK(T225:T229),ISBLANK(AP225:AP229)), "·", bdRateExtend( P225:P229,T225:T229, AL225:AL229,AP225:AP229))</f>
        <v>#VALUE!</v>
      </c>
      <c r="BO225" s="29" t="e">
        <f>IF( OR(ISBLANK(P225:P229),ISBLANK(AL225:AL229), ISBLANK(U225:U229),ISBLANK(AQ225:AQ229)), "·", bdRateExtend( P225:P229,U225:U229, AL225:AL229,AQ225:AQ229))</f>
        <v>#VALUE!</v>
      </c>
      <c r="BP225" s="29" t="e">
        <f>IF( OR(ISBLANK(P225:P229),ISBLANK(AL225:AL229), ISBLANK(V225:V229),ISBLANK(AR225:AR229)), "·", bdRateExtend( P225:P229,V225:V229, AL225:AL229,AR225:AR229))</f>
        <v>#VALUE!</v>
      </c>
      <c r="BQ225" s="30"/>
      <c r="BS225" s="29" t="e">
        <f>IF( OR(ISBLANK(P225:P229),ISBLANK(AL225:AL229), ISBLANK(X225:X229),ISBLANK(AT225:AT229)), "·", bdRateExtend( P225:P229,X225:X229, AL225:AL229,AT225:AT229))</f>
        <v>#VALUE!</v>
      </c>
      <c r="BT225" s="29" t="e">
        <f>IF( OR(ISBLANK(P225:P229),ISBLANK(AL225:AL229), ISBLANK(Y225:Y229),ISBLANK(AU225:AU229)), "·", bdRateExtend( P225:P229,Y225:Y229, AL225:AL229,AU225:AU229))</f>
        <v>#VALUE!</v>
      </c>
      <c r="BU225" s="29" t="e">
        <f>IF( OR(ISBLANK(P225:P229),ISBLANK(AL225:AL229), ISBLANK(Z225:Z229),ISBLANK(AV225:AV229)), "·", bdRateExtend( P225:P229,Z225:Z229, AL225:AL229,AV225:AV229))</f>
        <v>#VALUE!</v>
      </c>
      <c r="BV225" s="30"/>
      <c r="BY225" s="3" t="b">
        <f t="shared" si="57"/>
        <v>1</v>
      </c>
      <c r="BZ225" s="3" t="b">
        <f t="shared" si="57"/>
        <v>1</v>
      </c>
      <c r="CA225" s="3" t="b">
        <f t="shared" si="57"/>
        <v>1</v>
      </c>
      <c r="CB225" s="3" t="b">
        <f t="shared" si="57"/>
        <v>1</v>
      </c>
      <c r="CC225" s="3" t="b">
        <f t="shared" si="57"/>
        <v>1</v>
      </c>
      <c r="CD225" s="3" t="b">
        <f t="shared" si="57"/>
        <v>1</v>
      </c>
      <c r="CE225" s="3" t="b">
        <f t="shared" si="56"/>
        <v>1</v>
      </c>
      <c r="CF225" s="3" t="b">
        <f t="shared" si="56"/>
        <v>1</v>
      </c>
      <c r="CG225" s="3" t="b">
        <f t="shared" si="56"/>
        <v>1</v>
      </c>
      <c r="CH225" s="3" t="b">
        <f t="shared" si="48"/>
        <v>1</v>
      </c>
      <c r="CI225" s="3" t="b">
        <f t="shared" si="48"/>
        <v>1</v>
      </c>
      <c r="CJ225" s="3" t="b">
        <f t="shared" si="48"/>
        <v>1</v>
      </c>
      <c r="CK225" s="3" t="b">
        <f t="shared" si="48"/>
        <v>1</v>
      </c>
    </row>
    <row r="226" spans="1:89" outlineLevel="1" x14ac:dyDescent="0.25">
      <c r="A226" s="31"/>
      <c r="B226" s="31" t="s">
        <v>363</v>
      </c>
      <c r="C226" s="32" t="s">
        <v>226</v>
      </c>
      <c r="D226" s="31">
        <v>63864641</v>
      </c>
      <c r="E226" s="33">
        <v>20</v>
      </c>
      <c r="F226" s="32">
        <v>1</v>
      </c>
      <c r="G226" s="32"/>
      <c r="I226" s="34" t="str">
        <f t="shared" si="49"/>
        <v>·</v>
      </c>
      <c r="J226" s="35" t="e">
        <f t="shared" si="50"/>
        <v>#VALUE!</v>
      </c>
      <c r="K226" s="35" t="e">
        <f t="shared" si="51"/>
        <v>#VALUE!</v>
      </c>
      <c r="L226" s="35" t="e">
        <f t="shared" si="52"/>
        <v>#VALUE!</v>
      </c>
      <c r="M226" s="36"/>
      <c r="N226" s="35" t="e">
        <f t="shared" si="53"/>
        <v>#VALUE!</v>
      </c>
      <c r="O226" s="37">
        <f>Reference!E279</f>
        <v>0</v>
      </c>
      <c r="P226" s="38" t="str">
        <f>Reference!F279</f>
        <v>incomplete0</v>
      </c>
      <c r="Q226" s="38" t="str">
        <f>Reference!G279</f>
        <v>incomplete0</v>
      </c>
      <c r="R226" s="38" t="str">
        <f>Reference!H279</f>
        <v>incomplete0</v>
      </c>
      <c r="S226" s="39"/>
      <c r="T226" s="40" t="str">
        <f>Reference!L279</f>
        <v>incomplete0</v>
      </c>
      <c r="U226" s="40" t="str">
        <f>Reference!M279</f>
        <v>incomplete0</v>
      </c>
      <c r="V226" s="40" t="str">
        <f>Reference!N279</f>
        <v>incomplete0</v>
      </c>
      <c r="W226" s="41"/>
      <c r="X226" s="40" t="str">
        <f>Reference!R279</f>
        <v>incomplete0</v>
      </c>
      <c r="Y226" s="40" t="str">
        <f>Reference!S279</f>
        <v>incomplete0</v>
      </c>
      <c r="Z226" s="40" t="str">
        <f>Reference!T279</f>
        <v>incomplete0</v>
      </c>
      <c r="AA226" s="41"/>
      <c r="AB226" s="42" t="str">
        <f>Reference!P279</f>
        <v>incomplete0</v>
      </c>
      <c r="AC226" s="42" t="str">
        <f>Reference!Q279</f>
        <v>incomplete0</v>
      </c>
      <c r="AE226" s="34" t="str">
        <f t="shared" si="54"/>
        <v>·</v>
      </c>
      <c r="AF226" s="35" t="e">
        <f t="shared" si="44"/>
        <v>#VALUE!</v>
      </c>
      <c r="AG226" s="35" t="e">
        <f t="shared" si="45"/>
        <v>#VALUE!</v>
      </c>
      <c r="AH226" s="35" t="e">
        <f t="shared" si="46"/>
        <v>#VALUE!</v>
      </c>
      <c r="AI226" s="36"/>
      <c r="AJ226" s="35" t="e">
        <f t="shared" si="47"/>
        <v>#VALUE!</v>
      </c>
      <c r="AK226" s="37">
        <f>Test!E279</f>
        <v>0</v>
      </c>
      <c r="AL226" s="38" t="str">
        <f>Test!F279</f>
        <v>incomplete0</v>
      </c>
      <c r="AM226" s="38" t="str">
        <f>Test!G279</f>
        <v>incomplete0</v>
      </c>
      <c r="AN226" s="38" t="str">
        <f>Test!H279</f>
        <v>incomplete0</v>
      </c>
      <c r="AO226" s="39"/>
      <c r="AP226" s="40" t="str">
        <f>Test!L279</f>
        <v>incomplete0</v>
      </c>
      <c r="AQ226" s="40" t="str">
        <f>Test!M279</f>
        <v>incomplete0</v>
      </c>
      <c r="AR226" s="40" t="str">
        <f>Test!N279</f>
        <v>incomplete0</v>
      </c>
      <c r="AS226" s="41"/>
      <c r="AT226" s="40" t="str">
        <f>Test!R279</f>
        <v>incomplete0</v>
      </c>
      <c r="AU226" s="40" t="str">
        <f>Test!S279</f>
        <v>incomplete0</v>
      </c>
      <c r="AV226" s="40" t="str">
        <f>Test!T279</f>
        <v>incomplete0</v>
      </c>
      <c r="AW226" s="41"/>
      <c r="AX226" s="42" t="str">
        <f>Test!P279</f>
        <v>incomplete0</v>
      </c>
      <c r="AY226" s="42" t="str">
        <f>Test!Q279</f>
        <v>incomplete0</v>
      </c>
      <c r="BA226" s="43" t="e">
        <f t="shared" si="55"/>
        <v>#VALUE!</v>
      </c>
      <c r="BB226" s="43"/>
      <c r="BD226" s="44"/>
      <c r="BE226" s="44"/>
      <c r="BF226" s="44"/>
      <c r="BG226" s="45"/>
      <c r="BI226" s="44"/>
      <c r="BJ226" s="44"/>
      <c r="BK226" s="44"/>
      <c r="BL226" s="45"/>
      <c r="BN226" s="44"/>
      <c r="BO226" s="44"/>
      <c r="BP226" s="44"/>
      <c r="BQ226" s="45"/>
      <c r="BS226" s="44"/>
      <c r="BT226" s="44"/>
      <c r="BU226" s="44"/>
      <c r="BV226" s="45"/>
      <c r="BY226" s="3" t="b">
        <f t="shared" si="57"/>
        <v>1</v>
      </c>
      <c r="BZ226" s="3" t="b">
        <f t="shared" si="57"/>
        <v>1</v>
      </c>
      <c r="CA226" s="3" t="b">
        <f t="shared" si="57"/>
        <v>1</v>
      </c>
      <c r="CB226" s="3" t="b">
        <f t="shared" si="57"/>
        <v>1</v>
      </c>
      <c r="CC226" s="3" t="b">
        <f t="shared" si="57"/>
        <v>1</v>
      </c>
      <c r="CD226" s="3" t="b">
        <f t="shared" si="57"/>
        <v>1</v>
      </c>
      <c r="CE226" s="3" t="b">
        <f t="shared" si="56"/>
        <v>1</v>
      </c>
      <c r="CF226" s="3" t="b">
        <f t="shared" si="56"/>
        <v>1</v>
      </c>
      <c r="CG226" s="3" t="b">
        <f t="shared" si="56"/>
        <v>1</v>
      </c>
      <c r="CH226" s="3" t="b">
        <f t="shared" si="48"/>
        <v>1</v>
      </c>
      <c r="CI226" s="3" t="b">
        <f t="shared" si="48"/>
        <v>1</v>
      </c>
      <c r="CJ226" s="3" t="b">
        <f t="shared" si="48"/>
        <v>1</v>
      </c>
      <c r="CK226" s="3" t="b">
        <f t="shared" si="48"/>
        <v>1</v>
      </c>
    </row>
    <row r="227" spans="1:89" outlineLevel="1" x14ac:dyDescent="0.25">
      <c r="A227" s="16"/>
      <c r="B227" s="16" t="s">
        <v>363</v>
      </c>
      <c r="C227" s="17" t="s">
        <v>227</v>
      </c>
      <c r="D227" s="16">
        <v>63864641</v>
      </c>
      <c r="E227" s="18">
        <v>20</v>
      </c>
      <c r="F227" s="17">
        <v>1</v>
      </c>
      <c r="G227" s="17"/>
      <c r="I227" s="19" t="str">
        <f t="shared" si="49"/>
        <v>·</v>
      </c>
      <c r="J227" s="20" t="e">
        <f t="shared" si="50"/>
        <v>#VALUE!</v>
      </c>
      <c r="K227" s="20" t="e">
        <f t="shared" si="51"/>
        <v>#VALUE!</v>
      </c>
      <c r="L227" s="20" t="e">
        <f t="shared" si="52"/>
        <v>#VALUE!</v>
      </c>
      <c r="M227" s="21"/>
      <c r="N227" s="20" t="e">
        <f t="shared" si="53"/>
        <v>#VALUE!</v>
      </c>
      <c r="O227" s="22">
        <f>Reference!E280</f>
        <v>0</v>
      </c>
      <c r="P227" s="23" t="str">
        <f>Reference!F280</f>
        <v>incomplete0</v>
      </c>
      <c r="Q227" s="23" t="str">
        <f>Reference!G280</f>
        <v>incomplete0</v>
      </c>
      <c r="R227" s="23" t="str">
        <f>Reference!H280</f>
        <v>incomplete0</v>
      </c>
      <c r="S227" s="24"/>
      <c r="T227" s="25" t="str">
        <f>Reference!L280</f>
        <v>incomplete0</v>
      </c>
      <c r="U227" s="25" t="str">
        <f>Reference!M280</f>
        <v>incomplete0</v>
      </c>
      <c r="V227" s="25" t="str">
        <f>Reference!N280</f>
        <v>incomplete0</v>
      </c>
      <c r="W227" s="26"/>
      <c r="X227" s="25" t="str">
        <f>Reference!R280</f>
        <v>incomplete0</v>
      </c>
      <c r="Y227" s="25" t="str">
        <f>Reference!S280</f>
        <v>incomplete0</v>
      </c>
      <c r="Z227" s="25" t="str">
        <f>Reference!T280</f>
        <v>incomplete0</v>
      </c>
      <c r="AA227" s="26"/>
      <c r="AB227" s="27" t="str">
        <f>Reference!P280</f>
        <v>incomplete0</v>
      </c>
      <c r="AC227" s="27" t="str">
        <f>Reference!Q280</f>
        <v>incomplete0</v>
      </c>
      <c r="AE227" s="19" t="str">
        <f t="shared" si="54"/>
        <v>·</v>
      </c>
      <c r="AF227" s="20" t="e">
        <f t="shared" si="44"/>
        <v>#VALUE!</v>
      </c>
      <c r="AG227" s="20" t="e">
        <f t="shared" si="45"/>
        <v>#VALUE!</v>
      </c>
      <c r="AH227" s="20" t="e">
        <f t="shared" si="46"/>
        <v>#VALUE!</v>
      </c>
      <c r="AI227" s="21"/>
      <c r="AJ227" s="20" t="e">
        <f t="shared" si="47"/>
        <v>#VALUE!</v>
      </c>
      <c r="AK227" s="22">
        <f>Test!E280</f>
        <v>0</v>
      </c>
      <c r="AL227" s="23" t="str">
        <f>Test!F280</f>
        <v>incomplete0</v>
      </c>
      <c r="AM227" s="23" t="str">
        <f>Test!G280</f>
        <v>incomplete0</v>
      </c>
      <c r="AN227" s="23" t="str">
        <f>Test!H280</f>
        <v>incomplete0</v>
      </c>
      <c r="AO227" s="24"/>
      <c r="AP227" s="25" t="str">
        <f>Test!L280</f>
        <v>incomplete0</v>
      </c>
      <c r="AQ227" s="25" t="str">
        <f>Test!M280</f>
        <v>incomplete0</v>
      </c>
      <c r="AR227" s="25" t="str">
        <f>Test!N280</f>
        <v>incomplete0</v>
      </c>
      <c r="AS227" s="26"/>
      <c r="AT227" s="25" t="str">
        <f>Test!R280</f>
        <v>incomplete0</v>
      </c>
      <c r="AU227" s="25" t="str">
        <f>Test!S280</f>
        <v>incomplete0</v>
      </c>
      <c r="AV227" s="25" t="str">
        <f>Test!T280</f>
        <v>incomplete0</v>
      </c>
      <c r="AW227" s="26"/>
      <c r="AX227" s="27" t="str">
        <f>Test!P280</f>
        <v>incomplete0</v>
      </c>
      <c r="AY227" s="27" t="str">
        <f>Test!Q280</f>
        <v>incomplete0</v>
      </c>
      <c r="BA227" s="28" t="e">
        <f t="shared" si="55"/>
        <v>#VALUE!</v>
      </c>
      <c r="BB227" s="28"/>
      <c r="BD227" s="29"/>
      <c r="BE227" s="29"/>
      <c r="BF227" s="29"/>
      <c r="BG227" s="30"/>
      <c r="BI227" s="29"/>
      <c r="BJ227" s="29"/>
      <c r="BK227" s="29"/>
      <c r="BL227" s="30"/>
      <c r="BN227" s="29"/>
      <c r="BO227" s="29"/>
      <c r="BP227" s="29"/>
      <c r="BQ227" s="30"/>
      <c r="BS227" s="29"/>
      <c r="BT227" s="29"/>
      <c r="BU227" s="29"/>
      <c r="BV227" s="30"/>
      <c r="BY227" s="3" t="b">
        <f t="shared" si="57"/>
        <v>1</v>
      </c>
      <c r="BZ227" s="3" t="b">
        <f t="shared" si="57"/>
        <v>1</v>
      </c>
      <c r="CA227" s="3" t="b">
        <f t="shared" si="57"/>
        <v>1</v>
      </c>
      <c r="CB227" s="3" t="b">
        <f t="shared" si="57"/>
        <v>1</v>
      </c>
      <c r="CC227" s="3" t="b">
        <f t="shared" si="57"/>
        <v>1</v>
      </c>
      <c r="CD227" s="3" t="b">
        <f t="shared" si="57"/>
        <v>1</v>
      </c>
      <c r="CE227" s="3" t="b">
        <f t="shared" si="56"/>
        <v>1</v>
      </c>
      <c r="CF227" s="3" t="b">
        <f t="shared" si="56"/>
        <v>1</v>
      </c>
      <c r="CG227" s="3" t="b">
        <f t="shared" si="56"/>
        <v>1</v>
      </c>
      <c r="CH227" s="3" t="b">
        <f t="shared" si="48"/>
        <v>1</v>
      </c>
      <c r="CI227" s="3" t="b">
        <f t="shared" si="48"/>
        <v>1</v>
      </c>
      <c r="CJ227" s="3" t="b">
        <f t="shared" si="48"/>
        <v>1</v>
      </c>
      <c r="CK227" s="3" t="b">
        <f t="shared" si="48"/>
        <v>1</v>
      </c>
    </row>
    <row r="228" spans="1:89" outlineLevel="1" x14ac:dyDescent="0.25">
      <c r="A228" s="31"/>
      <c r="B228" s="31" t="s">
        <v>363</v>
      </c>
      <c r="C228" s="32" t="s">
        <v>228</v>
      </c>
      <c r="D228" s="31">
        <v>63864641</v>
      </c>
      <c r="E228" s="33">
        <v>20</v>
      </c>
      <c r="F228" s="32">
        <v>1</v>
      </c>
      <c r="G228" s="32"/>
      <c r="I228" s="34" t="str">
        <f t="shared" si="49"/>
        <v>·</v>
      </c>
      <c r="J228" s="35" t="e">
        <f t="shared" si="50"/>
        <v>#VALUE!</v>
      </c>
      <c r="K228" s="35" t="e">
        <f t="shared" si="51"/>
        <v>#VALUE!</v>
      </c>
      <c r="L228" s="35" t="e">
        <f t="shared" si="52"/>
        <v>#VALUE!</v>
      </c>
      <c r="M228" s="36"/>
      <c r="N228" s="35" t="e">
        <f t="shared" si="53"/>
        <v>#VALUE!</v>
      </c>
      <c r="O228" s="37">
        <f>Reference!E281</f>
        <v>0</v>
      </c>
      <c r="P228" s="38" t="str">
        <f>Reference!F281</f>
        <v>incomplete0</v>
      </c>
      <c r="Q228" s="38" t="str">
        <f>Reference!G281</f>
        <v>incomplete0</v>
      </c>
      <c r="R228" s="38" t="str">
        <f>Reference!H281</f>
        <v>incomplete0</v>
      </c>
      <c r="S228" s="39"/>
      <c r="T228" s="40" t="str">
        <f>Reference!L281</f>
        <v>incomplete0</v>
      </c>
      <c r="U228" s="40" t="str">
        <f>Reference!M281</f>
        <v>incomplete0</v>
      </c>
      <c r="V228" s="40" t="str">
        <f>Reference!N281</f>
        <v>incomplete0</v>
      </c>
      <c r="W228" s="41"/>
      <c r="X228" s="40" t="str">
        <f>Reference!R281</f>
        <v>incomplete0</v>
      </c>
      <c r="Y228" s="40" t="str">
        <f>Reference!S281</f>
        <v>incomplete0</v>
      </c>
      <c r="Z228" s="40" t="str">
        <f>Reference!T281</f>
        <v>incomplete0</v>
      </c>
      <c r="AA228" s="41"/>
      <c r="AB228" s="42" t="str">
        <f>Reference!P281</f>
        <v>incomplete0</v>
      </c>
      <c r="AC228" s="42" t="str">
        <f>Reference!Q281</f>
        <v>incomplete0</v>
      </c>
      <c r="AE228" s="34" t="str">
        <f t="shared" si="54"/>
        <v>·</v>
      </c>
      <c r="AF228" s="35" t="e">
        <f t="shared" si="44"/>
        <v>#VALUE!</v>
      </c>
      <c r="AG228" s="35" t="e">
        <f t="shared" si="45"/>
        <v>#VALUE!</v>
      </c>
      <c r="AH228" s="35" t="e">
        <f t="shared" si="46"/>
        <v>#VALUE!</v>
      </c>
      <c r="AI228" s="36"/>
      <c r="AJ228" s="35" t="e">
        <f t="shared" si="47"/>
        <v>#VALUE!</v>
      </c>
      <c r="AK228" s="37">
        <f>Test!E281</f>
        <v>0</v>
      </c>
      <c r="AL228" s="38" t="str">
        <f>Test!F281</f>
        <v>incomplete0</v>
      </c>
      <c r="AM228" s="38" t="str">
        <f>Test!G281</f>
        <v>incomplete0</v>
      </c>
      <c r="AN228" s="38" t="str">
        <f>Test!H281</f>
        <v>incomplete0</v>
      </c>
      <c r="AO228" s="39"/>
      <c r="AP228" s="40" t="str">
        <f>Test!L281</f>
        <v>incomplete0</v>
      </c>
      <c r="AQ228" s="40" t="str">
        <f>Test!M281</f>
        <v>incomplete0</v>
      </c>
      <c r="AR228" s="40" t="str">
        <f>Test!N281</f>
        <v>incomplete0</v>
      </c>
      <c r="AS228" s="41"/>
      <c r="AT228" s="40" t="str">
        <f>Test!R281</f>
        <v>incomplete0</v>
      </c>
      <c r="AU228" s="40" t="str">
        <f>Test!S281</f>
        <v>incomplete0</v>
      </c>
      <c r="AV228" s="40" t="str">
        <f>Test!T281</f>
        <v>incomplete0</v>
      </c>
      <c r="AW228" s="41"/>
      <c r="AX228" s="42" t="str">
        <f>Test!P281</f>
        <v>incomplete0</v>
      </c>
      <c r="AY228" s="42" t="str">
        <f>Test!Q281</f>
        <v>incomplete0</v>
      </c>
      <c r="BA228" s="43" t="e">
        <f t="shared" si="55"/>
        <v>#VALUE!</v>
      </c>
      <c r="BB228" s="43"/>
      <c r="BD228" s="44"/>
      <c r="BE228" s="44"/>
      <c r="BF228" s="44"/>
      <c r="BG228" s="45"/>
      <c r="BI228" s="44"/>
      <c r="BJ228" s="44"/>
      <c r="BK228" s="44"/>
      <c r="BL228" s="45"/>
      <c r="BN228" s="44"/>
      <c r="BO228" s="44"/>
      <c r="BP228" s="44"/>
      <c r="BQ228" s="45"/>
      <c r="BS228" s="44"/>
      <c r="BT228" s="44"/>
      <c r="BU228" s="44"/>
      <c r="BV228" s="45"/>
      <c r="BY228" s="3" t="b">
        <f t="shared" si="57"/>
        <v>1</v>
      </c>
      <c r="BZ228" s="3" t="b">
        <f t="shared" si="57"/>
        <v>1</v>
      </c>
      <c r="CA228" s="3" t="b">
        <f t="shared" si="57"/>
        <v>1</v>
      </c>
      <c r="CB228" s="3" t="b">
        <f t="shared" si="57"/>
        <v>1</v>
      </c>
      <c r="CC228" s="3" t="b">
        <f t="shared" si="57"/>
        <v>1</v>
      </c>
      <c r="CD228" s="3" t="b">
        <f t="shared" si="57"/>
        <v>1</v>
      </c>
      <c r="CE228" s="3" t="b">
        <f t="shared" si="56"/>
        <v>1</v>
      </c>
      <c r="CF228" s="3" t="b">
        <f t="shared" si="56"/>
        <v>1</v>
      </c>
      <c r="CG228" s="3" t="b">
        <f t="shared" si="56"/>
        <v>1</v>
      </c>
      <c r="CH228" s="3" t="b">
        <f t="shared" si="48"/>
        <v>1</v>
      </c>
      <c r="CI228" s="3" t="b">
        <f t="shared" si="48"/>
        <v>1</v>
      </c>
      <c r="CJ228" s="3" t="b">
        <f t="shared" si="48"/>
        <v>1</v>
      </c>
      <c r="CK228" s="3" t="b">
        <f t="shared" si="48"/>
        <v>1</v>
      </c>
    </row>
    <row r="229" spans="1:89" ht="15.75" outlineLevel="1" thickBot="1" x14ac:dyDescent="0.3">
      <c r="A229" s="16"/>
      <c r="B229" s="65" t="s">
        <v>363</v>
      </c>
      <c r="C229" s="67" t="s">
        <v>229</v>
      </c>
      <c r="D229" s="65">
        <v>63864641</v>
      </c>
      <c r="E229" s="66">
        <v>20</v>
      </c>
      <c r="F229" s="67">
        <v>1</v>
      </c>
      <c r="G229" s="67"/>
      <c r="I229" s="69" t="str">
        <f t="shared" si="49"/>
        <v>·</v>
      </c>
      <c r="J229" s="70" t="e">
        <f t="shared" si="50"/>
        <v>#VALUE!</v>
      </c>
      <c r="K229" s="70" t="e">
        <f t="shared" si="51"/>
        <v>#VALUE!</v>
      </c>
      <c r="L229" s="70" t="e">
        <f t="shared" si="52"/>
        <v>#VALUE!</v>
      </c>
      <c r="M229" s="75"/>
      <c r="N229" s="70" t="e">
        <f t="shared" si="53"/>
        <v>#VALUE!</v>
      </c>
      <c r="O229" s="71">
        <f>Reference!E282</f>
        <v>0</v>
      </c>
      <c r="P229" s="72" t="str">
        <f>Reference!F282</f>
        <v>incomplete0</v>
      </c>
      <c r="Q229" s="72" t="str">
        <f>Reference!G282</f>
        <v>incomplete0</v>
      </c>
      <c r="R229" s="72" t="str">
        <f>Reference!H282</f>
        <v>incomplete0</v>
      </c>
      <c r="S229" s="76"/>
      <c r="T229" s="77" t="str">
        <f>Reference!L282</f>
        <v>incomplete0</v>
      </c>
      <c r="U229" s="77" t="str">
        <f>Reference!M282</f>
        <v>incomplete0</v>
      </c>
      <c r="V229" s="77" t="str">
        <f>Reference!N282</f>
        <v>incomplete0</v>
      </c>
      <c r="W229" s="78"/>
      <c r="X229" s="77" t="str">
        <f>Reference!R282</f>
        <v>incomplete0</v>
      </c>
      <c r="Y229" s="77" t="str">
        <f>Reference!S282</f>
        <v>incomplete0</v>
      </c>
      <c r="Z229" s="77" t="str">
        <f>Reference!T282</f>
        <v>incomplete0</v>
      </c>
      <c r="AA229" s="78"/>
      <c r="AB229" s="73" t="str">
        <f>Reference!P282</f>
        <v>incomplete0</v>
      </c>
      <c r="AC229" s="73" t="str">
        <f>Reference!Q282</f>
        <v>incomplete0</v>
      </c>
      <c r="AE229" s="69" t="str">
        <f t="shared" si="54"/>
        <v>·</v>
      </c>
      <c r="AF229" s="70" t="e">
        <f t="shared" si="44"/>
        <v>#VALUE!</v>
      </c>
      <c r="AG229" s="70" t="e">
        <f t="shared" si="45"/>
        <v>#VALUE!</v>
      </c>
      <c r="AH229" s="70" t="e">
        <f t="shared" si="46"/>
        <v>#VALUE!</v>
      </c>
      <c r="AI229" s="75"/>
      <c r="AJ229" s="70" t="e">
        <f t="shared" si="47"/>
        <v>#VALUE!</v>
      </c>
      <c r="AK229" s="71">
        <f>Test!E282</f>
        <v>0</v>
      </c>
      <c r="AL229" s="72" t="str">
        <f>Test!F282</f>
        <v>incomplete0</v>
      </c>
      <c r="AM229" s="72" t="str">
        <f>Test!G282</f>
        <v>incomplete0</v>
      </c>
      <c r="AN229" s="72" t="str">
        <f>Test!H282</f>
        <v>incomplete0</v>
      </c>
      <c r="AO229" s="76"/>
      <c r="AP229" s="77" t="str">
        <f>Test!L282</f>
        <v>incomplete0</v>
      </c>
      <c r="AQ229" s="77" t="str">
        <f>Test!M282</f>
        <v>incomplete0</v>
      </c>
      <c r="AR229" s="77" t="str">
        <f>Test!N282</f>
        <v>incomplete0</v>
      </c>
      <c r="AS229" s="78"/>
      <c r="AT229" s="77" t="str">
        <f>Test!R282</f>
        <v>incomplete0</v>
      </c>
      <c r="AU229" s="77" t="str">
        <f>Test!S282</f>
        <v>incomplete0</v>
      </c>
      <c r="AV229" s="77" t="str">
        <f>Test!T282</f>
        <v>incomplete0</v>
      </c>
      <c r="AW229" s="78"/>
      <c r="AX229" s="73" t="str">
        <f>Test!P282</f>
        <v>incomplete0</v>
      </c>
      <c r="AY229" s="73" t="str">
        <f>Test!Q282</f>
        <v>incomplete0</v>
      </c>
      <c r="BA229" s="68" t="e">
        <f t="shared" si="55"/>
        <v>#VALUE!</v>
      </c>
      <c r="BB229" s="68"/>
      <c r="BD229" s="74"/>
      <c r="BE229" s="74"/>
      <c r="BF229" s="74"/>
      <c r="BG229" s="79"/>
      <c r="BI229" s="74"/>
      <c r="BJ229" s="74"/>
      <c r="BK229" s="74"/>
      <c r="BL229" s="79"/>
      <c r="BN229" s="74"/>
      <c r="BO229" s="74"/>
      <c r="BP229" s="74"/>
      <c r="BQ229" s="79"/>
      <c r="BS229" s="74"/>
      <c r="BT229" s="74"/>
      <c r="BU229" s="74"/>
      <c r="BV229" s="79"/>
      <c r="BY229" s="3" t="b">
        <f t="shared" si="57"/>
        <v>1</v>
      </c>
      <c r="BZ229" s="3" t="b">
        <f t="shared" si="57"/>
        <v>1</v>
      </c>
      <c r="CA229" s="3" t="b">
        <f t="shared" si="57"/>
        <v>1</v>
      </c>
      <c r="CB229" s="3" t="b">
        <f t="shared" si="57"/>
        <v>1</v>
      </c>
      <c r="CC229" s="3" t="b">
        <f t="shared" si="57"/>
        <v>1</v>
      </c>
      <c r="CD229" s="3" t="b">
        <f t="shared" si="57"/>
        <v>1</v>
      </c>
      <c r="CE229" s="3" t="b">
        <f t="shared" si="56"/>
        <v>1</v>
      </c>
      <c r="CF229" s="3" t="b">
        <f t="shared" si="56"/>
        <v>1</v>
      </c>
      <c r="CG229" s="3" t="b">
        <f t="shared" si="56"/>
        <v>1</v>
      </c>
      <c r="CH229" s="3" t="b">
        <f t="shared" si="48"/>
        <v>1</v>
      </c>
      <c r="CI229" s="3" t="b">
        <f t="shared" si="48"/>
        <v>1</v>
      </c>
      <c r="CJ229" s="3" t="b">
        <f t="shared" si="48"/>
        <v>1</v>
      </c>
      <c r="CK229" s="3" t="b">
        <f t="shared" si="48"/>
        <v>1</v>
      </c>
    </row>
    <row r="230" spans="1:89" x14ac:dyDescent="0.25">
      <c r="A230" s="31"/>
      <c r="B230" s="31" t="s">
        <v>366</v>
      </c>
      <c r="C230" s="32" t="s">
        <v>225</v>
      </c>
      <c r="D230" s="31">
        <v>2000297</v>
      </c>
      <c r="E230" s="33">
        <v>20</v>
      </c>
      <c r="F230" s="32">
        <v>1</v>
      </c>
      <c r="G230" s="32"/>
      <c r="I230" s="34" t="str">
        <f t="shared" si="49"/>
        <v>·</v>
      </c>
      <c r="J230" s="35" t="e">
        <f t="shared" si="50"/>
        <v>#VALUE!</v>
      </c>
      <c r="K230" s="35" t="e">
        <f t="shared" si="51"/>
        <v>#VALUE!</v>
      </c>
      <c r="L230" s="35" t="e">
        <f t="shared" si="52"/>
        <v>#VALUE!</v>
      </c>
      <c r="M230" s="36"/>
      <c r="N230" s="35" t="e">
        <f t="shared" si="53"/>
        <v>#VALUE!</v>
      </c>
      <c r="O230" s="37">
        <f>Reference!E283</f>
        <v>0</v>
      </c>
      <c r="P230" s="38" t="str">
        <f>Reference!F283</f>
        <v>incomplete0</v>
      </c>
      <c r="Q230" s="38" t="str">
        <f>Reference!G283</f>
        <v>incomplete0</v>
      </c>
      <c r="R230" s="38" t="str">
        <f>Reference!H283</f>
        <v>incomplete0</v>
      </c>
      <c r="S230" s="39"/>
      <c r="T230" s="40" t="str">
        <f>Reference!L283</f>
        <v>incomplete0</v>
      </c>
      <c r="U230" s="40" t="str">
        <f>Reference!M283</f>
        <v>incomplete0</v>
      </c>
      <c r="V230" s="40" t="str">
        <f>Reference!N283</f>
        <v>incomplete0</v>
      </c>
      <c r="W230" s="41"/>
      <c r="X230" s="40" t="str">
        <f>Reference!R283</f>
        <v>incomplete0</v>
      </c>
      <c r="Y230" s="40" t="str">
        <f>Reference!S283</f>
        <v>incomplete0</v>
      </c>
      <c r="Z230" s="40" t="str">
        <f>Reference!T283</f>
        <v>incomplete0</v>
      </c>
      <c r="AA230" s="41"/>
      <c r="AB230" s="42" t="str">
        <f>Reference!P283</f>
        <v>incomplete0</v>
      </c>
      <c r="AC230" s="42" t="str">
        <f>Reference!Q283</f>
        <v>incomplete0</v>
      </c>
      <c r="AE230" s="34" t="str">
        <f t="shared" si="54"/>
        <v>·</v>
      </c>
      <c r="AF230" s="35" t="e">
        <f t="shared" si="44"/>
        <v>#VALUE!</v>
      </c>
      <c r="AG230" s="35" t="e">
        <f t="shared" si="45"/>
        <v>#VALUE!</v>
      </c>
      <c r="AH230" s="35" t="e">
        <f t="shared" si="46"/>
        <v>#VALUE!</v>
      </c>
      <c r="AI230" s="36"/>
      <c r="AJ230" s="35" t="e">
        <f t="shared" si="47"/>
        <v>#VALUE!</v>
      </c>
      <c r="AK230" s="37">
        <f>Test!E283</f>
        <v>0</v>
      </c>
      <c r="AL230" s="38" t="str">
        <f>Test!F283</f>
        <v>incomplete0</v>
      </c>
      <c r="AM230" s="38" t="str">
        <f>Test!G283</f>
        <v>incomplete0</v>
      </c>
      <c r="AN230" s="38" t="str">
        <f>Test!H283</f>
        <v>incomplete0</v>
      </c>
      <c r="AO230" s="39"/>
      <c r="AP230" s="40" t="str">
        <f>Test!L283</f>
        <v>incomplete0</v>
      </c>
      <c r="AQ230" s="40" t="str">
        <f>Test!M283</f>
        <v>incomplete0</v>
      </c>
      <c r="AR230" s="40" t="str">
        <f>Test!N283</f>
        <v>incomplete0</v>
      </c>
      <c r="AS230" s="41"/>
      <c r="AT230" s="40" t="str">
        <f>Test!R283</f>
        <v>incomplete0</v>
      </c>
      <c r="AU230" s="40" t="str">
        <f>Test!S283</f>
        <v>incomplete0</v>
      </c>
      <c r="AV230" s="40" t="str">
        <f>Test!T283</f>
        <v>incomplete0</v>
      </c>
      <c r="AW230" s="41"/>
      <c r="AX230" s="42" t="str">
        <f>Test!P283</f>
        <v>incomplete0</v>
      </c>
      <c r="AY230" s="42" t="str">
        <f>Test!Q283</f>
        <v>incomplete0</v>
      </c>
      <c r="BA230" s="43" t="e">
        <f t="shared" si="55"/>
        <v>#VALUE!</v>
      </c>
      <c r="BB230" s="43" t="e">
        <f t="array" ref="BB230">AVERAGE(AM230:AM234/AL230:AL234) - AVERAGE(Q230:Q234/P230:P234)</f>
        <v>#VALUE!</v>
      </c>
      <c r="BD230" s="44" t="e">
        <f>IF( OR(ISBLANK(R230:R234),ISBLANK(AN230:AN234), ISBLANK(T230:T234),ISBLANK(AP230:AP234)), "·", bdRateExtend( R230:R234,T230:T234, AN230:AN234,AP230:AP234))</f>
        <v>#VALUE!</v>
      </c>
      <c r="BE230" s="44" t="e">
        <f>IF( OR(ISBLANK(R230:R234),ISBLANK(AN230:AN234), ISBLANK(U230:U234),ISBLANK(AQ230:AQ234)), "·", bdRateExtend( R230:R234,U230:U234, AN230:AN234,AQ230:AQ234))</f>
        <v>#VALUE!</v>
      </c>
      <c r="BF230" s="44" t="e">
        <f>IF( OR(ISBLANK(R230:R234),ISBLANK(AN230:AN234), ISBLANK(V230:V234),ISBLANK(AR230:AR234)), "·", bdRateExtend( R230:R234,V230:V234, AN230:AN234,AR230:AR234))</f>
        <v>#VALUE!</v>
      </c>
      <c r="BG230" s="45"/>
      <c r="BI230" s="44" t="e">
        <f>IF( OR(ISBLANK(R230:R234),ISBLANK(AN230:AN234), ISBLANK(X230:X234),ISBLANK(AT230:AT234)), "·", bdRateExtend( R230:R234,X230:X234, AN230:AN234,AT230:AT234))</f>
        <v>#VALUE!</v>
      </c>
      <c r="BJ230" s="44" t="e">
        <f>IF( OR(ISBLANK(R230:R234),ISBLANK(AN230:AN234), ISBLANK(Y230:Y234),ISBLANK(AU230:AU234)), "·", bdRateExtend( R230:R234,Y230:Y234, AN230:AN234,AU230:AU234))</f>
        <v>#VALUE!</v>
      </c>
      <c r="BK230" s="44" t="e">
        <f>IF( OR(ISBLANK(R230:R234),ISBLANK(AN230:AN234), ISBLANK(Z230:Z234),ISBLANK(AV230:AV234)), "·", bdRateExtend( R230:R234,Z230:Z234, AN230:AN234,AV230:AV234))</f>
        <v>#VALUE!</v>
      </c>
      <c r="BL230" s="45"/>
      <c r="BN230" s="44" t="e">
        <f>IF( OR(ISBLANK(P230:P234),ISBLANK(AL230:AL234), ISBLANK(T230:T234),ISBLANK(AP230:AP234)), "·", bdRateExtend( P230:P234,T230:T234, AL230:AL234,AP230:AP234))</f>
        <v>#VALUE!</v>
      </c>
      <c r="BO230" s="44" t="e">
        <f>IF( OR(ISBLANK(P230:P234),ISBLANK(AL230:AL234), ISBLANK(U230:U234),ISBLANK(AQ230:AQ234)), "·", bdRateExtend( P230:P234,U230:U234, AL230:AL234,AQ230:AQ234))</f>
        <v>#VALUE!</v>
      </c>
      <c r="BP230" s="44" t="e">
        <f>IF( OR(ISBLANK(P230:P234),ISBLANK(AL230:AL234), ISBLANK(V230:V234),ISBLANK(AR230:AR234)), "·", bdRateExtend( P230:P234,V230:V234, AL230:AL234,AR230:AR234))</f>
        <v>#VALUE!</v>
      </c>
      <c r="BQ230" s="45"/>
      <c r="BS230" s="44" t="e">
        <f>IF( OR(ISBLANK(P230:P234),ISBLANK(AL230:AL234), ISBLANK(X230:X234),ISBLANK(AT230:AT234)), "·", bdRateExtend( P230:P234,X230:X234, AL230:AL234,AT230:AT234))</f>
        <v>#VALUE!</v>
      </c>
      <c r="BT230" s="44" t="e">
        <f>IF( OR(ISBLANK(P230:P234),ISBLANK(AL230:AL234), ISBLANK(Y230:Y234),ISBLANK(AU230:AU234)), "·", bdRateExtend( P230:P234,Y230:Y234, AL230:AL234,AU230:AU234))</f>
        <v>#VALUE!</v>
      </c>
      <c r="BU230" s="44" t="e">
        <f>IF( OR(ISBLANK(P230:P234),ISBLANK(AL230:AL234), ISBLANK(Z230:Z234),ISBLANK(AV230:AV234)), "·", bdRateExtend( P230:P234,Z230:Z234, AL230:AL234,AV230:AV234))</f>
        <v>#VALUE!</v>
      </c>
      <c r="BV230" s="45"/>
      <c r="BY230" s="3" t="b">
        <f t="shared" si="57"/>
        <v>1</v>
      </c>
      <c r="BZ230" s="3" t="b">
        <f t="shared" si="57"/>
        <v>1</v>
      </c>
      <c r="CA230" s="3" t="b">
        <f t="shared" si="57"/>
        <v>1</v>
      </c>
      <c r="CB230" s="3" t="b">
        <f t="shared" si="57"/>
        <v>1</v>
      </c>
      <c r="CC230" s="3" t="b">
        <f t="shared" si="57"/>
        <v>1</v>
      </c>
      <c r="CD230" s="3" t="b">
        <f t="shared" si="57"/>
        <v>1</v>
      </c>
      <c r="CE230" s="3" t="b">
        <f t="shared" si="56"/>
        <v>1</v>
      </c>
      <c r="CF230" s="3" t="b">
        <f t="shared" si="56"/>
        <v>1</v>
      </c>
      <c r="CG230" s="3" t="b">
        <f t="shared" si="56"/>
        <v>1</v>
      </c>
      <c r="CH230" s="3" t="b">
        <f t="shared" si="48"/>
        <v>1</v>
      </c>
      <c r="CI230" s="3" t="b">
        <f t="shared" si="48"/>
        <v>1</v>
      </c>
      <c r="CJ230" s="3" t="b">
        <f t="shared" si="48"/>
        <v>1</v>
      </c>
      <c r="CK230" s="3" t="b">
        <f t="shared" si="48"/>
        <v>1</v>
      </c>
    </row>
    <row r="231" spans="1:89" outlineLevel="1" x14ac:dyDescent="0.25">
      <c r="A231" s="16"/>
      <c r="B231" s="16" t="s">
        <v>366</v>
      </c>
      <c r="C231" s="17" t="s">
        <v>226</v>
      </c>
      <c r="D231" s="16">
        <v>2000297</v>
      </c>
      <c r="E231" s="18">
        <v>20</v>
      </c>
      <c r="F231" s="17">
        <v>1</v>
      </c>
      <c r="G231" s="17"/>
      <c r="I231" s="19" t="str">
        <f t="shared" si="49"/>
        <v>·</v>
      </c>
      <c r="J231" s="20" t="e">
        <f t="shared" si="50"/>
        <v>#VALUE!</v>
      </c>
      <c r="K231" s="20" t="e">
        <f t="shared" si="51"/>
        <v>#VALUE!</v>
      </c>
      <c r="L231" s="20" t="e">
        <f t="shared" si="52"/>
        <v>#VALUE!</v>
      </c>
      <c r="M231" s="21"/>
      <c r="N231" s="20" t="e">
        <f t="shared" si="53"/>
        <v>#VALUE!</v>
      </c>
      <c r="O231" s="22">
        <f>Reference!E284</f>
        <v>0</v>
      </c>
      <c r="P231" s="23" t="str">
        <f>Reference!F284</f>
        <v>incomplete0</v>
      </c>
      <c r="Q231" s="23" t="str">
        <f>Reference!G284</f>
        <v>incomplete0</v>
      </c>
      <c r="R231" s="23" t="str">
        <f>Reference!H284</f>
        <v>incomplete0</v>
      </c>
      <c r="S231" s="24"/>
      <c r="T231" s="25" t="str">
        <f>Reference!L284</f>
        <v>incomplete0</v>
      </c>
      <c r="U231" s="25" t="str">
        <f>Reference!M284</f>
        <v>incomplete0</v>
      </c>
      <c r="V231" s="25" t="str">
        <f>Reference!N284</f>
        <v>incomplete0</v>
      </c>
      <c r="W231" s="26"/>
      <c r="X231" s="25" t="str">
        <f>Reference!R284</f>
        <v>incomplete0</v>
      </c>
      <c r="Y231" s="25" t="str">
        <f>Reference!S284</f>
        <v>incomplete0</v>
      </c>
      <c r="Z231" s="25" t="str">
        <f>Reference!T284</f>
        <v>incomplete0</v>
      </c>
      <c r="AA231" s="26"/>
      <c r="AB231" s="27" t="str">
        <f>Reference!P284</f>
        <v>incomplete0</v>
      </c>
      <c r="AC231" s="27" t="str">
        <f>Reference!Q284</f>
        <v>incomplete0</v>
      </c>
      <c r="AE231" s="19" t="str">
        <f t="shared" si="54"/>
        <v>·</v>
      </c>
      <c r="AF231" s="20" t="e">
        <f t="shared" si="44"/>
        <v>#VALUE!</v>
      </c>
      <c r="AG231" s="20" t="e">
        <f t="shared" si="45"/>
        <v>#VALUE!</v>
      </c>
      <c r="AH231" s="20" t="e">
        <f t="shared" si="46"/>
        <v>#VALUE!</v>
      </c>
      <c r="AI231" s="21"/>
      <c r="AJ231" s="20" t="e">
        <f t="shared" si="47"/>
        <v>#VALUE!</v>
      </c>
      <c r="AK231" s="22">
        <f>Test!E284</f>
        <v>0</v>
      </c>
      <c r="AL231" s="23" t="str">
        <f>Test!F284</f>
        <v>incomplete0</v>
      </c>
      <c r="AM231" s="23" t="str">
        <f>Test!G284</f>
        <v>incomplete0</v>
      </c>
      <c r="AN231" s="23" t="str">
        <f>Test!H284</f>
        <v>incomplete0</v>
      </c>
      <c r="AO231" s="24"/>
      <c r="AP231" s="25" t="str">
        <f>Test!L284</f>
        <v>incomplete0</v>
      </c>
      <c r="AQ231" s="25" t="str">
        <f>Test!M284</f>
        <v>incomplete0</v>
      </c>
      <c r="AR231" s="25" t="str">
        <f>Test!N284</f>
        <v>incomplete0</v>
      </c>
      <c r="AS231" s="26"/>
      <c r="AT231" s="25" t="str">
        <f>Test!R284</f>
        <v>incomplete0</v>
      </c>
      <c r="AU231" s="25" t="str">
        <f>Test!S284</f>
        <v>incomplete0</v>
      </c>
      <c r="AV231" s="25" t="str">
        <f>Test!T284</f>
        <v>incomplete0</v>
      </c>
      <c r="AW231" s="26"/>
      <c r="AX231" s="27" t="str">
        <f>Test!P284</f>
        <v>incomplete0</v>
      </c>
      <c r="AY231" s="27" t="str">
        <f>Test!Q284</f>
        <v>incomplete0</v>
      </c>
      <c r="BA231" s="28" t="e">
        <f t="shared" si="55"/>
        <v>#VALUE!</v>
      </c>
      <c r="BB231" s="28"/>
      <c r="BD231" s="29"/>
      <c r="BE231" s="29"/>
      <c r="BF231" s="29"/>
      <c r="BG231" s="30"/>
      <c r="BI231" s="29"/>
      <c r="BJ231" s="29"/>
      <c r="BK231" s="29"/>
      <c r="BL231" s="30"/>
      <c r="BN231" s="29"/>
      <c r="BO231" s="29"/>
      <c r="BP231" s="29"/>
      <c r="BQ231" s="30"/>
      <c r="BS231" s="29"/>
      <c r="BT231" s="29"/>
      <c r="BU231" s="29"/>
      <c r="BV231" s="30"/>
      <c r="BY231" s="3" t="b">
        <f t="shared" si="57"/>
        <v>1</v>
      </c>
      <c r="BZ231" s="3" t="b">
        <f t="shared" si="57"/>
        <v>1</v>
      </c>
      <c r="CA231" s="3" t="b">
        <f t="shared" si="57"/>
        <v>1</v>
      </c>
      <c r="CB231" s="3" t="b">
        <f t="shared" si="57"/>
        <v>1</v>
      </c>
      <c r="CC231" s="3" t="b">
        <f t="shared" si="57"/>
        <v>1</v>
      </c>
      <c r="CD231" s="3" t="b">
        <f t="shared" si="57"/>
        <v>1</v>
      </c>
      <c r="CE231" s="3" t="b">
        <f t="shared" si="56"/>
        <v>1</v>
      </c>
      <c r="CF231" s="3" t="b">
        <f t="shared" si="56"/>
        <v>1</v>
      </c>
      <c r="CG231" s="3" t="b">
        <f t="shared" si="56"/>
        <v>1</v>
      </c>
      <c r="CH231" s="3" t="b">
        <f t="shared" si="48"/>
        <v>1</v>
      </c>
      <c r="CI231" s="3" t="b">
        <f t="shared" si="48"/>
        <v>1</v>
      </c>
      <c r="CJ231" s="3" t="b">
        <f t="shared" si="48"/>
        <v>1</v>
      </c>
      <c r="CK231" s="3" t="b">
        <f t="shared" si="48"/>
        <v>1</v>
      </c>
    </row>
    <row r="232" spans="1:89" outlineLevel="1" x14ac:dyDescent="0.25">
      <c r="A232" s="31"/>
      <c r="B232" s="31" t="s">
        <v>366</v>
      </c>
      <c r="C232" s="32" t="s">
        <v>227</v>
      </c>
      <c r="D232" s="31">
        <v>2000297</v>
      </c>
      <c r="E232" s="33">
        <v>20</v>
      </c>
      <c r="F232" s="32">
        <v>1</v>
      </c>
      <c r="G232" s="32"/>
      <c r="I232" s="34" t="str">
        <f t="shared" si="49"/>
        <v>·</v>
      </c>
      <c r="J232" s="35" t="e">
        <f t="shared" si="50"/>
        <v>#VALUE!</v>
      </c>
      <c r="K232" s="35" t="e">
        <f t="shared" si="51"/>
        <v>#VALUE!</v>
      </c>
      <c r="L232" s="35" t="e">
        <f t="shared" si="52"/>
        <v>#VALUE!</v>
      </c>
      <c r="M232" s="36"/>
      <c r="N232" s="35" t="e">
        <f t="shared" si="53"/>
        <v>#VALUE!</v>
      </c>
      <c r="O232" s="37">
        <f>Reference!E285</f>
        <v>0</v>
      </c>
      <c r="P232" s="38" t="str">
        <f>Reference!F285</f>
        <v>incomplete0</v>
      </c>
      <c r="Q232" s="38" t="str">
        <f>Reference!G285</f>
        <v>incomplete0</v>
      </c>
      <c r="R232" s="38" t="str">
        <f>Reference!H285</f>
        <v>incomplete0</v>
      </c>
      <c r="S232" s="39"/>
      <c r="T232" s="40" t="str">
        <f>Reference!L285</f>
        <v>incomplete0</v>
      </c>
      <c r="U232" s="40" t="str">
        <f>Reference!M285</f>
        <v>incomplete0</v>
      </c>
      <c r="V232" s="40" t="str">
        <f>Reference!N285</f>
        <v>incomplete0</v>
      </c>
      <c r="W232" s="41"/>
      <c r="X232" s="40" t="str">
        <f>Reference!R285</f>
        <v>incomplete0</v>
      </c>
      <c r="Y232" s="40" t="str">
        <f>Reference!S285</f>
        <v>incomplete0</v>
      </c>
      <c r="Z232" s="40" t="str">
        <f>Reference!T285</f>
        <v>incomplete0</v>
      </c>
      <c r="AA232" s="41"/>
      <c r="AB232" s="42" t="str">
        <f>Reference!P285</f>
        <v>incomplete0</v>
      </c>
      <c r="AC232" s="42" t="str">
        <f>Reference!Q285</f>
        <v>incomplete0</v>
      </c>
      <c r="AE232" s="34" t="str">
        <f t="shared" si="54"/>
        <v>·</v>
      </c>
      <c r="AF232" s="35" t="e">
        <f t="shared" si="44"/>
        <v>#VALUE!</v>
      </c>
      <c r="AG232" s="35" t="e">
        <f t="shared" si="45"/>
        <v>#VALUE!</v>
      </c>
      <c r="AH232" s="35" t="e">
        <f t="shared" si="46"/>
        <v>#VALUE!</v>
      </c>
      <c r="AI232" s="36"/>
      <c r="AJ232" s="35" t="e">
        <f t="shared" si="47"/>
        <v>#VALUE!</v>
      </c>
      <c r="AK232" s="37">
        <f>Test!E285</f>
        <v>0</v>
      </c>
      <c r="AL232" s="38" t="str">
        <f>Test!F285</f>
        <v>incomplete0</v>
      </c>
      <c r="AM232" s="38" t="str">
        <f>Test!G285</f>
        <v>incomplete0</v>
      </c>
      <c r="AN232" s="38" t="str">
        <f>Test!H285</f>
        <v>incomplete0</v>
      </c>
      <c r="AO232" s="39"/>
      <c r="AP232" s="40" t="str">
        <f>Test!L285</f>
        <v>incomplete0</v>
      </c>
      <c r="AQ232" s="40" t="str">
        <f>Test!M285</f>
        <v>incomplete0</v>
      </c>
      <c r="AR232" s="40" t="str">
        <f>Test!N285</f>
        <v>incomplete0</v>
      </c>
      <c r="AS232" s="41"/>
      <c r="AT232" s="40" t="str">
        <f>Test!R285</f>
        <v>incomplete0</v>
      </c>
      <c r="AU232" s="40" t="str">
        <f>Test!S285</f>
        <v>incomplete0</v>
      </c>
      <c r="AV232" s="40" t="str">
        <f>Test!T285</f>
        <v>incomplete0</v>
      </c>
      <c r="AW232" s="41"/>
      <c r="AX232" s="42" t="str">
        <f>Test!P285</f>
        <v>incomplete0</v>
      </c>
      <c r="AY232" s="42" t="str">
        <f>Test!Q285</f>
        <v>incomplete0</v>
      </c>
      <c r="BA232" s="43" t="e">
        <f t="shared" si="55"/>
        <v>#VALUE!</v>
      </c>
      <c r="BB232" s="43"/>
      <c r="BD232" s="44"/>
      <c r="BE232" s="44"/>
      <c r="BF232" s="44"/>
      <c r="BG232" s="45"/>
      <c r="BI232" s="44"/>
      <c r="BJ232" s="44"/>
      <c r="BK232" s="44"/>
      <c r="BL232" s="45"/>
      <c r="BN232" s="44"/>
      <c r="BO232" s="44"/>
      <c r="BP232" s="44"/>
      <c r="BQ232" s="45"/>
      <c r="BS232" s="44"/>
      <c r="BT232" s="44"/>
      <c r="BU232" s="44"/>
      <c r="BV232" s="45"/>
      <c r="BY232" s="3" t="b">
        <f t="shared" si="57"/>
        <v>1</v>
      </c>
      <c r="BZ232" s="3" t="b">
        <f t="shared" si="57"/>
        <v>1</v>
      </c>
      <c r="CA232" s="3" t="b">
        <f t="shared" si="57"/>
        <v>1</v>
      </c>
      <c r="CB232" s="3" t="b">
        <f t="shared" si="57"/>
        <v>1</v>
      </c>
      <c r="CC232" s="3" t="b">
        <f t="shared" si="57"/>
        <v>1</v>
      </c>
      <c r="CD232" s="3" t="b">
        <f t="shared" si="57"/>
        <v>1</v>
      </c>
      <c r="CE232" s="3" t="b">
        <f t="shared" si="56"/>
        <v>1</v>
      </c>
      <c r="CF232" s="3" t="b">
        <f t="shared" si="56"/>
        <v>1</v>
      </c>
      <c r="CG232" s="3" t="b">
        <f t="shared" si="56"/>
        <v>1</v>
      </c>
      <c r="CH232" s="3" t="b">
        <f t="shared" si="48"/>
        <v>1</v>
      </c>
      <c r="CI232" s="3" t="b">
        <f t="shared" si="48"/>
        <v>1</v>
      </c>
      <c r="CJ232" s="3" t="b">
        <f t="shared" si="48"/>
        <v>1</v>
      </c>
      <c r="CK232" s="3" t="b">
        <f t="shared" si="48"/>
        <v>1</v>
      </c>
    </row>
    <row r="233" spans="1:89" outlineLevel="1" x14ac:dyDescent="0.25">
      <c r="A233" s="16"/>
      <c r="B233" s="16" t="s">
        <v>366</v>
      </c>
      <c r="C233" s="17" t="s">
        <v>228</v>
      </c>
      <c r="D233" s="16">
        <v>2000297</v>
      </c>
      <c r="E233" s="18">
        <v>20</v>
      </c>
      <c r="F233" s="17">
        <v>1</v>
      </c>
      <c r="G233" s="17"/>
      <c r="I233" s="19" t="str">
        <f t="shared" si="49"/>
        <v>·</v>
      </c>
      <c r="J233" s="20" t="e">
        <f t="shared" si="50"/>
        <v>#VALUE!</v>
      </c>
      <c r="K233" s="20" t="e">
        <f t="shared" si="51"/>
        <v>#VALUE!</v>
      </c>
      <c r="L233" s="20" t="e">
        <f t="shared" si="52"/>
        <v>#VALUE!</v>
      </c>
      <c r="M233" s="21"/>
      <c r="N233" s="20" t="e">
        <f t="shared" si="53"/>
        <v>#VALUE!</v>
      </c>
      <c r="O233" s="22">
        <f>Reference!E286</f>
        <v>0</v>
      </c>
      <c r="P233" s="23" t="str">
        <f>Reference!F286</f>
        <v>incomplete0</v>
      </c>
      <c r="Q233" s="23" t="str">
        <f>Reference!G286</f>
        <v>incomplete0</v>
      </c>
      <c r="R233" s="23" t="str">
        <f>Reference!H286</f>
        <v>incomplete0</v>
      </c>
      <c r="S233" s="24"/>
      <c r="T233" s="25" t="str">
        <f>Reference!L286</f>
        <v>incomplete0</v>
      </c>
      <c r="U233" s="25" t="str">
        <f>Reference!M286</f>
        <v>incomplete0</v>
      </c>
      <c r="V233" s="25" t="str">
        <f>Reference!N286</f>
        <v>incomplete0</v>
      </c>
      <c r="W233" s="26"/>
      <c r="X233" s="25" t="str">
        <f>Reference!R286</f>
        <v>incomplete0</v>
      </c>
      <c r="Y233" s="25" t="str">
        <f>Reference!S286</f>
        <v>incomplete0</v>
      </c>
      <c r="Z233" s="25" t="str">
        <f>Reference!T286</f>
        <v>incomplete0</v>
      </c>
      <c r="AA233" s="26"/>
      <c r="AB233" s="27" t="str">
        <f>Reference!P286</f>
        <v>incomplete0</v>
      </c>
      <c r="AC233" s="27" t="str">
        <f>Reference!Q286</f>
        <v>incomplete0</v>
      </c>
      <c r="AE233" s="19" t="str">
        <f t="shared" si="54"/>
        <v>·</v>
      </c>
      <c r="AF233" s="20" t="e">
        <f t="shared" si="44"/>
        <v>#VALUE!</v>
      </c>
      <c r="AG233" s="20" t="e">
        <f t="shared" si="45"/>
        <v>#VALUE!</v>
      </c>
      <c r="AH233" s="20" t="e">
        <f t="shared" si="46"/>
        <v>#VALUE!</v>
      </c>
      <c r="AI233" s="21"/>
      <c r="AJ233" s="20" t="e">
        <f t="shared" si="47"/>
        <v>#VALUE!</v>
      </c>
      <c r="AK233" s="22">
        <f>Test!E286</f>
        <v>0</v>
      </c>
      <c r="AL233" s="23" t="str">
        <f>Test!F286</f>
        <v>incomplete0</v>
      </c>
      <c r="AM233" s="23" t="str">
        <f>Test!G286</f>
        <v>incomplete0</v>
      </c>
      <c r="AN233" s="23" t="str">
        <f>Test!H286</f>
        <v>incomplete0</v>
      </c>
      <c r="AO233" s="24"/>
      <c r="AP233" s="25" t="str">
        <f>Test!L286</f>
        <v>incomplete0</v>
      </c>
      <c r="AQ233" s="25" t="str">
        <f>Test!M286</f>
        <v>incomplete0</v>
      </c>
      <c r="AR233" s="25" t="str">
        <f>Test!N286</f>
        <v>incomplete0</v>
      </c>
      <c r="AS233" s="26"/>
      <c r="AT233" s="25" t="str">
        <f>Test!R286</f>
        <v>incomplete0</v>
      </c>
      <c r="AU233" s="25" t="str">
        <f>Test!S286</f>
        <v>incomplete0</v>
      </c>
      <c r="AV233" s="25" t="str">
        <f>Test!T286</f>
        <v>incomplete0</v>
      </c>
      <c r="AW233" s="26"/>
      <c r="AX233" s="27" t="str">
        <f>Test!P286</f>
        <v>incomplete0</v>
      </c>
      <c r="AY233" s="27" t="str">
        <f>Test!Q286</f>
        <v>incomplete0</v>
      </c>
      <c r="BA233" s="28" t="e">
        <f t="shared" si="55"/>
        <v>#VALUE!</v>
      </c>
      <c r="BB233" s="28"/>
      <c r="BD233" s="29"/>
      <c r="BE233" s="29"/>
      <c r="BF233" s="29"/>
      <c r="BG233" s="30"/>
      <c r="BI233" s="29"/>
      <c r="BJ233" s="29"/>
      <c r="BK233" s="29"/>
      <c r="BL233" s="30"/>
      <c r="BN233" s="29"/>
      <c r="BO233" s="29"/>
      <c r="BP233" s="29"/>
      <c r="BQ233" s="30"/>
      <c r="BS233" s="29"/>
      <c r="BT233" s="29"/>
      <c r="BU233" s="29"/>
      <c r="BV233" s="30"/>
      <c r="BY233" s="3" t="b">
        <f t="shared" si="57"/>
        <v>1</v>
      </c>
      <c r="BZ233" s="3" t="b">
        <f t="shared" si="57"/>
        <v>1</v>
      </c>
      <c r="CA233" s="3" t="b">
        <f t="shared" si="57"/>
        <v>1</v>
      </c>
      <c r="CB233" s="3" t="b">
        <f t="shared" si="57"/>
        <v>1</v>
      </c>
      <c r="CC233" s="3" t="b">
        <f t="shared" si="57"/>
        <v>1</v>
      </c>
      <c r="CD233" s="3" t="b">
        <f t="shared" si="57"/>
        <v>1</v>
      </c>
      <c r="CE233" s="3" t="b">
        <f t="shared" si="56"/>
        <v>1</v>
      </c>
      <c r="CF233" s="3" t="b">
        <f t="shared" si="56"/>
        <v>1</v>
      </c>
      <c r="CG233" s="3" t="b">
        <f t="shared" si="56"/>
        <v>1</v>
      </c>
      <c r="CH233" s="3" t="b">
        <f t="shared" si="48"/>
        <v>1</v>
      </c>
      <c r="CI233" s="3" t="b">
        <f t="shared" si="48"/>
        <v>1</v>
      </c>
      <c r="CJ233" s="3" t="b">
        <f t="shared" si="48"/>
        <v>1</v>
      </c>
      <c r="CK233" s="3" t="b">
        <f t="shared" si="48"/>
        <v>1</v>
      </c>
    </row>
    <row r="234" spans="1:89" ht="15.75" outlineLevel="1" thickBot="1" x14ac:dyDescent="0.3">
      <c r="A234" s="46"/>
      <c r="B234" s="46" t="s">
        <v>366</v>
      </c>
      <c r="C234" s="47" t="s">
        <v>229</v>
      </c>
      <c r="D234" s="46">
        <v>2000297</v>
      </c>
      <c r="E234" s="48">
        <v>20</v>
      </c>
      <c r="F234" s="47">
        <v>1</v>
      </c>
      <c r="G234" s="47"/>
      <c r="I234" s="49" t="str">
        <f t="shared" si="49"/>
        <v>·</v>
      </c>
      <c r="J234" s="50" t="e">
        <f t="shared" si="50"/>
        <v>#VALUE!</v>
      </c>
      <c r="K234" s="50" t="e">
        <f t="shared" si="51"/>
        <v>#VALUE!</v>
      </c>
      <c r="L234" s="50" t="e">
        <f t="shared" si="52"/>
        <v>#VALUE!</v>
      </c>
      <c r="M234" s="51"/>
      <c r="N234" s="50" t="e">
        <f t="shared" si="53"/>
        <v>#VALUE!</v>
      </c>
      <c r="O234" s="52">
        <f>Reference!E287</f>
        <v>0</v>
      </c>
      <c r="P234" s="53" t="str">
        <f>Reference!F287</f>
        <v>incomplete0</v>
      </c>
      <c r="Q234" s="53" t="str">
        <f>Reference!G287</f>
        <v>incomplete0</v>
      </c>
      <c r="R234" s="53" t="str">
        <f>Reference!H287</f>
        <v>incomplete0</v>
      </c>
      <c r="S234" s="54"/>
      <c r="T234" s="55" t="str">
        <f>Reference!L287</f>
        <v>incomplete0</v>
      </c>
      <c r="U234" s="55" t="str">
        <f>Reference!M287</f>
        <v>incomplete0</v>
      </c>
      <c r="V234" s="55" t="str">
        <f>Reference!N287</f>
        <v>incomplete0</v>
      </c>
      <c r="W234" s="56"/>
      <c r="X234" s="55" t="str">
        <f>Reference!R287</f>
        <v>incomplete0</v>
      </c>
      <c r="Y234" s="55" t="str">
        <f>Reference!S287</f>
        <v>incomplete0</v>
      </c>
      <c r="Z234" s="55" t="str">
        <f>Reference!T287</f>
        <v>incomplete0</v>
      </c>
      <c r="AA234" s="56"/>
      <c r="AB234" s="57" t="str">
        <f>Reference!P287</f>
        <v>incomplete0</v>
      </c>
      <c r="AC234" s="57" t="str">
        <f>Reference!Q287</f>
        <v>incomplete0</v>
      </c>
      <c r="AE234" s="49" t="str">
        <f t="shared" si="54"/>
        <v>·</v>
      </c>
      <c r="AF234" s="50" t="e">
        <f t="shared" si="44"/>
        <v>#VALUE!</v>
      </c>
      <c r="AG234" s="50" t="e">
        <f t="shared" si="45"/>
        <v>#VALUE!</v>
      </c>
      <c r="AH234" s="50" t="e">
        <f t="shared" si="46"/>
        <v>#VALUE!</v>
      </c>
      <c r="AI234" s="51"/>
      <c r="AJ234" s="50" t="e">
        <f t="shared" si="47"/>
        <v>#VALUE!</v>
      </c>
      <c r="AK234" s="52">
        <f>Test!E287</f>
        <v>0</v>
      </c>
      <c r="AL234" s="53" t="str">
        <f>Test!F287</f>
        <v>incomplete0</v>
      </c>
      <c r="AM234" s="53" t="str">
        <f>Test!G287</f>
        <v>incomplete0</v>
      </c>
      <c r="AN234" s="53" t="str">
        <f>Test!H287</f>
        <v>incomplete0</v>
      </c>
      <c r="AO234" s="54"/>
      <c r="AP234" s="55" t="str">
        <f>Test!L287</f>
        <v>incomplete0</v>
      </c>
      <c r="AQ234" s="55" t="str">
        <f>Test!M287</f>
        <v>incomplete0</v>
      </c>
      <c r="AR234" s="55" t="str">
        <f>Test!N287</f>
        <v>incomplete0</v>
      </c>
      <c r="AS234" s="56"/>
      <c r="AT234" s="55" t="str">
        <f>Test!R287</f>
        <v>incomplete0</v>
      </c>
      <c r="AU234" s="55" t="str">
        <f>Test!S287</f>
        <v>incomplete0</v>
      </c>
      <c r="AV234" s="55" t="str">
        <f>Test!T287</f>
        <v>incomplete0</v>
      </c>
      <c r="AW234" s="56"/>
      <c r="AX234" s="57" t="str">
        <f>Test!P287</f>
        <v>incomplete0</v>
      </c>
      <c r="AY234" s="57" t="str">
        <f>Test!Q287</f>
        <v>incomplete0</v>
      </c>
      <c r="BA234" s="58" t="e">
        <f t="shared" si="55"/>
        <v>#VALUE!</v>
      </c>
      <c r="BB234" s="58"/>
      <c r="BD234" s="59"/>
      <c r="BE234" s="59"/>
      <c r="BF234" s="59"/>
      <c r="BG234" s="60"/>
      <c r="BI234" s="59"/>
      <c r="BJ234" s="59"/>
      <c r="BK234" s="59"/>
      <c r="BL234" s="60"/>
      <c r="BN234" s="59"/>
      <c r="BO234" s="59"/>
      <c r="BP234" s="59"/>
      <c r="BQ234" s="60"/>
      <c r="BS234" s="59"/>
      <c r="BT234" s="59"/>
      <c r="BU234" s="59"/>
      <c r="BV234" s="60"/>
      <c r="BY234" s="3" t="b">
        <f t="shared" si="57"/>
        <v>1</v>
      </c>
      <c r="BZ234" s="3" t="b">
        <f t="shared" si="57"/>
        <v>1</v>
      </c>
      <c r="CA234" s="3" t="b">
        <f t="shared" si="57"/>
        <v>1</v>
      </c>
      <c r="CB234" s="3" t="b">
        <f t="shared" si="57"/>
        <v>1</v>
      </c>
      <c r="CC234" s="3" t="b">
        <f t="shared" si="57"/>
        <v>1</v>
      </c>
      <c r="CD234" s="3" t="b">
        <f t="shared" si="57"/>
        <v>1</v>
      </c>
      <c r="CE234" s="3" t="b">
        <f t="shared" si="56"/>
        <v>1</v>
      </c>
      <c r="CF234" s="3" t="b">
        <f t="shared" si="56"/>
        <v>1</v>
      </c>
      <c r="CG234" s="3" t="b">
        <f t="shared" si="56"/>
        <v>1</v>
      </c>
      <c r="CH234" s="3" t="b">
        <f t="shared" si="48"/>
        <v>1</v>
      </c>
      <c r="CI234" s="3" t="b">
        <f t="shared" si="48"/>
        <v>1</v>
      </c>
      <c r="CJ234" s="3" t="b">
        <f t="shared" si="48"/>
        <v>1</v>
      </c>
      <c r="CK234" s="3" t="b">
        <f t="shared" si="48"/>
        <v>1</v>
      </c>
    </row>
    <row r="235" spans="1:89" x14ac:dyDescent="0.25">
      <c r="A235" s="16" t="s">
        <v>370</v>
      </c>
      <c r="B235" s="16" t="s">
        <v>369</v>
      </c>
      <c r="C235" s="17" t="s">
        <v>225</v>
      </c>
      <c r="D235" s="16">
        <v>19948121</v>
      </c>
      <c r="E235" s="18">
        <v>21</v>
      </c>
      <c r="F235" s="17">
        <v>1</v>
      </c>
      <c r="G235" s="17"/>
      <c r="I235" s="19" t="str">
        <f t="shared" si="49"/>
        <v>·</v>
      </c>
      <c r="J235" s="20" t="e">
        <f t="shared" si="50"/>
        <v>#VALUE!</v>
      </c>
      <c r="K235" s="20" t="e">
        <f t="shared" si="51"/>
        <v>#VALUE!</v>
      </c>
      <c r="L235" s="20" t="e">
        <f t="shared" si="52"/>
        <v>#VALUE!</v>
      </c>
      <c r="M235" s="20" t="e">
        <f t="shared" ref="M235:M266" si="58">IF(ISBLANK(Q235),"·",S235/D235)</f>
        <v>#VALUE!</v>
      </c>
      <c r="N235" s="20" t="e">
        <f t="shared" si="53"/>
        <v>#VALUE!</v>
      </c>
      <c r="O235" s="22">
        <f>Reference!E288</f>
        <v>0</v>
      </c>
      <c r="P235" s="23" t="str">
        <f>Reference!F288</f>
        <v>incomplete0</v>
      </c>
      <c r="Q235" s="23" t="str">
        <f>Reference!G288</f>
        <v>incomplete0</v>
      </c>
      <c r="R235" s="23" t="str">
        <f>Reference!H288</f>
        <v>incomplete0</v>
      </c>
      <c r="S235" s="23" t="str">
        <f>Reference!I288</f>
        <v>incomplete0</v>
      </c>
      <c r="T235" s="25" t="str">
        <f>Reference!L288</f>
        <v>incomplete0</v>
      </c>
      <c r="U235" s="25" t="str">
        <f>Reference!M288</f>
        <v>incomplete0</v>
      </c>
      <c r="V235" s="25" t="str">
        <f>Reference!N288</f>
        <v>incomplete0</v>
      </c>
      <c r="W235" s="25" t="str">
        <f>Reference!O288</f>
        <v>incomplete0</v>
      </c>
      <c r="X235" s="25" t="str">
        <f>Reference!R288</f>
        <v>incomplete0</v>
      </c>
      <c r="Y235" s="25" t="str">
        <f>Reference!S288</f>
        <v>incomplete0</v>
      </c>
      <c r="Z235" s="25" t="str">
        <f>Reference!T288</f>
        <v>incomplete0</v>
      </c>
      <c r="AA235" s="25" t="str">
        <f>Reference!U288</f>
        <v>incomplete0</v>
      </c>
      <c r="AB235" s="27" t="str">
        <f>Reference!P288</f>
        <v>incomplete0</v>
      </c>
      <c r="AC235" s="27" t="str">
        <f>Reference!Q288</f>
        <v>incomplete0</v>
      </c>
      <c r="AE235" s="19" t="str">
        <f t="shared" si="54"/>
        <v>·</v>
      </c>
      <c r="AF235" s="20" t="e">
        <f t="shared" ref="AF235:AF260" si="59">IF(ISBLANK(AL235),"·",AL235/D235)</f>
        <v>#VALUE!</v>
      </c>
      <c r="AG235" s="20" t="e">
        <f t="shared" ref="AG235:AG260" si="60">IF(AM235="","·",AM235/D235)</f>
        <v>#VALUE!</v>
      </c>
      <c r="AH235" s="20" t="e">
        <f t="shared" ref="AH235:AH249" si="61">IF(ISBLANK(AN235),"·",AN235/D235)</f>
        <v>#VALUE!</v>
      </c>
      <c r="AI235" s="20" t="e">
        <f t="shared" ref="AI235:AI266" si="62">IF(ISBLANK(AM235),"·",AO235/D235)</f>
        <v>#VALUE!</v>
      </c>
      <c r="AJ235" s="20" t="e">
        <f t="shared" ref="AJ235:AJ260" si="63">IF(ISBLANK(AL235),"·",AL235/AK235)</f>
        <v>#VALUE!</v>
      </c>
      <c r="AK235" s="22">
        <f>Test!E288</f>
        <v>0</v>
      </c>
      <c r="AL235" s="23" t="str">
        <f>Test!F288</f>
        <v>incomplete0</v>
      </c>
      <c r="AM235" s="23" t="str">
        <f>Test!G288</f>
        <v>incomplete0</v>
      </c>
      <c r="AN235" s="23" t="str">
        <f>Test!H288</f>
        <v>incomplete0</v>
      </c>
      <c r="AO235" s="23" t="str">
        <f>Test!I288</f>
        <v>incomplete0</v>
      </c>
      <c r="AP235" s="25" t="str">
        <f>Test!L288</f>
        <v>incomplete0</v>
      </c>
      <c r="AQ235" s="25" t="str">
        <f>Test!M288</f>
        <v>incomplete0</v>
      </c>
      <c r="AR235" s="25" t="str">
        <f>Test!N288</f>
        <v>incomplete0</v>
      </c>
      <c r="AS235" s="25" t="str">
        <f>Test!O288</f>
        <v>incomplete0</v>
      </c>
      <c r="AT235" s="25" t="str">
        <f>Test!R288</f>
        <v>incomplete0</v>
      </c>
      <c r="AU235" s="25" t="str">
        <f>Test!S288</f>
        <v>incomplete0</v>
      </c>
      <c r="AV235" s="25" t="str">
        <f>Test!T288</f>
        <v>incomplete0</v>
      </c>
      <c r="AW235" s="25" t="str">
        <f>Test!U288</f>
        <v>incomplete0</v>
      </c>
      <c r="AX235" s="27" t="str">
        <f>Test!P288</f>
        <v>incomplete0</v>
      </c>
      <c r="AY235" s="27" t="str">
        <f>Test!Q288</f>
        <v>incomplete0</v>
      </c>
      <c r="BA235" s="28" t="e">
        <f t="shared" si="55"/>
        <v>#VALUE!</v>
      </c>
      <c r="BB235" s="28" t="e">
        <f t="array" ref="BB235">AVERAGE(AM235:AM239/AL235:AL239) - AVERAGE(Q235:Q239/P235:P239)</f>
        <v>#VALUE!</v>
      </c>
      <c r="BD235" s="29" t="e">
        <f>IF( OR(ISBLANK(R235:R239),ISBLANK(AN235:AN239), ISBLANK(T235:T239),ISBLANK(AP235:AP239)), "·", bdRateExtend( R235:R239,T235:T239, AN235:AN239,AP235:AP239))</f>
        <v>#VALUE!</v>
      </c>
      <c r="BE235" s="29" t="e">
        <f>IF( OR(ISBLANK(R235:R239),ISBLANK(AN235:AN239), ISBLANK(U235:U239),ISBLANK(AQ235:AQ239)), "·", bdRateExtend( R235:R239,U235:U239, AN235:AN239,AQ235:AQ239))</f>
        <v>#VALUE!</v>
      </c>
      <c r="BF235" s="29" t="e">
        <f>IF( OR(ISBLANK(R235:R239),ISBLANK(AN235:AN239), ISBLANK(V235:V239),ISBLANK(AR235:AR239)), "·", bdRateExtend( R235:R239,V235:V239, AN235:AN239,AR235:AR239))</f>
        <v>#VALUE!</v>
      </c>
      <c r="BG235" s="29" t="e">
        <f>IF( OR(ISBLANK(S235:S239),ISBLANK(AO235:AO239), ISBLANK(W235:W239),ISBLANK(AS235:AS239)), "·", bdRateExtend( S235:S239,W235:W239, AO235:AO239,AS235:AS239))</f>
        <v>#VALUE!</v>
      </c>
      <c r="BI235" s="29" t="e">
        <f>IF( OR(ISBLANK(R235:R239),ISBLANK(AN235:AN239), ISBLANK(X235:X239),ISBLANK(AT235:AT239)), "·", bdRateExtend( R235:R239,X235:X239, AN235:AN239,AT235:AT239))</f>
        <v>#VALUE!</v>
      </c>
      <c r="BJ235" s="29" t="e">
        <f>IF( OR(ISBLANK(R235:R239),ISBLANK(AN235:AN239), ISBLANK(Y235:Y239),ISBLANK(AU235:AU239)), "·", bdRateExtend( R235:R239,Y235:Y239, AN235:AN239,AU235:AU239))</f>
        <v>#VALUE!</v>
      </c>
      <c r="BK235" s="29" t="e">
        <f>IF( OR(ISBLANK(R235:R239),ISBLANK(AN235:AN239), ISBLANK(Z235:Z239),ISBLANK(AV235:AV239)), "·", bdRateExtend( R235:R239,Z235:Z239, AN235:AN239,AV235:AV239))</f>
        <v>#VALUE!</v>
      </c>
      <c r="BL235" s="29" t="e">
        <f>IF( OR(ISBLANK(S235:S239),ISBLANK(AO235:AO239), ISBLANK(AA235:AA239),ISBLANK(AW235:AW239)), "·", bdRateExtend( S235:S239,AA235:AA239, AO235:AO239,AW235:AW239))</f>
        <v>#VALUE!</v>
      </c>
      <c r="BN235" s="29" t="e">
        <f>IF( OR(ISBLANK(P235:P239),ISBLANK(AL235:AL239), ISBLANK(T235:T239),ISBLANK(AP235:AP239)), "·", bdRateExtend( P235:P239,T235:T239, AL235:AL239,AP235:AP239))</f>
        <v>#VALUE!</v>
      </c>
      <c r="BO235" s="29" t="e">
        <f>IF( OR(ISBLANK(P235:P239),ISBLANK(AL235:AL239), ISBLANK(U235:U239),ISBLANK(AQ235:AQ239)), "·", bdRateExtend( P235:P239,U235:U239, AL235:AL239,AQ235:AQ239))</f>
        <v>#VALUE!</v>
      </c>
      <c r="BP235" s="29" t="e">
        <f>IF( OR(ISBLANK(P235:P239),ISBLANK(AL235:AL239), ISBLANK(V235:V239),ISBLANK(AR235:AR239)), "·", bdRateExtend( P235:P239,V235:V239, AL235:AL239,AR235:AR239))</f>
        <v>#VALUE!</v>
      </c>
      <c r="BQ235" s="29" t="e">
        <f>IF( OR(ISBLANK(P235:P239),ISBLANK(AL235:AL239), ISBLANK(W235:W239),ISBLANK(AS235:AS239)), "·", bdRateExtend( P235:P239,W235:W239, AL235:AL239,AS235:AS239))</f>
        <v>#VALUE!</v>
      </c>
      <c r="BS235" s="29" t="e">
        <f>IF( OR(ISBLANK(P235:P239),ISBLANK(AL235:AL239), ISBLANK(X235:X239),ISBLANK(AT235:AT239)), "·", bdRateExtend( P235:P239,X235:X239, AL235:AL239,AT235:AT239))</f>
        <v>#VALUE!</v>
      </c>
      <c r="BT235" s="29" t="e">
        <f>IF( OR(ISBLANK(P235:P239),ISBLANK(AL235:AL239), ISBLANK(Y235:Y239),ISBLANK(AU235:AU239)), "·", bdRateExtend( P235:P239,Y235:Y239, AL235:AL239,AU235:AU239))</f>
        <v>#VALUE!</v>
      </c>
      <c r="BU235" s="29" t="e">
        <f>IF( OR(ISBLANK(P235:P239),ISBLANK(AL235:AL239), ISBLANK(Z235:Z239),ISBLANK(AV235:AV239)), "·", bdRateExtend( P235:P239,Z235:Z239, AL235:AL239,AV235:AV239))</f>
        <v>#VALUE!</v>
      </c>
      <c r="BV235" s="29" t="e">
        <f>IF( OR(ISBLANK(P235:P239),ISBLANK(AL235:AL239), ISBLANK(AA235:AA239),ISBLANK(AW235:AW239)), "·", bdRateExtend( P235:P239,AA235:AA239, AL235:AL239,AW235:AW239))</f>
        <v>#VALUE!</v>
      </c>
      <c r="BY235" s="3" t="b">
        <f t="shared" si="57"/>
        <v>1</v>
      </c>
      <c r="BZ235" s="3" t="b">
        <f t="shared" si="57"/>
        <v>1</v>
      </c>
      <c r="CA235" s="3" t="b">
        <f t="shared" si="57"/>
        <v>1</v>
      </c>
      <c r="CB235" s="3" t="b">
        <f t="shared" si="57"/>
        <v>1</v>
      </c>
      <c r="CC235" s="3" t="b">
        <f t="shared" si="57"/>
        <v>1</v>
      </c>
      <c r="CD235" s="3" t="b">
        <f t="shared" si="57"/>
        <v>1</v>
      </c>
      <c r="CE235" s="3" t="b">
        <f t="shared" si="56"/>
        <v>1</v>
      </c>
      <c r="CF235" s="3" t="b">
        <f t="shared" si="56"/>
        <v>1</v>
      </c>
      <c r="CG235" s="3" t="b">
        <f t="shared" si="56"/>
        <v>1</v>
      </c>
      <c r="CH235" s="3" t="b">
        <f t="shared" si="48"/>
        <v>1</v>
      </c>
      <c r="CI235" s="3" t="b">
        <f t="shared" si="48"/>
        <v>1</v>
      </c>
      <c r="CJ235" s="3" t="b">
        <f t="shared" si="48"/>
        <v>1</v>
      </c>
      <c r="CK235" s="3" t="b">
        <f t="shared" si="48"/>
        <v>1</v>
      </c>
    </row>
    <row r="236" spans="1:89" outlineLevel="1" x14ac:dyDescent="0.25">
      <c r="A236" s="31"/>
      <c r="B236" s="31" t="s">
        <v>369</v>
      </c>
      <c r="C236" s="32" t="s">
        <v>226</v>
      </c>
      <c r="D236" s="31">
        <v>19948121</v>
      </c>
      <c r="E236" s="33">
        <v>21</v>
      </c>
      <c r="F236" s="32">
        <v>1</v>
      </c>
      <c r="G236" s="32"/>
      <c r="I236" s="34" t="str">
        <f t="shared" si="49"/>
        <v>·</v>
      </c>
      <c r="J236" s="35" t="e">
        <f t="shared" si="50"/>
        <v>#VALUE!</v>
      </c>
      <c r="K236" s="35" t="e">
        <f t="shared" si="51"/>
        <v>#VALUE!</v>
      </c>
      <c r="L236" s="35" t="e">
        <f t="shared" si="52"/>
        <v>#VALUE!</v>
      </c>
      <c r="M236" s="35" t="e">
        <f t="shared" si="58"/>
        <v>#VALUE!</v>
      </c>
      <c r="N236" s="35" t="e">
        <f t="shared" si="53"/>
        <v>#VALUE!</v>
      </c>
      <c r="O236" s="37">
        <f>Reference!E289</f>
        <v>0</v>
      </c>
      <c r="P236" s="38" t="str">
        <f>Reference!F289</f>
        <v>incomplete0</v>
      </c>
      <c r="Q236" s="38" t="str">
        <f>Reference!G289</f>
        <v>incomplete0</v>
      </c>
      <c r="R236" s="38" t="str">
        <f>Reference!H289</f>
        <v>incomplete0</v>
      </c>
      <c r="S236" s="38" t="str">
        <f>Reference!I289</f>
        <v>incomplete0</v>
      </c>
      <c r="T236" s="40" t="str">
        <f>Reference!L289</f>
        <v>incomplete0</v>
      </c>
      <c r="U236" s="40" t="str">
        <f>Reference!M289</f>
        <v>incomplete0</v>
      </c>
      <c r="V236" s="40" t="str">
        <f>Reference!N289</f>
        <v>incomplete0</v>
      </c>
      <c r="W236" s="40" t="str">
        <f>Reference!O289</f>
        <v>incomplete0</v>
      </c>
      <c r="X236" s="40" t="str">
        <f>Reference!R289</f>
        <v>incomplete0</v>
      </c>
      <c r="Y236" s="40" t="str">
        <f>Reference!S289</f>
        <v>incomplete0</v>
      </c>
      <c r="Z236" s="40" t="str">
        <f>Reference!T289</f>
        <v>incomplete0</v>
      </c>
      <c r="AA236" s="40" t="str">
        <f>Reference!U289</f>
        <v>incomplete0</v>
      </c>
      <c r="AB236" s="42" t="str">
        <f>Reference!P289</f>
        <v>incomplete0</v>
      </c>
      <c r="AC236" s="42" t="str">
        <f>Reference!Q289</f>
        <v>incomplete0</v>
      </c>
      <c r="AE236" s="34" t="str">
        <f t="shared" si="54"/>
        <v>·</v>
      </c>
      <c r="AF236" s="35" t="e">
        <f t="shared" si="59"/>
        <v>#VALUE!</v>
      </c>
      <c r="AG236" s="35" t="e">
        <f t="shared" si="60"/>
        <v>#VALUE!</v>
      </c>
      <c r="AH236" s="35" t="e">
        <f t="shared" si="61"/>
        <v>#VALUE!</v>
      </c>
      <c r="AI236" s="35" t="e">
        <f t="shared" si="62"/>
        <v>#VALUE!</v>
      </c>
      <c r="AJ236" s="35" t="e">
        <f t="shared" si="63"/>
        <v>#VALUE!</v>
      </c>
      <c r="AK236" s="37">
        <f>Test!E289</f>
        <v>0</v>
      </c>
      <c r="AL236" s="38" t="str">
        <f>Test!F289</f>
        <v>incomplete0</v>
      </c>
      <c r="AM236" s="38" t="str">
        <f>Test!G289</f>
        <v>incomplete0</v>
      </c>
      <c r="AN236" s="38" t="str">
        <f>Test!H289</f>
        <v>incomplete0</v>
      </c>
      <c r="AO236" s="38" t="str">
        <f>Test!I289</f>
        <v>incomplete0</v>
      </c>
      <c r="AP236" s="40" t="str">
        <f>Test!L289</f>
        <v>incomplete0</v>
      </c>
      <c r="AQ236" s="40" t="str">
        <f>Test!M289</f>
        <v>incomplete0</v>
      </c>
      <c r="AR236" s="40" t="str">
        <f>Test!N289</f>
        <v>incomplete0</v>
      </c>
      <c r="AS236" s="40" t="str">
        <f>Test!O289</f>
        <v>incomplete0</v>
      </c>
      <c r="AT236" s="40" t="str">
        <f>Test!R289</f>
        <v>incomplete0</v>
      </c>
      <c r="AU236" s="40" t="str">
        <f>Test!S289</f>
        <v>incomplete0</v>
      </c>
      <c r="AV236" s="40" t="str">
        <f>Test!T289</f>
        <v>incomplete0</v>
      </c>
      <c r="AW236" s="40" t="str">
        <f>Test!U289</f>
        <v>incomplete0</v>
      </c>
      <c r="AX236" s="42" t="str">
        <f>Test!P289</f>
        <v>incomplete0</v>
      </c>
      <c r="AY236" s="42" t="str">
        <f>Test!Q289</f>
        <v>incomplete0</v>
      </c>
      <c r="BA236" s="43" t="e">
        <f t="shared" si="55"/>
        <v>#VALUE!</v>
      </c>
      <c r="BB236" s="43"/>
      <c r="BD236" s="44"/>
      <c r="BE236" s="44"/>
      <c r="BF236" s="44"/>
      <c r="BG236" s="44"/>
      <c r="BI236" s="44"/>
      <c r="BJ236" s="44"/>
      <c r="BK236" s="44"/>
      <c r="BL236" s="44"/>
      <c r="BN236" s="44"/>
      <c r="BO236" s="44"/>
      <c r="BP236" s="44"/>
      <c r="BQ236" s="44"/>
      <c r="BS236" s="44"/>
      <c r="BT236" s="44"/>
      <c r="BU236" s="44"/>
      <c r="BV236" s="44"/>
      <c r="BY236" s="3" t="b">
        <f t="shared" si="57"/>
        <v>1</v>
      </c>
      <c r="BZ236" s="3" t="b">
        <f t="shared" si="57"/>
        <v>1</v>
      </c>
      <c r="CA236" s="3" t="b">
        <f t="shared" si="57"/>
        <v>1</v>
      </c>
      <c r="CB236" s="3" t="b">
        <f t="shared" si="57"/>
        <v>1</v>
      </c>
      <c r="CC236" s="3" t="b">
        <f t="shared" si="57"/>
        <v>1</v>
      </c>
      <c r="CD236" s="3" t="b">
        <f t="shared" si="57"/>
        <v>1</v>
      </c>
      <c r="CE236" s="3" t="b">
        <f t="shared" si="56"/>
        <v>1</v>
      </c>
      <c r="CF236" s="3" t="b">
        <f t="shared" si="56"/>
        <v>1</v>
      </c>
      <c r="CG236" s="3" t="b">
        <f t="shared" si="56"/>
        <v>1</v>
      </c>
      <c r="CH236" s="3" t="b">
        <f t="shared" si="48"/>
        <v>1</v>
      </c>
      <c r="CI236" s="3" t="b">
        <f t="shared" si="48"/>
        <v>1</v>
      </c>
      <c r="CJ236" s="3" t="b">
        <f t="shared" si="48"/>
        <v>1</v>
      </c>
      <c r="CK236" s="3" t="b">
        <f t="shared" si="48"/>
        <v>1</v>
      </c>
    </row>
    <row r="237" spans="1:89" outlineLevel="1" x14ac:dyDescent="0.25">
      <c r="A237" s="16"/>
      <c r="B237" s="16" t="s">
        <v>369</v>
      </c>
      <c r="C237" s="17" t="s">
        <v>227</v>
      </c>
      <c r="D237" s="16">
        <v>19948121</v>
      </c>
      <c r="E237" s="18">
        <v>21</v>
      </c>
      <c r="F237" s="17">
        <v>1</v>
      </c>
      <c r="G237" s="17"/>
      <c r="I237" s="19" t="str">
        <f t="shared" si="49"/>
        <v>·</v>
      </c>
      <c r="J237" s="20" t="e">
        <f t="shared" si="50"/>
        <v>#VALUE!</v>
      </c>
      <c r="K237" s="20" t="e">
        <f t="shared" si="51"/>
        <v>#VALUE!</v>
      </c>
      <c r="L237" s="20" t="e">
        <f t="shared" si="52"/>
        <v>#VALUE!</v>
      </c>
      <c r="M237" s="20" t="e">
        <f t="shared" si="58"/>
        <v>#VALUE!</v>
      </c>
      <c r="N237" s="20" t="e">
        <f t="shared" si="53"/>
        <v>#VALUE!</v>
      </c>
      <c r="O237" s="22">
        <f>Reference!E290</f>
        <v>0</v>
      </c>
      <c r="P237" s="23" t="str">
        <f>Reference!F290</f>
        <v>incomplete0</v>
      </c>
      <c r="Q237" s="23" t="str">
        <f>Reference!G290</f>
        <v>incomplete0</v>
      </c>
      <c r="R237" s="23" t="str">
        <f>Reference!H290</f>
        <v>incomplete0</v>
      </c>
      <c r="S237" s="23" t="str">
        <f>Reference!I290</f>
        <v>incomplete0</v>
      </c>
      <c r="T237" s="25" t="str">
        <f>Reference!L290</f>
        <v>incomplete0</v>
      </c>
      <c r="U237" s="25" t="str">
        <f>Reference!M290</f>
        <v>incomplete0</v>
      </c>
      <c r="V237" s="25" t="str">
        <f>Reference!N290</f>
        <v>incomplete0</v>
      </c>
      <c r="W237" s="25" t="str">
        <f>Reference!O290</f>
        <v>incomplete0</v>
      </c>
      <c r="X237" s="25" t="str">
        <f>Reference!R290</f>
        <v>incomplete0</v>
      </c>
      <c r="Y237" s="25" t="str">
        <f>Reference!S290</f>
        <v>incomplete0</v>
      </c>
      <c r="Z237" s="25" t="str">
        <f>Reference!T290</f>
        <v>incomplete0</v>
      </c>
      <c r="AA237" s="25" t="str">
        <f>Reference!U290</f>
        <v>incomplete0</v>
      </c>
      <c r="AB237" s="27" t="str">
        <f>Reference!P290</f>
        <v>incomplete0</v>
      </c>
      <c r="AC237" s="27" t="str">
        <f>Reference!Q290</f>
        <v>incomplete0</v>
      </c>
      <c r="AE237" s="19" t="str">
        <f t="shared" si="54"/>
        <v>·</v>
      </c>
      <c r="AF237" s="20" t="e">
        <f t="shared" si="59"/>
        <v>#VALUE!</v>
      </c>
      <c r="AG237" s="20" t="e">
        <f t="shared" si="60"/>
        <v>#VALUE!</v>
      </c>
      <c r="AH237" s="20" t="e">
        <f t="shared" si="61"/>
        <v>#VALUE!</v>
      </c>
      <c r="AI237" s="20" t="e">
        <f t="shared" si="62"/>
        <v>#VALUE!</v>
      </c>
      <c r="AJ237" s="20" t="e">
        <f t="shared" si="63"/>
        <v>#VALUE!</v>
      </c>
      <c r="AK237" s="22">
        <f>Test!E290</f>
        <v>0</v>
      </c>
      <c r="AL237" s="23" t="str">
        <f>Test!F290</f>
        <v>incomplete0</v>
      </c>
      <c r="AM237" s="23" t="str">
        <f>Test!G290</f>
        <v>incomplete0</v>
      </c>
      <c r="AN237" s="23" t="str">
        <f>Test!H290</f>
        <v>incomplete0</v>
      </c>
      <c r="AO237" s="23" t="str">
        <f>Test!I290</f>
        <v>incomplete0</v>
      </c>
      <c r="AP237" s="25" t="str">
        <f>Test!L290</f>
        <v>incomplete0</v>
      </c>
      <c r="AQ237" s="25" t="str">
        <f>Test!M290</f>
        <v>incomplete0</v>
      </c>
      <c r="AR237" s="25" t="str">
        <f>Test!N290</f>
        <v>incomplete0</v>
      </c>
      <c r="AS237" s="25" t="str">
        <f>Test!O290</f>
        <v>incomplete0</v>
      </c>
      <c r="AT237" s="25" t="str">
        <f>Test!R290</f>
        <v>incomplete0</v>
      </c>
      <c r="AU237" s="25" t="str">
        <f>Test!S290</f>
        <v>incomplete0</v>
      </c>
      <c r="AV237" s="25" t="str">
        <f>Test!T290</f>
        <v>incomplete0</v>
      </c>
      <c r="AW237" s="25" t="str">
        <f>Test!U290</f>
        <v>incomplete0</v>
      </c>
      <c r="AX237" s="27" t="str">
        <f>Test!P290</f>
        <v>incomplete0</v>
      </c>
      <c r="AY237" s="27" t="str">
        <f>Test!Q290</f>
        <v>incomplete0</v>
      </c>
      <c r="BA237" s="28" t="e">
        <f t="shared" si="55"/>
        <v>#VALUE!</v>
      </c>
      <c r="BB237" s="28"/>
      <c r="BD237" s="29"/>
      <c r="BE237" s="29"/>
      <c r="BF237" s="29"/>
      <c r="BG237" s="29"/>
      <c r="BI237" s="29"/>
      <c r="BJ237" s="29"/>
      <c r="BK237" s="29"/>
      <c r="BL237" s="29"/>
      <c r="BN237" s="29"/>
      <c r="BO237" s="29"/>
      <c r="BP237" s="29"/>
      <c r="BQ237" s="29"/>
      <c r="BS237" s="29"/>
      <c r="BT237" s="29"/>
      <c r="BU237" s="29"/>
      <c r="BV237" s="29"/>
      <c r="BY237" s="3" t="b">
        <f t="shared" si="57"/>
        <v>1</v>
      </c>
      <c r="BZ237" s="3" t="b">
        <f t="shared" si="57"/>
        <v>1</v>
      </c>
      <c r="CA237" s="3" t="b">
        <f t="shared" si="57"/>
        <v>1</v>
      </c>
      <c r="CB237" s="3" t="b">
        <f t="shared" si="57"/>
        <v>1</v>
      </c>
      <c r="CC237" s="3" t="b">
        <f t="shared" si="57"/>
        <v>1</v>
      </c>
      <c r="CD237" s="3" t="b">
        <f t="shared" si="57"/>
        <v>1</v>
      </c>
      <c r="CE237" s="3" t="b">
        <f t="shared" si="56"/>
        <v>1</v>
      </c>
      <c r="CF237" s="3" t="b">
        <f t="shared" si="56"/>
        <v>1</v>
      </c>
      <c r="CG237" s="3" t="b">
        <f t="shared" si="56"/>
        <v>1</v>
      </c>
      <c r="CH237" s="3" t="b">
        <f t="shared" si="48"/>
        <v>1</v>
      </c>
      <c r="CI237" s="3" t="b">
        <f t="shared" si="48"/>
        <v>1</v>
      </c>
      <c r="CJ237" s="3" t="b">
        <f t="shared" si="48"/>
        <v>1</v>
      </c>
      <c r="CK237" s="3" t="b">
        <f t="shared" si="48"/>
        <v>1</v>
      </c>
    </row>
    <row r="238" spans="1:89" outlineLevel="1" x14ac:dyDescent="0.25">
      <c r="A238" s="31"/>
      <c r="B238" s="31" t="s">
        <v>369</v>
      </c>
      <c r="C238" s="32" t="s">
        <v>228</v>
      </c>
      <c r="D238" s="31">
        <v>19948121</v>
      </c>
      <c r="E238" s="33">
        <v>21</v>
      </c>
      <c r="F238" s="32">
        <v>1</v>
      </c>
      <c r="G238" s="32"/>
      <c r="I238" s="34" t="str">
        <f t="shared" si="49"/>
        <v>·</v>
      </c>
      <c r="J238" s="35" t="e">
        <f t="shared" si="50"/>
        <v>#VALUE!</v>
      </c>
      <c r="K238" s="35" t="e">
        <f t="shared" si="51"/>
        <v>#VALUE!</v>
      </c>
      <c r="L238" s="35" t="e">
        <f t="shared" si="52"/>
        <v>#VALUE!</v>
      </c>
      <c r="M238" s="35" t="e">
        <f t="shared" si="58"/>
        <v>#VALUE!</v>
      </c>
      <c r="N238" s="35" t="e">
        <f t="shared" si="53"/>
        <v>#VALUE!</v>
      </c>
      <c r="O238" s="37">
        <f>Reference!E291</f>
        <v>0</v>
      </c>
      <c r="P238" s="38" t="str">
        <f>Reference!F291</f>
        <v>incomplete0</v>
      </c>
      <c r="Q238" s="38" t="str">
        <f>Reference!G291</f>
        <v>incomplete0</v>
      </c>
      <c r="R238" s="38" t="str">
        <f>Reference!H291</f>
        <v>incomplete0</v>
      </c>
      <c r="S238" s="38" t="str">
        <f>Reference!I291</f>
        <v>incomplete0</v>
      </c>
      <c r="T238" s="40" t="str">
        <f>Reference!L291</f>
        <v>incomplete0</v>
      </c>
      <c r="U238" s="40" t="str">
        <f>Reference!M291</f>
        <v>incomplete0</v>
      </c>
      <c r="V238" s="40" t="str">
        <f>Reference!N291</f>
        <v>incomplete0</v>
      </c>
      <c r="W238" s="40" t="str">
        <f>Reference!O291</f>
        <v>incomplete0</v>
      </c>
      <c r="X238" s="40" t="str">
        <f>Reference!R291</f>
        <v>incomplete0</v>
      </c>
      <c r="Y238" s="40" t="str">
        <f>Reference!S291</f>
        <v>incomplete0</v>
      </c>
      <c r="Z238" s="40" t="str">
        <f>Reference!T291</f>
        <v>incomplete0</v>
      </c>
      <c r="AA238" s="40" t="str">
        <f>Reference!U291</f>
        <v>incomplete0</v>
      </c>
      <c r="AB238" s="42" t="str">
        <f>Reference!P291</f>
        <v>incomplete0</v>
      </c>
      <c r="AC238" s="42" t="str">
        <f>Reference!Q291</f>
        <v>incomplete0</v>
      </c>
      <c r="AE238" s="34" t="str">
        <f t="shared" si="54"/>
        <v>·</v>
      </c>
      <c r="AF238" s="35" t="e">
        <f t="shared" si="59"/>
        <v>#VALUE!</v>
      </c>
      <c r="AG238" s="35" t="e">
        <f t="shared" si="60"/>
        <v>#VALUE!</v>
      </c>
      <c r="AH238" s="35" t="e">
        <f t="shared" si="61"/>
        <v>#VALUE!</v>
      </c>
      <c r="AI238" s="35" t="e">
        <f t="shared" si="62"/>
        <v>#VALUE!</v>
      </c>
      <c r="AJ238" s="35" t="e">
        <f t="shared" si="63"/>
        <v>#VALUE!</v>
      </c>
      <c r="AK238" s="37">
        <f>Test!E291</f>
        <v>0</v>
      </c>
      <c r="AL238" s="38" t="str">
        <f>Test!F291</f>
        <v>incomplete0</v>
      </c>
      <c r="AM238" s="38" t="str">
        <f>Test!G291</f>
        <v>incomplete0</v>
      </c>
      <c r="AN238" s="38" t="str">
        <f>Test!H291</f>
        <v>incomplete0</v>
      </c>
      <c r="AO238" s="38" t="str">
        <f>Test!I291</f>
        <v>incomplete0</v>
      </c>
      <c r="AP238" s="40" t="str">
        <f>Test!L291</f>
        <v>incomplete0</v>
      </c>
      <c r="AQ238" s="40" t="str">
        <f>Test!M291</f>
        <v>incomplete0</v>
      </c>
      <c r="AR238" s="40" t="str">
        <f>Test!N291</f>
        <v>incomplete0</v>
      </c>
      <c r="AS238" s="40" t="str">
        <f>Test!O291</f>
        <v>incomplete0</v>
      </c>
      <c r="AT238" s="40" t="str">
        <f>Test!R291</f>
        <v>incomplete0</v>
      </c>
      <c r="AU238" s="40" t="str">
        <f>Test!S291</f>
        <v>incomplete0</v>
      </c>
      <c r="AV238" s="40" t="str">
        <f>Test!T291</f>
        <v>incomplete0</v>
      </c>
      <c r="AW238" s="40" t="str">
        <f>Test!U291</f>
        <v>incomplete0</v>
      </c>
      <c r="AX238" s="42" t="str">
        <f>Test!P291</f>
        <v>incomplete0</v>
      </c>
      <c r="AY238" s="42" t="str">
        <f>Test!Q291</f>
        <v>incomplete0</v>
      </c>
      <c r="BA238" s="43" t="e">
        <f t="shared" si="55"/>
        <v>#VALUE!</v>
      </c>
      <c r="BB238" s="43"/>
      <c r="BD238" s="44"/>
      <c r="BE238" s="44"/>
      <c r="BF238" s="44"/>
      <c r="BG238" s="44"/>
      <c r="BI238" s="44"/>
      <c r="BJ238" s="44"/>
      <c r="BK238" s="44"/>
      <c r="BL238" s="44"/>
      <c r="BN238" s="44"/>
      <c r="BO238" s="44"/>
      <c r="BP238" s="44"/>
      <c r="BQ238" s="44"/>
      <c r="BS238" s="44"/>
      <c r="BT238" s="44"/>
      <c r="BU238" s="44"/>
      <c r="BV238" s="44"/>
      <c r="BY238" s="3" t="b">
        <f t="shared" si="57"/>
        <v>1</v>
      </c>
      <c r="BZ238" s="3" t="b">
        <f t="shared" si="57"/>
        <v>1</v>
      </c>
      <c r="CA238" s="3" t="b">
        <f t="shared" si="57"/>
        <v>1</v>
      </c>
      <c r="CB238" s="3" t="b">
        <f t="shared" si="57"/>
        <v>1</v>
      </c>
      <c r="CC238" s="3" t="b">
        <f t="shared" si="57"/>
        <v>1</v>
      </c>
      <c r="CD238" s="3" t="b">
        <f t="shared" si="57"/>
        <v>1</v>
      </c>
      <c r="CE238" s="3" t="b">
        <f t="shared" si="56"/>
        <v>1</v>
      </c>
      <c r="CF238" s="3" t="b">
        <f t="shared" si="56"/>
        <v>1</v>
      </c>
      <c r="CG238" s="3" t="b">
        <f t="shared" si="56"/>
        <v>1</v>
      </c>
      <c r="CH238" s="3" t="b">
        <f t="shared" si="48"/>
        <v>1</v>
      </c>
      <c r="CI238" s="3" t="b">
        <f t="shared" si="48"/>
        <v>1</v>
      </c>
      <c r="CJ238" s="3" t="b">
        <f t="shared" si="48"/>
        <v>1</v>
      </c>
      <c r="CK238" s="3" t="b">
        <f t="shared" si="48"/>
        <v>1</v>
      </c>
    </row>
    <row r="239" spans="1:89" ht="15.75" outlineLevel="1" thickBot="1" x14ac:dyDescent="0.3">
      <c r="A239" s="16"/>
      <c r="B239" s="65" t="s">
        <v>369</v>
      </c>
      <c r="C239" s="67" t="s">
        <v>229</v>
      </c>
      <c r="D239" s="65">
        <v>19948121</v>
      </c>
      <c r="E239" s="66">
        <v>21</v>
      </c>
      <c r="F239" s="67">
        <v>1</v>
      </c>
      <c r="G239" s="67"/>
      <c r="I239" s="69" t="str">
        <f t="shared" si="49"/>
        <v>·</v>
      </c>
      <c r="J239" s="70" t="e">
        <f t="shared" si="50"/>
        <v>#VALUE!</v>
      </c>
      <c r="K239" s="70" t="e">
        <f t="shared" si="51"/>
        <v>#VALUE!</v>
      </c>
      <c r="L239" s="70" t="e">
        <f t="shared" si="52"/>
        <v>#VALUE!</v>
      </c>
      <c r="M239" s="70" t="e">
        <f t="shared" si="58"/>
        <v>#VALUE!</v>
      </c>
      <c r="N239" s="70" t="e">
        <f t="shared" si="53"/>
        <v>#VALUE!</v>
      </c>
      <c r="O239" s="71">
        <f>Reference!E292</f>
        <v>0</v>
      </c>
      <c r="P239" s="72" t="str">
        <f>Reference!F292</f>
        <v>incomplete0</v>
      </c>
      <c r="Q239" s="72" t="str">
        <f>Reference!G292</f>
        <v>incomplete0</v>
      </c>
      <c r="R239" s="72" t="str">
        <f>Reference!H292</f>
        <v>incomplete0</v>
      </c>
      <c r="S239" s="72" t="str">
        <f>Reference!I292</f>
        <v>incomplete0</v>
      </c>
      <c r="T239" s="77" t="str">
        <f>Reference!L292</f>
        <v>incomplete0</v>
      </c>
      <c r="U239" s="77" t="str">
        <f>Reference!M292</f>
        <v>incomplete0</v>
      </c>
      <c r="V239" s="77" t="str">
        <f>Reference!N292</f>
        <v>incomplete0</v>
      </c>
      <c r="W239" s="77" t="str">
        <f>Reference!O292</f>
        <v>incomplete0</v>
      </c>
      <c r="X239" s="77" t="str">
        <f>Reference!R292</f>
        <v>incomplete0</v>
      </c>
      <c r="Y239" s="77" t="str">
        <f>Reference!S292</f>
        <v>incomplete0</v>
      </c>
      <c r="Z239" s="77" t="str">
        <f>Reference!T292</f>
        <v>incomplete0</v>
      </c>
      <c r="AA239" s="77" t="str">
        <f>Reference!U292</f>
        <v>incomplete0</v>
      </c>
      <c r="AB239" s="73" t="str">
        <f>Reference!P292</f>
        <v>incomplete0</v>
      </c>
      <c r="AC239" s="73" t="str">
        <f>Reference!Q292</f>
        <v>incomplete0</v>
      </c>
      <c r="AE239" s="69" t="str">
        <f t="shared" si="54"/>
        <v>·</v>
      </c>
      <c r="AF239" s="70" t="e">
        <f t="shared" si="59"/>
        <v>#VALUE!</v>
      </c>
      <c r="AG239" s="70" t="e">
        <f t="shared" si="60"/>
        <v>#VALUE!</v>
      </c>
      <c r="AH239" s="70" t="e">
        <f t="shared" si="61"/>
        <v>#VALUE!</v>
      </c>
      <c r="AI239" s="70" t="e">
        <f t="shared" si="62"/>
        <v>#VALUE!</v>
      </c>
      <c r="AJ239" s="70" t="e">
        <f t="shared" si="63"/>
        <v>#VALUE!</v>
      </c>
      <c r="AK239" s="71">
        <f>Test!E292</f>
        <v>0</v>
      </c>
      <c r="AL239" s="72" t="str">
        <f>Test!F292</f>
        <v>incomplete0</v>
      </c>
      <c r="AM239" s="72" t="str">
        <f>Test!G292</f>
        <v>incomplete0</v>
      </c>
      <c r="AN239" s="72" t="str">
        <f>Test!H292</f>
        <v>incomplete0</v>
      </c>
      <c r="AO239" s="72" t="str">
        <f>Test!I292</f>
        <v>incomplete0</v>
      </c>
      <c r="AP239" s="77" t="str">
        <f>Test!L292</f>
        <v>incomplete0</v>
      </c>
      <c r="AQ239" s="77" t="str">
        <f>Test!M292</f>
        <v>incomplete0</v>
      </c>
      <c r="AR239" s="77" t="str">
        <f>Test!N292</f>
        <v>incomplete0</v>
      </c>
      <c r="AS239" s="77" t="str">
        <f>Test!O292</f>
        <v>incomplete0</v>
      </c>
      <c r="AT239" s="77" t="str">
        <f>Test!R292</f>
        <v>incomplete0</v>
      </c>
      <c r="AU239" s="77" t="str">
        <f>Test!S292</f>
        <v>incomplete0</v>
      </c>
      <c r="AV239" s="77" t="str">
        <f>Test!T292</f>
        <v>incomplete0</v>
      </c>
      <c r="AW239" s="77" t="str">
        <f>Test!U292</f>
        <v>incomplete0</v>
      </c>
      <c r="AX239" s="73" t="str">
        <f>Test!P292</f>
        <v>incomplete0</v>
      </c>
      <c r="AY239" s="73" t="str">
        <f>Test!Q292</f>
        <v>incomplete0</v>
      </c>
      <c r="BA239" s="68" t="e">
        <f t="shared" si="55"/>
        <v>#VALUE!</v>
      </c>
      <c r="BB239" s="68"/>
      <c r="BD239" s="74"/>
      <c r="BE239" s="74"/>
      <c r="BF239" s="74"/>
      <c r="BG239" s="74"/>
      <c r="BI239" s="74"/>
      <c r="BJ239" s="74"/>
      <c r="BK239" s="74"/>
      <c r="BL239" s="74"/>
      <c r="BN239" s="74"/>
      <c r="BO239" s="74"/>
      <c r="BP239" s="74"/>
      <c r="BQ239" s="74"/>
      <c r="BS239" s="74"/>
      <c r="BT239" s="74"/>
      <c r="BU239" s="74"/>
      <c r="BV239" s="74"/>
      <c r="BY239" s="3" t="b">
        <f t="shared" si="57"/>
        <v>1</v>
      </c>
      <c r="BZ239" s="3" t="b">
        <f t="shared" si="57"/>
        <v>1</v>
      </c>
      <c r="CA239" s="3" t="b">
        <f t="shared" si="57"/>
        <v>1</v>
      </c>
      <c r="CB239" s="3" t="b">
        <f t="shared" si="57"/>
        <v>1</v>
      </c>
      <c r="CC239" s="3" t="b">
        <f t="shared" si="57"/>
        <v>1</v>
      </c>
      <c r="CD239" s="3" t="b">
        <f t="shared" si="57"/>
        <v>1</v>
      </c>
      <c r="CE239" s="3" t="b">
        <f t="shared" si="56"/>
        <v>1</v>
      </c>
      <c r="CF239" s="3" t="b">
        <f t="shared" si="56"/>
        <v>1</v>
      </c>
      <c r="CG239" s="3" t="b">
        <f t="shared" si="56"/>
        <v>1</v>
      </c>
      <c r="CH239" s="3" t="b">
        <f t="shared" si="48"/>
        <v>1</v>
      </c>
      <c r="CI239" s="3" t="b">
        <f t="shared" si="48"/>
        <v>1</v>
      </c>
      <c r="CJ239" s="3" t="b">
        <f t="shared" si="48"/>
        <v>1</v>
      </c>
      <c r="CK239" s="3" t="b">
        <f t="shared" si="48"/>
        <v>1</v>
      </c>
    </row>
    <row r="240" spans="1:89" x14ac:dyDescent="0.25">
      <c r="A240" s="31"/>
      <c r="B240" s="31" t="s">
        <v>373</v>
      </c>
      <c r="C240" s="32" t="s">
        <v>225</v>
      </c>
      <c r="D240" s="31">
        <v>5255920</v>
      </c>
      <c r="E240" s="33">
        <v>20</v>
      </c>
      <c r="F240" s="32">
        <v>1</v>
      </c>
      <c r="G240" s="32"/>
      <c r="I240" s="34" t="str">
        <f t="shared" si="49"/>
        <v>·</v>
      </c>
      <c r="J240" s="35" t="e">
        <f t="shared" si="50"/>
        <v>#VALUE!</v>
      </c>
      <c r="K240" s="35" t="e">
        <f t="shared" si="51"/>
        <v>#VALUE!</v>
      </c>
      <c r="L240" s="35" t="e">
        <f t="shared" si="52"/>
        <v>#VALUE!</v>
      </c>
      <c r="M240" s="35" t="e">
        <f t="shared" si="58"/>
        <v>#VALUE!</v>
      </c>
      <c r="N240" s="35" t="e">
        <f t="shared" si="53"/>
        <v>#VALUE!</v>
      </c>
      <c r="O240" s="37">
        <f>Reference!E293</f>
        <v>0</v>
      </c>
      <c r="P240" s="38" t="str">
        <f>Reference!F293</f>
        <v>incomplete0</v>
      </c>
      <c r="Q240" s="38" t="str">
        <f>Reference!G293</f>
        <v>incomplete0</v>
      </c>
      <c r="R240" s="38" t="str">
        <f>Reference!H293</f>
        <v>incomplete0</v>
      </c>
      <c r="S240" s="38" t="str">
        <f>Reference!I293</f>
        <v>incomplete0</v>
      </c>
      <c r="T240" s="40" t="str">
        <f>Reference!L293</f>
        <v>incomplete0</v>
      </c>
      <c r="U240" s="40" t="str">
        <f>Reference!M293</f>
        <v>incomplete0</v>
      </c>
      <c r="V240" s="40" t="str">
        <f>Reference!N293</f>
        <v>incomplete0</v>
      </c>
      <c r="W240" s="40" t="str">
        <f>Reference!O293</f>
        <v>incomplete0</v>
      </c>
      <c r="X240" s="40" t="str">
        <f>Reference!R293</f>
        <v>incomplete0</v>
      </c>
      <c r="Y240" s="40" t="str">
        <f>Reference!S293</f>
        <v>incomplete0</v>
      </c>
      <c r="Z240" s="40" t="str">
        <f>Reference!T293</f>
        <v>incomplete0</v>
      </c>
      <c r="AA240" s="40" t="str">
        <f>Reference!U293</f>
        <v>incomplete0</v>
      </c>
      <c r="AB240" s="42" t="str">
        <f>Reference!P293</f>
        <v>incomplete0</v>
      </c>
      <c r="AC240" s="42" t="str">
        <f>Reference!Q293</f>
        <v>incomplete0</v>
      </c>
      <c r="AE240" s="34" t="str">
        <f t="shared" si="54"/>
        <v>·</v>
      </c>
      <c r="AF240" s="35" t="e">
        <f t="shared" si="59"/>
        <v>#VALUE!</v>
      </c>
      <c r="AG240" s="35" t="e">
        <f t="shared" si="60"/>
        <v>#VALUE!</v>
      </c>
      <c r="AH240" s="35" t="e">
        <f t="shared" si="61"/>
        <v>#VALUE!</v>
      </c>
      <c r="AI240" s="35" t="e">
        <f t="shared" si="62"/>
        <v>#VALUE!</v>
      </c>
      <c r="AJ240" s="35" t="e">
        <f t="shared" si="63"/>
        <v>#VALUE!</v>
      </c>
      <c r="AK240" s="37">
        <f>Test!E293</f>
        <v>0</v>
      </c>
      <c r="AL240" s="38" t="str">
        <f>Test!F293</f>
        <v>incomplete0</v>
      </c>
      <c r="AM240" s="38" t="str">
        <f>Test!G293</f>
        <v>incomplete0</v>
      </c>
      <c r="AN240" s="38" t="str">
        <f>Test!H293</f>
        <v>incomplete0</v>
      </c>
      <c r="AO240" s="38" t="str">
        <f>Test!I293</f>
        <v>incomplete0</v>
      </c>
      <c r="AP240" s="40" t="str">
        <f>Test!L293</f>
        <v>incomplete0</v>
      </c>
      <c r="AQ240" s="40" t="str">
        <f>Test!M293</f>
        <v>incomplete0</v>
      </c>
      <c r="AR240" s="40" t="str">
        <f>Test!N293</f>
        <v>incomplete0</v>
      </c>
      <c r="AS240" s="40" t="str">
        <f>Test!O293</f>
        <v>incomplete0</v>
      </c>
      <c r="AT240" s="40" t="str">
        <f>Test!R293</f>
        <v>incomplete0</v>
      </c>
      <c r="AU240" s="40" t="str">
        <f>Test!S293</f>
        <v>incomplete0</v>
      </c>
      <c r="AV240" s="40" t="str">
        <f>Test!T293</f>
        <v>incomplete0</v>
      </c>
      <c r="AW240" s="40" t="str">
        <f>Test!U293</f>
        <v>incomplete0</v>
      </c>
      <c r="AX240" s="42" t="str">
        <f>Test!P293</f>
        <v>incomplete0</v>
      </c>
      <c r="AY240" s="42" t="str">
        <f>Test!Q293</f>
        <v>incomplete0</v>
      </c>
      <c r="BA240" s="43" t="e">
        <f t="shared" si="55"/>
        <v>#VALUE!</v>
      </c>
      <c r="BB240" s="43" t="e">
        <f t="array" ref="BB240">AVERAGE(AM240:AM244/AL240:AL244) - AVERAGE(Q240:Q244/P240:P244)</f>
        <v>#VALUE!</v>
      </c>
      <c r="BD240" s="44" t="e">
        <f>IF( OR(ISBLANK(R240:R244),ISBLANK(AN240:AN244), ISBLANK(T240:T244),ISBLANK(AP240:AP244)), "·", bdRateExtend( R240:R244,T240:T244, AN240:AN244,AP240:AP244))</f>
        <v>#VALUE!</v>
      </c>
      <c r="BE240" s="44" t="e">
        <f>IF( OR(ISBLANK(R240:R244),ISBLANK(AN240:AN244), ISBLANK(U240:U244),ISBLANK(AQ240:AQ244)), "·", bdRateExtend( R240:R244,U240:U244, AN240:AN244,AQ240:AQ244))</f>
        <v>#VALUE!</v>
      </c>
      <c r="BF240" s="44" t="e">
        <f>IF( OR(ISBLANK(R240:R244),ISBLANK(AN240:AN244), ISBLANK(V240:V244),ISBLANK(AR240:AR244)), "·", bdRateExtend( R240:R244,V240:V244, AN240:AN244,AR240:AR244))</f>
        <v>#VALUE!</v>
      </c>
      <c r="BG240" s="44" t="e">
        <f>IF( OR(ISBLANK(S240:S244),ISBLANK(AO240:AO244), ISBLANK(W240:W244),ISBLANK(AS240:AS244)), "·", bdRateExtend( S240:S244,W240:W244, AO240:AO244,AS240:AS244))</f>
        <v>#VALUE!</v>
      </c>
      <c r="BI240" s="44" t="e">
        <f>IF( OR(ISBLANK(R240:R244),ISBLANK(AN240:AN244), ISBLANK(X240:X244),ISBLANK(AT240:AT244)), "·", bdRateExtend( R240:R244,X240:X244, AN240:AN244,AT240:AT244))</f>
        <v>#VALUE!</v>
      </c>
      <c r="BJ240" s="44" t="e">
        <f>IF( OR(ISBLANK(R240:R244),ISBLANK(AN240:AN244), ISBLANK(Y240:Y244),ISBLANK(AU240:AU244)), "·", bdRateExtend( R240:R244,Y240:Y244, AN240:AN244,AU240:AU244))</f>
        <v>#VALUE!</v>
      </c>
      <c r="BK240" s="44" t="e">
        <f>IF( OR(ISBLANK(R240:R244),ISBLANK(AN240:AN244), ISBLANK(Z240:Z244),ISBLANK(AV240:AV244)), "·", bdRateExtend( R240:R244,Z240:Z244, AN240:AN244,AV240:AV244))</f>
        <v>#VALUE!</v>
      </c>
      <c r="BL240" s="44" t="e">
        <f>IF( OR(ISBLANK(S240:S244),ISBLANK(AO240:AO244), ISBLANK(AA240:AA244),ISBLANK(AW240:AW244)), "·", bdRateExtend( S240:S244,AA240:AA244, AO240:AO244,AW240:AW244))</f>
        <v>#VALUE!</v>
      </c>
      <c r="BN240" s="44" t="e">
        <f>IF( OR(ISBLANK(P240:P244),ISBLANK(AL240:AL244), ISBLANK(T240:T244),ISBLANK(AP240:AP244)), "·", bdRateExtend( P240:P244,T240:T244, AL240:AL244,AP240:AP244))</f>
        <v>#VALUE!</v>
      </c>
      <c r="BO240" s="44" t="e">
        <f>IF( OR(ISBLANK(P240:P244),ISBLANK(AL240:AL244), ISBLANK(U240:U244),ISBLANK(AQ240:AQ244)), "·", bdRateExtend( P240:P244,U240:U244, AL240:AL244,AQ240:AQ244))</f>
        <v>#VALUE!</v>
      </c>
      <c r="BP240" s="44" t="e">
        <f>IF( OR(ISBLANK(P240:P244),ISBLANK(AL240:AL244), ISBLANK(V240:V244),ISBLANK(AR240:AR244)), "·", bdRateExtend( P240:P244,V240:V244, AL240:AL244,AR240:AR244))</f>
        <v>#VALUE!</v>
      </c>
      <c r="BQ240" s="44" t="e">
        <f>IF( OR(ISBLANK(P240:P244),ISBLANK(AL240:AL244), ISBLANK(W240:W244),ISBLANK(AS240:AS244)), "·", bdRateExtend( P240:P244,W240:W244, AL240:AL244,AS240:AS244))</f>
        <v>#VALUE!</v>
      </c>
      <c r="BS240" s="44" t="e">
        <f>IF( OR(ISBLANK(P240:P244),ISBLANK(AL240:AL244), ISBLANK(X240:X244),ISBLANK(AT240:AT244)), "·", bdRateExtend( P240:P244,X240:X244, AL240:AL244,AT240:AT244))</f>
        <v>#VALUE!</v>
      </c>
      <c r="BT240" s="44" t="e">
        <f>IF( OR(ISBLANK(P240:P244),ISBLANK(AL240:AL244), ISBLANK(Y240:Y244),ISBLANK(AU240:AU244)), "·", bdRateExtend( P240:P244,Y240:Y244, AL240:AL244,AU240:AU244))</f>
        <v>#VALUE!</v>
      </c>
      <c r="BU240" s="44" t="e">
        <f>IF( OR(ISBLANK(P240:P244),ISBLANK(AL240:AL244), ISBLANK(Z240:Z244),ISBLANK(AV240:AV244)), "·", bdRateExtend( P240:P244,Z240:Z244, AL240:AL244,AV240:AV244))</f>
        <v>#VALUE!</v>
      </c>
      <c r="BV240" s="44" t="e">
        <f>IF( OR(ISBLANK(P240:P244),ISBLANK(AL240:AL244), ISBLANK(AA240:AA244),ISBLANK(AW240:AW244)), "·", bdRateExtend( P240:P244,AA240:AA244, AL240:AL244,AW240:AW244))</f>
        <v>#VALUE!</v>
      </c>
      <c r="BY240" s="3" t="b">
        <f t="shared" si="57"/>
        <v>1</v>
      </c>
      <c r="BZ240" s="3" t="b">
        <f t="shared" si="57"/>
        <v>1</v>
      </c>
      <c r="CA240" s="3" t="b">
        <f t="shared" si="57"/>
        <v>1</v>
      </c>
      <c r="CB240" s="3" t="b">
        <f t="shared" si="57"/>
        <v>1</v>
      </c>
      <c r="CC240" s="3" t="b">
        <f t="shared" si="57"/>
        <v>1</v>
      </c>
      <c r="CD240" s="3" t="b">
        <f t="shared" si="57"/>
        <v>1</v>
      </c>
      <c r="CE240" s="3" t="b">
        <f t="shared" si="56"/>
        <v>1</v>
      </c>
      <c r="CF240" s="3" t="b">
        <f t="shared" si="56"/>
        <v>1</v>
      </c>
      <c r="CG240" s="3" t="b">
        <f t="shared" si="56"/>
        <v>1</v>
      </c>
      <c r="CH240" s="3" t="b">
        <f t="shared" si="48"/>
        <v>1</v>
      </c>
      <c r="CI240" s="3" t="b">
        <f t="shared" si="48"/>
        <v>1</v>
      </c>
      <c r="CJ240" s="3" t="b">
        <f t="shared" si="48"/>
        <v>1</v>
      </c>
      <c r="CK240" s="3" t="b">
        <f t="shared" si="48"/>
        <v>1</v>
      </c>
    </row>
    <row r="241" spans="1:89" outlineLevel="1" x14ac:dyDescent="0.25">
      <c r="A241" s="16"/>
      <c r="B241" s="16" t="s">
        <v>373</v>
      </c>
      <c r="C241" s="17" t="s">
        <v>226</v>
      </c>
      <c r="D241" s="16">
        <v>5255920</v>
      </c>
      <c r="E241" s="18">
        <v>20</v>
      </c>
      <c r="F241" s="17">
        <v>1</v>
      </c>
      <c r="G241" s="17"/>
      <c r="I241" s="19" t="str">
        <f t="shared" si="49"/>
        <v>·</v>
      </c>
      <c r="J241" s="20" t="e">
        <f t="shared" si="50"/>
        <v>#VALUE!</v>
      </c>
      <c r="K241" s="20" t="e">
        <f t="shared" si="51"/>
        <v>#VALUE!</v>
      </c>
      <c r="L241" s="20" t="e">
        <f t="shared" si="52"/>
        <v>#VALUE!</v>
      </c>
      <c r="M241" s="20" t="e">
        <f t="shared" si="58"/>
        <v>#VALUE!</v>
      </c>
      <c r="N241" s="20" t="e">
        <f t="shared" si="53"/>
        <v>#VALUE!</v>
      </c>
      <c r="O241" s="22">
        <f>Reference!E294</f>
        <v>0</v>
      </c>
      <c r="P241" s="23" t="str">
        <f>Reference!F294</f>
        <v>incomplete0</v>
      </c>
      <c r="Q241" s="23" t="str">
        <f>Reference!G294</f>
        <v>incomplete0</v>
      </c>
      <c r="R241" s="23" t="str">
        <f>Reference!H294</f>
        <v>incomplete0</v>
      </c>
      <c r="S241" s="23" t="str">
        <f>Reference!I294</f>
        <v>incomplete0</v>
      </c>
      <c r="T241" s="25" t="str">
        <f>Reference!L294</f>
        <v>incomplete0</v>
      </c>
      <c r="U241" s="25" t="str">
        <f>Reference!M294</f>
        <v>incomplete0</v>
      </c>
      <c r="V241" s="25" t="str">
        <f>Reference!N294</f>
        <v>incomplete0</v>
      </c>
      <c r="W241" s="25" t="str">
        <f>Reference!O294</f>
        <v>incomplete0</v>
      </c>
      <c r="X241" s="25" t="str">
        <f>Reference!R294</f>
        <v>incomplete0</v>
      </c>
      <c r="Y241" s="25" t="str">
        <f>Reference!S294</f>
        <v>incomplete0</v>
      </c>
      <c r="Z241" s="25" t="str">
        <f>Reference!T294</f>
        <v>incomplete0</v>
      </c>
      <c r="AA241" s="25" t="str">
        <f>Reference!U294</f>
        <v>incomplete0</v>
      </c>
      <c r="AB241" s="27" t="str">
        <f>Reference!P294</f>
        <v>incomplete0</v>
      </c>
      <c r="AC241" s="27" t="str">
        <f>Reference!Q294</f>
        <v>incomplete0</v>
      </c>
      <c r="AE241" s="19" t="str">
        <f t="shared" si="54"/>
        <v>·</v>
      </c>
      <c r="AF241" s="20" t="e">
        <f t="shared" si="59"/>
        <v>#VALUE!</v>
      </c>
      <c r="AG241" s="20" t="e">
        <f t="shared" si="60"/>
        <v>#VALUE!</v>
      </c>
      <c r="AH241" s="20" t="e">
        <f t="shared" si="61"/>
        <v>#VALUE!</v>
      </c>
      <c r="AI241" s="20" t="e">
        <f t="shared" si="62"/>
        <v>#VALUE!</v>
      </c>
      <c r="AJ241" s="20" t="e">
        <f t="shared" si="63"/>
        <v>#VALUE!</v>
      </c>
      <c r="AK241" s="22">
        <f>Test!E294</f>
        <v>0</v>
      </c>
      <c r="AL241" s="23" t="str">
        <f>Test!F294</f>
        <v>incomplete0</v>
      </c>
      <c r="AM241" s="23" t="str">
        <f>Test!G294</f>
        <v>incomplete0</v>
      </c>
      <c r="AN241" s="23" t="str">
        <f>Test!H294</f>
        <v>incomplete0</v>
      </c>
      <c r="AO241" s="23" t="str">
        <f>Test!I294</f>
        <v>incomplete0</v>
      </c>
      <c r="AP241" s="25" t="str">
        <f>Test!L294</f>
        <v>incomplete0</v>
      </c>
      <c r="AQ241" s="25" t="str">
        <f>Test!M294</f>
        <v>incomplete0</v>
      </c>
      <c r="AR241" s="25" t="str">
        <f>Test!N294</f>
        <v>incomplete0</v>
      </c>
      <c r="AS241" s="25" t="str">
        <f>Test!O294</f>
        <v>incomplete0</v>
      </c>
      <c r="AT241" s="25" t="str">
        <f>Test!R294</f>
        <v>incomplete0</v>
      </c>
      <c r="AU241" s="25" t="str">
        <f>Test!S294</f>
        <v>incomplete0</v>
      </c>
      <c r="AV241" s="25" t="str">
        <f>Test!T294</f>
        <v>incomplete0</v>
      </c>
      <c r="AW241" s="25" t="str">
        <f>Test!U294</f>
        <v>incomplete0</v>
      </c>
      <c r="AX241" s="27" t="str">
        <f>Test!P294</f>
        <v>incomplete0</v>
      </c>
      <c r="AY241" s="27" t="str">
        <f>Test!Q294</f>
        <v>incomplete0</v>
      </c>
      <c r="BA241" s="28" t="e">
        <f t="shared" si="55"/>
        <v>#VALUE!</v>
      </c>
      <c r="BB241" s="28"/>
      <c r="BD241" s="29"/>
      <c r="BE241" s="29"/>
      <c r="BF241" s="29"/>
      <c r="BG241" s="29"/>
      <c r="BI241" s="29"/>
      <c r="BJ241" s="29"/>
      <c r="BK241" s="29"/>
      <c r="BL241" s="29"/>
      <c r="BN241" s="29"/>
      <c r="BO241" s="29"/>
      <c r="BP241" s="29"/>
      <c r="BQ241" s="29"/>
      <c r="BS241" s="29"/>
      <c r="BT241" s="29"/>
      <c r="BU241" s="29"/>
      <c r="BV241" s="29"/>
      <c r="BY241" s="3" t="b">
        <f t="shared" si="57"/>
        <v>1</v>
      </c>
      <c r="BZ241" s="3" t="b">
        <f t="shared" si="57"/>
        <v>1</v>
      </c>
      <c r="CA241" s="3" t="b">
        <f t="shared" si="57"/>
        <v>1</v>
      </c>
      <c r="CB241" s="3" t="b">
        <f t="shared" si="57"/>
        <v>1</v>
      </c>
      <c r="CC241" s="3" t="b">
        <f t="shared" si="57"/>
        <v>1</v>
      </c>
      <c r="CD241" s="3" t="b">
        <f t="shared" si="57"/>
        <v>1</v>
      </c>
      <c r="CE241" s="3" t="b">
        <f t="shared" si="56"/>
        <v>1</v>
      </c>
      <c r="CF241" s="3" t="b">
        <f t="shared" si="56"/>
        <v>1</v>
      </c>
      <c r="CG241" s="3" t="b">
        <f t="shared" si="56"/>
        <v>1</v>
      </c>
      <c r="CH241" s="3" t="b">
        <f t="shared" si="48"/>
        <v>1</v>
      </c>
      <c r="CI241" s="3" t="b">
        <f t="shared" si="48"/>
        <v>1</v>
      </c>
      <c r="CJ241" s="3" t="b">
        <f t="shared" si="48"/>
        <v>1</v>
      </c>
      <c r="CK241" s="3" t="b">
        <f t="shared" si="48"/>
        <v>1</v>
      </c>
    </row>
    <row r="242" spans="1:89" outlineLevel="1" x14ac:dyDescent="0.25">
      <c r="A242" s="31"/>
      <c r="B242" s="31" t="s">
        <v>373</v>
      </c>
      <c r="C242" s="32" t="s">
        <v>227</v>
      </c>
      <c r="D242" s="31">
        <v>5255920</v>
      </c>
      <c r="E242" s="33">
        <v>20</v>
      </c>
      <c r="F242" s="32">
        <v>1</v>
      </c>
      <c r="G242" s="32"/>
      <c r="I242" s="34" t="str">
        <f t="shared" si="49"/>
        <v>·</v>
      </c>
      <c r="J242" s="35" t="e">
        <f t="shared" si="50"/>
        <v>#VALUE!</v>
      </c>
      <c r="K242" s="35" t="e">
        <f t="shared" si="51"/>
        <v>#VALUE!</v>
      </c>
      <c r="L242" s="35" t="e">
        <f t="shared" si="52"/>
        <v>#VALUE!</v>
      </c>
      <c r="M242" s="35" t="e">
        <f t="shared" si="58"/>
        <v>#VALUE!</v>
      </c>
      <c r="N242" s="35" t="e">
        <f t="shared" si="53"/>
        <v>#VALUE!</v>
      </c>
      <c r="O242" s="37">
        <f>Reference!E295</f>
        <v>0</v>
      </c>
      <c r="P242" s="38" t="str">
        <f>Reference!F295</f>
        <v>incomplete0</v>
      </c>
      <c r="Q242" s="38" t="str">
        <f>Reference!G295</f>
        <v>incomplete0</v>
      </c>
      <c r="R242" s="38" t="str">
        <f>Reference!H295</f>
        <v>incomplete0</v>
      </c>
      <c r="S242" s="38" t="str">
        <f>Reference!I295</f>
        <v>incomplete0</v>
      </c>
      <c r="T242" s="40" t="str">
        <f>Reference!L295</f>
        <v>incomplete0</v>
      </c>
      <c r="U242" s="40" t="str">
        <f>Reference!M295</f>
        <v>incomplete0</v>
      </c>
      <c r="V242" s="40" t="str">
        <f>Reference!N295</f>
        <v>incomplete0</v>
      </c>
      <c r="W242" s="40" t="str">
        <f>Reference!O295</f>
        <v>incomplete0</v>
      </c>
      <c r="X242" s="40" t="str">
        <f>Reference!R295</f>
        <v>incomplete0</v>
      </c>
      <c r="Y242" s="40" t="str">
        <f>Reference!S295</f>
        <v>incomplete0</v>
      </c>
      <c r="Z242" s="40" t="str">
        <f>Reference!T295</f>
        <v>incomplete0</v>
      </c>
      <c r="AA242" s="40" t="str">
        <f>Reference!U295</f>
        <v>incomplete0</v>
      </c>
      <c r="AB242" s="42" t="str">
        <f>Reference!P295</f>
        <v>incomplete0</v>
      </c>
      <c r="AC242" s="42" t="str">
        <f>Reference!Q295</f>
        <v>incomplete0</v>
      </c>
      <c r="AE242" s="34" t="str">
        <f t="shared" si="54"/>
        <v>·</v>
      </c>
      <c r="AF242" s="35" t="e">
        <f t="shared" si="59"/>
        <v>#VALUE!</v>
      </c>
      <c r="AG242" s="35" t="e">
        <f t="shared" si="60"/>
        <v>#VALUE!</v>
      </c>
      <c r="AH242" s="35" t="e">
        <f t="shared" si="61"/>
        <v>#VALUE!</v>
      </c>
      <c r="AI242" s="35" t="e">
        <f t="shared" si="62"/>
        <v>#VALUE!</v>
      </c>
      <c r="AJ242" s="35" t="e">
        <f t="shared" si="63"/>
        <v>#VALUE!</v>
      </c>
      <c r="AK242" s="37">
        <f>Test!E295</f>
        <v>0</v>
      </c>
      <c r="AL242" s="38" t="str">
        <f>Test!F295</f>
        <v>incomplete0</v>
      </c>
      <c r="AM242" s="38" t="str">
        <f>Test!G295</f>
        <v>incomplete0</v>
      </c>
      <c r="AN242" s="38" t="str">
        <f>Test!H295</f>
        <v>incomplete0</v>
      </c>
      <c r="AO242" s="38" t="str">
        <f>Test!I295</f>
        <v>incomplete0</v>
      </c>
      <c r="AP242" s="40" t="str">
        <f>Test!L295</f>
        <v>incomplete0</v>
      </c>
      <c r="AQ242" s="40" t="str">
        <f>Test!M295</f>
        <v>incomplete0</v>
      </c>
      <c r="AR242" s="40" t="str">
        <f>Test!N295</f>
        <v>incomplete0</v>
      </c>
      <c r="AS242" s="40" t="str">
        <f>Test!O295</f>
        <v>incomplete0</v>
      </c>
      <c r="AT242" s="40" t="str">
        <f>Test!R295</f>
        <v>incomplete0</v>
      </c>
      <c r="AU242" s="40" t="str">
        <f>Test!S295</f>
        <v>incomplete0</v>
      </c>
      <c r="AV242" s="40" t="str">
        <f>Test!T295</f>
        <v>incomplete0</v>
      </c>
      <c r="AW242" s="40" t="str">
        <f>Test!U295</f>
        <v>incomplete0</v>
      </c>
      <c r="AX242" s="42" t="str">
        <f>Test!P295</f>
        <v>incomplete0</v>
      </c>
      <c r="AY242" s="42" t="str">
        <f>Test!Q295</f>
        <v>incomplete0</v>
      </c>
      <c r="BA242" s="43" t="e">
        <f t="shared" si="55"/>
        <v>#VALUE!</v>
      </c>
      <c r="BB242" s="43"/>
      <c r="BD242" s="44"/>
      <c r="BE242" s="44"/>
      <c r="BF242" s="44"/>
      <c r="BG242" s="44"/>
      <c r="BI242" s="44"/>
      <c r="BJ242" s="44"/>
      <c r="BK242" s="44"/>
      <c r="BL242" s="44"/>
      <c r="BN242" s="44"/>
      <c r="BO242" s="44"/>
      <c r="BP242" s="44"/>
      <c r="BQ242" s="44"/>
      <c r="BS242" s="44"/>
      <c r="BT242" s="44"/>
      <c r="BU242" s="44"/>
      <c r="BV242" s="44"/>
      <c r="BY242" s="3" t="b">
        <f t="shared" si="57"/>
        <v>1</v>
      </c>
      <c r="BZ242" s="3" t="b">
        <f t="shared" si="57"/>
        <v>1</v>
      </c>
      <c r="CA242" s="3" t="b">
        <f t="shared" si="57"/>
        <v>1</v>
      </c>
      <c r="CB242" s="3" t="b">
        <f t="shared" si="57"/>
        <v>1</v>
      </c>
      <c r="CC242" s="3" t="b">
        <f t="shared" si="57"/>
        <v>1</v>
      </c>
      <c r="CD242" s="3" t="b">
        <f t="shared" si="57"/>
        <v>1</v>
      </c>
      <c r="CE242" s="3" t="b">
        <f t="shared" si="56"/>
        <v>1</v>
      </c>
      <c r="CF242" s="3" t="b">
        <f t="shared" si="56"/>
        <v>1</v>
      </c>
      <c r="CG242" s="3" t="b">
        <f t="shared" si="56"/>
        <v>1</v>
      </c>
      <c r="CH242" s="3" t="b">
        <f t="shared" si="48"/>
        <v>1</v>
      </c>
      <c r="CI242" s="3" t="b">
        <f t="shared" si="48"/>
        <v>1</v>
      </c>
      <c r="CJ242" s="3" t="b">
        <f t="shared" si="48"/>
        <v>1</v>
      </c>
      <c r="CK242" s="3" t="b">
        <f t="shared" si="48"/>
        <v>1</v>
      </c>
    </row>
    <row r="243" spans="1:89" outlineLevel="1" x14ac:dyDescent="0.25">
      <c r="A243" s="16"/>
      <c r="B243" s="16" t="s">
        <v>373</v>
      </c>
      <c r="C243" s="17" t="s">
        <v>228</v>
      </c>
      <c r="D243" s="16">
        <v>5255920</v>
      </c>
      <c r="E243" s="18">
        <v>20</v>
      </c>
      <c r="F243" s="17">
        <v>1</v>
      </c>
      <c r="G243" s="17"/>
      <c r="I243" s="19" t="str">
        <f t="shared" si="49"/>
        <v>·</v>
      </c>
      <c r="J243" s="20" t="e">
        <f t="shared" si="50"/>
        <v>#VALUE!</v>
      </c>
      <c r="K243" s="20" t="e">
        <f t="shared" si="51"/>
        <v>#VALUE!</v>
      </c>
      <c r="L243" s="20" t="e">
        <f t="shared" si="52"/>
        <v>#VALUE!</v>
      </c>
      <c r="M243" s="20" t="e">
        <f t="shared" si="58"/>
        <v>#VALUE!</v>
      </c>
      <c r="N243" s="20" t="e">
        <f t="shared" si="53"/>
        <v>#VALUE!</v>
      </c>
      <c r="O243" s="22">
        <f>Reference!E296</f>
        <v>0</v>
      </c>
      <c r="P243" s="23" t="str">
        <f>Reference!F296</f>
        <v>incomplete0</v>
      </c>
      <c r="Q243" s="23" t="str">
        <f>Reference!G296</f>
        <v>incomplete0</v>
      </c>
      <c r="R243" s="23" t="str">
        <f>Reference!H296</f>
        <v>incomplete0</v>
      </c>
      <c r="S243" s="23" t="str">
        <f>Reference!I296</f>
        <v>incomplete0</v>
      </c>
      <c r="T243" s="25" t="str">
        <f>Reference!L296</f>
        <v>incomplete0</v>
      </c>
      <c r="U243" s="25" t="str">
        <f>Reference!M296</f>
        <v>incomplete0</v>
      </c>
      <c r="V243" s="25" t="str">
        <f>Reference!N296</f>
        <v>incomplete0</v>
      </c>
      <c r="W243" s="25" t="str">
        <f>Reference!O296</f>
        <v>incomplete0</v>
      </c>
      <c r="X243" s="25" t="str">
        <f>Reference!R296</f>
        <v>incomplete0</v>
      </c>
      <c r="Y243" s="25" t="str">
        <f>Reference!S296</f>
        <v>incomplete0</v>
      </c>
      <c r="Z243" s="25" t="str">
        <f>Reference!T296</f>
        <v>incomplete0</v>
      </c>
      <c r="AA243" s="25" t="str">
        <f>Reference!U296</f>
        <v>incomplete0</v>
      </c>
      <c r="AB243" s="27" t="str">
        <f>Reference!P296</f>
        <v>incomplete0</v>
      </c>
      <c r="AC243" s="27" t="str">
        <f>Reference!Q296</f>
        <v>incomplete0</v>
      </c>
      <c r="AE243" s="19" t="str">
        <f t="shared" si="54"/>
        <v>·</v>
      </c>
      <c r="AF243" s="20" t="e">
        <f t="shared" si="59"/>
        <v>#VALUE!</v>
      </c>
      <c r="AG243" s="20" t="e">
        <f t="shared" si="60"/>
        <v>#VALUE!</v>
      </c>
      <c r="AH243" s="20" t="e">
        <f t="shared" si="61"/>
        <v>#VALUE!</v>
      </c>
      <c r="AI243" s="20" t="e">
        <f t="shared" si="62"/>
        <v>#VALUE!</v>
      </c>
      <c r="AJ243" s="20" t="e">
        <f t="shared" si="63"/>
        <v>#VALUE!</v>
      </c>
      <c r="AK243" s="22">
        <f>Test!E296</f>
        <v>0</v>
      </c>
      <c r="AL243" s="23" t="str">
        <f>Test!F296</f>
        <v>incomplete0</v>
      </c>
      <c r="AM243" s="23" t="str">
        <f>Test!G296</f>
        <v>incomplete0</v>
      </c>
      <c r="AN243" s="23" t="str">
        <f>Test!H296</f>
        <v>incomplete0</v>
      </c>
      <c r="AO243" s="23" t="str">
        <f>Test!I296</f>
        <v>incomplete0</v>
      </c>
      <c r="AP243" s="25" t="str">
        <f>Test!L296</f>
        <v>incomplete0</v>
      </c>
      <c r="AQ243" s="25" t="str">
        <f>Test!M296</f>
        <v>incomplete0</v>
      </c>
      <c r="AR243" s="25" t="str">
        <f>Test!N296</f>
        <v>incomplete0</v>
      </c>
      <c r="AS243" s="25" t="str">
        <f>Test!O296</f>
        <v>incomplete0</v>
      </c>
      <c r="AT243" s="25" t="str">
        <f>Test!R296</f>
        <v>incomplete0</v>
      </c>
      <c r="AU243" s="25" t="str">
        <f>Test!S296</f>
        <v>incomplete0</v>
      </c>
      <c r="AV243" s="25" t="str">
        <f>Test!T296</f>
        <v>incomplete0</v>
      </c>
      <c r="AW243" s="25" t="str">
        <f>Test!U296</f>
        <v>incomplete0</v>
      </c>
      <c r="AX243" s="27" t="str">
        <f>Test!P296</f>
        <v>incomplete0</v>
      </c>
      <c r="AY243" s="27" t="str">
        <f>Test!Q296</f>
        <v>incomplete0</v>
      </c>
      <c r="BA243" s="28" t="e">
        <f t="shared" si="55"/>
        <v>#VALUE!</v>
      </c>
      <c r="BB243" s="28"/>
      <c r="BD243" s="29"/>
      <c r="BE243" s="29"/>
      <c r="BF243" s="29"/>
      <c r="BG243" s="29"/>
      <c r="BI243" s="29"/>
      <c r="BJ243" s="29"/>
      <c r="BK243" s="29"/>
      <c r="BL243" s="29"/>
      <c r="BN243" s="29"/>
      <c r="BO243" s="29"/>
      <c r="BP243" s="29"/>
      <c r="BQ243" s="29"/>
      <c r="BS243" s="29"/>
      <c r="BT243" s="29"/>
      <c r="BU243" s="29"/>
      <c r="BV243" s="29"/>
      <c r="BY243" s="3" t="b">
        <f t="shared" si="57"/>
        <v>1</v>
      </c>
      <c r="BZ243" s="3" t="b">
        <f t="shared" si="57"/>
        <v>1</v>
      </c>
      <c r="CA243" s="3" t="b">
        <f t="shared" si="57"/>
        <v>1</v>
      </c>
      <c r="CB243" s="3" t="b">
        <f t="shared" si="57"/>
        <v>1</v>
      </c>
      <c r="CC243" s="3" t="b">
        <f t="shared" si="57"/>
        <v>1</v>
      </c>
      <c r="CD243" s="3" t="b">
        <f t="shared" si="57"/>
        <v>1</v>
      </c>
      <c r="CE243" s="3" t="b">
        <f t="shared" si="56"/>
        <v>1</v>
      </c>
      <c r="CF243" s="3" t="b">
        <f t="shared" si="56"/>
        <v>1</v>
      </c>
      <c r="CG243" s="3" t="b">
        <f t="shared" si="56"/>
        <v>1</v>
      </c>
      <c r="CH243" s="3" t="b">
        <f t="shared" si="48"/>
        <v>1</v>
      </c>
      <c r="CI243" s="3" t="b">
        <f t="shared" si="48"/>
        <v>1</v>
      </c>
      <c r="CJ243" s="3" t="b">
        <f t="shared" si="48"/>
        <v>1</v>
      </c>
      <c r="CK243" s="3" t="b">
        <f t="shared" si="48"/>
        <v>1</v>
      </c>
    </row>
    <row r="244" spans="1:89" ht="15.75" outlineLevel="1" thickBot="1" x14ac:dyDescent="0.3">
      <c r="A244" s="31"/>
      <c r="B244" s="46" t="s">
        <v>373</v>
      </c>
      <c r="C244" s="47" t="s">
        <v>229</v>
      </c>
      <c r="D244" s="46">
        <v>5255920</v>
      </c>
      <c r="E244" s="48">
        <v>20</v>
      </c>
      <c r="F244" s="47">
        <v>1</v>
      </c>
      <c r="G244" s="47"/>
      <c r="I244" s="49" t="str">
        <f t="shared" si="49"/>
        <v>·</v>
      </c>
      <c r="J244" s="50" t="e">
        <f t="shared" si="50"/>
        <v>#VALUE!</v>
      </c>
      <c r="K244" s="50" t="e">
        <f t="shared" si="51"/>
        <v>#VALUE!</v>
      </c>
      <c r="L244" s="50" t="e">
        <f t="shared" si="52"/>
        <v>#VALUE!</v>
      </c>
      <c r="M244" s="50" t="e">
        <f t="shared" si="58"/>
        <v>#VALUE!</v>
      </c>
      <c r="N244" s="50" t="e">
        <f t="shared" si="53"/>
        <v>#VALUE!</v>
      </c>
      <c r="O244" s="52">
        <f>Reference!E297</f>
        <v>0</v>
      </c>
      <c r="P244" s="53" t="str">
        <f>Reference!F297</f>
        <v>incomplete0</v>
      </c>
      <c r="Q244" s="53" t="str">
        <f>Reference!G297</f>
        <v>incomplete0</v>
      </c>
      <c r="R244" s="53" t="str">
        <f>Reference!H297</f>
        <v>incomplete0</v>
      </c>
      <c r="S244" s="53" t="str">
        <f>Reference!I297</f>
        <v>incomplete0</v>
      </c>
      <c r="T244" s="55" t="str">
        <f>Reference!L297</f>
        <v>incomplete0</v>
      </c>
      <c r="U244" s="55" t="str">
        <f>Reference!M297</f>
        <v>incomplete0</v>
      </c>
      <c r="V244" s="55" t="str">
        <f>Reference!N297</f>
        <v>incomplete0</v>
      </c>
      <c r="W244" s="55" t="str">
        <f>Reference!O297</f>
        <v>incomplete0</v>
      </c>
      <c r="X244" s="55" t="str">
        <f>Reference!R297</f>
        <v>incomplete0</v>
      </c>
      <c r="Y244" s="55" t="str">
        <f>Reference!S297</f>
        <v>incomplete0</v>
      </c>
      <c r="Z244" s="55" t="str">
        <f>Reference!T297</f>
        <v>incomplete0</v>
      </c>
      <c r="AA244" s="55" t="str">
        <f>Reference!U297</f>
        <v>incomplete0</v>
      </c>
      <c r="AB244" s="57" t="str">
        <f>Reference!P297</f>
        <v>incomplete0</v>
      </c>
      <c r="AC244" s="57" t="str">
        <f>Reference!Q297</f>
        <v>incomplete0</v>
      </c>
      <c r="AE244" s="49" t="str">
        <f t="shared" si="54"/>
        <v>·</v>
      </c>
      <c r="AF244" s="50" t="e">
        <f t="shared" si="59"/>
        <v>#VALUE!</v>
      </c>
      <c r="AG244" s="50" t="e">
        <f t="shared" si="60"/>
        <v>#VALUE!</v>
      </c>
      <c r="AH244" s="50" t="e">
        <f t="shared" si="61"/>
        <v>#VALUE!</v>
      </c>
      <c r="AI244" s="50" t="e">
        <f t="shared" si="62"/>
        <v>#VALUE!</v>
      </c>
      <c r="AJ244" s="50" t="e">
        <f t="shared" si="63"/>
        <v>#VALUE!</v>
      </c>
      <c r="AK244" s="52">
        <f>Test!E297</f>
        <v>0</v>
      </c>
      <c r="AL244" s="53" t="str">
        <f>Test!F297</f>
        <v>incomplete0</v>
      </c>
      <c r="AM244" s="53" t="str">
        <f>Test!G297</f>
        <v>incomplete0</v>
      </c>
      <c r="AN244" s="53" t="str">
        <f>Test!H297</f>
        <v>incomplete0</v>
      </c>
      <c r="AO244" s="53" t="str">
        <f>Test!I297</f>
        <v>incomplete0</v>
      </c>
      <c r="AP244" s="55" t="str">
        <f>Test!L297</f>
        <v>incomplete0</v>
      </c>
      <c r="AQ244" s="55" t="str">
        <f>Test!M297</f>
        <v>incomplete0</v>
      </c>
      <c r="AR244" s="55" t="str">
        <f>Test!N297</f>
        <v>incomplete0</v>
      </c>
      <c r="AS244" s="55" t="str">
        <f>Test!O297</f>
        <v>incomplete0</v>
      </c>
      <c r="AT244" s="55" t="str">
        <f>Test!R297</f>
        <v>incomplete0</v>
      </c>
      <c r="AU244" s="55" t="str">
        <f>Test!S297</f>
        <v>incomplete0</v>
      </c>
      <c r="AV244" s="55" t="str">
        <f>Test!T297</f>
        <v>incomplete0</v>
      </c>
      <c r="AW244" s="55" t="str">
        <f>Test!U297</f>
        <v>incomplete0</v>
      </c>
      <c r="AX244" s="57" t="str">
        <f>Test!P297</f>
        <v>incomplete0</v>
      </c>
      <c r="AY244" s="57" t="str">
        <f>Test!Q297</f>
        <v>incomplete0</v>
      </c>
      <c r="BA244" s="58" t="e">
        <f t="shared" si="55"/>
        <v>#VALUE!</v>
      </c>
      <c r="BB244" s="58"/>
      <c r="BD244" s="59"/>
      <c r="BE244" s="59"/>
      <c r="BF244" s="59"/>
      <c r="BG244" s="59"/>
      <c r="BI244" s="59"/>
      <c r="BJ244" s="59"/>
      <c r="BK244" s="59"/>
      <c r="BL244" s="59"/>
      <c r="BN244" s="59"/>
      <c r="BO244" s="59"/>
      <c r="BP244" s="59"/>
      <c r="BQ244" s="59"/>
      <c r="BS244" s="59"/>
      <c r="BT244" s="59"/>
      <c r="BU244" s="59"/>
      <c r="BV244" s="59"/>
      <c r="BY244" s="3" t="b">
        <f t="shared" si="57"/>
        <v>1</v>
      </c>
      <c r="BZ244" s="3" t="b">
        <f t="shared" si="57"/>
        <v>1</v>
      </c>
      <c r="CA244" s="3" t="b">
        <f t="shared" si="57"/>
        <v>1</v>
      </c>
      <c r="CB244" s="3" t="b">
        <f t="shared" si="57"/>
        <v>1</v>
      </c>
      <c r="CC244" s="3" t="b">
        <f t="shared" si="57"/>
        <v>1</v>
      </c>
      <c r="CD244" s="3" t="b">
        <f t="shared" si="57"/>
        <v>1</v>
      </c>
      <c r="CE244" s="3" t="b">
        <f t="shared" si="56"/>
        <v>1</v>
      </c>
      <c r="CF244" s="3" t="b">
        <f t="shared" si="56"/>
        <v>1</v>
      </c>
      <c r="CG244" s="3" t="b">
        <f t="shared" si="56"/>
        <v>1</v>
      </c>
      <c r="CH244" s="3" t="b">
        <f t="shared" si="48"/>
        <v>1</v>
      </c>
      <c r="CI244" s="3" t="b">
        <f t="shared" si="48"/>
        <v>1</v>
      </c>
      <c r="CJ244" s="3" t="b">
        <f t="shared" si="48"/>
        <v>1</v>
      </c>
      <c r="CK244" s="3" t="b">
        <f t="shared" si="48"/>
        <v>1</v>
      </c>
    </row>
    <row r="245" spans="1:89" x14ac:dyDescent="0.25">
      <c r="A245" s="16"/>
      <c r="B245" s="16" t="s">
        <v>376</v>
      </c>
      <c r="C245" s="17" t="s">
        <v>225</v>
      </c>
      <c r="D245" s="16">
        <v>7148516</v>
      </c>
      <c r="E245" s="18">
        <v>21</v>
      </c>
      <c r="F245" s="17">
        <v>1</v>
      </c>
      <c r="G245" s="17"/>
      <c r="I245" s="19" t="str">
        <f t="shared" si="49"/>
        <v>·</v>
      </c>
      <c r="J245" s="20" t="e">
        <f t="shared" si="50"/>
        <v>#VALUE!</v>
      </c>
      <c r="K245" s="20" t="e">
        <f t="shared" si="51"/>
        <v>#VALUE!</v>
      </c>
      <c r="L245" s="20" t="e">
        <f t="shared" si="52"/>
        <v>#VALUE!</v>
      </c>
      <c r="M245" s="20" t="e">
        <f t="shared" si="58"/>
        <v>#VALUE!</v>
      </c>
      <c r="N245" s="20" t="e">
        <f t="shared" si="53"/>
        <v>#VALUE!</v>
      </c>
      <c r="O245" s="22">
        <f>Reference!E298</f>
        <v>0</v>
      </c>
      <c r="P245" s="23" t="str">
        <f>Reference!F298</f>
        <v>incomplete0</v>
      </c>
      <c r="Q245" s="23" t="str">
        <f>Reference!G298</f>
        <v>incomplete0</v>
      </c>
      <c r="R245" s="23" t="str">
        <f>Reference!H298</f>
        <v>incomplete0</v>
      </c>
      <c r="S245" s="23" t="str">
        <f>Reference!I298</f>
        <v>incomplete0</v>
      </c>
      <c r="T245" s="25" t="str">
        <f>Reference!L298</f>
        <v>incomplete0</v>
      </c>
      <c r="U245" s="25" t="str">
        <f>Reference!M298</f>
        <v>incomplete0</v>
      </c>
      <c r="V245" s="25" t="str">
        <f>Reference!N298</f>
        <v>incomplete0</v>
      </c>
      <c r="W245" s="25" t="str">
        <f>Reference!O298</f>
        <v>incomplete0</v>
      </c>
      <c r="X245" s="25" t="str">
        <f>Reference!R298</f>
        <v>incomplete0</v>
      </c>
      <c r="Y245" s="25" t="str">
        <f>Reference!S298</f>
        <v>incomplete0</v>
      </c>
      <c r="Z245" s="25" t="str">
        <f>Reference!T298</f>
        <v>incomplete0</v>
      </c>
      <c r="AA245" s="25" t="str">
        <f>Reference!U298</f>
        <v>incomplete0</v>
      </c>
      <c r="AB245" s="27" t="str">
        <f>Reference!P298</f>
        <v>incomplete0</v>
      </c>
      <c r="AC245" s="27" t="str">
        <f>Reference!Q298</f>
        <v>incomplete0</v>
      </c>
      <c r="AE245" s="19" t="str">
        <f t="shared" si="54"/>
        <v>·</v>
      </c>
      <c r="AF245" s="20" t="e">
        <f t="shared" si="59"/>
        <v>#VALUE!</v>
      </c>
      <c r="AG245" s="20" t="e">
        <f t="shared" si="60"/>
        <v>#VALUE!</v>
      </c>
      <c r="AH245" s="20" t="e">
        <f t="shared" si="61"/>
        <v>#VALUE!</v>
      </c>
      <c r="AI245" s="20" t="e">
        <f t="shared" si="62"/>
        <v>#VALUE!</v>
      </c>
      <c r="AJ245" s="20" t="e">
        <f t="shared" si="63"/>
        <v>#VALUE!</v>
      </c>
      <c r="AK245" s="22">
        <f>Test!E298</f>
        <v>0</v>
      </c>
      <c r="AL245" s="23" t="str">
        <f>Test!F298</f>
        <v>incomplete0</v>
      </c>
      <c r="AM245" s="23" t="str">
        <f>Test!G298</f>
        <v>incomplete0</v>
      </c>
      <c r="AN245" s="23" t="str">
        <f>Test!H298</f>
        <v>incomplete0</v>
      </c>
      <c r="AO245" s="23" t="str">
        <f>Test!I298</f>
        <v>incomplete0</v>
      </c>
      <c r="AP245" s="25" t="str">
        <f>Test!L298</f>
        <v>incomplete0</v>
      </c>
      <c r="AQ245" s="25" t="str">
        <f>Test!M298</f>
        <v>incomplete0</v>
      </c>
      <c r="AR245" s="25" t="str">
        <f>Test!N298</f>
        <v>incomplete0</v>
      </c>
      <c r="AS245" s="25" t="str">
        <f>Test!O298</f>
        <v>incomplete0</v>
      </c>
      <c r="AT245" s="25" t="str">
        <f>Test!R298</f>
        <v>incomplete0</v>
      </c>
      <c r="AU245" s="25" t="str">
        <f>Test!S298</f>
        <v>incomplete0</v>
      </c>
      <c r="AV245" s="25" t="str">
        <f>Test!T298</f>
        <v>incomplete0</v>
      </c>
      <c r="AW245" s="25" t="str">
        <f>Test!U298</f>
        <v>incomplete0</v>
      </c>
      <c r="AX245" s="27" t="str">
        <f>Test!P298</f>
        <v>incomplete0</v>
      </c>
      <c r="AY245" s="27" t="str">
        <f>Test!Q298</f>
        <v>incomplete0</v>
      </c>
      <c r="BA245" s="28" t="e">
        <f t="shared" si="55"/>
        <v>#VALUE!</v>
      </c>
      <c r="BB245" s="28" t="e">
        <f t="array" ref="BB245">AVERAGE(AM245:AM249/AL245:AL249) - AVERAGE(Q245:Q249/P245:P249)</f>
        <v>#VALUE!</v>
      </c>
      <c r="BD245" s="29" t="e">
        <f>IF( OR(ISBLANK(R245:R249),ISBLANK(AN245:AN249), ISBLANK(T245:T249),ISBLANK(AP245:AP249)), "·", bdRateExtend( R245:R249,T245:T249, AN245:AN249,AP245:AP249))</f>
        <v>#VALUE!</v>
      </c>
      <c r="BE245" s="29" t="e">
        <f>IF( OR(ISBLANK(R245:R249),ISBLANK(AN245:AN249), ISBLANK(U245:U249),ISBLANK(AQ245:AQ249)), "·", bdRateExtend( R245:R249,U245:U249, AN245:AN249,AQ245:AQ249))</f>
        <v>#VALUE!</v>
      </c>
      <c r="BF245" s="29" t="e">
        <f>IF( OR(ISBLANK(R245:R249),ISBLANK(AN245:AN249), ISBLANK(V245:V249),ISBLANK(AR245:AR249)), "·", bdRateExtend( R245:R249,V245:V249, AN245:AN249,AR245:AR249))</f>
        <v>#VALUE!</v>
      </c>
      <c r="BG245" s="29" t="e">
        <f>IF( OR(ISBLANK(S245:S249),ISBLANK(AO245:AO249), ISBLANK(W245:W249),ISBLANK(AS245:AS249)), "·", bdRateExtend( S245:S249,W245:W249, AO245:AO249,AS245:AS249))</f>
        <v>#VALUE!</v>
      </c>
      <c r="BI245" s="29" t="e">
        <f>IF( OR(ISBLANK(R245:R249),ISBLANK(AN245:AN249), ISBLANK(X245:X249),ISBLANK(AT245:AT249)), "·", bdRateExtend( R245:R249,X245:X249, AN245:AN249,AT245:AT249))</f>
        <v>#VALUE!</v>
      </c>
      <c r="BJ245" s="29" t="e">
        <f>IF( OR(ISBLANK(R245:R249),ISBLANK(AN245:AN249), ISBLANK(Y245:Y249),ISBLANK(AU245:AU249)), "·", bdRateExtend( R245:R249,Y245:Y249, AN245:AN249,AU245:AU249))</f>
        <v>#VALUE!</v>
      </c>
      <c r="BK245" s="29" t="e">
        <f>IF( OR(ISBLANK(R245:R249),ISBLANK(AN245:AN249), ISBLANK(Z245:Z249),ISBLANK(AV245:AV249)), "·", bdRateExtend( R245:R249,Z245:Z249, AN245:AN249,AV245:AV249))</f>
        <v>#VALUE!</v>
      </c>
      <c r="BL245" s="29" t="e">
        <f>IF( OR(ISBLANK(S245:S249),ISBLANK(AO245:AO249), ISBLANK(AA245:AA249),ISBLANK(AW245:AW249)), "·", bdRateExtend( S245:S249,AA245:AA249, AO245:AO249,AW245:AW249))</f>
        <v>#VALUE!</v>
      </c>
      <c r="BN245" s="29" t="e">
        <f>IF( OR(ISBLANK(P245:P249),ISBLANK(AL245:AL249), ISBLANK(T245:T249),ISBLANK(AP245:AP249)), "·", bdRateExtend( P245:P249,T245:T249, AL245:AL249,AP245:AP249))</f>
        <v>#VALUE!</v>
      </c>
      <c r="BO245" s="29" t="e">
        <f>IF( OR(ISBLANK(P245:P249),ISBLANK(AL245:AL249), ISBLANK(U245:U249),ISBLANK(AQ245:AQ249)), "·", bdRateExtend( P245:P249,U245:U249, AL245:AL249,AQ245:AQ249))</f>
        <v>#VALUE!</v>
      </c>
      <c r="BP245" s="29" t="e">
        <f>IF( OR(ISBLANK(P245:P249),ISBLANK(AL245:AL249), ISBLANK(V245:V249),ISBLANK(AR245:AR249)), "·", bdRateExtend( P245:P249,V245:V249, AL245:AL249,AR245:AR249))</f>
        <v>#VALUE!</v>
      </c>
      <c r="BQ245" s="29" t="e">
        <f>IF( OR(ISBLANK(P245:P249),ISBLANK(AL245:AL249), ISBLANK(W245:W249),ISBLANK(AS245:AS249)), "·", bdRateExtend( P245:P249,W245:W249, AL245:AL249,AS245:AS249))</f>
        <v>#VALUE!</v>
      </c>
      <c r="BS245" s="29" t="e">
        <f>IF( OR(ISBLANK(P245:P249),ISBLANK(AL245:AL249), ISBLANK(X245:X249),ISBLANK(AT245:AT249)), "·", bdRateExtend( P245:P249,X245:X249, AL245:AL249,AT245:AT249))</f>
        <v>#VALUE!</v>
      </c>
      <c r="BT245" s="29" t="e">
        <f>IF( OR(ISBLANK(P245:P249),ISBLANK(AL245:AL249), ISBLANK(Y245:Y249),ISBLANK(AU245:AU249)), "·", bdRateExtend( P245:P249,Y245:Y249, AL245:AL249,AU245:AU249))</f>
        <v>#VALUE!</v>
      </c>
      <c r="BU245" s="29" t="e">
        <f>IF( OR(ISBLANK(P245:P249),ISBLANK(AL245:AL249), ISBLANK(Z245:Z249),ISBLANK(AV245:AV249)), "·", bdRateExtend( P245:P249,Z245:Z249, AL245:AL249,AV245:AV249))</f>
        <v>#VALUE!</v>
      </c>
      <c r="BV245" s="29" t="e">
        <f>IF( OR(ISBLANK(P245:P249),ISBLANK(AL245:AL249), ISBLANK(AA245:AA249),ISBLANK(AW245:AW249)), "·", bdRateExtend( P245:P249,AA245:AA249, AL245:AL249,AW245:AW249))</f>
        <v>#VALUE!</v>
      </c>
      <c r="BY245" s="3" t="b">
        <f t="shared" si="57"/>
        <v>1</v>
      </c>
      <c r="BZ245" s="3" t="b">
        <f t="shared" si="57"/>
        <v>1</v>
      </c>
      <c r="CA245" s="3" t="b">
        <f t="shared" si="57"/>
        <v>1</v>
      </c>
      <c r="CB245" s="3" t="b">
        <f t="shared" si="57"/>
        <v>1</v>
      </c>
      <c r="CC245" s="3" t="b">
        <f t="shared" si="57"/>
        <v>1</v>
      </c>
      <c r="CD245" s="3" t="b">
        <f t="shared" si="57"/>
        <v>1</v>
      </c>
      <c r="CE245" s="3" t="b">
        <f t="shared" si="56"/>
        <v>1</v>
      </c>
      <c r="CF245" s="3" t="b">
        <f t="shared" si="56"/>
        <v>1</v>
      </c>
      <c r="CG245" s="3" t="b">
        <f t="shared" si="56"/>
        <v>1</v>
      </c>
      <c r="CH245" s="3" t="b">
        <f t="shared" si="48"/>
        <v>1</v>
      </c>
      <c r="CI245" s="3" t="b">
        <f t="shared" si="48"/>
        <v>1</v>
      </c>
      <c r="CJ245" s="3" t="b">
        <f t="shared" si="48"/>
        <v>1</v>
      </c>
      <c r="CK245" s="3" t="b">
        <f t="shared" si="48"/>
        <v>1</v>
      </c>
    </row>
    <row r="246" spans="1:89" outlineLevel="1" x14ac:dyDescent="0.25">
      <c r="A246" s="31"/>
      <c r="B246" s="31" t="s">
        <v>376</v>
      </c>
      <c r="C246" s="32" t="s">
        <v>226</v>
      </c>
      <c r="D246" s="31">
        <v>7148516</v>
      </c>
      <c r="E246" s="33">
        <v>21</v>
      </c>
      <c r="F246" s="32">
        <v>1</v>
      </c>
      <c r="G246" s="32"/>
      <c r="I246" s="34" t="str">
        <f t="shared" si="49"/>
        <v>·</v>
      </c>
      <c r="J246" s="35" t="e">
        <f t="shared" si="50"/>
        <v>#VALUE!</v>
      </c>
      <c r="K246" s="35" t="e">
        <f t="shared" si="51"/>
        <v>#VALUE!</v>
      </c>
      <c r="L246" s="35" t="e">
        <f t="shared" si="52"/>
        <v>#VALUE!</v>
      </c>
      <c r="M246" s="35" t="e">
        <f t="shared" si="58"/>
        <v>#VALUE!</v>
      </c>
      <c r="N246" s="35" t="e">
        <f t="shared" si="53"/>
        <v>#VALUE!</v>
      </c>
      <c r="O246" s="37">
        <f>Reference!E299</f>
        <v>0</v>
      </c>
      <c r="P246" s="38" t="str">
        <f>Reference!F299</f>
        <v>incomplete0</v>
      </c>
      <c r="Q246" s="38" t="str">
        <f>Reference!G299</f>
        <v>incomplete0</v>
      </c>
      <c r="R246" s="38" t="str">
        <f>Reference!H299</f>
        <v>incomplete0</v>
      </c>
      <c r="S246" s="38" t="str">
        <f>Reference!I299</f>
        <v>incomplete0</v>
      </c>
      <c r="T246" s="40" t="str">
        <f>Reference!L299</f>
        <v>incomplete0</v>
      </c>
      <c r="U246" s="40" t="str">
        <f>Reference!M299</f>
        <v>incomplete0</v>
      </c>
      <c r="V246" s="40" t="str">
        <f>Reference!N299</f>
        <v>incomplete0</v>
      </c>
      <c r="W246" s="40" t="str">
        <f>Reference!O299</f>
        <v>incomplete0</v>
      </c>
      <c r="X246" s="40" t="str">
        <f>Reference!R299</f>
        <v>incomplete0</v>
      </c>
      <c r="Y246" s="40" t="str">
        <f>Reference!S299</f>
        <v>incomplete0</v>
      </c>
      <c r="Z246" s="40" t="str">
        <f>Reference!T299</f>
        <v>incomplete0</v>
      </c>
      <c r="AA246" s="40" t="str">
        <f>Reference!U299</f>
        <v>incomplete0</v>
      </c>
      <c r="AB246" s="42" t="str">
        <f>Reference!P299</f>
        <v>incomplete0</v>
      </c>
      <c r="AC246" s="42" t="str">
        <f>Reference!Q299</f>
        <v>incomplete0</v>
      </c>
      <c r="AE246" s="34" t="str">
        <f t="shared" si="54"/>
        <v>·</v>
      </c>
      <c r="AF246" s="35" t="e">
        <f t="shared" si="59"/>
        <v>#VALUE!</v>
      </c>
      <c r="AG246" s="35" t="e">
        <f t="shared" si="60"/>
        <v>#VALUE!</v>
      </c>
      <c r="AH246" s="35" t="e">
        <f t="shared" si="61"/>
        <v>#VALUE!</v>
      </c>
      <c r="AI246" s="35" t="e">
        <f t="shared" si="62"/>
        <v>#VALUE!</v>
      </c>
      <c r="AJ246" s="35" t="e">
        <f t="shared" si="63"/>
        <v>#VALUE!</v>
      </c>
      <c r="AK246" s="37">
        <f>Test!E299</f>
        <v>0</v>
      </c>
      <c r="AL246" s="38" t="str">
        <f>Test!F299</f>
        <v>incomplete0</v>
      </c>
      <c r="AM246" s="38" t="str">
        <f>Test!G299</f>
        <v>incomplete0</v>
      </c>
      <c r="AN246" s="38" t="str">
        <f>Test!H299</f>
        <v>incomplete0</v>
      </c>
      <c r="AO246" s="38" t="str">
        <f>Test!I299</f>
        <v>incomplete0</v>
      </c>
      <c r="AP246" s="40" t="str">
        <f>Test!L299</f>
        <v>incomplete0</v>
      </c>
      <c r="AQ246" s="40" t="str">
        <f>Test!M299</f>
        <v>incomplete0</v>
      </c>
      <c r="AR246" s="40" t="str">
        <f>Test!N299</f>
        <v>incomplete0</v>
      </c>
      <c r="AS246" s="40" t="str">
        <f>Test!O299</f>
        <v>incomplete0</v>
      </c>
      <c r="AT246" s="40" t="str">
        <f>Test!R299</f>
        <v>incomplete0</v>
      </c>
      <c r="AU246" s="40" t="str">
        <f>Test!S299</f>
        <v>incomplete0</v>
      </c>
      <c r="AV246" s="40" t="str">
        <f>Test!T299</f>
        <v>incomplete0</v>
      </c>
      <c r="AW246" s="40" t="str">
        <f>Test!U299</f>
        <v>incomplete0</v>
      </c>
      <c r="AX246" s="42" t="str">
        <f>Test!P299</f>
        <v>incomplete0</v>
      </c>
      <c r="AY246" s="42" t="str">
        <f>Test!Q299</f>
        <v>incomplete0</v>
      </c>
      <c r="BA246" s="43" t="e">
        <f t="shared" si="55"/>
        <v>#VALUE!</v>
      </c>
      <c r="BB246" s="43"/>
      <c r="BD246" s="44"/>
      <c r="BE246" s="44"/>
      <c r="BF246" s="44"/>
      <c r="BG246" s="44"/>
      <c r="BI246" s="44"/>
      <c r="BJ246" s="44"/>
      <c r="BK246" s="44"/>
      <c r="BL246" s="44"/>
      <c r="BN246" s="44"/>
      <c r="BO246" s="44"/>
      <c r="BP246" s="44"/>
      <c r="BQ246" s="44"/>
      <c r="BS246" s="44"/>
      <c r="BT246" s="44"/>
      <c r="BU246" s="44"/>
      <c r="BV246" s="44"/>
      <c r="BY246" s="3" t="b">
        <f t="shared" si="57"/>
        <v>1</v>
      </c>
      <c r="BZ246" s="3" t="b">
        <f t="shared" si="57"/>
        <v>1</v>
      </c>
      <c r="CA246" s="3" t="b">
        <f t="shared" si="57"/>
        <v>1</v>
      </c>
      <c r="CB246" s="3" t="b">
        <f t="shared" si="57"/>
        <v>1</v>
      </c>
      <c r="CC246" s="3" t="b">
        <f t="shared" si="57"/>
        <v>1</v>
      </c>
      <c r="CD246" s="3" t="b">
        <f t="shared" si="57"/>
        <v>1</v>
      </c>
      <c r="CE246" s="3" t="b">
        <f t="shared" si="56"/>
        <v>1</v>
      </c>
      <c r="CF246" s="3" t="b">
        <f t="shared" si="56"/>
        <v>1</v>
      </c>
      <c r="CG246" s="3" t="b">
        <f t="shared" si="56"/>
        <v>1</v>
      </c>
      <c r="CH246" s="3" t="b">
        <f t="shared" si="48"/>
        <v>1</v>
      </c>
      <c r="CI246" s="3" t="b">
        <f t="shared" si="48"/>
        <v>1</v>
      </c>
      <c r="CJ246" s="3" t="b">
        <f t="shared" si="48"/>
        <v>1</v>
      </c>
      <c r="CK246" s="3" t="b">
        <f t="shared" si="48"/>
        <v>1</v>
      </c>
    </row>
    <row r="247" spans="1:89" outlineLevel="1" x14ac:dyDescent="0.25">
      <c r="A247" s="16"/>
      <c r="B247" s="16" t="s">
        <v>376</v>
      </c>
      <c r="C247" s="17" t="s">
        <v>227</v>
      </c>
      <c r="D247" s="16">
        <v>7148516</v>
      </c>
      <c r="E247" s="18">
        <v>21</v>
      </c>
      <c r="F247" s="17">
        <v>1</v>
      </c>
      <c r="G247" s="17"/>
      <c r="I247" s="19" t="str">
        <f t="shared" si="49"/>
        <v>·</v>
      </c>
      <c r="J247" s="20" t="e">
        <f t="shared" si="50"/>
        <v>#VALUE!</v>
      </c>
      <c r="K247" s="20" t="e">
        <f t="shared" si="51"/>
        <v>#VALUE!</v>
      </c>
      <c r="L247" s="20" t="e">
        <f t="shared" si="52"/>
        <v>#VALUE!</v>
      </c>
      <c r="M247" s="20" t="e">
        <f t="shared" si="58"/>
        <v>#VALUE!</v>
      </c>
      <c r="N247" s="20" t="e">
        <f t="shared" si="53"/>
        <v>#VALUE!</v>
      </c>
      <c r="O247" s="22">
        <f>Reference!E300</f>
        <v>0</v>
      </c>
      <c r="P247" s="23" t="str">
        <f>Reference!F300</f>
        <v>incomplete0</v>
      </c>
      <c r="Q247" s="23" t="str">
        <f>Reference!G300</f>
        <v>incomplete0</v>
      </c>
      <c r="R247" s="23" t="str">
        <f>Reference!H300</f>
        <v>incomplete0</v>
      </c>
      <c r="S247" s="23" t="str">
        <f>Reference!I300</f>
        <v>incomplete0</v>
      </c>
      <c r="T247" s="25" t="str">
        <f>Reference!L300</f>
        <v>incomplete0</v>
      </c>
      <c r="U247" s="25" t="str">
        <f>Reference!M300</f>
        <v>incomplete0</v>
      </c>
      <c r="V247" s="25" t="str">
        <f>Reference!N300</f>
        <v>incomplete0</v>
      </c>
      <c r="W247" s="25" t="str">
        <f>Reference!O300</f>
        <v>incomplete0</v>
      </c>
      <c r="X247" s="25" t="str">
        <f>Reference!R300</f>
        <v>incomplete0</v>
      </c>
      <c r="Y247" s="25" t="str">
        <f>Reference!S300</f>
        <v>incomplete0</v>
      </c>
      <c r="Z247" s="25" t="str">
        <f>Reference!T300</f>
        <v>incomplete0</v>
      </c>
      <c r="AA247" s="25" t="str">
        <f>Reference!U300</f>
        <v>incomplete0</v>
      </c>
      <c r="AB247" s="27" t="str">
        <f>Reference!P300</f>
        <v>incomplete0</v>
      </c>
      <c r="AC247" s="27" t="str">
        <f>Reference!Q300</f>
        <v>incomplete0</v>
      </c>
      <c r="AE247" s="19" t="str">
        <f t="shared" si="54"/>
        <v>·</v>
      </c>
      <c r="AF247" s="20" t="e">
        <f t="shared" si="59"/>
        <v>#VALUE!</v>
      </c>
      <c r="AG247" s="20" t="e">
        <f t="shared" si="60"/>
        <v>#VALUE!</v>
      </c>
      <c r="AH247" s="20" t="e">
        <f t="shared" si="61"/>
        <v>#VALUE!</v>
      </c>
      <c r="AI247" s="20" t="e">
        <f t="shared" si="62"/>
        <v>#VALUE!</v>
      </c>
      <c r="AJ247" s="20" t="e">
        <f t="shared" si="63"/>
        <v>#VALUE!</v>
      </c>
      <c r="AK247" s="22">
        <f>Test!E300</f>
        <v>0</v>
      </c>
      <c r="AL247" s="23" t="str">
        <f>Test!F300</f>
        <v>incomplete0</v>
      </c>
      <c r="AM247" s="23" t="str">
        <f>Test!G300</f>
        <v>incomplete0</v>
      </c>
      <c r="AN247" s="23" t="str">
        <f>Test!H300</f>
        <v>incomplete0</v>
      </c>
      <c r="AO247" s="23" t="str">
        <f>Test!I300</f>
        <v>incomplete0</v>
      </c>
      <c r="AP247" s="25" t="str">
        <f>Test!L300</f>
        <v>incomplete0</v>
      </c>
      <c r="AQ247" s="25" t="str">
        <f>Test!M300</f>
        <v>incomplete0</v>
      </c>
      <c r="AR247" s="25" t="str">
        <f>Test!N300</f>
        <v>incomplete0</v>
      </c>
      <c r="AS247" s="25" t="str">
        <f>Test!O300</f>
        <v>incomplete0</v>
      </c>
      <c r="AT247" s="25" t="str">
        <f>Test!R300</f>
        <v>incomplete0</v>
      </c>
      <c r="AU247" s="25" t="str">
        <f>Test!S300</f>
        <v>incomplete0</v>
      </c>
      <c r="AV247" s="25" t="str">
        <f>Test!T300</f>
        <v>incomplete0</v>
      </c>
      <c r="AW247" s="25" t="str">
        <f>Test!U300</f>
        <v>incomplete0</v>
      </c>
      <c r="AX247" s="27" t="str">
        <f>Test!P300</f>
        <v>incomplete0</v>
      </c>
      <c r="AY247" s="27" t="str">
        <f>Test!Q300</f>
        <v>incomplete0</v>
      </c>
      <c r="BA247" s="28" t="e">
        <f t="shared" si="55"/>
        <v>#VALUE!</v>
      </c>
      <c r="BB247" s="28"/>
      <c r="BD247" s="29"/>
      <c r="BE247" s="29"/>
      <c r="BF247" s="29"/>
      <c r="BG247" s="29"/>
      <c r="BI247" s="29"/>
      <c r="BJ247" s="29"/>
      <c r="BK247" s="29"/>
      <c r="BL247" s="29"/>
      <c r="BN247" s="29"/>
      <c r="BO247" s="29"/>
      <c r="BP247" s="29"/>
      <c r="BQ247" s="29"/>
      <c r="BS247" s="29"/>
      <c r="BT247" s="29"/>
      <c r="BU247" s="29"/>
      <c r="BV247" s="29"/>
      <c r="BY247" s="3" t="b">
        <f t="shared" si="57"/>
        <v>1</v>
      </c>
      <c r="BZ247" s="3" t="b">
        <f t="shared" si="57"/>
        <v>1</v>
      </c>
      <c r="CA247" s="3" t="b">
        <f t="shared" si="57"/>
        <v>1</v>
      </c>
      <c r="CB247" s="3" t="b">
        <f t="shared" ref="CB247:CK284" si="64">EXACT(R247,AN247)</f>
        <v>1</v>
      </c>
      <c r="CC247" s="3" t="b">
        <f t="shared" si="64"/>
        <v>1</v>
      </c>
      <c r="CD247" s="3" t="b">
        <f t="shared" si="64"/>
        <v>1</v>
      </c>
      <c r="CE247" s="3" t="b">
        <f t="shared" si="56"/>
        <v>1</v>
      </c>
      <c r="CF247" s="3" t="b">
        <f t="shared" si="56"/>
        <v>1</v>
      </c>
      <c r="CG247" s="3" t="b">
        <f t="shared" si="56"/>
        <v>1</v>
      </c>
      <c r="CH247" s="3" t="b">
        <f t="shared" si="48"/>
        <v>1</v>
      </c>
      <c r="CI247" s="3" t="b">
        <f t="shared" si="48"/>
        <v>1</v>
      </c>
      <c r="CJ247" s="3" t="b">
        <f t="shared" si="48"/>
        <v>1</v>
      </c>
      <c r="CK247" s="3" t="b">
        <f t="shared" si="48"/>
        <v>1</v>
      </c>
    </row>
    <row r="248" spans="1:89" outlineLevel="1" x14ac:dyDescent="0.25">
      <c r="A248" s="31"/>
      <c r="B248" s="31" t="s">
        <v>376</v>
      </c>
      <c r="C248" s="32" t="s">
        <v>228</v>
      </c>
      <c r="D248" s="31">
        <v>7148516</v>
      </c>
      <c r="E248" s="33">
        <v>21</v>
      </c>
      <c r="F248" s="32">
        <v>1</v>
      </c>
      <c r="G248" s="32"/>
      <c r="I248" s="34" t="str">
        <f t="shared" si="49"/>
        <v>·</v>
      </c>
      <c r="J248" s="35" t="e">
        <f t="shared" si="50"/>
        <v>#VALUE!</v>
      </c>
      <c r="K248" s="35" t="e">
        <f t="shared" si="51"/>
        <v>#VALUE!</v>
      </c>
      <c r="L248" s="35" t="e">
        <f t="shared" si="52"/>
        <v>#VALUE!</v>
      </c>
      <c r="M248" s="35" t="e">
        <f t="shared" si="58"/>
        <v>#VALUE!</v>
      </c>
      <c r="N248" s="35" t="e">
        <f t="shared" si="53"/>
        <v>#VALUE!</v>
      </c>
      <c r="O248" s="37">
        <f>Reference!E301</f>
        <v>0</v>
      </c>
      <c r="P248" s="38" t="str">
        <f>Reference!F301</f>
        <v>incomplete0</v>
      </c>
      <c r="Q248" s="38" t="str">
        <f>Reference!G301</f>
        <v>incomplete0</v>
      </c>
      <c r="R248" s="38" t="str">
        <f>Reference!H301</f>
        <v>incomplete0</v>
      </c>
      <c r="S248" s="38" t="str">
        <f>Reference!I301</f>
        <v>incomplete0</v>
      </c>
      <c r="T248" s="40" t="str">
        <f>Reference!L301</f>
        <v>incomplete0</v>
      </c>
      <c r="U248" s="40" t="str">
        <f>Reference!M301</f>
        <v>incomplete0</v>
      </c>
      <c r="V248" s="40" t="str">
        <f>Reference!N301</f>
        <v>incomplete0</v>
      </c>
      <c r="W248" s="40" t="str">
        <f>Reference!O301</f>
        <v>incomplete0</v>
      </c>
      <c r="X248" s="40" t="str">
        <f>Reference!R301</f>
        <v>incomplete0</v>
      </c>
      <c r="Y248" s="40" t="str">
        <f>Reference!S301</f>
        <v>incomplete0</v>
      </c>
      <c r="Z248" s="40" t="str">
        <f>Reference!T301</f>
        <v>incomplete0</v>
      </c>
      <c r="AA248" s="40" t="str">
        <f>Reference!U301</f>
        <v>incomplete0</v>
      </c>
      <c r="AB248" s="42" t="str">
        <f>Reference!P301</f>
        <v>incomplete0</v>
      </c>
      <c r="AC248" s="42" t="str">
        <f>Reference!Q301</f>
        <v>incomplete0</v>
      </c>
      <c r="AE248" s="34" t="str">
        <f t="shared" si="54"/>
        <v>·</v>
      </c>
      <c r="AF248" s="35" t="e">
        <f t="shared" si="59"/>
        <v>#VALUE!</v>
      </c>
      <c r="AG248" s="35" t="e">
        <f t="shared" si="60"/>
        <v>#VALUE!</v>
      </c>
      <c r="AH248" s="35" t="e">
        <f t="shared" si="61"/>
        <v>#VALUE!</v>
      </c>
      <c r="AI248" s="35" t="e">
        <f t="shared" si="62"/>
        <v>#VALUE!</v>
      </c>
      <c r="AJ248" s="35" t="e">
        <f t="shared" si="63"/>
        <v>#VALUE!</v>
      </c>
      <c r="AK248" s="37">
        <f>Test!E301</f>
        <v>0</v>
      </c>
      <c r="AL248" s="38" t="str">
        <f>Test!F301</f>
        <v>incomplete0</v>
      </c>
      <c r="AM248" s="38" t="str">
        <f>Test!G301</f>
        <v>incomplete0</v>
      </c>
      <c r="AN248" s="38" t="str">
        <f>Test!H301</f>
        <v>incomplete0</v>
      </c>
      <c r="AO248" s="38" t="str">
        <f>Test!I301</f>
        <v>incomplete0</v>
      </c>
      <c r="AP248" s="40" t="str">
        <f>Test!L301</f>
        <v>incomplete0</v>
      </c>
      <c r="AQ248" s="40" t="str">
        <f>Test!M301</f>
        <v>incomplete0</v>
      </c>
      <c r="AR248" s="40" t="str">
        <f>Test!N301</f>
        <v>incomplete0</v>
      </c>
      <c r="AS248" s="40" t="str">
        <f>Test!O301</f>
        <v>incomplete0</v>
      </c>
      <c r="AT248" s="40" t="str">
        <f>Test!R301</f>
        <v>incomplete0</v>
      </c>
      <c r="AU248" s="40" t="str">
        <f>Test!S301</f>
        <v>incomplete0</v>
      </c>
      <c r="AV248" s="40" t="str">
        <f>Test!T301</f>
        <v>incomplete0</v>
      </c>
      <c r="AW248" s="40" t="str">
        <f>Test!U301</f>
        <v>incomplete0</v>
      </c>
      <c r="AX248" s="42" t="str">
        <f>Test!P301</f>
        <v>incomplete0</v>
      </c>
      <c r="AY248" s="42" t="str">
        <f>Test!Q301</f>
        <v>incomplete0</v>
      </c>
      <c r="BA248" s="43" t="e">
        <f t="shared" si="55"/>
        <v>#VALUE!</v>
      </c>
      <c r="BB248" s="43"/>
      <c r="BD248" s="44"/>
      <c r="BE248" s="44"/>
      <c r="BF248" s="44"/>
      <c r="BG248" s="44"/>
      <c r="BI248" s="44"/>
      <c r="BJ248" s="44"/>
      <c r="BK248" s="44"/>
      <c r="BL248" s="44"/>
      <c r="BN248" s="44"/>
      <c r="BO248" s="44"/>
      <c r="BP248" s="44"/>
      <c r="BQ248" s="44"/>
      <c r="BS248" s="44"/>
      <c r="BT248" s="44"/>
      <c r="BU248" s="44"/>
      <c r="BV248" s="44"/>
      <c r="BY248" s="3" t="b">
        <f t="shared" ref="BY248:CA284" si="65">EXACT(O248,AK248)</f>
        <v>1</v>
      </c>
      <c r="BZ248" s="3" t="b">
        <f t="shared" si="65"/>
        <v>1</v>
      </c>
      <c r="CA248" s="3" t="b">
        <f t="shared" si="65"/>
        <v>1</v>
      </c>
      <c r="CB248" s="3" t="b">
        <f t="shared" si="64"/>
        <v>1</v>
      </c>
      <c r="CC248" s="3" t="b">
        <f t="shared" si="64"/>
        <v>1</v>
      </c>
      <c r="CD248" s="3" t="b">
        <f t="shared" si="64"/>
        <v>1</v>
      </c>
      <c r="CE248" s="3" t="b">
        <f t="shared" si="56"/>
        <v>1</v>
      </c>
      <c r="CF248" s="3" t="b">
        <f t="shared" si="56"/>
        <v>1</v>
      </c>
      <c r="CG248" s="3" t="b">
        <f t="shared" si="56"/>
        <v>1</v>
      </c>
      <c r="CH248" s="3" t="b">
        <f t="shared" si="48"/>
        <v>1</v>
      </c>
      <c r="CI248" s="3" t="b">
        <f t="shared" si="48"/>
        <v>1</v>
      </c>
      <c r="CJ248" s="3" t="b">
        <f t="shared" si="48"/>
        <v>1</v>
      </c>
      <c r="CK248" s="3" t="b">
        <f t="shared" si="48"/>
        <v>1</v>
      </c>
    </row>
    <row r="249" spans="1:89" ht="15.75" outlineLevel="1" thickBot="1" x14ac:dyDescent="0.3">
      <c r="A249" s="65"/>
      <c r="B249" s="65" t="s">
        <v>376</v>
      </c>
      <c r="C249" s="67" t="s">
        <v>229</v>
      </c>
      <c r="D249" s="65">
        <v>7148516</v>
      </c>
      <c r="E249" s="66">
        <v>21</v>
      </c>
      <c r="F249" s="67">
        <v>1</v>
      </c>
      <c r="G249" s="67"/>
      <c r="I249" s="69" t="str">
        <f t="shared" si="49"/>
        <v>·</v>
      </c>
      <c r="J249" s="70" t="e">
        <f t="shared" si="50"/>
        <v>#VALUE!</v>
      </c>
      <c r="K249" s="70" t="e">
        <f t="shared" si="51"/>
        <v>#VALUE!</v>
      </c>
      <c r="L249" s="70" t="e">
        <f t="shared" si="52"/>
        <v>#VALUE!</v>
      </c>
      <c r="M249" s="70" t="e">
        <f t="shared" si="58"/>
        <v>#VALUE!</v>
      </c>
      <c r="N249" s="70" t="e">
        <f t="shared" si="53"/>
        <v>#VALUE!</v>
      </c>
      <c r="O249" s="71">
        <f>Reference!E302</f>
        <v>0</v>
      </c>
      <c r="P249" s="72" t="str">
        <f>Reference!F302</f>
        <v>incomplete0</v>
      </c>
      <c r="Q249" s="72" t="str">
        <f>Reference!G302</f>
        <v>incomplete0</v>
      </c>
      <c r="R249" s="72" t="str">
        <f>Reference!H302</f>
        <v>incomplete0</v>
      </c>
      <c r="S249" s="72" t="str">
        <f>Reference!I302</f>
        <v>incomplete0</v>
      </c>
      <c r="T249" s="77" t="str">
        <f>Reference!L302</f>
        <v>incomplete0</v>
      </c>
      <c r="U249" s="77" t="str">
        <f>Reference!M302</f>
        <v>incomplete0</v>
      </c>
      <c r="V249" s="77" t="str">
        <f>Reference!N302</f>
        <v>incomplete0</v>
      </c>
      <c r="W249" s="77" t="str">
        <f>Reference!O302</f>
        <v>incomplete0</v>
      </c>
      <c r="X249" s="77" t="str">
        <f>Reference!R302</f>
        <v>incomplete0</v>
      </c>
      <c r="Y249" s="77" t="str">
        <f>Reference!S302</f>
        <v>incomplete0</v>
      </c>
      <c r="Z249" s="77" t="str">
        <f>Reference!T302</f>
        <v>incomplete0</v>
      </c>
      <c r="AA249" s="77" t="str">
        <f>Reference!U302</f>
        <v>incomplete0</v>
      </c>
      <c r="AB249" s="73" t="str">
        <f>Reference!P302</f>
        <v>incomplete0</v>
      </c>
      <c r="AC249" s="73" t="str">
        <f>Reference!Q302</f>
        <v>incomplete0</v>
      </c>
      <c r="AE249" s="69" t="str">
        <f t="shared" si="54"/>
        <v>·</v>
      </c>
      <c r="AF249" s="70" t="e">
        <f t="shared" si="59"/>
        <v>#VALUE!</v>
      </c>
      <c r="AG249" s="70" t="e">
        <f t="shared" si="60"/>
        <v>#VALUE!</v>
      </c>
      <c r="AH249" s="70" t="e">
        <f t="shared" si="61"/>
        <v>#VALUE!</v>
      </c>
      <c r="AI249" s="70" t="e">
        <f t="shared" si="62"/>
        <v>#VALUE!</v>
      </c>
      <c r="AJ249" s="70" t="e">
        <f t="shared" si="63"/>
        <v>#VALUE!</v>
      </c>
      <c r="AK249" s="71">
        <f>Test!E302</f>
        <v>0</v>
      </c>
      <c r="AL249" s="72" t="str">
        <f>Test!F302</f>
        <v>incomplete0</v>
      </c>
      <c r="AM249" s="72" t="str">
        <f>Test!G302</f>
        <v>incomplete0</v>
      </c>
      <c r="AN249" s="72" t="str">
        <f>Test!H302</f>
        <v>incomplete0</v>
      </c>
      <c r="AO249" s="72" t="str">
        <f>Test!I302</f>
        <v>incomplete0</v>
      </c>
      <c r="AP249" s="77" t="str">
        <f>Test!L302</f>
        <v>incomplete0</v>
      </c>
      <c r="AQ249" s="77" t="str">
        <f>Test!M302</f>
        <v>incomplete0</v>
      </c>
      <c r="AR249" s="77" t="str">
        <f>Test!N302</f>
        <v>incomplete0</v>
      </c>
      <c r="AS249" s="77" t="str">
        <f>Test!O302</f>
        <v>incomplete0</v>
      </c>
      <c r="AT249" s="77" t="str">
        <f>Test!R302</f>
        <v>incomplete0</v>
      </c>
      <c r="AU249" s="77" t="str">
        <f>Test!S302</f>
        <v>incomplete0</v>
      </c>
      <c r="AV249" s="77" t="str">
        <f>Test!T302</f>
        <v>incomplete0</v>
      </c>
      <c r="AW249" s="77" t="str">
        <f>Test!U302</f>
        <v>incomplete0</v>
      </c>
      <c r="AX249" s="73" t="str">
        <f>Test!P302</f>
        <v>incomplete0</v>
      </c>
      <c r="AY249" s="73" t="str">
        <f>Test!Q302</f>
        <v>incomplete0</v>
      </c>
      <c r="BA249" s="68" t="e">
        <f t="shared" si="55"/>
        <v>#VALUE!</v>
      </c>
      <c r="BB249" s="68"/>
      <c r="BD249" s="74"/>
      <c r="BE249" s="74"/>
      <c r="BF249" s="74"/>
      <c r="BG249" s="74"/>
      <c r="BI249" s="74"/>
      <c r="BJ249" s="74"/>
      <c r="BK249" s="74"/>
      <c r="BL249" s="74"/>
      <c r="BN249" s="74"/>
      <c r="BO249" s="74"/>
      <c r="BP249" s="74"/>
      <c r="BQ249" s="74"/>
      <c r="BS249" s="74"/>
      <c r="BT249" s="74"/>
      <c r="BU249" s="74"/>
      <c r="BV249" s="74"/>
      <c r="BY249" s="3" t="b">
        <f t="shared" si="65"/>
        <v>1</v>
      </c>
      <c r="BZ249" s="3" t="b">
        <f t="shared" si="65"/>
        <v>1</v>
      </c>
      <c r="CA249" s="3" t="b">
        <f t="shared" si="65"/>
        <v>1</v>
      </c>
      <c r="CB249" s="3" t="b">
        <f t="shared" si="64"/>
        <v>1</v>
      </c>
      <c r="CC249" s="3" t="b">
        <f t="shared" si="64"/>
        <v>1</v>
      </c>
      <c r="CD249" s="3" t="b">
        <f t="shared" si="64"/>
        <v>1</v>
      </c>
      <c r="CE249" s="3" t="b">
        <f t="shared" si="56"/>
        <v>1</v>
      </c>
      <c r="CF249" s="3" t="b">
        <f t="shared" si="56"/>
        <v>1</v>
      </c>
      <c r="CG249" s="3" t="b">
        <f t="shared" si="56"/>
        <v>1</v>
      </c>
      <c r="CH249" s="3" t="b">
        <f t="shared" si="48"/>
        <v>1</v>
      </c>
      <c r="CI249" s="3" t="b">
        <f t="shared" si="48"/>
        <v>1</v>
      </c>
      <c r="CJ249" s="3" t="b">
        <f t="shared" si="48"/>
        <v>1</v>
      </c>
      <c r="CK249" s="3" t="b">
        <f t="shared" si="48"/>
        <v>1</v>
      </c>
    </row>
    <row r="250" spans="1:89" x14ac:dyDescent="0.25">
      <c r="A250" s="31" t="s">
        <v>380</v>
      </c>
      <c r="B250" s="31" t="s">
        <v>379</v>
      </c>
      <c r="C250" s="32" t="s">
        <v>225</v>
      </c>
      <c r="D250" s="31">
        <v>123940658</v>
      </c>
      <c r="E250" s="33">
        <v>18</v>
      </c>
      <c r="F250" s="32">
        <v>1500</v>
      </c>
      <c r="G250" s="32">
        <v>10</v>
      </c>
      <c r="I250" s="34" t="e">
        <f t="shared" si="49"/>
        <v>#VALUE!</v>
      </c>
      <c r="J250" s="35" t="e">
        <f t="shared" si="50"/>
        <v>#VALUE!</v>
      </c>
      <c r="K250" s="35" t="e">
        <f t="shared" si="51"/>
        <v>#VALUE!</v>
      </c>
      <c r="L250" s="36"/>
      <c r="M250" s="35" t="e">
        <f t="shared" si="58"/>
        <v>#VALUE!</v>
      </c>
      <c r="N250" s="35" t="e">
        <f t="shared" si="53"/>
        <v>#VALUE!</v>
      </c>
      <c r="O250" s="37">
        <f>Reference!E303</f>
        <v>0</v>
      </c>
      <c r="P250" s="38" t="str">
        <f>Reference!F303</f>
        <v>incomplete0</v>
      </c>
      <c r="Q250" s="38" t="str">
        <f>Reference!G303</f>
        <v>incomplete0</v>
      </c>
      <c r="R250" s="39"/>
      <c r="S250" s="38" t="str">
        <f>Reference!I303</f>
        <v>incomplete0</v>
      </c>
      <c r="T250" s="41"/>
      <c r="U250" s="41"/>
      <c r="V250" s="41"/>
      <c r="W250" s="40" t="str">
        <f>Reference!O303</f>
        <v>incomplete0</v>
      </c>
      <c r="X250" s="41"/>
      <c r="Y250" s="41"/>
      <c r="Z250" s="41"/>
      <c r="AA250" s="40" t="str">
        <f>Reference!U303</f>
        <v>incomplete0</v>
      </c>
      <c r="AB250" s="42" t="str">
        <f>Reference!P303</f>
        <v>incomplete0</v>
      </c>
      <c r="AC250" s="42" t="str">
        <f>Reference!Q303</f>
        <v>incomplete0</v>
      </c>
      <c r="AE250" s="34" t="e">
        <f t="shared" si="54"/>
        <v>#VALUE!</v>
      </c>
      <c r="AF250" s="35" t="e">
        <f t="shared" si="59"/>
        <v>#VALUE!</v>
      </c>
      <c r="AG250" s="35" t="e">
        <f t="shared" si="60"/>
        <v>#VALUE!</v>
      </c>
      <c r="AH250" s="36"/>
      <c r="AI250" s="35" t="e">
        <f t="shared" si="62"/>
        <v>#VALUE!</v>
      </c>
      <c r="AJ250" s="35" t="e">
        <f t="shared" si="63"/>
        <v>#VALUE!</v>
      </c>
      <c r="AK250" s="37">
        <f>Test!E303</f>
        <v>0</v>
      </c>
      <c r="AL250" s="38" t="str">
        <f>Test!F303</f>
        <v>incomplete0</v>
      </c>
      <c r="AM250" s="38" t="str">
        <f>Test!G303</f>
        <v>incomplete0</v>
      </c>
      <c r="AN250" s="39"/>
      <c r="AO250" s="38" t="str">
        <f>Test!I303</f>
        <v>incomplete0</v>
      </c>
      <c r="AP250" s="41"/>
      <c r="AQ250" s="41"/>
      <c r="AR250" s="41"/>
      <c r="AS250" s="40" t="str">
        <f>Test!O303</f>
        <v>incomplete0</v>
      </c>
      <c r="AT250" s="41"/>
      <c r="AU250" s="41"/>
      <c r="AV250" s="41"/>
      <c r="AW250" s="40" t="str">
        <f>Test!U303</f>
        <v>incomplete0</v>
      </c>
      <c r="AX250" s="42" t="str">
        <f>Test!P303</f>
        <v>incomplete0</v>
      </c>
      <c r="AY250" s="42" t="str">
        <f>Test!Q303</f>
        <v>incomplete0</v>
      </c>
      <c r="BA250" s="43" t="e">
        <f t="shared" si="55"/>
        <v>#VALUE!</v>
      </c>
      <c r="BB250" s="43" t="e">
        <f t="array" ref="BB250">AVERAGE(AM250:AM254/AL250:AL254) - AVERAGE(Q250:Q254/P250:P254)</f>
        <v>#VALUE!</v>
      </c>
      <c r="BD250" s="45"/>
      <c r="BE250" s="45"/>
      <c r="BF250" s="45"/>
      <c r="BG250" s="44" t="e">
        <f>IF( OR(ISBLANK(S250:S254),ISBLANK(AO250:AO254), ISBLANK(W250:W254),ISBLANK(AS250:AS254)), "·", bdRateExtend( S250:S254,W250:W254, AO250:AO254,AS250:AS254))</f>
        <v>#VALUE!</v>
      </c>
      <c r="BI250" s="45"/>
      <c r="BJ250" s="45"/>
      <c r="BK250" s="45"/>
      <c r="BL250" s="44" t="e">
        <f>IF( OR(ISBLANK(S250:S254),ISBLANK(AO250:AO254), ISBLANK(AA250:AA254),ISBLANK(AW250:AW254)), "·", bdRateExtend( S250:S254,AA250:AA254, AO250:AO254,AW250:AW254))</f>
        <v>#VALUE!</v>
      </c>
      <c r="BN250" s="45"/>
      <c r="BO250" s="45"/>
      <c r="BP250" s="45"/>
      <c r="BQ250" s="44" t="e">
        <f>IF( OR(ISBLANK(P250:P254),ISBLANK(AL250:AL254), ISBLANK(W250:W254),ISBLANK(AS250:AS254)), "·", bdRateExtend( P250:P254,W250:W254, AL250:AL254,AS250:AS254))</f>
        <v>#VALUE!</v>
      </c>
      <c r="BS250" s="45"/>
      <c r="BT250" s="45"/>
      <c r="BU250" s="45"/>
      <c r="BV250" s="44" t="e">
        <f>IF( OR(ISBLANK(P250:P254),ISBLANK(AL250:AL254), ISBLANK(AA250:AA254),ISBLANK(AW250:AW254)), "·", bdRateExtend( P250:P254,AA250:AA254, AL250:AL254,AW250:AW254))</f>
        <v>#VALUE!</v>
      </c>
      <c r="BY250" s="3" t="b">
        <f t="shared" si="65"/>
        <v>1</v>
      </c>
      <c r="BZ250" s="3" t="b">
        <f t="shared" si="65"/>
        <v>1</v>
      </c>
      <c r="CA250" s="3" t="b">
        <f t="shared" si="65"/>
        <v>1</v>
      </c>
      <c r="CB250" s="3" t="b">
        <f t="shared" si="64"/>
        <v>1</v>
      </c>
      <c r="CC250" s="3" t="b">
        <f t="shared" si="64"/>
        <v>1</v>
      </c>
      <c r="CD250" s="3" t="b">
        <f t="shared" si="64"/>
        <v>1</v>
      </c>
      <c r="CE250" s="3" t="b">
        <f t="shared" si="56"/>
        <v>1</v>
      </c>
      <c r="CF250" s="3" t="b">
        <f t="shared" si="56"/>
        <v>1</v>
      </c>
      <c r="CG250" s="3" t="b">
        <f t="shared" si="56"/>
        <v>1</v>
      </c>
      <c r="CH250" s="3" t="b">
        <f t="shared" si="48"/>
        <v>1</v>
      </c>
      <c r="CI250" s="3" t="b">
        <f t="shared" si="48"/>
        <v>1</v>
      </c>
      <c r="CJ250" s="3" t="b">
        <f t="shared" si="48"/>
        <v>1</v>
      </c>
      <c r="CK250" s="3" t="b">
        <f t="shared" si="48"/>
        <v>1</v>
      </c>
    </row>
    <row r="251" spans="1:89" outlineLevel="1" x14ac:dyDescent="0.25">
      <c r="A251" s="16"/>
      <c r="B251" s="16" t="s">
        <v>379</v>
      </c>
      <c r="C251" s="17" t="s">
        <v>226</v>
      </c>
      <c r="D251" s="16">
        <v>123940658</v>
      </c>
      <c r="E251" s="18">
        <v>18</v>
      </c>
      <c r="F251" s="17">
        <v>1500</v>
      </c>
      <c r="G251" s="17">
        <v>10</v>
      </c>
      <c r="I251" s="19" t="e">
        <f t="shared" si="49"/>
        <v>#VALUE!</v>
      </c>
      <c r="J251" s="20" t="e">
        <f t="shared" si="50"/>
        <v>#VALUE!</v>
      </c>
      <c r="K251" s="20" t="e">
        <f t="shared" si="51"/>
        <v>#VALUE!</v>
      </c>
      <c r="L251" s="21"/>
      <c r="M251" s="20" t="e">
        <f t="shared" si="58"/>
        <v>#VALUE!</v>
      </c>
      <c r="N251" s="20" t="e">
        <f t="shared" si="53"/>
        <v>#VALUE!</v>
      </c>
      <c r="O251" s="22">
        <f>Reference!E304</f>
        <v>0</v>
      </c>
      <c r="P251" s="23" t="str">
        <f>Reference!F304</f>
        <v>incomplete0</v>
      </c>
      <c r="Q251" s="23" t="str">
        <f>Reference!G304</f>
        <v>incomplete0</v>
      </c>
      <c r="R251" s="24"/>
      <c r="S251" s="23" t="str">
        <f>Reference!I304</f>
        <v>incomplete0</v>
      </c>
      <c r="T251" s="26"/>
      <c r="U251" s="26"/>
      <c r="V251" s="26"/>
      <c r="W251" s="25" t="str">
        <f>Reference!O304</f>
        <v>incomplete0</v>
      </c>
      <c r="X251" s="26"/>
      <c r="Y251" s="26"/>
      <c r="Z251" s="26"/>
      <c r="AA251" s="25" t="str">
        <f>Reference!U304</f>
        <v>incomplete0</v>
      </c>
      <c r="AB251" s="27" t="str">
        <f>Reference!P304</f>
        <v>incomplete0</v>
      </c>
      <c r="AC251" s="27" t="str">
        <f>Reference!Q304</f>
        <v>incomplete0</v>
      </c>
      <c r="AE251" s="19" t="e">
        <f t="shared" si="54"/>
        <v>#VALUE!</v>
      </c>
      <c r="AF251" s="20" t="e">
        <f t="shared" si="59"/>
        <v>#VALUE!</v>
      </c>
      <c r="AG251" s="20" t="e">
        <f t="shared" si="60"/>
        <v>#VALUE!</v>
      </c>
      <c r="AH251" s="21"/>
      <c r="AI251" s="20" t="e">
        <f t="shared" si="62"/>
        <v>#VALUE!</v>
      </c>
      <c r="AJ251" s="20" t="e">
        <f t="shared" si="63"/>
        <v>#VALUE!</v>
      </c>
      <c r="AK251" s="22">
        <f>Test!E304</f>
        <v>0</v>
      </c>
      <c r="AL251" s="23" t="str">
        <f>Test!F304</f>
        <v>incomplete0</v>
      </c>
      <c r="AM251" s="23" t="str">
        <f>Test!G304</f>
        <v>incomplete0</v>
      </c>
      <c r="AN251" s="24"/>
      <c r="AO251" s="23" t="str">
        <f>Test!I304</f>
        <v>incomplete0</v>
      </c>
      <c r="AP251" s="26"/>
      <c r="AQ251" s="26"/>
      <c r="AR251" s="26"/>
      <c r="AS251" s="25" t="str">
        <f>Test!O304</f>
        <v>incomplete0</v>
      </c>
      <c r="AT251" s="26"/>
      <c r="AU251" s="26"/>
      <c r="AV251" s="26"/>
      <c r="AW251" s="25" t="str">
        <f>Test!U304</f>
        <v>incomplete0</v>
      </c>
      <c r="AX251" s="27" t="str">
        <f>Test!P304</f>
        <v>incomplete0</v>
      </c>
      <c r="AY251" s="27" t="str">
        <f>Test!Q304</f>
        <v>incomplete0</v>
      </c>
      <c r="BA251" s="28" t="e">
        <f t="shared" si="55"/>
        <v>#VALUE!</v>
      </c>
      <c r="BB251" s="28"/>
      <c r="BD251" s="30"/>
      <c r="BE251" s="30"/>
      <c r="BF251" s="30"/>
      <c r="BG251" s="29"/>
      <c r="BI251" s="30"/>
      <c r="BJ251" s="30"/>
      <c r="BK251" s="30"/>
      <c r="BL251" s="29"/>
      <c r="BN251" s="30"/>
      <c r="BO251" s="30"/>
      <c r="BP251" s="30"/>
      <c r="BQ251" s="29"/>
      <c r="BS251" s="30"/>
      <c r="BT251" s="30"/>
      <c r="BU251" s="30"/>
      <c r="BV251" s="29"/>
      <c r="BY251" s="3" t="b">
        <f t="shared" si="65"/>
        <v>1</v>
      </c>
      <c r="BZ251" s="3" t="b">
        <f t="shared" si="65"/>
        <v>1</v>
      </c>
      <c r="CA251" s="3" t="b">
        <f t="shared" si="65"/>
        <v>1</v>
      </c>
      <c r="CB251" s="3" t="b">
        <f t="shared" si="64"/>
        <v>1</v>
      </c>
      <c r="CC251" s="3" t="b">
        <f t="shared" si="64"/>
        <v>1</v>
      </c>
      <c r="CD251" s="3" t="b">
        <f t="shared" si="64"/>
        <v>1</v>
      </c>
      <c r="CE251" s="3" t="b">
        <f t="shared" si="56"/>
        <v>1</v>
      </c>
      <c r="CF251" s="3" t="b">
        <f t="shared" si="56"/>
        <v>1</v>
      </c>
      <c r="CG251" s="3" t="b">
        <f t="shared" si="56"/>
        <v>1</v>
      </c>
      <c r="CH251" s="3" t="b">
        <f t="shared" si="48"/>
        <v>1</v>
      </c>
      <c r="CI251" s="3" t="b">
        <f t="shared" si="48"/>
        <v>1</v>
      </c>
      <c r="CJ251" s="3" t="b">
        <f t="shared" si="48"/>
        <v>1</v>
      </c>
      <c r="CK251" s="3" t="b">
        <f t="shared" si="48"/>
        <v>1</v>
      </c>
    </row>
    <row r="252" spans="1:89" outlineLevel="1" x14ac:dyDescent="0.25">
      <c r="A252" s="31"/>
      <c r="B252" s="31" t="s">
        <v>379</v>
      </c>
      <c r="C252" s="32" t="s">
        <v>227</v>
      </c>
      <c r="D252" s="31">
        <v>123940658</v>
      </c>
      <c r="E252" s="33">
        <v>18</v>
      </c>
      <c r="F252" s="32">
        <v>1500</v>
      </c>
      <c r="G252" s="32">
        <v>10</v>
      </c>
      <c r="I252" s="34" t="e">
        <f t="shared" si="49"/>
        <v>#VALUE!</v>
      </c>
      <c r="J252" s="35" t="e">
        <f t="shared" si="50"/>
        <v>#VALUE!</v>
      </c>
      <c r="K252" s="35" t="e">
        <f t="shared" si="51"/>
        <v>#VALUE!</v>
      </c>
      <c r="L252" s="36"/>
      <c r="M252" s="35" t="e">
        <f t="shared" si="58"/>
        <v>#VALUE!</v>
      </c>
      <c r="N252" s="35" t="e">
        <f t="shared" si="53"/>
        <v>#VALUE!</v>
      </c>
      <c r="O252" s="37">
        <f>Reference!E305</f>
        <v>0</v>
      </c>
      <c r="P252" s="38" t="str">
        <f>Reference!F305</f>
        <v>incomplete0</v>
      </c>
      <c r="Q252" s="38" t="str">
        <f>Reference!G305</f>
        <v>incomplete0</v>
      </c>
      <c r="R252" s="39"/>
      <c r="S252" s="38" t="str">
        <f>Reference!I305</f>
        <v>incomplete0</v>
      </c>
      <c r="T252" s="41"/>
      <c r="U252" s="41"/>
      <c r="V252" s="41"/>
      <c r="W252" s="40" t="str">
        <f>Reference!O305</f>
        <v>incomplete0</v>
      </c>
      <c r="X252" s="41"/>
      <c r="Y252" s="41"/>
      <c r="Z252" s="41"/>
      <c r="AA252" s="40" t="str">
        <f>Reference!U305</f>
        <v>incomplete0</v>
      </c>
      <c r="AB252" s="42" t="str">
        <f>Reference!P305</f>
        <v>incomplete0</v>
      </c>
      <c r="AC252" s="42" t="str">
        <f>Reference!Q305</f>
        <v>incomplete0</v>
      </c>
      <c r="AE252" s="34" t="e">
        <f t="shared" si="54"/>
        <v>#VALUE!</v>
      </c>
      <c r="AF252" s="35" t="e">
        <f t="shared" si="59"/>
        <v>#VALUE!</v>
      </c>
      <c r="AG252" s="35" t="e">
        <f t="shared" si="60"/>
        <v>#VALUE!</v>
      </c>
      <c r="AH252" s="36"/>
      <c r="AI252" s="35" t="e">
        <f t="shared" si="62"/>
        <v>#VALUE!</v>
      </c>
      <c r="AJ252" s="35" t="e">
        <f t="shared" si="63"/>
        <v>#VALUE!</v>
      </c>
      <c r="AK252" s="37">
        <f>Test!E305</f>
        <v>0</v>
      </c>
      <c r="AL252" s="38" t="str">
        <f>Test!F305</f>
        <v>incomplete0</v>
      </c>
      <c r="AM252" s="38" t="str">
        <f>Test!G305</f>
        <v>incomplete0</v>
      </c>
      <c r="AN252" s="39"/>
      <c r="AO252" s="38" t="str">
        <f>Test!I305</f>
        <v>incomplete0</v>
      </c>
      <c r="AP252" s="41"/>
      <c r="AQ252" s="41"/>
      <c r="AR252" s="41"/>
      <c r="AS252" s="40" t="str">
        <f>Test!O305</f>
        <v>incomplete0</v>
      </c>
      <c r="AT252" s="41"/>
      <c r="AU252" s="41"/>
      <c r="AV252" s="41"/>
      <c r="AW252" s="40" t="str">
        <f>Test!U305</f>
        <v>incomplete0</v>
      </c>
      <c r="AX252" s="42" t="str">
        <f>Test!P305</f>
        <v>incomplete0</v>
      </c>
      <c r="AY252" s="42" t="str">
        <f>Test!Q305</f>
        <v>incomplete0</v>
      </c>
      <c r="BA252" s="43" t="e">
        <f t="shared" si="55"/>
        <v>#VALUE!</v>
      </c>
      <c r="BB252" s="43"/>
      <c r="BD252" s="45"/>
      <c r="BE252" s="45"/>
      <c r="BF252" s="45"/>
      <c r="BG252" s="44"/>
      <c r="BI252" s="45"/>
      <c r="BJ252" s="45"/>
      <c r="BK252" s="45"/>
      <c r="BL252" s="44"/>
      <c r="BN252" s="45"/>
      <c r="BO252" s="45"/>
      <c r="BP252" s="45"/>
      <c r="BQ252" s="44"/>
      <c r="BS252" s="45"/>
      <c r="BT252" s="45"/>
      <c r="BU252" s="45"/>
      <c r="BV252" s="44"/>
      <c r="BY252" s="3" t="b">
        <f t="shared" si="65"/>
        <v>1</v>
      </c>
      <c r="BZ252" s="3" t="b">
        <f t="shared" si="65"/>
        <v>1</v>
      </c>
      <c r="CA252" s="3" t="b">
        <f t="shared" si="65"/>
        <v>1</v>
      </c>
      <c r="CB252" s="3" t="b">
        <f t="shared" si="64"/>
        <v>1</v>
      </c>
      <c r="CC252" s="3" t="b">
        <f t="shared" si="64"/>
        <v>1</v>
      </c>
      <c r="CD252" s="3" t="b">
        <f t="shared" si="64"/>
        <v>1</v>
      </c>
      <c r="CE252" s="3" t="b">
        <f t="shared" si="56"/>
        <v>1</v>
      </c>
      <c r="CF252" s="3" t="b">
        <f t="shared" si="56"/>
        <v>1</v>
      </c>
      <c r="CG252" s="3" t="b">
        <f t="shared" si="56"/>
        <v>1</v>
      </c>
      <c r="CH252" s="3" t="b">
        <f t="shared" si="48"/>
        <v>1</v>
      </c>
      <c r="CI252" s="3" t="b">
        <f t="shared" si="48"/>
        <v>1</v>
      </c>
      <c r="CJ252" s="3" t="b">
        <f t="shared" si="48"/>
        <v>1</v>
      </c>
      <c r="CK252" s="3" t="b">
        <f t="shared" si="48"/>
        <v>1</v>
      </c>
    </row>
    <row r="253" spans="1:89" outlineLevel="1" x14ac:dyDescent="0.25">
      <c r="A253" s="16"/>
      <c r="B253" s="16" t="s">
        <v>379</v>
      </c>
      <c r="C253" s="17" t="s">
        <v>228</v>
      </c>
      <c r="D253" s="16">
        <v>123940658</v>
      </c>
      <c r="E253" s="18">
        <v>18</v>
      </c>
      <c r="F253" s="17">
        <v>1500</v>
      </c>
      <c r="G253" s="17">
        <v>10</v>
      </c>
      <c r="I253" s="19" t="e">
        <f t="shared" si="49"/>
        <v>#VALUE!</v>
      </c>
      <c r="J253" s="20" t="e">
        <f t="shared" si="50"/>
        <v>#VALUE!</v>
      </c>
      <c r="K253" s="20" t="e">
        <f t="shared" si="51"/>
        <v>#VALUE!</v>
      </c>
      <c r="L253" s="21"/>
      <c r="M253" s="20" t="e">
        <f t="shared" si="58"/>
        <v>#VALUE!</v>
      </c>
      <c r="N253" s="20" t="e">
        <f t="shared" si="53"/>
        <v>#VALUE!</v>
      </c>
      <c r="O253" s="22">
        <f>Reference!E306</f>
        <v>0</v>
      </c>
      <c r="P253" s="23" t="str">
        <f>Reference!F306</f>
        <v>incomplete0</v>
      </c>
      <c r="Q253" s="23" t="str">
        <f>Reference!G306</f>
        <v>incomplete0</v>
      </c>
      <c r="R253" s="24"/>
      <c r="S253" s="23" t="str">
        <f>Reference!I306</f>
        <v>incomplete0</v>
      </c>
      <c r="T253" s="26"/>
      <c r="U253" s="26"/>
      <c r="V253" s="26"/>
      <c r="W253" s="25" t="str">
        <f>Reference!O306</f>
        <v>incomplete0</v>
      </c>
      <c r="X253" s="26"/>
      <c r="Y253" s="26"/>
      <c r="Z253" s="26"/>
      <c r="AA253" s="25" t="str">
        <f>Reference!U306</f>
        <v>incomplete0</v>
      </c>
      <c r="AB253" s="27" t="str">
        <f>Reference!P306</f>
        <v>incomplete0</v>
      </c>
      <c r="AC253" s="27" t="str">
        <f>Reference!Q306</f>
        <v>incomplete0</v>
      </c>
      <c r="AE253" s="19" t="e">
        <f t="shared" si="54"/>
        <v>#VALUE!</v>
      </c>
      <c r="AF253" s="20" t="e">
        <f t="shared" si="59"/>
        <v>#VALUE!</v>
      </c>
      <c r="AG253" s="20" t="e">
        <f t="shared" si="60"/>
        <v>#VALUE!</v>
      </c>
      <c r="AH253" s="21"/>
      <c r="AI253" s="20" t="e">
        <f t="shared" si="62"/>
        <v>#VALUE!</v>
      </c>
      <c r="AJ253" s="20" t="e">
        <f t="shared" si="63"/>
        <v>#VALUE!</v>
      </c>
      <c r="AK253" s="22">
        <f>Test!E306</f>
        <v>0</v>
      </c>
      <c r="AL253" s="23" t="str">
        <f>Test!F306</f>
        <v>incomplete0</v>
      </c>
      <c r="AM253" s="23" t="str">
        <f>Test!G306</f>
        <v>incomplete0</v>
      </c>
      <c r="AN253" s="24"/>
      <c r="AO253" s="23" t="str">
        <f>Test!I306</f>
        <v>incomplete0</v>
      </c>
      <c r="AP253" s="26"/>
      <c r="AQ253" s="26"/>
      <c r="AR253" s="26"/>
      <c r="AS253" s="25" t="str">
        <f>Test!O306</f>
        <v>incomplete0</v>
      </c>
      <c r="AT253" s="26"/>
      <c r="AU253" s="26"/>
      <c r="AV253" s="26"/>
      <c r="AW253" s="25" t="str">
        <f>Test!U306</f>
        <v>incomplete0</v>
      </c>
      <c r="AX253" s="27" t="str">
        <f>Test!P306</f>
        <v>incomplete0</v>
      </c>
      <c r="AY253" s="27" t="str">
        <f>Test!Q306</f>
        <v>incomplete0</v>
      </c>
      <c r="BA253" s="28" t="e">
        <f t="shared" si="55"/>
        <v>#VALUE!</v>
      </c>
      <c r="BB253" s="28"/>
      <c r="BD253" s="30"/>
      <c r="BE253" s="30"/>
      <c r="BF253" s="30"/>
      <c r="BG253" s="29"/>
      <c r="BI253" s="30"/>
      <c r="BJ253" s="30"/>
      <c r="BK253" s="30"/>
      <c r="BL253" s="29"/>
      <c r="BN253" s="30"/>
      <c r="BO253" s="30"/>
      <c r="BP253" s="30"/>
      <c r="BQ253" s="29"/>
      <c r="BS253" s="30"/>
      <c r="BT253" s="30"/>
      <c r="BU253" s="30"/>
      <c r="BV253" s="29"/>
      <c r="BY253" s="3" t="b">
        <f t="shared" si="65"/>
        <v>1</v>
      </c>
      <c r="BZ253" s="3" t="b">
        <f t="shared" si="65"/>
        <v>1</v>
      </c>
      <c r="CA253" s="3" t="b">
        <f t="shared" si="65"/>
        <v>1</v>
      </c>
      <c r="CB253" s="3" t="b">
        <f t="shared" si="64"/>
        <v>1</v>
      </c>
      <c r="CC253" s="3" t="b">
        <f t="shared" si="64"/>
        <v>1</v>
      </c>
      <c r="CD253" s="3" t="b">
        <f t="shared" si="64"/>
        <v>1</v>
      </c>
      <c r="CE253" s="3" t="b">
        <f t="shared" si="56"/>
        <v>1</v>
      </c>
      <c r="CF253" s="3" t="b">
        <f t="shared" si="56"/>
        <v>1</v>
      </c>
      <c r="CG253" s="3" t="b">
        <f t="shared" si="56"/>
        <v>1</v>
      </c>
      <c r="CH253" s="3" t="b">
        <f t="shared" si="48"/>
        <v>1</v>
      </c>
      <c r="CI253" s="3" t="b">
        <f t="shared" si="48"/>
        <v>1</v>
      </c>
      <c r="CJ253" s="3" t="b">
        <f t="shared" si="48"/>
        <v>1</v>
      </c>
      <c r="CK253" s="3" t="b">
        <f t="shared" si="48"/>
        <v>1</v>
      </c>
    </row>
    <row r="254" spans="1:89" ht="15.75" outlineLevel="1" thickBot="1" x14ac:dyDescent="0.3">
      <c r="A254" s="31"/>
      <c r="B254" s="46" t="s">
        <v>379</v>
      </c>
      <c r="C254" s="47" t="s">
        <v>229</v>
      </c>
      <c r="D254" s="46">
        <v>123940658</v>
      </c>
      <c r="E254" s="48">
        <v>18</v>
      </c>
      <c r="F254" s="47">
        <v>1500</v>
      </c>
      <c r="G254" s="47">
        <v>10</v>
      </c>
      <c r="I254" s="49" t="e">
        <f t="shared" si="49"/>
        <v>#VALUE!</v>
      </c>
      <c r="J254" s="50" t="e">
        <f t="shared" si="50"/>
        <v>#VALUE!</v>
      </c>
      <c r="K254" s="50" t="e">
        <f t="shared" si="51"/>
        <v>#VALUE!</v>
      </c>
      <c r="L254" s="51"/>
      <c r="M254" s="50" t="e">
        <f t="shared" si="58"/>
        <v>#VALUE!</v>
      </c>
      <c r="N254" s="50" t="e">
        <f t="shared" si="53"/>
        <v>#VALUE!</v>
      </c>
      <c r="O254" s="52">
        <f>Reference!E307</f>
        <v>0</v>
      </c>
      <c r="P254" s="53" t="str">
        <f>Reference!F307</f>
        <v>incomplete0</v>
      </c>
      <c r="Q254" s="53" t="str">
        <f>Reference!G307</f>
        <v>incomplete0</v>
      </c>
      <c r="R254" s="54"/>
      <c r="S254" s="53" t="str">
        <f>Reference!I307</f>
        <v>incomplete0</v>
      </c>
      <c r="T254" s="56"/>
      <c r="U254" s="56"/>
      <c r="V254" s="56"/>
      <c r="W254" s="55" t="str">
        <f>Reference!O307</f>
        <v>incomplete0</v>
      </c>
      <c r="X254" s="56"/>
      <c r="Y254" s="56"/>
      <c r="Z254" s="56"/>
      <c r="AA254" s="55" t="str">
        <f>Reference!U307</f>
        <v>incomplete0</v>
      </c>
      <c r="AB254" s="57" t="str">
        <f>Reference!P307</f>
        <v>incomplete0</v>
      </c>
      <c r="AC254" s="57" t="str">
        <f>Reference!Q307</f>
        <v>incomplete0</v>
      </c>
      <c r="AE254" s="49" t="e">
        <f t="shared" si="54"/>
        <v>#VALUE!</v>
      </c>
      <c r="AF254" s="50" t="e">
        <f t="shared" si="59"/>
        <v>#VALUE!</v>
      </c>
      <c r="AG254" s="50" t="e">
        <f t="shared" si="60"/>
        <v>#VALUE!</v>
      </c>
      <c r="AH254" s="51"/>
      <c r="AI254" s="50" t="e">
        <f t="shared" si="62"/>
        <v>#VALUE!</v>
      </c>
      <c r="AJ254" s="50" t="e">
        <f t="shared" si="63"/>
        <v>#VALUE!</v>
      </c>
      <c r="AK254" s="52">
        <f>Test!E307</f>
        <v>0</v>
      </c>
      <c r="AL254" s="53" t="str">
        <f>Test!F307</f>
        <v>incomplete0</v>
      </c>
      <c r="AM254" s="53" t="str">
        <f>Test!G307</f>
        <v>incomplete0</v>
      </c>
      <c r="AN254" s="54"/>
      <c r="AO254" s="53" t="str">
        <f>Test!I307</f>
        <v>incomplete0</v>
      </c>
      <c r="AP254" s="56"/>
      <c r="AQ254" s="56"/>
      <c r="AR254" s="56"/>
      <c r="AS254" s="55" t="str">
        <f>Test!O307</f>
        <v>incomplete0</v>
      </c>
      <c r="AT254" s="56"/>
      <c r="AU254" s="56"/>
      <c r="AV254" s="56"/>
      <c r="AW254" s="55" t="str">
        <f>Test!U307</f>
        <v>incomplete0</v>
      </c>
      <c r="AX254" s="57" t="str">
        <f>Test!P307</f>
        <v>incomplete0</v>
      </c>
      <c r="AY254" s="57" t="str">
        <f>Test!Q307</f>
        <v>incomplete0</v>
      </c>
      <c r="BA254" s="58" t="e">
        <f t="shared" si="55"/>
        <v>#VALUE!</v>
      </c>
      <c r="BB254" s="58"/>
      <c r="BD254" s="60"/>
      <c r="BE254" s="60"/>
      <c r="BF254" s="60"/>
      <c r="BG254" s="59"/>
      <c r="BI254" s="60"/>
      <c r="BJ254" s="60"/>
      <c r="BK254" s="60"/>
      <c r="BL254" s="59"/>
      <c r="BN254" s="60"/>
      <c r="BO254" s="60"/>
      <c r="BP254" s="60"/>
      <c r="BQ254" s="59"/>
      <c r="BS254" s="60"/>
      <c r="BT254" s="60"/>
      <c r="BU254" s="60"/>
      <c r="BV254" s="59"/>
      <c r="BY254" s="3" t="b">
        <f t="shared" si="65"/>
        <v>1</v>
      </c>
      <c r="BZ254" s="3" t="b">
        <f t="shared" si="65"/>
        <v>1</v>
      </c>
      <c r="CA254" s="3" t="b">
        <f t="shared" si="65"/>
        <v>1</v>
      </c>
      <c r="CB254" s="3" t="b">
        <f t="shared" si="64"/>
        <v>1</v>
      </c>
      <c r="CC254" s="3" t="b">
        <f t="shared" si="64"/>
        <v>1</v>
      </c>
      <c r="CD254" s="3" t="b">
        <f t="shared" si="64"/>
        <v>1</v>
      </c>
      <c r="CE254" s="3" t="b">
        <f t="shared" si="56"/>
        <v>1</v>
      </c>
      <c r="CF254" s="3" t="b">
        <f t="shared" si="56"/>
        <v>1</v>
      </c>
      <c r="CG254" s="3" t="b">
        <f t="shared" si="56"/>
        <v>1</v>
      </c>
      <c r="CH254" s="3" t="b">
        <f t="shared" si="48"/>
        <v>1</v>
      </c>
      <c r="CI254" s="3" t="b">
        <f t="shared" si="48"/>
        <v>1</v>
      </c>
      <c r="CJ254" s="3" t="b">
        <f t="shared" si="48"/>
        <v>1</v>
      </c>
      <c r="CK254" s="3" t="b">
        <f t="shared" si="48"/>
        <v>1</v>
      </c>
    </row>
    <row r="255" spans="1:89" x14ac:dyDescent="0.25">
      <c r="A255" s="16"/>
      <c r="B255" s="16" t="s">
        <v>383</v>
      </c>
      <c r="C255" s="17" t="s">
        <v>225</v>
      </c>
      <c r="D255" s="16">
        <v>125751705</v>
      </c>
      <c r="E255" s="18">
        <v>18</v>
      </c>
      <c r="F255" s="17">
        <v>1500</v>
      </c>
      <c r="G255" s="17">
        <v>10</v>
      </c>
      <c r="I255" s="19" t="e">
        <f t="shared" si="49"/>
        <v>#VALUE!</v>
      </c>
      <c r="J255" s="20" t="e">
        <f t="shared" si="50"/>
        <v>#VALUE!</v>
      </c>
      <c r="K255" s="20" t="e">
        <f t="shared" si="51"/>
        <v>#VALUE!</v>
      </c>
      <c r="L255" s="21"/>
      <c r="M255" s="20" t="e">
        <f t="shared" si="58"/>
        <v>#VALUE!</v>
      </c>
      <c r="N255" s="20" t="e">
        <f t="shared" si="53"/>
        <v>#VALUE!</v>
      </c>
      <c r="O255" s="22">
        <f>Reference!E308</f>
        <v>0</v>
      </c>
      <c r="P255" s="23" t="str">
        <f>Reference!F308</f>
        <v>incomplete0</v>
      </c>
      <c r="Q255" s="23" t="str">
        <f>Reference!G308</f>
        <v>incomplete0</v>
      </c>
      <c r="R255" s="24"/>
      <c r="S255" s="23" t="str">
        <f>Reference!I308</f>
        <v>incomplete0</v>
      </c>
      <c r="T255" s="26"/>
      <c r="U255" s="26"/>
      <c r="V255" s="26"/>
      <c r="W255" s="25" t="str">
        <f>Reference!O308</f>
        <v>incomplete0</v>
      </c>
      <c r="X255" s="26"/>
      <c r="Y255" s="26"/>
      <c r="Z255" s="26"/>
      <c r="AA255" s="25" t="str">
        <f>Reference!U308</f>
        <v>incomplete0</v>
      </c>
      <c r="AB255" s="27" t="str">
        <f>Reference!P308</f>
        <v>incomplete0</v>
      </c>
      <c r="AC255" s="27" t="str">
        <f>Reference!Q308</f>
        <v>incomplete0</v>
      </c>
      <c r="AE255" s="19" t="e">
        <f t="shared" si="54"/>
        <v>#VALUE!</v>
      </c>
      <c r="AF255" s="20" t="e">
        <f t="shared" si="59"/>
        <v>#VALUE!</v>
      </c>
      <c r="AG255" s="20" t="e">
        <f t="shared" si="60"/>
        <v>#VALUE!</v>
      </c>
      <c r="AH255" s="21"/>
      <c r="AI255" s="20" t="e">
        <f t="shared" si="62"/>
        <v>#VALUE!</v>
      </c>
      <c r="AJ255" s="20" t="e">
        <f t="shared" si="63"/>
        <v>#VALUE!</v>
      </c>
      <c r="AK255" s="22">
        <f>Test!E308</f>
        <v>0</v>
      </c>
      <c r="AL255" s="23" t="str">
        <f>Test!F308</f>
        <v>incomplete0</v>
      </c>
      <c r="AM255" s="23" t="str">
        <f>Test!G308</f>
        <v>incomplete0</v>
      </c>
      <c r="AN255" s="24"/>
      <c r="AO255" s="23" t="str">
        <f>Test!I308</f>
        <v>incomplete0</v>
      </c>
      <c r="AP255" s="26"/>
      <c r="AQ255" s="26"/>
      <c r="AR255" s="26"/>
      <c r="AS255" s="25" t="str">
        <f>Test!O308</f>
        <v>incomplete0</v>
      </c>
      <c r="AT255" s="26"/>
      <c r="AU255" s="26"/>
      <c r="AV255" s="26"/>
      <c r="AW255" s="25" t="str">
        <f>Test!U308</f>
        <v>incomplete0</v>
      </c>
      <c r="AX255" s="27" t="str">
        <f>Test!P308</f>
        <v>incomplete0</v>
      </c>
      <c r="AY255" s="27" t="str">
        <f>Test!Q308</f>
        <v>incomplete0</v>
      </c>
      <c r="BA255" s="28" t="e">
        <f t="shared" si="55"/>
        <v>#VALUE!</v>
      </c>
      <c r="BB255" s="28" t="e">
        <f t="array" ref="BB255">AVERAGE(AM255:AM259/AL255:AL259) - AVERAGE(Q255:Q259/P255:P259)</f>
        <v>#VALUE!</v>
      </c>
      <c r="BD255" s="30"/>
      <c r="BE255" s="30"/>
      <c r="BF255" s="30"/>
      <c r="BG255" s="29" t="e">
        <f>IF( OR(ISBLANK(S255:S259),ISBLANK(AO255:AO259), ISBLANK(W255:W259),ISBLANK(AS255:AS259)), "·", bdRateExtend( S255:S259,W255:W259, AO255:AO259,AS255:AS259))</f>
        <v>#VALUE!</v>
      </c>
      <c r="BI255" s="30"/>
      <c r="BJ255" s="30"/>
      <c r="BK255" s="30"/>
      <c r="BL255" s="29" t="e">
        <f>IF( OR(ISBLANK(S255:S259),ISBLANK(AO255:AO259), ISBLANK(AA255:AA259),ISBLANK(AW255:AW259)), "·", bdRateExtend( S255:S259,AA255:AA259, AO255:AO259,AW255:AW259))</f>
        <v>#VALUE!</v>
      </c>
      <c r="BN255" s="30"/>
      <c r="BO255" s="30"/>
      <c r="BP255" s="30"/>
      <c r="BQ255" s="29" t="e">
        <f>IF( OR(ISBLANK(P255:P259),ISBLANK(AL255:AL259), ISBLANK(W255:W259),ISBLANK(AS255:AS259)), "·", bdRateExtend( P255:P259,W255:W259, AL255:AL259,AS255:AS259))</f>
        <v>#VALUE!</v>
      </c>
      <c r="BS255" s="30"/>
      <c r="BT255" s="30"/>
      <c r="BU255" s="30"/>
      <c r="BV255" s="29" t="e">
        <f>IF( OR(ISBLANK(P255:P259),ISBLANK(AL255:AL259), ISBLANK(AA255:AA259),ISBLANK(AW255:AW259)), "·", bdRateExtend( P255:P259,AA255:AA259, AL255:AL259,AW255:AW259))</f>
        <v>#VALUE!</v>
      </c>
      <c r="BY255" s="3" t="b">
        <f t="shared" si="65"/>
        <v>1</v>
      </c>
      <c r="BZ255" s="3" t="b">
        <f t="shared" si="65"/>
        <v>1</v>
      </c>
      <c r="CA255" s="3" t="b">
        <f t="shared" si="65"/>
        <v>1</v>
      </c>
      <c r="CB255" s="3" t="b">
        <f t="shared" si="64"/>
        <v>1</v>
      </c>
      <c r="CC255" s="3" t="b">
        <f t="shared" si="64"/>
        <v>1</v>
      </c>
      <c r="CD255" s="3" t="b">
        <f t="shared" si="64"/>
        <v>1</v>
      </c>
      <c r="CE255" s="3" t="b">
        <f t="shared" si="56"/>
        <v>1</v>
      </c>
      <c r="CF255" s="3" t="b">
        <f t="shared" si="56"/>
        <v>1</v>
      </c>
      <c r="CG255" s="3" t="b">
        <f t="shared" si="56"/>
        <v>1</v>
      </c>
      <c r="CH255" s="3" t="b">
        <f t="shared" si="56"/>
        <v>1</v>
      </c>
      <c r="CI255" s="3" t="b">
        <f t="shared" si="56"/>
        <v>1</v>
      </c>
      <c r="CJ255" s="3" t="b">
        <f t="shared" si="56"/>
        <v>1</v>
      </c>
      <c r="CK255" s="3" t="b">
        <f t="shared" si="56"/>
        <v>1</v>
      </c>
    </row>
    <row r="256" spans="1:89" outlineLevel="1" x14ac:dyDescent="0.25">
      <c r="A256" s="31"/>
      <c r="B256" s="31" t="s">
        <v>383</v>
      </c>
      <c r="C256" s="32" t="s">
        <v>226</v>
      </c>
      <c r="D256" s="31">
        <v>125751705</v>
      </c>
      <c r="E256" s="33">
        <v>18</v>
      </c>
      <c r="F256" s="32">
        <v>1500</v>
      </c>
      <c r="G256" s="32">
        <v>10</v>
      </c>
      <c r="I256" s="34" t="e">
        <f t="shared" si="49"/>
        <v>#VALUE!</v>
      </c>
      <c r="J256" s="35" t="e">
        <f t="shared" si="50"/>
        <v>#VALUE!</v>
      </c>
      <c r="K256" s="35" t="e">
        <f t="shared" si="51"/>
        <v>#VALUE!</v>
      </c>
      <c r="L256" s="36"/>
      <c r="M256" s="35" t="e">
        <f t="shared" si="58"/>
        <v>#VALUE!</v>
      </c>
      <c r="N256" s="35" t="e">
        <f t="shared" si="53"/>
        <v>#VALUE!</v>
      </c>
      <c r="O256" s="37">
        <f>Reference!E309</f>
        <v>0</v>
      </c>
      <c r="P256" s="38" t="str">
        <f>Reference!F309</f>
        <v>incomplete0</v>
      </c>
      <c r="Q256" s="38" t="str">
        <f>Reference!G309</f>
        <v>incomplete0</v>
      </c>
      <c r="R256" s="39"/>
      <c r="S256" s="38" t="str">
        <f>Reference!I309</f>
        <v>incomplete0</v>
      </c>
      <c r="T256" s="41"/>
      <c r="U256" s="41"/>
      <c r="V256" s="41"/>
      <c r="W256" s="40" t="str">
        <f>Reference!O309</f>
        <v>incomplete0</v>
      </c>
      <c r="X256" s="41"/>
      <c r="Y256" s="41"/>
      <c r="Z256" s="41"/>
      <c r="AA256" s="40" t="str">
        <f>Reference!U309</f>
        <v>incomplete0</v>
      </c>
      <c r="AB256" s="42" t="str">
        <f>Reference!P309</f>
        <v>incomplete0</v>
      </c>
      <c r="AC256" s="42" t="str">
        <f>Reference!Q309</f>
        <v>incomplete0</v>
      </c>
      <c r="AE256" s="34" t="e">
        <f t="shared" si="54"/>
        <v>#VALUE!</v>
      </c>
      <c r="AF256" s="35" t="e">
        <f t="shared" si="59"/>
        <v>#VALUE!</v>
      </c>
      <c r="AG256" s="35" t="e">
        <f t="shared" si="60"/>
        <v>#VALUE!</v>
      </c>
      <c r="AH256" s="36"/>
      <c r="AI256" s="35" t="e">
        <f t="shared" si="62"/>
        <v>#VALUE!</v>
      </c>
      <c r="AJ256" s="35" t="e">
        <f t="shared" si="63"/>
        <v>#VALUE!</v>
      </c>
      <c r="AK256" s="37">
        <f>Test!E309</f>
        <v>0</v>
      </c>
      <c r="AL256" s="38" t="str">
        <f>Test!F309</f>
        <v>incomplete0</v>
      </c>
      <c r="AM256" s="38" t="str">
        <f>Test!G309</f>
        <v>incomplete0</v>
      </c>
      <c r="AN256" s="39"/>
      <c r="AO256" s="38" t="str">
        <f>Test!I309</f>
        <v>incomplete0</v>
      </c>
      <c r="AP256" s="41"/>
      <c r="AQ256" s="41"/>
      <c r="AR256" s="41"/>
      <c r="AS256" s="40" t="str">
        <f>Test!O309</f>
        <v>incomplete0</v>
      </c>
      <c r="AT256" s="41"/>
      <c r="AU256" s="41"/>
      <c r="AV256" s="41"/>
      <c r="AW256" s="40" t="str">
        <f>Test!U309</f>
        <v>incomplete0</v>
      </c>
      <c r="AX256" s="42" t="str">
        <f>Test!P309</f>
        <v>incomplete0</v>
      </c>
      <c r="AY256" s="42" t="str">
        <f>Test!Q309</f>
        <v>incomplete0</v>
      </c>
      <c r="BA256" s="43" t="e">
        <f t="shared" si="55"/>
        <v>#VALUE!</v>
      </c>
      <c r="BB256" s="43"/>
      <c r="BD256" s="45"/>
      <c r="BE256" s="45"/>
      <c r="BF256" s="45"/>
      <c r="BG256" s="44"/>
      <c r="BI256" s="45"/>
      <c r="BJ256" s="45"/>
      <c r="BK256" s="45"/>
      <c r="BL256" s="44"/>
      <c r="BN256" s="45"/>
      <c r="BO256" s="45"/>
      <c r="BP256" s="45"/>
      <c r="BQ256" s="44"/>
      <c r="BS256" s="45"/>
      <c r="BT256" s="45"/>
      <c r="BU256" s="45"/>
      <c r="BV256" s="44"/>
      <c r="BY256" s="3" t="b">
        <f t="shared" si="65"/>
        <v>1</v>
      </c>
      <c r="BZ256" s="3" t="b">
        <f t="shared" si="65"/>
        <v>1</v>
      </c>
      <c r="CA256" s="3" t="b">
        <f t="shared" si="65"/>
        <v>1</v>
      </c>
      <c r="CB256" s="3" t="b">
        <f t="shared" si="64"/>
        <v>1</v>
      </c>
      <c r="CC256" s="3" t="b">
        <f t="shared" si="64"/>
        <v>1</v>
      </c>
      <c r="CD256" s="3" t="b">
        <f t="shared" si="64"/>
        <v>1</v>
      </c>
      <c r="CE256" s="3" t="b">
        <f t="shared" si="56"/>
        <v>1</v>
      </c>
      <c r="CF256" s="3" t="b">
        <f t="shared" si="56"/>
        <v>1</v>
      </c>
      <c r="CG256" s="3" t="b">
        <f t="shared" si="56"/>
        <v>1</v>
      </c>
      <c r="CH256" s="3" t="b">
        <f t="shared" si="56"/>
        <v>1</v>
      </c>
      <c r="CI256" s="3" t="b">
        <f t="shared" si="56"/>
        <v>1</v>
      </c>
      <c r="CJ256" s="3" t="b">
        <f t="shared" si="56"/>
        <v>1</v>
      </c>
      <c r="CK256" s="3" t="b">
        <f t="shared" si="56"/>
        <v>1</v>
      </c>
    </row>
    <row r="257" spans="1:89" outlineLevel="1" x14ac:dyDescent="0.25">
      <c r="A257" s="16"/>
      <c r="B257" s="16" t="s">
        <v>383</v>
      </c>
      <c r="C257" s="17" t="s">
        <v>227</v>
      </c>
      <c r="D257" s="16">
        <v>125751705</v>
      </c>
      <c r="E257" s="18">
        <v>18</v>
      </c>
      <c r="F257" s="17">
        <v>1500</v>
      </c>
      <c r="G257" s="17">
        <v>10</v>
      </c>
      <c r="I257" s="19" t="e">
        <f t="shared" si="49"/>
        <v>#VALUE!</v>
      </c>
      <c r="J257" s="20" t="e">
        <f t="shared" si="50"/>
        <v>#VALUE!</v>
      </c>
      <c r="K257" s="20" t="e">
        <f t="shared" si="51"/>
        <v>#VALUE!</v>
      </c>
      <c r="L257" s="21"/>
      <c r="M257" s="20" t="e">
        <f t="shared" si="58"/>
        <v>#VALUE!</v>
      </c>
      <c r="N257" s="20" t="e">
        <f t="shared" si="53"/>
        <v>#VALUE!</v>
      </c>
      <c r="O257" s="22">
        <f>Reference!E310</f>
        <v>0</v>
      </c>
      <c r="P257" s="23" t="str">
        <f>Reference!F310</f>
        <v>incomplete0</v>
      </c>
      <c r="Q257" s="23" t="str">
        <f>Reference!G310</f>
        <v>incomplete0</v>
      </c>
      <c r="R257" s="24"/>
      <c r="S257" s="23" t="str">
        <f>Reference!I310</f>
        <v>incomplete0</v>
      </c>
      <c r="T257" s="26"/>
      <c r="U257" s="26"/>
      <c r="V257" s="26"/>
      <c r="W257" s="25" t="str">
        <f>Reference!O310</f>
        <v>incomplete0</v>
      </c>
      <c r="X257" s="26"/>
      <c r="Y257" s="26"/>
      <c r="Z257" s="26"/>
      <c r="AA257" s="25" t="str">
        <f>Reference!U310</f>
        <v>incomplete0</v>
      </c>
      <c r="AB257" s="27" t="str">
        <f>Reference!P310</f>
        <v>incomplete0</v>
      </c>
      <c r="AC257" s="27" t="str">
        <f>Reference!Q310</f>
        <v>incomplete0</v>
      </c>
      <c r="AE257" s="19" t="e">
        <f t="shared" si="54"/>
        <v>#VALUE!</v>
      </c>
      <c r="AF257" s="20" t="e">
        <f t="shared" si="59"/>
        <v>#VALUE!</v>
      </c>
      <c r="AG257" s="20" t="e">
        <f t="shared" si="60"/>
        <v>#VALUE!</v>
      </c>
      <c r="AH257" s="21"/>
      <c r="AI257" s="20" t="e">
        <f t="shared" si="62"/>
        <v>#VALUE!</v>
      </c>
      <c r="AJ257" s="20" t="e">
        <f t="shared" si="63"/>
        <v>#VALUE!</v>
      </c>
      <c r="AK257" s="22">
        <f>Test!E310</f>
        <v>0</v>
      </c>
      <c r="AL257" s="23" t="str">
        <f>Test!F310</f>
        <v>incomplete0</v>
      </c>
      <c r="AM257" s="23" t="str">
        <f>Test!G310</f>
        <v>incomplete0</v>
      </c>
      <c r="AN257" s="24"/>
      <c r="AO257" s="23" t="str">
        <f>Test!I310</f>
        <v>incomplete0</v>
      </c>
      <c r="AP257" s="26"/>
      <c r="AQ257" s="26"/>
      <c r="AR257" s="26"/>
      <c r="AS257" s="25" t="str">
        <f>Test!O310</f>
        <v>incomplete0</v>
      </c>
      <c r="AT257" s="26"/>
      <c r="AU257" s="26"/>
      <c r="AV257" s="26"/>
      <c r="AW257" s="25" t="str">
        <f>Test!U310</f>
        <v>incomplete0</v>
      </c>
      <c r="AX257" s="27" t="str">
        <f>Test!P310</f>
        <v>incomplete0</v>
      </c>
      <c r="AY257" s="27" t="str">
        <f>Test!Q310</f>
        <v>incomplete0</v>
      </c>
      <c r="BA257" s="28" t="e">
        <f t="shared" si="55"/>
        <v>#VALUE!</v>
      </c>
      <c r="BB257" s="28"/>
      <c r="BD257" s="30"/>
      <c r="BE257" s="30"/>
      <c r="BF257" s="30"/>
      <c r="BG257" s="29"/>
      <c r="BI257" s="30"/>
      <c r="BJ257" s="30"/>
      <c r="BK257" s="30"/>
      <c r="BL257" s="29"/>
      <c r="BN257" s="30"/>
      <c r="BO257" s="30"/>
      <c r="BP257" s="30"/>
      <c r="BQ257" s="29"/>
      <c r="BS257" s="30"/>
      <c r="BT257" s="30"/>
      <c r="BU257" s="30"/>
      <c r="BV257" s="29"/>
      <c r="BY257" s="3" t="b">
        <f t="shared" si="65"/>
        <v>1</v>
      </c>
      <c r="BZ257" s="3" t="b">
        <f t="shared" si="65"/>
        <v>1</v>
      </c>
      <c r="CA257" s="3" t="b">
        <f t="shared" si="65"/>
        <v>1</v>
      </c>
      <c r="CB257" s="3" t="b">
        <f t="shared" si="64"/>
        <v>1</v>
      </c>
      <c r="CC257" s="3" t="b">
        <f t="shared" si="64"/>
        <v>1</v>
      </c>
      <c r="CD257" s="3" t="b">
        <f t="shared" si="64"/>
        <v>1</v>
      </c>
      <c r="CE257" s="3" t="b">
        <f t="shared" si="56"/>
        <v>1</v>
      </c>
      <c r="CF257" s="3" t="b">
        <f t="shared" si="56"/>
        <v>1</v>
      </c>
      <c r="CG257" s="3" t="b">
        <f t="shared" si="56"/>
        <v>1</v>
      </c>
      <c r="CH257" s="3" t="b">
        <f t="shared" si="56"/>
        <v>1</v>
      </c>
      <c r="CI257" s="3" t="b">
        <f t="shared" si="56"/>
        <v>1</v>
      </c>
      <c r="CJ257" s="3" t="b">
        <f t="shared" si="56"/>
        <v>1</v>
      </c>
      <c r="CK257" s="3" t="b">
        <f t="shared" si="56"/>
        <v>1</v>
      </c>
    </row>
    <row r="258" spans="1:89" outlineLevel="1" x14ac:dyDescent="0.25">
      <c r="A258" s="31"/>
      <c r="B258" s="31" t="s">
        <v>383</v>
      </c>
      <c r="C258" s="32" t="s">
        <v>228</v>
      </c>
      <c r="D258" s="31">
        <v>125751705</v>
      </c>
      <c r="E258" s="33">
        <v>18</v>
      </c>
      <c r="F258" s="32">
        <v>1500</v>
      </c>
      <c r="G258" s="32">
        <v>10</v>
      </c>
      <c r="I258" s="34" t="e">
        <f t="shared" si="49"/>
        <v>#VALUE!</v>
      </c>
      <c r="J258" s="35" t="e">
        <f t="shared" si="50"/>
        <v>#VALUE!</v>
      </c>
      <c r="K258" s="35" t="e">
        <f t="shared" si="51"/>
        <v>#VALUE!</v>
      </c>
      <c r="L258" s="36"/>
      <c r="M258" s="35" t="e">
        <f t="shared" si="58"/>
        <v>#VALUE!</v>
      </c>
      <c r="N258" s="35" t="e">
        <f t="shared" si="53"/>
        <v>#VALUE!</v>
      </c>
      <c r="O258" s="37">
        <f>Reference!E311</f>
        <v>0</v>
      </c>
      <c r="P258" s="38" t="str">
        <f>Reference!F311</f>
        <v>incomplete0</v>
      </c>
      <c r="Q258" s="38" t="str">
        <f>Reference!G311</f>
        <v>incomplete0</v>
      </c>
      <c r="R258" s="39"/>
      <c r="S258" s="38" t="str">
        <f>Reference!I311</f>
        <v>incomplete0</v>
      </c>
      <c r="T258" s="41"/>
      <c r="U258" s="41"/>
      <c r="V258" s="41"/>
      <c r="W258" s="40" t="str">
        <f>Reference!O311</f>
        <v>incomplete0</v>
      </c>
      <c r="X258" s="41"/>
      <c r="Y258" s="41"/>
      <c r="Z258" s="41"/>
      <c r="AA258" s="40" t="str">
        <f>Reference!U311</f>
        <v>incomplete0</v>
      </c>
      <c r="AB258" s="42" t="str">
        <f>Reference!P311</f>
        <v>incomplete0</v>
      </c>
      <c r="AC258" s="42" t="str">
        <f>Reference!Q311</f>
        <v>incomplete0</v>
      </c>
      <c r="AE258" s="34" t="e">
        <f t="shared" si="54"/>
        <v>#VALUE!</v>
      </c>
      <c r="AF258" s="35" t="e">
        <f t="shared" si="59"/>
        <v>#VALUE!</v>
      </c>
      <c r="AG258" s="35" t="e">
        <f t="shared" si="60"/>
        <v>#VALUE!</v>
      </c>
      <c r="AH258" s="36"/>
      <c r="AI258" s="35" t="e">
        <f t="shared" si="62"/>
        <v>#VALUE!</v>
      </c>
      <c r="AJ258" s="35" t="e">
        <f t="shared" si="63"/>
        <v>#VALUE!</v>
      </c>
      <c r="AK258" s="37">
        <f>Test!E311</f>
        <v>0</v>
      </c>
      <c r="AL258" s="38" t="str">
        <f>Test!F311</f>
        <v>incomplete0</v>
      </c>
      <c r="AM258" s="38" t="str">
        <f>Test!G311</f>
        <v>incomplete0</v>
      </c>
      <c r="AN258" s="39"/>
      <c r="AO258" s="38" t="str">
        <f>Test!I311</f>
        <v>incomplete0</v>
      </c>
      <c r="AP258" s="41"/>
      <c r="AQ258" s="41"/>
      <c r="AR258" s="41"/>
      <c r="AS258" s="40" t="str">
        <f>Test!O311</f>
        <v>incomplete0</v>
      </c>
      <c r="AT258" s="41"/>
      <c r="AU258" s="41"/>
      <c r="AV258" s="41"/>
      <c r="AW258" s="40" t="str">
        <f>Test!U311</f>
        <v>incomplete0</v>
      </c>
      <c r="AX258" s="42" t="str">
        <f>Test!P311</f>
        <v>incomplete0</v>
      </c>
      <c r="AY258" s="42" t="str">
        <f>Test!Q311</f>
        <v>incomplete0</v>
      </c>
      <c r="BA258" s="43" t="e">
        <f t="shared" si="55"/>
        <v>#VALUE!</v>
      </c>
      <c r="BB258" s="43"/>
      <c r="BD258" s="45"/>
      <c r="BE258" s="45"/>
      <c r="BF258" s="45"/>
      <c r="BG258" s="44"/>
      <c r="BI258" s="45"/>
      <c r="BJ258" s="45"/>
      <c r="BK258" s="45"/>
      <c r="BL258" s="44"/>
      <c r="BN258" s="45"/>
      <c r="BO258" s="45"/>
      <c r="BP258" s="45"/>
      <c r="BQ258" s="44"/>
      <c r="BS258" s="45"/>
      <c r="BT258" s="45"/>
      <c r="BU258" s="45"/>
      <c r="BV258" s="44"/>
      <c r="BY258" s="3" t="b">
        <f t="shared" si="65"/>
        <v>1</v>
      </c>
      <c r="BZ258" s="3" t="b">
        <f t="shared" si="65"/>
        <v>1</v>
      </c>
      <c r="CA258" s="3" t="b">
        <f t="shared" si="65"/>
        <v>1</v>
      </c>
      <c r="CB258" s="3" t="b">
        <f t="shared" si="64"/>
        <v>1</v>
      </c>
      <c r="CC258" s="3" t="b">
        <f t="shared" si="64"/>
        <v>1</v>
      </c>
      <c r="CD258" s="3" t="b">
        <f t="shared" si="64"/>
        <v>1</v>
      </c>
      <c r="CE258" s="3" t="b">
        <f t="shared" si="56"/>
        <v>1</v>
      </c>
      <c r="CF258" s="3" t="b">
        <f t="shared" si="56"/>
        <v>1</v>
      </c>
      <c r="CG258" s="3" t="b">
        <f t="shared" si="56"/>
        <v>1</v>
      </c>
      <c r="CH258" s="3" t="b">
        <f t="shared" si="56"/>
        <v>1</v>
      </c>
      <c r="CI258" s="3" t="b">
        <f t="shared" si="56"/>
        <v>1</v>
      </c>
      <c r="CJ258" s="3" t="b">
        <f t="shared" si="56"/>
        <v>1</v>
      </c>
      <c r="CK258" s="3" t="b">
        <f t="shared" si="56"/>
        <v>1</v>
      </c>
    </row>
    <row r="259" spans="1:89" ht="15.75" outlineLevel="1" thickBot="1" x14ac:dyDescent="0.3">
      <c r="A259" s="16"/>
      <c r="B259" s="65" t="s">
        <v>383</v>
      </c>
      <c r="C259" s="67" t="s">
        <v>229</v>
      </c>
      <c r="D259" s="65">
        <v>125751705</v>
      </c>
      <c r="E259" s="66">
        <v>18</v>
      </c>
      <c r="F259" s="67">
        <v>1500</v>
      </c>
      <c r="G259" s="67">
        <v>10</v>
      </c>
      <c r="I259" s="69" t="e">
        <f t="shared" si="49"/>
        <v>#VALUE!</v>
      </c>
      <c r="J259" s="70" t="e">
        <f t="shared" si="50"/>
        <v>#VALUE!</v>
      </c>
      <c r="K259" s="70" t="e">
        <f t="shared" si="51"/>
        <v>#VALUE!</v>
      </c>
      <c r="L259" s="75"/>
      <c r="M259" s="70" t="e">
        <f t="shared" si="58"/>
        <v>#VALUE!</v>
      </c>
      <c r="N259" s="70" t="e">
        <f t="shared" si="53"/>
        <v>#VALUE!</v>
      </c>
      <c r="O259" s="71">
        <f>Reference!E312</f>
        <v>0</v>
      </c>
      <c r="P259" s="72" t="str">
        <f>Reference!F312</f>
        <v>incomplete0</v>
      </c>
      <c r="Q259" s="72" t="str">
        <f>Reference!G312</f>
        <v>incomplete0</v>
      </c>
      <c r="R259" s="76"/>
      <c r="S259" s="72" t="str">
        <f>Reference!I312</f>
        <v>incomplete0</v>
      </c>
      <c r="T259" s="78"/>
      <c r="U259" s="78"/>
      <c r="V259" s="78"/>
      <c r="W259" s="77" t="str">
        <f>Reference!O312</f>
        <v>incomplete0</v>
      </c>
      <c r="X259" s="78"/>
      <c r="Y259" s="78"/>
      <c r="Z259" s="78"/>
      <c r="AA259" s="77" t="str">
        <f>Reference!U312</f>
        <v>incomplete0</v>
      </c>
      <c r="AB259" s="73" t="str">
        <f>Reference!P312</f>
        <v>incomplete0</v>
      </c>
      <c r="AC259" s="73" t="str">
        <f>Reference!Q312</f>
        <v>incomplete0</v>
      </c>
      <c r="AE259" s="69" t="e">
        <f t="shared" si="54"/>
        <v>#VALUE!</v>
      </c>
      <c r="AF259" s="70" t="e">
        <f t="shared" si="59"/>
        <v>#VALUE!</v>
      </c>
      <c r="AG259" s="70" t="e">
        <f t="shared" si="60"/>
        <v>#VALUE!</v>
      </c>
      <c r="AH259" s="75"/>
      <c r="AI259" s="70" t="e">
        <f t="shared" si="62"/>
        <v>#VALUE!</v>
      </c>
      <c r="AJ259" s="70" t="e">
        <f t="shared" si="63"/>
        <v>#VALUE!</v>
      </c>
      <c r="AK259" s="71">
        <f>Test!E312</f>
        <v>0</v>
      </c>
      <c r="AL259" s="72" t="str">
        <f>Test!F312</f>
        <v>incomplete0</v>
      </c>
      <c r="AM259" s="72" t="str">
        <f>Test!G312</f>
        <v>incomplete0</v>
      </c>
      <c r="AN259" s="76"/>
      <c r="AO259" s="72" t="str">
        <f>Test!I312</f>
        <v>incomplete0</v>
      </c>
      <c r="AP259" s="78"/>
      <c r="AQ259" s="78"/>
      <c r="AR259" s="78"/>
      <c r="AS259" s="77" t="str">
        <f>Test!O312</f>
        <v>incomplete0</v>
      </c>
      <c r="AT259" s="78"/>
      <c r="AU259" s="78"/>
      <c r="AV259" s="78"/>
      <c r="AW259" s="77" t="str">
        <f>Test!U312</f>
        <v>incomplete0</v>
      </c>
      <c r="AX259" s="73" t="str">
        <f>Test!P312</f>
        <v>incomplete0</v>
      </c>
      <c r="AY259" s="73" t="str">
        <f>Test!Q312</f>
        <v>incomplete0</v>
      </c>
      <c r="BA259" s="68" t="e">
        <f t="shared" si="55"/>
        <v>#VALUE!</v>
      </c>
      <c r="BB259" s="68"/>
      <c r="BD259" s="79"/>
      <c r="BE259" s="79"/>
      <c r="BF259" s="79"/>
      <c r="BG259" s="74"/>
      <c r="BI259" s="79"/>
      <c r="BJ259" s="79"/>
      <c r="BK259" s="79"/>
      <c r="BL259" s="74"/>
      <c r="BN259" s="79"/>
      <c r="BO259" s="79"/>
      <c r="BP259" s="79"/>
      <c r="BQ259" s="74"/>
      <c r="BS259" s="79"/>
      <c r="BT259" s="79"/>
      <c r="BU259" s="79"/>
      <c r="BV259" s="74"/>
      <c r="BY259" s="3" t="b">
        <f t="shared" si="65"/>
        <v>1</v>
      </c>
      <c r="BZ259" s="3" t="b">
        <f t="shared" si="65"/>
        <v>1</v>
      </c>
      <c r="CA259" s="3" t="b">
        <f t="shared" si="65"/>
        <v>1</v>
      </c>
      <c r="CB259" s="3" t="b">
        <f t="shared" si="64"/>
        <v>1</v>
      </c>
      <c r="CC259" s="3" t="b">
        <f t="shared" si="64"/>
        <v>1</v>
      </c>
      <c r="CD259" s="3" t="b">
        <f t="shared" si="64"/>
        <v>1</v>
      </c>
      <c r="CE259" s="3" t="b">
        <f t="shared" si="56"/>
        <v>1</v>
      </c>
      <c r="CF259" s="3" t="b">
        <f t="shared" si="56"/>
        <v>1</v>
      </c>
      <c r="CG259" s="3" t="b">
        <f t="shared" si="56"/>
        <v>1</v>
      </c>
      <c r="CH259" s="3" t="b">
        <f t="shared" si="56"/>
        <v>1</v>
      </c>
      <c r="CI259" s="3" t="b">
        <f t="shared" si="56"/>
        <v>1</v>
      </c>
      <c r="CJ259" s="3" t="b">
        <f t="shared" si="56"/>
        <v>1</v>
      </c>
      <c r="CK259" s="3" t="b">
        <f t="shared" si="56"/>
        <v>1</v>
      </c>
    </row>
    <row r="260" spans="1:89" x14ac:dyDescent="0.25">
      <c r="A260" s="31"/>
      <c r="B260" s="31" t="s">
        <v>386</v>
      </c>
      <c r="C260" s="32" t="s">
        <v>225</v>
      </c>
      <c r="D260" s="31">
        <v>126093865</v>
      </c>
      <c r="E260" s="33">
        <v>18</v>
      </c>
      <c r="F260" s="32">
        <v>1500</v>
      </c>
      <c r="G260" s="32">
        <v>10</v>
      </c>
      <c r="I260" s="34" t="e">
        <f t="shared" si="49"/>
        <v>#VALUE!</v>
      </c>
      <c r="J260" s="35" t="e">
        <f t="shared" si="50"/>
        <v>#VALUE!</v>
      </c>
      <c r="K260" s="35" t="e">
        <f t="shared" si="51"/>
        <v>#VALUE!</v>
      </c>
      <c r="L260" s="36"/>
      <c r="M260" s="35" t="e">
        <f t="shared" si="58"/>
        <v>#VALUE!</v>
      </c>
      <c r="N260" s="35" t="e">
        <f t="shared" si="53"/>
        <v>#VALUE!</v>
      </c>
      <c r="O260" s="37">
        <f>Reference!E313</f>
        <v>0</v>
      </c>
      <c r="P260" s="38" t="str">
        <f>Reference!F313</f>
        <v>incomplete0</v>
      </c>
      <c r="Q260" s="38" t="str">
        <f>Reference!G313</f>
        <v>incomplete0</v>
      </c>
      <c r="R260" s="39"/>
      <c r="S260" s="38" t="str">
        <f>Reference!I313</f>
        <v>incomplete0</v>
      </c>
      <c r="T260" s="41"/>
      <c r="U260" s="41"/>
      <c r="V260" s="41"/>
      <c r="W260" s="40" t="str">
        <f>Reference!O313</f>
        <v>incomplete0</v>
      </c>
      <c r="X260" s="41"/>
      <c r="Y260" s="41"/>
      <c r="Z260" s="41"/>
      <c r="AA260" s="40" t="str">
        <f>Reference!U313</f>
        <v>incomplete0</v>
      </c>
      <c r="AB260" s="42" t="str">
        <f>Reference!P313</f>
        <v>incomplete0</v>
      </c>
      <c r="AC260" s="42" t="str">
        <f>Reference!Q313</f>
        <v>incomplete0</v>
      </c>
      <c r="AE260" s="34" t="e">
        <f t="shared" si="54"/>
        <v>#VALUE!</v>
      </c>
      <c r="AF260" s="35" t="e">
        <f t="shared" si="59"/>
        <v>#VALUE!</v>
      </c>
      <c r="AG260" s="35" t="e">
        <f t="shared" si="60"/>
        <v>#VALUE!</v>
      </c>
      <c r="AH260" s="36"/>
      <c r="AI260" s="35" t="e">
        <f t="shared" si="62"/>
        <v>#VALUE!</v>
      </c>
      <c r="AJ260" s="35" t="e">
        <f t="shared" si="63"/>
        <v>#VALUE!</v>
      </c>
      <c r="AK260" s="37">
        <f>Test!E313</f>
        <v>0</v>
      </c>
      <c r="AL260" s="38" t="str">
        <f>Test!F313</f>
        <v>incomplete0</v>
      </c>
      <c r="AM260" s="38" t="str">
        <f>Test!G313</f>
        <v>incomplete0</v>
      </c>
      <c r="AN260" s="39"/>
      <c r="AO260" s="38" t="str">
        <f>Test!I313</f>
        <v>incomplete0</v>
      </c>
      <c r="AP260" s="41"/>
      <c r="AQ260" s="41"/>
      <c r="AR260" s="41"/>
      <c r="AS260" s="40" t="str">
        <f>Test!O313</f>
        <v>incomplete0</v>
      </c>
      <c r="AT260" s="41"/>
      <c r="AU260" s="41"/>
      <c r="AV260" s="41"/>
      <c r="AW260" s="40" t="str">
        <f>Test!U313</f>
        <v>incomplete0</v>
      </c>
      <c r="AX260" s="42" t="str">
        <f>Test!P313</f>
        <v>incomplete0</v>
      </c>
      <c r="AY260" s="42" t="str">
        <f>Test!Q313</f>
        <v>incomplete0</v>
      </c>
      <c r="BA260" s="43" t="e">
        <f t="shared" si="55"/>
        <v>#VALUE!</v>
      </c>
      <c r="BB260" s="43" t="e">
        <f t="array" ref="BB260">AVERAGE(AM260:AM264/AL260:AL264) - AVERAGE(Q260:Q264/P260:P264)</f>
        <v>#VALUE!</v>
      </c>
      <c r="BD260" s="45"/>
      <c r="BE260" s="45"/>
      <c r="BF260" s="45"/>
      <c r="BG260" s="44" t="e">
        <f>IF( OR(ISBLANK(S260:S264),ISBLANK(AO260:AO264), ISBLANK(W260:W264),ISBLANK(AS260:AS264)), "·", bdRateExtend( S260:S264,W260:W264, AO260:AO264,AS260:AS264))</f>
        <v>#VALUE!</v>
      </c>
      <c r="BI260" s="45"/>
      <c r="BJ260" s="45"/>
      <c r="BK260" s="45"/>
      <c r="BL260" s="44" t="e">
        <f>IF( OR(ISBLANK(S260:S264),ISBLANK(AO260:AO264), ISBLANK(AA260:AA264),ISBLANK(AW260:AW264)), "·", bdRateExtend( S260:S264,AA260:AA264, AO260:AO264,AW260:AW264))</f>
        <v>#VALUE!</v>
      </c>
      <c r="BN260" s="45"/>
      <c r="BO260" s="45"/>
      <c r="BP260" s="45"/>
      <c r="BQ260" s="44" t="e">
        <f>IF( OR(ISBLANK(P260:P264),ISBLANK(AL260:AL264), ISBLANK(W260:W264),ISBLANK(AS260:AS264)), "·", bdRateExtend( P260:P264,W260:W264, AL260:AL264,AS260:AS264))</f>
        <v>#VALUE!</v>
      </c>
      <c r="BS260" s="45"/>
      <c r="BT260" s="45"/>
      <c r="BU260" s="45"/>
      <c r="BV260" s="44" t="e">
        <f>IF( OR(ISBLANK(P260:P264),ISBLANK(AL260:AL264), ISBLANK(AA260:AA264),ISBLANK(AW260:AW264)), "·", bdRateExtend( P260:P264,AA260:AA264, AL260:AL264,AW260:AW264))</f>
        <v>#VALUE!</v>
      </c>
      <c r="BY260" s="3" t="b">
        <f t="shared" si="65"/>
        <v>1</v>
      </c>
      <c r="BZ260" s="3" t="b">
        <f t="shared" si="65"/>
        <v>1</v>
      </c>
      <c r="CA260" s="3" t="b">
        <f t="shared" si="65"/>
        <v>1</v>
      </c>
      <c r="CB260" s="3" t="b">
        <f t="shared" si="64"/>
        <v>1</v>
      </c>
      <c r="CC260" s="3" t="b">
        <f t="shared" si="64"/>
        <v>1</v>
      </c>
      <c r="CD260" s="3" t="b">
        <f t="shared" si="64"/>
        <v>1</v>
      </c>
      <c r="CE260" s="3" t="b">
        <f t="shared" si="56"/>
        <v>1</v>
      </c>
      <c r="CF260" s="3" t="b">
        <f t="shared" si="56"/>
        <v>1</v>
      </c>
      <c r="CG260" s="3" t="b">
        <f t="shared" si="56"/>
        <v>1</v>
      </c>
      <c r="CH260" s="3" t="b">
        <f t="shared" si="56"/>
        <v>1</v>
      </c>
      <c r="CI260" s="3" t="b">
        <f t="shared" si="56"/>
        <v>1</v>
      </c>
      <c r="CJ260" s="3" t="b">
        <f t="shared" si="56"/>
        <v>1</v>
      </c>
      <c r="CK260" s="3" t="b">
        <f t="shared" si="56"/>
        <v>1</v>
      </c>
    </row>
    <row r="261" spans="1:89" outlineLevel="1" x14ac:dyDescent="0.25">
      <c r="A261" s="16"/>
      <c r="B261" s="16" t="s">
        <v>386</v>
      </c>
      <c r="C261" s="17" t="s">
        <v>226</v>
      </c>
      <c r="D261" s="16">
        <v>126093865</v>
      </c>
      <c r="E261" s="18">
        <v>18</v>
      </c>
      <c r="F261" s="17">
        <v>1500</v>
      </c>
      <c r="G261" s="17">
        <v>10</v>
      </c>
      <c r="I261" s="19" t="e">
        <f t="shared" ref="I261:I284" si="66">IF(OR(ISBLANK(P261),ISBLANK(G261)),"·",P261*G261/F261/1000000)</f>
        <v>#VALUE!</v>
      </c>
      <c r="J261" s="20" t="e">
        <f t="shared" ref="J261:J284" si="67">IF(ISBLANK(P261),"·",P261/D261)</f>
        <v>#VALUE!</v>
      </c>
      <c r="K261" s="20" t="e">
        <f t="shared" ref="K261:K284" si="68">IF(Q261="","·",Q261/D261)</f>
        <v>#VALUE!</v>
      </c>
      <c r="L261" s="21"/>
      <c r="M261" s="20" t="e">
        <f t="shared" si="58"/>
        <v>#VALUE!</v>
      </c>
      <c r="N261" s="20" t="e">
        <f t="shared" ref="N261:N284" si="69">IF(ISBLANK(P261),"·",P261/O261)</f>
        <v>#VALUE!</v>
      </c>
      <c r="O261" s="22">
        <f>Reference!E314</f>
        <v>0</v>
      </c>
      <c r="P261" s="23" t="str">
        <f>Reference!F314</f>
        <v>incomplete0</v>
      </c>
      <c r="Q261" s="23" t="str">
        <f>Reference!G314</f>
        <v>incomplete0</v>
      </c>
      <c r="R261" s="24"/>
      <c r="S261" s="23" t="str">
        <f>Reference!I314</f>
        <v>incomplete0</v>
      </c>
      <c r="T261" s="26"/>
      <c r="U261" s="26"/>
      <c r="V261" s="26"/>
      <c r="W261" s="25" t="str">
        <f>Reference!O314</f>
        <v>incomplete0</v>
      </c>
      <c r="X261" s="26"/>
      <c r="Y261" s="26"/>
      <c r="Z261" s="26"/>
      <c r="AA261" s="25" t="str">
        <f>Reference!U314</f>
        <v>incomplete0</v>
      </c>
      <c r="AB261" s="27" t="str">
        <f>Reference!P314</f>
        <v>incomplete0</v>
      </c>
      <c r="AC261" s="27" t="str">
        <f>Reference!Q314</f>
        <v>incomplete0</v>
      </c>
      <c r="AE261" s="19" t="e">
        <f t="shared" ref="AE261:AE284" si="70">IF(OR(ISBLANK(AL261),ISBLANK(G261)),"·",AL261*G261/F261/1000000)</f>
        <v>#VALUE!</v>
      </c>
      <c r="AF261" s="20" t="e">
        <f t="shared" ref="AF261:AF284" si="71">IF(ISBLANK(AL261),"·",AL261/D261)</f>
        <v>#VALUE!</v>
      </c>
      <c r="AG261" s="20" t="e">
        <f t="shared" ref="AG261:AG284" si="72">IF(AM261="","·",AM261/D261)</f>
        <v>#VALUE!</v>
      </c>
      <c r="AH261" s="21"/>
      <c r="AI261" s="20" t="e">
        <f t="shared" si="62"/>
        <v>#VALUE!</v>
      </c>
      <c r="AJ261" s="20" t="e">
        <f t="shared" ref="AJ261:AJ284" si="73">IF(ISBLANK(AL261),"·",AL261/AK261)</f>
        <v>#VALUE!</v>
      </c>
      <c r="AK261" s="22">
        <f>Test!E314</f>
        <v>0</v>
      </c>
      <c r="AL261" s="23" t="str">
        <f>Test!F314</f>
        <v>incomplete0</v>
      </c>
      <c r="AM261" s="23" t="str">
        <f>Test!G314</f>
        <v>incomplete0</v>
      </c>
      <c r="AN261" s="24"/>
      <c r="AO261" s="23" t="str">
        <f>Test!I314</f>
        <v>incomplete0</v>
      </c>
      <c r="AP261" s="26"/>
      <c r="AQ261" s="26"/>
      <c r="AR261" s="26"/>
      <c r="AS261" s="25" t="str">
        <f>Test!O314</f>
        <v>incomplete0</v>
      </c>
      <c r="AT261" s="26"/>
      <c r="AU261" s="26"/>
      <c r="AV261" s="26"/>
      <c r="AW261" s="25" t="str">
        <f>Test!U314</f>
        <v>incomplete0</v>
      </c>
      <c r="AX261" s="27" t="str">
        <f>Test!P314</f>
        <v>incomplete0</v>
      </c>
      <c r="AY261" s="27" t="str">
        <f>Test!Q314</f>
        <v>incomplete0</v>
      </c>
      <c r="BA261" s="28" t="e">
        <f t="shared" ref="BA261:BA284" si="74">(AM261/AL261) - (Q261/P261)</f>
        <v>#VALUE!</v>
      </c>
      <c r="BB261" s="28"/>
      <c r="BD261" s="30"/>
      <c r="BE261" s="30"/>
      <c r="BF261" s="30"/>
      <c r="BG261" s="29"/>
      <c r="BI261" s="30"/>
      <c r="BJ261" s="30"/>
      <c r="BK261" s="30"/>
      <c r="BL261" s="29"/>
      <c r="BN261" s="30"/>
      <c r="BO261" s="30"/>
      <c r="BP261" s="30"/>
      <c r="BQ261" s="29"/>
      <c r="BS261" s="30"/>
      <c r="BT261" s="30"/>
      <c r="BU261" s="30"/>
      <c r="BV261" s="29"/>
      <c r="BY261" s="3" t="b">
        <f t="shared" si="65"/>
        <v>1</v>
      </c>
      <c r="BZ261" s="3" t="b">
        <f t="shared" si="65"/>
        <v>1</v>
      </c>
      <c r="CA261" s="3" t="b">
        <f t="shared" si="65"/>
        <v>1</v>
      </c>
      <c r="CB261" s="3" t="b">
        <f t="shared" si="64"/>
        <v>1</v>
      </c>
      <c r="CC261" s="3" t="b">
        <f t="shared" si="64"/>
        <v>1</v>
      </c>
      <c r="CD261" s="3" t="b">
        <f t="shared" si="64"/>
        <v>1</v>
      </c>
      <c r="CE261" s="3" t="b">
        <f t="shared" si="56"/>
        <v>1</v>
      </c>
      <c r="CF261" s="3" t="b">
        <f t="shared" si="56"/>
        <v>1</v>
      </c>
      <c r="CG261" s="3" t="b">
        <f t="shared" si="56"/>
        <v>1</v>
      </c>
      <c r="CH261" s="3" t="b">
        <f t="shared" si="56"/>
        <v>1</v>
      </c>
      <c r="CI261" s="3" t="b">
        <f t="shared" si="56"/>
        <v>1</v>
      </c>
      <c r="CJ261" s="3" t="b">
        <f t="shared" si="56"/>
        <v>1</v>
      </c>
      <c r="CK261" s="3" t="b">
        <f t="shared" si="56"/>
        <v>1</v>
      </c>
    </row>
    <row r="262" spans="1:89" outlineLevel="1" x14ac:dyDescent="0.25">
      <c r="A262" s="31"/>
      <c r="B262" s="31" t="s">
        <v>386</v>
      </c>
      <c r="C262" s="32" t="s">
        <v>227</v>
      </c>
      <c r="D262" s="31">
        <v>126093865</v>
      </c>
      <c r="E262" s="33">
        <v>18</v>
      </c>
      <c r="F262" s="32">
        <v>1500</v>
      </c>
      <c r="G262" s="32">
        <v>10</v>
      </c>
      <c r="I262" s="34" t="e">
        <f t="shared" si="66"/>
        <v>#VALUE!</v>
      </c>
      <c r="J262" s="35" t="e">
        <f t="shared" si="67"/>
        <v>#VALUE!</v>
      </c>
      <c r="K262" s="35" t="e">
        <f t="shared" si="68"/>
        <v>#VALUE!</v>
      </c>
      <c r="L262" s="36"/>
      <c r="M262" s="35" t="e">
        <f t="shared" si="58"/>
        <v>#VALUE!</v>
      </c>
      <c r="N262" s="35" t="e">
        <f t="shared" si="69"/>
        <v>#VALUE!</v>
      </c>
      <c r="O262" s="37">
        <f>Reference!E315</f>
        <v>0</v>
      </c>
      <c r="P262" s="38" t="str">
        <f>Reference!F315</f>
        <v>incomplete0</v>
      </c>
      <c r="Q262" s="38" t="str">
        <f>Reference!G315</f>
        <v>incomplete0</v>
      </c>
      <c r="R262" s="39"/>
      <c r="S262" s="38" t="str">
        <f>Reference!I315</f>
        <v>incomplete0</v>
      </c>
      <c r="T262" s="41"/>
      <c r="U262" s="41"/>
      <c r="V262" s="41"/>
      <c r="W262" s="40" t="str">
        <f>Reference!O315</f>
        <v>incomplete0</v>
      </c>
      <c r="X262" s="41"/>
      <c r="Y262" s="41"/>
      <c r="Z262" s="41"/>
      <c r="AA262" s="40" t="str">
        <f>Reference!U315</f>
        <v>incomplete0</v>
      </c>
      <c r="AB262" s="42" t="str">
        <f>Reference!P315</f>
        <v>incomplete0</v>
      </c>
      <c r="AC262" s="42" t="str">
        <f>Reference!Q315</f>
        <v>incomplete0</v>
      </c>
      <c r="AE262" s="34" t="e">
        <f t="shared" si="70"/>
        <v>#VALUE!</v>
      </c>
      <c r="AF262" s="35" t="e">
        <f t="shared" si="71"/>
        <v>#VALUE!</v>
      </c>
      <c r="AG262" s="35" t="e">
        <f t="shared" si="72"/>
        <v>#VALUE!</v>
      </c>
      <c r="AH262" s="36"/>
      <c r="AI262" s="35" t="e">
        <f t="shared" si="62"/>
        <v>#VALUE!</v>
      </c>
      <c r="AJ262" s="35" t="e">
        <f t="shared" si="73"/>
        <v>#VALUE!</v>
      </c>
      <c r="AK262" s="37">
        <f>Test!E315</f>
        <v>0</v>
      </c>
      <c r="AL262" s="38" t="str">
        <f>Test!F315</f>
        <v>incomplete0</v>
      </c>
      <c r="AM262" s="38" t="str">
        <f>Test!G315</f>
        <v>incomplete0</v>
      </c>
      <c r="AN262" s="39"/>
      <c r="AO262" s="38" t="str">
        <f>Test!I315</f>
        <v>incomplete0</v>
      </c>
      <c r="AP262" s="41"/>
      <c r="AQ262" s="41"/>
      <c r="AR262" s="41"/>
      <c r="AS262" s="40" t="str">
        <f>Test!O315</f>
        <v>incomplete0</v>
      </c>
      <c r="AT262" s="41"/>
      <c r="AU262" s="41"/>
      <c r="AV262" s="41"/>
      <c r="AW262" s="40" t="str">
        <f>Test!U315</f>
        <v>incomplete0</v>
      </c>
      <c r="AX262" s="42" t="str">
        <f>Test!P315</f>
        <v>incomplete0</v>
      </c>
      <c r="AY262" s="42" t="str">
        <f>Test!Q315</f>
        <v>incomplete0</v>
      </c>
      <c r="BA262" s="43" t="e">
        <f t="shared" si="74"/>
        <v>#VALUE!</v>
      </c>
      <c r="BB262" s="43"/>
      <c r="BD262" s="45"/>
      <c r="BE262" s="45"/>
      <c r="BF262" s="45"/>
      <c r="BG262" s="44"/>
      <c r="BI262" s="45"/>
      <c r="BJ262" s="45"/>
      <c r="BK262" s="45"/>
      <c r="BL262" s="44"/>
      <c r="BN262" s="45"/>
      <c r="BO262" s="45"/>
      <c r="BP262" s="45"/>
      <c r="BQ262" s="44"/>
      <c r="BS262" s="45"/>
      <c r="BT262" s="45"/>
      <c r="BU262" s="45"/>
      <c r="BV262" s="44"/>
      <c r="BY262" s="3" t="b">
        <f t="shared" si="65"/>
        <v>1</v>
      </c>
      <c r="BZ262" s="3" t="b">
        <f t="shared" si="65"/>
        <v>1</v>
      </c>
      <c r="CA262" s="3" t="b">
        <f t="shared" si="65"/>
        <v>1</v>
      </c>
      <c r="CB262" s="3" t="b">
        <f t="shared" si="64"/>
        <v>1</v>
      </c>
      <c r="CC262" s="3" t="b">
        <f t="shared" si="64"/>
        <v>1</v>
      </c>
      <c r="CD262" s="3" t="b">
        <f t="shared" si="64"/>
        <v>1</v>
      </c>
      <c r="CE262" s="3" t="b">
        <f t="shared" si="56"/>
        <v>1</v>
      </c>
      <c r="CF262" s="3" t="b">
        <f t="shared" si="56"/>
        <v>1</v>
      </c>
      <c r="CG262" s="3" t="b">
        <f t="shared" si="56"/>
        <v>1</v>
      </c>
      <c r="CH262" s="3" t="b">
        <f t="shared" si="56"/>
        <v>1</v>
      </c>
      <c r="CI262" s="3" t="b">
        <f t="shared" si="56"/>
        <v>1</v>
      </c>
      <c r="CJ262" s="3" t="b">
        <f t="shared" si="56"/>
        <v>1</v>
      </c>
      <c r="CK262" s="3" t="b">
        <f t="shared" si="56"/>
        <v>1</v>
      </c>
    </row>
    <row r="263" spans="1:89" outlineLevel="1" x14ac:dyDescent="0.25">
      <c r="A263" s="16"/>
      <c r="B263" s="16" t="s">
        <v>386</v>
      </c>
      <c r="C263" s="17" t="s">
        <v>228</v>
      </c>
      <c r="D263" s="16">
        <v>126093865</v>
      </c>
      <c r="E263" s="18">
        <v>18</v>
      </c>
      <c r="F263" s="17">
        <v>1500</v>
      </c>
      <c r="G263" s="17">
        <v>10</v>
      </c>
      <c r="I263" s="19" t="e">
        <f t="shared" si="66"/>
        <v>#VALUE!</v>
      </c>
      <c r="J263" s="20" t="e">
        <f t="shared" si="67"/>
        <v>#VALUE!</v>
      </c>
      <c r="K263" s="20" t="e">
        <f t="shared" si="68"/>
        <v>#VALUE!</v>
      </c>
      <c r="L263" s="21"/>
      <c r="M263" s="20" t="e">
        <f t="shared" si="58"/>
        <v>#VALUE!</v>
      </c>
      <c r="N263" s="20" t="e">
        <f t="shared" si="69"/>
        <v>#VALUE!</v>
      </c>
      <c r="O263" s="22">
        <f>Reference!E316</f>
        <v>0</v>
      </c>
      <c r="P263" s="23" t="str">
        <f>Reference!F316</f>
        <v>incomplete0</v>
      </c>
      <c r="Q263" s="23" t="str">
        <f>Reference!G316</f>
        <v>incomplete0</v>
      </c>
      <c r="R263" s="24"/>
      <c r="S263" s="23" t="str">
        <f>Reference!I316</f>
        <v>incomplete0</v>
      </c>
      <c r="T263" s="26"/>
      <c r="U263" s="26"/>
      <c r="V263" s="26"/>
      <c r="W263" s="25" t="str">
        <f>Reference!O316</f>
        <v>incomplete0</v>
      </c>
      <c r="X263" s="26"/>
      <c r="Y263" s="26"/>
      <c r="Z263" s="26"/>
      <c r="AA263" s="25" t="str">
        <f>Reference!U316</f>
        <v>incomplete0</v>
      </c>
      <c r="AB263" s="27" t="str">
        <f>Reference!P316</f>
        <v>incomplete0</v>
      </c>
      <c r="AC263" s="27" t="str">
        <f>Reference!Q316</f>
        <v>incomplete0</v>
      </c>
      <c r="AE263" s="19" t="e">
        <f t="shared" si="70"/>
        <v>#VALUE!</v>
      </c>
      <c r="AF263" s="20" t="e">
        <f t="shared" si="71"/>
        <v>#VALUE!</v>
      </c>
      <c r="AG263" s="20" t="e">
        <f t="shared" si="72"/>
        <v>#VALUE!</v>
      </c>
      <c r="AH263" s="21"/>
      <c r="AI263" s="20" t="e">
        <f t="shared" si="62"/>
        <v>#VALUE!</v>
      </c>
      <c r="AJ263" s="20" t="e">
        <f t="shared" si="73"/>
        <v>#VALUE!</v>
      </c>
      <c r="AK263" s="22">
        <f>Test!E316</f>
        <v>0</v>
      </c>
      <c r="AL263" s="23" t="str">
        <f>Test!F316</f>
        <v>incomplete0</v>
      </c>
      <c r="AM263" s="23" t="str">
        <f>Test!G316</f>
        <v>incomplete0</v>
      </c>
      <c r="AN263" s="24"/>
      <c r="AO263" s="23" t="str">
        <f>Test!I316</f>
        <v>incomplete0</v>
      </c>
      <c r="AP263" s="26"/>
      <c r="AQ263" s="26"/>
      <c r="AR263" s="26"/>
      <c r="AS263" s="25" t="str">
        <f>Test!O316</f>
        <v>incomplete0</v>
      </c>
      <c r="AT263" s="26"/>
      <c r="AU263" s="26"/>
      <c r="AV263" s="26"/>
      <c r="AW263" s="25" t="str">
        <f>Test!U316</f>
        <v>incomplete0</v>
      </c>
      <c r="AX263" s="27" t="str">
        <f>Test!P316</f>
        <v>incomplete0</v>
      </c>
      <c r="AY263" s="27" t="str">
        <f>Test!Q316</f>
        <v>incomplete0</v>
      </c>
      <c r="BA263" s="28" t="e">
        <f t="shared" si="74"/>
        <v>#VALUE!</v>
      </c>
      <c r="BB263" s="28"/>
      <c r="BD263" s="30"/>
      <c r="BE263" s="30"/>
      <c r="BF263" s="30"/>
      <c r="BG263" s="29"/>
      <c r="BI263" s="30"/>
      <c r="BJ263" s="30"/>
      <c r="BK263" s="30"/>
      <c r="BL263" s="29"/>
      <c r="BN263" s="30"/>
      <c r="BO263" s="30"/>
      <c r="BP263" s="30"/>
      <c r="BQ263" s="29"/>
      <c r="BS263" s="30"/>
      <c r="BT263" s="30"/>
      <c r="BU263" s="30"/>
      <c r="BV263" s="29"/>
      <c r="BY263" s="3" t="b">
        <f t="shared" si="65"/>
        <v>1</v>
      </c>
      <c r="BZ263" s="3" t="b">
        <f t="shared" si="65"/>
        <v>1</v>
      </c>
      <c r="CA263" s="3" t="b">
        <f t="shared" si="65"/>
        <v>1</v>
      </c>
      <c r="CB263" s="3" t="b">
        <f t="shared" si="64"/>
        <v>1</v>
      </c>
      <c r="CC263" s="3" t="b">
        <f t="shared" si="64"/>
        <v>1</v>
      </c>
      <c r="CD263" s="3" t="b">
        <f t="shared" si="64"/>
        <v>1</v>
      </c>
      <c r="CE263" s="3" t="b">
        <f t="shared" si="56"/>
        <v>1</v>
      </c>
      <c r="CF263" s="3" t="b">
        <f t="shared" si="56"/>
        <v>1</v>
      </c>
      <c r="CG263" s="3" t="b">
        <f t="shared" si="56"/>
        <v>1</v>
      </c>
      <c r="CH263" s="3" t="b">
        <f t="shared" si="56"/>
        <v>1</v>
      </c>
      <c r="CI263" s="3" t="b">
        <f t="shared" si="56"/>
        <v>1</v>
      </c>
      <c r="CJ263" s="3" t="b">
        <f t="shared" si="56"/>
        <v>1</v>
      </c>
      <c r="CK263" s="3" t="b">
        <f t="shared" si="56"/>
        <v>1</v>
      </c>
    </row>
    <row r="264" spans="1:89" ht="15.75" outlineLevel="1" thickBot="1" x14ac:dyDescent="0.3">
      <c r="A264" s="31"/>
      <c r="B264" s="46" t="s">
        <v>386</v>
      </c>
      <c r="C264" s="47" t="s">
        <v>229</v>
      </c>
      <c r="D264" s="46">
        <v>126093865</v>
      </c>
      <c r="E264" s="48">
        <v>18</v>
      </c>
      <c r="F264" s="47">
        <v>1500</v>
      </c>
      <c r="G264" s="47">
        <v>10</v>
      </c>
      <c r="I264" s="49" t="e">
        <f t="shared" si="66"/>
        <v>#VALUE!</v>
      </c>
      <c r="J264" s="50" t="e">
        <f t="shared" si="67"/>
        <v>#VALUE!</v>
      </c>
      <c r="K264" s="50" t="e">
        <f t="shared" si="68"/>
        <v>#VALUE!</v>
      </c>
      <c r="L264" s="51"/>
      <c r="M264" s="50" t="e">
        <f t="shared" si="58"/>
        <v>#VALUE!</v>
      </c>
      <c r="N264" s="50" t="e">
        <f t="shared" si="69"/>
        <v>#VALUE!</v>
      </c>
      <c r="O264" s="52">
        <f>Reference!E317</f>
        <v>0</v>
      </c>
      <c r="P264" s="53" t="str">
        <f>Reference!F317</f>
        <v>incomplete0</v>
      </c>
      <c r="Q264" s="53" t="str">
        <f>Reference!G317</f>
        <v>incomplete0</v>
      </c>
      <c r="R264" s="54"/>
      <c r="S264" s="53" t="str">
        <f>Reference!I317</f>
        <v>incomplete0</v>
      </c>
      <c r="T264" s="56"/>
      <c r="U264" s="56"/>
      <c r="V264" s="56"/>
      <c r="W264" s="55" t="str">
        <f>Reference!O317</f>
        <v>incomplete0</v>
      </c>
      <c r="X264" s="56"/>
      <c r="Y264" s="56"/>
      <c r="Z264" s="56"/>
      <c r="AA264" s="55" t="str">
        <f>Reference!U317</f>
        <v>incomplete0</v>
      </c>
      <c r="AB264" s="57" t="str">
        <f>Reference!P317</f>
        <v>incomplete0</v>
      </c>
      <c r="AC264" s="57" t="str">
        <f>Reference!Q317</f>
        <v>incomplete0</v>
      </c>
      <c r="AE264" s="49" t="e">
        <f t="shared" si="70"/>
        <v>#VALUE!</v>
      </c>
      <c r="AF264" s="50" t="e">
        <f t="shared" si="71"/>
        <v>#VALUE!</v>
      </c>
      <c r="AG264" s="50" t="e">
        <f t="shared" si="72"/>
        <v>#VALUE!</v>
      </c>
      <c r="AH264" s="51"/>
      <c r="AI264" s="50" t="e">
        <f t="shared" si="62"/>
        <v>#VALUE!</v>
      </c>
      <c r="AJ264" s="50" t="e">
        <f t="shared" si="73"/>
        <v>#VALUE!</v>
      </c>
      <c r="AK264" s="52">
        <f>Test!E317</f>
        <v>0</v>
      </c>
      <c r="AL264" s="53" t="str">
        <f>Test!F317</f>
        <v>incomplete0</v>
      </c>
      <c r="AM264" s="53" t="str">
        <f>Test!G317</f>
        <v>incomplete0</v>
      </c>
      <c r="AN264" s="54"/>
      <c r="AO264" s="53" t="str">
        <f>Test!I317</f>
        <v>incomplete0</v>
      </c>
      <c r="AP264" s="56"/>
      <c r="AQ264" s="56"/>
      <c r="AR264" s="56"/>
      <c r="AS264" s="55" t="str">
        <f>Test!O317</f>
        <v>incomplete0</v>
      </c>
      <c r="AT264" s="56"/>
      <c r="AU264" s="56"/>
      <c r="AV264" s="56"/>
      <c r="AW264" s="55" t="str">
        <f>Test!U317</f>
        <v>incomplete0</v>
      </c>
      <c r="AX264" s="57" t="str">
        <f>Test!P317</f>
        <v>incomplete0</v>
      </c>
      <c r="AY264" s="57" t="str">
        <f>Test!Q317</f>
        <v>incomplete0</v>
      </c>
      <c r="BA264" s="58" t="e">
        <f t="shared" si="74"/>
        <v>#VALUE!</v>
      </c>
      <c r="BB264" s="58"/>
      <c r="BD264" s="60"/>
      <c r="BE264" s="60"/>
      <c r="BF264" s="60"/>
      <c r="BG264" s="59"/>
      <c r="BI264" s="60"/>
      <c r="BJ264" s="60"/>
      <c r="BK264" s="60"/>
      <c r="BL264" s="59"/>
      <c r="BN264" s="60"/>
      <c r="BO264" s="60"/>
      <c r="BP264" s="60"/>
      <c r="BQ264" s="59"/>
      <c r="BS264" s="60"/>
      <c r="BT264" s="60"/>
      <c r="BU264" s="60"/>
      <c r="BV264" s="59"/>
      <c r="BY264" s="3" t="b">
        <f t="shared" si="65"/>
        <v>1</v>
      </c>
      <c r="BZ264" s="3" t="b">
        <f t="shared" si="65"/>
        <v>1</v>
      </c>
      <c r="CA264" s="3" t="b">
        <f t="shared" si="65"/>
        <v>1</v>
      </c>
      <c r="CB264" s="3" t="b">
        <f t="shared" si="64"/>
        <v>1</v>
      </c>
      <c r="CC264" s="3" t="b">
        <f t="shared" si="64"/>
        <v>1</v>
      </c>
      <c r="CD264" s="3" t="b">
        <f t="shared" si="64"/>
        <v>1</v>
      </c>
      <c r="CE264" s="3" t="b">
        <f t="shared" si="56"/>
        <v>1</v>
      </c>
      <c r="CF264" s="3" t="b">
        <f t="shared" si="56"/>
        <v>1</v>
      </c>
      <c r="CG264" s="3" t="b">
        <f t="shared" si="56"/>
        <v>1</v>
      </c>
      <c r="CH264" s="3" t="b">
        <f t="shared" si="56"/>
        <v>1</v>
      </c>
      <c r="CI264" s="3" t="b">
        <f t="shared" si="56"/>
        <v>1</v>
      </c>
      <c r="CJ264" s="3" t="b">
        <f t="shared" si="56"/>
        <v>1</v>
      </c>
      <c r="CK264" s="3" t="b">
        <f t="shared" si="56"/>
        <v>1</v>
      </c>
    </row>
    <row r="265" spans="1:89" x14ac:dyDescent="0.25">
      <c r="A265" s="16"/>
      <c r="B265" s="16" t="s">
        <v>389</v>
      </c>
      <c r="C265" s="17" t="s">
        <v>225</v>
      </c>
      <c r="D265" s="16">
        <v>2233793</v>
      </c>
      <c r="E265" s="18">
        <v>18</v>
      </c>
      <c r="F265" s="17">
        <v>74</v>
      </c>
      <c r="G265" s="17">
        <v>5</v>
      </c>
      <c r="I265" s="19" t="e">
        <f t="shared" si="66"/>
        <v>#VALUE!</v>
      </c>
      <c r="J265" s="20" t="e">
        <f t="shared" si="67"/>
        <v>#VALUE!</v>
      </c>
      <c r="K265" s="20" t="e">
        <f t="shared" si="68"/>
        <v>#VALUE!</v>
      </c>
      <c r="L265" s="21"/>
      <c r="M265" s="20" t="e">
        <f t="shared" si="58"/>
        <v>#VALUE!</v>
      </c>
      <c r="N265" s="20" t="e">
        <f t="shared" si="69"/>
        <v>#VALUE!</v>
      </c>
      <c r="O265" s="22">
        <f>Reference!E318</f>
        <v>0</v>
      </c>
      <c r="P265" s="23" t="str">
        <f>Reference!F318</f>
        <v>incomplete0</v>
      </c>
      <c r="Q265" s="23" t="str">
        <f>Reference!G318</f>
        <v>incomplete0</v>
      </c>
      <c r="R265" s="24"/>
      <c r="S265" s="23" t="str">
        <f>Reference!I318</f>
        <v>incomplete0</v>
      </c>
      <c r="T265" s="26"/>
      <c r="U265" s="26"/>
      <c r="V265" s="26"/>
      <c r="W265" s="25" t="str">
        <f>Reference!O318</f>
        <v>incomplete0</v>
      </c>
      <c r="X265" s="26"/>
      <c r="Y265" s="26"/>
      <c r="Z265" s="26"/>
      <c r="AA265" s="25" t="str">
        <f>Reference!U318</f>
        <v>incomplete0</v>
      </c>
      <c r="AB265" s="27" t="str">
        <f>Reference!P318</f>
        <v>incomplete0</v>
      </c>
      <c r="AC265" s="27" t="str">
        <f>Reference!Q318</f>
        <v>incomplete0</v>
      </c>
      <c r="AE265" s="19" t="e">
        <f t="shared" si="70"/>
        <v>#VALUE!</v>
      </c>
      <c r="AF265" s="20" t="e">
        <f t="shared" si="71"/>
        <v>#VALUE!</v>
      </c>
      <c r="AG265" s="20" t="e">
        <f t="shared" si="72"/>
        <v>#VALUE!</v>
      </c>
      <c r="AH265" s="21"/>
      <c r="AI265" s="20" t="e">
        <f t="shared" si="62"/>
        <v>#VALUE!</v>
      </c>
      <c r="AJ265" s="20" t="e">
        <f t="shared" si="73"/>
        <v>#VALUE!</v>
      </c>
      <c r="AK265" s="22">
        <f>Test!E318</f>
        <v>0</v>
      </c>
      <c r="AL265" s="23" t="str">
        <f>Test!F318</f>
        <v>incomplete0</v>
      </c>
      <c r="AM265" s="23" t="str">
        <f>Test!G318</f>
        <v>incomplete0</v>
      </c>
      <c r="AN265" s="24"/>
      <c r="AO265" s="23" t="str">
        <f>Test!I318</f>
        <v>incomplete0</v>
      </c>
      <c r="AP265" s="26"/>
      <c r="AQ265" s="26"/>
      <c r="AR265" s="26"/>
      <c r="AS265" s="25" t="str">
        <f>Test!O318</f>
        <v>incomplete0</v>
      </c>
      <c r="AT265" s="26"/>
      <c r="AU265" s="26"/>
      <c r="AV265" s="26"/>
      <c r="AW265" s="25" t="str">
        <f>Test!U318</f>
        <v>incomplete0</v>
      </c>
      <c r="AX265" s="27" t="str">
        <f>Test!P318</f>
        <v>incomplete0</v>
      </c>
      <c r="AY265" s="27" t="str">
        <f>Test!Q318</f>
        <v>incomplete0</v>
      </c>
      <c r="BA265" s="28" t="e">
        <f t="shared" si="74"/>
        <v>#VALUE!</v>
      </c>
      <c r="BB265" s="28" t="e">
        <f t="array" ref="BB265">AVERAGE(AM265:AM269/AL265:AL269) - AVERAGE(Q265:Q269/P265:P269)</f>
        <v>#VALUE!</v>
      </c>
      <c r="BD265" s="30"/>
      <c r="BE265" s="30"/>
      <c r="BF265" s="30"/>
      <c r="BG265" s="29" t="e">
        <f>IF( OR(ISBLANK(S265:S269),ISBLANK(AO265:AO269), ISBLANK(W265:W269),ISBLANK(AS265:AS269)), "·", bdRateExtend( S265:S269,W265:W269, AO265:AO269,AS265:AS269))</f>
        <v>#VALUE!</v>
      </c>
      <c r="BI265" s="30"/>
      <c r="BJ265" s="30"/>
      <c r="BK265" s="30"/>
      <c r="BL265" s="29" t="e">
        <f>IF( OR(ISBLANK(S265:S269),ISBLANK(AO265:AO269), ISBLANK(AA265:AA269),ISBLANK(AW265:AW269)), "·", bdRateExtend( S265:S269,AA265:AA269, AO265:AO269,AW265:AW269))</f>
        <v>#VALUE!</v>
      </c>
      <c r="BN265" s="30"/>
      <c r="BO265" s="30"/>
      <c r="BP265" s="30"/>
      <c r="BQ265" s="29" t="e">
        <f>IF( OR(ISBLANK(P265:P269),ISBLANK(AL265:AL269), ISBLANK(W265:W269),ISBLANK(AS265:AS269)), "·", bdRateExtend( P265:P269,W265:W269, AL265:AL269,AS265:AS269))</f>
        <v>#VALUE!</v>
      </c>
      <c r="BS265" s="30"/>
      <c r="BT265" s="30"/>
      <c r="BU265" s="30"/>
      <c r="BV265" s="29" t="e">
        <f>IF( OR(ISBLANK(P265:P269),ISBLANK(AL265:AL269), ISBLANK(AA265:AA269),ISBLANK(AW265:AW269)), "·", bdRateExtend( P265:P269,AA265:AA269, AL265:AL269,AW265:AW269))</f>
        <v>#VALUE!</v>
      </c>
      <c r="BY265" s="3" t="b">
        <f t="shared" si="65"/>
        <v>1</v>
      </c>
      <c r="BZ265" s="3" t="b">
        <f t="shared" si="65"/>
        <v>1</v>
      </c>
      <c r="CA265" s="3" t="b">
        <f t="shared" si="65"/>
        <v>1</v>
      </c>
      <c r="CB265" s="3" t="b">
        <f t="shared" si="64"/>
        <v>1</v>
      </c>
      <c r="CC265" s="3" t="b">
        <f t="shared" si="64"/>
        <v>1</v>
      </c>
      <c r="CD265" s="3" t="b">
        <f t="shared" si="64"/>
        <v>1</v>
      </c>
      <c r="CE265" s="3" t="b">
        <f t="shared" si="56"/>
        <v>1</v>
      </c>
      <c r="CF265" s="3" t="b">
        <f t="shared" si="56"/>
        <v>1</v>
      </c>
      <c r="CG265" s="3" t="b">
        <f t="shared" si="56"/>
        <v>1</v>
      </c>
      <c r="CH265" s="3" t="b">
        <f t="shared" si="56"/>
        <v>1</v>
      </c>
      <c r="CI265" s="3" t="b">
        <f t="shared" si="56"/>
        <v>1</v>
      </c>
      <c r="CJ265" s="3" t="b">
        <f t="shared" si="56"/>
        <v>1</v>
      </c>
      <c r="CK265" s="3" t="b">
        <f t="shared" si="56"/>
        <v>1</v>
      </c>
    </row>
    <row r="266" spans="1:89" outlineLevel="1" x14ac:dyDescent="0.25">
      <c r="A266" s="31"/>
      <c r="B266" s="31" t="s">
        <v>389</v>
      </c>
      <c r="C266" s="32" t="s">
        <v>226</v>
      </c>
      <c r="D266" s="31">
        <v>2233793</v>
      </c>
      <c r="E266" s="33">
        <v>18</v>
      </c>
      <c r="F266" s="32">
        <v>74</v>
      </c>
      <c r="G266" s="32">
        <v>5</v>
      </c>
      <c r="I266" s="34" t="e">
        <f t="shared" si="66"/>
        <v>#VALUE!</v>
      </c>
      <c r="J266" s="35" t="e">
        <f t="shared" si="67"/>
        <v>#VALUE!</v>
      </c>
      <c r="K266" s="35" t="e">
        <f t="shared" si="68"/>
        <v>#VALUE!</v>
      </c>
      <c r="L266" s="36"/>
      <c r="M266" s="35" t="e">
        <f t="shared" si="58"/>
        <v>#VALUE!</v>
      </c>
      <c r="N266" s="35" t="e">
        <f t="shared" si="69"/>
        <v>#VALUE!</v>
      </c>
      <c r="O266" s="37">
        <f>Reference!E319</f>
        <v>0</v>
      </c>
      <c r="P266" s="38" t="str">
        <f>Reference!F319</f>
        <v>incomplete0</v>
      </c>
      <c r="Q266" s="38" t="str">
        <f>Reference!G319</f>
        <v>incomplete0</v>
      </c>
      <c r="R266" s="39"/>
      <c r="S266" s="38" t="str">
        <f>Reference!I319</f>
        <v>incomplete0</v>
      </c>
      <c r="T266" s="41"/>
      <c r="U266" s="41"/>
      <c r="V266" s="41"/>
      <c r="W266" s="40" t="str">
        <f>Reference!O319</f>
        <v>incomplete0</v>
      </c>
      <c r="X266" s="41"/>
      <c r="Y266" s="41"/>
      <c r="Z266" s="41"/>
      <c r="AA266" s="40" t="str">
        <f>Reference!U319</f>
        <v>incomplete0</v>
      </c>
      <c r="AB266" s="42" t="str">
        <f>Reference!P319</f>
        <v>incomplete0</v>
      </c>
      <c r="AC266" s="42" t="str">
        <f>Reference!Q319</f>
        <v>incomplete0</v>
      </c>
      <c r="AE266" s="34" t="e">
        <f t="shared" si="70"/>
        <v>#VALUE!</v>
      </c>
      <c r="AF266" s="35" t="e">
        <f t="shared" si="71"/>
        <v>#VALUE!</v>
      </c>
      <c r="AG266" s="35" t="e">
        <f t="shared" si="72"/>
        <v>#VALUE!</v>
      </c>
      <c r="AH266" s="36"/>
      <c r="AI266" s="35" t="e">
        <f t="shared" si="62"/>
        <v>#VALUE!</v>
      </c>
      <c r="AJ266" s="35" t="e">
        <f t="shared" si="73"/>
        <v>#VALUE!</v>
      </c>
      <c r="AK266" s="37">
        <f>Test!E319</f>
        <v>0</v>
      </c>
      <c r="AL266" s="38" t="str">
        <f>Test!F319</f>
        <v>incomplete0</v>
      </c>
      <c r="AM266" s="38" t="str">
        <f>Test!G319</f>
        <v>incomplete0</v>
      </c>
      <c r="AN266" s="39"/>
      <c r="AO266" s="38" t="str">
        <f>Test!I319</f>
        <v>incomplete0</v>
      </c>
      <c r="AP266" s="41"/>
      <c r="AQ266" s="41"/>
      <c r="AR266" s="41"/>
      <c r="AS266" s="40" t="str">
        <f>Test!O319</f>
        <v>incomplete0</v>
      </c>
      <c r="AT266" s="41"/>
      <c r="AU266" s="41"/>
      <c r="AV266" s="41"/>
      <c r="AW266" s="40" t="str">
        <f>Test!U319</f>
        <v>incomplete0</v>
      </c>
      <c r="AX266" s="42" t="str">
        <f>Test!P319</f>
        <v>incomplete0</v>
      </c>
      <c r="AY266" s="42" t="str">
        <f>Test!Q319</f>
        <v>incomplete0</v>
      </c>
      <c r="BA266" s="43" t="e">
        <f t="shared" si="74"/>
        <v>#VALUE!</v>
      </c>
      <c r="BB266" s="43"/>
      <c r="BD266" s="45"/>
      <c r="BE266" s="45"/>
      <c r="BF266" s="45"/>
      <c r="BG266" s="44"/>
      <c r="BI266" s="45"/>
      <c r="BJ266" s="45"/>
      <c r="BK266" s="45"/>
      <c r="BL266" s="44"/>
      <c r="BN266" s="45"/>
      <c r="BO266" s="45"/>
      <c r="BP266" s="45"/>
      <c r="BQ266" s="44"/>
      <c r="BS266" s="45"/>
      <c r="BT266" s="45"/>
      <c r="BU266" s="45"/>
      <c r="BV266" s="44"/>
      <c r="BY266" s="3" t="b">
        <f t="shared" si="65"/>
        <v>1</v>
      </c>
      <c r="BZ266" s="3" t="b">
        <f t="shared" si="65"/>
        <v>1</v>
      </c>
      <c r="CA266" s="3" t="b">
        <f t="shared" si="65"/>
        <v>1</v>
      </c>
      <c r="CB266" s="3" t="b">
        <f t="shared" si="64"/>
        <v>1</v>
      </c>
      <c r="CC266" s="3" t="b">
        <f t="shared" si="64"/>
        <v>1</v>
      </c>
      <c r="CD266" s="3" t="b">
        <f t="shared" si="64"/>
        <v>1</v>
      </c>
      <c r="CE266" s="3" t="b">
        <f t="shared" si="56"/>
        <v>1</v>
      </c>
      <c r="CF266" s="3" t="b">
        <f t="shared" si="56"/>
        <v>1</v>
      </c>
      <c r="CG266" s="3" t="b">
        <f t="shared" si="56"/>
        <v>1</v>
      </c>
      <c r="CH266" s="3" t="b">
        <f t="shared" si="56"/>
        <v>1</v>
      </c>
      <c r="CI266" s="3" t="b">
        <f t="shared" si="56"/>
        <v>1</v>
      </c>
      <c r="CJ266" s="3" t="b">
        <f t="shared" si="56"/>
        <v>1</v>
      </c>
      <c r="CK266" s="3" t="b">
        <f t="shared" si="56"/>
        <v>1</v>
      </c>
    </row>
    <row r="267" spans="1:89" outlineLevel="1" x14ac:dyDescent="0.25">
      <c r="A267" s="16"/>
      <c r="B267" s="16" t="s">
        <v>389</v>
      </c>
      <c r="C267" s="17" t="s">
        <v>227</v>
      </c>
      <c r="D267" s="16">
        <v>2233793</v>
      </c>
      <c r="E267" s="18">
        <v>18</v>
      </c>
      <c r="F267" s="17">
        <v>74</v>
      </c>
      <c r="G267" s="17">
        <v>5</v>
      </c>
      <c r="I267" s="19" t="e">
        <f t="shared" si="66"/>
        <v>#VALUE!</v>
      </c>
      <c r="J267" s="20" t="e">
        <f t="shared" si="67"/>
        <v>#VALUE!</v>
      </c>
      <c r="K267" s="20" t="e">
        <f t="shared" si="68"/>
        <v>#VALUE!</v>
      </c>
      <c r="L267" s="21"/>
      <c r="M267" s="20" t="e">
        <f t="shared" ref="M267:M284" si="75">IF(ISBLANK(Q267),"·",S267/D267)</f>
        <v>#VALUE!</v>
      </c>
      <c r="N267" s="20" t="e">
        <f t="shared" si="69"/>
        <v>#VALUE!</v>
      </c>
      <c r="O267" s="22">
        <f>Reference!E320</f>
        <v>0</v>
      </c>
      <c r="P267" s="23" t="str">
        <f>Reference!F320</f>
        <v>incomplete0</v>
      </c>
      <c r="Q267" s="23" t="str">
        <f>Reference!G320</f>
        <v>incomplete0</v>
      </c>
      <c r="R267" s="24"/>
      <c r="S267" s="23" t="str">
        <f>Reference!I320</f>
        <v>incomplete0</v>
      </c>
      <c r="T267" s="26"/>
      <c r="U267" s="26"/>
      <c r="V267" s="26"/>
      <c r="W267" s="25" t="str">
        <f>Reference!O320</f>
        <v>incomplete0</v>
      </c>
      <c r="X267" s="26"/>
      <c r="Y267" s="26"/>
      <c r="Z267" s="26"/>
      <c r="AA267" s="25" t="str">
        <f>Reference!U320</f>
        <v>incomplete0</v>
      </c>
      <c r="AB267" s="27" t="str">
        <f>Reference!P320</f>
        <v>incomplete0</v>
      </c>
      <c r="AC267" s="27" t="str">
        <f>Reference!Q320</f>
        <v>incomplete0</v>
      </c>
      <c r="AE267" s="19" t="e">
        <f t="shared" si="70"/>
        <v>#VALUE!</v>
      </c>
      <c r="AF267" s="20" t="e">
        <f t="shared" si="71"/>
        <v>#VALUE!</v>
      </c>
      <c r="AG267" s="20" t="e">
        <f t="shared" si="72"/>
        <v>#VALUE!</v>
      </c>
      <c r="AH267" s="21"/>
      <c r="AI267" s="20" t="e">
        <f t="shared" ref="AI267:AI284" si="76">IF(ISBLANK(AM267),"·",AO267/D267)</f>
        <v>#VALUE!</v>
      </c>
      <c r="AJ267" s="20" t="e">
        <f t="shared" si="73"/>
        <v>#VALUE!</v>
      </c>
      <c r="AK267" s="22">
        <f>Test!E320</f>
        <v>0</v>
      </c>
      <c r="AL267" s="23" t="str">
        <f>Test!F320</f>
        <v>incomplete0</v>
      </c>
      <c r="AM267" s="23" t="str">
        <f>Test!G320</f>
        <v>incomplete0</v>
      </c>
      <c r="AN267" s="24"/>
      <c r="AO267" s="23" t="str">
        <f>Test!I320</f>
        <v>incomplete0</v>
      </c>
      <c r="AP267" s="26"/>
      <c r="AQ267" s="26"/>
      <c r="AR267" s="26"/>
      <c r="AS267" s="25" t="str">
        <f>Test!O320</f>
        <v>incomplete0</v>
      </c>
      <c r="AT267" s="26"/>
      <c r="AU267" s="26"/>
      <c r="AV267" s="26"/>
      <c r="AW267" s="25" t="str">
        <f>Test!U320</f>
        <v>incomplete0</v>
      </c>
      <c r="AX267" s="27" t="str">
        <f>Test!P320</f>
        <v>incomplete0</v>
      </c>
      <c r="AY267" s="27" t="str">
        <f>Test!Q320</f>
        <v>incomplete0</v>
      </c>
      <c r="BA267" s="28" t="e">
        <f t="shared" si="74"/>
        <v>#VALUE!</v>
      </c>
      <c r="BB267" s="28"/>
      <c r="BD267" s="30"/>
      <c r="BE267" s="30"/>
      <c r="BF267" s="30"/>
      <c r="BG267" s="29"/>
      <c r="BI267" s="30"/>
      <c r="BJ267" s="30"/>
      <c r="BK267" s="30"/>
      <c r="BL267" s="29"/>
      <c r="BN267" s="30"/>
      <c r="BO267" s="30"/>
      <c r="BP267" s="30"/>
      <c r="BQ267" s="29"/>
      <c r="BS267" s="30"/>
      <c r="BT267" s="30"/>
      <c r="BU267" s="30"/>
      <c r="BV267" s="29"/>
      <c r="BY267" s="3" t="b">
        <f t="shared" si="65"/>
        <v>1</v>
      </c>
      <c r="BZ267" s="3" t="b">
        <f t="shared" si="65"/>
        <v>1</v>
      </c>
      <c r="CA267" s="3" t="b">
        <f t="shared" si="65"/>
        <v>1</v>
      </c>
      <c r="CB267" s="3" t="b">
        <f t="shared" si="64"/>
        <v>1</v>
      </c>
      <c r="CC267" s="3" t="b">
        <f t="shared" si="64"/>
        <v>1</v>
      </c>
      <c r="CD267" s="3" t="b">
        <f t="shared" si="64"/>
        <v>1</v>
      </c>
      <c r="CE267" s="3" t="b">
        <f t="shared" si="56"/>
        <v>1</v>
      </c>
      <c r="CF267" s="3" t="b">
        <f t="shared" si="56"/>
        <v>1</v>
      </c>
      <c r="CG267" s="3" t="b">
        <f t="shared" si="56"/>
        <v>1</v>
      </c>
      <c r="CH267" s="3" t="b">
        <f t="shared" si="56"/>
        <v>1</v>
      </c>
      <c r="CI267" s="3" t="b">
        <f t="shared" si="56"/>
        <v>1</v>
      </c>
      <c r="CJ267" s="3" t="b">
        <f t="shared" si="56"/>
        <v>1</v>
      </c>
      <c r="CK267" s="3" t="b">
        <f t="shared" si="56"/>
        <v>1</v>
      </c>
    </row>
    <row r="268" spans="1:89" outlineLevel="1" x14ac:dyDescent="0.25">
      <c r="A268" s="31"/>
      <c r="B268" s="31" t="s">
        <v>389</v>
      </c>
      <c r="C268" s="32" t="s">
        <v>228</v>
      </c>
      <c r="D268" s="31">
        <v>2233793</v>
      </c>
      <c r="E268" s="33">
        <v>18</v>
      </c>
      <c r="F268" s="32">
        <v>74</v>
      </c>
      <c r="G268" s="32">
        <v>5</v>
      </c>
      <c r="I268" s="34" t="e">
        <f t="shared" si="66"/>
        <v>#VALUE!</v>
      </c>
      <c r="J268" s="35" t="e">
        <f t="shared" si="67"/>
        <v>#VALUE!</v>
      </c>
      <c r="K268" s="35" t="e">
        <f t="shared" si="68"/>
        <v>#VALUE!</v>
      </c>
      <c r="L268" s="36"/>
      <c r="M268" s="35" t="e">
        <f t="shared" si="75"/>
        <v>#VALUE!</v>
      </c>
      <c r="N268" s="35" t="e">
        <f t="shared" si="69"/>
        <v>#VALUE!</v>
      </c>
      <c r="O268" s="37">
        <f>Reference!E321</f>
        <v>0</v>
      </c>
      <c r="P268" s="38" t="str">
        <f>Reference!F321</f>
        <v>incomplete0</v>
      </c>
      <c r="Q268" s="38" t="str">
        <f>Reference!G321</f>
        <v>incomplete0</v>
      </c>
      <c r="R268" s="39"/>
      <c r="S268" s="38" t="str">
        <f>Reference!I321</f>
        <v>incomplete0</v>
      </c>
      <c r="T268" s="41"/>
      <c r="U268" s="41"/>
      <c r="V268" s="41"/>
      <c r="W268" s="40" t="str">
        <f>Reference!O321</f>
        <v>incomplete0</v>
      </c>
      <c r="X268" s="41"/>
      <c r="Y268" s="41"/>
      <c r="Z268" s="41"/>
      <c r="AA268" s="40" t="str">
        <f>Reference!U321</f>
        <v>incomplete0</v>
      </c>
      <c r="AB268" s="42" t="str">
        <f>Reference!P321</f>
        <v>incomplete0</v>
      </c>
      <c r="AC268" s="42" t="str">
        <f>Reference!Q321</f>
        <v>incomplete0</v>
      </c>
      <c r="AE268" s="34" t="e">
        <f t="shared" si="70"/>
        <v>#VALUE!</v>
      </c>
      <c r="AF268" s="35" t="e">
        <f t="shared" si="71"/>
        <v>#VALUE!</v>
      </c>
      <c r="AG268" s="35" t="e">
        <f t="shared" si="72"/>
        <v>#VALUE!</v>
      </c>
      <c r="AH268" s="36"/>
      <c r="AI268" s="35" t="e">
        <f t="shared" si="76"/>
        <v>#VALUE!</v>
      </c>
      <c r="AJ268" s="35" t="e">
        <f t="shared" si="73"/>
        <v>#VALUE!</v>
      </c>
      <c r="AK268" s="37">
        <f>Test!E321</f>
        <v>0</v>
      </c>
      <c r="AL268" s="38" t="str">
        <f>Test!F321</f>
        <v>incomplete0</v>
      </c>
      <c r="AM268" s="38" t="str">
        <f>Test!G321</f>
        <v>incomplete0</v>
      </c>
      <c r="AN268" s="39"/>
      <c r="AO268" s="38" t="str">
        <f>Test!I321</f>
        <v>incomplete0</v>
      </c>
      <c r="AP268" s="41"/>
      <c r="AQ268" s="41"/>
      <c r="AR268" s="41"/>
      <c r="AS268" s="40" t="str">
        <f>Test!O321</f>
        <v>incomplete0</v>
      </c>
      <c r="AT268" s="41"/>
      <c r="AU268" s="41"/>
      <c r="AV268" s="41"/>
      <c r="AW268" s="40" t="str">
        <f>Test!U321</f>
        <v>incomplete0</v>
      </c>
      <c r="AX268" s="42" t="str">
        <f>Test!P321</f>
        <v>incomplete0</v>
      </c>
      <c r="AY268" s="42" t="str">
        <f>Test!Q321</f>
        <v>incomplete0</v>
      </c>
      <c r="BA268" s="43" t="e">
        <f t="shared" si="74"/>
        <v>#VALUE!</v>
      </c>
      <c r="BB268" s="43"/>
      <c r="BD268" s="45"/>
      <c r="BE268" s="45"/>
      <c r="BF268" s="45"/>
      <c r="BG268" s="44"/>
      <c r="BI268" s="45"/>
      <c r="BJ268" s="45"/>
      <c r="BK268" s="45"/>
      <c r="BL268" s="44"/>
      <c r="BN268" s="45"/>
      <c r="BO268" s="45"/>
      <c r="BP268" s="45"/>
      <c r="BQ268" s="44"/>
      <c r="BS268" s="45"/>
      <c r="BT268" s="45"/>
      <c r="BU268" s="45"/>
      <c r="BV268" s="44"/>
      <c r="BY268" s="3" t="b">
        <f t="shared" si="65"/>
        <v>1</v>
      </c>
      <c r="BZ268" s="3" t="b">
        <f t="shared" si="65"/>
        <v>1</v>
      </c>
      <c r="CA268" s="3" t="b">
        <f t="shared" si="65"/>
        <v>1</v>
      </c>
      <c r="CB268" s="3" t="b">
        <f t="shared" si="64"/>
        <v>1</v>
      </c>
      <c r="CC268" s="3" t="b">
        <f t="shared" si="64"/>
        <v>1</v>
      </c>
      <c r="CD268" s="3" t="b">
        <f t="shared" si="64"/>
        <v>1</v>
      </c>
      <c r="CE268" s="3" t="b">
        <f t="shared" si="64"/>
        <v>1</v>
      </c>
      <c r="CF268" s="3" t="b">
        <f t="shared" si="64"/>
        <v>1</v>
      </c>
      <c r="CG268" s="3" t="b">
        <f t="shared" si="64"/>
        <v>1</v>
      </c>
      <c r="CH268" s="3" t="b">
        <f t="shared" si="64"/>
        <v>1</v>
      </c>
      <c r="CI268" s="3" t="b">
        <f t="shared" si="64"/>
        <v>1</v>
      </c>
      <c r="CJ268" s="3" t="b">
        <f t="shared" si="64"/>
        <v>1</v>
      </c>
      <c r="CK268" s="3" t="b">
        <f t="shared" si="64"/>
        <v>1</v>
      </c>
    </row>
    <row r="269" spans="1:89" ht="15.75" outlineLevel="1" thickBot="1" x14ac:dyDescent="0.3">
      <c r="A269" s="16"/>
      <c r="B269" s="65" t="s">
        <v>389</v>
      </c>
      <c r="C269" s="67" t="s">
        <v>229</v>
      </c>
      <c r="D269" s="65">
        <v>2233793</v>
      </c>
      <c r="E269" s="66">
        <v>18</v>
      </c>
      <c r="F269" s="67">
        <v>74</v>
      </c>
      <c r="G269" s="67">
        <v>5</v>
      </c>
      <c r="I269" s="69" t="e">
        <f t="shared" si="66"/>
        <v>#VALUE!</v>
      </c>
      <c r="J269" s="70" t="e">
        <f t="shared" si="67"/>
        <v>#VALUE!</v>
      </c>
      <c r="K269" s="70" t="e">
        <f t="shared" si="68"/>
        <v>#VALUE!</v>
      </c>
      <c r="L269" s="75"/>
      <c r="M269" s="70" t="e">
        <f t="shared" si="75"/>
        <v>#VALUE!</v>
      </c>
      <c r="N269" s="70" t="e">
        <f t="shared" si="69"/>
        <v>#VALUE!</v>
      </c>
      <c r="O269" s="71">
        <f>Reference!E322</f>
        <v>0</v>
      </c>
      <c r="P269" s="72" t="str">
        <f>Reference!F322</f>
        <v>incomplete0</v>
      </c>
      <c r="Q269" s="72" t="str">
        <f>Reference!G322</f>
        <v>incomplete0</v>
      </c>
      <c r="R269" s="76"/>
      <c r="S269" s="72" t="str">
        <f>Reference!I322</f>
        <v>incomplete0</v>
      </c>
      <c r="T269" s="78"/>
      <c r="U269" s="78"/>
      <c r="V269" s="78"/>
      <c r="W269" s="77" t="str">
        <f>Reference!O322</f>
        <v>incomplete0</v>
      </c>
      <c r="X269" s="78"/>
      <c r="Y269" s="78"/>
      <c r="Z269" s="78"/>
      <c r="AA269" s="77" t="str">
        <f>Reference!U322</f>
        <v>incomplete0</v>
      </c>
      <c r="AB269" s="73" t="str">
        <f>Reference!P322</f>
        <v>incomplete0</v>
      </c>
      <c r="AC269" s="73" t="str">
        <f>Reference!Q322</f>
        <v>incomplete0</v>
      </c>
      <c r="AE269" s="69" t="e">
        <f t="shared" si="70"/>
        <v>#VALUE!</v>
      </c>
      <c r="AF269" s="70" t="e">
        <f t="shared" si="71"/>
        <v>#VALUE!</v>
      </c>
      <c r="AG269" s="70" t="e">
        <f t="shared" si="72"/>
        <v>#VALUE!</v>
      </c>
      <c r="AH269" s="75"/>
      <c r="AI269" s="70" t="e">
        <f t="shared" si="76"/>
        <v>#VALUE!</v>
      </c>
      <c r="AJ269" s="70" t="e">
        <f t="shared" si="73"/>
        <v>#VALUE!</v>
      </c>
      <c r="AK269" s="71">
        <f>Test!E322</f>
        <v>0</v>
      </c>
      <c r="AL269" s="72" t="str">
        <f>Test!F322</f>
        <v>incomplete0</v>
      </c>
      <c r="AM269" s="72" t="str">
        <f>Test!G322</f>
        <v>incomplete0</v>
      </c>
      <c r="AN269" s="76"/>
      <c r="AO269" s="72" t="str">
        <f>Test!I322</f>
        <v>incomplete0</v>
      </c>
      <c r="AP269" s="78"/>
      <c r="AQ269" s="78"/>
      <c r="AR269" s="78"/>
      <c r="AS269" s="77" t="str">
        <f>Test!O322</f>
        <v>incomplete0</v>
      </c>
      <c r="AT269" s="78"/>
      <c r="AU269" s="78"/>
      <c r="AV269" s="78"/>
      <c r="AW269" s="77" t="str">
        <f>Test!U322</f>
        <v>incomplete0</v>
      </c>
      <c r="AX269" s="73" t="str">
        <f>Test!P322</f>
        <v>incomplete0</v>
      </c>
      <c r="AY269" s="73" t="str">
        <f>Test!Q322</f>
        <v>incomplete0</v>
      </c>
      <c r="BA269" s="68" t="e">
        <f t="shared" si="74"/>
        <v>#VALUE!</v>
      </c>
      <c r="BB269" s="68"/>
      <c r="BD269" s="79"/>
      <c r="BE269" s="79"/>
      <c r="BF269" s="79"/>
      <c r="BG269" s="74"/>
      <c r="BI269" s="79"/>
      <c r="BJ269" s="79"/>
      <c r="BK269" s="79"/>
      <c r="BL269" s="74"/>
      <c r="BN269" s="79"/>
      <c r="BO269" s="79"/>
      <c r="BP269" s="79"/>
      <c r="BQ269" s="74"/>
      <c r="BS269" s="79"/>
      <c r="BT269" s="79"/>
      <c r="BU269" s="79"/>
      <c r="BV269" s="74"/>
      <c r="BY269" s="3" t="b">
        <f t="shared" si="65"/>
        <v>1</v>
      </c>
      <c r="BZ269" s="3" t="b">
        <f t="shared" si="65"/>
        <v>1</v>
      </c>
      <c r="CA269" s="3" t="b">
        <f t="shared" si="65"/>
        <v>1</v>
      </c>
      <c r="CB269" s="3" t="b">
        <f t="shared" si="64"/>
        <v>1</v>
      </c>
      <c r="CC269" s="3" t="b">
        <f t="shared" si="64"/>
        <v>1</v>
      </c>
      <c r="CD269" s="3" t="b">
        <f t="shared" si="64"/>
        <v>1</v>
      </c>
      <c r="CE269" s="3" t="b">
        <f t="shared" si="64"/>
        <v>1</v>
      </c>
      <c r="CF269" s="3" t="b">
        <f t="shared" si="64"/>
        <v>1</v>
      </c>
      <c r="CG269" s="3" t="b">
        <f t="shared" si="64"/>
        <v>1</v>
      </c>
      <c r="CH269" s="3" t="b">
        <f t="shared" si="64"/>
        <v>1</v>
      </c>
      <c r="CI269" s="3" t="b">
        <f t="shared" si="64"/>
        <v>1</v>
      </c>
      <c r="CJ269" s="3" t="b">
        <f t="shared" si="64"/>
        <v>1</v>
      </c>
      <c r="CK269" s="3" t="b">
        <f t="shared" si="64"/>
        <v>1</v>
      </c>
    </row>
    <row r="270" spans="1:89" x14ac:dyDescent="0.25">
      <c r="A270" s="31"/>
      <c r="B270" s="31" t="s">
        <v>392</v>
      </c>
      <c r="C270" s="32" t="s">
        <v>225</v>
      </c>
      <c r="D270" s="31">
        <v>2016190</v>
      </c>
      <c r="E270" s="33">
        <v>18</v>
      </c>
      <c r="F270" s="32">
        <v>74</v>
      </c>
      <c r="G270" s="32">
        <v>5</v>
      </c>
      <c r="I270" s="34" t="e">
        <f t="shared" si="66"/>
        <v>#VALUE!</v>
      </c>
      <c r="J270" s="35" t="e">
        <f t="shared" si="67"/>
        <v>#VALUE!</v>
      </c>
      <c r="K270" s="35" t="e">
        <f t="shared" si="68"/>
        <v>#VALUE!</v>
      </c>
      <c r="L270" s="36"/>
      <c r="M270" s="35" t="e">
        <f t="shared" si="75"/>
        <v>#VALUE!</v>
      </c>
      <c r="N270" s="35" t="e">
        <f t="shared" si="69"/>
        <v>#VALUE!</v>
      </c>
      <c r="O270" s="37">
        <f>Reference!E323</f>
        <v>0</v>
      </c>
      <c r="P270" s="38" t="str">
        <f>Reference!F323</f>
        <v>incomplete0</v>
      </c>
      <c r="Q270" s="38" t="str">
        <f>Reference!G323</f>
        <v>incomplete0</v>
      </c>
      <c r="R270" s="39"/>
      <c r="S270" s="38" t="str">
        <f>Reference!I323</f>
        <v>incomplete0</v>
      </c>
      <c r="T270" s="41"/>
      <c r="U270" s="41"/>
      <c r="V270" s="41"/>
      <c r="W270" s="40" t="str">
        <f>Reference!O323</f>
        <v>incomplete0</v>
      </c>
      <c r="X270" s="41"/>
      <c r="Y270" s="41"/>
      <c r="Z270" s="41"/>
      <c r="AA270" s="40" t="str">
        <f>Reference!U323</f>
        <v>incomplete0</v>
      </c>
      <c r="AB270" s="42" t="str">
        <f>Reference!P323</f>
        <v>incomplete0</v>
      </c>
      <c r="AC270" s="42" t="str">
        <f>Reference!Q323</f>
        <v>incomplete0</v>
      </c>
      <c r="AE270" s="34" t="e">
        <f t="shared" si="70"/>
        <v>#VALUE!</v>
      </c>
      <c r="AF270" s="35" t="e">
        <f t="shared" si="71"/>
        <v>#VALUE!</v>
      </c>
      <c r="AG270" s="35" t="e">
        <f t="shared" si="72"/>
        <v>#VALUE!</v>
      </c>
      <c r="AH270" s="36"/>
      <c r="AI270" s="35" t="e">
        <f t="shared" si="76"/>
        <v>#VALUE!</v>
      </c>
      <c r="AJ270" s="35" t="e">
        <f t="shared" si="73"/>
        <v>#VALUE!</v>
      </c>
      <c r="AK270" s="37">
        <f>Test!E323</f>
        <v>0</v>
      </c>
      <c r="AL270" s="38" t="str">
        <f>Test!F323</f>
        <v>incomplete0</v>
      </c>
      <c r="AM270" s="38" t="str">
        <f>Test!G323</f>
        <v>incomplete0</v>
      </c>
      <c r="AN270" s="39"/>
      <c r="AO270" s="38" t="str">
        <f>Test!I323</f>
        <v>incomplete0</v>
      </c>
      <c r="AP270" s="41"/>
      <c r="AQ270" s="41"/>
      <c r="AR270" s="41"/>
      <c r="AS270" s="40" t="str">
        <f>Test!O323</f>
        <v>incomplete0</v>
      </c>
      <c r="AT270" s="41"/>
      <c r="AU270" s="41"/>
      <c r="AV270" s="41"/>
      <c r="AW270" s="40" t="str">
        <f>Test!U323</f>
        <v>incomplete0</v>
      </c>
      <c r="AX270" s="42" t="str">
        <f>Test!P323</f>
        <v>incomplete0</v>
      </c>
      <c r="AY270" s="42" t="str">
        <f>Test!Q323</f>
        <v>incomplete0</v>
      </c>
      <c r="BA270" s="43" t="e">
        <f t="shared" si="74"/>
        <v>#VALUE!</v>
      </c>
      <c r="BB270" s="43" t="e">
        <f t="array" ref="BB270">AVERAGE(AM270:AM274/AL270:AL274) - AVERAGE(Q270:Q274/P270:P274)</f>
        <v>#VALUE!</v>
      </c>
      <c r="BD270" s="45"/>
      <c r="BE270" s="45"/>
      <c r="BF270" s="45"/>
      <c r="BG270" s="44" t="e">
        <f>IF( OR(ISBLANK(S270:S274),ISBLANK(AO270:AO274), ISBLANK(W270:W274),ISBLANK(AS270:AS274)), "·", bdRateExtend( S270:S274,W270:W274, AO270:AO274,AS270:AS274))</f>
        <v>#VALUE!</v>
      </c>
      <c r="BI270" s="45"/>
      <c r="BJ270" s="45"/>
      <c r="BK270" s="45"/>
      <c r="BL270" s="44" t="e">
        <f>IF( OR(ISBLANK(S270:S274),ISBLANK(AO270:AO274), ISBLANK(AA270:AA274),ISBLANK(AW270:AW274)), "·", bdRateExtend( S270:S274,AA270:AA274, AO270:AO274,AW270:AW274))</f>
        <v>#VALUE!</v>
      </c>
      <c r="BN270" s="45"/>
      <c r="BO270" s="45"/>
      <c r="BP270" s="45"/>
      <c r="BQ270" s="44" t="e">
        <f>IF( OR(ISBLANK(P270:P274),ISBLANK(AL270:AL274), ISBLANK(W270:W274),ISBLANK(AS270:AS274)), "·", bdRateExtend( P270:P274,W270:W274, AL270:AL274,AS270:AS274))</f>
        <v>#VALUE!</v>
      </c>
      <c r="BS270" s="45"/>
      <c r="BT270" s="45"/>
      <c r="BU270" s="45"/>
      <c r="BV270" s="44" t="e">
        <f>IF( OR(ISBLANK(P270:P274),ISBLANK(AL270:AL274), ISBLANK(AA270:AA274),ISBLANK(AW270:AW274)), "·", bdRateExtend( P270:P274,AA270:AA274, AL270:AL274,AW270:AW274))</f>
        <v>#VALUE!</v>
      </c>
      <c r="BY270" s="3" t="b">
        <f t="shared" si="65"/>
        <v>1</v>
      </c>
      <c r="BZ270" s="3" t="b">
        <f t="shared" si="65"/>
        <v>1</v>
      </c>
      <c r="CA270" s="3" t="b">
        <f t="shared" si="65"/>
        <v>1</v>
      </c>
      <c r="CB270" s="3" t="b">
        <f t="shared" si="64"/>
        <v>1</v>
      </c>
      <c r="CC270" s="3" t="b">
        <f t="shared" si="64"/>
        <v>1</v>
      </c>
      <c r="CD270" s="3" t="b">
        <f t="shared" si="64"/>
        <v>1</v>
      </c>
      <c r="CE270" s="3" t="b">
        <f t="shared" si="64"/>
        <v>1</v>
      </c>
      <c r="CF270" s="3" t="b">
        <f t="shared" si="64"/>
        <v>1</v>
      </c>
      <c r="CG270" s="3" t="b">
        <f t="shared" si="64"/>
        <v>1</v>
      </c>
      <c r="CH270" s="3" t="b">
        <f t="shared" si="64"/>
        <v>1</v>
      </c>
      <c r="CI270" s="3" t="b">
        <f t="shared" si="64"/>
        <v>1</v>
      </c>
      <c r="CJ270" s="3" t="b">
        <f t="shared" si="64"/>
        <v>1</v>
      </c>
      <c r="CK270" s="3" t="b">
        <f t="shared" si="64"/>
        <v>1</v>
      </c>
    </row>
    <row r="271" spans="1:89" outlineLevel="1" x14ac:dyDescent="0.25">
      <c r="A271" s="16"/>
      <c r="B271" s="16" t="s">
        <v>392</v>
      </c>
      <c r="C271" s="17" t="s">
        <v>226</v>
      </c>
      <c r="D271" s="16">
        <v>2016190</v>
      </c>
      <c r="E271" s="18">
        <v>18</v>
      </c>
      <c r="F271" s="17">
        <v>74</v>
      </c>
      <c r="G271" s="17">
        <v>5</v>
      </c>
      <c r="I271" s="19" t="e">
        <f t="shared" si="66"/>
        <v>#VALUE!</v>
      </c>
      <c r="J271" s="20" t="e">
        <f t="shared" si="67"/>
        <v>#VALUE!</v>
      </c>
      <c r="K271" s="20" t="e">
        <f t="shared" si="68"/>
        <v>#VALUE!</v>
      </c>
      <c r="L271" s="21"/>
      <c r="M271" s="20" t="e">
        <f t="shared" si="75"/>
        <v>#VALUE!</v>
      </c>
      <c r="N271" s="20" t="e">
        <f t="shared" si="69"/>
        <v>#VALUE!</v>
      </c>
      <c r="O271" s="22">
        <f>Reference!E324</f>
        <v>0</v>
      </c>
      <c r="P271" s="23" t="str">
        <f>Reference!F324</f>
        <v>incomplete0</v>
      </c>
      <c r="Q271" s="23" t="str">
        <f>Reference!G324</f>
        <v>incomplete0</v>
      </c>
      <c r="R271" s="24"/>
      <c r="S271" s="23" t="str">
        <f>Reference!I324</f>
        <v>incomplete0</v>
      </c>
      <c r="T271" s="26"/>
      <c r="U271" s="26"/>
      <c r="V271" s="26"/>
      <c r="W271" s="25" t="str">
        <f>Reference!O324</f>
        <v>incomplete0</v>
      </c>
      <c r="X271" s="26"/>
      <c r="Y271" s="26"/>
      <c r="Z271" s="26"/>
      <c r="AA271" s="25" t="str">
        <f>Reference!U324</f>
        <v>incomplete0</v>
      </c>
      <c r="AB271" s="27" t="str">
        <f>Reference!P324</f>
        <v>incomplete0</v>
      </c>
      <c r="AC271" s="27" t="str">
        <f>Reference!Q324</f>
        <v>incomplete0</v>
      </c>
      <c r="AE271" s="19" t="e">
        <f t="shared" si="70"/>
        <v>#VALUE!</v>
      </c>
      <c r="AF271" s="20" t="e">
        <f t="shared" si="71"/>
        <v>#VALUE!</v>
      </c>
      <c r="AG271" s="20" t="e">
        <f t="shared" si="72"/>
        <v>#VALUE!</v>
      </c>
      <c r="AH271" s="21"/>
      <c r="AI271" s="20" t="e">
        <f t="shared" si="76"/>
        <v>#VALUE!</v>
      </c>
      <c r="AJ271" s="20" t="e">
        <f t="shared" si="73"/>
        <v>#VALUE!</v>
      </c>
      <c r="AK271" s="22">
        <f>Test!E324</f>
        <v>0</v>
      </c>
      <c r="AL271" s="23" t="str">
        <f>Test!F324</f>
        <v>incomplete0</v>
      </c>
      <c r="AM271" s="23" t="str">
        <f>Test!G324</f>
        <v>incomplete0</v>
      </c>
      <c r="AN271" s="24"/>
      <c r="AO271" s="23" t="str">
        <f>Test!I324</f>
        <v>incomplete0</v>
      </c>
      <c r="AP271" s="26"/>
      <c r="AQ271" s="26"/>
      <c r="AR271" s="26"/>
      <c r="AS271" s="25" t="str">
        <f>Test!O324</f>
        <v>incomplete0</v>
      </c>
      <c r="AT271" s="26"/>
      <c r="AU271" s="26"/>
      <c r="AV271" s="26"/>
      <c r="AW271" s="25" t="str">
        <f>Test!U324</f>
        <v>incomplete0</v>
      </c>
      <c r="AX271" s="27" t="str">
        <f>Test!P324</f>
        <v>incomplete0</v>
      </c>
      <c r="AY271" s="27" t="str">
        <f>Test!Q324</f>
        <v>incomplete0</v>
      </c>
      <c r="BA271" s="28" t="e">
        <f t="shared" si="74"/>
        <v>#VALUE!</v>
      </c>
      <c r="BB271" s="28"/>
      <c r="BD271" s="30"/>
      <c r="BE271" s="30"/>
      <c r="BF271" s="30"/>
      <c r="BG271" s="29"/>
      <c r="BI271" s="30"/>
      <c r="BJ271" s="30"/>
      <c r="BK271" s="30"/>
      <c r="BL271" s="29"/>
      <c r="BN271" s="30"/>
      <c r="BO271" s="30"/>
      <c r="BP271" s="30"/>
      <c r="BQ271" s="29"/>
      <c r="BS271" s="30"/>
      <c r="BT271" s="30"/>
      <c r="BU271" s="30"/>
      <c r="BV271" s="29"/>
      <c r="BY271" s="3" t="b">
        <f t="shared" si="65"/>
        <v>1</v>
      </c>
      <c r="BZ271" s="3" t="b">
        <f t="shared" si="65"/>
        <v>1</v>
      </c>
      <c r="CA271" s="3" t="b">
        <f t="shared" si="65"/>
        <v>1</v>
      </c>
      <c r="CB271" s="3" t="b">
        <f t="shared" si="64"/>
        <v>1</v>
      </c>
      <c r="CC271" s="3" t="b">
        <f t="shared" si="64"/>
        <v>1</v>
      </c>
      <c r="CD271" s="3" t="b">
        <f t="shared" si="64"/>
        <v>1</v>
      </c>
      <c r="CE271" s="3" t="b">
        <f t="shared" si="64"/>
        <v>1</v>
      </c>
      <c r="CF271" s="3" t="b">
        <f t="shared" si="64"/>
        <v>1</v>
      </c>
      <c r="CG271" s="3" t="b">
        <f t="shared" si="64"/>
        <v>1</v>
      </c>
      <c r="CH271" s="3" t="b">
        <f t="shared" si="64"/>
        <v>1</v>
      </c>
      <c r="CI271" s="3" t="b">
        <f t="shared" si="64"/>
        <v>1</v>
      </c>
      <c r="CJ271" s="3" t="b">
        <f t="shared" si="64"/>
        <v>1</v>
      </c>
      <c r="CK271" s="3" t="b">
        <f t="shared" si="64"/>
        <v>1</v>
      </c>
    </row>
    <row r="272" spans="1:89" outlineLevel="1" x14ac:dyDescent="0.25">
      <c r="A272" s="31"/>
      <c r="B272" s="31" t="s">
        <v>392</v>
      </c>
      <c r="C272" s="32" t="s">
        <v>227</v>
      </c>
      <c r="D272" s="31">
        <v>2016190</v>
      </c>
      <c r="E272" s="33">
        <v>18</v>
      </c>
      <c r="F272" s="32">
        <v>74</v>
      </c>
      <c r="G272" s="32">
        <v>5</v>
      </c>
      <c r="I272" s="34" t="e">
        <f t="shared" si="66"/>
        <v>#VALUE!</v>
      </c>
      <c r="J272" s="35" t="e">
        <f t="shared" si="67"/>
        <v>#VALUE!</v>
      </c>
      <c r="K272" s="35" t="e">
        <f t="shared" si="68"/>
        <v>#VALUE!</v>
      </c>
      <c r="L272" s="36"/>
      <c r="M272" s="35" t="e">
        <f t="shared" si="75"/>
        <v>#VALUE!</v>
      </c>
      <c r="N272" s="35" t="e">
        <f t="shared" si="69"/>
        <v>#VALUE!</v>
      </c>
      <c r="O272" s="37">
        <f>Reference!E325</f>
        <v>0</v>
      </c>
      <c r="P272" s="38" t="str">
        <f>Reference!F325</f>
        <v>incomplete0</v>
      </c>
      <c r="Q272" s="38" t="str">
        <f>Reference!G325</f>
        <v>incomplete0</v>
      </c>
      <c r="R272" s="39"/>
      <c r="S272" s="38" t="str">
        <f>Reference!I325</f>
        <v>incomplete0</v>
      </c>
      <c r="T272" s="41"/>
      <c r="U272" s="41"/>
      <c r="V272" s="41"/>
      <c r="W272" s="40" t="str">
        <f>Reference!O325</f>
        <v>incomplete0</v>
      </c>
      <c r="X272" s="41"/>
      <c r="Y272" s="41"/>
      <c r="Z272" s="41"/>
      <c r="AA272" s="40" t="str">
        <f>Reference!U325</f>
        <v>incomplete0</v>
      </c>
      <c r="AB272" s="42" t="str">
        <f>Reference!P325</f>
        <v>incomplete0</v>
      </c>
      <c r="AC272" s="42" t="str">
        <f>Reference!Q325</f>
        <v>incomplete0</v>
      </c>
      <c r="AE272" s="34" t="e">
        <f t="shared" si="70"/>
        <v>#VALUE!</v>
      </c>
      <c r="AF272" s="35" t="e">
        <f t="shared" si="71"/>
        <v>#VALUE!</v>
      </c>
      <c r="AG272" s="35" t="e">
        <f t="shared" si="72"/>
        <v>#VALUE!</v>
      </c>
      <c r="AH272" s="36"/>
      <c r="AI272" s="35" t="e">
        <f t="shared" si="76"/>
        <v>#VALUE!</v>
      </c>
      <c r="AJ272" s="35" t="e">
        <f t="shared" si="73"/>
        <v>#VALUE!</v>
      </c>
      <c r="AK272" s="37">
        <f>Test!E325</f>
        <v>0</v>
      </c>
      <c r="AL272" s="38" t="str">
        <f>Test!F325</f>
        <v>incomplete0</v>
      </c>
      <c r="AM272" s="38" t="str">
        <f>Test!G325</f>
        <v>incomplete0</v>
      </c>
      <c r="AN272" s="39"/>
      <c r="AO272" s="38" t="str">
        <f>Test!I325</f>
        <v>incomplete0</v>
      </c>
      <c r="AP272" s="41"/>
      <c r="AQ272" s="41"/>
      <c r="AR272" s="41"/>
      <c r="AS272" s="40" t="str">
        <f>Test!O325</f>
        <v>incomplete0</v>
      </c>
      <c r="AT272" s="41"/>
      <c r="AU272" s="41"/>
      <c r="AV272" s="41"/>
      <c r="AW272" s="40" t="str">
        <f>Test!U325</f>
        <v>incomplete0</v>
      </c>
      <c r="AX272" s="42" t="str">
        <f>Test!P325</f>
        <v>incomplete0</v>
      </c>
      <c r="AY272" s="42" t="str">
        <f>Test!Q325</f>
        <v>incomplete0</v>
      </c>
      <c r="BA272" s="43" t="e">
        <f t="shared" si="74"/>
        <v>#VALUE!</v>
      </c>
      <c r="BB272" s="43"/>
      <c r="BD272" s="45"/>
      <c r="BE272" s="45"/>
      <c r="BF272" s="45"/>
      <c r="BG272" s="44"/>
      <c r="BI272" s="45"/>
      <c r="BJ272" s="45"/>
      <c r="BK272" s="45"/>
      <c r="BL272" s="44"/>
      <c r="BN272" s="45"/>
      <c r="BO272" s="45"/>
      <c r="BP272" s="45"/>
      <c r="BQ272" s="44"/>
      <c r="BS272" s="45"/>
      <c r="BT272" s="45"/>
      <c r="BU272" s="45"/>
      <c r="BV272" s="44"/>
      <c r="BY272" s="3" t="b">
        <f t="shared" si="65"/>
        <v>1</v>
      </c>
      <c r="BZ272" s="3" t="b">
        <f t="shared" si="65"/>
        <v>1</v>
      </c>
      <c r="CA272" s="3" t="b">
        <f t="shared" si="65"/>
        <v>1</v>
      </c>
      <c r="CB272" s="3" t="b">
        <f t="shared" si="64"/>
        <v>1</v>
      </c>
      <c r="CC272" s="3" t="b">
        <f t="shared" si="64"/>
        <v>1</v>
      </c>
      <c r="CD272" s="3" t="b">
        <f t="shared" si="64"/>
        <v>1</v>
      </c>
      <c r="CE272" s="3" t="b">
        <f t="shared" si="64"/>
        <v>1</v>
      </c>
      <c r="CF272" s="3" t="b">
        <f t="shared" si="64"/>
        <v>1</v>
      </c>
      <c r="CG272" s="3" t="b">
        <f t="shared" si="64"/>
        <v>1</v>
      </c>
      <c r="CH272" s="3" t="b">
        <f t="shared" si="64"/>
        <v>1</v>
      </c>
      <c r="CI272" s="3" t="b">
        <f t="shared" si="64"/>
        <v>1</v>
      </c>
      <c r="CJ272" s="3" t="b">
        <f t="shared" si="64"/>
        <v>1</v>
      </c>
      <c r="CK272" s="3" t="b">
        <f t="shared" si="64"/>
        <v>1</v>
      </c>
    </row>
    <row r="273" spans="1:89" outlineLevel="1" x14ac:dyDescent="0.25">
      <c r="A273" s="16"/>
      <c r="B273" s="16" t="s">
        <v>392</v>
      </c>
      <c r="C273" s="17" t="s">
        <v>228</v>
      </c>
      <c r="D273" s="16">
        <v>2016190</v>
      </c>
      <c r="E273" s="18">
        <v>18</v>
      </c>
      <c r="F273" s="17">
        <v>74</v>
      </c>
      <c r="G273" s="17">
        <v>5</v>
      </c>
      <c r="I273" s="19" t="e">
        <f t="shared" si="66"/>
        <v>#VALUE!</v>
      </c>
      <c r="J273" s="20" t="e">
        <f t="shared" si="67"/>
        <v>#VALUE!</v>
      </c>
      <c r="K273" s="20" t="e">
        <f t="shared" si="68"/>
        <v>#VALUE!</v>
      </c>
      <c r="L273" s="21"/>
      <c r="M273" s="20" t="e">
        <f t="shared" si="75"/>
        <v>#VALUE!</v>
      </c>
      <c r="N273" s="20" t="e">
        <f t="shared" si="69"/>
        <v>#VALUE!</v>
      </c>
      <c r="O273" s="22">
        <f>Reference!E326</f>
        <v>0</v>
      </c>
      <c r="P273" s="23" t="str">
        <f>Reference!F326</f>
        <v>incomplete0</v>
      </c>
      <c r="Q273" s="23" t="str">
        <f>Reference!G326</f>
        <v>incomplete0</v>
      </c>
      <c r="R273" s="24"/>
      <c r="S273" s="23" t="str">
        <f>Reference!I326</f>
        <v>incomplete0</v>
      </c>
      <c r="T273" s="26"/>
      <c r="U273" s="26"/>
      <c r="V273" s="26"/>
      <c r="W273" s="25" t="str">
        <f>Reference!O326</f>
        <v>incomplete0</v>
      </c>
      <c r="X273" s="26"/>
      <c r="Y273" s="26"/>
      <c r="Z273" s="26"/>
      <c r="AA273" s="25" t="str">
        <f>Reference!U326</f>
        <v>incomplete0</v>
      </c>
      <c r="AB273" s="27" t="str">
        <f>Reference!P326</f>
        <v>incomplete0</v>
      </c>
      <c r="AC273" s="27" t="str">
        <f>Reference!Q326</f>
        <v>incomplete0</v>
      </c>
      <c r="AE273" s="19" t="e">
        <f t="shared" si="70"/>
        <v>#VALUE!</v>
      </c>
      <c r="AF273" s="20" t="e">
        <f t="shared" si="71"/>
        <v>#VALUE!</v>
      </c>
      <c r="AG273" s="20" t="e">
        <f t="shared" si="72"/>
        <v>#VALUE!</v>
      </c>
      <c r="AH273" s="21"/>
      <c r="AI273" s="20" t="e">
        <f t="shared" si="76"/>
        <v>#VALUE!</v>
      </c>
      <c r="AJ273" s="20" t="e">
        <f t="shared" si="73"/>
        <v>#VALUE!</v>
      </c>
      <c r="AK273" s="22">
        <f>Test!E326</f>
        <v>0</v>
      </c>
      <c r="AL273" s="23" t="str">
        <f>Test!F326</f>
        <v>incomplete0</v>
      </c>
      <c r="AM273" s="23" t="str">
        <f>Test!G326</f>
        <v>incomplete0</v>
      </c>
      <c r="AN273" s="24"/>
      <c r="AO273" s="23" t="str">
        <f>Test!I326</f>
        <v>incomplete0</v>
      </c>
      <c r="AP273" s="26"/>
      <c r="AQ273" s="26"/>
      <c r="AR273" s="26"/>
      <c r="AS273" s="25" t="str">
        <f>Test!O326</f>
        <v>incomplete0</v>
      </c>
      <c r="AT273" s="26"/>
      <c r="AU273" s="26"/>
      <c r="AV273" s="26"/>
      <c r="AW273" s="25" t="str">
        <f>Test!U326</f>
        <v>incomplete0</v>
      </c>
      <c r="AX273" s="27" t="str">
        <f>Test!P326</f>
        <v>incomplete0</v>
      </c>
      <c r="AY273" s="27" t="str">
        <f>Test!Q326</f>
        <v>incomplete0</v>
      </c>
      <c r="BA273" s="28" t="e">
        <f t="shared" si="74"/>
        <v>#VALUE!</v>
      </c>
      <c r="BB273" s="28"/>
      <c r="BD273" s="30"/>
      <c r="BE273" s="30"/>
      <c r="BF273" s="30"/>
      <c r="BG273" s="29"/>
      <c r="BI273" s="30"/>
      <c r="BJ273" s="30"/>
      <c r="BK273" s="30"/>
      <c r="BL273" s="29"/>
      <c r="BN273" s="30"/>
      <c r="BO273" s="30"/>
      <c r="BP273" s="30"/>
      <c r="BQ273" s="29"/>
      <c r="BS273" s="30"/>
      <c r="BT273" s="30"/>
      <c r="BU273" s="30"/>
      <c r="BV273" s="29"/>
      <c r="BY273" s="3" t="b">
        <f t="shared" si="65"/>
        <v>1</v>
      </c>
      <c r="BZ273" s="3" t="b">
        <f t="shared" si="65"/>
        <v>1</v>
      </c>
      <c r="CA273" s="3" t="b">
        <f t="shared" si="65"/>
        <v>1</v>
      </c>
      <c r="CB273" s="3" t="b">
        <f t="shared" si="64"/>
        <v>1</v>
      </c>
      <c r="CC273" s="3" t="b">
        <f t="shared" si="64"/>
        <v>1</v>
      </c>
      <c r="CD273" s="3" t="b">
        <f t="shared" si="64"/>
        <v>1</v>
      </c>
      <c r="CE273" s="3" t="b">
        <f t="shared" si="64"/>
        <v>1</v>
      </c>
      <c r="CF273" s="3" t="b">
        <f t="shared" si="64"/>
        <v>1</v>
      </c>
      <c r="CG273" s="3" t="b">
        <f t="shared" si="64"/>
        <v>1</v>
      </c>
      <c r="CH273" s="3" t="b">
        <f t="shared" si="64"/>
        <v>1</v>
      </c>
      <c r="CI273" s="3" t="b">
        <f t="shared" si="64"/>
        <v>1</v>
      </c>
      <c r="CJ273" s="3" t="b">
        <f t="shared" si="64"/>
        <v>1</v>
      </c>
      <c r="CK273" s="3" t="b">
        <f t="shared" si="64"/>
        <v>1</v>
      </c>
    </row>
    <row r="274" spans="1:89" ht="15.75" outlineLevel="1" thickBot="1" x14ac:dyDescent="0.3">
      <c r="A274" s="31"/>
      <c r="B274" s="46" t="s">
        <v>392</v>
      </c>
      <c r="C274" s="47" t="s">
        <v>229</v>
      </c>
      <c r="D274" s="46">
        <v>2016190</v>
      </c>
      <c r="E274" s="48">
        <v>18</v>
      </c>
      <c r="F274" s="47">
        <v>74</v>
      </c>
      <c r="G274" s="47">
        <v>5</v>
      </c>
      <c r="I274" s="49" t="e">
        <f t="shared" si="66"/>
        <v>#VALUE!</v>
      </c>
      <c r="J274" s="50" t="e">
        <f t="shared" si="67"/>
        <v>#VALUE!</v>
      </c>
      <c r="K274" s="50" t="e">
        <f t="shared" si="68"/>
        <v>#VALUE!</v>
      </c>
      <c r="L274" s="51"/>
      <c r="M274" s="50" t="e">
        <f t="shared" si="75"/>
        <v>#VALUE!</v>
      </c>
      <c r="N274" s="50" t="e">
        <f t="shared" si="69"/>
        <v>#VALUE!</v>
      </c>
      <c r="O274" s="52">
        <f>Reference!E327</f>
        <v>0</v>
      </c>
      <c r="P274" s="53" t="str">
        <f>Reference!F327</f>
        <v>incomplete0</v>
      </c>
      <c r="Q274" s="53" t="str">
        <f>Reference!G327</f>
        <v>incomplete0</v>
      </c>
      <c r="R274" s="54"/>
      <c r="S274" s="53" t="str">
        <f>Reference!I327</f>
        <v>incomplete0</v>
      </c>
      <c r="T274" s="56"/>
      <c r="U274" s="56"/>
      <c r="V274" s="56"/>
      <c r="W274" s="55" t="str">
        <f>Reference!O327</f>
        <v>incomplete0</v>
      </c>
      <c r="X274" s="56"/>
      <c r="Y274" s="56"/>
      <c r="Z274" s="56"/>
      <c r="AA274" s="55" t="str">
        <f>Reference!U327</f>
        <v>incomplete0</v>
      </c>
      <c r="AB274" s="57" t="str">
        <f>Reference!P327</f>
        <v>incomplete0</v>
      </c>
      <c r="AC274" s="57" t="str">
        <f>Reference!Q327</f>
        <v>incomplete0</v>
      </c>
      <c r="AE274" s="49" t="e">
        <f t="shared" si="70"/>
        <v>#VALUE!</v>
      </c>
      <c r="AF274" s="50" t="e">
        <f t="shared" si="71"/>
        <v>#VALUE!</v>
      </c>
      <c r="AG274" s="50" t="e">
        <f t="shared" si="72"/>
        <v>#VALUE!</v>
      </c>
      <c r="AH274" s="51"/>
      <c r="AI274" s="50" t="e">
        <f t="shared" si="76"/>
        <v>#VALUE!</v>
      </c>
      <c r="AJ274" s="50" t="e">
        <f t="shared" si="73"/>
        <v>#VALUE!</v>
      </c>
      <c r="AK274" s="52">
        <f>Test!E327</f>
        <v>0</v>
      </c>
      <c r="AL274" s="53" t="str">
        <f>Test!F327</f>
        <v>incomplete0</v>
      </c>
      <c r="AM274" s="53" t="str">
        <f>Test!G327</f>
        <v>incomplete0</v>
      </c>
      <c r="AN274" s="54"/>
      <c r="AO274" s="53" t="str">
        <f>Test!I327</f>
        <v>incomplete0</v>
      </c>
      <c r="AP274" s="56"/>
      <c r="AQ274" s="56"/>
      <c r="AR274" s="56"/>
      <c r="AS274" s="55" t="str">
        <f>Test!O327</f>
        <v>incomplete0</v>
      </c>
      <c r="AT274" s="56"/>
      <c r="AU274" s="56"/>
      <c r="AV274" s="56"/>
      <c r="AW274" s="55" t="str">
        <f>Test!U327</f>
        <v>incomplete0</v>
      </c>
      <c r="AX274" s="57" t="str">
        <f>Test!P327</f>
        <v>incomplete0</v>
      </c>
      <c r="AY274" s="57" t="str">
        <f>Test!Q327</f>
        <v>incomplete0</v>
      </c>
      <c r="BA274" s="58" t="e">
        <f t="shared" si="74"/>
        <v>#VALUE!</v>
      </c>
      <c r="BB274" s="58"/>
      <c r="BD274" s="60"/>
      <c r="BE274" s="60"/>
      <c r="BF274" s="60"/>
      <c r="BG274" s="59"/>
      <c r="BI274" s="60"/>
      <c r="BJ274" s="60"/>
      <c r="BK274" s="60"/>
      <c r="BL274" s="59"/>
      <c r="BN274" s="60"/>
      <c r="BO274" s="60"/>
      <c r="BP274" s="60"/>
      <c r="BQ274" s="59"/>
      <c r="BS274" s="60"/>
      <c r="BT274" s="60"/>
      <c r="BU274" s="60"/>
      <c r="BV274" s="59"/>
      <c r="BY274" s="3" t="b">
        <f t="shared" si="65"/>
        <v>1</v>
      </c>
      <c r="BZ274" s="3" t="b">
        <f t="shared" si="65"/>
        <v>1</v>
      </c>
      <c r="CA274" s="3" t="b">
        <f t="shared" si="65"/>
        <v>1</v>
      </c>
      <c r="CB274" s="3" t="b">
        <f t="shared" si="64"/>
        <v>1</v>
      </c>
      <c r="CC274" s="3" t="b">
        <f t="shared" si="64"/>
        <v>1</v>
      </c>
      <c r="CD274" s="3" t="b">
        <f t="shared" si="64"/>
        <v>1</v>
      </c>
      <c r="CE274" s="3" t="b">
        <f t="shared" si="64"/>
        <v>1</v>
      </c>
      <c r="CF274" s="3" t="b">
        <f t="shared" si="64"/>
        <v>1</v>
      </c>
      <c r="CG274" s="3" t="b">
        <f t="shared" si="64"/>
        <v>1</v>
      </c>
      <c r="CH274" s="3" t="b">
        <f t="shared" si="64"/>
        <v>1</v>
      </c>
      <c r="CI274" s="3" t="b">
        <f t="shared" si="64"/>
        <v>1</v>
      </c>
      <c r="CJ274" s="3" t="b">
        <f t="shared" si="64"/>
        <v>1</v>
      </c>
      <c r="CK274" s="3" t="b">
        <f t="shared" si="64"/>
        <v>1</v>
      </c>
    </row>
    <row r="275" spans="1:89" x14ac:dyDescent="0.25">
      <c r="A275" s="16"/>
      <c r="B275" s="16" t="s">
        <v>395</v>
      </c>
      <c r="C275" s="17" t="s">
        <v>225</v>
      </c>
      <c r="D275" s="16">
        <v>14430189</v>
      </c>
      <c r="E275" s="18">
        <v>18</v>
      </c>
      <c r="F275" s="17">
        <v>500</v>
      </c>
      <c r="G275" s="17">
        <v>5</v>
      </c>
      <c r="I275" s="19" t="e">
        <f t="shared" si="66"/>
        <v>#VALUE!</v>
      </c>
      <c r="J275" s="20" t="e">
        <f t="shared" si="67"/>
        <v>#VALUE!</v>
      </c>
      <c r="K275" s="20" t="e">
        <f t="shared" si="68"/>
        <v>#VALUE!</v>
      </c>
      <c r="L275" s="21"/>
      <c r="M275" s="20" t="e">
        <f t="shared" si="75"/>
        <v>#VALUE!</v>
      </c>
      <c r="N275" s="20" t="e">
        <f t="shared" si="69"/>
        <v>#VALUE!</v>
      </c>
      <c r="O275" s="22">
        <f>Reference!E328</f>
        <v>0</v>
      </c>
      <c r="P275" s="23" t="str">
        <f>Reference!F328</f>
        <v>incomplete0</v>
      </c>
      <c r="Q275" s="23" t="str">
        <f>Reference!G328</f>
        <v>incomplete0</v>
      </c>
      <c r="R275" s="24"/>
      <c r="S275" s="23" t="str">
        <f>Reference!I328</f>
        <v>incomplete0</v>
      </c>
      <c r="T275" s="26"/>
      <c r="U275" s="26"/>
      <c r="V275" s="26"/>
      <c r="W275" s="25" t="str">
        <f>Reference!O328</f>
        <v>incomplete0</v>
      </c>
      <c r="X275" s="26"/>
      <c r="Y275" s="26"/>
      <c r="Z275" s="26"/>
      <c r="AA275" s="25" t="str">
        <f>Reference!U328</f>
        <v>incomplete0</v>
      </c>
      <c r="AB275" s="27" t="str">
        <f>Reference!P328</f>
        <v>incomplete0</v>
      </c>
      <c r="AC275" s="27" t="str">
        <f>Reference!Q328</f>
        <v>incomplete0</v>
      </c>
      <c r="AE275" s="19" t="e">
        <f t="shared" si="70"/>
        <v>#VALUE!</v>
      </c>
      <c r="AF275" s="20" t="e">
        <f t="shared" si="71"/>
        <v>#VALUE!</v>
      </c>
      <c r="AG275" s="20" t="e">
        <f t="shared" si="72"/>
        <v>#VALUE!</v>
      </c>
      <c r="AH275" s="21"/>
      <c r="AI275" s="20" t="e">
        <f t="shared" si="76"/>
        <v>#VALUE!</v>
      </c>
      <c r="AJ275" s="20" t="e">
        <f t="shared" si="73"/>
        <v>#VALUE!</v>
      </c>
      <c r="AK275" s="22">
        <f>Test!E328</f>
        <v>0</v>
      </c>
      <c r="AL275" s="23" t="str">
        <f>Test!F328</f>
        <v>incomplete0</v>
      </c>
      <c r="AM275" s="23" t="str">
        <f>Test!G328</f>
        <v>incomplete0</v>
      </c>
      <c r="AN275" s="24"/>
      <c r="AO275" s="23" t="str">
        <f>Test!I328</f>
        <v>incomplete0</v>
      </c>
      <c r="AP275" s="26"/>
      <c r="AQ275" s="26"/>
      <c r="AR275" s="26"/>
      <c r="AS275" s="25" t="str">
        <f>Test!O328</f>
        <v>incomplete0</v>
      </c>
      <c r="AT275" s="26"/>
      <c r="AU275" s="26"/>
      <c r="AV275" s="26"/>
      <c r="AW275" s="25" t="str">
        <f>Test!U328</f>
        <v>incomplete0</v>
      </c>
      <c r="AX275" s="27" t="str">
        <f>Test!P328</f>
        <v>incomplete0</v>
      </c>
      <c r="AY275" s="27" t="str">
        <f>Test!Q328</f>
        <v>incomplete0</v>
      </c>
      <c r="BA275" s="28" t="e">
        <f t="shared" si="74"/>
        <v>#VALUE!</v>
      </c>
      <c r="BB275" s="28" t="e">
        <f t="array" ref="BB275">AVERAGE(AM275:AM279/AL275:AL279) - AVERAGE(Q275:Q279/P275:P279)</f>
        <v>#VALUE!</v>
      </c>
      <c r="BD275" s="30"/>
      <c r="BE275" s="30"/>
      <c r="BF275" s="30"/>
      <c r="BG275" s="29" t="e">
        <f>IF( OR(ISBLANK(S275:S279),ISBLANK(AO275:AO279), ISBLANK(W275:W279),ISBLANK(AS275:AS279)), "·", bdRateExtend( S275:S279,W275:W279, AO275:AO279,AS275:AS279))</f>
        <v>#VALUE!</v>
      </c>
      <c r="BI275" s="30"/>
      <c r="BJ275" s="30"/>
      <c r="BK275" s="30"/>
      <c r="BL275" s="29" t="e">
        <f>IF( OR(ISBLANK(S275:S279),ISBLANK(AO275:AO279), ISBLANK(AA275:AA279),ISBLANK(AW275:AW279)), "·", bdRateExtend( S275:S279,AA275:AA279, AO275:AO279,AW275:AW279))</f>
        <v>#VALUE!</v>
      </c>
      <c r="BN275" s="30"/>
      <c r="BO275" s="30"/>
      <c r="BP275" s="30"/>
      <c r="BQ275" s="29" t="e">
        <f>IF( OR(ISBLANK(P275:P279),ISBLANK(AL275:AL279), ISBLANK(W275:W279),ISBLANK(AS275:AS279)), "·", bdRateExtend( P275:P279,W275:W279, AL275:AL279,AS275:AS279))</f>
        <v>#VALUE!</v>
      </c>
      <c r="BS275" s="30"/>
      <c r="BT275" s="30"/>
      <c r="BU275" s="30"/>
      <c r="BV275" s="29" t="e">
        <f>IF( OR(ISBLANK(P275:P279),ISBLANK(AL275:AL279), ISBLANK(AA275:AA279),ISBLANK(AW275:AW279)), "·", bdRateExtend( P275:P279,AA275:AA279, AL275:AL279,AW275:AW279))</f>
        <v>#VALUE!</v>
      </c>
      <c r="BY275" s="3" t="b">
        <f t="shared" si="65"/>
        <v>1</v>
      </c>
      <c r="BZ275" s="3" t="b">
        <f t="shared" si="65"/>
        <v>1</v>
      </c>
      <c r="CA275" s="3" t="b">
        <f t="shared" si="65"/>
        <v>1</v>
      </c>
      <c r="CB275" s="3" t="b">
        <f t="shared" si="64"/>
        <v>1</v>
      </c>
      <c r="CC275" s="3" t="b">
        <f t="shared" si="64"/>
        <v>1</v>
      </c>
      <c r="CD275" s="3" t="b">
        <f t="shared" si="64"/>
        <v>1</v>
      </c>
      <c r="CE275" s="3" t="b">
        <f t="shared" si="64"/>
        <v>1</v>
      </c>
      <c r="CF275" s="3" t="b">
        <f t="shared" si="64"/>
        <v>1</v>
      </c>
      <c r="CG275" s="3" t="b">
        <f t="shared" si="64"/>
        <v>1</v>
      </c>
      <c r="CH275" s="3" t="b">
        <f t="shared" si="64"/>
        <v>1</v>
      </c>
      <c r="CI275" s="3" t="b">
        <f t="shared" si="64"/>
        <v>1</v>
      </c>
      <c r="CJ275" s="3" t="b">
        <f t="shared" si="64"/>
        <v>1</v>
      </c>
      <c r="CK275" s="3" t="b">
        <f t="shared" si="64"/>
        <v>1</v>
      </c>
    </row>
    <row r="276" spans="1:89" outlineLevel="1" x14ac:dyDescent="0.25">
      <c r="A276" s="31"/>
      <c r="B276" s="31" t="s">
        <v>395</v>
      </c>
      <c r="C276" s="32" t="s">
        <v>226</v>
      </c>
      <c r="D276" s="31">
        <v>14430189</v>
      </c>
      <c r="E276" s="33">
        <v>18</v>
      </c>
      <c r="F276" s="32">
        <v>500</v>
      </c>
      <c r="G276" s="32">
        <v>5</v>
      </c>
      <c r="I276" s="34" t="e">
        <f t="shared" si="66"/>
        <v>#VALUE!</v>
      </c>
      <c r="J276" s="35" t="e">
        <f t="shared" si="67"/>
        <v>#VALUE!</v>
      </c>
      <c r="K276" s="35" t="e">
        <f t="shared" si="68"/>
        <v>#VALUE!</v>
      </c>
      <c r="L276" s="36"/>
      <c r="M276" s="35" t="e">
        <f t="shared" si="75"/>
        <v>#VALUE!</v>
      </c>
      <c r="N276" s="35" t="e">
        <f t="shared" si="69"/>
        <v>#VALUE!</v>
      </c>
      <c r="O276" s="37">
        <f>Reference!E329</f>
        <v>0</v>
      </c>
      <c r="P276" s="38" t="str">
        <f>Reference!F329</f>
        <v>incomplete0</v>
      </c>
      <c r="Q276" s="38" t="str">
        <f>Reference!G329</f>
        <v>incomplete0</v>
      </c>
      <c r="R276" s="39"/>
      <c r="S276" s="38" t="str">
        <f>Reference!I329</f>
        <v>incomplete0</v>
      </c>
      <c r="T276" s="41"/>
      <c r="U276" s="41"/>
      <c r="V276" s="41"/>
      <c r="W276" s="40" t="str">
        <f>Reference!O329</f>
        <v>incomplete0</v>
      </c>
      <c r="X276" s="41"/>
      <c r="Y276" s="41"/>
      <c r="Z276" s="41"/>
      <c r="AA276" s="40" t="str">
        <f>Reference!U329</f>
        <v>incomplete0</v>
      </c>
      <c r="AB276" s="42" t="str">
        <f>Reference!P329</f>
        <v>incomplete0</v>
      </c>
      <c r="AC276" s="42" t="str">
        <f>Reference!Q329</f>
        <v>incomplete0</v>
      </c>
      <c r="AE276" s="34" t="e">
        <f t="shared" si="70"/>
        <v>#VALUE!</v>
      </c>
      <c r="AF276" s="35" t="e">
        <f t="shared" si="71"/>
        <v>#VALUE!</v>
      </c>
      <c r="AG276" s="35" t="e">
        <f t="shared" si="72"/>
        <v>#VALUE!</v>
      </c>
      <c r="AH276" s="36"/>
      <c r="AI276" s="35" t="e">
        <f t="shared" si="76"/>
        <v>#VALUE!</v>
      </c>
      <c r="AJ276" s="35" t="e">
        <f t="shared" si="73"/>
        <v>#VALUE!</v>
      </c>
      <c r="AK276" s="37">
        <f>Test!E329</f>
        <v>0</v>
      </c>
      <c r="AL276" s="38" t="str">
        <f>Test!F329</f>
        <v>incomplete0</v>
      </c>
      <c r="AM276" s="38" t="str">
        <f>Test!G329</f>
        <v>incomplete0</v>
      </c>
      <c r="AN276" s="39"/>
      <c r="AO276" s="38" t="str">
        <f>Test!I329</f>
        <v>incomplete0</v>
      </c>
      <c r="AP276" s="41"/>
      <c r="AQ276" s="41"/>
      <c r="AR276" s="41"/>
      <c r="AS276" s="40" t="str">
        <f>Test!O329</f>
        <v>incomplete0</v>
      </c>
      <c r="AT276" s="41"/>
      <c r="AU276" s="41"/>
      <c r="AV276" s="41"/>
      <c r="AW276" s="40" t="str">
        <f>Test!U329</f>
        <v>incomplete0</v>
      </c>
      <c r="AX276" s="42" t="str">
        <f>Test!P329</f>
        <v>incomplete0</v>
      </c>
      <c r="AY276" s="42" t="str">
        <f>Test!Q329</f>
        <v>incomplete0</v>
      </c>
      <c r="BA276" s="43" t="e">
        <f t="shared" si="74"/>
        <v>#VALUE!</v>
      </c>
      <c r="BB276" s="43"/>
      <c r="BD276" s="45"/>
      <c r="BE276" s="45"/>
      <c r="BF276" s="45"/>
      <c r="BG276" s="44"/>
      <c r="BI276" s="45"/>
      <c r="BJ276" s="45"/>
      <c r="BK276" s="45"/>
      <c r="BL276" s="44"/>
      <c r="BN276" s="45"/>
      <c r="BO276" s="45"/>
      <c r="BP276" s="45"/>
      <c r="BQ276" s="44"/>
      <c r="BS276" s="45"/>
      <c r="BT276" s="45"/>
      <c r="BU276" s="45"/>
      <c r="BV276" s="44"/>
      <c r="BY276" s="3" t="b">
        <f t="shared" si="65"/>
        <v>1</v>
      </c>
      <c r="BZ276" s="3" t="b">
        <f t="shared" si="65"/>
        <v>1</v>
      </c>
      <c r="CA276" s="3" t="b">
        <f t="shared" si="65"/>
        <v>1</v>
      </c>
      <c r="CB276" s="3" t="b">
        <f t="shared" si="64"/>
        <v>1</v>
      </c>
      <c r="CC276" s="3" t="b">
        <f t="shared" si="64"/>
        <v>1</v>
      </c>
      <c r="CD276" s="3" t="b">
        <f t="shared" si="64"/>
        <v>1</v>
      </c>
      <c r="CE276" s="3" t="b">
        <f t="shared" si="64"/>
        <v>1</v>
      </c>
      <c r="CF276" s="3" t="b">
        <f t="shared" si="64"/>
        <v>1</v>
      </c>
      <c r="CG276" s="3" t="b">
        <f t="shared" si="64"/>
        <v>1</v>
      </c>
      <c r="CH276" s="3" t="b">
        <f t="shared" si="64"/>
        <v>1</v>
      </c>
      <c r="CI276" s="3" t="b">
        <f t="shared" si="64"/>
        <v>1</v>
      </c>
      <c r="CJ276" s="3" t="b">
        <f t="shared" si="64"/>
        <v>1</v>
      </c>
      <c r="CK276" s="3" t="b">
        <f t="shared" si="64"/>
        <v>1</v>
      </c>
    </row>
    <row r="277" spans="1:89" outlineLevel="1" x14ac:dyDescent="0.25">
      <c r="A277" s="16"/>
      <c r="B277" s="16" t="s">
        <v>395</v>
      </c>
      <c r="C277" s="17" t="s">
        <v>227</v>
      </c>
      <c r="D277" s="16">
        <v>14430189</v>
      </c>
      <c r="E277" s="18">
        <v>18</v>
      </c>
      <c r="F277" s="17">
        <v>500</v>
      </c>
      <c r="G277" s="17">
        <v>5</v>
      </c>
      <c r="I277" s="19" t="e">
        <f t="shared" si="66"/>
        <v>#VALUE!</v>
      </c>
      <c r="J277" s="20" t="e">
        <f t="shared" si="67"/>
        <v>#VALUE!</v>
      </c>
      <c r="K277" s="20" t="e">
        <f t="shared" si="68"/>
        <v>#VALUE!</v>
      </c>
      <c r="L277" s="21"/>
      <c r="M277" s="20" t="e">
        <f t="shared" si="75"/>
        <v>#VALUE!</v>
      </c>
      <c r="N277" s="20" t="e">
        <f t="shared" si="69"/>
        <v>#VALUE!</v>
      </c>
      <c r="O277" s="22">
        <f>Reference!E330</f>
        <v>0</v>
      </c>
      <c r="P277" s="23" t="str">
        <f>Reference!F330</f>
        <v>incomplete0</v>
      </c>
      <c r="Q277" s="23" t="str">
        <f>Reference!G330</f>
        <v>incomplete0</v>
      </c>
      <c r="R277" s="24"/>
      <c r="S277" s="23" t="str">
        <f>Reference!I330</f>
        <v>incomplete0</v>
      </c>
      <c r="T277" s="26"/>
      <c r="U277" s="26"/>
      <c r="V277" s="26"/>
      <c r="W277" s="25" t="str">
        <f>Reference!O330</f>
        <v>incomplete0</v>
      </c>
      <c r="X277" s="26"/>
      <c r="Y277" s="26"/>
      <c r="Z277" s="26"/>
      <c r="AA277" s="25" t="str">
        <f>Reference!U330</f>
        <v>incomplete0</v>
      </c>
      <c r="AB277" s="27" t="str">
        <f>Reference!P330</f>
        <v>incomplete0</v>
      </c>
      <c r="AC277" s="27" t="str">
        <f>Reference!Q330</f>
        <v>incomplete0</v>
      </c>
      <c r="AE277" s="19" t="e">
        <f t="shared" si="70"/>
        <v>#VALUE!</v>
      </c>
      <c r="AF277" s="20" t="e">
        <f t="shared" si="71"/>
        <v>#VALUE!</v>
      </c>
      <c r="AG277" s="20" t="e">
        <f t="shared" si="72"/>
        <v>#VALUE!</v>
      </c>
      <c r="AH277" s="21"/>
      <c r="AI277" s="20" t="e">
        <f t="shared" si="76"/>
        <v>#VALUE!</v>
      </c>
      <c r="AJ277" s="20" t="e">
        <f t="shared" si="73"/>
        <v>#VALUE!</v>
      </c>
      <c r="AK277" s="22">
        <f>Test!E330</f>
        <v>0</v>
      </c>
      <c r="AL277" s="23" t="str">
        <f>Test!F330</f>
        <v>incomplete0</v>
      </c>
      <c r="AM277" s="23" t="str">
        <f>Test!G330</f>
        <v>incomplete0</v>
      </c>
      <c r="AN277" s="24"/>
      <c r="AO277" s="23" t="str">
        <f>Test!I330</f>
        <v>incomplete0</v>
      </c>
      <c r="AP277" s="26"/>
      <c r="AQ277" s="26"/>
      <c r="AR277" s="26"/>
      <c r="AS277" s="25" t="str">
        <f>Test!O330</f>
        <v>incomplete0</v>
      </c>
      <c r="AT277" s="26"/>
      <c r="AU277" s="26"/>
      <c r="AV277" s="26"/>
      <c r="AW277" s="25" t="str">
        <f>Test!U330</f>
        <v>incomplete0</v>
      </c>
      <c r="AX277" s="27" t="str">
        <f>Test!P330</f>
        <v>incomplete0</v>
      </c>
      <c r="AY277" s="27" t="str">
        <f>Test!Q330</f>
        <v>incomplete0</v>
      </c>
      <c r="BA277" s="28" t="e">
        <f t="shared" si="74"/>
        <v>#VALUE!</v>
      </c>
      <c r="BB277" s="28"/>
      <c r="BD277" s="30"/>
      <c r="BE277" s="30"/>
      <c r="BF277" s="30"/>
      <c r="BG277" s="29"/>
      <c r="BI277" s="30"/>
      <c r="BJ277" s="30"/>
      <c r="BK277" s="30"/>
      <c r="BL277" s="29"/>
      <c r="BN277" s="30"/>
      <c r="BO277" s="30"/>
      <c r="BP277" s="30"/>
      <c r="BQ277" s="29"/>
      <c r="BS277" s="30"/>
      <c r="BT277" s="30"/>
      <c r="BU277" s="30"/>
      <c r="BV277" s="29"/>
      <c r="BY277" s="3" t="b">
        <f t="shared" si="65"/>
        <v>1</v>
      </c>
      <c r="BZ277" s="3" t="b">
        <f t="shared" si="65"/>
        <v>1</v>
      </c>
      <c r="CA277" s="3" t="b">
        <f t="shared" si="65"/>
        <v>1</v>
      </c>
      <c r="CB277" s="3" t="b">
        <f t="shared" si="64"/>
        <v>1</v>
      </c>
      <c r="CC277" s="3" t="b">
        <f t="shared" si="64"/>
        <v>1</v>
      </c>
      <c r="CD277" s="3" t="b">
        <f t="shared" si="64"/>
        <v>1</v>
      </c>
      <c r="CE277" s="3" t="b">
        <f t="shared" si="64"/>
        <v>1</v>
      </c>
      <c r="CF277" s="3" t="b">
        <f t="shared" si="64"/>
        <v>1</v>
      </c>
      <c r="CG277" s="3" t="b">
        <f t="shared" si="64"/>
        <v>1</v>
      </c>
      <c r="CH277" s="3" t="b">
        <f t="shared" si="64"/>
        <v>1</v>
      </c>
      <c r="CI277" s="3" t="b">
        <f t="shared" si="64"/>
        <v>1</v>
      </c>
      <c r="CJ277" s="3" t="b">
        <f t="shared" si="64"/>
        <v>1</v>
      </c>
      <c r="CK277" s="3" t="b">
        <f t="shared" si="64"/>
        <v>1</v>
      </c>
    </row>
    <row r="278" spans="1:89" outlineLevel="1" x14ac:dyDescent="0.25">
      <c r="A278" s="31"/>
      <c r="B278" s="31" t="s">
        <v>395</v>
      </c>
      <c r="C278" s="32" t="s">
        <v>228</v>
      </c>
      <c r="D278" s="31">
        <v>14430189</v>
      </c>
      <c r="E278" s="33">
        <v>18</v>
      </c>
      <c r="F278" s="32">
        <v>500</v>
      </c>
      <c r="G278" s="32">
        <v>5</v>
      </c>
      <c r="I278" s="34" t="e">
        <f t="shared" si="66"/>
        <v>#VALUE!</v>
      </c>
      <c r="J278" s="35" t="e">
        <f t="shared" si="67"/>
        <v>#VALUE!</v>
      </c>
      <c r="K278" s="35" t="e">
        <f t="shared" si="68"/>
        <v>#VALUE!</v>
      </c>
      <c r="L278" s="36"/>
      <c r="M278" s="35" t="e">
        <f t="shared" si="75"/>
        <v>#VALUE!</v>
      </c>
      <c r="N278" s="35" t="e">
        <f t="shared" si="69"/>
        <v>#VALUE!</v>
      </c>
      <c r="O278" s="37">
        <f>Reference!E331</f>
        <v>0</v>
      </c>
      <c r="P278" s="38" t="str">
        <f>Reference!F331</f>
        <v>incomplete0</v>
      </c>
      <c r="Q278" s="38" t="str">
        <f>Reference!G331</f>
        <v>incomplete0</v>
      </c>
      <c r="R278" s="39"/>
      <c r="S278" s="38" t="str">
        <f>Reference!I331</f>
        <v>incomplete0</v>
      </c>
      <c r="T278" s="41"/>
      <c r="U278" s="41"/>
      <c r="V278" s="41"/>
      <c r="W278" s="40" t="str">
        <f>Reference!O331</f>
        <v>incomplete0</v>
      </c>
      <c r="X278" s="41"/>
      <c r="Y278" s="41"/>
      <c r="Z278" s="41"/>
      <c r="AA278" s="40" t="str">
        <f>Reference!U331</f>
        <v>incomplete0</v>
      </c>
      <c r="AB278" s="42" t="str">
        <f>Reference!P331</f>
        <v>incomplete0</v>
      </c>
      <c r="AC278" s="42" t="str">
        <f>Reference!Q331</f>
        <v>incomplete0</v>
      </c>
      <c r="AE278" s="34" t="e">
        <f t="shared" si="70"/>
        <v>#VALUE!</v>
      </c>
      <c r="AF278" s="35" t="e">
        <f t="shared" si="71"/>
        <v>#VALUE!</v>
      </c>
      <c r="AG278" s="35" t="e">
        <f t="shared" si="72"/>
        <v>#VALUE!</v>
      </c>
      <c r="AH278" s="36"/>
      <c r="AI278" s="35" t="e">
        <f t="shared" si="76"/>
        <v>#VALUE!</v>
      </c>
      <c r="AJ278" s="35" t="e">
        <f t="shared" si="73"/>
        <v>#VALUE!</v>
      </c>
      <c r="AK278" s="37">
        <f>Test!E331</f>
        <v>0</v>
      </c>
      <c r="AL278" s="38" t="str">
        <f>Test!F331</f>
        <v>incomplete0</v>
      </c>
      <c r="AM278" s="38" t="str">
        <f>Test!G331</f>
        <v>incomplete0</v>
      </c>
      <c r="AN278" s="39"/>
      <c r="AO278" s="38" t="str">
        <f>Test!I331</f>
        <v>incomplete0</v>
      </c>
      <c r="AP278" s="41"/>
      <c r="AQ278" s="41"/>
      <c r="AR278" s="41"/>
      <c r="AS278" s="40" t="str">
        <f>Test!O331</f>
        <v>incomplete0</v>
      </c>
      <c r="AT278" s="41"/>
      <c r="AU278" s="41"/>
      <c r="AV278" s="41"/>
      <c r="AW278" s="40" t="str">
        <f>Test!U331</f>
        <v>incomplete0</v>
      </c>
      <c r="AX278" s="42" t="str">
        <f>Test!P331</f>
        <v>incomplete0</v>
      </c>
      <c r="AY278" s="42" t="str">
        <f>Test!Q331</f>
        <v>incomplete0</v>
      </c>
      <c r="BA278" s="43" t="e">
        <f t="shared" si="74"/>
        <v>#VALUE!</v>
      </c>
      <c r="BB278" s="43"/>
      <c r="BD278" s="45"/>
      <c r="BE278" s="45"/>
      <c r="BF278" s="45"/>
      <c r="BG278" s="44"/>
      <c r="BI278" s="45"/>
      <c r="BJ278" s="45"/>
      <c r="BK278" s="45"/>
      <c r="BL278" s="44"/>
      <c r="BN278" s="45"/>
      <c r="BO278" s="45"/>
      <c r="BP278" s="45"/>
      <c r="BQ278" s="44"/>
      <c r="BS278" s="45"/>
      <c r="BT278" s="45"/>
      <c r="BU278" s="45"/>
      <c r="BV278" s="44"/>
      <c r="BY278" s="3" t="b">
        <f t="shared" si="65"/>
        <v>1</v>
      </c>
      <c r="BZ278" s="3" t="b">
        <f t="shared" si="65"/>
        <v>1</v>
      </c>
      <c r="CA278" s="3" t="b">
        <f t="shared" si="65"/>
        <v>1</v>
      </c>
      <c r="CB278" s="3" t="b">
        <f t="shared" si="64"/>
        <v>1</v>
      </c>
      <c r="CC278" s="3" t="b">
        <f t="shared" si="64"/>
        <v>1</v>
      </c>
      <c r="CD278" s="3" t="b">
        <f t="shared" si="64"/>
        <v>1</v>
      </c>
      <c r="CE278" s="3" t="b">
        <f t="shared" si="64"/>
        <v>1</v>
      </c>
      <c r="CF278" s="3" t="b">
        <f t="shared" si="64"/>
        <v>1</v>
      </c>
      <c r="CG278" s="3" t="b">
        <f t="shared" si="64"/>
        <v>1</v>
      </c>
      <c r="CH278" s="3" t="b">
        <f t="shared" si="64"/>
        <v>1</v>
      </c>
      <c r="CI278" s="3" t="b">
        <f t="shared" si="64"/>
        <v>1</v>
      </c>
      <c r="CJ278" s="3" t="b">
        <f t="shared" si="64"/>
        <v>1</v>
      </c>
      <c r="CK278" s="3" t="b">
        <f t="shared" si="64"/>
        <v>1</v>
      </c>
    </row>
    <row r="279" spans="1:89" ht="15.75" outlineLevel="1" thickBot="1" x14ac:dyDescent="0.3">
      <c r="A279" s="16"/>
      <c r="B279" s="65" t="s">
        <v>395</v>
      </c>
      <c r="C279" s="67" t="s">
        <v>229</v>
      </c>
      <c r="D279" s="65">
        <v>14430189</v>
      </c>
      <c r="E279" s="66">
        <v>18</v>
      </c>
      <c r="F279" s="67">
        <v>500</v>
      </c>
      <c r="G279" s="67">
        <v>5</v>
      </c>
      <c r="I279" s="69" t="e">
        <f t="shared" si="66"/>
        <v>#VALUE!</v>
      </c>
      <c r="J279" s="70" t="e">
        <f t="shared" si="67"/>
        <v>#VALUE!</v>
      </c>
      <c r="K279" s="70" t="e">
        <f t="shared" si="68"/>
        <v>#VALUE!</v>
      </c>
      <c r="L279" s="75"/>
      <c r="M279" s="70" t="e">
        <f t="shared" si="75"/>
        <v>#VALUE!</v>
      </c>
      <c r="N279" s="70" t="e">
        <f t="shared" si="69"/>
        <v>#VALUE!</v>
      </c>
      <c r="O279" s="71">
        <f>Reference!E332</f>
        <v>0</v>
      </c>
      <c r="P279" s="72" t="str">
        <f>Reference!F332</f>
        <v>incomplete0</v>
      </c>
      <c r="Q279" s="72" t="str">
        <f>Reference!G332</f>
        <v>incomplete0</v>
      </c>
      <c r="R279" s="76"/>
      <c r="S279" s="72" t="str">
        <f>Reference!I332</f>
        <v>incomplete0</v>
      </c>
      <c r="T279" s="78"/>
      <c r="U279" s="78"/>
      <c r="V279" s="78"/>
      <c r="W279" s="77" t="str">
        <f>Reference!O332</f>
        <v>incomplete0</v>
      </c>
      <c r="X279" s="78"/>
      <c r="Y279" s="78"/>
      <c r="Z279" s="78"/>
      <c r="AA279" s="77" t="str">
        <f>Reference!U332</f>
        <v>incomplete0</v>
      </c>
      <c r="AB279" s="73" t="str">
        <f>Reference!P332</f>
        <v>incomplete0</v>
      </c>
      <c r="AC279" s="73" t="str">
        <f>Reference!Q332</f>
        <v>incomplete0</v>
      </c>
      <c r="AE279" s="69" t="e">
        <f t="shared" si="70"/>
        <v>#VALUE!</v>
      </c>
      <c r="AF279" s="70" t="e">
        <f t="shared" si="71"/>
        <v>#VALUE!</v>
      </c>
      <c r="AG279" s="70" t="e">
        <f t="shared" si="72"/>
        <v>#VALUE!</v>
      </c>
      <c r="AH279" s="75"/>
      <c r="AI279" s="70" t="e">
        <f t="shared" si="76"/>
        <v>#VALUE!</v>
      </c>
      <c r="AJ279" s="70" t="e">
        <f t="shared" si="73"/>
        <v>#VALUE!</v>
      </c>
      <c r="AK279" s="71">
        <f>Test!E332</f>
        <v>0</v>
      </c>
      <c r="AL279" s="72" t="str">
        <f>Test!F332</f>
        <v>incomplete0</v>
      </c>
      <c r="AM279" s="72" t="str">
        <f>Test!G332</f>
        <v>incomplete0</v>
      </c>
      <c r="AN279" s="76"/>
      <c r="AO279" s="72" t="str">
        <f>Test!I332</f>
        <v>incomplete0</v>
      </c>
      <c r="AP279" s="78"/>
      <c r="AQ279" s="78"/>
      <c r="AR279" s="78"/>
      <c r="AS279" s="77" t="str">
        <f>Test!O332</f>
        <v>incomplete0</v>
      </c>
      <c r="AT279" s="78"/>
      <c r="AU279" s="78"/>
      <c r="AV279" s="78"/>
      <c r="AW279" s="77" t="str">
        <f>Test!U332</f>
        <v>incomplete0</v>
      </c>
      <c r="AX279" s="73" t="str">
        <f>Test!P332</f>
        <v>incomplete0</v>
      </c>
      <c r="AY279" s="73" t="str">
        <f>Test!Q332</f>
        <v>incomplete0</v>
      </c>
      <c r="BA279" s="68" t="e">
        <f t="shared" si="74"/>
        <v>#VALUE!</v>
      </c>
      <c r="BB279" s="68"/>
      <c r="BD279" s="79"/>
      <c r="BE279" s="79"/>
      <c r="BF279" s="79"/>
      <c r="BG279" s="74"/>
      <c r="BI279" s="79"/>
      <c r="BJ279" s="79"/>
      <c r="BK279" s="79"/>
      <c r="BL279" s="74"/>
      <c r="BN279" s="79"/>
      <c r="BO279" s="79"/>
      <c r="BP279" s="79"/>
      <c r="BQ279" s="74"/>
      <c r="BS279" s="79"/>
      <c r="BT279" s="79"/>
      <c r="BU279" s="79"/>
      <c r="BV279" s="74"/>
      <c r="BY279" s="3" t="b">
        <f t="shared" si="65"/>
        <v>1</v>
      </c>
      <c r="BZ279" s="3" t="b">
        <f t="shared" si="65"/>
        <v>1</v>
      </c>
      <c r="CA279" s="3" t="b">
        <f t="shared" si="65"/>
        <v>1</v>
      </c>
      <c r="CB279" s="3" t="b">
        <f t="shared" si="64"/>
        <v>1</v>
      </c>
      <c r="CC279" s="3" t="b">
        <f t="shared" si="64"/>
        <v>1</v>
      </c>
      <c r="CD279" s="3" t="b">
        <f t="shared" si="64"/>
        <v>1</v>
      </c>
      <c r="CE279" s="3" t="b">
        <f t="shared" si="64"/>
        <v>1</v>
      </c>
      <c r="CF279" s="3" t="b">
        <f t="shared" si="64"/>
        <v>1</v>
      </c>
      <c r="CG279" s="3" t="b">
        <f t="shared" si="64"/>
        <v>1</v>
      </c>
      <c r="CH279" s="3" t="b">
        <f t="shared" si="64"/>
        <v>1</v>
      </c>
      <c r="CI279" s="3" t="b">
        <f t="shared" si="64"/>
        <v>1</v>
      </c>
      <c r="CJ279" s="3" t="b">
        <f t="shared" si="64"/>
        <v>1</v>
      </c>
      <c r="CK279" s="3" t="b">
        <f t="shared" si="64"/>
        <v>1</v>
      </c>
    </row>
    <row r="280" spans="1:89" x14ac:dyDescent="0.25">
      <c r="A280" s="31"/>
      <c r="B280" s="31" t="s">
        <v>398</v>
      </c>
      <c r="C280" s="32" t="s">
        <v>225</v>
      </c>
      <c r="D280" s="31">
        <v>8167066</v>
      </c>
      <c r="E280" s="33">
        <v>18</v>
      </c>
      <c r="F280" s="32">
        <v>300</v>
      </c>
      <c r="G280" s="32">
        <v>5</v>
      </c>
      <c r="I280" s="34" t="e">
        <f t="shared" si="66"/>
        <v>#VALUE!</v>
      </c>
      <c r="J280" s="35" t="e">
        <f t="shared" si="67"/>
        <v>#VALUE!</v>
      </c>
      <c r="K280" s="35" t="e">
        <f t="shared" si="68"/>
        <v>#VALUE!</v>
      </c>
      <c r="L280" s="36"/>
      <c r="M280" s="35" t="e">
        <f t="shared" si="75"/>
        <v>#VALUE!</v>
      </c>
      <c r="N280" s="35" t="e">
        <f t="shared" si="69"/>
        <v>#VALUE!</v>
      </c>
      <c r="O280" s="37">
        <f>Reference!E333</f>
        <v>0</v>
      </c>
      <c r="P280" s="38" t="str">
        <f>Reference!F333</f>
        <v>incomplete0</v>
      </c>
      <c r="Q280" s="38" t="str">
        <f>Reference!G333</f>
        <v>incomplete0</v>
      </c>
      <c r="R280" s="39"/>
      <c r="S280" s="38" t="str">
        <f>Reference!I333</f>
        <v>incomplete0</v>
      </c>
      <c r="T280" s="41"/>
      <c r="U280" s="41"/>
      <c r="V280" s="41"/>
      <c r="W280" s="40" t="str">
        <f>Reference!O333</f>
        <v>incomplete0</v>
      </c>
      <c r="X280" s="41"/>
      <c r="Y280" s="41"/>
      <c r="Z280" s="41"/>
      <c r="AA280" s="40" t="str">
        <f>Reference!U333</f>
        <v>incomplete0</v>
      </c>
      <c r="AB280" s="42" t="str">
        <f>Reference!P333</f>
        <v>incomplete0</v>
      </c>
      <c r="AC280" s="42" t="str">
        <f>Reference!Q333</f>
        <v>incomplete0</v>
      </c>
      <c r="AE280" s="34" t="e">
        <f t="shared" si="70"/>
        <v>#VALUE!</v>
      </c>
      <c r="AF280" s="35" t="e">
        <f t="shared" si="71"/>
        <v>#VALUE!</v>
      </c>
      <c r="AG280" s="35" t="e">
        <f t="shared" si="72"/>
        <v>#VALUE!</v>
      </c>
      <c r="AH280" s="36"/>
      <c r="AI280" s="35" t="e">
        <f t="shared" si="76"/>
        <v>#VALUE!</v>
      </c>
      <c r="AJ280" s="35" t="e">
        <f t="shared" si="73"/>
        <v>#VALUE!</v>
      </c>
      <c r="AK280" s="37">
        <f>Test!E333</f>
        <v>0</v>
      </c>
      <c r="AL280" s="38" t="str">
        <f>Test!F333</f>
        <v>incomplete0</v>
      </c>
      <c r="AM280" s="38" t="str">
        <f>Test!G333</f>
        <v>incomplete0</v>
      </c>
      <c r="AN280" s="39"/>
      <c r="AO280" s="38" t="str">
        <f>Test!I333</f>
        <v>incomplete0</v>
      </c>
      <c r="AP280" s="41"/>
      <c r="AQ280" s="41"/>
      <c r="AR280" s="41"/>
      <c r="AS280" s="40" t="str">
        <f>Test!O333</f>
        <v>incomplete0</v>
      </c>
      <c r="AT280" s="41"/>
      <c r="AU280" s="41"/>
      <c r="AV280" s="41"/>
      <c r="AW280" s="40" t="str">
        <f>Test!U333</f>
        <v>incomplete0</v>
      </c>
      <c r="AX280" s="42" t="str">
        <f>Test!P333</f>
        <v>incomplete0</v>
      </c>
      <c r="AY280" s="42" t="str">
        <f>Test!Q333</f>
        <v>incomplete0</v>
      </c>
      <c r="BA280" s="43" t="e">
        <f t="shared" si="74"/>
        <v>#VALUE!</v>
      </c>
      <c r="BB280" s="43" t="e">
        <f t="array" ref="BB280">AVERAGE(AM280:AM284/AL280:AL284) - AVERAGE(Q280:Q284/P280:P284)</f>
        <v>#VALUE!</v>
      </c>
      <c r="BD280" s="45"/>
      <c r="BE280" s="45"/>
      <c r="BF280" s="45"/>
      <c r="BG280" s="44" t="e">
        <f>IF( OR(ISBLANK(S280:S284),ISBLANK(AO280:AO284), ISBLANK(W280:W284),ISBLANK(AS280:AS284)), "·", bdRateExtend( S280:S284,W280:W284, AO280:AO284,AS280:AS284))</f>
        <v>#VALUE!</v>
      </c>
      <c r="BI280" s="45"/>
      <c r="BJ280" s="45"/>
      <c r="BK280" s="45"/>
      <c r="BL280" s="44" t="e">
        <f>IF( OR(ISBLANK(S280:S284),ISBLANK(AO280:AO284), ISBLANK(AA280:AA284),ISBLANK(AW280:AW284)), "·", bdRateExtend( S280:S284,AA280:AA284, AO280:AO284,AW280:AW284))</f>
        <v>#VALUE!</v>
      </c>
      <c r="BN280" s="45"/>
      <c r="BO280" s="45"/>
      <c r="BP280" s="45"/>
      <c r="BQ280" s="44" t="e">
        <f>IF( OR(ISBLANK(P280:P284),ISBLANK(AL280:AL284), ISBLANK(W280:W284),ISBLANK(AS280:AS284)), "·", bdRateExtend( P280:P284,W280:W284, AL280:AL284,AS280:AS284))</f>
        <v>#VALUE!</v>
      </c>
      <c r="BS280" s="45"/>
      <c r="BT280" s="45"/>
      <c r="BU280" s="45"/>
      <c r="BV280" s="44" t="e">
        <f>IF( OR(ISBLANK(P280:P284),ISBLANK(AL280:AL284), ISBLANK(AA280:AA284),ISBLANK(AW280:AW284)), "·", bdRateExtend( P280:P284,AA280:AA284, AL280:AL284,AW280:AW284))</f>
        <v>#VALUE!</v>
      </c>
      <c r="BY280" s="3" t="b">
        <f t="shared" si="65"/>
        <v>1</v>
      </c>
      <c r="BZ280" s="3" t="b">
        <f t="shared" si="65"/>
        <v>1</v>
      </c>
      <c r="CA280" s="3" t="b">
        <f t="shared" si="65"/>
        <v>1</v>
      </c>
      <c r="CB280" s="3" t="b">
        <f t="shared" si="64"/>
        <v>1</v>
      </c>
      <c r="CC280" s="3" t="b">
        <f t="shared" si="64"/>
        <v>1</v>
      </c>
      <c r="CD280" s="3" t="b">
        <f t="shared" si="64"/>
        <v>1</v>
      </c>
      <c r="CE280" s="3" t="b">
        <f t="shared" si="64"/>
        <v>1</v>
      </c>
      <c r="CF280" s="3" t="b">
        <f t="shared" si="64"/>
        <v>1</v>
      </c>
      <c r="CG280" s="3" t="b">
        <f t="shared" si="64"/>
        <v>1</v>
      </c>
      <c r="CH280" s="3" t="b">
        <f t="shared" si="64"/>
        <v>1</v>
      </c>
      <c r="CI280" s="3" t="b">
        <f t="shared" si="64"/>
        <v>1</v>
      </c>
      <c r="CJ280" s="3" t="b">
        <f t="shared" si="64"/>
        <v>1</v>
      </c>
      <c r="CK280" s="3" t="b">
        <f t="shared" si="64"/>
        <v>1</v>
      </c>
    </row>
    <row r="281" spans="1:89" outlineLevel="1" x14ac:dyDescent="0.25">
      <c r="A281" s="16"/>
      <c r="B281" s="16" t="s">
        <v>398</v>
      </c>
      <c r="C281" s="17" t="s">
        <v>226</v>
      </c>
      <c r="D281" s="16">
        <v>8167066</v>
      </c>
      <c r="E281" s="18">
        <v>18</v>
      </c>
      <c r="F281" s="17">
        <v>300</v>
      </c>
      <c r="G281" s="17">
        <v>5</v>
      </c>
      <c r="I281" s="19" t="e">
        <f t="shared" si="66"/>
        <v>#VALUE!</v>
      </c>
      <c r="J281" s="20" t="e">
        <f t="shared" si="67"/>
        <v>#VALUE!</v>
      </c>
      <c r="K281" s="20" t="e">
        <f t="shared" si="68"/>
        <v>#VALUE!</v>
      </c>
      <c r="L281" s="21"/>
      <c r="M281" s="20" t="e">
        <f t="shared" si="75"/>
        <v>#VALUE!</v>
      </c>
      <c r="N281" s="20" t="e">
        <f t="shared" si="69"/>
        <v>#VALUE!</v>
      </c>
      <c r="O281" s="22">
        <f>Reference!E334</f>
        <v>0</v>
      </c>
      <c r="P281" s="23" t="str">
        <f>Reference!F334</f>
        <v>incomplete0</v>
      </c>
      <c r="Q281" s="23" t="str">
        <f>Reference!G334</f>
        <v>incomplete0</v>
      </c>
      <c r="R281" s="24"/>
      <c r="S281" s="23" t="str">
        <f>Reference!I334</f>
        <v>incomplete0</v>
      </c>
      <c r="T281" s="26"/>
      <c r="U281" s="26"/>
      <c r="V281" s="26"/>
      <c r="W281" s="25" t="str">
        <f>Reference!O334</f>
        <v>incomplete0</v>
      </c>
      <c r="X281" s="26"/>
      <c r="Y281" s="26"/>
      <c r="Z281" s="26"/>
      <c r="AA281" s="25" t="str">
        <f>Reference!U334</f>
        <v>incomplete0</v>
      </c>
      <c r="AB281" s="27" t="str">
        <f>Reference!P334</f>
        <v>incomplete0</v>
      </c>
      <c r="AC281" s="27" t="str">
        <f>Reference!Q334</f>
        <v>incomplete0</v>
      </c>
      <c r="AE281" s="19" t="e">
        <f t="shared" si="70"/>
        <v>#VALUE!</v>
      </c>
      <c r="AF281" s="20" t="e">
        <f t="shared" si="71"/>
        <v>#VALUE!</v>
      </c>
      <c r="AG281" s="20" t="e">
        <f t="shared" si="72"/>
        <v>#VALUE!</v>
      </c>
      <c r="AH281" s="21"/>
      <c r="AI281" s="20" t="e">
        <f t="shared" si="76"/>
        <v>#VALUE!</v>
      </c>
      <c r="AJ281" s="20" t="e">
        <f t="shared" si="73"/>
        <v>#VALUE!</v>
      </c>
      <c r="AK281" s="22">
        <f>Test!E334</f>
        <v>0</v>
      </c>
      <c r="AL281" s="23" t="str">
        <f>Test!F334</f>
        <v>incomplete0</v>
      </c>
      <c r="AM281" s="23" t="str">
        <f>Test!G334</f>
        <v>incomplete0</v>
      </c>
      <c r="AN281" s="24"/>
      <c r="AO281" s="23" t="str">
        <f>Test!I334</f>
        <v>incomplete0</v>
      </c>
      <c r="AP281" s="26"/>
      <c r="AQ281" s="26"/>
      <c r="AR281" s="26"/>
      <c r="AS281" s="25" t="str">
        <f>Test!O334</f>
        <v>incomplete0</v>
      </c>
      <c r="AT281" s="26"/>
      <c r="AU281" s="26"/>
      <c r="AV281" s="26"/>
      <c r="AW281" s="25" t="str">
        <f>Test!U334</f>
        <v>incomplete0</v>
      </c>
      <c r="AX281" s="27" t="str">
        <f>Test!P334</f>
        <v>incomplete0</v>
      </c>
      <c r="AY281" s="27" t="str">
        <f>Test!Q334</f>
        <v>incomplete0</v>
      </c>
      <c r="BA281" s="28" t="e">
        <f t="shared" si="74"/>
        <v>#VALUE!</v>
      </c>
      <c r="BB281" s="28"/>
      <c r="BD281" s="30"/>
      <c r="BE281" s="30"/>
      <c r="BF281" s="30"/>
      <c r="BG281" s="29"/>
      <c r="BI281" s="30"/>
      <c r="BJ281" s="30"/>
      <c r="BK281" s="30"/>
      <c r="BL281" s="29"/>
      <c r="BN281" s="30"/>
      <c r="BO281" s="30"/>
      <c r="BP281" s="30"/>
      <c r="BQ281" s="29"/>
      <c r="BS281" s="30"/>
      <c r="BT281" s="30"/>
      <c r="BU281" s="30"/>
      <c r="BV281" s="29"/>
      <c r="BY281" s="3" t="b">
        <f t="shared" si="65"/>
        <v>1</v>
      </c>
      <c r="BZ281" s="3" t="b">
        <f t="shared" si="65"/>
        <v>1</v>
      </c>
      <c r="CA281" s="3" t="b">
        <f t="shared" si="65"/>
        <v>1</v>
      </c>
      <c r="CB281" s="3" t="b">
        <f t="shared" si="64"/>
        <v>1</v>
      </c>
      <c r="CC281" s="3" t="b">
        <f t="shared" si="64"/>
        <v>1</v>
      </c>
      <c r="CD281" s="3" t="b">
        <f t="shared" si="64"/>
        <v>1</v>
      </c>
      <c r="CE281" s="3" t="b">
        <f t="shared" si="64"/>
        <v>1</v>
      </c>
      <c r="CF281" s="3" t="b">
        <f t="shared" si="64"/>
        <v>1</v>
      </c>
      <c r="CG281" s="3" t="b">
        <f t="shared" si="64"/>
        <v>1</v>
      </c>
      <c r="CH281" s="3" t="b">
        <f t="shared" si="64"/>
        <v>1</v>
      </c>
      <c r="CI281" s="3" t="b">
        <f t="shared" si="64"/>
        <v>1</v>
      </c>
      <c r="CJ281" s="3" t="b">
        <f t="shared" si="64"/>
        <v>1</v>
      </c>
      <c r="CK281" s="3" t="b">
        <f t="shared" si="64"/>
        <v>1</v>
      </c>
    </row>
    <row r="282" spans="1:89" outlineLevel="1" x14ac:dyDescent="0.25">
      <c r="A282" s="31"/>
      <c r="B282" s="31" t="s">
        <v>398</v>
      </c>
      <c r="C282" s="32" t="s">
        <v>227</v>
      </c>
      <c r="D282" s="31">
        <v>8167066</v>
      </c>
      <c r="E282" s="33">
        <v>18</v>
      </c>
      <c r="F282" s="32">
        <v>300</v>
      </c>
      <c r="G282" s="32">
        <v>5</v>
      </c>
      <c r="I282" s="34" t="e">
        <f t="shared" si="66"/>
        <v>#VALUE!</v>
      </c>
      <c r="J282" s="35" t="e">
        <f t="shared" si="67"/>
        <v>#VALUE!</v>
      </c>
      <c r="K282" s="35" t="e">
        <f t="shared" si="68"/>
        <v>#VALUE!</v>
      </c>
      <c r="L282" s="36"/>
      <c r="M282" s="35" t="e">
        <f t="shared" si="75"/>
        <v>#VALUE!</v>
      </c>
      <c r="N282" s="35" t="e">
        <f t="shared" si="69"/>
        <v>#VALUE!</v>
      </c>
      <c r="O282" s="37">
        <f>Reference!E335</f>
        <v>0</v>
      </c>
      <c r="P282" s="38" t="str">
        <f>Reference!F335</f>
        <v>incomplete0</v>
      </c>
      <c r="Q282" s="38" t="str">
        <f>Reference!G335</f>
        <v>incomplete0</v>
      </c>
      <c r="R282" s="39"/>
      <c r="S282" s="38" t="str">
        <f>Reference!I335</f>
        <v>incomplete0</v>
      </c>
      <c r="T282" s="41"/>
      <c r="U282" s="41"/>
      <c r="V282" s="41"/>
      <c r="W282" s="40" t="str">
        <f>Reference!O335</f>
        <v>incomplete0</v>
      </c>
      <c r="X282" s="41"/>
      <c r="Y282" s="41"/>
      <c r="Z282" s="41"/>
      <c r="AA282" s="40" t="str">
        <f>Reference!U335</f>
        <v>incomplete0</v>
      </c>
      <c r="AB282" s="42" t="str">
        <f>Reference!P335</f>
        <v>incomplete0</v>
      </c>
      <c r="AC282" s="42" t="str">
        <f>Reference!Q335</f>
        <v>incomplete0</v>
      </c>
      <c r="AE282" s="34" t="e">
        <f t="shared" si="70"/>
        <v>#VALUE!</v>
      </c>
      <c r="AF282" s="35" t="e">
        <f t="shared" si="71"/>
        <v>#VALUE!</v>
      </c>
      <c r="AG282" s="35" t="e">
        <f t="shared" si="72"/>
        <v>#VALUE!</v>
      </c>
      <c r="AH282" s="36"/>
      <c r="AI282" s="35" t="e">
        <f t="shared" si="76"/>
        <v>#VALUE!</v>
      </c>
      <c r="AJ282" s="35" t="e">
        <f t="shared" si="73"/>
        <v>#VALUE!</v>
      </c>
      <c r="AK282" s="37">
        <f>Test!E335</f>
        <v>0</v>
      </c>
      <c r="AL282" s="38" t="str">
        <f>Test!F335</f>
        <v>incomplete0</v>
      </c>
      <c r="AM282" s="38" t="str">
        <f>Test!G335</f>
        <v>incomplete0</v>
      </c>
      <c r="AN282" s="39"/>
      <c r="AO282" s="38" t="str">
        <f>Test!I335</f>
        <v>incomplete0</v>
      </c>
      <c r="AP282" s="41"/>
      <c r="AQ282" s="41"/>
      <c r="AR282" s="41"/>
      <c r="AS282" s="40" t="str">
        <f>Test!O335</f>
        <v>incomplete0</v>
      </c>
      <c r="AT282" s="41"/>
      <c r="AU282" s="41"/>
      <c r="AV282" s="41"/>
      <c r="AW282" s="40" t="str">
        <f>Test!U335</f>
        <v>incomplete0</v>
      </c>
      <c r="AX282" s="42" t="str">
        <f>Test!P335</f>
        <v>incomplete0</v>
      </c>
      <c r="AY282" s="42" t="str">
        <f>Test!Q335</f>
        <v>incomplete0</v>
      </c>
      <c r="BA282" s="43" t="e">
        <f t="shared" si="74"/>
        <v>#VALUE!</v>
      </c>
      <c r="BB282" s="43"/>
      <c r="BD282" s="45"/>
      <c r="BE282" s="45"/>
      <c r="BF282" s="45"/>
      <c r="BG282" s="44"/>
      <c r="BI282" s="45"/>
      <c r="BJ282" s="45"/>
      <c r="BK282" s="45"/>
      <c r="BL282" s="44"/>
      <c r="BN282" s="45"/>
      <c r="BO282" s="45"/>
      <c r="BP282" s="45"/>
      <c r="BQ282" s="44"/>
      <c r="BS282" s="45"/>
      <c r="BT282" s="45"/>
      <c r="BU282" s="45"/>
      <c r="BV282" s="44"/>
      <c r="BY282" s="3" t="b">
        <f t="shared" si="65"/>
        <v>1</v>
      </c>
      <c r="BZ282" s="3" t="b">
        <f t="shared" si="65"/>
        <v>1</v>
      </c>
      <c r="CA282" s="3" t="b">
        <f t="shared" si="65"/>
        <v>1</v>
      </c>
      <c r="CB282" s="3" t="b">
        <f t="shared" si="64"/>
        <v>1</v>
      </c>
      <c r="CC282" s="3" t="b">
        <f t="shared" si="64"/>
        <v>1</v>
      </c>
      <c r="CD282" s="3" t="b">
        <f t="shared" si="64"/>
        <v>1</v>
      </c>
      <c r="CE282" s="3" t="b">
        <f t="shared" si="64"/>
        <v>1</v>
      </c>
      <c r="CF282" s="3" t="b">
        <f t="shared" si="64"/>
        <v>1</v>
      </c>
      <c r="CG282" s="3" t="b">
        <f t="shared" si="64"/>
        <v>1</v>
      </c>
      <c r="CH282" s="3" t="b">
        <f t="shared" si="64"/>
        <v>1</v>
      </c>
      <c r="CI282" s="3" t="b">
        <f t="shared" si="64"/>
        <v>1</v>
      </c>
      <c r="CJ282" s="3" t="b">
        <f t="shared" si="64"/>
        <v>1</v>
      </c>
      <c r="CK282" s="3" t="b">
        <f t="shared" si="64"/>
        <v>1</v>
      </c>
    </row>
    <row r="283" spans="1:89" outlineLevel="1" x14ac:dyDescent="0.25">
      <c r="A283" s="16"/>
      <c r="B283" s="16" t="s">
        <v>398</v>
      </c>
      <c r="C283" s="17" t="s">
        <v>228</v>
      </c>
      <c r="D283" s="16">
        <v>8167066</v>
      </c>
      <c r="E283" s="18">
        <v>18</v>
      </c>
      <c r="F283" s="17">
        <v>300</v>
      </c>
      <c r="G283" s="17">
        <v>5</v>
      </c>
      <c r="I283" s="19" t="e">
        <f t="shared" si="66"/>
        <v>#VALUE!</v>
      </c>
      <c r="J283" s="20" t="e">
        <f t="shared" si="67"/>
        <v>#VALUE!</v>
      </c>
      <c r="K283" s="20" t="e">
        <f t="shared" si="68"/>
        <v>#VALUE!</v>
      </c>
      <c r="L283" s="21"/>
      <c r="M283" s="20" t="e">
        <f t="shared" si="75"/>
        <v>#VALUE!</v>
      </c>
      <c r="N283" s="20" t="e">
        <f t="shared" si="69"/>
        <v>#VALUE!</v>
      </c>
      <c r="O283" s="22">
        <f>Reference!E336</f>
        <v>0</v>
      </c>
      <c r="P283" s="23" t="str">
        <f>Reference!F336</f>
        <v>incomplete0</v>
      </c>
      <c r="Q283" s="23" t="str">
        <f>Reference!G336</f>
        <v>incomplete0</v>
      </c>
      <c r="R283" s="24"/>
      <c r="S283" s="23" t="str">
        <f>Reference!I336</f>
        <v>incomplete0</v>
      </c>
      <c r="T283" s="26"/>
      <c r="U283" s="26"/>
      <c r="V283" s="26"/>
      <c r="W283" s="25" t="str">
        <f>Reference!O336</f>
        <v>incomplete0</v>
      </c>
      <c r="X283" s="26"/>
      <c r="Y283" s="26"/>
      <c r="Z283" s="26"/>
      <c r="AA283" s="25" t="str">
        <f>Reference!U336</f>
        <v>incomplete0</v>
      </c>
      <c r="AB283" s="27" t="str">
        <f>Reference!P336</f>
        <v>incomplete0</v>
      </c>
      <c r="AC283" s="27" t="str">
        <f>Reference!Q336</f>
        <v>incomplete0</v>
      </c>
      <c r="AE283" s="19" t="e">
        <f t="shared" si="70"/>
        <v>#VALUE!</v>
      </c>
      <c r="AF283" s="20" t="e">
        <f t="shared" si="71"/>
        <v>#VALUE!</v>
      </c>
      <c r="AG283" s="20" t="e">
        <f t="shared" si="72"/>
        <v>#VALUE!</v>
      </c>
      <c r="AH283" s="21"/>
      <c r="AI283" s="20" t="e">
        <f t="shared" si="76"/>
        <v>#VALUE!</v>
      </c>
      <c r="AJ283" s="20" t="e">
        <f t="shared" si="73"/>
        <v>#VALUE!</v>
      </c>
      <c r="AK283" s="22">
        <f>Test!E336</f>
        <v>0</v>
      </c>
      <c r="AL283" s="23" t="str">
        <f>Test!F336</f>
        <v>incomplete0</v>
      </c>
      <c r="AM283" s="23" t="str">
        <f>Test!G336</f>
        <v>incomplete0</v>
      </c>
      <c r="AN283" s="24"/>
      <c r="AO283" s="23" t="str">
        <f>Test!I336</f>
        <v>incomplete0</v>
      </c>
      <c r="AP283" s="26"/>
      <c r="AQ283" s="26"/>
      <c r="AR283" s="26"/>
      <c r="AS283" s="25" t="str">
        <f>Test!O336</f>
        <v>incomplete0</v>
      </c>
      <c r="AT283" s="26"/>
      <c r="AU283" s="26"/>
      <c r="AV283" s="26"/>
      <c r="AW283" s="25" t="str">
        <f>Test!U336</f>
        <v>incomplete0</v>
      </c>
      <c r="AX283" s="27" t="str">
        <f>Test!P336</f>
        <v>incomplete0</v>
      </c>
      <c r="AY283" s="27" t="str">
        <f>Test!Q336</f>
        <v>incomplete0</v>
      </c>
      <c r="BA283" s="28" t="e">
        <f t="shared" si="74"/>
        <v>#VALUE!</v>
      </c>
      <c r="BB283" s="28"/>
      <c r="BD283" s="30"/>
      <c r="BE283" s="30"/>
      <c r="BF283" s="30"/>
      <c r="BG283" s="29"/>
      <c r="BI283" s="30"/>
      <c r="BJ283" s="30"/>
      <c r="BK283" s="30"/>
      <c r="BL283" s="29"/>
      <c r="BN283" s="30"/>
      <c r="BO283" s="30"/>
      <c r="BP283" s="30"/>
      <c r="BQ283" s="29"/>
      <c r="BS283" s="30"/>
      <c r="BT283" s="30"/>
      <c r="BU283" s="30"/>
      <c r="BV283" s="29"/>
      <c r="BY283" s="3" t="b">
        <f t="shared" si="65"/>
        <v>1</v>
      </c>
      <c r="BZ283" s="3" t="b">
        <f t="shared" si="65"/>
        <v>1</v>
      </c>
      <c r="CA283" s="3" t="b">
        <f t="shared" si="65"/>
        <v>1</v>
      </c>
      <c r="CB283" s="3" t="b">
        <f t="shared" si="64"/>
        <v>1</v>
      </c>
      <c r="CC283" s="3" t="b">
        <f t="shared" si="64"/>
        <v>1</v>
      </c>
      <c r="CD283" s="3" t="b">
        <f t="shared" si="64"/>
        <v>1</v>
      </c>
      <c r="CE283" s="3" t="b">
        <f t="shared" si="64"/>
        <v>1</v>
      </c>
      <c r="CF283" s="3" t="b">
        <f t="shared" si="64"/>
        <v>1</v>
      </c>
      <c r="CG283" s="3" t="b">
        <f t="shared" si="64"/>
        <v>1</v>
      </c>
      <c r="CH283" s="3" t="b">
        <f t="shared" si="64"/>
        <v>1</v>
      </c>
      <c r="CI283" s="3" t="b">
        <f t="shared" si="64"/>
        <v>1</v>
      </c>
      <c r="CJ283" s="3" t="b">
        <f t="shared" si="64"/>
        <v>1</v>
      </c>
      <c r="CK283" s="3" t="b">
        <f t="shared" si="64"/>
        <v>1</v>
      </c>
    </row>
    <row r="284" spans="1:89" ht="15.75" outlineLevel="1" thickBot="1" x14ac:dyDescent="0.3">
      <c r="A284" s="46"/>
      <c r="B284" s="46" t="s">
        <v>398</v>
      </c>
      <c r="C284" s="47" t="s">
        <v>229</v>
      </c>
      <c r="D284" s="46">
        <v>8167066</v>
      </c>
      <c r="E284" s="48">
        <v>18</v>
      </c>
      <c r="F284" s="47">
        <v>300</v>
      </c>
      <c r="G284" s="47">
        <v>5</v>
      </c>
      <c r="I284" s="49" t="e">
        <f t="shared" si="66"/>
        <v>#VALUE!</v>
      </c>
      <c r="J284" s="50" t="e">
        <f t="shared" si="67"/>
        <v>#VALUE!</v>
      </c>
      <c r="K284" s="50" t="e">
        <f t="shared" si="68"/>
        <v>#VALUE!</v>
      </c>
      <c r="L284" s="51"/>
      <c r="M284" s="50" t="e">
        <f t="shared" si="75"/>
        <v>#VALUE!</v>
      </c>
      <c r="N284" s="50" t="e">
        <f t="shared" si="69"/>
        <v>#VALUE!</v>
      </c>
      <c r="O284" s="52">
        <f>Reference!E337</f>
        <v>0</v>
      </c>
      <c r="P284" s="53" t="str">
        <f>Reference!F337</f>
        <v>incomplete0</v>
      </c>
      <c r="Q284" s="53" t="str">
        <f>Reference!G337</f>
        <v>incomplete0</v>
      </c>
      <c r="R284" s="54"/>
      <c r="S284" s="53" t="str">
        <f>Reference!I337</f>
        <v>incomplete0</v>
      </c>
      <c r="T284" s="56"/>
      <c r="U284" s="56"/>
      <c r="V284" s="56"/>
      <c r="W284" s="55" t="str">
        <f>Reference!O337</f>
        <v>incomplete0</v>
      </c>
      <c r="X284" s="56"/>
      <c r="Y284" s="56"/>
      <c r="Z284" s="56"/>
      <c r="AA284" s="55" t="str">
        <f>Reference!U337</f>
        <v>incomplete0</v>
      </c>
      <c r="AB284" s="57" t="str">
        <f>Reference!P337</f>
        <v>incomplete0</v>
      </c>
      <c r="AC284" s="57" t="str">
        <f>Reference!Q337</f>
        <v>incomplete0</v>
      </c>
      <c r="AE284" s="49" t="e">
        <f t="shared" si="70"/>
        <v>#VALUE!</v>
      </c>
      <c r="AF284" s="50" t="e">
        <f t="shared" si="71"/>
        <v>#VALUE!</v>
      </c>
      <c r="AG284" s="50" t="e">
        <f t="shared" si="72"/>
        <v>#VALUE!</v>
      </c>
      <c r="AH284" s="51"/>
      <c r="AI284" s="50" t="e">
        <f t="shared" si="76"/>
        <v>#VALUE!</v>
      </c>
      <c r="AJ284" s="50" t="e">
        <f t="shared" si="73"/>
        <v>#VALUE!</v>
      </c>
      <c r="AK284" s="52">
        <f>Test!E337</f>
        <v>0</v>
      </c>
      <c r="AL284" s="53" t="str">
        <f>Test!F337</f>
        <v>incomplete0</v>
      </c>
      <c r="AM284" s="53" t="str">
        <f>Test!G337</f>
        <v>incomplete0</v>
      </c>
      <c r="AN284" s="54"/>
      <c r="AO284" s="53" t="str">
        <f>Test!I337</f>
        <v>incomplete0</v>
      </c>
      <c r="AP284" s="56"/>
      <c r="AQ284" s="56"/>
      <c r="AR284" s="56"/>
      <c r="AS284" s="55" t="str">
        <f>Test!O337</f>
        <v>incomplete0</v>
      </c>
      <c r="AT284" s="56"/>
      <c r="AU284" s="56"/>
      <c r="AV284" s="56"/>
      <c r="AW284" s="55" t="str">
        <f>Test!U337</f>
        <v>incomplete0</v>
      </c>
      <c r="AX284" s="57" t="str">
        <f>Test!P337</f>
        <v>incomplete0</v>
      </c>
      <c r="AY284" s="57" t="str">
        <f>Test!Q337</f>
        <v>incomplete0</v>
      </c>
      <c r="BA284" s="58" t="e">
        <f t="shared" si="74"/>
        <v>#VALUE!</v>
      </c>
      <c r="BB284" s="58"/>
      <c r="BD284" s="60"/>
      <c r="BE284" s="60"/>
      <c r="BF284" s="60"/>
      <c r="BG284" s="59"/>
      <c r="BI284" s="60"/>
      <c r="BJ284" s="60"/>
      <c r="BK284" s="60"/>
      <c r="BL284" s="59"/>
      <c r="BN284" s="60"/>
      <c r="BO284" s="60"/>
      <c r="BP284" s="60"/>
      <c r="BQ284" s="59"/>
      <c r="BS284" s="60"/>
      <c r="BT284" s="60"/>
      <c r="BU284" s="60"/>
      <c r="BV284" s="59"/>
      <c r="BY284" s="3" t="b">
        <f t="shared" si="65"/>
        <v>1</v>
      </c>
      <c r="BZ284" s="3" t="b">
        <f t="shared" si="65"/>
        <v>1</v>
      </c>
      <c r="CA284" s="3" t="b">
        <f t="shared" si="65"/>
        <v>1</v>
      </c>
      <c r="CB284" s="3" t="b">
        <f t="shared" si="64"/>
        <v>1</v>
      </c>
      <c r="CC284" s="3" t="b">
        <f t="shared" si="64"/>
        <v>1</v>
      </c>
      <c r="CD284" s="3" t="b">
        <f t="shared" si="64"/>
        <v>1</v>
      </c>
      <c r="CE284" s="3" t="b">
        <f t="shared" si="64"/>
        <v>1</v>
      </c>
      <c r="CF284" s="3" t="b">
        <f t="shared" si="64"/>
        <v>1</v>
      </c>
      <c r="CG284" s="3" t="b">
        <f t="shared" si="64"/>
        <v>1</v>
      </c>
      <c r="CH284" s="3" t="b">
        <f t="shared" si="64"/>
        <v>1</v>
      </c>
      <c r="CI284" s="3" t="b">
        <f t="shared" si="64"/>
        <v>1</v>
      </c>
      <c r="CJ284" s="3" t="b">
        <f t="shared" si="64"/>
        <v>1</v>
      </c>
      <c r="CK284" s="3" t="b">
        <f t="shared" si="64"/>
        <v>1</v>
      </c>
    </row>
    <row r="285" spans="1:89" x14ac:dyDescent="0.25">
      <c r="B285" s="61" t="s">
        <v>401</v>
      </c>
      <c r="J285" s="62" t="e">
        <f>AVERAGE(J5:J114)</f>
        <v>#VALUE!</v>
      </c>
      <c r="K285" s="62" t="e">
        <f>AVERAGE(K5:K114)</f>
        <v>#VALUE!</v>
      </c>
      <c r="L285" s="62" t="e">
        <f>AVERAGE(L5:L114)</f>
        <v>#VALUE!</v>
      </c>
      <c r="M285" s="63"/>
      <c r="AF285" s="62" t="e">
        <f>AVERAGE(AF5:AF114)</f>
        <v>#VALUE!</v>
      </c>
      <c r="AG285" s="62" t="e">
        <f>AVERAGE(AG5:AG114)</f>
        <v>#VALUE!</v>
      </c>
      <c r="AH285" s="62" t="e">
        <f>AVERAGE(AH5:AH114)</f>
        <v>#VALUE!</v>
      </c>
      <c r="AI285" s="63"/>
      <c r="BB285" s="8" t="e">
        <f>AVERAGE(BB5:BB114)</f>
        <v>#VALUE!</v>
      </c>
      <c r="BD285" s="4" t="e">
        <f>AVERAGE(BD5:BD114)</f>
        <v>#VALUE!</v>
      </c>
      <c r="BE285" s="4" t="e">
        <f>AVERAGE(BE5:BE114)</f>
        <v>#VALUE!</v>
      </c>
      <c r="BF285" s="4" t="e">
        <f>AVERAGE(BF5:BF114)</f>
        <v>#VALUE!</v>
      </c>
      <c r="BG285" s="5"/>
      <c r="BI285" s="4" t="e">
        <f>AVERAGE(BI5:BI114)</f>
        <v>#VALUE!</v>
      </c>
      <c r="BJ285" s="4" t="e">
        <f>AVERAGE(BJ5:BJ114)</f>
        <v>#VALUE!</v>
      </c>
      <c r="BK285" s="4" t="e">
        <f>AVERAGE(BK5:BK114)</f>
        <v>#VALUE!</v>
      </c>
      <c r="BL285" s="5"/>
      <c r="BN285" s="4" t="e">
        <f>AVERAGE(BN5:BN114)</f>
        <v>#VALUE!</v>
      </c>
      <c r="BO285" s="4" t="e">
        <f>AVERAGE(BO5:BO114)</f>
        <v>#VALUE!</v>
      </c>
      <c r="BP285" s="4" t="e">
        <f>AVERAGE(BP5:BP114)</f>
        <v>#VALUE!</v>
      </c>
      <c r="BQ285" s="5"/>
      <c r="BS285" s="4" t="e">
        <f>AVERAGE(BS5:BS114)</f>
        <v>#VALUE!</v>
      </c>
      <c r="BT285" s="4" t="e">
        <f>AVERAGE(BT5:BT114)</f>
        <v>#VALUE!</v>
      </c>
      <c r="BU285" s="4" t="e">
        <f>AVERAGE(BU5:BU114)</f>
        <v>#VALUE!</v>
      </c>
      <c r="BV285" s="5"/>
    </row>
    <row r="286" spans="1:89" x14ac:dyDescent="0.25">
      <c r="B286" s="61" t="s">
        <v>402</v>
      </c>
      <c r="J286" s="62" t="e">
        <f>AVERAGE(J115:J234)</f>
        <v>#VALUE!</v>
      </c>
      <c r="K286" s="62" t="e">
        <f>AVERAGE(K115:K234)</f>
        <v>#VALUE!</v>
      </c>
      <c r="L286" s="62" t="e">
        <f>AVERAGE(L115:L234)</f>
        <v>#VALUE!</v>
      </c>
      <c r="M286" s="63"/>
      <c r="AF286" s="62" t="e">
        <f>AVERAGE(AF115:AF234)</f>
        <v>#VALUE!</v>
      </c>
      <c r="AG286" s="62" t="e">
        <f>AVERAGE(AG115:AG234)</f>
        <v>#VALUE!</v>
      </c>
      <c r="AH286" s="62" t="e">
        <f>AVERAGE(AH115:AH234)</f>
        <v>#VALUE!</v>
      </c>
      <c r="AI286" s="63"/>
      <c r="BB286" s="8" t="e">
        <f>AVERAGE(BB115:BB234)</f>
        <v>#VALUE!</v>
      </c>
      <c r="BD286" s="4" t="e">
        <f>AVERAGE(BD115:BD234)</f>
        <v>#VALUE!</v>
      </c>
      <c r="BE286" s="4" t="e">
        <f>AVERAGE(BE115:BE234)</f>
        <v>#VALUE!</v>
      </c>
      <c r="BF286" s="4" t="e">
        <f>AVERAGE(BF115:BF234)</f>
        <v>#VALUE!</v>
      </c>
      <c r="BG286" s="5"/>
      <c r="BI286" s="4" t="e">
        <f>AVERAGE(BI115:BI234)</f>
        <v>#VALUE!</v>
      </c>
      <c r="BJ286" s="4" t="e">
        <f>AVERAGE(BJ115:BJ234)</f>
        <v>#VALUE!</v>
      </c>
      <c r="BK286" s="4" t="e">
        <f>AVERAGE(BK115:BK234)</f>
        <v>#VALUE!</v>
      </c>
      <c r="BL286" s="5"/>
      <c r="BN286" s="4" t="e">
        <f>AVERAGE(BN115:BN234)</f>
        <v>#VALUE!</v>
      </c>
      <c r="BO286" s="4" t="e">
        <f>AVERAGE(BO115:BO234)</f>
        <v>#VALUE!</v>
      </c>
      <c r="BP286" s="4" t="e">
        <f>AVERAGE(BP115:BP234)</f>
        <v>#VALUE!</v>
      </c>
      <c r="BQ286" s="5"/>
      <c r="BS286" s="4" t="e">
        <f>AVERAGE(BS115:BS234)</f>
        <v>#VALUE!</v>
      </c>
      <c r="BT286" s="4" t="e">
        <f>AVERAGE(BT115:BT234)</f>
        <v>#VALUE!</v>
      </c>
      <c r="BU286" s="4" t="e">
        <f>AVERAGE(BU115:BU234)</f>
        <v>#VALUE!</v>
      </c>
      <c r="BV286" s="5"/>
    </row>
    <row r="287" spans="1:89" x14ac:dyDescent="0.25">
      <c r="B287" s="61" t="s">
        <v>403</v>
      </c>
      <c r="J287" s="62" t="e">
        <f>AVERAGE(J235:J249)</f>
        <v>#VALUE!</v>
      </c>
      <c r="K287" s="62" t="e">
        <f>AVERAGE(K235:K249)</f>
        <v>#VALUE!</v>
      </c>
      <c r="L287" s="62" t="e">
        <f>AVERAGE(L235:L249)</f>
        <v>#VALUE!</v>
      </c>
      <c r="M287" s="62" t="e">
        <f>AVERAGE(M235:M249)</f>
        <v>#VALUE!</v>
      </c>
      <c r="AF287" s="62" t="e">
        <f>AVERAGE(AF235:AF249)</f>
        <v>#VALUE!</v>
      </c>
      <c r="AG287" s="62" t="e">
        <f>AVERAGE(AG235:AG249)</f>
        <v>#VALUE!</v>
      </c>
      <c r="AH287" s="62" t="e">
        <f>AVERAGE(AH235:AH249)</f>
        <v>#VALUE!</v>
      </c>
      <c r="AI287" s="62" t="e">
        <f>AVERAGE(AI235:AI249)</f>
        <v>#VALUE!</v>
      </c>
      <c r="BB287" s="8" t="e">
        <f>AVERAGE(BB235:BB249)</f>
        <v>#VALUE!</v>
      </c>
      <c r="BD287" s="4" t="e">
        <f>AVERAGE(BD235:BD249)</f>
        <v>#VALUE!</v>
      </c>
      <c r="BE287" s="4" t="e">
        <f>AVERAGE(BE235:BE249)</f>
        <v>#VALUE!</v>
      </c>
      <c r="BF287" s="4" t="e">
        <f>AVERAGE(BF235:BF249)</f>
        <v>#VALUE!</v>
      </c>
      <c r="BG287" s="4" t="e">
        <f>AVERAGE(BG235:BG249)</f>
        <v>#VALUE!</v>
      </c>
      <c r="BI287" s="4" t="e">
        <f>AVERAGE(BI235:BI249)</f>
        <v>#VALUE!</v>
      </c>
      <c r="BJ287" s="4" t="e">
        <f>AVERAGE(BJ235:BJ249)</f>
        <v>#VALUE!</v>
      </c>
      <c r="BK287" s="4" t="e">
        <f>AVERAGE(BK235:BK249)</f>
        <v>#VALUE!</v>
      </c>
      <c r="BL287" s="4" t="e">
        <f>AVERAGE(BL235:BL249)</f>
        <v>#VALUE!</v>
      </c>
      <c r="BN287" s="4" t="e">
        <f>AVERAGE(BN235:BN249)</f>
        <v>#VALUE!</v>
      </c>
      <c r="BO287" s="4" t="e">
        <f>AVERAGE(BO235:BO249)</f>
        <v>#VALUE!</v>
      </c>
      <c r="BP287" s="4" t="e">
        <f>AVERAGE(BP235:BP249)</f>
        <v>#VALUE!</v>
      </c>
      <c r="BQ287" s="4" t="e">
        <f>AVERAGE(BQ235:BQ249)</f>
        <v>#VALUE!</v>
      </c>
      <c r="BS287" s="4" t="e">
        <f>AVERAGE(BS235:BS249)</f>
        <v>#VALUE!</v>
      </c>
      <c r="BT287" s="4" t="e">
        <f>AVERAGE(BT235:BT249)</f>
        <v>#VALUE!</v>
      </c>
      <c r="BU287" s="4" t="e">
        <f>AVERAGE(BU235:BU249)</f>
        <v>#VALUE!</v>
      </c>
      <c r="BV287" s="4" t="e">
        <f>AVERAGE(BV235:BV249)</f>
        <v>#VALUE!</v>
      </c>
    </row>
    <row r="288" spans="1:89" x14ac:dyDescent="0.25">
      <c r="B288" s="61" t="s">
        <v>404</v>
      </c>
      <c r="J288" s="62" t="e">
        <f>AVERAGE(J250:J284)</f>
        <v>#VALUE!</v>
      </c>
      <c r="K288" s="62" t="e">
        <f>AVERAGE(K250:K284)</f>
        <v>#VALUE!</v>
      </c>
      <c r="L288" s="63"/>
      <c r="M288" s="62" t="e">
        <f>AVERAGE(M250:M284)</f>
        <v>#VALUE!</v>
      </c>
      <c r="AF288" s="62" t="e">
        <f>AVERAGE(AF250:AF284)</f>
        <v>#VALUE!</v>
      </c>
      <c r="AG288" s="62" t="e">
        <f>AVERAGE(AG250:AG284)</f>
        <v>#VALUE!</v>
      </c>
      <c r="AH288" s="63"/>
      <c r="AI288" s="62" t="e">
        <f>AVERAGE(AI250:AI284)</f>
        <v>#VALUE!</v>
      </c>
      <c r="BB288" s="8" t="e">
        <f>AVERAGE(BB250:BB284)</f>
        <v>#VALUE!</v>
      </c>
      <c r="BD288" s="5"/>
      <c r="BE288" s="5"/>
      <c r="BF288" s="5"/>
      <c r="BG288" s="4" t="e">
        <f>AVERAGE(BG250:BG284)</f>
        <v>#VALUE!</v>
      </c>
      <c r="BI288" s="5"/>
      <c r="BJ288" s="5"/>
      <c r="BK288" s="5"/>
      <c r="BL288" s="4" t="e">
        <f>AVERAGE(BL250:BL284)</f>
        <v>#VALUE!</v>
      </c>
      <c r="BN288" s="5"/>
      <c r="BO288" s="5"/>
      <c r="BP288" s="5"/>
      <c r="BQ288" s="4" t="e">
        <f>AVERAGE(BQ250:BQ284)</f>
        <v>#VALUE!</v>
      </c>
      <c r="BS288" s="5"/>
      <c r="BT288" s="5"/>
      <c r="BU288" s="5"/>
      <c r="BV288" s="4" t="e">
        <f>AVERAGE(BV250:BV284)</f>
        <v>#VALUE!</v>
      </c>
    </row>
    <row r="289" spans="1:74" x14ac:dyDescent="0.25">
      <c r="B289" s="61" t="s">
        <v>405</v>
      </c>
      <c r="J289" s="62" t="e">
        <f>AVERAGE(J5:J284)</f>
        <v>#VALUE!</v>
      </c>
      <c r="K289" s="62" t="e">
        <f>AVERAGE(K5:K284)</f>
        <v>#VALUE!</v>
      </c>
      <c r="L289" s="62" t="e">
        <f>AVERAGE(L5:L249)</f>
        <v>#VALUE!</v>
      </c>
      <c r="M289" s="62" t="e">
        <f>AVERAGE(M235:M284)</f>
        <v>#VALUE!</v>
      </c>
      <c r="AF289" s="62" t="e">
        <f>AVERAGE(AF5:AF284)</f>
        <v>#VALUE!</v>
      </c>
      <c r="AG289" s="62" t="e">
        <f>AVERAGE(AG5:AG284)</f>
        <v>#VALUE!</v>
      </c>
      <c r="AH289" s="62" t="e">
        <f>AVERAGE(AH5:AH249)</f>
        <v>#VALUE!</v>
      </c>
      <c r="AI289" s="62" t="e">
        <f>AVERAGE(AI235:AI284)</f>
        <v>#VALUE!</v>
      </c>
      <c r="BB289" s="8" t="e">
        <f>AVERAGE(BB5:BB284)</f>
        <v>#VALUE!</v>
      </c>
      <c r="BD289" s="4" t="e">
        <f>AVERAGE(BD5:BD249)</f>
        <v>#VALUE!</v>
      </c>
      <c r="BE289" s="4" t="e">
        <f>AVERAGE(BE5:BE249)</f>
        <v>#VALUE!</v>
      </c>
      <c r="BF289" s="4" t="e">
        <f>AVERAGE(BF5:BF249)</f>
        <v>#VALUE!</v>
      </c>
      <c r="BG289" s="4" t="e">
        <f>AVERAGE(BG235:BG284)</f>
        <v>#VALUE!</v>
      </c>
      <c r="BI289" s="4" t="e">
        <f>AVERAGE(BI5:BI249)</f>
        <v>#VALUE!</v>
      </c>
      <c r="BJ289" s="4" t="e">
        <f>AVERAGE(BJ5:BJ249)</f>
        <v>#VALUE!</v>
      </c>
      <c r="BK289" s="4" t="e">
        <f>AVERAGE(BK5:BK249)</f>
        <v>#VALUE!</v>
      </c>
      <c r="BL289" s="4" t="e">
        <f>AVERAGE(BL235:BL284)</f>
        <v>#VALUE!</v>
      </c>
      <c r="BN289" s="4" t="e">
        <f>AVERAGE(BN5:BN249)</f>
        <v>#VALUE!</v>
      </c>
      <c r="BO289" s="4" t="e">
        <f>AVERAGE(BO5:BO249)</f>
        <v>#VALUE!</v>
      </c>
      <c r="BP289" s="4" t="e">
        <f>AVERAGE(BP5:BP249)</f>
        <v>#VALUE!</v>
      </c>
      <c r="BQ289" s="4" t="e">
        <f>AVERAGE(BQ235:BQ284)</f>
        <v>#VALUE!</v>
      </c>
      <c r="BS289" s="4" t="e">
        <f>AVERAGE(BS5:BS249)</f>
        <v>#VALUE!</v>
      </c>
      <c r="BT289" s="4" t="e">
        <f>AVERAGE(BT5:BT249)</f>
        <v>#VALUE!</v>
      </c>
      <c r="BU289" s="4" t="e">
        <f>AVERAGE(BU5:BU249)</f>
        <v>#VALUE!</v>
      </c>
      <c r="BV289" s="4" t="e">
        <f>AVERAGE(BV235:BV284)</f>
        <v>#VALUE!</v>
      </c>
    </row>
    <row r="290" spans="1:74" hidden="1" outlineLevel="2" x14ac:dyDescent="0.25">
      <c r="A290" s="61" t="s">
        <v>406</v>
      </c>
      <c r="B290" s="61" t="s">
        <v>407</v>
      </c>
      <c r="AB290" s="64">
        <f>SUM(AB5:AB114,AB115:AB234,AB235:AB249,AB250:AB284)</f>
        <v>0</v>
      </c>
      <c r="AC290" s="64">
        <f>SUM(AC5:AC114,AC115:AC234,AC235:AC249,AC250:AC284)</f>
        <v>0</v>
      </c>
      <c r="AX290" s="64">
        <f>SUM(AX5:AX114,AX115:AX234,AX235:AX249,AX250:AX284)</f>
        <v>0</v>
      </c>
      <c r="AY290" s="64">
        <f>SUM(AY5:AY114,AY115:AY234,AY235:AY249,AY250:AY284)</f>
        <v>0</v>
      </c>
    </row>
    <row r="291" spans="1:74" hidden="1" outlineLevel="2" x14ac:dyDescent="0.25">
      <c r="B291" s="61" t="s">
        <v>408</v>
      </c>
      <c r="AX291" s="8" t="e">
        <f>AX290/AB290</f>
        <v>#DIV/0!</v>
      </c>
      <c r="AY291" s="8" t="e">
        <f>AY290/AC290</f>
        <v>#DIV/0!</v>
      </c>
    </row>
    <row r="292" spans="1:74" hidden="1" outlineLevel="2" x14ac:dyDescent="0.25">
      <c r="B292" s="61" t="s">
        <v>409</v>
      </c>
      <c r="AB292" s="64" t="e">
        <f>GEOMEAN(AB5:AB114,AB115:AB234,AB235:AB249,AB250:AB284)</f>
        <v>#NUM!</v>
      </c>
      <c r="AC292" s="64" t="e">
        <f>GEOMEAN(AC5:AC114,AC115:AC234,AC235:AC249,AC250:AC284)</f>
        <v>#NUM!</v>
      </c>
      <c r="AX292" s="64" t="e">
        <f>GEOMEAN(AX5:AX114,AX115:AX234,AX235:AX249,AX250:AX284)</f>
        <v>#NUM!</v>
      </c>
      <c r="AY292" s="64" t="e">
        <f>GEOMEAN(AY5:AY114,AY115:AY234,AY235:AY249,AY250:AY284)</f>
        <v>#NUM!</v>
      </c>
    </row>
    <row r="293" spans="1:74" outlineLevel="2" collapsed="1" x14ac:dyDescent="0.25">
      <c r="B293" s="61" t="s">
        <v>410</v>
      </c>
      <c r="AX293" s="8" t="e">
        <f>AX292/AB292</f>
        <v>#NUM!</v>
      </c>
      <c r="AY293" s="8" t="e">
        <f>AY292/AC292</f>
        <v>#NUM!</v>
      </c>
    </row>
  </sheetData>
  <mergeCells count="38">
    <mergeCell ref="BS2:BV2"/>
    <mergeCell ref="A1:G1"/>
    <mergeCell ref="I1:AC1"/>
    <mergeCell ref="AE1:AY1"/>
    <mergeCell ref="BA2:BA3"/>
    <mergeCell ref="BB2:BB3"/>
    <mergeCell ref="BD2:BG2"/>
    <mergeCell ref="BI2:BL2"/>
    <mergeCell ref="BN2:BQ2"/>
    <mergeCell ref="AL2:AO2"/>
    <mergeCell ref="AP2:AS2"/>
    <mergeCell ref="AT2:AW2"/>
    <mergeCell ref="AX2:AX3"/>
    <mergeCell ref="AY2:AY3"/>
    <mergeCell ref="AC2:AC3"/>
    <mergeCell ref="AE2:AE3"/>
    <mergeCell ref="AK2:AK3"/>
    <mergeCell ref="O2:O3"/>
    <mergeCell ref="P2:S2"/>
    <mergeCell ref="T2:W2"/>
    <mergeCell ref="X2:AA2"/>
    <mergeCell ref="AB2:AB3"/>
    <mergeCell ref="BY2:BY3"/>
    <mergeCell ref="BZ2:CC2"/>
    <mergeCell ref="CD2:CG2"/>
    <mergeCell ref="CH2:CK2"/>
    <mergeCell ref="A2:A3"/>
    <mergeCell ref="B2:B3"/>
    <mergeCell ref="C2:C3"/>
    <mergeCell ref="D2:D3"/>
    <mergeCell ref="E2:E3"/>
    <mergeCell ref="F2:F3"/>
    <mergeCell ref="G2:G3"/>
    <mergeCell ref="I2:I3"/>
    <mergeCell ref="J2:M2"/>
    <mergeCell ref="N2:N3"/>
    <mergeCell ref="AF2:AI2"/>
    <mergeCell ref="AJ2:AJ3"/>
  </mergeCells>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9">
    <cfRule type="cellIs" dxfId="33" priority="26" operator="greaterThanOrEqual">
      <formula>0.03</formula>
    </cfRule>
    <cfRule type="cellIs" dxfId="32" priority="27" operator="lessThanOrEqual">
      <formula>-0.03</formula>
    </cfRule>
  </conditionalFormatting>
  <conditionalFormatting sqref="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BE230 BE231 BE232 BE233 BE234 BE235 BE236 BE237 BE238 BE239 BE240 BE241 BE242 BE243 BE244 BE245 BE246 BE247 BE248 BE249 BE250 BE251 BE252 BE253 BE254 BE255 BE256 BE257 BE258 BE259 BE260 BE261 BE262 BE263 BE264 BE265 BE266 BE267 BE268 BE269 BE270 BE271 BE272 BE273 BE274 BE275 BE276 BE277 BE278 BE279 BE280 BE281 BE282 BE283 BE284 BE285 BE286 BE287 BE289">
    <cfRule type="cellIs" dxfId="31" priority="30" operator="greaterThanOrEqual">
      <formula>0.03</formula>
    </cfRule>
    <cfRule type="cellIs" dxfId="30" priority="31" operator="lessThanOrEqual">
      <formula>-0.03</formula>
    </cfRule>
  </conditionalFormatting>
  <conditionalFormatting sqref="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BF230 BF231 BF232 BF233 BF234 BF235 BF236 BF237 BF238 BF239 BF240 BF241 BF242 BF243 BF244 BF245 BF246 BF247 BF248 BF249 BF250 BF251 BF252 BF253 BF254 BF255 BF256 BF257 BF258 BF259 BF260 BF261 BF262 BF263 BF264 BF265 BF266 BF267 BF268 BF269 BF270 BF271 BF272 BF273 BF274 BF275 BF276 BF277 BF278 BF279 BF280 BF281 BF282 BF283 BF284 BF285 BF286 BF287 BF289">
    <cfRule type="cellIs" dxfId="29" priority="14" operator="greaterThanOrEqual">
      <formula>0.03</formula>
    </cfRule>
    <cfRule type="cellIs" dxfId="28" priority="15" operator="lessThanOrEqual">
      <formula>-0.03</formula>
    </cfRule>
  </conditionalFormatting>
  <conditionalFormatting sqref="BG5 BG6 BG7 BG8 BG9 BG10 BG11 BG12 BG13 BG14 BG15 BG16 BG17 BG18 BG19 BG20 BG21 BG22 BG23 BG24 BG25 BG26 BG27 BG28 BG29 BG30 BG31 BG32 BG33 BG34 BG35 BG36 BG37 BG38 BG39 BG40 BG41 BG42 BG43 BG44 BG45 BG46 BG47 BG48 BG49 BG50 BG51 BG52 BG53 BG54 BG55 BG56 BG57 BG58 BG59 BG60 BG61 BG62 BG63 BG64 BG65 BG66 BG67 BG68 BG69 BG70 BG71 BG72 BG73 BG74 BG75 BG76 BG77 BG78 BG79 BG80 BG81 BG82 BG83 BG84 BG85 BG86 BG87 BG88 BG89 BG90 BG91 BG92 BG93 BG94 BG95 BG96 BG97 BG98 BG99 BG100 BG101 BG102 BG103 BG104 BG105 BG106 BG107 BG108 BG109 BG110 BG111 BG112 BG113 BG114 BG115 BG116 BG117 BG118 BG119 BG120 BG121 BG122 BG123 BG124 BG125 BG126 BG127 BG128 BG129 BG130 BG131 BG132 BG133 BG134 BG135 BG136 BG137 BG138 BG139 BG140 BG141 BG142 BG143 BG144 BG145 BG146 BG147 BG148 BG149 BG150 BG151 BG152 BG153 BG154 BG155 BG156 BG157 BG158 BG159 BG160 BG161 BG162 BG163 BG164 BG165 BG166 BG167 BG168 BG169 BG170 BG171 BG172 BG173 BG174 BG175 BG176 BG177 BG178 BG179 BG180 BG181 BG182 BG183 BG184 BG185 BG186 BG187 BG188 BG189 BG190 BG191 BG192 BG193 BG194 BG195 BG196 BG197 BG198 BG199 BG200 BG201 BG202 BG203 BG204 BG205 BG206 BG207 BG208 BG209 BG210 BG211 BG212 BG213 BG214 BG215 BG216 BG217 BG218 BG219 BG220 BG221 BG222 BG223 BG224 BG225 BG226 BG227 BG228 BG229 BG230 BG231 BG232 BG233 BG234 BG235 BG236 BG237 BG238 BG239 BG240 BG241 BG242 BG243 BG244 BG245 BG246 BG247 BG248 BG249 BG250 BG251 BG252 BG253 BG254 BG255 BG256 BG257 BG258 BG259 BG260 BG261 BG262 BG263 BG264 BG265 BG266 BG267 BG268 BG269 BG270 BG271 BG272 BG273 BG274 BG275 BG276 BG277 BG278 BG279 BG280 BG281 BG282 BG283 BG284 BG287 BG288 BG289">
    <cfRule type="cellIs" dxfId="27" priority="22" operator="greaterThanOrEqual">
      <formula>0.03</formula>
    </cfRule>
    <cfRule type="cellIs" dxfId="26" priority="23" operator="lessThanOrEqual">
      <formula>-0.03</formula>
    </cfRule>
  </conditionalFormatting>
  <conditionalFormatting sqref="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BI230 BI231 BI232 BI233 BI234 BI235 BI236 BI237 BI238 BI239 BI240 BI241 BI242 BI243 BI244 BI245 BI246 BI247 BI248 BI249 BI250 BI251 BI252 BI253 BI254 BI255 BI256 BI257 BI258 BI259 BI260 BI261 BI262 BI263 BI264 BI265 BI266 BI267 BI268 BI269 BI270 BI271 BI272 BI273 BI274 BI275 BI276 BI277 BI278 BI279 BI280 BI281 BI282 BI283 BI284 BI285 BI286 BI287 BI289">
    <cfRule type="cellIs" dxfId="25" priority="2" operator="greaterThanOrEqual">
      <formula>0.03</formula>
    </cfRule>
    <cfRule type="cellIs" dxfId="24" priority="3" operator="lessThanOrEqual">
      <formula>-0.03</formula>
    </cfRule>
  </conditionalFormatting>
  <conditionalFormatting sqref="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BJ230 BJ231 BJ232 BJ233 BJ234 BJ235 BJ236 BJ237 BJ238 BJ239 BJ240 BJ241 BJ242 BJ243 BJ244 BJ245 BJ246 BJ247 BJ248 BJ249 BJ250 BJ251 BJ252 BJ253 BJ254 BJ255 BJ256 BJ257 BJ258 BJ259 BJ260 BJ261 BJ262 BJ263 BJ264 BJ265 BJ266 BJ267 BJ268 BJ269 BJ270 BJ271 BJ272 BJ273 BJ274 BJ275 BJ276 BJ277 BJ278 BJ279 BJ280 BJ281 BJ282 BJ283 BJ284 BJ285 BJ286 BJ287 BJ289">
    <cfRule type="cellIs" dxfId="23" priority="10" operator="greaterThanOrEqual">
      <formula>0.03</formula>
    </cfRule>
    <cfRule type="cellIs" dxfId="22" priority="11"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BK44 BK45 BK46 BK47 BK48 BK49 BK50 BK51 BK52 BK53 BK54 BK55 BK56 BK57 BK58 BK59 BK60 BK61 BK62 BK63 BK64 BK65 BK66 BK67 BK68 BK69 BK70 BK71 BK72 BK73 BK74 BK75 BK76 BK77 BK78 BK79 BK80 BK81 BK82 BK83 BK84 BK85 BK86 BK87 BK88 BK89 BK90 BK91 BK92 BK93 BK94 BK95 BK96 BK97 BK98 BK99 BK100 BK101 BK102 BK103 BK104 BK105 BK106 BK107 BK108 BK109 BK110 BK111 BK112 BK113 BK114 BK115 BK116 BK117 BK118 BK119 BK120 BK121 BK122 BK123 BK124 BK125 BK126 BK127 BK128 BK129 BK130 BK131 BK132 BK133 BK134 BK135 BK136 BK137 BK138 BK139 BK140 BK141 BK142 BK143 BK144 BK145 BK146 BK147 BK148 BK149 BK150 BK151 BK152 BK153 BK154 BK155 BK156 BK157 BK158 BK159 BK160 BK161 BK162 BK163 BK164 BK165 BK166 BK167 BK168 BK169 BK170 BK171 BK172 BK173 BK174 BK175 BK176 BK177 BK178 BK179 BK180 BK181 BK182 BK183 BK184 BK185 BK186 BK187 BK188 BK189 BK190 BK191 BK192 BK193 BK194 BK195 BK196 BK197 BK198 BK199 BK200 BK201 BK202 BK203 BK204 BK205 BK206 BK207 BK208 BK209 BK210 BK211 BK212 BK213 BK214 BK215 BK216 BK217 BK218 BK219 BK220 BK221 BK222 BK223 BK224 BK225 BK226 BK227 BK228 BK229 BK230 BK231 BK232 BK233 BK234 BK235 BK236 BK237 BK238 BK239 BK240 BK241 BK242 BK243 BK244 BK245 BK246 BK247 BK248 BK249 BK250 BK251 BK252 BK253 BK254 BK255 BK256 BK257 BK258 BK259 BK260 BK261 BK262 BK263 BK264 BK265 BK266 BK267 BK268 BK269 BK270 BK271 BK272 BK273 BK274 BK275 BK276 BK277 BK278 BK279 BK280 BK281 BK282 BK283 BK284 BK285 BK286 BK287 BK289">
    <cfRule type="cellIs" dxfId="21" priority="28" operator="greaterThanOrEqual">
      <formula>0.03</formula>
    </cfRule>
    <cfRule type="cellIs" dxfId="20" priority="29"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BL44 BL45 BL46 BL47 BL48 BL49 BL50 BL51 BL52 BL53 BL54 BL55 BL56 BL57 BL58 BL59 BL60 BL61 BL62 BL63 BL64 BL65 BL66 BL67 BL68 BL69 BL70 BL71 BL72 BL73 BL74 BL75 BL76 BL77 BL78 BL79 BL80 BL81 BL82 BL83 BL84 BL85 BL86 BL87 BL88 BL89 BL90 BL91 BL92 BL93 BL94 BL95 BL96 BL97 BL98 BL99 BL100 BL101 BL102 BL103 BL104 BL105 BL106 BL107 BL108 BL109 BL110 BL111 BL112 BL113 BL114 BL115 BL116 BL117 BL118 BL119 BL120 BL121 BL122 BL123 BL124 BL125 BL126 BL127 BL128 BL129 BL130 BL131 BL132 BL133 BL134 BL135 BL136 BL137 BL138 BL139 BL140 BL141 BL142 BL143 BL144 BL145 BL146 BL147 BL148 BL149 BL150 BL151 BL152 BL153 BL154 BL155 BL156 BL157 BL158 BL159 BL160 BL161 BL162 BL163 BL164 BL165 BL166 BL167 BL168 BL169 BL170 BL171 BL172 BL173 BL174 BL175 BL176 BL177 BL178 BL179 BL180 BL181 BL182 BL183 BL184 BL185 BL186 BL187 BL188 BL189 BL190 BL191 BL192 BL193 BL194 BL195 BL196 BL197 BL198 BL199 BL200 BL201 BL202 BL203 BL204 BL205 BL206 BL207 BL208 BL209 BL210 BL211 BL212 BL213 BL214 BL215 BL216 BL217 BL218 BL219 BL220 BL221 BL222 BL223 BL224 BL225 BL226 BL227 BL228 BL229 BL230 BL231 BL232 BL233 BL234 BL235 BL236 BL237 BL238 BL239 BL240 BL241 BL242 BL243 BL244 BL245 BL246 BL247 BL248 BL249 BL250 BL251 BL252 BL253 BL254 BL255 BL256 BL257 BL258 BL259 BL260 BL261 BL262 BL263 BL264 BL265 BL266 BL267 BL268 BL269 BL270 BL271 BL272 BL273 BL274 BL275 BL276 BL277 BL278 BL279 BL280 BL281 BL282 BL283 BL284 BL287 BL288 BL289">
    <cfRule type="cellIs" dxfId="19" priority="12" operator="greaterThanOrEqual">
      <formula>0.03</formula>
    </cfRule>
    <cfRule type="cellIs" dxfId="18" priority="13"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BN44 BN45 BN46 BN47 BN48 BN49 BN50 BN51 BN52 BN53 BN54 BN55 BN56 BN57 BN58 BN59 BN60 BN61 BN62 BN63 BN64 BN65 BN66 BN67 BN68 BN69 BN70 BN71 BN72 BN73 BN74 BN75 BN76 BN77 BN78 BN79 BN80 BN81 BN82 BN83 BN84 BN85 BN86 BN87 BN88 BN89 BN90 BN91 BN92 BN93 BN94 BN95 BN96 BN97 BN98 BN99 BN100 BN101 BN102 BN103 BN104 BN105 BN106 BN107 BN108 BN109 BN110 BN111 BN112 BN113 BN114 BN115 BN116 BN117 BN118 BN119 BN120 BN121 BN122 BN123 BN124 BN125 BN126 BN127 BN128 BN129 BN130 BN131 BN132 BN133 BN134 BN135 BN136 BN137 BN138 BN139 BN140 BN141 BN142 BN143 BN144 BN145 BN146 BN147 BN148 BN149 BN150 BN151 BN152 BN153 BN154 BN155 BN156 BN157 BN158 BN159 BN160 BN161 BN162 BN163 BN164 BN165 BN166 BN167 BN168 BN169 BN170 BN171 BN172 BN173 BN174 BN175 BN176 BN177 BN178 BN179 BN180 BN181 BN182 BN183 BN184 BN185 BN186 BN187 BN188 BN189 BN190 BN191 BN192 BN193 BN194 BN195 BN196 BN197 BN198 BN199 BN200 BN201 BN202 BN203 BN204 BN205 BN206 BN207 BN208 BN209 BN210 BN211 BN212 BN213 BN214 BN215 BN216 BN217 BN218 BN219 BN220 BN221 BN222 BN223 BN224 BN225 BN226 BN227 BN228 BN229 BN230 BN231 BN232 BN233 BN234 BN235 BN236 BN237 BN238 BN239 BN240 BN241 BN242 BN243 BN244 BN245 BN246 BN247 BN248 BN249 BN250 BN251 BN252 BN253 BN254 BN255 BN256 BN257 BN258 BN259 BN260 BN261 BN262 BN263 BN264 BN265 BN266 BN267 BN268 BN269 BN270 BN271 BN272 BN273 BN274 BN275 BN276 BN277 BN278 BN279 BN280 BN281 BN282 BN283 BN284 BN285 BN286 BN287 BN289">
    <cfRule type="cellIs" dxfId="17" priority="8" operator="greaterThanOrEqual">
      <formula>0.03</formula>
    </cfRule>
    <cfRule type="cellIs" dxfId="16" priority="9" operator="lessThanOrEqual">
      <formula>-0.03</formula>
    </cfRule>
  </conditionalFormatting>
  <conditionalFormatting sqref="BO5 BO6 BO7 BO8 BO9 BO10 BO11 BO12 BO13 BO14 BO15 BO16 BO17 BO18 BO19 BO20 BO21 BO22 BO23 BO24 BO25 BO26 BO27 BO28 BO29 BO30 BO31 BO32 BO33 BO34 BO35 BO36 BO37 BO38 BO39 BO40 BO41 BO42 BO43 BO44 BO45 BO46 BO47 BO48 BO49 BO50 BO51 BO52 BO53 BO54 BO55 BO56 BO57 BO58 BO59 BO60 BO61 BO62 BO63 BO64 BO65 BO66 BO67 BO68 BO69 BO70 BO71 BO72 BO73 BO74 BO75 BO76 BO77 BO78 BO79 BO80 BO81 BO82 BO83 BO84 BO85 BO86 BO87 BO88 BO89 BO90 BO91 BO92 BO93 BO94 BO95 BO96 BO97 BO98 BO99 BO100 BO101 BO102 BO103 BO104 BO105 BO106 BO107 BO108 BO109 BO110 BO111 BO112 BO113 BO114 BO115 BO116 BO117 BO118 BO119 BO120 BO121 BO122 BO123 BO124 BO125 BO126 BO127 BO128 BO129 BO130 BO131 BO132 BO133 BO134 BO135 BO136 BO137 BO138 BO139 BO140 BO141 BO142 BO143 BO144 BO145 BO146 BO147 BO148 BO149 BO150 BO151 BO152 BO153 BO154 BO155 BO156 BO157 BO158 BO159 BO160 BO161 BO162 BO163 BO164 BO165 BO166 BO167 BO168 BO169 BO170 BO171 BO172 BO173 BO174 BO175 BO176 BO177 BO178 BO179 BO180 BO181 BO182 BO183 BO184 BO185 BO186 BO187 BO188 BO189 BO190 BO191 BO192 BO193 BO194 BO195 BO196 BO197 BO198 BO199 BO200 BO201 BO202 BO203 BO204 BO205 BO206 BO207 BO208 BO209 BO210 BO211 BO212 BO213 BO214 BO215 BO216 BO217 BO218 BO219 BO220 BO221 BO222 BO223 BO224 BO225 BO226 BO227 BO228 BO229 BO230 BO231 BO232 BO233 BO234 BO235 BO236 BO237 BO238 BO239 BO240 BO241 BO242 BO243 BO244 BO245 BO246 BO247 BO248 BO249 BO250 BO251 BO252 BO253 BO254 BO255 BO256 BO257 BO258 BO259 BO260 BO261 BO262 BO263 BO264 BO265 BO266 BO267 BO268 BO269 BO270 BO271 BO272 BO273 BO274 BO275 BO276 BO277 BO278 BO279 BO280 BO281 BO282 BO283 BO284 BO285 BO286 BO287 BO289">
    <cfRule type="cellIs" dxfId="15" priority="20" operator="greaterThanOrEqual">
      <formula>0.03</formula>
    </cfRule>
    <cfRule type="cellIs" dxfId="14" priority="21"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BP44 BP45 BP46 BP47 BP48 BP49 BP50 BP51 BP52 BP53 BP54 BP55 BP56 BP57 BP58 BP59 BP60 BP61 BP62 BP63 BP64 BP65 BP66 BP67 BP68 BP69 BP70 BP71 BP72 BP73 BP74 BP75 BP76 BP77 BP78 BP79 BP80 BP81 BP82 BP83 BP84 BP85 BP86 BP87 BP88 BP89 BP90 BP91 BP92 BP93 BP94 BP95 BP96 BP97 BP98 BP99 BP100 BP101 BP102 BP103 BP104 BP105 BP106 BP107 BP108 BP109 BP110 BP111 BP112 BP113 BP114 BP115 BP116 BP117 BP118 BP119 BP120 BP121 BP122 BP123 BP124 BP125 BP126 BP127 BP128 BP129 BP130 BP131 BP132 BP133 BP134 BP135 BP136 BP137 BP138 BP139 BP140 BP141 BP142 BP143 BP144 BP145 BP146 BP147 BP148 BP149 BP150 BP151 BP152 BP153 BP154 BP155 BP156 BP157 BP158 BP159 BP160 BP161 BP162 BP163 BP164 BP165 BP166 BP167 BP168 BP169 BP170 BP171 BP172 BP173 BP174 BP175 BP176 BP177 BP178 BP179 BP180 BP181 BP182 BP183 BP184 BP185 BP186 BP187 BP188 BP189 BP190 BP191 BP192 BP193 BP194 BP195 BP196 BP197 BP198 BP199 BP200 BP201 BP202 BP203 BP204 BP205 BP206 BP207 BP208 BP209 BP210 BP211 BP212 BP213 BP214 BP215 BP216 BP217 BP218 BP219 BP220 BP221 BP222 BP223 BP224 BP225 BP226 BP227 BP228 BP229 BP230 BP231 BP232 BP233 BP234 BP235 BP236 BP237 BP238 BP239 BP240 BP241 BP242 BP243 BP244 BP245 BP246 BP247 BP248 BP249 BP250 BP251 BP252 BP253 BP254 BP255 BP256 BP257 BP258 BP259 BP260 BP261 BP262 BP263 BP264 BP265 BP266 BP267 BP268 BP269 BP270 BP271 BP272 BP273 BP274 BP275 BP276 BP277 BP278 BP279 BP280 BP281 BP282 BP283 BP284 BP285 BP286 BP287 BP289">
    <cfRule type="cellIs" dxfId="13" priority="6" operator="greaterThanOrEqual">
      <formula>0.03</formula>
    </cfRule>
    <cfRule type="cellIs" dxfId="12" priority="7"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BQ44 BQ45 BQ46 BQ47 BQ48 BQ49 BQ50 BQ51 BQ52 BQ53 BQ54 BQ55 BQ56 BQ57 BQ58 BQ59 BQ60 BQ61 BQ62 BQ63 BQ64 BQ65 BQ66 BQ67 BQ68 BQ69 BQ70 BQ71 BQ72 BQ73 BQ74 BQ75 BQ76 BQ77 BQ78 BQ79 BQ80 BQ81 BQ82 BQ83 BQ84 BQ85 BQ86 BQ87 BQ88 BQ89 BQ90 BQ91 BQ92 BQ93 BQ94 BQ95 BQ96 BQ97 BQ98 BQ99 BQ100 BQ101 BQ102 BQ103 BQ104 BQ105 BQ106 BQ107 BQ108 BQ109 BQ110 BQ111 BQ112 BQ113 BQ114 BQ115 BQ116 BQ117 BQ118 BQ119 BQ120 BQ121 BQ122 BQ123 BQ124 BQ125 BQ126 BQ127 BQ128 BQ129 BQ130 BQ131 BQ132 BQ133 BQ134 BQ135 BQ136 BQ137 BQ138 BQ139 BQ140 BQ141 BQ142 BQ143 BQ144 BQ145 BQ146 BQ147 BQ148 BQ149 BQ150 BQ151 BQ152 BQ153 BQ154 BQ155 BQ156 BQ157 BQ158 BQ159 BQ160 BQ161 BQ162 BQ163 BQ164 BQ165 BQ166 BQ167 BQ168 BQ169 BQ170 BQ171 BQ172 BQ173 BQ174 BQ175 BQ176 BQ177 BQ178 BQ179 BQ180 BQ181 BQ182 BQ183 BQ184 BQ185 BQ186 BQ187 BQ188 BQ189 BQ190 BQ191 BQ192 BQ193 BQ194 BQ195 BQ196 BQ197 BQ198 BQ199 BQ200 BQ201 BQ202 BQ203 BQ204 BQ205 BQ206 BQ207 BQ208 BQ209 BQ210 BQ211 BQ212 BQ213 BQ214 BQ215 BQ216 BQ217 BQ218 BQ219 BQ220 BQ221 BQ222 BQ223 BQ224 BQ225 BQ226 BQ227 BQ228 BQ229 BQ230 BQ231 BQ232 BQ233 BQ234 BQ235 BQ236 BQ237 BQ238 BQ239 BQ240 BQ241 BQ242 BQ243 BQ244 BQ245 BQ246 BQ247 BQ248 BQ249 BQ250 BQ251 BQ252 BQ253 BQ254 BQ255 BQ256 BQ257 BQ258 BQ259 BQ260 BQ261 BQ262 BQ263 BQ264 BQ265 BQ266 BQ267 BQ268 BQ269 BQ270 BQ271 BQ272 BQ273 BQ274 BQ275 BQ276 BQ277 BQ278 BQ279 BQ280 BQ281 BQ282 BQ283 BQ284 BQ287 BQ288 BQ289">
    <cfRule type="cellIs" dxfId="11" priority="24" operator="greaterThanOrEqual">
      <formula>0.03</formula>
    </cfRule>
    <cfRule type="cellIs" dxfId="10" priority="25"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BS44 BS45 BS46 BS47 BS48 BS49 BS50 BS51 BS52 BS53 BS54 BS55 BS56 BS57 BS58 BS59 BS60 BS61 BS62 BS63 BS64 BS65 BS66 BS67 BS68 BS69 BS70 BS71 BS72 BS73 BS74 BS75 BS76 BS77 BS78 BS79 BS80 BS81 BS82 BS83 BS84 BS85 BS86 BS87 BS88 BS89 BS90 BS91 BS92 BS93 BS94 BS95 BS96 BS97 BS98 BS99 BS100 BS101 BS102 BS103 BS104 BS105 BS106 BS107 BS108 BS109 BS110 BS111 BS112 BS113 BS114 BS115 BS116 BS117 BS118 BS119 BS120 BS121 BS122 BS123 BS124 BS125 BS126 BS127 BS128 BS129 BS130 BS131 BS132 BS133 BS134 BS135 BS136 BS137 BS138 BS139 BS140 BS141 BS142 BS143 BS144 BS145 BS146 BS147 BS148 BS149 BS150 BS151 BS152 BS153 BS154 BS155 BS156 BS157 BS158 BS159 BS160 BS161 BS162 BS163 BS164 BS165 BS166 BS167 BS168 BS169 BS170 BS171 BS172 BS173 BS174 BS175 BS176 BS177 BS178 BS179 BS180 BS181 BS182 BS183 BS184 BS185 BS186 BS187 BS188 BS189 BS190 BS191 BS192 BS193 BS194 BS195 BS196 BS197 BS198 BS199 BS200 BS201 BS202 BS203 BS204 BS205 BS206 BS207 BS208 BS209 BS210 BS211 BS212 BS213 BS214 BS215 BS216 BS217 BS218 BS219 BS220 BS221 BS222 BS223 BS224 BS225 BS226 BS227 BS228 BS229 BS230 BS231 BS232 BS233 BS234 BS235 BS236 BS237 BS238 BS239 BS240 BS241 BS242 BS243 BS244 BS245 BS246 BS247 BS248 BS249 BS250 BS251 BS252 BS253 BS254 BS255 BS256 BS257 BS258 BS259 BS260 BS261 BS262 BS263 BS264 BS265 BS266 BS267 BS268 BS269 BS270 BS271 BS272 BS273 BS274 BS275 BS276 BS277 BS278 BS279 BS280 BS281 BS282 BS283 BS284 BS285 BS286 BS287 BS289">
    <cfRule type="cellIs" dxfId="9" priority="32" operator="greaterThanOrEqual">
      <formula>0.03</formula>
    </cfRule>
    <cfRule type="cellIs" dxfId="8" priority="33"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BT44 BT45 BT46 BT47 BT48 BT49 BT50 BT51 BT52 BT53 BT54 BT55 BT56 BT57 BT58 BT59 BT60 BT61 BT62 BT63 BT64 BT65 BT66 BT67 BT68 BT69 BT70 BT71 BT72 BT73 BT74 BT75 BT76 BT77 BT78 BT79 BT80 BT81 BT82 BT83 BT84 BT85 BT86 BT87 BT88 BT89 BT90 BT91 BT92 BT93 BT94 BT95 BT96 BT97 BT98 BT99 BT100 BT101 BT102 BT103 BT104 BT105 BT106 BT107 BT108 BT109 BT110 BT111 BT112 BT113 BT114 BT115 BT116 BT117 BT118 BT119 BT120 BT121 BT122 BT123 BT124 BT125 BT126 BT127 BT128 BT129 BT130 BT131 BT132 BT133 BT134 BT135 BT136 BT137 BT138 BT139 BT140 BT141 BT142 BT143 BT144 BT145 BT146 BT147 BT148 BT149 BT150 BT151 BT152 BT153 BT154 BT155 BT156 BT157 BT158 BT159 BT160 BT161 BT162 BT163 BT164 BT165 BT166 BT167 BT168 BT169 BT170 BT171 BT172 BT173 BT174 BT175 BT176 BT177 BT178 BT179 BT180 BT181 BT182 BT183 BT184 BT185 BT186 BT187 BT188 BT189 BT190 BT191 BT192 BT193 BT194 BT195 BT196 BT197 BT198 BT199 BT200 BT201 BT202 BT203 BT204 BT205 BT206 BT207 BT208 BT209 BT210 BT211 BT212 BT213 BT214 BT215 BT216 BT217 BT218 BT219 BT220 BT221 BT222 BT223 BT224 BT225 BT226 BT227 BT228 BT229 BT230 BT231 BT232 BT233 BT234 BT235 BT236 BT237 BT238 BT239 BT240 BT241 BT242 BT243 BT244 BT245 BT246 BT247 BT248 BT249 BT250 BT251 BT252 BT253 BT254 BT255 BT256 BT257 BT258 BT259 BT260 BT261 BT262 BT263 BT264 BT265 BT266 BT267 BT268 BT269 BT270 BT271 BT272 BT273 BT274 BT275 BT276 BT277 BT278 BT279 BT280 BT281 BT282 BT283 BT284 BT285 BT286 BT287 BT289">
    <cfRule type="cellIs" dxfId="7" priority="4" operator="greaterThanOrEqual">
      <formula>0.03</formula>
    </cfRule>
    <cfRule type="cellIs" dxfId="6" priority="5" operator="lessThanOrEqual">
      <formula>-0.03</formula>
    </cfRule>
  </conditionalFormatting>
  <conditionalFormatting sqref="BU5 BU6 BU7 BU8 BU9 BU10 BU11 BU12 BU13 BU14 BU15 BU16 BU17 BU18 BU19 BU20 BU21 BU22 BU23 BU24 BU25 BU26 BU27 BU28 BU29 BU30 BU31 BU32 BU33 BU34 BU35 BU36 BU37 BU38 BU39 BU40 BU41 BU42 BU43 BU44 BU45 BU46 BU47 BU48 BU49 BU50 BU51 BU52 BU53 BU54 BU55 BU56 BU57 BU58 BU59 BU60 BU61 BU62 BU63 BU64 BU65 BU66 BU67 BU68 BU69 BU70 BU71 BU72 BU73 BU74 BU75 BU76 BU77 BU78 BU79 BU80 BU81 BU82 BU83 BU84 BU85 BU86 BU87 BU88 BU89 BU90 BU91 BU92 BU93 BU94 BU95 BU96 BU97 BU98 BU99 BU100 BU101 BU102 BU103 BU104 BU105 BU106 BU107 BU108 BU109 BU110 BU111 BU112 BU113 BU114 BU115 BU116 BU117 BU118 BU119 BU120 BU121 BU122 BU123 BU124 BU125 BU126 BU127 BU128 BU129 BU130 BU131 BU132 BU133 BU134 BU135 BU136 BU137 BU138 BU139 BU140 BU141 BU142 BU143 BU144 BU145 BU146 BU147 BU148 BU149 BU150 BU151 BU152 BU153 BU154 BU155 BU156 BU157 BU158 BU159 BU160 BU161 BU162 BU163 BU164 BU165 BU166 BU167 BU168 BU169 BU170 BU171 BU172 BU173 BU174 BU175 BU176 BU177 BU178 BU179 BU180 BU181 BU182 BU183 BU184 BU185 BU186 BU187 BU188 BU189 BU190 BU191 BU192 BU193 BU194 BU195 BU196 BU197 BU198 BU199 BU200 BU201 BU202 BU203 BU204 BU205 BU206 BU207 BU208 BU209 BU210 BU211 BU212 BU213 BU214 BU215 BU216 BU217 BU218 BU219 BU220 BU221 BU222 BU223 BU224 BU225 BU226 BU227 BU228 BU229 BU230 BU231 BU232 BU233 BU234 BU235 BU236 BU237 BU238 BU239 BU240 BU241 BU242 BU243 BU244 BU245 BU246 BU247 BU248 BU249 BU250 BU251 BU252 BU253 BU254 BU255 BU256 BU257 BU258 BU259 BU260 BU261 BU262 BU263 BU264 BU265 BU266 BU267 BU268 BU269 BU270 BU271 BU272 BU273 BU274 BU275 BU276 BU277 BU278 BU279 BU280 BU281 BU282 BU283 BU284 BU285 BU286 BU287 BU289">
    <cfRule type="cellIs" dxfId="5" priority="16" operator="greaterThanOrEqual">
      <formula>0.03</formula>
    </cfRule>
    <cfRule type="cellIs" dxfId="4" priority="17" operator="lessThanOrEqual">
      <formula>-0.03</formula>
    </cfRule>
  </conditionalFormatting>
  <conditionalFormatting sqref="BV5 BV6 BV7 BV8 BV9 BV10 BV11 BV12 BV13 BV14 BV15 BV16 BV17 BV18 BV19 BV20 BV21 BV22 BV23 BV24 BV25 BV26 BV27 BV28 BV29 BV30 BV31 BV32 BV33 BV34 BV35 BV36 BV37 BV38 BV39 BV40 BV41 BV42 BV43 BV44 BV45 BV46 BV47 BV48 BV49 BV50 BV51 BV52 BV53 BV54 BV55 BV56 BV57 BV58 BV59 BV60 BV61 BV62 BV63 BV64 BV65 BV66 BV67 BV68 BV69 BV70 BV71 BV72 BV73 BV74 BV75 BV76 BV77 BV78 BV79 BV80 BV81 BV82 BV83 BV84 BV85 BV86 BV87 BV88 BV89 BV90 BV91 BV92 BV93 BV94 BV95 BV96 BV97 BV98 BV99 BV100 BV101 BV102 BV103 BV104 BV105 BV106 BV107 BV108 BV109 BV110 BV111 BV112 BV113 BV114 BV115 BV116 BV117 BV118 BV119 BV120 BV121 BV122 BV123 BV124 BV125 BV126 BV127 BV128 BV129 BV130 BV131 BV132 BV133 BV134 BV135 BV136 BV137 BV138 BV139 BV140 BV141 BV142 BV143 BV144 BV145 BV146 BV147 BV148 BV149 BV150 BV151 BV152 BV153 BV154 BV155 BV156 BV157 BV158 BV159 BV160 BV161 BV162 BV163 BV164 BV165 BV166 BV167 BV168 BV169 BV170 BV171 BV172 BV173 BV174 BV175 BV176 BV177 BV178 BV179 BV180 BV181 BV182 BV183 BV184 BV185 BV186 BV187 BV188 BV189 BV190 BV191 BV192 BV193 BV194 BV195 BV196 BV197 BV198 BV199 BV200 BV201 BV202 BV203 BV204 BV205 BV206 BV207 BV208 BV209 BV210 BV211 BV212 BV213 BV214 BV215 BV216 BV217 BV218 BV219 BV220 BV221 BV222 BV223 BV224 BV225 BV226 BV227 BV228 BV229 BV230 BV231 BV232 BV233 BV234 BV235 BV236 BV237 BV238 BV239 BV240 BV241 BV242 BV243 BV244 BV245 BV246 BV247 BV248 BV249 BV250 BV251 BV252 BV253 BV254 BV255 BV256 BV257 BV258 BV259 BV260 BV261 BV262 BV263 BV264 BV265 BV266 BV267 BV268 BV269 BV270 BV271 BV272 BV273 BV274 BV275 BV276 BV277 BV278 BV279 BV280 BV281 BV282 BV283 BV284 BV287 BV288 BV289">
    <cfRule type="cellIs" dxfId="3" priority="18" operator="greaterThanOrEqual">
      <formula>0.03</formula>
    </cfRule>
    <cfRule type="cellIs" dxfId="2" priority="19" operator="lessThanOrEqual">
      <formula>-0.03</formula>
    </cfRule>
  </conditionalFormatting>
  <conditionalFormatting sqref="BY6:CK284">
    <cfRule type="cellIs" dxfId="1" priority="1" operator="equal">
      <formula>FALSE</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1AC9E-AC43-4739-A98B-47F1FACE8C3B}">
  <dimension ref="A1:BH1009"/>
  <sheetViews>
    <sheetView workbookViewId="0">
      <selection activeCell="A2" sqref="A2:W1009"/>
    </sheetView>
  </sheetViews>
  <sheetFormatPr defaultRowHeight="15" x14ac:dyDescent="0.25"/>
  <cols>
    <col min="1" max="1" width="32.5703125" style="3" bestFit="1" customWidth="1"/>
    <col min="2" max="2" width="14.28515625" style="3" bestFit="1" customWidth="1"/>
    <col min="3" max="3" width="30.5703125" style="3" bestFit="1" customWidth="1"/>
    <col min="4" max="35" width="9.140625" style="3"/>
    <col min="36" max="37" width="0" style="3" hidden="1" customWidth="1"/>
    <col min="38" max="54" width="9.140625" style="3"/>
    <col min="55" max="56" width="0" style="3" hidden="1" customWidth="1"/>
    <col min="57" max="16384" width="9.140625" style="3"/>
  </cols>
  <sheetData>
    <row r="1" spans="1:60" ht="15.75" customHeight="1" thickBot="1" x14ac:dyDescent="0.3">
      <c r="A1" s="3" t="s">
        <v>94</v>
      </c>
      <c r="B1" s="3" t="s">
        <v>997</v>
      </c>
      <c r="C1" s="3" t="s">
        <v>998</v>
      </c>
      <c r="D1" s="3" t="s">
        <v>999</v>
      </c>
      <c r="E1" s="87" t="s">
        <v>1000</v>
      </c>
      <c r="F1" s="88" t="s">
        <v>116</v>
      </c>
      <c r="G1" s="88" t="s">
        <v>119</v>
      </c>
      <c r="H1" s="88" t="s">
        <v>138</v>
      </c>
      <c r="I1" s="88" t="s">
        <v>125</v>
      </c>
      <c r="J1" s="87" t="s">
        <v>438</v>
      </c>
      <c r="K1" s="87" t="s">
        <v>441</v>
      </c>
      <c r="L1" s="88" t="s">
        <v>144</v>
      </c>
      <c r="M1" s="88" t="s">
        <v>147</v>
      </c>
      <c r="N1" s="88" t="s">
        <v>150</v>
      </c>
      <c r="O1" s="88" t="s">
        <v>125</v>
      </c>
      <c r="P1" s="92" t="s">
        <v>155</v>
      </c>
      <c r="Q1" s="93" t="s">
        <v>158</v>
      </c>
      <c r="R1" s="82" t="s">
        <v>1001</v>
      </c>
      <c r="S1" s="82" t="s">
        <v>1002</v>
      </c>
      <c r="T1" s="82" t="s">
        <v>1003</v>
      </c>
      <c r="U1" s="82" t="s">
        <v>1004</v>
      </c>
      <c r="V1" s="82" t="s">
        <v>1005</v>
      </c>
    </row>
    <row r="2" spans="1:60" x14ac:dyDescent="0.25">
      <c r="A2" s="84" t="s">
        <v>223</v>
      </c>
      <c r="B2" s="3" t="s">
        <v>1016</v>
      </c>
      <c r="C2" s="3" t="s">
        <v>991</v>
      </c>
      <c r="D2" s="3">
        <v>0</v>
      </c>
      <c r="E2" s="3">
        <v>0</v>
      </c>
      <c r="F2" s="3" t="s">
        <v>1006</v>
      </c>
      <c r="G2" s="3" t="s">
        <v>1006</v>
      </c>
      <c r="H2" s="3" t="s">
        <v>1006</v>
      </c>
      <c r="I2" s="3" t="s">
        <v>1006</v>
      </c>
      <c r="J2" s="3" t="s">
        <v>1006</v>
      </c>
      <c r="K2" s="3" t="s">
        <v>1006</v>
      </c>
      <c r="L2" s="3" t="s">
        <v>1006</v>
      </c>
      <c r="M2" s="3" t="s">
        <v>1006</v>
      </c>
      <c r="N2" s="3" t="s">
        <v>1006</v>
      </c>
      <c r="O2" s="3" t="s">
        <v>1006</v>
      </c>
      <c r="P2" s="3" t="s">
        <v>1006</v>
      </c>
      <c r="Q2" s="3" t="s">
        <v>1006</v>
      </c>
      <c r="R2" s="3" t="s">
        <v>1006</v>
      </c>
      <c r="S2" s="3" t="s">
        <v>1006</v>
      </c>
      <c r="T2" s="3" t="s">
        <v>1006</v>
      </c>
      <c r="U2" s="3" t="s">
        <v>1006</v>
      </c>
      <c r="V2" s="3" t="s">
        <v>1006</v>
      </c>
      <c r="W2" s="3" t="s">
        <v>1007</v>
      </c>
      <c r="Y2" s="3" t="b">
        <f>EXACT(E2,Test!E2)</f>
        <v>1</v>
      </c>
      <c r="Z2" s="3" t="b">
        <f>EXACT(F2,Test!F2)</f>
        <v>1</v>
      </c>
      <c r="AA2" s="3" t="b">
        <f>EXACT(G2,Test!G2)</f>
        <v>1</v>
      </c>
      <c r="AB2" s="3" t="b">
        <f>EXACT(H2,Test!H2)</f>
        <v>1</v>
      </c>
      <c r="AC2" s="3" t="b">
        <f>EXACT(I2,Test!I2)</f>
        <v>1</v>
      </c>
      <c r="AD2" s="3" t="b">
        <f>EXACT(J2,Test!J2)</f>
        <v>1</v>
      </c>
      <c r="AE2" s="3" t="b">
        <f>EXACT(K2,Test!K2)</f>
        <v>1</v>
      </c>
      <c r="AF2" s="3" t="b">
        <f>EXACT(L2,Test!L2)</f>
        <v>1</v>
      </c>
      <c r="AG2" s="3" t="b">
        <f>EXACT(M2,Test!M2)</f>
        <v>1</v>
      </c>
      <c r="AH2" s="3" t="b">
        <f>EXACT(N2,Test!N2)</f>
        <v>1</v>
      </c>
      <c r="AI2" s="3" t="b">
        <f>EXACT(O2,Test!O2)</f>
        <v>1</v>
      </c>
      <c r="AJ2" s="3" t="b">
        <f>EXACT(P2,Test!P2)</f>
        <v>1</v>
      </c>
      <c r="AK2" s="3" t="b">
        <f>EXACT(Q2,Test!Q2)</f>
        <v>1</v>
      </c>
      <c r="AL2" s="3" t="b">
        <f>EXACT(R2,Test!R2)</f>
        <v>1</v>
      </c>
      <c r="AM2" s="3" t="b">
        <f>EXACT(S2,Test!S2)</f>
        <v>1</v>
      </c>
      <c r="AN2" s="3" t="b">
        <f>EXACT(T2,Test!T2)</f>
        <v>1</v>
      </c>
      <c r="AO2" s="3" t="b">
        <f>EXACT(U2,Test!U2)</f>
        <v>1</v>
      </c>
      <c r="AP2" s="3" t="b">
        <f>EXACT(V2,Test!V2)</f>
        <v>1</v>
      </c>
      <c r="AR2" s="3" t="str">
        <f>IF(Y2=FALSE,ABS(E2-Test!E2),"-")</f>
        <v>-</v>
      </c>
      <c r="AS2" s="3" t="str">
        <f>IF(Z2=FALSE,ABS(F2-Test!F2),"-")</f>
        <v>-</v>
      </c>
      <c r="AT2" s="3" t="str">
        <f>IF(AA2=FALSE,ABS(G2-Test!G2),"-")</f>
        <v>-</v>
      </c>
      <c r="AU2" s="3" t="str">
        <f>IF(AB2=FALSE,ABS(H2-Test!H2),"-")</f>
        <v>-</v>
      </c>
      <c r="AV2" s="3" t="str">
        <f>IF(AC2=FALSE,ABS(I2-Test!I2),"-")</f>
        <v>-</v>
      </c>
      <c r="AW2" s="3" t="str">
        <f>IF(AD2=FALSE,ABS(J2-Test!J2),"-")</f>
        <v>-</v>
      </c>
      <c r="AX2" s="3" t="str">
        <f>IF(AE2=FALSE,ABS(K2-Test!K2),"-")</f>
        <v>-</v>
      </c>
      <c r="AY2" s="3" t="str">
        <f>IF(AF2=FALSE,ABS(L2-Test!L2),"-")</f>
        <v>-</v>
      </c>
      <c r="AZ2" s="3" t="str">
        <f>IF(AG2=FALSE,ABS(M2-Test!M2),"-")</f>
        <v>-</v>
      </c>
      <c r="BA2" s="3" t="str">
        <f>IF(AH2=FALSE,ABS(N2-Test!N2),"-")</f>
        <v>-</v>
      </c>
      <c r="BB2" s="3" t="str">
        <f>IF(AI2=FALSE,ABS(O2-Test!O2),"-")</f>
        <v>-</v>
      </c>
      <c r="BC2" s="3" t="str">
        <f>IF(AJ2=FALSE,ABS(P2-Test!P2),"-")</f>
        <v>-</v>
      </c>
      <c r="BD2" s="3" t="str">
        <f>IF(AK2=FALSE,ABS(Q2-Test!Q2),"-")</f>
        <v>-</v>
      </c>
      <c r="BE2" s="3" t="str">
        <f>IF(AL2=FALSE,ABS(R2-Test!R2),"-")</f>
        <v>-</v>
      </c>
      <c r="BF2" s="3" t="str">
        <f>IF(AM2=FALSE,ABS(S2-Test!S2),"-")</f>
        <v>-</v>
      </c>
      <c r="BG2" s="3" t="str">
        <f>IF(AN2=FALSE,ABS(T2-Test!T2),"-")</f>
        <v>-</v>
      </c>
      <c r="BH2" s="3" t="str">
        <f>IF(AO2=FALSE,ABS(U2-Test!U2),"-")</f>
        <v>-</v>
      </c>
    </row>
    <row r="3" spans="1:60" x14ac:dyDescent="0.25">
      <c r="A3" s="3" t="s">
        <v>233</v>
      </c>
      <c r="B3" s="3" t="s">
        <v>1016</v>
      </c>
      <c r="C3" s="3" t="s">
        <v>991</v>
      </c>
      <c r="D3" s="3">
        <v>0</v>
      </c>
      <c r="E3" s="3">
        <v>0</v>
      </c>
      <c r="F3" s="3" t="s">
        <v>1006</v>
      </c>
      <c r="G3" s="3" t="s">
        <v>1006</v>
      </c>
      <c r="H3" s="3" t="s">
        <v>1006</v>
      </c>
      <c r="I3" s="3" t="s">
        <v>1006</v>
      </c>
      <c r="J3" s="3" t="s">
        <v>1006</v>
      </c>
      <c r="K3" s="3" t="s">
        <v>1006</v>
      </c>
      <c r="L3" s="3" t="s">
        <v>1006</v>
      </c>
      <c r="M3" s="3" t="s">
        <v>1006</v>
      </c>
      <c r="N3" s="3" t="s">
        <v>1006</v>
      </c>
      <c r="O3" s="3" t="s">
        <v>1006</v>
      </c>
      <c r="P3" s="3" t="s">
        <v>1006</v>
      </c>
      <c r="Q3" s="3" t="s">
        <v>1006</v>
      </c>
      <c r="R3" s="3" t="s">
        <v>1006</v>
      </c>
      <c r="S3" s="3" t="s">
        <v>1006</v>
      </c>
      <c r="T3" s="3" t="s">
        <v>1006</v>
      </c>
      <c r="U3" s="3" t="s">
        <v>1006</v>
      </c>
      <c r="V3" s="3" t="s">
        <v>1006</v>
      </c>
      <c r="W3" s="3" t="s">
        <v>1007</v>
      </c>
      <c r="Y3" s="3" t="b">
        <f>EXACT(E3,Test!E3)</f>
        <v>1</v>
      </c>
      <c r="Z3" s="3" t="b">
        <f>EXACT(F3,Test!F3)</f>
        <v>1</v>
      </c>
      <c r="AA3" s="3" t="b">
        <f>EXACT(G3,Test!G3)</f>
        <v>1</v>
      </c>
      <c r="AB3" s="3" t="b">
        <f>EXACT(H3,Test!H3)</f>
        <v>1</v>
      </c>
      <c r="AC3" s="3" t="b">
        <f>EXACT(I3,Test!I3)</f>
        <v>1</v>
      </c>
      <c r="AD3" s="3" t="b">
        <f>EXACT(J3,Test!J3)</f>
        <v>1</v>
      </c>
      <c r="AE3" s="3" t="b">
        <f>EXACT(K3,Test!K3)</f>
        <v>1</v>
      </c>
      <c r="AF3" s="3" t="b">
        <f>EXACT(L3,Test!L3)</f>
        <v>1</v>
      </c>
      <c r="AG3" s="3" t="b">
        <f>EXACT(M3,Test!M3)</f>
        <v>1</v>
      </c>
      <c r="AH3" s="3" t="b">
        <f>EXACT(N3,Test!N3)</f>
        <v>1</v>
      </c>
      <c r="AI3" s="3" t="b">
        <f>EXACT(O3,Test!O3)</f>
        <v>1</v>
      </c>
      <c r="AJ3" s="3" t="b">
        <f>EXACT(P3,Test!P3)</f>
        <v>1</v>
      </c>
      <c r="AK3" s="3" t="b">
        <f>EXACT(Q3,Test!Q3)</f>
        <v>1</v>
      </c>
      <c r="AL3" s="3" t="b">
        <f>EXACT(R3,Test!R3)</f>
        <v>1</v>
      </c>
      <c r="AM3" s="3" t="b">
        <f>EXACT(S3,Test!S3)</f>
        <v>1</v>
      </c>
      <c r="AN3" s="3" t="b">
        <f>EXACT(T3,Test!T3)</f>
        <v>1</v>
      </c>
      <c r="AO3" s="3" t="b">
        <f>EXACT(U3,Test!U3)</f>
        <v>1</v>
      </c>
      <c r="AP3" s="3" t="b">
        <f>EXACT(V3,Test!V3)</f>
        <v>1</v>
      </c>
      <c r="AR3" s="3" t="str">
        <f>IF(Y3=FALSE,ABS(E3-Test!E3),"-")</f>
        <v>-</v>
      </c>
      <c r="AS3" s="3" t="str">
        <f>IF(Z3=FALSE,ABS(F3-Test!F3),"-")</f>
        <v>-</v>
      </c>
      <c r="AT3" s="3" t="str">
        <f>IF(AA3=FALSE,ABS(G3-Test!G3),"-")</f>
        <v>-</v>
      </c>
      <c r="AU3" s="3" t="str">
        <f>IF(AB3=FALSE,ABS(H3-Test!H3),"-")</f>
        <v>-</v>
      </c>
      <c r="AV3" s="3" t="str">
        <f>IF(AC3=FALSE,ABS(I3-Test!I3),"-")</f>
        <v>-</v>
      </c>
      <c r="AW3" s="3" t="str">
        <f>IF(AD3=FALSE,ABS(J3-Test!J3),"-")</f>
        <v>-</v>
      </c>
      <c r="AX3" s="3" t="str">
        <f>IF(AE3=FALSE,ABS(K3-Test!K3),"-")</f>
        <v>-</v>
      </c>
      <c r="AY3" s="3" t="str">
        <f>IF(AF3=FALSE,ABS(L3-Test!L3),"-")</f>
        <v>-</v>
      </c>
      <c r="AZ3" s="3" t="str">
        <f>IF(AG3=FALSE,ABS(M3-Test!M3),"-")</f>
        <v>-</v>
      </c>
      <c r="BA3" s="3" t="str">
        <f>IF(AH3=FALSE,ABS(N3-Test!N3),"-")</f>
        <v>-</v>
      </c>
      <c r="BB3" s="3" t="str">
        <f>IF(AI3=FALSE,ABS(O3-Test!O3),"-")</f>
        <v>-</v>
      </c>
      <c r="BC3" s="3" t="str">
        <f>IF(AJ3=FALSE,ABS(P3-Test!P3),"-")</f>
        <v>-</v>
      </c>
      <c r="BD3" s="3" t="str">
        <f>IF(AK3=FALSE,ABS(Q3-Test!Q3),"-")</f>
        <v>-</v>
      </c>
      <c r="BE3" s="3" t="str">
        <f>IF(AL3=FALSE,ABS(R3-Test!R3),"-")</f>
        <v>-</v>
      </c>
      <c r="BF3" s="3" t="str">
        <f>IF(AM3=FALSE,ABS(S3-Test!S3),"-")</f>
        <v>-</v>
      </c>
      <c r="BG3" s="3" t="str">
        <f>IF(AN3=FALSE,ABS(T3-Test!T3),"-")</f>
        <v>-</v>
      </c>
      <c r="BH3" s="3" t="str">
        <f>IF(AO3=FALSE,ABS(U3-Test!U3),"-")</f>
        <v>-</v>
      </c>
    </row>
    <row r="4" spans="1:60" x14ac:dyDescent="0.25">
      <c r="A4" s="3" t="s">
        <v>236</v>
      </c>
      <c r="B4" s="3" t="s">
        <v>1016</v>
      </c>
      <c r="C4" s="3" t="s">
        <v>991</v>
      </c>
      <c r="D4" s="3">
        <v>0</v>
      </c>
      <c r="E4" s="3">
        <v>0</v>
      </c>
      <c r="F4" s="3" t="s">
        <v>1006</v>
      </c>
      <c r="G4" s="3" t="s">
        <v>1006</v>
      </c>
      <c r="H4" s="3" t="s">
        <v>1006</v>
      </c>
      <c r="I4" s="3" t="s">
        <v>1006</v>
      </c>
      <c r="J4" s="3" t="s">
        <v>1006</v>
      </c>
      <c r="K4" s="3" t="s">
        <v>1006</v>
      </c>
      <c r="L4" s="3" t="s">
        <v>1006</v>
      </c>
      <c r="M4" s="3" t="s">
        <v>1006</v>
      </c>
      <c r="N4" s="3" t="s">
        <v>1006</v>
      </c>
      <c r="O4" s="3" t="s">
        <v>1006</v>
      </c>
      <c r="P4" s="3" t="s">
        <v>1006</v>
      </c>
      <c r="Q4" s="3" t="s">
        <v>1006</v>
      </c>
      <c r="R4" s="3" t="s">
        <v>1006</v>
      </c>
      <c r="S4" s="3" t="s">
        <v>1006</v>
      </c>
      <c r="T4" s="3" t="s">
        <v>1006</v>
      </c>
      <c r="U4" s="3" t="s">
        <v>1006</v>
      </c>
      <c r="V4" s="3" t="s">
        <v>1006</v>
      </c>
      <c r="W4" s="3" t="s">
        <v>1007</v>
      </c>
      <c r="Y4" s="3" t="b">
        <f>EXACT(E4,Test!E4)</f>
        <v>1</v>
      </c>
      <c r="Z4" s="3" t="b">
        <f>EXACT(F4,Test!F4)</f>
        <v>1</v>
      </c>
      <c r="AA4" s="3" t="b">
        <f>EXACT(G4,Test!G4)</f>
        <v>1</v>
      </c>
      <c r="AB4" s="3" t="b">
        <f>EXACT(H4,Test!H4)</f>
        <v>1</v>
      </c>
      <c r="AC4" s="3" t="b">
        <f>EXACT(I4,Test!I4)</f>
        <v>1</v>
      </c>
      <c r="AD4" s="3" t="b">
        <f>EXACT(J4,Test!J4)</f>
        <v>1</v>
      </c>
      <c r="AE4" s="3" t="b">
        <f>EXACT(K4,Test!K4)</f>
        <v>1</v>
      </c>
      <c r="AF4" s="3" t="b">
        <f>EXACT(L4,Test!L4)</f>
        <v>1</v>
      </c>
      <c r="AG4" s="3" t="b">
        <f>EXACT(M4,Test!M4)</f>
        <v>1</v>
      </c>
      <c r="AH4" s="3" t="b">
        <f>EXACT(N4,Test!N4)</f>
        <v>1</v>
      </c>
      <c r="AI4" s="3" t="b">
        <f>EXACT(O4,Test!O4)</f>
        <v>1</v>
      </c>
      <c r="AJ4" s="3" t="b">
        <f>EXACT(P4,Test!P4)</f>
        <v>1</v>
      </c>
      <c r="AK4" s="3" t="b">
        <f>EXACT(Q4,Test!Q4)</f>
        <v>1</v>
      </c>
      <c r="AL4" s="3" t="b">
        <f>EXACT(R4,Test!R4)</f>
        <v>1</v>
      </c>
      <c r="AM4" s="3" t="b">
        <f>EXACT(S4,Test!S4)</f>
        <v>1</v>
      </c>
      <c r="AN4" s="3" t="b">
        <f>EXACT(T4,Test!T4)</f>
        <v>1</v>
      </c>
      <c r="AO4" s="3" t="b">
        <f>EXACT(U4,Test!U4)</f>
        <v>1</v>
      </c>
      <c r="AP4" s="3" t="b">
        <f>EXACT(V4,Test!V4)</f>
        <v>1</v>
      </c>
      <c r="AR4" s="3" t="str">
        <f>IF(Y4=FALSE,ABS(E4-Test!E4),"-")</f>
        <v>-</v>
      </c>
      <c r="AS4" s="3" t="str">
        <f>IF(Z4=FALSE,ABS(F4-Test!F4),"-")</f>
        <v>-</v>
      </c>
      <c r="AT4" s="3" t="str">
        <f>IF(AA4=FALSE,ABS(G4-Test!G4),"-")</f>
        <v>-</v>
      </c>
      <c r="AU4" s="3" t="str">
        <f>IF(AB4=FALSE,ABS(H4-Test!H4),"-")</f>
        <v>-</v>
      </c>
      <c r="AV4" s="3" t="str">
        <f>IF(AC4=FALSE,ABS(I4-Test!I4),"-")</f>
        <v>-</v>
      </c>
      <c r="AW4" s="3" t="str">
        <f>IF(AD4=FALSE,ABS(J4-Test!J4),"-")</f>
        <v>-</v>
      </c>
      <c r="AX4" s="3" t="str">
        <f>IF(AE4=FALSE,ABS(K4-Test!K4),"-")</f>
        <v>-</v>
      </c>
      <c r="AY4" s="3" t="str">
        <f>IF(AF4=FALSE,ABS(L4-Test!L4),"-")</f>
        <v>-</v>
      </c>
      <c r="AZ4" s="3" t="str">
        <f>IF(AG4=FALSE,ABS(M4-Test!M4),"-")</f>
        <v>-</v>
      </c>
      <c r="BA4" s="3" t="str">
        <f>IF(AH4=FALSE,ABS(N4-Test!N4),"-")</f>
        <v>-</v>
      </c>
      <c r="BB4" s="3" t="str">
        <f>IF(AI4=FALSE,ABS(O4-Test!O4),"-")</f>
        <v>-</v>
      </c>
      <c r="BC4" s="3" t="str">
        <f>IF(AJ4=FALSE,ABS(P4-Test!P4),"-")</f>
        <v>-</v>
      </c>
      <c r="BD4" s="3" t="str">
        <f>IF(AK4=FALSE,ABS(Q4-Test!Q4),"-")</f>
        <v>-</v>
      </c>
      <c r="BE4" s="3" t="str">
        <f>IF(AL4=FALSE,ABS(R4-Test!R4),"-")</f>
        <v>-</v>
      </c>
      <c r="BF4" s="3" t="str">
        <f>IF(AM4=FALSE,ABS(S4-Test!S4),"-")</f>
        <v>-</v>
      </c>
      <c r="BG4" s="3" t="str">
        <f>IF(AN4=FALSE,ABS(T4-Test!T4),"-")</f>
        <v>-</v>
      </c>
      <c r="BH4" s="3" t="str">
        <f>IF(AO4=FALSE,ABS(U4-Test!U4),"-")</f>
        <v>-</v>
      </c>
    </row>
    <row r="5" spans="1:60" x14ac:dyDescent="0.25">
      <c r="A5" s="3" t="s">
        <v>239</v>
      </c>
      <c r="B5" s="3" t="s">
        <v>1016</v>
      </c>
      <c r="C5" s="3" t="s">
        <v>991</v>
      </c>
      <c r="D5" s="3">
        <v>0</v>
      </c>
      <c r="E5" s="3">
        <v>0</v>
      </c>
      <c r="F5" s="3" t="s">
        <v>1006</v>
      </c>
      <c r="G5" s="3" t="s">
        <v>1006</v>
      </c>
      <c r="H5" s="3" t="s">
        <v>1006</v>
      </c>
      <c r="I5" s="3" t="s">
        <v>1006</v>
      </c>
      <c r="J5" s="3" t="s">
        <v>1006</v>
      </c>
      <c r="K5" s="3" t="s">
        <v>1006</v>
      </c>
      <c r="L5" s="3" t="s">
        <v>1006</v>
      </c>
      <c r="M5" s="3" t="s">
        <v>1006</v>
      </c>
      <c r="N5" s="3" t="s">
        <v>1006</v>
      </c>
      <c r="O5" s="3" t="s">
        <v>1006</v>
      </c>
      <c r="P5" s="3" t="s">
        <v>1006</v>
      </c>
      <c r="Q5" s="3" t="s">
        <v>1006</v>
      </c>
      <c r="R5" s="3" t="s">
        <v>1006</v>
      </c>
      <c r="S5" s="3" t="s">
        <v>1006</v>
      </c>
      <c r="T5" s="3" t="s">
        <v>1006</v>
      </c>
      <c r="U5" s="3" t="s">
        <v>1006</v>
      </c>
      <c r="V5" s="3" t="s">
        <v>1006</v>
      </c>
      <c r="W5" s="3" t="s">
        <v>1007</v>
      </c>
      <c r="Y5" s="3" t="b">
        <f>EXACT(E5,Test!E5)</f>
        <v>1</v>
      </c>
      <c r="Z5" s="3" t="b">
        <f>EXACT(F5,Test!F5)</f>
        <v>1</v>
      </c>
      <c r="AA5" s="3" t="b">
        <f>EXACT(G5,Test!G5)</f>
        <v>1</v>
      </c>
      <c r="AB5" s="3" t="b">
        <f>EXACT(H5,Test!H5)</f>
        <v>1</v>
      </c>
      <c r="AC5" s="3" t="b">
        <f>EXACT(I5,Test!I5)</f>
        <v>1</v>
      </c>
      <c r="AD5" s="3" t="b">
        <f>EXACT(J5,Test!J5)</f>
        <v>1</v>
      </c>
      <c r="AE5" s="3" t="b">
        <f>EXACT(K5,Test!K5)</f>
        <v>1</v>
      </c>
      <c r="AF5" s="3" t="b">
        <f>EXACT(L5,Test!L5)</f>
        <v>1</v>
      </c>
      <c r="AG5" s="3" t="b">
        <f>EXACT(M5,Test!M5)</f>
        <v>1</v>
      </c>
      <c r="AH5" s="3" t="b">
        <f>EXACT(N5,Test!N5)</f>
        <v>1</v>
      </c>
      <c r="AI5" s="3" t="b">
        <f>EXACT(O5,Test!O5)</f>
        <v>1</v>
      </c>
      <c r="AJ5" s="3" t="b">
        <f>EXACT(P5,Test!P5)</f>
        <v>1</v>
      </c>
      <c r="AK5" s="3" t="b">
        <f>EXACT(Q5,Test!Q5)</f>
        <v>1</v>
      </c>
      <c r="AL5" s="3" t="b">
        <f>EXACT(R5,Test!R5)</f>
        <v>1</v>
      </c>
      <c r="AM5" s="3" t="b">
        <f>EXACT(S5,Test!S5)</f>
        <v>1</v>
      </c>
      <c r="AN5" s="3" t="b">
        <f>EXACT(T5,Test!T5)</f>
        <v>1</v>
      </c>
      <c r="AO5" s="3" t="b">
        <f>EXACT(U5,Test!U5)</f>
        <v>1</v>
      </c>
      <c r="AP5" s="3" t="b">
        <f>EXACT(V5,Test!V5)</f>
        <v>1</v>
      </c>
      <c r="AR5" s="3" t="str">
        <f>IF(Y5=FALSE,ABS(E5-Test!E5),"-")</f>
        <v>-</v>
      </c>
      <c r="AS5" s="3" t="str">
        <f>IF(Z5=FALSE,ABS(F5-Test!F5),"-")</f>
        <v>-</v>
      </c>
      <c r="AT5" s="3" t="str">
        <f>IF(AA5=FALSE,ABS(G5-Test!G5),"-")</f>
        <v>-</v>
      </c>
      <c r="AU5" s="3" t="str">
        <f>IF(AB5=FALSE,ABS(H5-Test!H5),"-")</f>
        <v>-</v>
      </c>
      <c r="AV5" s="3" t="str">
        <f>IF(AC5=FALSE,ABS(I5-Test!I5),"-")</f>
        <v>-</v>
      </c>
      <c r="AW5" s="3" t="str">
        <f>IF(AD5=FALSE,ABS(J5-Test!J5),"-")</f>
        <v>-</v>
      </c>
      <c r="AX5" s="3" t="str">
        <f>IF(AE5=FALSE,ABS(K5-Test!K5),"-")</f>
        <v>-</v>
      </c>
      <c r="AY5" s="3" t="str">
        <f>IF(AF5=FALSE,ABS(L5-Test!L5),"-")</f>
        <v>-</v>
      </c>
      <c r="AZ5" s="3" t="str">
        <f>IF(AG5=FALSE,ABS(M5-Test!M5),"-")</f>
        <v>-</v>
      </c>
      <c r="BA5" s="3" t="str">
        <f>IF(AH5=FALSE,ABS(N5-Test!N5),"-")</f>
        <v>-</v>
      </c>
      <c r="BB5" s="3" t="str">
        <f>IF(AI5=FALSE,ABS(O5-Test!O5),"-")</f>
        <v>-</v>
      </c>
      <c r="BC5" s="3" t="str">
        <f>IF(AJ5=FALSE,ABS(P5-Test!P5),"-")</f>
        <v>-</v>
      </c>
      <c r="BD5" s="3" t="str">
        <f>IF(AK5=FALSE,ABS(Q5-Test!Q5),"-")</f>
        <v>-</v>
      </c>
      <c r="BE5" s="3" t="str">
        <f>IF(AL5=FALSE,ABS(R5-Test!R5),"-")</f>
        <v>-</v>
      </c>
      <c r="BF5" s="3" t="str">
        <f>IF(AM5=FALSE,ABS(S5-Test!S5),"-")</f>
        <v>-</v>
      </c>
      <c r="BG5" s="3" t="str">
        <f>IF(AN5=FALSE,ABS(T5-Test!T5),"-")</f>
        <v>-</v>
      </c>
      <c r="BH5" s="3" t="str">
        <f>IF(AO5=FALSE,ABS(U5-Test!U5),"-")</f>
        <v>-</v>
      </c>
    </row>
    <row r="6" spans="1:60" x14ac:dyDescent="0.25">
      <c r="A6" s="3" t="s">
        <v>242</v>
      </c>
      <c r="B6" s="3" t="s">
        <v>1016</v>
      </c>
      <c r="C6" s="3" t="s">
        <v>991</v>
      </c>
      <c r="D6" s="3">
        <v>0</v>
      </c>
      <c r="E6" s="3">
        <v>0</v>
      </c>
      <c r="F6" s="3" t="s">
        <v>1006</v>
      </c>
      <c r="G6" s="3" t="s">
        <v>1006</v>
      </c>
      <c r="H6" s="3" t="s">
        <v>1006</v>
      </c>
      <c r="I6" s="3" t="s">
        <v>1006</v>
      </c>
      <c r="J6" s="3" t="s">
        <v>1006</v>
      </c>
      <c r="K6" s="3" t="s">
        <v>1006</v>
      </c>
      <c r="L6" s="3" t="s">
        <v>1006</v>
      </c>
      <c r="M6" s="3" t="s">
        <v>1006</v>
      </c>
      <c r="N6" s="3" t="s">
        <v>1006</v>
      </c>
      <c r="O6" s="3" t="s">
        <v>1006</v>
      </c>
      <c r="P6" s="3" t="s">
        <v>1006</v>
      </c>
      <c r="Q6" s="3" t="s">
        <v>1006</v>
      </c>
      <c r="R6" s="3" t="s">
        <v>1006</v>
      </c>
      <c r="S6" s="3" t="s">
        <v>1006</v>
      </c>
      <c r="T6" s="3" t="s">
        <v>1006</v>
      </c>
      <c r="U6" s="3" t="s">
        <v>1006</v>
      </c>
      <c r="V6" s="3" t="s">
        <v>1006</v>
      </c>
      <c r="W6" s="3" t="s">
        <v>1007</v>
      </c>
      <c r="Y6" s="3" t="b">
        <f>EXACT(E6,Test!E6)</f>
        <v>1</v>
      </c>
      <c r="Z6" s="3" t="b">
        <f>EXACT(F6,Test!F6)</f>
        <v>1</v>
      </c>
      <c r="AA6" s="3" t="b">
        <f>EXACT(G6,Test!G6)</f>
        <v>1</v>
      </c>
      <c r="AB6" s="3" t="b">
        <f>EXACT(H6,Test!H6)</f>
        <v>1</v>
      </c>
      <c r="AC6" s="3" t="b">
        <f>EXACT(I6,Test!I6)</f>
        <v>1</v>
      </c>
      <c r="AD6" s="3" t="b">
        <f>EXACT(J6,Test!J6)</f>
        <v>1</v>
      </c>
      <c r="AE6" s="3" t="b">
        <f>EXACT(K6,Test!K6)</f>
        <v>1</v>
      </c>
      <c r="AF6" s="3" t="b">
        <f>EXACT(L6,Test!L6)</f>
        <v>1</v>
      </c>
      <c r="AG6" s="3" t="b">
        <f>EXACT(M6,Test!M6)</f>
        <v>1</v>
      </c>
      <c r="AH6" s="3" t="b">
        <f>EXACT(N6,Test!N6)</f>
        <v>1</v>
      </c>
      <c r="AI6" s="3" t="b">
        <f>EXACT(O6,Test!O6)</f>
        <v>1</v>
      </c>
      <c r="AJ6" s="3" t="b">
        <f>EXACT(P6,Test!P6)</f>
        <v>1</v>
      </c>
      <c r="AK6" s="3" t="b">
        <f>EXACT(Q6,Test!Q6)</f>
        <v>1</v>
      </c>
      <c r="AL6" s="3" t="b">
        <f>EXACT(R6,Test!R6)</f>
        <v>1</v>
      </c>
      <c r="AM6" s="3" t="b">
        <f>EXACT(S6,Test!S6)</f>
        <v>1</v>
      </c>
      <c r="AN6" s="3" t="b">
        <f>EXACT(T6,Test!T6)</f>
        <v>1</v>
      </c>
      <c r="AO6" s="3" t="b">
        <f>EXACT(U6,Test!U6)</f>
        <v>1</v>
      </c>
      <c r="AP6" s="3" t="b">
        <f>EXACT(V6,Test!V6)</f>
        <v>1</v>
      </c>
      <c r="AR6" s="3" t="str">
        <f>IF(Y6=FALSE,ABS(E6-Test!E6),"-")</f>
        <v>-</v>
      </c>
      <c r="AS6" s="3" t="str">
        <f>IF(Z6=FALSE,ABS(F6-Test!F6),"-")</f>
        <v>-</v>
      </c>
      <c r="AT6" s="3" t="str">
        <f>IF(AA6=FALSE,ABS(G6-Test!G6),"-")</f>
        <v>-</v>
      </c>
      <c r="AU6" s="3" t="str">
        <f>IF(AB6=FALSE,ABS(H6-Test!H6),"-")</f>
        <v>-</v>
      </c>
      <c r="AV6" s="3" t="str">
        <f>IF(AC6=FALSE,ABS(I6-Test!I6),"-")</f>
        <v>-</v>
      </c>
      <c r="AW6" s="3" t="str">
        <f>IF(AD6=FALSE,ABS(J6-Test!J6),"-")</f>
        <v>-</v>
      </c>
      <c r="AX6" s="3" t="str">
        <f>IF(AE6=FALSE,ABS(K6-Test!K6),"-")</f>
        <v>-</v>
      </c>
      <c r="AY6" s="3" t="str">
        <f>IF(AF6=FALSE,ABS(L6-Test!L6),"-")</f>
        <v>-</v>
      </c>
      <c r="AZ6" s="3" t="str">
        <f>IF(AG6=FALSE,ABS(M6-Test!M6),"-")</f>
        <v>-</v>
      </c>
      <c r="BA6" s="3" t="str">
        <f>IF(AH6=FALSE,ABS(N6-Test!N6),"-")</f>
        <v>-</v>
      </c>
      <c r="BB6" s="3" t="str">
        <f>IF(AI6=FALSE,ABS(O6-Test!O6),"-")</f>
        <v>-</v>
      </c>
      <c r="BC6" s="3" t="str">
        <f>IF(AJ6=FALSE,ABS(P6-Test!P6),"-")</f>
        <v>-</v>
      </c>
      <c r="BD6" s="3" t="str">
        <f>IF(AK6=FALSE,ABS(Q6-Test!Q6),"-")</f>
        <v>-</v>
      </c>
      <c r="BE6" s="3" t="str">
        <f>IF(AL6=FALSE,ABS(R6-Test!R6),"-")</f>
        <v>-</v>
      </c>
      <c r="BF6" s="3" t="str">
        <f>IF(AM6=FALSE,ABS(S6-Test!S6),"-")</f>
        <v>-</v>
      </c>
      <c r="BG6" s="3" t="str">
        <f>IF(AN6=FALSE,ABS(T6-Test!T6),"-")</f>
        <v>-</v>
      </c>
      <c r="BH6" s="3" t="str">
        <f>IF(AO6=FALSE,ABS(U6-Test!U6),"-")</f>
        <v>-</v>
      </c>
    </row>
    <row r="7" spans="1:60" x14ac:dyDescent="0.25">
      <c r="A7" s="3" t="s">
        <v>245</v>
      </c>
      <c r="B7" s="3" t="s">
        <v>1016</v>
      </c>
      <c r="C7" s="3" t="s">
        <v>991</v>
      </c>
      <c r="D7" s="3">
        <v>0</v>
      </c>
      <c r="E7" s="3">
        <v>0</v>
      </c>
      <c r="F7" s="3" t="s">
        <v>1006</v>
      </c>
      <c r="G7" s="3" t="s">
        <v>1006</v>
      </c>
      <c r="H7" s="3" t="s">
        <v>1006</v>
      </c>
      <c r="I7" s="3" t="s">
        <v>1006</v>
      </c>
      <c r="J7" s="3" t="s">
        <v>1006</v>
      </c>
      <c r="K7" s="3" t="s">
        <v>1006</v>
      </c>
      <c r="L7" s="3" t="s">
        <v>1006</v>
      </c>
      <c r="M7" s="3" t="s">
        <v>1006</v>
      </c>
      <c r="N7" s="3" t="s">
        <v>1006</v>
      </c>
      <c r="O7" s="3" t="s">
        <v>1006</v>
      </c>
      <c r="P7" s="3" t="s">
        <v>1006</v>
      </c>
      <c r="Q7" s="3" t="s">
        <v>1006</v>
      </c>
      <c r="R7" s="3" t="s">
        <v>1006</v>
      </c>
      <c r="S7" s="3" t="s">
        <v>1006</v>
      </c>
      <c r="T7" s="3" t="s">
        <v>1006</v>
      </c>
      <c r="U7" s="3" t="s">
        <v>1006</v>
      </c>
      <c r="V7" s="3" t="s">
        <v>1006</v>
      </c>
      <c r="W7" s="3" t="s">
        <v>1007</v>
      </c>
      <c r="Y7" s="3" t="b">
        <f>EXACT(E7,Test!E7)</f>
        <v>1</v>
      </c>
      <c r="Z7" s="3" t="b">
        <f>EXACT(F7,Test!F7)</f>
        <v>1</v>
      </c>
      <c r="AA7" s="3" t="b">
        <f>EXACT(G7,Test!G7)</f>
        <v>1</v>
      </c>
      <c r="AB7" s="3" t="b">
        <f>EXACT(H7,Test!H7)</f>
        <v>1</v>
      </c>
      <c r="AC7" s="3" t="b">
        <f>EXACT(I7,Test!I7)</f>
        <v>1</v>
      </c>
      <c r="AD7" s="3" t="b">
        <f>EXACT(J7,Test!J7)</f>
        <v>1</v>
      </c>
      <c r="AE7" s="3" t="b">
        <f>EXACT(K7,Test!K7)</f>
        <v>1</v>
      </c>
      <c r="AF7" s="3" t="b">
        <f>EXACT(L7,Test!L7)</f>
        <v>1</v>
      </c>
      <c r="AG7" s="3" t="b">
        <f>EXACT(M7,Test!M7)</f>
        <v>1</v>
      </c>
      <c r="AH7" s="3" t="b">
        <f>EXACT(N7,Test!N7)</f>
        <v>1</v>
      </c>
      <c r="AI7" s="3" t="b">
        <f>EXACT(O7,Test!O7)</f>
        <v>1</v>
      </c>
      <c r="AJ7" s="3" t="b">
        <f>EXACT(P7,Test!P7)</f>
        <v>1</v>
      </c>
      <c r="AK7" s="3" t="b">
        <f>EXACT(Q7,Test!Q7)</f>
        <v>1</v>
      </c>
      <c r="AL7" s="3" t="b">
        <f>EXACT(R7,Test!R7)</f>
        <v>1</v>
      </c>
      <c r="AM7" s="3" t="b">
        <f>EXACT(S7,Test!S7)</f>
        <v>1</v>
      </c>
      <c r="AN7" s="3" t="b">
        <f>EXACT(T7,Test!T7)</f>
        <v>1</v>
      </c>
      <c r="AO7" s="3" t="b">
        <f>EXACT(U7,Test!U7)</f>
        <v>1</v>
      </c>
      <c r="AP7" s="3" t="b">
        <f>EXACT(V7,Test!V7)</f>
        <v>1</v>
      </c>
      <c r="AR7" s="3" t="str">
        <f>IF(Y7=FALSE,ABS(E7-Test!E7),"-")</f>
        <v>-</v>
      </c>
      <c r="AS7" s="3" t="str">
        <f>IF(Z7=FALSE,ABS(F7-Test!F7),"-")</f>
        <v>-</v>
      </c>
      <c r="AT7" s="3" t="str">
        <f>IF(AA7=FALSE,ABS(G7-Test!G7),"-")</f>
        <v>-</v>
      </c>
      <c r="AU7" s="3" t="str">
        <f>IF(AB7=FALSE,ABS(H7-Test!H7),"-")</f>
        <v>-</v>
      </c>
      <c r="AV7" s="3" t="str">
        <f>IF(AC7=FALSE,ABS(I7-Test!I7),"-")</f>
        <v>-</v>
      </c>
      <c r="AW7" s="3" t="str">
        <f>IF(AD7=FALSE,ABS(J7-Test!J7),"-")</f>
        <v>-</v>
      </c>
      <c r="AX7" s="3" t="str">
        <f>IF(AE7=FALSE,ABS(K7-Test!K7),"-")</f>
        <v>-</v>
      </c>
      <c r="AY7" s="3" t="str">
        <f>IF(AF7=FALSE,ABS(L7-Test!L7),"-")</f>
        <v>-</v>
      </c>
      <c r="AZ7" s="3" t="str">
        <f>IF(AG7=FALSE,ABS(M7-Test!M7),"-")</f>
        <v>-</v>
      </c>
      <c r="BA7" s="3" t="str">
        <f>IF(AH7=FALSE,ABS(N7-Test!N7),"-")</f>
        <v>-</v>
      </c>
      <c r="BB7" s="3" t="str">
        <f>IF(AI7=FALSE,ABS(O7-Test!O7),"-")</f>
        <v>-</v>
      </c>
      <c r="BC7" s="3" t="str">
        <f>IF(AJ7=FALSE,ABS(P7-Test!P7),"-")</f>
        <v>-</v>
      </c>
      <c r="BD7" s="3" t="str">
        <f>IF(AK7=FALSE,ABS(Q7-Test!Q7),"-")</f>
        <v>-</v>
      </c>
      <c r="BE7" s="3" t="str">
        <f>IF(AL7=FALSE,ABS(R7-Test!R7),"-")</f>
        <v>-</v>
      </c>
      <c r="BF7" s="3" t="str">
        <f>IF(AM7=FALSE,ABS(S7-Test!S7),"-")</f>
        <v>-</v>
      </c>
      <c r="BG7" s="3" t="str">
        <f>IF(AN7=FALSE,ABS(T7-Test!T7),"-")</f>
        <v>-</v>
      </c>
      <c r="BH7" s="3" t="str">
        <f>IF(AO7=FALSE,ABS(U7-Test!U7),"-")</f>
        <v>-</v>
      </c>
    </row>
    <row r="8" spans="1:60" x14ac:dyDescent="0.25">
      <c r="A8" s="3" t="s">
        <v>248</v>
      </c>
      <c r="B8" s="3" t="s">
        <v>1016</v>
      </c>
      <c r="C8" s="3" t="s">
        <v>991</v>
      </c>
      <c r="D8" s="3">
        <v>0</v>
      </c>
      <c r="E8" s="3">
        <v>0</v>
      </c>
      <c r="F8" s="3" t="s">
        <v>1006</v>
      </c>
      <c r="G8" s="3" t="s">
        <v>1006</v>
      </c>
      <c r="H8" s="3" t="s">
        <v>1006</v>
      </c>
      <c r="I8" s="3" t="s">
        <v>1006</v>
      </c>
      <c r="J8" s="3" t="s">
        <v>1006</v>
      </c>
      <c r="K8" s="3" t="s">
        <v>1006</v>
      </c>
      <c r="L8" s="3" t="s">
        <v>1006</v>
      </c>
      <c r="M8" s="3" t="s">
        <v>1006</v>
      </c>
      <c r="N8" s="3" t="s">
        <v>1006</v>
      </c>
      <c r="O8" s="3" t="s">
        <v>1006</v>
      </c>
      <c r="P8" s="3" t="s">
        <v>1006</v>
      </c>
      <c r="Q8" s="3" t="s">
        <v>1006</v>
      </c>
      <c r="R8" s="3" t="s">
        <v>1006</v>
      </c>
      <c r="S8" s="3" t="s">
        <v>1006</v>
      </c>
      <c r="T8" s="3" t="s">
        <v>1006</v>
      </c>
      <c r="U8" s="3" t="s">
        <v>1006</v>
      </c>
      <c r="V8" s="3" t="s">
        <v>1006</v>
      </c>
      <c r="W8" s="3" t="s">
        <v>1007</v>
      </c>
      <c r="Y8" s="3" t="b">
        <f>EXACT(E8,Test!E8)</f>
        <v>1</v>
      </c>
      <c r="Z8" s="3" t="b">
        <f>EXACT(F8,Test!F8)</f>
        <v>1</v>
      </c>
      <c r="AA8" s="3" t="b">
        <f>EXACT(G8,Test!G8)</f>
        <v>1</v>
      </c>
      <c r="AB8" s="3" t="b">
        <f>EXACT(H8,Test!H8)</f>
        <v>1</v>
      </c>
      <c r="AC8" s="3" t="b">
        <f>EXACT(I8,Test!I8)</f>
        <v>1</v>
      </c>
      <c r="AD8" s="3" t="b">
        <f>EXACT(J8,Test!J8)</f>
        <v>1</v>
      </c>
      <c r="AE8" s="3" t="b">
        <f>EXACT(K8,Test!K8)</f>
        <v>1</v>
      </c>
      <c r="AF8" s="3" t="b">
        <f>EXACT(L8,Test!L8)</f>
        <v>1</v>
      </c>
      <c r="AG8" s="3" t="b">
        <f>EXACT(M8,Test!M8)</f>
        <v>1</v>
      </c>
      <c r="AH8" s="3" t="b">
        <f>EXACT(N8,Test!N8)</f>
        <v>1</v>
      </c>
      <c r="AI8" s="3" t="b">
        <f>EXACT(O8,Test!O8)</f>
        <v>1</v>
      </c>
      <c r="AJ8" s="3" t="b">
        <f>EXACT(P8,Test!P8)</f>
        <v>1</v>
      </c>
      <c r="AK8" s="3" t="b">
        <f>EXACT(Q8,Test!Q8)</f>
        <v>1</v>
      </c>
      <c r="AL8" s="3" t="b">
        <f>EXACT(R8,Test!R8)</f>
        <v>1</v>
      </c>
      <c r="AM8" s="3" t="b">
        <f>EXACT(S8,Test!S8)</f>
        <v>1</v>
      </c>
      <c r="AN8" s="3" t="b">
        <f>EXACT(T8,Test!T8)</f>
        <v>1</v>
      </c>
      <c r="AO8" s="3" t="b">
        <f>EXACT(U8,Test!U8)</f>
        <v>1</v>
      </c>
      <c r="AP8" s="3" t="b">
        <f>EXACT(V8,Test!V8)</f>
        <v>1</v>
      </c>
      <c r="AR8" s="3" t="str">
        <f>IF(Y8=FALSE,ABS(E8-Test!E8),"-")</f>
        <v>-</v>
      </c>
      <c r="AS8" s="3" t="str">
        <f>IF(Z8=FALSE,ABS(F8-Test!F8),"-")</f>
        <v>-</v>
      </c>
      <c r="AT8" s="3" t="str">
        <f>IF(AA8=FALSE,ABS(G8-Test!G8),"-")</f>
        <v>-</v>
      </c>
      <c r="AU8" s="3" t="str">
        <f>IF(AB8=FALSE,ABS(H8-Test!H8),"-")</f>
        <v>-</v>
      </c>
      <c r="AV8" s="3" t="str">
        <f>IF(AC8=FALSE,ABS(I8-Test!I8),"-")</f>
        <v>-</v>
      </c>
      <c r="AW8" s="3" t="str">
        <f>IF(AD8=FALSE,ABS(J8-Test!J8),"-")</f>
        <v>-</v>
      </c>
      <c r="AX8" s="3" t="str">
        <f>IF(AE8=FALSE,ABS(K8-Test!K8),"-")</f>
        <v>-</v>
      </c>
      <c r="AY8" s="3" t="str">
        <f>IF(AF8=FALSE,ABS(L8-Test!L8),"-")</f>
        <v>-</v>
      </c>
      <c r="AZ8" s="3" t="str">
        <f>IF(AG8=FALSE,ABS(M8-Test!M8),"-")</f>
        <v>-</v>
      </c>
      <c r="BA8" s="3" t="str">
        <f>IF(AH8=FALSE,ABS(N8-Test!N8),"-")</f>
        <v>-</v>
      </c>
      <c r="BB8" s="3" t="str">
        <f>IF(AI8=FALSE,ABS(O8-Test!O8),"-")</f>
        <v>-</v>
      </c>
      <c r="BC8" s="3" t="str">
        <f>IF(AJ8=FALSE,ABS(P8-Test!P8),"-")</f>
        <v>-</v>
      </c>
      <c r="BD8" s="3" t="str">
        <f>IF(AK8=FALSE,ABS(Q8-Test!Q8),"-")</f>
        <v>-</v>
      </c>
      <c r="BE8" s="3" t="str">
        <f>IF(AL8=FALSE,ABS(R8-Test!R8),"-")</f>
        <v>-</v>
      </c>
      <c r="BF8" s="3" t="str">
        <f>IF(AM8=FALSE,ABS(S8-Test!S8),"-")</f>
        <v>-</v>
      </c>
      <c r="BG8" s="3" t="str">
        <f>IF(AN8=FALSE,ABS(T8-Test!T8),"-")</f>
        <v>-</v>
      </c>
      <c r="BH8" s="3" t="str">
        <f>IF(AO8=FALSE,ABS(U8-Test!U8),"-")</f>
        <v>-</v>
      </c>
    </row>
    <row r="9" spans="1:60" x14ac:dyDescent="0.25">
      <c r="A9" s="3" t="s">
        <v>251</v>
      </c>
      <c r="B9" s="3" t="s">
        <v>1016</v>
      </c>
      <c r="C9" s="3" t="s">
        <v>991</v>
      </c>
      <c r="D9" s="3">
        <v>0</v>
      </c>
      <c r="E9" s="3">
        <v>0</v>
      </c>
      <c r="F9" s="3" t="s">
        <v>1006</v>
      </c>
      <c r="G9" s="3" t="s">
        <v>1006</v>
      </c>
      <c r="H9" s="3" t="s">
        <v>1006</v>
      </c>
      <c r="I9" s="3" t="s">
        <v>1006</v>
      </c>
      <c r="J9" s="3" t="s">
        <v>1006</v>
      </c>
      <c r="K9" s="3" t="s">
        <v>1006</v>
      </c>
      <c r="L9" s="3" t="s">
        <v>1006</v>
      </c>
      <c r="M9" s="3" t="s">
        <v>1006</v>
      </c>
      <c r="N9" s="3" t="s">
        <v>1006</v>
      </c>
      <c r="O9" s="3" t="s">
        <v>1006</v>
      </c>
      <c r="P9" s="3" t="s">
        <v>1006</v>
      </c>
      <c r="Q9" s="3" t="s">
        <v>1006</v>
      </c>
      <c r="R9" s="3" t="s">
        <v>1006</v>
      </c>
      <c r="S9" s="3" t="s">
        <v>1006</v>
      </c>
      <c r="T9" s="3" t="s">
        <v>1006</v>
      </c>
      <c r="U9" s="3" t="s">
        <v>1006</v>
      </c>
      <c r="V9" s="3" t="s">
        <v>1006</v>
      </c>
      <c r="W9" s="3" t="s">
        <v>1007</v>
      </c>
      <c r="Y9" s="3" t="b">
        <f>EXACT(E9,Test!E9)</f>
        <v>1</v>
      </c>
      <c r="Z9" s="3" t="b">
        <f>EXACT(F9,Test!F9)</f>
        <v>1</v>
      </c>
      <c r="AA9" s="3" t="b">
        <f>EXACT(G9,Test!G9)</f>
        <v>1</v>
      </c>
      <c r="AB9" s="3" t="b">
        <f>EXACT(H9,Test!H9)</f>
        <v>1</v>
      </c>
      <c r="AC9" s="3" t="b">
        <f>EXACT(I9,Test!I9)</f>
        <v>1</v>
      </c>
      <c r="AD9" s="3" t="b">
        <f>EXACT(J9,Test!J9)</f>
        <v>1</v>
      </c>
      <c r="AE9" s="3" t="b">
        <f>EXACT(K9,Test!K9)</f>
        <v>1</v>
      </c>
      <c r="AF9" s="3" t="b">
        <f>EXACT(L9,Test!L9)</f>
        <v>1</v>
      </c>
      <c r="AG9" s="3" t="b">
        <f>EXACT(M9,Test!M9)</f>
        <v>1</v>
      </c>
      <c r="AH9" s="3" t="b">
        <f>EXACT(N9,Test!N9)</f>
        <v>1</v>
      </c>
      <c r="AI9" s="3" t="b">
        <f>EXACT(O9,Test!O9)</f>
        <v>1</v>
      </c>
      <c r="AJ9" s="3" t="b">
        <f>EXACT(P9,Test!P9)</f>
        <v>1</v>
      </c>
      <c r="AK9" s="3" t="b">
        <f>EXACT(Q9,Test!Q9)</f>
        <v>1</v>
      </c>
      <c r="AL9" s="3" t="b">
        <f>EXACT(R9,Test!R9)</f>
        <v>1</v>
      </c>
      <c r="AM9" s="3" t="b">
        <f>EXACT(S9,Test!S9)</f>
        <v>1</v>
      </c>
      <c r="AN9" s="3" t="b">
        <f>EXACT(T9,Test!T9)</f>
        <v>1</v>
      </c>
      <c r="AO9" s="3" t="b">
        <f>EXACT(U9,Test!U9)</f>
        <v>1</v>
      </c>
      <c r="AP9" s="3" t="b">
        <f>EXACT(V9,Test!V9)</f>
        <v>1</v>
      </c>
      <c r="AR9" s="3" t="str">
        <f>IF(Y9=FALSE,ABS(E9-Test!E9),"-")</f>
        <v>-</v>
      </c>
      <c r="AS9" s="3" t="str">
        <f>IF(Z9=FALSE,ABS(F9-Test!F9),"-")</f>
        <v>-</v>
      </c>
      <c r="AT9" s="3" t="str">
        <f>IF(AA9=FALSE,ABS(G9-Test!G9),"-")</f>
        <v>-</v>
      </c>
      <c r="AU9" s="3" t="str">
        <f>IF(AB9=FALSE,ABS(H9-Test!H9),"-")</f>
        <v>-</v>
      </c>
      <c r="AV9" s="3" t="str">
        <f>IF(AC9=FALSE,ABS(I9-Test!I9),"-")</f>
        <v>-</v>
      </c>
      <c r="AW9" s="3" t="str">
        <f>IF(AD9=FALSE,ABS(J9-Test!J9),"-")</f>
        <v>-</v>
      </c>
      <c r="AX9" s="3" t="str">
        <f>IF(AE9=FALSE,ABS(K9-Test!K9),"-")</f>
        <v>-</v>
      </c>
      <c r="AY9" s="3" t="str">
        <f>IF(AF9=FALSE,ABS(L9-Test!L9),"-")</f>
        <v>-</v>
      </c>
      <c r="AZ9" s="3" t="str">
        <f>IF(AG9=FALSE,ABS(M9-Test!M9),"-")</f>
        <v>-</v>
      </c>
      <c r="BA9" s="3" t="str">
        <f>IF(AH9=FALSE,ABS(N9-Test!N9),"-")</f>
        <v>-</v>
      </c>
      <c r="BB9" s="3" t="str">
        <f>IF(AI9=FALSE,ABS(O9-Test!O9),"-")</f>
        <v>-</v>
      </c>
      <c r="BC9" s="3" t="str">
        <f>IF(AJ9=FALSE,ABS(P9-Test!P9),"-")</f>
        <v>-</v>
      </c>
      <c r="BD9" s="3" t="str">
        <f>IF(AK9=FALSE,ABS(Q9-Test!Q9),"-")</f>
        <v>-</v>
      </c>
      <c r="BE9" s="3" t="str">
        <f>IF(AL9=FALSE,ABS(R9-Test!R9),"-")</f>
        <v>-</v>
      </c>
      <c r="BF9" s="3" t="str">
        <f>IF(AM9=FALSE,ABS(S9-Test!S9),"-")</f>
        <v>-</v>
      </c>
      <c r="BG9" s="3" t="str">
        <f>IF(AN9=FALSE,ABS(T9-Test!T9),"-")</f>
        <v>-</v>
      </c>
      <c r="BH9" s="3" t="str">
        <f>IF(AO9=FALSE,ABS(U9-Test!U9),"-")</f>
        <v>-</v>
      </c>
    </row>
    <row r="10" spans="1:60" x14ac:dyDescent="0.25">
      <c r="A10" s="3" t="s">
        <v>254</v>
      </c>
      <c r="B10" s="3" t="s">
        <v>1016</v>
      </c>
      <c r="C10" s="3" t="s">
        <v>991</v>
      </c>
      <c r="D10" s="3">
        <v>0</v>
      </c>
      <c r="E10" s="3">
        <v>0</v>
      </c>
      <c r="F10" s="3" t="s">
        <v>1006</v>
      </c>
      <c r="G10" s="3" t="s">
        <v>1006</v>
      </c>
      <c r="H10" s="3" t="s">
        <v>1006</v>
      </c>
      <c r="I10" s="3" t="s">
        <v>1006</v>
      </c>
      <c r="J10" s="3" t="s">
        <v>1006</v>
      </c>
      <c r="K10" s="3" t="s">
        <v>1006</v>
      </c>
      <c r="L10" s="3" t="s">
        <v>1006</v>
      </c>
      <c r="M10" s="3" t="s">
        <v>1006</v>
      </c>
      <c r="N10" s="3" t="s">
        <v>1006</v>
      </c>
      <c r="O10" s="3" t="s">
        <v>1006</v>
      </c>
      <c r="P10" s="3" t="s">
        <v>1006</v>
      </c>
      <c r="Q10" s="3" t="s">
        <v>1006</v>
      </c>
      <c r="R10" s="3" t="s">
        <v>1006</v>
      </c>
      <c r="S10" s="3" t="s">
        <v>1006</v>
      </c>
      <c r="T10" s="3" t="s">
        <v>1006</v>
      </c>
      <c r="U10" s="3" t="s">
        <v>1006</v>
      </c>
      <c r="V10" s="3" t="s">
        <v>1006</v>
      </c>
      <c r="W10" s="3" t="s">
        <v>1007</v>
      </c>
      <c r="Y10" s="3" t="b">
        <f>EXACT(E10,Test!E10)</f>
        <v>1</v>
      </c>
      <c r="Z10" s="3" t="b">
        <f>EXACT(F10,Test!F10)</f>
        <v>1</v>
      </c>
      <c r="AA10" s="3" t="b">
        <f>EXACT(G10,Test!G10)</f>
        <v>1</v>
      </c>
      <c r="AB10" s="3" t="b">
        <f>EXACT(H10,Test!H10)</f>
        <v>1</v>
      </c>
      <c r="AC10" s="3" t="b">
        <f>EXACT(I10,Test!I10)</f>
        <v>1</v>
      </c>
      <c r="AD10" s="3" t="b">
        <f>EXACT(J10,Test!J10)</f>
        <v>1</v>
      </c>
      <c r="AE10" s="3" t="b">
        <f>EXACT(K10,Test!K10)</f>
        <v>1</v>
      </c>
      <c r="AF10" s="3" t="b">
        <f>EXACT(L10,Test!L10)</f>
        <v>1</v>
      </c>
      <c r="AG10" s="3" t="b">
        <f>EXACT(M10,Test!M10)</f>
        <v>1</v>
      </c>
      <c r="AH10" s="3" t="b">
        <f>EXACT(N10,Test!N10)</f>
        <v>1</v>
      </c>
      <c r="AI10" s="3" t="b">
        <f>EXACT(O10,Test!O10)</f>
        <v>1</v>
      </c>
      <c r="AJ10" s="3" t="b">
        <f>EXACT(P10,Test!P10)</f>
        <v>1</v>
      </c>
      <c r="AK10" s="3" t="b">
        <f>EXACT(Q10,Test!Q10)</f>
        <v>1</v>
      </c>
      <c r="AL10" s="3" t="b">
        <f>EXACT(R10,Test!R10)</f>
        <v>1</v>
      </c>
      <c r="AM10" s="3" t="b">
        <f>EXACT(S10,Test!S10)</f>
        <v>1</v>
      </c>
      <c r="AN10" s="3" t="b">
        <f>EXACT(T10,Test!T10)</f>
        <v>1</v>
      </c>
      <c r="AO10" s="3" t="b">
        <f>EXACT(U10,Test!U10)</f>
        <v>1</v>
      </c>
      <c r="AP10" s="3" t="b">
        <f>EXACT(V10,Test!V10)</f>
        <v>1</v>
      </c>
      <c r="AR10" s="3" t="str">
        <f>IF(Y10=FALSE,ABS(E10-Test!E10),"-")</f>
        <v>-</v>
      </c>
      <c r="AS10" s="3" t="str">
        <f>IF(Z10=FALSE,ABS(F10-Test!F10),"-")</f>
        <v>-</v>
      </c>
      <c r="AT10" s="3" t="str">
        <f>IF(AA10=FALSE,ABS(G10-Test!G10),"-")</f>
        <v>-</v>
      </c>
      <c r="AU10" s="3" t="str">
        <f>IF(AB10=FALSE,ABS(H10-Test!H10),"-")</f>
        <v>-</v>
      </c>
      <c r="AV10" s="3" t="str">
        <f>IF(AC10=FALSE,ABS(I10-Test!I10),"-")</f>
        <v>-</v>
      </c>
      <c r="AW10" s="3" t="str">
        <f>IF(AD10=FALSE,ABS(J10-Test!J10),"-")</f>
        <v>-</v>
      </c>
      <c r="AX10" s="3" t="str">
        <f>IF(AE10=FALSE,ABS(K10-Test!K10),"-")</f>
        <v>-</v>
      </c>
      <c r="AY10" s="3" t="str">
        <f>IF(AF10=FALSE,ABS(L10-Test!L10),"-")</f>
        <v>-</v>
      </c>
      <c r="AZ10" s="3" t="str">
        <f>IF(AG10=FALSE,ABS(M10-Test!M10),"-")</f>
        <v>-</v>
      </c>
      <c r="BA10" s="3" t="str">
        <f>IF(AH10=FALSE,ABS(N10-Test!N10),"-")</f>
        <v>-</v>
      </c>
      <c r="BB10" s="3" t="str">
        <f>IF(AI10=FALSE,ABS(O10-Test!O10),"-")</f>
        <v>-</v>
      </c>
      <c r="BC10" s="3" t="str">
        <f>IF(AJ10=FALSE,ABS(P10-Test!P10),"-")</f>
        <v>-</v>
      </c>
      <c r="BD10" s="3" t="str">
        <f>IF(AK10=FALSE,ABS(Q10-Test!Q10),"-")</f>
        <v>-</v>
      </c>
      <c r="BE10" s="3" t="str">
        <f>IF(AL10=FALSE,ABS(R10-Test!R10),"-")</f>
        <v>-</v>
      </c>
      <c r="BF10" s="3" t="str">
        <f>IF(AM10=FALSE,ABS(S10-Test!S10),"-")</f>
        <v>-</v>
      </c>
      <c r="BG10" s="3" t="str">
        <f>IF(AN10=FALSE,ABS(T10-Test!T10),"-")</f>
        <v>-</v>
      </c>
      <c r="BH10" s="3" t="str">
        <f>IF(AO10=FALSE,ABS(U10-Test!U10),"-")</f>
        <v>-</v>
      </c>
    </row>
    <row r="11" spans="1:60" x14ac:dyDescent="0.25">
      <c r="A11" s="3" t="s">
        <v>257</v>
      </c>
      <c r="B11" s="3" t="s">
        <v>1016</v>
      </c>
      <c r="C11" s="3" t="s">
        <v>991</v>
      </c>
      <c r="D11" s="3">
        <v>0</v>
      </c>
      <c r="E11" s="3">
        <v>0</v>
      </c>
      <c r="F11" s="3" t="s">
        <v>1006</v>
      </c>
      <c r="G11" s="3" t="s">
        <v>1006</v>
      </c>
      <c r="H11" s="3" t="s">
        <v>1006</v>
      </c>
      <c r="I11" s="3" t="s">
        <v>1006</v>
      </c>
      <c r="J11" s="3" t="s">
        <v>1006</v>
      </c>
      <c r="K11" s="3" t="s">
        <v>1006</v>
      </c>
      <c r="L11" s="3" t="s">
        <v>1006</v>
      </c>
      <c r="M11" s="3" t="s">
        <v>1006</v>
      </c>
      <c r="N11" s="3" t="s">
        <v>1006</v>
      </c>
      <c r="O11" s="3" t="s">
        <v>1006</v>
      </c>
      <c r="P11" s="3" t="s">
        <v>1006</v>
      </c>
      <c r="Q11" s="3" t="s">
        <v>1006</v>
      </c>
      <c r="R11" s="3" t="s">
        <v>1006</v>
      </c>
      <c r="S11" s="3" t="s">
        <v>1006</v>
      </c>
      <c r="T11" s="3" t="s">
        <v>1006</v>
      </c>
      <c r="U11" s="3" t="s">
        <v>1006</v>
      </c>
      <c r="V11" s="3" t="s">
        <v>1006</v>
      </c>
      <c r="W11" s="3" t="s">
        <v>1007</v>
      </c>
      <c r="Y11" s="3" t="b">
        <f>EXACT(E11,Test!E11)</f>
        <v>1</v>
      </c>
      <c r="Z11" s="3" t="b">
        <f>EXACT(F11,Test!F11)</f>
        <v>1</v>
      </c>
      <c r="AA11" s="3" t="b">
        <f>EXACT(G11,Test!G11)</f>
        <v>1</v>
      </c>
      <c r="AB11" s="3" t="b">
        <f>EXACT(H11,Test!H11)</f>
        <v>1</v>
      </c>
      <c r="AC11" s="3" t="b">
        <f>EXACT(I11,Test!I11)</f>
        <v>1</v>
      </c>
      <c r="AD11" s="3" t="b">
        <f>EXACT(J11,Test!J11)</f>
        <v>1</v>
      </c>
      <c r="AE11" s="3" t="b">
        <f>EXACT(K11,Test!K11)</f>
        <v>1</v>
      </c>
      <c r="AF11" s="3" t="b">
        <f>EXACT(L11,Test!L11)</f>
        <v>1</v>
      </c>
      <c r="AG11" s="3" t="b">
        <f>EXACT(M11,Test!M11)</f>
        <v>1</v>
      </c>
      <c r="AH11" s="3" t="b">
        <f>EXACT(N11,Test!N11)</f>
        <v>1</v>
      </c>
      <c r="AI11" s="3" t="b">
        <f>EXACT(O11,Test!O11)</f>
        <v>1</v>
      </c>
      <c r="AJ11" s="3" t="b">
        <f>EXACT(P11,Test!P11)</f>
        <v>1</v>
      </c>
      <c r="AK11" s="3" t="b">
        <f>EXACT(Q11,Test!Q11)</f>
        <v>1</v>
      </c>
      <c r="AL11" s="3" t="b">
        <f>EXACT(R11,Test!R11)</f>
        <v>1</v>
      </c>
      <c r="AM11" s="3" t="b">
        <f>EXACT(S11,Test!S11)</f>
        <v>1</v>
      </c>
      <c r="AN11" s="3" t="b">
        <f>EXACT(T11,Test!T11)</f>
        <v>1</v>
      </c>
      <c r="AO11" s="3" t="b">
        <f>EXACT(U11,Test!U11)</f>
        <v>1</v>
      </c>
      <c r="AP11" s="3" t="b">
        <f>EXACT(V11,Test!V11)</f>
        <v>1</v>
      </c>
      <c r="AR11" s="3" t="str">
        <f>IF(Y11=FALSE,ABS(E11-Test!E11),"-")</f>
        <v>-</v>
      </c>
      <c r="AS11" s="3" t="str">
        <f>IF(Z11=FALSE,ABS(F11-Test!F11),"-")</f>
        <v>-</v>
      </c>
      <c r="AT11" s="3" t="str">
        <f>IF(AA11=FALSE,ABS(G11-Test!G11),"-")</f>
        <v>-</v>
      </c>
      <c r="AU11" s="3" t="str">
        <f>IF(AB11=FALSE,ABS(H11-Test!H11),"-")</f>
        <v>-</v>
      </c>
      <c r="AV11" s="3" t="str">
        <f>IF(AC11=FALSE,ABS(I11-Test!I11),"-")</f>
        <v>-</v>
      </c>
      <c r="AW11" s="3" t="str">
        <f>IF(AD11=FALSE,ABS(J11-Test!J11),"-")</f>
        <v>-</v>
      </c>
      <c r="AX11" s="3" t="str">
        <f>IF(AE11=FALSE,ABS(K11-Test!K11),"-")</f>
        <v>-</v>
      </c>
      <c r="AY11" s="3" t="str">
        <f>IF(AF11=FALSE,ABS(L11-Test!L11),"-")</f>
        <v>-</v>
      </c>
      <c r="AZ11" s="3" t="str">
        <f>IF(AG11=FALSE,ABS(M11-Test!M11),"-")</f>
        <v>-</v>
      </c>
      <c r="BA11" s="3" t="str">
        <f>IF(AH11=FALSE,ABS(N11-Test!N11),"-")</f>
        <v>-</v>
      </c>
      <c r="BB11" s="3" t="str">
        <f>IF(AI11=FALSE,ABS(O11-Test!O11),"-")</f>
        <v>-</v>
      </c>
      <c r="BC11" s="3" t="str">
        <f>IF(AJ11=FALSE,ABS(P11-Test!P11),"-")</f>
        <v>-</v>
      </c>
      <c r="BD11" s="3" t="str">
        <f>IF(AK11=FALSE,ABS(Q11-Test!Q11),"-")</f>
        <v>-</v>
      </c>
      <c r="BE11" s="3" t="str">
        <f>IF(AL11=FALSE,ABS(R11-Test!R11),"-")</f>
        <v>-</v>
      </c>
      <c r="BF11" s="3" t="str">
        <f>IF(AM11=FALSE,ABS(S11-Test!S11),"-")</f>
        <v>-</v>
      </c>
      <c r="BG11" s="3" t="str">
        <f>IF(AN11=FALSE,ABS(T11-Test!T11),"-")</f>
        <v>-</v>
      </c>
      <c r="BH11" s="3" t="str">
        <f>IF(AO11=FALSE,ABS(U11-Test!U11),"-")</f>
        <v>-</v>
      </c>
    </row>
    <row r="12" spans="1:60" x14ac:dyDescent="0.25">
      <c r="A12" s="3" t="s">
        <v>260</v>
      </c>
      <c r="B12" s="3" t="s">
        <v>1016</v>
      </c>
      <c r="C12" s="3" t="s">
        <v>991</v>
      </c>
      <c r="D12" s="3">
        <v>0</v>
      </c>
      <c r="E12" s="3">
        <v>0</v>
      </c>
      <c r="F12" s="3" t="s">
        <v>1006</v>
      </c>
      <c r="G12" s="3" t="s">
        <v>1006</v>
      </c>
      <c r="H12" s="3" t="s">
        <v>1006</v>
      </c>
      <c r="I12" s="3" t="s">
        <v>1006</v>
      </c>
      <c r="J12" s="3" t="s">
        <v>1006</v>
      </c>
      <c r="K12" s="3" t="s">
        <v>1006</v>
      </c>
      <c r="L12" s="3" t="s">
        <v>1006</v>
      </c>
      <c r="M12" s="3" t="s">
        <v>1006</v>
      </c>
      <c r="N12" s="3" t="s">
        <v>1006</v>
      </c>
      <c r="O12" s="3" t="s">
        <v>1006</v>
      </c>
      <c r="P12" s="3" t="s">
        <v>1006</v>
      </c>
      <c r="Q12" s="3" t="s">
        <v>1006</v>
      </c>
      <c r="R12" s="3" t="s">
        <v>1006</v>
      </c>
      <c r="S12" s="3" t="s">
        <v>1006</v>
      </c>
      <c r="T12" s="3" t="s">
        <v>1006</v>
      </c>
      <c r="U12" s="3" t="s">
        <v>1006</v>
      </c>
      <c r="V12" s="3" t="s">
        <v>1006</v>
      </c>
      <c r="W12" s="3" t="s">
        <v>1007</v>
      </c>
      <c r="Y12" s="3" t="b">
        <f>EXACT(E12,Test!E12)</f>
        <v>1</v>
      </c>
      <c r="Z12" s="3" t="b">
        <f>EXACT(F12,Test!F12)</f>
        <v>1</v>
      </c>
      <c r="AA12" s="3" t="b">
        <f>EXACT(G12,Test!G12)</f>
        <v>1</v>
      </c>
      <c r="AB12" s="3" t="b">
        <f>EXACT(H12,Test!H12)</f>
        <v>1</v>
      </c>
      <c r="AC12" s="3" t="b">
        <f>EXACT(I12,Test!I12)</f>
        <v>1</v>
      </c>
      <c r="AD12" s="3" t="b">
        <f>EXACT(J12,Test!J12)</f>
        <v>1</v>
      </c>
      <c r="AE12" s="3" t="b">
        <f>EXACT(K12,Test!K12)</f>
        <v>1</v>
      </c>
      <c r="AF12" s="3" t="b">
        <f>EXACT(L12,Test!L12)</f>
        <v>1</v>
      </c>
      <c r="AG12" s="3" t="b">
        <f>EXACT(M12,Test!M12)</f>
        <v>1</v>
      </c>
      <c r="AH12" s="3" t="b">
        <f>EXACT(N12,Test!N12)</f>
        <v>1</v>
      </c>
      <c r="AI12" s="3" t="b">
        <f>EXACT(O12,Test!O12)</f>
        <v>1</v>
      </c>
      <c r="AJ12" s="3" t="b">
        <f>EXACT(P12,Test!P12)</f>
        <v>1</v>
      </c>
      <c r="AK12" s="3" t="b">
        <f>EXACT(Q12,Test!Q12)</f>
        <v>1</v>
      </c>
      <c r="AL12" s="3" t="b">
        <f>EXACT(R12,Test!R12)</f>
        <v>1</v>
      </c>
      <c r="AM12" s="3" t="b">
        <f>EXACT(S12,Test!S12)</f>
        <v>1</v>
      </c>
      <c r="AN12" s="3" t="b">
        <f>EXACT(T12,Test!T12)</f>
        <v>1</v>
      </c>
      <c r="AO12" s="3" t="b">
        <f>EXACT(U12,Test!U12)</f>
        <v>1</v>
      </c>
      <c r="AP12" s="3" t="b">
        <f>EXACT(V12,Test!V12)</f>
        <v>1</v>
      </c>
      <c r="AR12" s="3" t="str">
        <f>IF(Y12=FALSE,ABS(E12-Test!E12),"-")</f>
        <v>-</v>
      </c>
      <c r="AS12" s="3" t="str">
        <f>IF(Z12=FALSE,ABS(F12-Test!F12),"-")</f>
        <v>-</v>
      </c>
      <c r="AT12" s="3" t="str">
        <f>IF(AA12=FALSE,ABS(G12-Test!G12),"-")</f>
        <v>-</v>
      </c>
      <c r="AU12" s="3" t="str">
        <f>IF(AB12=FALSE,ABS(H12-Test!H12),"-")</f>
        <v>-</v>
      </c>
      <c r="AV12" s="3" t="str">
        <f>IF(AC12=FALSE,ABS(I12-Test!I12),"-")</f>
        <v>-</v>
      </c>
      <c r="AW12" s="3" t="str">
        <f>IF(AD12=FALSE,ABS(J12-Test!J12),"-")</f>
        <v>-</v>
      </c>
      <c r="AX12" s="3" t="str">
        <f>IF(AE12=FALSE,ABS(K12-Test!K12),"-")</f>
        <v>-</v>
      </c>
      <c r="AY12" s="3" t="str">
        <f>IF(AF12=FALSE,ABS(L12-Test!L12),"-")</f>
        <v>-</v>
      </c>
      <c r="AZ12" s="3" t="str">
        <f>IF(AG12=FALSE,ABS(M12-Test!M12),"-")</f>
        <v>-</v>
      </c>
      <c r="BA12" s="3" t="str">
        <f>IF(AH12=FALSE,ABS(N12-Test!N12),"-")</f>
        <v>-</v>
      </c>
      <c r="BB12" s="3" t="str">
        <f>IF(AI12=FALSE,ABS(O12-Test!O12),"-")</f>
        <v>-</v>
      </c>
      <c r="BC12" s="3" t="str">
        <f>IF(AJ12=FALSE,ABS(P12-Test!P12),"-")</f>
        <v>-</v>
      </c>
      <c r="BD12" s="3" t="str">
        <f>IF(AK12=FALSE,ABS(Q12-Test!Q12),"-")</f>
        <v>-</v>
      </c>
      <c r="BE12" s="3" t="str">
        <f>IF(AL12=FALSE,ABS(R12-Test!R12),"-")</f>
        <v>-</v>
      </c>
      <c r="BF12" s="3" t="str">
        <f>IF(AM12=FALSE,ABS(S12-Test!S12),"-")</f>
        <v>-</v>
      </c>
      <c r="BG12" s="3" t="str">
        <f>IF(AN12=FALSE,ABS(T12-Test!T12),"-")</f>
        <v>-</v>
      </c>
      <c r="BH12" s="3" t="str">
        <f>IF(AO12=FALSE,ABS(U12-Test!U12),"-")</f>
        <v>-</v>
      </c>
    </row>
    <row r="13" spans="1:60" x14ac:dyDescent="0.25">
      <c r="A13" s="3" t="s">
        <v>263</v>
      </c>
      <c r="B13" s="3" t="s">
        <v>1016</v>
      </c>
      <c r="C13" s="3" t="s">
        <v>991</v>
      </c>
      <c r="D13" s="3">
        <v>0</v>
      </c>
      <c r="E13" s="3">
        <v>0</v>
      </c>
      <c r="F13" s="3" t="s">
        <v>1006</v>
      </c>
      <c r="G13" s="3" t="s">
        <v>1006</v>
      </c>
      <c r="H13" s="3" t="s">
        <v>1006</v>
      </c>
      <c r="I13" s="3" t="s">
        <v>1006</v>
      </c>
      <c r="J13" s="3" t="s">
        <v>1006</v>
      </c>
      <c r="K13" s="3" t="s">
        <v>1006</v>
      </c>
      <c r="L13" s="3" t="s">
        <v>1006</v>
      </c>
      <c r="M13" s="3" t="s">
        <v>1006</v>
      </c>
      <c r="N13" s="3" t="s">
        <v>1006</v>
      </c>
      <c r="O13" s="3" t="s">
        <v>1006</v>
      </c>
      <c r="P13" s="3" t="s">
        <v>1006</v>
      </c>
      <c r="Q13" s="3" t="s">
        <v>1006</v>
      </c>
      <c r="R13" s="3" t="s">
        <v>1006</v>
      </c>
      <c r="S13" s="3" t="s">
        <v>1006</v>
      </c>
      <c r="T13" s="3" t="s">
        <v>1006</v>
      </c>
      <c r="U13" s="3" t="s">
        <v>1006</v>
      </c>
      <c r="V13" s="3" t="s">
        <v>1006</v>
      </c>
      <c r="W13" s="3" t="s">
        <v>1007</v>
      </c>
      <c r="Y13" s="3" t="b">
        <f>EXACT(E13,Test!E13)</f>
        <v>1</v>
      </c>
      <c r="Z13" s="3" t="b">
        <f>EXACT(F13,Test!F13)</f>
        <v>1</v>
      </c>
      <c r="AA13" s="3" t="b">
        <f>EXACT(G13,Test!G13)</f>
        <v>1</v>
      </c>
      <c r="AB13" s="3" t="b">
        <f>EXACT(H13,Test!H13)</f>
        <v>1</v>
      </c>
      <c r="AC13" s="3" t="b">
        <f>EXACT(I13,Test!I13)</f>
        <v>1</v>
      </c>
      <c r="AD13" s="3" t="b">
        <f>EXACT(J13,Test!J13)</f>
        <v>1</v>
      </c>
      <c r="AE13" s="3" t="b">
        <f>EXACT(K13,Test!K13)</f>
        <v>1</v>
      </c>
      <c r="AF13" s="3" t="b">
        <f>EXACT(L13,Test!L13)</f>
        <v>1</v>
      </c>
      <c r="AG13" s="3" t="b">
        <f>EXACT(M13,Test!M13)</f>
        <v>1</v>
      </c>
      <c r="AH13" s="3" t="b">
        <f>EXACT(N13,Test!N13)</f>
        <v>1</v>
      </c>
      <c r="AI13" s="3" t="b">
        <f>EXACT(O13,Test!O13)</f>
        <v>1</v>
      </c>
      <c r="AJ13" s="3" t="b">
        <f>EXACT(P13,Test!P13)</f>
        <v>1</v>
      </c>
      <c r="AK13" s="3" t="b">
        <f>EXACT(Q13,Test!Q13)</f>
        <v>1</v>
      </c>
      <c r="AL13" s="3" t="b">
        <f>EXACT(R13,Test!R13)</f>
        <v>1</v>
      </c>
      <c r="AM13" s="3" t="b">
        <f>EXACT(S13,Test!S13)</f>
        <v>1</v>
      </c>
      <c r="AN13" s="3" t="b">
        <f>EXACT(T13,Test!T13)</f>
        <v>1</v>
      </c>
      <c r="AO13" s="3" t="b">
        <f>EXACT(U13,Test!U13)</f>
        <v>1</v>
      </c>
      <c r="AP13" s="3" t="b">
        <f>EXACT(V13,Test!V13)</f>
        <v>1</v>
      </c>
      <c r="AR13" s="3" t="str">
        <f>IF(Y13=FALSE,ABS(E13-Test!E13),"-")</f>
        <v>-</v>
      </c>
      <c r="AS13" s="3" t="str">
        <f>IF(Z13=FALSE,ABS(F13-Test!F13),"-")</f>
        <v>-</v>
      </c>
      <c r="AT13" s="3" t="str">
        <f>IF(AA13=FALSE,ABS(G13-Test!G13),"-")</f>
        <v>-</v>
      </c>
      <c r="AU13" s="3" t="str">
        <f>IF(AB13=FALSE,ABS(H13-Test!H13),"-")</f>
        <v>-</v>
      </c>
      <c r="AV13" s="3" t="str">
        <f>IF(AC13=FALSE,ABS(I13-Test!I13),"-")</f>
        <v>-</v>
      </c>
      <c r="AW13" s="3" t="str">
        <f>IF(AD13=FALSE,ABS(J13-Test!J13),"-")</f>
        <v>-</v>
      </c>
      <c r="AX13" s="3" t="str">
        <f>IF(AE13=FALSE,ABS(K13-Test!K13),"-")</f>
        <v>-</v>
      </c>
      <c r="AY13" s="3" t="str">
        <f>IF(AF13=FALSE,ABS(L13-Test!L13),"-")</f>
        <v>-</v>
      </c>
      <c r="AZ13" s="3" t="str">
        <f>IF(AG13=FALSE,ABS(M13-Test!M13),"-")</f>
        <v>-</v>
      </c>
      <c r="BA13" s="3" t="str">
        <f>IF(AH13=FALSE,ABS(N13-Test!N13),"-")</f>
        <v>-</v>
      </c>
      <c r="BB13" s="3" t="str">
        <f>IF(AI13=FALSE,ABS(O13-Test!O13),"-")</f>
        <v>-</v>
      </c>
      <c r="BC13" s="3" t="str">
        <f>IF(AJ13=FALSE,ABS(P13-Test!P13),"-")</f>
        <v>-</v>
      </c>
      <c r="BD13" s="3" t="str">
        <f>IF(AK13=FALSE,ABS(Q13-Test!Q13),"-")</f>
        <v>-</v>
      </c>
      <c r="BE13" s="3" t="str">
        <f>IF(AL13=FALSE,ABS(R13-Test!R13),"-")</f>
        <v>-</v>
      </c>
      <c r="BF13" s="3" t="str">
        <f>IF(AM13=FALSE,ABS(S13-Test!S13),"-")</f>
        <v>-</v>
      </c>
      <c r="BG13" s="3" t="str">
        <f>IF(AN13=FALSE,ABS(T13-Test!T13),"-")</f>
        <v>-</v>
      </c>
      <c r="BH13" s="3" t="str">
        <f>IF(AO13=FALSE,ABS(U13-Test!U13),"-")</f>
        <v>-</v>
      </c>
    </row>
    <row r="14" spans="1:60" x14ac:dyDescent="0.25">
      <c r="A14" s="3" t="s">
        <v>266</v>
      </c>
      <c r="B14" s="3" t="s">
        <v>1016</v>
      </c>
      <c r="C14" s="3" t="s">
        <v>991</v>
      </c>
      <c r="D14" s="3">
        <v>0</v>
      </c>
      <c r="E14" s="3">
        <v>0</v>
      </c>
      <c r="F14" s="3" t="s">
        <v>1006</v>
      </c>
      <c r="G14" s="3" t="s">
        <v>1006</v>
      </c>
      <c r="H14" s="3" t="s">
        <v>1006</v>
      </c>
      <c r="I14" s="3" t="s">
        <v>1006</v>
      </c>
      <c r="J14" s="3" t="s">
        <v>1006</v>
      </c>
      <c r="K14" s="3" t="s">
        <v>1006</v>
      </c>
      <c r="L14" s="3" t="s">
        <v>1006</v>
      </c>
      <c r="M14" s="3" t="s">
        <v>1006</v>
      </c>
      <c r="N14" s="3" t="s">
        <v>1006</v>
      </c>
      <c r="O14" s="3" t="s">
        <v>1006</v>
      </c>
      <c r="P14" s="3" t="s">
        <v>1006</v>
      </c>
      <c r="Q14" s="3" t="s">
        <v>1006</v>
      </c>
      <c r="R14" s="3" t="s">
        <v>1006</v>
      </c>
      <c r="S14" s="3" t="s">
        <v>1006</v>
      </c>
      <c r="T14" s="3" t="s">
        <v>1006</v>
      </c>
      <c r="U14" s="3" t="s">
        <v>1006</v>
      </c>
      <c r="V14" s="3" t="s">
        <v>1006</v>
      </c>
      <c r="W14" s="3" t="s">
        <v>1007</v>
      </c>
      <c r="Y14" s="3" t="b">
        <f>EXACT(E14,Test!E14)</f>
        <v>1</v>
      </c>
      <c r="Z14" s="3" t="b">
        <f>EXACT(F14,Test!F14)</f>
        <v>1</v>
      </c>
      <c r="AA14" s="3" t="b">
        <f>EXACT(G14,Test!G14)</f>
        <v>1</v>
      </c>
      <c r="AB14" s="3" t="b">
        <f>EXACT(H14,Test!H14)</f>
        <v>1</v>
      </c>
      <c r="AC14" s="3" t="b">
        <f>EXACT(I14,Test!I14)</f>
        <v>1</v>
      </c>
      <c r="AD14" s="3" t="b">
        <f>EXACT(J14,Test!J14)</f>
        <v>1</v>
      </c>
      <c r="AE14" s="3" t="b">
        <f>EXACT(K14,Test!K14)</f>
        <v>1</v>
      </c>
      <c r="AF14" s="3" t="b">
        <f>EXACT(L14,Test!L14)</f>
        <v>1</v>
      </c>
      <c r="AG14" s="3" t="b">
        <f>EXACT(M14,Test!M14)</f>
        <v>1</v>
      </c>
      <c r="AH14" s="3" t="b">
        <f>EXACT(N14,Test!N14)</f>
        <v>1</v>
      </c>
      <c r="AI14" s="3" t="b">
        <f>EXACT(O14,Test!O14)</f>
        <v>1</v>
      </c>
      <c r="AJ14" s="3" t="b">
        <f>EXACT(P14,Test!P14)</f>
        <v>1</v>
      </c>
      <c r="AK14" s="3" t="b">
        <f>EXACT(Q14,Test!Q14)</f>
        <v>1</v>
      </c>
      <c r="AL14" s="3" t="b">
        <f>EXACT(R14,Test!R14)</f>
        <v>1</v>
      </c>
      <c r="AM14" s="3" t="b">
        <f>EXACT(S14,Test!S14)</f>
        <v>1</v>
      </c>
      <c r="AN14" s="3" t="b">
        <f>EXACT(T14,Test!T14)</f>
        <v>1</v>
      </c>
      <c r="AO14" s="3" t="b">
        <f>EXACT(U14,Test!U14)</f>
        <v>1</v>
      </c>
      <c r="AP14" s="3" t="b">
        <f>EXACT(V14,Test!V14)</f>
        <v>1</v>
      </c>
      <c r="AR14" s="3" t="str">
        <f>IF(Y14=FALSE,ABS(E14-Test!E14),"-")</f>
        <v>-</v>
      </c>
      <c r="AS14" s="3" t="str">
        <f>IF(Z14=FALSE,ABS(F14-Test!F14),"-")</f>
        <v>-</v>
      </c>
      <c r="AT14" s="3" t="str">
        <f>IF(AA14=FALSE,ABS(G14-Test!G14),"-")</f>
        <v>-</v>
      </c>
      <c r="AU14" s="3" t="str">
        <f>IF(AB14=FALSE,ABS(H14-Test!H14),"-")</f>
        <v>-</v>
      </c>
      <c r="AV14" s="3" t="str">
        <f>IF(AC14=FALSE,ABS(I14-Test!I14),"-")</f>
        <v>-</v>
      </c>
      <c r="AW14" s="3" t="str">
        <f>IF(AD14=FALSE,ABS(J14-Test!J14),"-")</f>
        <v>-</v>
      </c>
      <c r="AX14" s="3" t="str">
        <f>IF(AE14=FALSE,ABS(K14-Test!K14),"-")</f>
        <v>-</v>
      </c>
      <c r="AY14" s="3" t="str">
        <f>IF(AF14=FALSE,ABS(L14-Test!L14),"-")</f>
        <v>-</v>
      </c>
      <c r="AZ14" s="3" t="str">
        <f>IF(AG14=FALSE,ABS(M14-Test!M14),"-")</f>
        <v>-</v>
      </c>
      <c r="BA14" s="3" t="str">
        <f>IF(AH14=FALSE,ABS(N14-Test!N14),"-")</f>
        <v>-</v>
      </c>
      <c r="BB14" s="3" t="str">
        <f>IF(AI14=FALSE,ABS(O14-Test!O14),"-")</f>
        <v>-</v>
      </c>
      <c r="BC14" s="3" t="str">
        <f>IF(AJ14=FALSE,ABS(P14-Test!P14),"-")</f>
        <v>-</v>
      </c>
      <c r="BD14" s="3" t="str">
        <f>IF(AK14=FALSE,ABS(Q14-Test!Q14),"-")</f>
        <v>-</v>
      </c>
      <c r="BE14" s="3" t="str">
        <f>IF(AL14=FALSE,ABS(R14-Test!R14),"-")</f>
        <v>-</v>
      </c>
      <c r="BF14" s="3" t="str">
        <f>IF(AM14=FALSE,ABS(S14-Test!S14),"-")</f>
        <v>-</v>
      </c>
      <c r="BG14" s="3" t="str">
        <f>IF(AN14=FALSE,ABS(T14-Test!T14),"-")</f>
        <v>-</v>
      </c>
      <c r="BH14" s="3" t="str">
        <f>IF(AO14=FALSE,ABS(U14-Test!U14),"-")</f>
        <v>-</v>
      </c>
    </row>
    <row r="15" spans="1:60" x14ac:dyDescent="0.25">
      <c r="A15" s="3" t="s">
        <v>269</v>
      </c>
      <c r="B15" s="3" t="s">
        <v>1016</v>
      </c>
      <c r="C15" s="3" t="s">
        <v>991</v>
      </c>
      <c r="D15" s="3">
        <v>0</v>
      </c>
      <c r="E15" s="3">
        <v>0</v>
      </c>
      <c r="F15" s="3" t="s">
        <v>1006</v>
      </c>
      <c r="G15" s="3" t="s">
        <v>1006</v>
      </c>
      <c r="H15" s="3" t="s">
        <v>1006</v>
      </c>
      <c r="I15" s="3" t="s">
        <v>1006</v>
      </c>
      <c r="J15" s="3" t="s">
        <v>1006</v>
      </c>
      <c r="K15" s="3" t="s">
        <v>1006</v>
      </c>
      <c r="L15" s="3" t="s">
        <v>1006</v>
      </c>
      <c r="M15" s="3" t="s">
        <v>1006</v>
      </c>
      <c r="N15" s="3" t="s">
        <v>1006</v>
      </c>
      <c r="O15" s="3" t="s">
        <v>1006</v>
      </c>
      <c r="P15" s="3" t="s">
        <v>1006</v>
      </c>
      <c r="Q15" s="3" t="s">
        <v>1006</v>
      </c>
      <c r="R15" s="3" t="s">
        <v>1006</v>
      </c>
      <c r="S15" s="3" t="s">
        <v>1006</v>
      </c>
      <c r="T15" s="3" t="s">
        <v>1006</v>
      </c>
      <c r="U15" s="3" t="s">
        <v>1006</v>
      </c>
      <c r="V15" s="3" t="s">
        <v>1006</v>
      </c>
      <c r="W15" s="3" t="s">
        <v>1007</v>
      </c>
      <c r="Y15" s="3" t="b">
        <f>EXACT(E15,Test!E15)</f>
        <v>1</v>
      </c>
      <c r="Z15" s="3" t="b">
        <f>EXACT(F15,Test!F15)</f>
        <v>1</v>
      </c>
      <c r="AA15" s="3" t="b">
        <f>EXACT(G15,Test!G15)</f>
        <v>1</v>
      </c>
      <c r="AB15" s="3" t="b">
        <f>EXACT(H15,Test!H15)</f>
        <v>1</v>
      </c>
      <c r="AC15" s="3" t="b">
        <f>EXACT(I15,Test!I15)</f>
        <v>1</v>
      </c>
      <c r="AD15" s="3" t="b">
        <f>EXACT(J15,Test!J15)</f>
        <v>1</v>
      </c>
      <c r="AE15" s="3" t="b">
        <f>EXACT(K15,Test!K15)</f>
        <v>1</v>
      </c>
      <c r="AF15" s="3" t="b">
        <f>EXACT(L15,Test!L15)</f>
        <v>1</v>
      </c>
      <c r="AG15" s="3" t="b">
        <f>EXACT(M15,Test!M15)</f>
        <v>1</v>
      </c>
      <c r="AH15" s="3" t="b">
        <f>EXACT(N15,Test!N15)</f>
        <v>1</v>
      </c>
      <c r="AI15" s="3" t="b">
        <f>EXACT(O15,Test!O15)</f>
        <v>1</v>
      </c>
      <c r="AJ15" s="3" t="b">
        <f>EXACT(P15,Test!P15)</f>
        <v>1</v>
      </c>
      <c r="AK15" s="3" t="b">
        <f>EXACT(Q15,Test!Q15)</f>
        <v>1</v>
      </c>
      <c r="AL15" s="3" t="b">
        <f>EXACT(R15,Test!R15)</f>
        <v>1</v>
      </c>
      <c r="AM15" s="3" t="b">
        <f>EXACT(S15,Test!S15)</f>
        <v>1</v>
      </c>
      <c r="AN15" s="3" t="b">
        <f>EXACT(T15,Test!T15)</f>
        <v>1</v>
      </c>
      <c r="AO15" s="3" t="b">
        <f>EXACT(U15,Test!U15)</f>
        <v>1</v>
      </c>
      <c r="AP15" s="3" t="b">
        <f>EXACT(V15,Test!V15)</f>
        <v>1</v>
      </c>
      <c r="AR15" s="3" t="str">
        <f>IF(Y15=FALSE,ABS(E15-Test!E15),"-")</f>
        <v>-</v>
      </c>
      <c r="AS15" s="3" t="str">
        <f>IF(Z15=FALSE,ABS(F15-Test!F15),"-")</f>
        <v>-</v>
      </c>
      <c r="AT15" s="3" t="str">
        <f>IF(AA15=FALSE,ABS(G15-Test!G15),"-")</f>
        <v>-</v>
      </c>
      <c r="AU15" s="3" t="str">
        <f>IF(AB15=FALSE,ABS(H15-Test!H15),"-")</f>
        <v>-</v>
      </c>
      <c r="AV15" s="3" t="str">
        <f>IF(AC15=FALSE,ABS(I15-Test!I15),"-")</f>
        <v>-</v>
      </c>
      <c r="AW15" s="3" t="str">
        <f>IF(AD15=FALSE,ABS(J15-Test!J15),"-")</f>
        <v>-</v>
      </c>
      <c r="AX15" s="3" t="str">
        <f>IF(AE15=FALSE,ABS(K15-Test!K15),"-")</f>
        <v>-</v>
      </c>
      <c r="AY15" s="3" t="str">
        <f>IF(AF15=FALSE,ABS(L15-Test!L15),"-")</f>
        <v>-</v>
      </c>
      <c r="AZ15" s="3" t="str">
        <f>IF(AG15=FALSE,ABS(M15-Test!M15),"-")</f>
        <v>-</v>
      </c>
      <c r="BA15" s="3" t="str">
        <f>IF(AH15=FALSE,ABS(N15-Test!N15),"-")</f>
        <v>-</v>
      </c>
      <c r="BB15" s="3" t="str">
        <f>IF(AI15=FALSE,ABS(O15-Test!O15),"-")</f>
        <v>-</v>
      </c>
      <c r="BC15" s="3" t="str">
        <f>IF(AJ15=FALSE,ABS(P15-Test!P15),"-")</f>
        <v>-</v>
      </c>
      <c r="BD15" s="3" t="str">
        <f>IF(AK15=FALSE,ABS(Q15-Test!Q15),"-")</f>
        <v>-</v>
      </c>
      <c r="BE15" s="3" t="str">
        <f>IF(AL15=FALSE,ABS(R15-Test!R15),"-")</f>
        <v>-</v>
      </c>
      <c r="BF15" s="3" t="str">
        <f>IF(AM15=FALSE,ABS(S15-Test!S15),"-")</f>
        <v>-</v>
      </c>
      <c r="BG15" s="3" t="str">
        <f>IF(AN15=FALSE,ABS(T15-Test!T15),"-")</f>
        <v>-</v>
      </c>
      <c r="BH15" s="3" t="str">
        <f>IF(AO15=FALSE,ABS(U15-Test!U15),"-")</f>
        <v>-</v>
      </c>
    </row>
    <row r="16" spans="1:60" x14ac:dyDescent="0.25">
      <c r="A16" s="3" t="s">
        <v>272</v>
      </c>
      <c r="B16" s="3" t="s">
        <v>1016</v>
      </c>
      <c r="C16" s="3" t="s">
        <v>991</v>
      </c>
      <c r="D16" s="3">
        <v>0</v>
      </c>
      <c r="E16" s="3">
        <v>0</v>
      </c>
      <c r="F16" s="3" t="s">
        <v>1006</v>
      </c>
      <c r="G16" s="3" t="s">
        <v>1006</v>
      </c>
      <c r="H16" s="3" t="s">
        <v>1006</v>
      </c>
      <c r="I16" s="3" t="s">
        <v>1006</v>
      </c>
      <c r="J16" s="3" t="s">
        <v>1006</v>
      </c>
      <c r="K16" s="3" t="s">
        <v>1006</v>
      </c>
      <c r="L16" s="3" t="s">
        <v>1006</v>
      </c>
      <c r="M16" s="3" t="s">
        <v>1006</v>
      </c>
      <c r="N16" s="3" t="s">
        <v>1006</v>
      </c>
      <c r="O16" s="3" t="s">
        <v>1006</v>
      </c>
      <c r="P16" s="3" t="s">
        <v>1006</v>
      </c>
      <c r="Q16" s="3" t="s">
        <v>1006</v>
      </c>
      <c r="R16" s="3" t="s">
        <v>1006</v>
      </c>
      <c r="S16" s="3" t="s">
        <v>1006</v>
      </c>
      <c r="T16" s="3" t="s">
        <v>1006</v>
      </c>
      <c r="U16" s="3" t="s">
        <v>1006</v>
      </c>
      <c r="V16" s="3" t="s">
        <v>1006</v>
      </c>
      <c r="W16" s="3" t="s">
        <v>1007</v>
      </c>
      <c r="Y16" s="3" t="b">
        <f>EXACT(E16,Test!E16)</f>
        <v>1</v>
      </c>
      <c r="Z16" s="3" t="b">
        <f>EXACT(F16,Test!F16)</f>
        <v>1</v>
      </c>
      <c r="AA16" s="3" t="b">
        <f>EXACT(G16,Test!G16)</f>
        <v>1</v>
      </c>
      <c r="AB16" s="3" t="b">
        <f>EXACT(H16,Test!H16)</f>
        <v>1</v>
      </c>
      <c r="AC16" s="3" t="b">
        <f>EXACT(I16,Test!I16)</f>
        <v>1</v>
      </c>
      <c r="AD16" s="3" t="b">
        <f>EXACT(J16,Test!J16)</f>
        <v>1</v>
      </c>
      <c r="AE16" s="3" t="b">
        <f>EXACT(K16,Test!K16)</f>
        <v>1</v>
      </c>
      <c r="AF16" s="3" t="b">
        <f>EXACT(L16,Test!L16)</f>
        <v>1</v>
      </c>
      <c r="AG16" s="3" t="b">
        <f>EXACT(M16,Test!M16)</f>
        <v>1</v>
      </c>
      <c r="AH16" s="3" t="b">
        <f>EXACT(N16,Test!N16)</f>
        <v>1</v>
      </c>
      <c r="AI16" s="3" t="b">
        <f>EXACT(O16,Test!O16)</f>
        <v>1</v>
      </c>
      <c r="AJ16" s="3" t="b">
        <f>EXACT(P16,Test!P16)</f>
        <v>1</v>
      </c>
      <c r="AK16" s="3" t="b">
        <f>EXACT(Q16,Test!Q16)</f>
        <v>1</v>
      </c>
      <c r="AL16" s="3" t="b">
        <f>EXACT(R16,Test!R16)</f>
        <v>1</v>
      </c>
      <c r="AM16" s="3" t="b">
        <f>EXACT(S16,Test!S16)</f>
        <v>1</v>
      </c>
      <c r="AN16" s="3" t="b">
        <f>EXACT(T16,Test!T16)</f>
        <v>1</v>
      </c>
      <c r="AO16" s="3" t="b">
        <f>EXACT(U16,Test!U16)</f>
        <v>1</v>
      </c>
      <c r="AP16" s="3" t="b">
        <f>EXACT(V16,Test!V16)</f>
        <v>1</v>
      </c>
      <c r="AR16" s="3" t="str">
        <f>IF(Y16=FALSE,ABS(E16-Test!E16),"-")</f>
        <v>-</v>
      </c>
      <c r="AS16" s="3" t="str">
        <f>IF(Z16=FALSE,ABS(F16-Test!F16),"-")</f>
        <v>-</v>
      </c>
      <c r="AT16" s="3" t="str">
        <f>IF(AA16=FALSE,ABS(G16-Test!G16),"-")</f>
        <v>-</v>
      </c>
      <c r="AU16" s="3" t="str">
        <f>IF(AB16=FALSE,ABS(H16-Test!H16),"-")</f>
        <v>-</v>
      </c>
      <c r="AV16" s="3" t="str">
        <f>IF(AC16=FALSE,ABS(I16-Test!I16),"-")</f>
        <v>-</v>
      </c>
      <c r="AW16" s="3" t="str">
        <f>IF(AD16=FALSE,ABS(J16-Test!J16),"-")</f>
        <v>-</v>
      </c>
      <c r="AX16" s="3" t="str">
        <f>IF(AE16=FALSE,ABS(K16-Test!K16),"-")</f>
        <v>-</v>
      </c>
      <c r="AY16" s="3" t="str">
        <f>IF(AF16=FALSE,ABS(L16-Test!L16),"-")</f>
        <v>-</v>
      </c>
      <c r="AZ16" s="3" t="str">
        <f>IF(AG16=FALSE,ABS(M16-Test!M16),"-")</f>
        <v>-</v>
      </c>
      <c r="BA16" s="3" t="str">
        <f>IF(AH16=FALSE,ABS(N16-Test!N16),"-")</f>
        <v>-</v>
      </c>
      <c r="BB16" s="3" t="str">
        <f>IF(AI16=FALSE,ABS(O16-Test!O16),"-")</f>
        <v>-</v>
      </c>
      <c r="BC16" s="3" t="str">
        <f>IF(AJ16=FALSE,ABS(P16-Test!P16),"-")</f>
        <v>-</v>
      </c>
      <c r="BD16" s="3" t="str">
        <f>IF(AK16=FALSE,ABS(Q16-Test!Q16),"-")</f>
        <v>-</v>
      </c>
      <c r="BE16" s="3" t="str">
        <f>IF(AL16=FALSE,ABS(R16-Test!R16),"-")</f>
        <v>-</v>
      </c>
      <c r="BF16" s="3" t="str">
        <f>IF(AM16=FALSE,ABS(S16-Test!S16),"-")</f>
        <v>-</v>
      </c>
      <c r="BG16" s="3" t="str">
        <f>IF(AN16=FALSE,ABS(T16-Test!T16),"-")</f>
        <v>-</v>
      </c>
      <c r="BH16" s="3" t="str">
        <f>IF(AO16=FALSE,ABS(U16-Test!U16),"-")</f>
        <v>-</v>
      </c>
    </row>
    <row r="17" spans="1:60" x14ac:dyDescent="0.25">
      <c r="A17" s="3" t="s">
        <v>275</v>
      </c>
      <c r="B17" s="3" t="s">
        <v>1016</v>
      </c>
      <c r="C17" s="3" t="s">
        <v>991</v>
      </c>
      <c r="D17" s="3">
        <v>0</v>
      </c>
      <c r="E17" s="3">
        <v>0</v>
      </c>
      <c r="F17" s="3" t="s">
        <v>1006</v>
      </c>
      <c r="G17" s="3" t="s">
        <v>1006</v>
      </c>
      <c r="H17" s="3" t="s">
        <v>1006</v>
      </c>
      <c r="I17" s="3" t="s">
        <v>1006</v>
      </c>
      <c r="J17" s="3" t="s">
        <v>1006</v>
      </c>
      <c r="K17" s="3" t="s">
        <v>1006</v>
      </c>
      <c r="L17" s="3" t="s">
        <v>1006</v>
      </c>
      <c r="M17" s="3" t="s">
        <v>1006</v>
      </c>
      <c r="N17" s="3" t="s">
        <v>1006</v>
      </c>
      <c r="O17" s="3" t="s">
        <v>1006</v>
      </c>
      <c r="P17" s="3" t="s">
        <v>1006</v>
      </c>
      <c r="Q17" s="3" t="s">
        <v>1006</v>
      </c>
      <c r="R17" s="3" t="s">
        <v>1006</v>
      </c>
      <c r="S17" s="3" t="s">
        <v>1006</v>
      </c>
      <c r="T17" s="3" t="s">
        <v>1006</v>
      </c>
      <c r="U17" s="3" t="s">
        <v>1006</v>
      </c>
      <c r="V17" s="3" t="s">
        <v>1006</v>
      </c>
      <c r="W17" s="3" t="s">
        <v>1007</v>
      </c>
      <c r="Y17" s="3" t="b">
        <f>EXACT(E17,Test!E17)</f>
        <v>1</v>
      </c>
      <c r="Z17" s="3" t="b">
        <f>EXACT(F17,Test!F17)</f>
        <v>1</v>
      </c>
      <c r="AA17" s="3" t="b">
        <f>EXACT(G17,Test!G17)</f>
        <v>1</v>
      </c>
      <c r="AB17" s="3" t="b">
        <f>EXACT(H17,Test!H17)</f>
        <v>1</v>
      </c>
      <c r="AC17" s="3" t="b">
        <f>EXACT(I17,Test!I17)</f>
        <v>1</v>
      </c>
      <c r="AD17" s="3" t="b">
        <f>EXACT(J17,Test!J17)</f>
        <v>1</v>
      </c>
      <c r="AE17" s="3" t="b">
        <f>EXACT(K17,Test!K17)</f>
        <v>1</v>
      </c>
      <c r="AF17" s="3" t="b">
        <f>EXACT(L17,Test!L17)</f>
        <v>1</v>
      </c>
      <c r="AG17" s="3" t="b">
        <f>EXACT(M17,Test!M17)</f>
        <v>1</v>
      </c>
      <c r="AH17" s="3" t="b">
        <f>EXACT(N17,Test!N17)</f>
        <v>1</v>
      </c>
      <c r="AI17" s="3" t="b">
        <f>EXACT(O17,Test!O17)</f>
        <v>1</v>
      </c>
      <c r="AJ17" s="3" t="b">
        <f>EXACT(P17,Test!P17)</f>
        <v>1</v>
      </c>
      <c r="AK17" s="3" t="b">
        <f>EXACT(Q17,Test!Q17)</f>
        <v>1</v>
      </c>
      <c r="AL17" s="3" t="b">
        <f>EXACT(R17,Test!R17)</f>
        <v>1</v>
      </c>
      <c r="AM17" s="3" t="b">
        <f>EXACT(S17,Test!S17)</f>
        <v>1</v>
      </c>
      <c r="AN17" s="3" t="b">
        <f>EXACT(T17,Test!T17)</f>
        <v>1</v>
      </c>
      <c r="AO17" s="3" t="b">
        <f>EXACT(U17,Test!U17)</f>
        <v>1</v>
      </c>
      <c r="AP17" s="3" t="b">
        <f>EXACT(V17,Test!V17)</f>
        <v>1</v>
      </c>
      <c r="AR17" s="3" t="str">
        <f>IF(Y17=FALSE,ABS(E17-Test!E17),"-")</f>
        <v>-</v>
      </c>
      <c r="AS17" s="3" t="str">
        <f>IF(Z17=FALSE,ABS(F17-Test!F17),"-")</f>
        <v>-</v>
      </c>
      <c r="AT17" s="3" t="str">
        <f>IF(AA17=FALSE,ABS(G17-Test!G17),"-")</f>
        <v>-</v>
      </c>
      <c r="AU17" s="3" t="str">
        <f>IF(AB17=FALSE,ABS(H17-Test!H17),"-")</f>
        <v>-</v>
      </c>
      <c r="AV17" s="3" t="str">
        <f>IF(AC17=FALSE,ABS(I17-Test!I17),"-")</f>
        <v>-</v>
      </c>
      <c r="AW17" s="3" t="str">
        <f>IF(AD17=FALSE,ABS(J17-Test!J17),"-")</f>
        <v>-</v>
      </c>
      <c r="AX17" s="3" t="str">
        <f>IF(AE17=FALSE,ABS(K17-Test!K17),"-")</f>
        <v>-</v>
      </c>
      <c r="AY17" s="3" t="str">
        <f>IF(AF17=FALSE,ABS(L17-Test!L17),"-")</f>
        <v>-</v>
      </c>
      <c r="AZ17" s="3" t="str">
        <f>IF(AG17=FALSE,ABS(M17-Test!M17),"-")</f>
        <v>-</v>
      </c>
      <c r="BA17" s="3" t="str">
        <f>IF(AH17=FALSE,ABS(N17-Test!N17),"-")</f>
        <v>-</v>
      </c>
      <c r="BB17" s="3" t="str">
        <f>IF(AI17=FALSE,ABS(O17-Test!O17),"-")</f>
        <v>-</v>
      </c>
      <c r="BC17" s="3" t="str">
        <f>IF(AJ17=FALSE,ABS(P17-Test!P17),"-")</f>
        <v>-</v>
      </c>
      <c r="BD17" s="3" t="str">
        <f>IF(AK17=FALSE,ABS(Q17-Test!Q17),"-")</f>
        <v>-</v>
      </c>
      <c r="BE17" s="3" t="str">
        <f>IF(AL17=FALSE,ABS(R17-Test!R17),"-")</f>
        <v>-</v>
      </c>
      <c r="BF17" s="3" t="str">
        <f>IF(AM17=FALSE,ABS(S17-Test!S17),"-")</f>
        <v>-</v>
      </c>
      <c r="BG17" s="3" t="str">
        <f>IF(AN17=FALSE,ABS(T17-Test!T17),"-")</f>
        <v>-</v>
      </c>
      <c r="BH17" s="3" t="str">
        <f>IF(AO17=FALSE,ABS(U17-Test!U17),"-")</f>
        <v>-</v>
      </c>
    </row>
    <row r="18" spans="1:60" x14ac:dyDescent="0.25">
      <c r="A18" s="3" t="s">
        <v>278</v>
      </c>
      <c r="B18" s="3" t="s">
        <v>1016</v>
      </c>
      <c r="C18" s="3" t="s">
        <v>991</v>
      </c>
      <c r="D18" s="3">
        <v>0</v>
      </c>
      <c r="E18" s="3">
        <v>0</v>
      </c>
      <c r="F18" s="3" t="s">
        <v>1006</v>
      </c>
      <c r="G18" s="3" t="s">
        <v>1006</v>
      </c>
      <c r="H18" s="3" t="s">
        <v>1006</v>
      </c>
      <c r="I18" s="3" t="s">
        <v>1006</v>
      </c>
      <c r="J18" s="3" t="s">
        <v>1006</v>
      </c>
      <c r="K18" s="3" t="s">
        <v>1006</v>
      </c>
      <c r="L18" s="3" t="s">
        <v>1006</v>
      </c>
      <c r="M18" s="3" t="s">
        <v>1006</v>
      </c>
      <c r="N18" s="3" t="s">
        <v>1006</v>
      </c>
      <c r="O18" s="3" t="s">
        <v>1006</v>
      </c>
      <c r="P18" s="3" t="s">
        <v>1006</v>
      </c>
      <c r="Q18" s="3" t="s">
        <v>1006</v>
      </c>
      <c r="R18" s="3" t="s">
        <v>1006</v>
      </c>
      <c r="S18" s="3" t="s">
        <v>1006</v>
      </c>
      <c r="T18" s="3" t="s">
        <v>1006</v>
      </c>
      <c r="U18" s="3" t="s">
        <v>1006</v>
      </c>
      <c r="V18" s="3" t="s">
        <v>1006</v>
      </c>
      <c r="W18" s="3" t="s">
        <v>1007</v>
      </c>
      <c r="Y18" s="3" t="b">
        <f>EXACT(E18,Test!E18)</f>
        <v>1</v>
      </c>
      <c r="Z18" s="3" t="b">
        <f>EXACT(F18,Test!F18)</f>
        <v>1</v>
      </c>
      <c r="AA18" s="3" t="b">
        <f>EXACT(G18,Test!G18)</f>
        <v>1</v>
      </c>
      <c r="AB18" s="3" t="b">
        <f>EXACT(H18,Test!H18)</f>
        <v>1</v>
      </c>
      <c r="AC18" s="3" t="b">
        <f>EXACT(I18,Test!I18)</f>
        <v>1</v>
      </c>
      <c r="AD18" s="3" t="b">
        <f>EXACT(J18,Test!J18)</f>
        <v>1</v>
      </c>
      <c r="AE18" s="3" t="b">
        <f>EXACT(K18,Test!K18)</f>
        <v>1</v>
      </c>
      <c r="AF18" s="3" t="b">
        <f>EXACT(L18,Test!L18)</f>
        <v>1</v>
      </c>
      <c r="AG18" s="3" t="b">
        <f>EXACT(M18,Test!M18)</f>
        <v>1</v>
      </c>
      <c r="AH18" s="3" t="b">
        <f>EXACT(N18,Test!N18)</f>
        <v>1</v>
      </c>
      <c r="AI18" s="3" t="b">
        <f>EXACT(O18,Test!O18)</f>
        <v>1</v>
      </c>
      <c r="AJ18" s="3" t="b">
        <f>EXACT(P18,Test!P18)</f>
        <v>1</v>
      </c>
      <c r="AK18" s="3" t="b">
        <f>EXACT(Q18,Test!Q18)</f>
        <v>1</v>
      </c>
      <c r="AL18" s="3" t="b">
        <f>EXACT(R18,Test!R18)</f>
        <v>1</v>
      </c>
      <c r="AM18" s="3" t="b">
        <f>EXACT(S18,Test!S18)</f>
        <v>1</v>
      </c>
      <c r="AN18" s="3" t="b">
        <f>EXACT(T18,Test!T18)</f>
        <v>1</v>
      </c>
      <c r="AO18" s="3" t="b">
        <f>EXACT(U18,Test!U18)</f>
        <v>1</v>
      </c>
      <c r="AP18" s="3" t="b">
        <f>EXACT(V18,Test!V18)</f>
        <v>1</v>
      </c>
      <c r="AR18" s="3" t="str">
        <f>IF(Y18=FALSE,ABS(E18-Test!E18),"-")</f>
        <v>-</v>
      </c>
      <c r="AS18" s="3" t="str">
        <f>IF(Z18=FALSE,ABS(F18-Test!F18),"-")</f>
        <v>-</v>
      </c>
      <c r="AT18" s="3" t="str">
        <f>IF(AA18=FALSE,ABS(G18-Test!G18),"-")</f>
        <v>-</v>
      </c>
      <c r="AU18" s="3" t="str">
        <f>IF(AB18=FALSE,ABS(H18-Test!H18),"-")</f>
        <v>-</v>
      </c>
      <c r="AV18" s="3" t="str">
        <f>IF(AC18=FALSE,ABS(I18-Test!I18),"-")</f>
        <v>-</v>
      </c>
      <c r="AW18" s="3" t="str">
        <f>IF(AD18=FALSE,ABS(J18-Test!J18),"-")</f>
        <v>-</v>
      </c>
      <c r="AX18" s="3" t="str">
        <f>IF(AE18=FALSE,ABS(K18-Test!K18),"-")</f>
        <v>-</v>
      </c>
      <c r="AY18" s="3" t="str">
        <f>IF(AF18=FALSE,ABS(L18-Test!L18),"-")</f>
        <v>-</v>
      </c>
      <c r="AZ18" s="3" t="str">
        <f>IF(AG18=FALSE,ABS(M18-Test!M18),"-")</f>
        <v>-</v>
      </c>
      <c r="BA18" s="3" t="str">
        <f>IF(AH18=FALSE,ABS(N18-Test!N18),"-")</f>
        <v>-</v>
      </c>
      <c r="BB18" s="3" t="str">
        <f>IF(AI18=FALSE,ABS(O18-Test!O18),"-")</f>
        <v>-</v>
      </c>
      <c r="BC18" s="3" t="str">
        <f>IF(AJ18=FALSE,ABS(P18-Test!P18),"-")</f>
        <v>-</v>
      </c>
      <c r="BD18" s="3" t="str">
        <f>IF(AK18=FALSE,ABS(Q18-Test!Q18),"-")</f>
        <v>-</v>
      </c>
      <c r="BE18" s="3" t="str">
        <f>IF(AL18=FALSE,ABS(R18-Test!R18),"-")</f>
        <v>-</v>
      </c>
      <c r="BF18" s="3" t="str">
        <f>IF(AM18=FALSE,ABS(S18-Test!S18),"-")</f>
        <v>-</v>
      </c>
      <c r="BG18" s="3" t="str">
        <f>IF(AN18=FALSE,ABS(T18-Test!T18),"-")</f>
        <v>-</v>
      </c>
      <c r="BH18" s="3" t="str">
        <f>IF(AO18=FALSE,ABS(U18-Test!U18),"-")</f>
        <v>-</v>
      </c>
    </row>
    <row r="19" spans="1:60" x14ac:dyDescent="0.25">
      <c r="A19" s="3" t="s">
        <v>281</v>
      </c>
      <c r="B19" s="3" t="s">
        <v>1016</v>
      </c>
      <c r="C19" s="3" t="s">
        <v>991</v>
      </c>
      <c r="D19" s="3">
        <v>0</v>
      </c>
      <c r="E19" s="3">
        <v>0</v>
      </c>
      <c r="F19" s="3" t="s">
        <v>1006</v>
      </c>
      <c r="G19" s="3" t="s">
        <v>1006</v>
      </c>
      <c r="H19" s="3" t="s">
        <v>1006</v>
      </c>
      <c r="I19" s="3" t="s">
        <v>1006</v>
      </c>
      <c r="J19" s="3" t="s">
        <v>1006</v>
      </c>
      <c r="K19" s="3" t="s">
        <v>1006</v>
      </c>
      <c r="L19" s="3" t="s">
        <v>1006</v>
      </c>
      <c r="M19" s="3" t="s">
        <v>1006</v>
      </c>
      <c r="N19" s="3" t="s">
        <v>1006</v>
      </c>
      <c r="O19" s="3" t="s">
        <v>1006</v>
      </c>
      <c r="P19" s="3" t="s">
        <v>1006</v>
      </c>
      <c r="Q19" s="3" t="s">
        <v>1006</v>
      </c>
      <c r="R19" s="3" t="s">
        <v>1006</v>
      </c>
      <c r="S19" s="3" t="s">
        <v>1006</v>
      </c>
      <c r="T19" s="3" t="s">
        <v>1006</v>
      </c>
      <c r="U19" s="3" t="s">
        <v>1006</v>
      </c>
      <c r="V19" s="3" t="s">
        <v>1006</v>
      </c>
      <c r="W19" s="3" t="s">
        <v>1007</v>
      </c>
      <c r="Y19" s="3" t="b">
        <f>EXACT(E19,Test!E19)</f>
        <v>1</v>
      </c>
      <c r="Z19" s="3" t="b">
        <f>EXACT(F19,Test!F19)</f>
        <v>1</v>
      </c>
      <c r="AA19" s="3" t="b">
        <f>EXACT(G19,Test!G19)</f>
        <v>1</v>
      </c>
      <c r="AB19" s="3" t="b">
        <f>EXACT(H19,Test!H19)</f>
        <v>1</v>
      </c>
      <c r="AC19" s="3" t="b">
        <f>EXACT(I19,Test!I19)</f>
        <v>1</v>
      </c>
      <c r="AD19" s="3" t="b">
        <f>EXACT(J19,Test!J19)</f>
        <v>1</v>
      </c>
      <c r="AE19" s="3" t="b">
        <f>EXACT(K19,Test!K19)</f>
        <v>1</v>
      </c>
      <c r="AF19" s="3" t="b">
        <f>EXACT(L19,Test!L19)</f>
        <v>1</v>
      </c>
      <c r="AG19" s="3" t="b">
        <f>EXACT(M19,Test!M19)</f>
        <v>1</v>
      </c>
      <c r="AH19" s="3" t="b">
        <f>EXACT(N19,Test!N19)</f>
        <v>1</v>
      </c>
      <c r="AI19" s="3" t="b">
        <f>EXACT(O19,Test!O19)</f>
        <v>1</v>
      </c>
      <c r="AJ19" s="3" t="b">
        <f>EXACT(P19,Test!P19)</f>
        <v>1</v>
      </c>
      <c r="AK19" s="3" t="b">
        <f>EXACT(Q19,Test!Q19)</f>
        <v>1</v>
      </c>
      <c r="AL19" s="3" t="b">
        <f>EXACT(R19,Test!R19)</f>
        <v>1</v>
      </c>
      <c r="AM19" s="3" t="b">
        <f>EXACT(S19,Test!S19)</f>
        <v>1</v>
      </c>
      <c r="AN19" s="3" t="b">
        <f>EXACT(T19,Test!T19)</f>
        <v>1</v>
      </c>
      <c r="AO19" s="3" t="b">
        <f>EXACT(U19,Test!U19)</f>
        <v>1</v>
      </c>
      <c r="AP19" s="3" t="b">
        <f>EXACT(V19,Test!V19)</f>
        <v>1</v>
      </c>
      <c r="AR19" s="3" t="str">
        <f>IF(Y19=FALSE,ABS(E19-Test!E19),"-")</f>
        <v>-</v>
      </c>
      <c r="AS19" s="3" t="str">
        <f>IF(Z19=FALSE,ABS(F19-Test!F19),"-")</f>
        <v>-</v>
      </c>
      <c r="AT19" s="3" t="str">
        <f>IF(AA19=FALSE,ABS(G19-Test!G19),"-")</f>
        <v>-</v>
      </c>
      <c r="AU19" s="3" t="str">
        <f>IF(AB19=FALSE,ABS(H19-Test!H19),"-")</f>
        <v>-</v>
      </c>
      <c r="AV19" s="3" t="str">
        <f>IF(AC19=FALSE,ABS(I19-Test!I19),"-")</f>
        <v>-</v>
      </c>
      <c r="AW19" s="3" t="str">
        <f>IF(AD19=FALSE,ABS(J19-Test!J19),"-")</f>
        <v>-</v>
      </c>
      <c r="AX19" s="3" t="str">
        <f>IF(AE19=FALSE,ABS(K19-Test!K19),"-")</f>
        <v>-</v>
      </c>
      <c r="AY19" s="3" t="str">
        <f>IF(AF19=FALSE,ABS(L19-Test!L19),"-")</f>
        <v>-</v>
      </c>
      <c r="AZ19" s="3" t="str">
        <f>IF(AG19=FALSE,ABS(M19-Test!M19),"-")</f>
        <v>-</v>
      </c>
      <c r="BA19" s="3" t="str">
        <f>IF(AH19=FALSE,ABS(N19-Test!N19),"-")</f>
        <v>-</v>
      </c>
      <c r="BB19" s="3" t="str">
        <f>IF(AI19=FALSE,ABS(O19-Test!O19),"-")</f>
        <v>-</v>
      </c>
      <c r="BC19" s="3" t="str">
        <f>IF(AJ19=FALSE,ABS(P19-Test!P19),"-")</f>
        <v>-</v>
      </c>
      <c r="BD19" s="3" t="str">
        <f>IF(AK19=FALSE,ABS(Q19-Test!Q19),"-")</f>
        <v>-</v>
      </c>
      <c r="BE19" s="3" t="str">
        <f>IF(AL19=FALSE,ABS(R19-Test!R19),"-")</f>
        <v>-</v>
      </c>
      <c r="BF19" s="3" t="str">
        <f>IF(AM19=FALSE,ABS(S19-Test!S19),"-")</f>
        <v>-</v>
      </c>
      <c r="BG19" s="3" t="str">
        <f>IF(AN19=FALSE,ABS(T19-Test!T19),"-")</f>
        <v>-</v>
      </c>
      <c r="BH19" s="3" t="str">
        <f>IF(AO19=FALSE,ABS(U19-Test!U19),"-")</f>
        <v>-</v>
      </c>
    </row>
    <row r="20" spans="1:60" x14ac:dyDescent="0.25">
      <c r="A20" s="3" t="s">
        <v>284</v>
      </c>
      <c r="B20" s="3" t="s">
        <v>1016</v>
      </c>
      <c r="C20" s="3" t="s">
        <v>991</v>
      </c>
      <c r="D20" s="3">
        <v>0</v>
      </c>
      <c r="E20" s="3">
        <v>0</v>
      </c>
      <c r="F20" s="3" t="s">
        <v>1006</v>
      </c>
      <c r="G20" s="3" t="s">
        <v>1006</v>
      </c>
      <c r="H20" s="3" t="s">
        <v>1006</v>
      </c>
      <c r="I20" s="3" t="s">
        <v>1006</v>
      </c>
      <c r="J20" s="3" t="s">
        <v>1006</v>
      </c>
      <c r="K20" s="3" t="s">
        <v>1006</v>
      </c>
      <c r="L20" s="3" t="s">
        <v>1006</v>
      </c>
      <c r="M20" s="3" t="s">
        <v>1006</v>
      </c>
      <c r="N20" s="3" t="s">
        <v>1006</v>
      </c>
      <c r="O20" s="3" t="s">
        <v>1006</v>
      </c>
      <c r="P20" s="3" t="s">
        <v>1006</v>
      </c>
      <c r="Q20" s="3" t="s">
        <v>1006</v>
      </c>
      <c r="R20" s="3" t="s">
        <v>1006</v>
      </c>
      <c r="S20" s="3" t="s">
        <v>1006</v>
      </c>
      <c r="T20" s="3" t="s">
        <v>1006</v>
      </c>
      <c r="U20" s="3" t="s">
        <v>1006</v>
      </c>
      <c r="V20" s="3" t="s">
        <v>1006</v>
      </c>
      <c r="W20" s="3" t="s">
        <v>1007</v>
      </c>
      <c r="Y20" s="3" t="b">
        <f>EXACT(E20,Test!E20)</f>
        <v>1</v>
      </c>
      <c r="Z20" s="3" t="b">
        <f>EXACT(F20,Test!F20)</f>
        <v>1</v>
      </c>
      <c r="AA20" s="3" t="b">
        <f>EXACT(G20,Test!G20)</f>
        <v>1</v>
      </c>
      <c r="AB20" s="3" t="b">
        <f>EXACT(H20,Test!H20)</f>
        <v>1</v>
      </c>
      <c r="AC20" s="3" t="b">
        <f>EXACT(I20,Test!I20)</f>
        <v>1</v>
      </c>
      <c r="AD20" s="3" t="b">
        <f>EXACT(J20,Test!J20)</f>
        <v>1</v>
      </c>
      <c r="AE20" s="3" t="b">
        <f>EXACT(K20,Test!K20)</f>
        <v>1</v>
      </c>
      <c r="AF20" s="3" t="b">
        <f>EXACT(L20,Test!L20)</f>
        <v>1</v>
      </c>
      <c r="AG20" s="3" t="b">
        <f>EXACT(M20,Test!M20)</f>
        <v>1</v>
      </c>
      <c r="AH20" s="3" t="b">
        <f>EXACT(N20,Test!N20)</f>
        <v>1</v>
      </c>
      <c r="AI20" s="3" t="b">
        <f>EXACT(O20,Test!O20)</f>
        <v>1</v>
      </c>
      <c r="AJ20" s="3" t="b">
        <f>EXACT(P20,Test!P20)</f>
        <v>1</v>
      </c>
      <c r="AK20" s="3" t="b">
        <f>EXACT(Q20,Test!Q20)</f>
        <v>1</v>
      </c>
      <c r="AL20" s="3" t="b">
        <f>EXACT(R20,Test!R20)</f>
        <v>1</v>
      </c>
      <c r="AM20" s="3" t="b">
        <f>EXACT(S20,Test!S20)</f>
        <v>1</v>
      </c>
      <c r="AN20" s="3" t="b">
        <f>EXACT(T20,Test!T20)</f>
        <v>1</v>
      </c>
      <c r="AO20" s="3" t="b">
        <f>EXACT(U20,Test!U20)</f>
        <v>1</v>
      </c>
      <c r="AP20" s="3" t="b">
        <f>EXACT(V20,Test!V20)</f>
        <v>1</v>
      </c>
      <c r="AR20" s="3" t="str">
        <f>IF(Y20=FALSE,ABS(E20-Test!E20),"-")</f>
        <v>-</v>
      </c>
      <c r="AS20" s="3" t="str">
        <f>IF(Z20=FALSE,ABS(F20-Test!F20),"-")</f>
        <v>-</v>
      </c>
      <c r="AT20" s="3" t="str">
        <f>IF(AA20=FALSE,ABS(G20-Test!G20),"-")</f>
        <v>-</v>
      </c>
      <c r="AU20" s="3" t="str">
        <f>IF(AB20=FALSE,ABS(H20-Test!H20),"-")</f>
        <v>-</v>
      </c>
      <c r="AV20" s="3" t="str">
        <f>IF(AC20=FALSE,ABS(I20-Test!I20),"-")</f>
        <v>-</v>
      </c>
      <c r="AW20" s="3" t="str">
        <f>IF(AD20=FALSE,ABS(J20-Test!J20),"-")</f>
        <v>-</v>
      </c>
      <c r="AX20" s="3" t="str">
        <f>IF(AE20=FALSE,ABS(K20-Test!K20),"-")</f>
        <v>-</v>
      </c>
      <c r="AY20" s="3" t="str">
        <f>IF(AF20=FALSE,ABS(L20-Test!L20),"-")</f>
        <v>-</v>
      </c>
      <c r="AZ20" s="3" t="str">
        <f>IF(AG20=FALSE,ABS(M20-Test!M20),"-")</f>
        <v>-</v>
      </c>
      <c r="BA20" s="3" t="str">
        <f>IF(AH20=FALSE,ABS(N20-Test!N20),"-")</f>
        <v>-</v>
      </c>
      <c r="BB20" s="3" t="str">
        <f>IF(AI20=FALSE,ABS(O20-Test!O20),"-")</f>
        <v>-</v>
      </c>
      <c r="BC20" s="3" t="str">
        <f>IF(AJ20=FALSE,ABS(P20-Test!P20),"-")</f>
        <v>-</v>
      </c>
      <c r="BD20" s="3" t="str">
        <f>IF(AK20=FALSE,ABS(Q20-Test!Q20),"-")</f>
        <v>-</v>
      </c>
      <c r="BE20" s="3" t="str">
        <f>IF(AL20=FALSE,ABS(R20-Test!R20),"-")</f>
        <v>-</v>
      </c>
      <c r="BF20" s="3" t="str">
        <f>IF(AM20=FALSE,ABS(S20-Test!S20),"-")</f>
        <v>-</v>
      </c>
      <c r="BG20" s="3" t="str">
        <f>IF(AN20=FALSE,ABS(T20-Test!T20),"-")</f>
        <v>-</v>
      </c>
      <c r="BH20" s="3" t="str">
        <f>IF(AO20=FALSE,ABS(U20-Test!U20),"-")</f>
        <v>-</v>
      </c>
    </row>
    <row r="21" spans="1:60" x14ac:dyDescent="0.25">
      <c r="A21" s="3" t="s">
        <v>287</v>
      </c>
      <c r="B21" s="3" t="s">
        <v>1016</v>
      </c>
      <c r="C21" s="3" t="s">
        <v>991</v>
      </c>
      <c r="D21" s="3">
        <v>0</v>
      </c>
      <c r="E21" s="3">
        <v>0</v>
      </c>
      <c r="F21" s="3" t="s">
        <v>1006</v>
      </c>
      <c r="G21" s="3" t="s">
        <v>1006</v>
      </c>
      <c r="H21" s="3" t="s">
        <v>1006</v>
      </c>
      <c r="I21" s="3" t="s">
        <v>1006</v>
      </c>
      <c r="J21" s="3" t="s">
        <v>1006</v>
      </c>
      <c r="K21" s="3" t="s">
        <v>1006</v>
      </c>
      <c r="L21" s="3" t="s">
        <v>1006</v>
      </c>
      <c r="M21" s="3" t="s">
        <v>1006</v>
      </c>
      <c r="N21" s="3" t="s">
        <v>1006</v>
      </c>
      <c r="O21" s="3" t="s">
        <v>1006</v>
      </c>
      <c r="P21" s="3" t="s">
        <v>1006</v>
      </c>
      <c r="Q21" s="3" t="s">
        <v>1006</v>
      </c>
      <c r="R21" s="3" t="s">
        <v>1006</v>
      </c>
      <c r="S21" s="3" t="s">
        <v>1006</v>
      </c>
      <c r="T21" s="3" t="s">
        <v>1006</v>
      </c>
      <c r="U21" s="3" t="s">
        <v>1006</v>
      </c>
      <c r="V21" s="3" t="s">
        <v>1006</v>
      </c>
      <c r="W21" s="3" t="s">
        <v>1007</v>
      </c>
      <c r="Y21" s="3" t="b">
        <f>EXACT(E21,Test!E21)</f>
        <v>1</v>
      </c>
      <c r="Z21" s="3" t="b">
        <f>EXACT(F21,Test!F21)</f>
        <v>1</v>
      </c>
      <c r="AA21" s="3" t="b">
        <f>EXACT(G21,Test!G21)</f>
        <v>1</v>
      </c>
      <c r="AB21" s="3" t="b">
        <f>EXACT(H21,Test!H21)</f>
        <v>1</v>
      </c>
      <c r="AC21" s="3" t="b">
        <f>EXACT(I21,Test!I21)</f>
        <v>1</v>
      </c>
      <c r="AD21" s="3" t="b">
        <f>EXACT(J21,Test!J21)</f>
        <v>1</v>
      </c>
      <c r="AE21" s="3" t="b">
        <f>EXACT(K21,Test!K21)</f>
        <v>1</v>
      </c>
      <c r="AF21" s="3" t="b">
        <f>EXACT(L21,Test!L21)</f>
        <v>1</v>
      </c>
      <c r="AG21" s="3" t="b">
        <f>EXACT(M21,Test!M21)</f>
        <v>1</v>
      </c>
      <c r="AH21" s="3" t="b">
        <f>EXACT(N21,Test!N21)</f>
        <v>1</v>
      </c>
      <c r="AI21" s="3" t="b">
        <f>EXACT(O21,Test!O21)</f>
        <v>1</v>
      </c>
      <c r="AJ21" s="3" t="b">
        <f>EXACT(P21,Test!P21)</f>
        <v>1</v>
      </c>
      <c r="AK21" s="3" t="b">
        <f>EXACT(Q21,Test!Q21)</f>
        <v>1</v>
      </c>
      <c r="AL21" s="3" t="b">
        <f>EXACT(R21,Test!R21)</f>
        <v>1</v>
      </c>
      <c r="AM21" s="3" t="b">
        <f>EXACT(S21,Test!S21)</f>
        <v>1</v>
      </c>
      <c r="AN21" s="3" t="b">
        <f>EXACT(T21,Test!T21)</f>
        <v>1</v>
      </c>
      <c r="AO21" s="3" t="b">
        <f>EXACT(U21,Test!U21)</f>
        <v>1</v>
      </c>
      <c r="AP21" s="3" t="b">
        <f>EXACT(V21,Test!V21)</f>
        <v>1</v>
      </c>
      <c r="AR21" s="3" t="str">
        <f>IF(Y21=FALSE,ABS(E21-Test!E21),"-")</f>
        <v>-</v>
      </c>
      <c r="AS21" s="3" t="str">
        <f>IF(Z21=FALSE,ABS(F21-Test!F21),"-")</f>
        <v>-</v>
      </c>
      <c r="AT21" s="3" t="str">
        <f>IF(AA21=FALSE,ABS(G21-Test!G21),"-")</f>
        <v>-</v>
      </c>
      <c r="AU21" s="3" t="str">
        <f>IF(AB21=FALSE,ABS(H21-Test!H21),"-")</f>
        <v>-</v>
      </c>
      <c r="AV21" s="3" t="str">
        <f>IF(AC21=FALSE,ABS(I21-Test!I21),"-")</f>
        <v>-</v>
      </c>
      <c r="AW21" s="3" t="str">
        <f>IF(AD21=FALSE,ABS(J21-Test!J21),"-")</f>
        <v>-</v>
      </c>
      <c r="AX21" s="3" t="str">
        <f>IF(AE21=FALSE,ABS(K21-Test!K21),"-")</f>
        <v>-</v>
      </c>
      <c r="AY21" s="3" t="str">
        <f>IF(AF21=FALSE,ABS(L21-Test!L21),"-")</f>
        <v>-</v>
      </c>
      <c r="AZ21" s="3" t="str">
        <f>IF(AG21=FALSE,ABS(M21-Test!M21),"-")</f>
        <v>-</v>
      </c>
      <c r="BA21" s="3" t="str">
        <f>IF(AH21=FALSE,ABS(N21-Test!N21),"-")</f>
        <v>-</v>
      </c>
      <c r="BB21" s="3" t="str">
        <f>IF(AI21=FALSE,ABS(O21-Test!O21),"-")</f>
        <v>-</v>
      </c>
      <c r="BC21" s="3" t="str">
        <f>IF(AJ21=FALSE,ABS(P21-Test!P21),"-")</f>
        <v>-</v>
      </c>
      <c r="BD21" s="3" t="str">
        <f>IF(AK21=FALSE,ABS(Q21-Test!Q21),"-")</f>
        <v>-</v>
      </c>
      <c r="BE21" s="3" t="str">
        <f>IF(AL21=FALSE,ABS(R21-Test!R21),"-")</f>
        <v>-</v>
      </c>
      <c r="BF21" s="3" t="str">
        <f>IF(AM21=FALSE,ABS(S21-Test!S21),"-")</f>
        <v>-</v>
      </c>
      <c r="BG21" s="3" t="str">
        <f>IF(AN21=FALSE,ABS(T21-Test!T21),"-")</f>
        <v>-</v>
      </c>
      <c r="BH21" s="3" t="str">
        <f>IF(AO21=FALSE,ABS(U21-Test!U21),"-")</f>
        <v>-</v>
      </c>
    </row>
    <row r="22" spans="1:60" x14ac:dyDescent="0.25">
      <c r="A22" s="3" t="s">
        <v>290</v>
      </c>
      <c r="B22" s="3" t="s">
        <v>1016</v>
      </c>
      <c r="C22" s="3" t="s">
        <v>991</v>
      </c>
      <c r="D22" s="3">
        <v>0</v>
      </c>
      <c r="E22" s="3">
        <v>0</v>
      </c>
      <c r="F22" s="3" t="s">
        <v>1006</v>
      </c>
      <c r="G22" s="3" t="s">
        <v>1006</v>
      </c>
      <c r="H22" s="3" t="s">
        <v>1006</v>
      </c>
      <c r="I22" s="3" t="s">
        <v>1006</v>
      </c>
      <c r="J22" s="3" t="s">
        <v>1006</v>
      </c>
      <c r="K22" s="3" t="s">
        <v>1006</v>
      </c>
      <c r="L22" s="3" t="s">
        <v>1006</v>
      </c>
      <c r="M22" s="3" t="s">
        <v>1006</v>
      </c>
      <c r="N22" s="3" t="s">
        <v>1006</v>
      </c>
      <c r="O22" s="3" t="s">
        <v>1006</v>
      </c>
      <c r="P22" s="3" t="s">
        <v>1006</v>
      </c>
      <c r="Q22" s="3" t="s">
        <v>1006</v>
      </c>
      <c r="R22" s="3" t="s">
        <v>1006</v>
      </c>
      <c r="S22" s="3" t="s">
        <v>1006</v>
      </c>
      <c r="T22" s="3" t="s">
        <v>1006</v>
      </c>
      <c r="U22" s="3" t="s">
        <v>1006</v>
      </c>
      <c r="V22" s="3" t="s">
        <v>1006</v>
      </c>
      <c r="W22" s="3" t="s">
        <v>1007</v>
      </c>
      <c r="Y22" s="3" t="b">
        <f>EXACT(E22,Test!E22)</f>
        <v>1</v>
      </c>
      <c r="Z22" s="3" t="b">
        <f>EXACT(F22,Test!F22)</f>
        <v>1</v>
      </c>
      <c r="AA22" s="3" t="b">
        <f>EXACT(G22,Test!G22)</f>
        <v>1</v>
      </c>
      <c r="AB22" s="3" t="b">
        <f>EXACT(H22,Test!H22)</f>
        <v>1</v>
      </c>
      <c r="AC22" s="3" t="b">
        <f>EXACT(I22,Test!I22)</f>
        <v>1</v>
      </c>
      <c r="AD22" s="3" t="b">
        <f>EXACT(J22,Test!J22)</f>
        <v>1</v>
      </c>
      <c r="AE22" s="3" t="b">
        <f>EXACT(K22,Test!K22)</f>
        <v>1</v>
      </c>
      <c r="AF22" s="3" t="b">
        <f>EXACT(L22,Test!L22)</f>
        <v>1</v>
      </c>
      <c r="AG22" s="3" t="b">
        <f>EXACT(M22,Test!M22)</f>
        <v>1</v>
      </c>
      <c r="AH22" s="3" t="b">
        <f>EXACT(N22,Test!N22)</f>
        <v>1</v>
      </c>
      <c r="AI22" s="3" t="b">
        <f>EXACT(O22,Test!O22)</f>
        <v>1</v>
      </c>
      <c r="AJ22" s="3" t="b">
        <f>EXACT(P22,Test!P22)</f>
        <v>1</v>
      </c>
      <c r="AK22" s="3" t="b">
        <f>EXACT(Q22,Test!Q22)</f>
        <v>1</v>
      </c>
      <c r="AL22" s="3" t="b">
        <f>EXACT(R22,Test!R22)</f>
        <v>1</v>
      </c>
      <c r="AM22" s="3" t="b">
        <f>EXACT(S22,Test!S22)</f>
        <v>1</v>
      </c>
      <c r="AN22" s="3" t="b">
        <f>EXACT(T22,Test!T22)</f>
        <v>1</v>
      </c>
      <c r="AO22" s="3" t="b">
        <f>EXACT(U22,Test!U22)</f>
        <v>1</v>
      </c>
      <c r="AP22" s="3" t="b">
        <f>EXACT(V22,Test!V22)</f>
        <v>1</v>
      </c>
      <c r="AR22" s="3" t="str">
        <f>IF(Y22=FALSE,ABS(E22-Test!E22),"-")</f>
        <v>-</v>
      </c>
      <c r="AS22" s="3" t="str">
        <f>IF(Z22=FALSE,ABS(F22-Test!F22),"-")</f>
        <v>-</v>
      </c>
      <c r="AT22" s="3" t="str">
        <f>IF(AA22=FALSE,ABS(G22-Test!G22),"-")</f>
        <v>-</v>
      </c>
      <c r="AU22" s="3" t="str">
        <f>IF(AB22=FALSE,ABS(H22-Test!H22),"-")</f>
        <v>-</v>
      </c>
      <c r="AV22" s="3" t="str">
        <f>IF(AC22=FALSE,ABS(I22-Test!I22),"-")</f>
        <v>-</v>
      </c>
      <c r="AW22" s="3" t="str">
        <f>IF(AD22=FALSE,ABS(J22-Test!J22),"-")</f>
        <v>-</v>
      </c>
      <c r="AX22" s="3" t="str">
        <f>IF(AE22=FALSE,ABS(K22-Test!K22),"-")</f>
        <v>-</v>
      </c>
      <c r="AY22" s="3" t="str">
        <f>IF(AF22=FALSE,ABS(L22-Test!L22),"-")</f>
        <v>-</v>
      </c>
      <c r="AZ22" s="3" t="str">
        <f>IF(AG22=FALSE,ABS(M22-Test!M22),"-")</f>
        <v>-</v>
      </c>
      <c r="BA22" s="3" t="str">
        <f>IF(AH22=FALSE,ABS(N22-Test!N22),"-")</f>
        <v>-</v>
      </c>
      <c r="BB22" s="3" t="str">
        <f>IF(AI22=FALSE,ABS(O22-Test!O22),"-")</f>
        <v>-</v>
      </c>
      <c r="BC22" s="3" t="str">
        <f>IF(AJ22=FALSE,ABS(P22-Test!P22),"-")</f>
        <v>-</v>
      </c>
      <c r="BD22" s="3" t="str">
        <f>IF(AK22=FALSE,ABS(Q22-Test!Q22),"-")</f>
        <v>-</v>
      </c>
      <c r="BE22" s="3" t="str">
        <f>IF(AL22=FALSE,ABS(R22-Test!R22),"-")</f>
        <v>-</v>
      </c>
      <c r="BF22" s="3" t="str">
        <f>IF(AM22=FALSE,ABS(S22-Test!S22),"-")</f>
        <v>-</v>
      </c>
      <c r="BG22" s="3" t="str">
        <f>IF(AN22=FALSE,ABS(T22-Test!T22),"-")</f>
        <v>-</v>
      </c>
      <c r="BH22" s="3" t="str">
        <f>IF(AO22=FALSE,ABS(U22-Test!U22),"-")</f>
        <v>-</v>
      </c>
    </row>
    <row r="23" spans="1:60" x14ac:dyDescent="0.25">
      <c r="A23" s="3" t="s">
        <v>293</v>
      </c>
      <c r="B23" s="3" t="s">
        <v>1016</v>
      </c>
      <c r="C23" s="3" t="s">
        <v>991</v>
      </c>
      <c r="D23" s="3">
        <v>0</v>
      </c>
      <c r="E23" s="3">
        <v>0</v>
      </c>
      <c r="F23" s="3" t="s">
        <v>1006</v>
      </c>
      <c r="G23" s="3" t="s">
        <v>1006</v>
      </c>
      <c r="H23" s="3" t="s">
        <v>1006</v>
      </c>
      <c r="I23" s="3" t="s">
        <v>1006</v>
      </c>
      <c r="J23" s="3" t="s">
        <v>1006</v>
      </c>
      <c r="K23" s="3" t="s">
        <v>1006</v>
      </c>
      <c r="L23" s="3" t="s">
        <v>1006</v>
      </c>
      <c r="M23" s="3" t="s">
        <v>1006</v>
      </c>
      <c r="N23" s="3" t="s">
        <v>1006</v>
      </c>
      <c r="O23" s="3" t="s">
        <v>1006</v>
      </c>
      <c r="P23" s="3" t="s">
        <v>1006</v>
      </c>
      <c r="Q23" s="3" t="s">
        <v>1006</v>
      </c>
      <c r="R23" s="3" t="s">
        <v>1006</v>
      </c>
      <c r="S23" s="3" t="s">
        <v>1006</v>
      </c>
      <c r="T23" s="3" t="s">
        <v>1006</v>
      </c>
      <c r="U23" s="3" t="s">
        <v>1006</v>
      </c>
      <c r="V23" s="3" t="s">
        <v>1006</v>
      </c>
      <c r="W23" s="3" t="s">
        <v>1007</v>
      </c>
      <c r="Y23" s="3" t="b">
        <f>EXACT(E23,Test!E23)</f>
        <v>1</v>
      </c>
      <c r="Z23" s="3" t="b">
        <f>EXACT(F23,Test!F23)</f>
        <v>1</v>
      </c>
      <c r="AA23" s="3" t="b">
        <f>EXACT(G23,Test!G23)</f>
        <v>1</v>
      </c>
      <c r="AB23" s="3" t="b">
        <f>EXACT(H23,Test!H23)</f>
        <v>1</v>
      </c>
      <c r="AC23" s="3" t="b">
        <f>EXACT(I23,Test!I23)</f>
        <v>1</v>
      </c>
      <c r="AD23" s="3" t="b">
        <f>EXACT(J23,Test!J23)</f>
        <v>1</v>
      </c>
      <c r="AE23" s="3" t="b">
        <f>EXACT(K23,Test!K23)</f>
        <v>1</v>
      </c>
      <c r="AF23" s="3" t="b">
        <f>EXACT(L23,Test!L23)</f>
        <v>1</v>
      </c>
      <c r="AG23" s="3" t="b">
        <f>EXACT(M23,Test!M23)</f>
        <v>1</v>
      </c>
      <c r="AH23" s="3" t="b">
        <f>EXACT(N23,Test!N23)</f>
        <v>1</v>
      </c>
      <c r="AI23" s="3" t="b">
        <f>EXACT(O23,Test!O23)</f>
        <v>1</v>
      </c>
      <c r="AJ23" s="3" t="b">
        <f>EXACT(P23,Test!P23)</f>
        <v>1</v>
      </c>
      <c r="AK23" s="3" t="b">
        <f>EXACT(Q23,Test!Q23)</f>
        <v>1</v>
      </c>
      <c r="AL23" s="3" t="b">
        <f>EXACT(R23,Test!R23)</f>
        <v>1</v>
      </c>
      <c r="AM23" s="3" t="b">
        <f>EXACT(S23,Test!S23)</f>
        <v>1</v>
      </c>
      <c r="AN23" s="3" t="b">
        <f>EXACT(T23,Test!T23)</f>
        <v>1</v>
      </c>
      <c r="AO23" s="3" t="b">
        <f>EXACT(U23,Test!U23)</f>
        <v>1</v>
      </c>
      <c r="AP23" s="3" t="b">
        <f>EXACT(V23,Test!V23)</f>
        <v>1</v>
      </c>
      <c r="AR23" s="3" t="str">
        <f>IF(Y23=FALSE,ABS(E23-Test!E23),"-")</f>
        <v>-</v>
      </c>
      <c r="AS23" s="3" t="str">
        <f>IF(Z23=FALSE,ABS(F23-Test!F23),"-")</f>
        <v>-</v>
      </c>
      <c r="AT23" s="3" t="str">
        <f>IF(AA23=FALSE,ABS(G23-Test!G23),"-")</f>
        <v>-</v>
      </c>
      <c r="AU23" s="3" t="str">
        <f>IF(AB23=FALSE,ABS(H23-Test!H23),"-")</f>
        <v>-</v>
      </c>
      <c r="AV23" s="3" t="str">
        <f>IF(AC23=FALSE,ABS(I23-Test!I23),"-")</f>
        <v>-</v>
      </c>
      <c r="AW23" s="3" t="str">
        <f>IF(AD23=FALSE,ABS(J23-Test!J23),"-")</f>
        <v>-</v>
      </c>
      <c r="AX23" s="3" t="str">
        <f>IF(AE23=FALSE,ABS(K23-Test!K23),"-")</f>
        <v>-</v>
      </c>
      <c r="AY23" s="3" t="str">
        <f>IF(AF23=FALSE,ABS(L23-Test!L23),"-")</f>
        <v>-</v>
      </c>
      <c r="AZ23" s="3" t="str">
        <f>IF(AG23=FALSE,ABS(M23-Test!M23),"-")</f>
        <v>-</v>
      </c>
      <c r="BA23" s="3" t="str">
        <f>IF(AH23=FALSE,ABS(N23-Test!N23),"-")</f>
        <v>-</v>
      </c>
      <c r="BB23" s="3" t="str">
        <f>IF(AI23=FALSE,ABS(O23-Test!O23),"-")</f>
        <v>-</v>
      </c>
      <c r="BC23" s="3" t="str">
        <f>IF(AJ23=FALSE,ABS(P23-Test!P23),"-")</f>
        <v>-</v>
      </c>
      <c r="BD23" s="3" t="str">
        <f>IF(AK23=FALSE,ABS(Q23-Test!Q23),"-")</f>
        <v>-</v>
      </c>
      <c r="BE23" s="3" t="str">
        <f>IF(AL23=FALSE,ABS(R23-Test!R23),"-")</f>
        <v>-</v>
      </c>
      <c r="BF23" s="3" t="str">
        <f>IF(AM23=FALSE,ABS(S23-Test!S23),"-")</f>
        <v>-</v>
      </c>
      <c r="BG23" s="3" t="str">
        <f>IF(AN23=FALSE,ABS(T23-Test!T23),"-")</f>
        <v>-</v>
      </c>
      <c r="BH23" s="3" t="str">
        <f>IF(AO23=FALSE,ABS(U23-Test!U23),"-")</f>
        <v>-</v>
      </c>
    </row>
    <row r="24" spans="1:60" x14ac:dyDescent="0.25">
      <c r="A24" s="3" t="s">
        <v>296</v>
      </c>
      <c r="B24" s="3" t="s">
        <v>1016</v>
      </c>
      <c r="C24" s="3" t="s">
        <v>991</v>
      </c>
      <c r="D24" s="3">
        <v>0</v>
      </c>
      <c r="E24" s="3">
        <v>0</v>
      </c>
      <c r="F24" s="3" t="s">
        <v>1006</v>
      </c>
      <c r="G24" s="3" t="s">
        <v>1006</v>
      </c>
      <c r="H24" s="3" t="s">
        <v>1006</v>
      </c>
      <c r="I24" s="3" t="s">
        <v>1006</v>
      </c>
      <c r="J24" s="3" t="s">
        <v>1006</v>
      </c>
      <c r="K24" s="3" t="s">
        <v>1006</v>
      </c>
      <c r="L24" s="3" t="s">
        <v>1006</v>
      </c>
      <c r="M24" s="3" t="s">
        <v>1006</v>
      </c>
      <c r="N24" s="3" t="s">
        <v>1006</v>
      </c>
      <c r="O24" s="3" t="s">
        <v>1006</v>
      </c>
      <c r="P24" s="3" t="s">
        <v>1006</v>
      </c>
      <c r="Q24" s="3" t="s">
        <v>1006</v>
      </c>
      <c r="R24" s="3" t="s">
        <v>1006</v>
      </c>
      <c r="S24" s="3" t="s">
        <v>1006</v>
      </c>
      <c r="T24" s="3" t="s">
        <v>1006</v>
      </c>
      <c r="U24" s="3" t="s">
        <v>1006</v>
      </c>
      <c r="V24" s="3" t="s">
        <v>1006</v>
      </c>
      <c r="W24" s="3" t="s">
        <v>1007</v>
      </c>
      <c r="Y24" s="3" t="b">
        <f>EXACT(E24,Test!E24)</f>
        <v>1</v>
      </c>
      <c r="Z24" s="3" t="b">
        <f>EXACT(F24,Test!F24)</f>
        <v>1</v>
      </c>
      <c r="AA24" s="3" t="b">
        <f>EXACT(G24,Test!G24)</f>
        <v>1</v>
      </c>
      <c r="AB24" s="3" t="b">
        <f>EXACT(H24,Test!H24)</f>
        <v>1</v>
      </c>
      <c r="AC24" s="3" t="b">
        <f>EXACT(I24,Test!I24)</f>
        <v>1</v>
      </c>
      <c r="AD24" s="3" t="b">
        <f>EXACT(J24,Test!J24)</f>
        <v>1</v>
      </c>
      <c r="AE24" s="3" t="b">
        <f>EXACT(K24,Test!K24)</f>
        <v>1</v>
      </c>
      <c r="AF24" s="3" t="b">
        <f>EXACT(L24,Test!L24)</f>
        <v>1</v>
      </c>
      <c r="AG24" s="3" t="b">
        <f>EXACT(M24,Test!M24)</f>
        <v>1</v>
      </c>
      <c r="AH24" s="3" t="b">
        <f>EXACT(N24,Test!N24)</f>
        <v>1</v>
      </c>
      <c r="AI24" s="3" t="b">
        <f>EXACT(O24,Test!O24)</f>
        <v>1</v>
      </c>
      <c r="AJ24" s="3" t="b">
        <f>EXACT(P24,Test!P24)</f>
        <v>1</v>
      </c>
      <c r="AK24" s="3" t="b">
        <f>EXACT(Q24,Test!Q24)</f>
        <v>1</v>
      </c>
      <c r="AL24" s="3" t="b">
        <f>EXACT(R24,Test!R24)</f>
        <v>1</v>
      </c>
      <c r="AM24" s="3" t="b">
        <f>EXACT(S24,Test!S24)</f>
        <v>1</v>
      </c>
      <c r="AN24" s="3" t="b">
        <f>EXACT(T24,Test!T24)</f>
        <v>1</v>
      </c>
      <c r="AO24" s="3" t="b">
        <f>EXACT(U24,Test!U24)</f>
        <v>1</v>
      </c>
      <c r="AP24" s="3" t="b">
        <f>EXACT(V24,Test!V24)</f>
        <v>1</v>
      </c>
      <c r="AR24" s="3" t="str">
        <f>IF(Y24=FALSE,ABS(E24-Test!E24),"-")</f>
        <v>-</v>
      </c>
      <c r="AS24" s="3" t="str">
        <f>IF(Z24=FALSE,ABS(F24-Test!F24),"-")</f>
        <v>-</v>
      </c>
      <c r="AT24" s="3" t="str">
        <f>IF(AA24=FALSE,ABS(G24-Test!G24),"-")</f>
        <v>-</v>
      </c>
      <c r="AU24" s="3" t="str">
        <f>IF(AB24=FALSE,ABS(H24-Test!H24),"-")</f>
        <v>-</v>
      </c>
      <c r="AV24" s="3" t="str">
        <f>IF(AC24=FALSE,ABS(I24-Test!I24),"-")</f>
        <v>-</v>
      </c>
      <c r="AW24" s="3" t="str">
        <f>IF(AD24=FALSE,ABS(J24-Test!J24),"-")</f>
        <v>-</v>
      </c>
      <c r="AX24" s="3" t="str">
        <f>IF(AE24=FALSE,ABS(K24-Test!K24),"-")</f>
        <v>-</v>
      </c>
      <c r="AY24" s="3" t="str">
        <f>IF(AF24=FALSE,ABS(L24-Test!L24),"-")</f>
        <v>-</v>
      </c>
      <c r="AZ24" s="3" t="str">
        <f>IF(AG24=FALSE,ABS(M24-Test!M24),"-")</f>
        <v>-</v>
      </c>
      <c r="BA24" s="3" t="str">
        <f>IF(AH24=FALSE,ABS(N24-Test!N24),"-")</f>
        <v>-</v>
      </c>
      <c r="BB24" s="3" t="str">
        <f>IF(AI24=FALSE,ABS(O24-Test!O24),"-")</f>
        <v>-</v>
      </c>
      <c r="BC24" s="3" t="str">
        <f>IF(AJ24=FALSE,ABS(P24-Test!P24),"-")</f>
        <v>-</v>
      </c>
      <c r="BD24" s="3" t="str">
        <f>IF(AK24=FALSE,ABS(Q24-Test!Q24),"-")</f>
        <v>-</v>
      </c>
      <c r="BE24" s="3" t="str">
        <f>IF(AL24=FALSE,ABS(R24-Test!R24),"-")</f>
        <v>-</v>
      </c>
      <c r="BF24" s="3" t="str">
        <f>IF(AM24=FALSE,ABS(S24-Test!S24),"-")</f>
        <v>-</v>
      </c>
      <c r="BG24" s="3" t="str">
        <f>IF(AN24=FALSE,ABS(T24-Test!T24),"-")</f>
        <v>-</v>
      </c>
      <c r="BH24" s="3" t="str">
        <f>IF(AO24=FALSE,ABS(U24-Test!U24),"-")</f>
        <v>-</v>
      </c>
    </row>
    <row r="25" spans="1:60" x14ac:dyDescent="0.25">
      <c r="A25" s="3" t="s">
        <v>300</v>
      </c>
      <c r="B25" s="3" t="s">
        <v>1016</v>
      </c>
      <c r="C25" s="3" t="s">
        <v>991</v>
      </c>
      <c r="D25" s="3">
        <v>0</v>
      </c>
      <c r="E25" s="3">
        <v>0</v>
      </c>
      <c r="F25" s="3" t="s">
        <v>1006</v>
      </c>
      <c r="G25" s="3" t="s">
        <v>1006</v>
      </c>
      <c r="H25" s="3" t="s">
        <v>1006</v>
      </c>
      <c r="I25" s="3" t="s">
        <v>1006</v>
      </c>
      <c r="J25" s="3" t="s">
        <v>1006</v>
      </c>
      <c r="K25" s="3" t="s">
        <v>1006</v>
      </c>
      <c r="L25" s="3" t="s">
        <v>1006</v>
      </c>
      <c r="M25" s="3" t="s">
        <v>1006</v>
      </c>
      <c r="N25" s="3" t="s">
        <v>1006</v>
      </c>
      <c r="O25" s="3" t="s">
        <v>1006</v>
      </c>
      <c r="P25" s="3" t="s">
        <v>1006</v>
      </c>
      <c r="Q25" s="3" t="s">
        <v>1006</v>
      </c>
      <c r="R25" s="3" t="s">
        <v>1006</v>
      </c>
      <c r="S25" s="3" t="s">
        <v>1006</v>
      </c>
      <c r="T25" s="3" t="s">
        <v>1006</v>
      </c>
      <c r="U25" s="3" t="s">
        <v>1006</v>
      </c>
      <c r="V25" s="3" t="s">
        <v>1006</v>
      </c>
      <c r="W25" s="3" t="s">
        <v>1007</v>
      </c>
      <c r="Y25" s="3" t="b">
        <f>EXACT(E25,Test!E25)</f>
        <v>1</v>
      </c>
      <c r="Z25" s="3" t="b">
        <f>EXACT(F25,Test!F25)</f>
        <v>1</v>
      </c>
      <c r="AA25" s="3" t="b">
        <f>EXACT(G25,Test!G25)</f>
        <v>1</v>
      </c>
      <c r="AB25" s="3" t="b">
        <f>EXACT(H25,Test!H25)</f>
        <v>1</v>
      </c>
      <c r="AC25" s="3" t="b">
        <f>EXACT(I25,Test!I25)</f>
        <v>1</v>
      </c>
      <c r="AD25" s="3" t="b">
        <f>EXACT(J25,Test!J25)</f>
        <v>1</v>
      </c>
      <c r="AE25" s="3" t="b">
        <f>EXACT(K25,Test!K25)</f>
        <v>1</v>
      </c>
      <c r="AF25" s="3" t="b">
        <f>EXACT(L25,Test!L25)</f>
        <v>1</v>
      </c>
      <c r="AG25" s="3" t="b">
        <f>EXACT(M25,Test!M25)</f>
        <v>1</v>
      </c>
      <c r="AH25" s="3" t="b">
        <f>EXACT(N25,Test!N25)</f>
        <v>1</v>
      </c>
      <c r="AI25" s="3" t="b">
        <f>EXACT(O25,Test!O25)</f>
        <v>1</v>
      </c>
      <c r="AJ25" s="3" t="b">
        <f>EXACT(P25,Test!P25)</f>
        <v>1</v>
      </c>
      <c r="AK25" s="3" t="b">
        <f>EXACT(Q25,Test!Q25)</f>
        <v>1</v>
      </c>
      <c r="AL25" s="3" t="b">
        <f>EXACT(R25,Test!R25)</f>
        <v>1</v>
      </c>
      <c r="AM25" s="3" t="b">
        <f>EXACT(S25,Test!S25)</f>
        <v>1</v>
      </c>
      <c r="AN25" s="3" t="b">
        <f>EXACT(T25,Test!T25)</f>
        <v>1</v>
      </c>
      <c r="AO25" s="3" t="b">
        <f>EXACT(U25,Test!U25)</f>
        <v>1</v>
      </c>
      <c r="AP25" s="3" t="b">
        <f>EXACT(V25,Test!V25)</f>
        <v>1</v>
      </c>
      <c r="AR25" s="3" t="str">
        <f>IF(Y25=FALSE,ABS(E25-Test!E25),"-")</f>
        <v>-</v>
      </c>
      <c r="AS25" s="3" t="str">
        <f>IF(Z25=FALSE,ABS(F25-Test!F25),"-")</f>
        <v>-</v>
      </c>
      <c r="AT25" s="3" t="str">
        <f>IF(AA25=FALSE,ABS(G25-Test!G25),"-")</f>
        <v>-</v>
      </c>
      <c r="AU25" s="3" t="str">
        <f>IF(AB25=FALSE,ABS(H25-Test!H25),"-")</f>
        <v>-</v>
      </c>
      <c r="AV25" s="3" t="str">
        <f>IF(AC25=FALSE,ABS(I25-Test!I25),"-")</f>
        <v>-</v>
      </c>
      <c r="AW25" s="3" t="str">
        <f>IF(AD25=FALSE,ABS(J25-Test!J25),"-")</f>
        <v>-</v>
      </c>
      <c r="AX25" s="3" t="str">
        <f>IF(AE25=FALSE,ABS(K25-Test!K25),"-")</f>
        <v>-</v>
      </c>
      <c r="AY25" s="3" t="str">
        <f>IF(AF25=FALSE,ABS(L25-Test!L25),"-")</f>
        <v>-</v>
      </c>
      <c r="AZ25" s="3" t="str">
        <f>IF(AG25=FALSE,ABS(M25-Test!M25),"-")</f>
        <v>-</v>
      </c>
      <c r="BA25" s="3" t="str">
        <f>IF(AH25=FALSE,ABS(N25-Test!N25),"-")</f>
        <v>-</v>
      </c>
      <c r="BB25" s="3" t="str">
        <f>IF(AI25=FALSE,ABS(O25-Test!O25),"-")</f>
        <v>-</v>
      </c>
      <c r="BC25" s="3" t="str">
        <f>IF(AJ25=FALSE,ABS(P25-Test!P25),"-")</f>
        <v>-</v>
      </c>
      <c r="BD25" s="3" t="str">
        <f>IF(AK25=FALSE,ABS(Q25-Test!Q25),"-")</f>
        <v>-</v>
      </c>
      <c r="BE25" s="3" t="str">
        <f>IF(AL25=FALSE,ABS(R25-Test!R25),"-")</f>
        <v>-</v>
      </c>
      <c r="BF25" s="3" t="str">
        <f>IF(AM25=FALSE,ABS(S25-Test!S25),"-")</f>
        <v>-</v>
      </c>
      <c r="BG25" s="3" t="str">
        <f>IF(AN25=FALSE,ABS(T25-Test!T25),"-")</f>
        <v>-</v>
      </c>
      <c r="BH25" s="3" t="str">
        <f>IF(AO25=FALSE,ABS(U25-Test!U25),"-")</f>
        <v>-</v>
      </c>
    </row>
    <row r="26" spans="1:60" x14ac:dyDescent="0.25">
      <c r="A26" s="3" t="s">
        <v>303</v>
      </c>
      <c r="B26" s="3" t="s">
        <v>1016</v>
      </c>
      <c r="C26" s="3" t="s">
        <v>991</v>
      </c>
      <c r="D26" s="3">
        <v>0</v>
      </c>
      <c r="E26" s="3">
        <v>0</v>
      </c>
      <c r="F26" s="3" t="s">
        <v>1006</v>
      </c>
      <c r="G26" s="3" t="s">
        <v>1006</v>
      </c>
      <c r="H26" s="3" t="s">
        <v>1006</v>
      </c>
      <c r="I26" s="3" t="s">
        <v>1006</v>
      </c>
      <c r="J26" s="3" t="s">
        <v>1006</v>
      </c>
      <c r="K26" s="3" t="s">
        <v>1006</v>
      </c>
      <c r="L26" s="3" t="s">
        <v>1006</v>
      </c>
      <c r="M26" s="3" t="s">
        <v>1006</v>
      </c>
      <c r="N26" s="3" t="s">
        <v>1006</v>
      </c>
      <c r="O26" s="3" t="s">
        <v>1006</v>
      </c>
      <c r="P26" s="3" t="s">
        <v>1006</v>
      </c>
      <c r="Q26" s="3" t="s">
        <v>1006</v>
      </c>
      <c r="R26" s="3" t="s">
        <v>1006</v>
      </c>
      <c r="S26" s="3" t="s">
        <v>1006</v>
      </c>
      <c r="T26" s="3" t="s">
        <v>1006</v>
      </c>
      <c r="U26" s="3" t="s">
        <v>1006</v>
      </c>
      <c r="V26" s="3" t="s">
        <v>1006</v>
      </c>
      <c r="W26" s="3" t="s">
        <v>1007</v>
      </c>
      <c r="Y26" s="3" t="b">
        <f>EXACT(E26,Test!E26)</f>
        <v>1</v>
      </c>
      <c r="Z26" s="3" t="b">
        <f>EXACT(F26,Test!F26)</f>
        <v>1</v>
      </c>
      <c r="AA26" s="3" t="b">
        <f>EXACT(G26,Test!G26)</f>
        <v>1</v>
      </c>
      <c r="AB26" s="3" t="b">
        <f>EXACT(H26,Test!H26)</f>
        <v>1</v>
      </c>
      <c r="AC26" s="3" t="b">
        <f>EXACT(I26,Test!I26)</f>
        <v>1</v>
      </c>
      <c r="AD26" s="3" t="b">
        <f>EXACT(J26,Test!J26)</f>
        <v>1</v>
      </c>
      <c r="AE26" s="3" t="b">
        <f>EXACT(K26,Test!K26)</f>
        <v>1</v>
      </c>
      <c r="AF26" s="3" t="b">
        <f>EXACT(L26,Test!L26)</f>
        <v>1</v>
      </c>
      <c r="AG26" s="3" t="b">
        <f>EXACT(M26,Test!M26)</f>
        <v>1</v>
      </c>
      <c r="AH26" s="3" t="b">
        <f>EXACT(N26,Test!N26)</f>
        <v>1</v>
      </c>
      <c r="AI26" s="3" t="b">
        <f>EXACT(O26,Test!O26)</f>
        <v>1</v>
      </c>
      <c r="AJ26" s="3" t="b">
        <f>EXACT(P26,Test!P26)</f>
        <v>1</v>
      </c>
      <c r="AK26" s="3" t="b">
        <f>EXACT(Q26,Test!Q26)</f>
        <v>1</v>
      </c>
      <c r="AL26" s="3" t="b">
        <f>EXACT(R26,Test!R26)</f>
        <v>1</v>
      </c>
      <c r="AM26" s="3" t="b">
        <f>EXACT(S26,Test!S26)</f>
        <v>1</v>
      </c>
      <c r="AN26" s="3" t="b">
        <f>EXACT(T26,Test!T26)</f>
        <v>1</v>
      </c>
      <c r="AO26" s="3" t="b">
        <f>EXACT(U26,Test!U26)</f>
        <v>1</v>
      </c>
      <c r="AP26" s="3" t="b">
        <f>EXACT(V26,Test!V26)</f>
        <v>1</v>
      </c>
      <c r="AR26" s="3" t="str">
        <f>IF(Y26=FALSE,ABS(E26-Test!E26),"-")</f>
        <v>-</v>
      </c>
      <c r="AS26" s="3" t="str">
        <f>IF(Z26=FALSE,ABS(F26-Test!F26),"-")</f>
        <v>-</v>
      </c>
      <c r="AT26" s="3" t="str">
        <f>IF(AA26=FALSE,ABS(G26-Test!G26),"-")</f>
        <v>-</v>
      </c>
      <c r="AU26" s="3" t="str">
        <f>IF(AB26=FALSE,ABS(H26-Test!H26),"-")</f>
        <v>-</v>
      </c>
      <c r="AV26" s="3" t="str">
        <f>IF(AC26=FALSE,ABS(I26-Test!I26),"-")</f>
        <v>-</v>
      </c>
      <c r="AW26" s="3" t="str">
        <f>IF(AD26=FALSE,ABS(J26-Test!J26),"-")</f>
        <v>-</v>
      </c>
      <c r="AX26" s="3" t="str">
        <f>IF(AE26=FALSE,ABS(K26-Test!K26),"-")</f>
        <v>-</v>
      </c>
      <c r="AY26" s="3" t="str">
        <f>IF(AF26=FALSE,ABS(L26-Test!L26),"-")</f>
        <v>-</v>
      </c>
      <c r="AZ26" s="3" t="str">
        <f>IF(AG26=FALSE,ABS(M26-Test!M26),"-")</f>
        <v>-</v>
      </c>
      <c r="BA26" s="3" t="str">
        <f>IF(AH26=FALSE,ABS(N26-Test!N26),"-")</f>
        <v>-</v>
      </c>
      <c r="BB26" s="3" t="str">
        <f>IF(AI26=FALSE,ABS(O26-Test!O26),"-")</f>
        <v>-</v>
      </c>
      <c r="BC26" s="3" t="str">
        <f>IF(AJ26=FALSE,ABS(P26-Test!P26),"-")</f>
        <v>-</v>
      </c>
      <c r="BD26" s="3" t="str">
        <f>IF(AK26=FALSE,ABS(Q26-Test!Q26),"-")</f>
        <v>-</v>
      </c>
      <c r="BE26" s="3" t="str">
        <f>IF(AL26=FALSE,ABS(R26-Test!R26),"-")</f>
        <v>-</v>
      </c>
      <c r="BF26" s="3" t="str">
        <f>IF(AM26=FALSE,ABS(S26-Test!S26),"-")</f>
        <v>-</v>
      </c>
      <c r="BG26" s="3" t="str">
        <f>IF(AN26=FALSE,ABS(T26-Test!T26),"-")</f>
        <v>-</v>
      </c>
      <c r="BH26" s="3" t="str">
        <f>IF(AO26=FALSE,ABS(U26-Test!U26),"-")</f>
        <v>-</v>
      </c>
    </row>
    <row r="27" spans="1:60" x14ac:dyDescent="0.25">
      <c r="A27" s="3" t="s">
        <v>306</v>
      </c>
      <c r="B27" s="3" t="s">
        <v>1016</v>
      </c>
      <c r="C27" s="3" t="s">
        <v>991</v>
      </c>
      <c r="D27" s="3">
        <v>0</v>
      </c>
      <c r="E27" s="3">
        <v>0</v>
      </c>
      <c r="F27" s="3" t="s">
        <v>1006</v>
      </c>
      <c r="G27" s="3" t="s">
        <v>1006</v>
      </c>
      <c r="H27" s="3" t="s">
        <v>1006</v>
      </c>
      <c r="I27" s="3" t="s">
        <v>1006</v>
      </c>
      <c r="J27" s="3" t="s">
        <v>1006</v>
      </c>
      <c r="K27" s="3" t="s">
        <v>1006</v>
      </c>
      <c r="L27" s="3" t="s">
        <v>1006</v>
      </c>
      <c r="M27" s="3" t="s">
        <v>1006</v>
      </c>
      <c r="N27" s="3" t="s">
        <v>1006</v>
      </c>
      <c r="O27" s="3" t="s">
        <v>1006</v>
      </c>
      <c r="P27" s="3" t="s">
        <v>1006</v>
      </c>
      <c r="Q27" s="3" t="s">
        <v>1006</v>
      </c>
      <c r="R27" s="3" t="s">
        <v>1006</v>
      </c>
      <c r="S27" s="3" t="s">
        <v>1006</v>
      </c>
      <c r="T27" s="3" t="s">
        <v>1006</v>
      </c>
      <c r="U27" s="3" t="s">
        <v>1006</v>
      </c>
      <c r="V27" s="3" t="s">
        <v>1006</v>
      </c>
      <c r="W27" s="3" t="s">
        <v>1007</v>
      </c>
      <c r="Y27" s="3" t="b">
        <f>EXACT(E27,Test!E27)</f>
        <v>1</v>
      </c>
      <c r="Z27" s="3" t="b">
        <f>EXACT(F27,Test!F27)</f>
        <v>1</v>
      </c>
      <c r="AA27" s="3" t="b">
        <f>EXACT(G27,Test!G27)</f>
        <v>1</v>
      </c>
      <c r="AB27" s="3" t="b">
        <f>EXACT(H27,Test!H27)</f>
        <v>1</v>
      </c>
      <c r="AC27" s="3" t="b">
        <f>EXACT(I27,Test!I27)</f>
        <v>1</v>
      </c>
      <c r="AD27" s="3" t="b">
        <f>EXACT(J27,Test!J27)</f>
        <v>1</v>
      </c>
      <c r="AE27" s="3" t="b">
        <f>EXACT(K27,Test!K27)</f>
        <v>1</v>
      </c>
      <c r="AF27" s="3" t="b">
        <f>EXACT(L27,Test!L27)</f>
        <v>1</v>
      </c>
      <c r="AG27" s="3" t="b">
        <f>EXACT(M27,Test!M27)</f>
        <v>1</v>
      </c>
      <c r="AH27" s="3" t="b">
        <f>EXACT(N27,Test!N27)</f>
        <v>1</v>
      </c>
      <c r="AI27" s="3" t="b">
        <f>EXACT(O27,Test!O27)</f>
        <v>1</v>
      </c>
      <c r="AJ27" s="3" t="b">
        <f>EXACT(P27,Test!P27)</f>
        <v>1</v>
      </c>
      <c r="AK27" s="3" t="b">
        <f>EXACT(Q27,Test!Q27)</f>
        <v>1</v>
      </c>
      <c r="AL27" s="3" t="b">
        <f>EXACT(R27,Test!R27)</f>
        <v>1</v>
      </c>
      <c r="AM27" s="3" t="b">
        <f>EXACT(S27,Test!S27)</f>
        <v>1</v>
      </c>
      <c r="AN27" s="3" t="b">
        <f>EXACT(T27,Test!T27)</f>
        <v>1</v>
      </c>
      <c r="AO27" s="3" t="b">
        <f>EXACT(U27,Test!U27)</f>
        <v>1</v>
      </c>
      <c r="AP27" s="3" t="b">
        <f>EXACT(V27,Test!V27)</f>
        <v>1</v>
      </c>
      <c r="AR27" s="3" t="str">
        <f>IF(Y27=FALSE,ABS(E27-Test!E27),"-")</f>
        <v>-</v>
      </c>
      <c r="AS27" s="3" t="str">
        <f>IF(Z27=FALSE,ABS(F27-Test!F27),"-")</f>
        <v>-</v>
      </c>
      <c r="AT27" s="3" t="str">
        <f>IF(AA27=FALSE,ABS(G27-Test!G27),"-")</f>
        <v>-</v>
      </c>
      <c r="AU27" s="3" t="str">
        <f>IF(AB27=FALSE,ABS(H27-Test!H27),"-")</f>
        <v>-</v>
      </c>
      <c r="AV27" s="3" t="str">
        <f>IF(AC27=FALSE,ABS(I27-Test!I27),"-")</f>
        <v>-</v>
      </c>
      <c r="AW27" s="3" t="str">
        <f>IF(AD27=FALSE,ABS(J27-Test!J27),"-")</f>
        <v>-</v>
      </c>
      <c r="AX27" s="3" t="str">
        <f>IF(AE27=FALSE,ABS(K27-Test!K27),"-")</f>
        <v>-</v>
      </c>
      <c r="AY27" s="3" t="str">
        <f>IF(AF27=FALSE,ABS(L27-Test!L27),"-")</f>
        <v>-</v>
      </c>
      <c r="AZ27" s="3" t="str">
        <f>IF(AG27=FALSE,ABS(M27-Test!M27),"-")</f>
        <v>-</v>
      </c>
      <c r="BA27" s="3" t="str">
        <f>IF(AH27=FALSE,ABS(N27-Test!N27),"-")</f>
        <v>-</v>
      </c>
      <c r="BB27" s="3" t="str">
        <f>IF(AI27=FALSE,ABS(O27-Test!O27),"-")</f>
        <v>-</v>
      </c>
      <c r="BC27" s="3" t="str">
        <f>IF(AJ27=FALSE,ABS(P27-Test!P27),"-")</f>
        <v>-</v>
      </c>
      <c r="BD27" s="3" t="str">
        <f>IF(AK27=FALSE,ABS(Q27-Test!Q27),"-")</f>
        <v>-</v>
      </c>
      <c r="BE27" s="3" t="str">
        <f>IF(AL27=FALSE,ABS(R27-Test!R27),"-")</f>
        <v>-</v>
      </c>
      <c r="BF27" s="3" t="str">
        <f>IF(AM27=FALSE,ABS(S27-Test!S27),"-")</f>
        <v>-</v>
      </c>
      <c r="BG27" s="3" t="str">
        <f>IF(AN27=FALSE,ABS(T27-Test!T27),"-")</f>
        <v>-</v>
      </c>
      <c r="BH27" s="3" t="str">
        <f>IF(AO27=FALSE,ABS(U27-Test!U27),"-")</f>
        <v>-</v>
      </c>
    </row>
    <row r="28" spans="1:60" x14ac:dyDescent="0.25">
      <c r="A28" s="3" t="s">
        <v>309</v>
      </c>
      <c r="B28" s="3" t="s">
        <v>1016</v>
      </c>
      <c r="C28" s="3" t="s">
        <v>991</v>
      </c>
      <c r="D28" s="3">
        <v>0</v>
      </c>
      <c r="E28" s="3">
        <v>0</v>
      </c>
      <c r="F28" s="3" t="s">
        <v>1006</v>
      </c>
      <c r="G28" s="3" t="s">
        <v>1006</v>
      </c>
      <c r="H28" s="3" t="s">
        <v>1006</v>
      </c>
      <c r="I28" s="3" t="s">
        <v>1006</v>
      </c>
      <c r="J28" s="3" t="s">
        <v>1006</v>
      </c>
      <c r="K28" s="3" t="s">
        <v>1006</v>
      </c>
      <c r="L28" s="3" t="s">
        <v>1006</v>
      </c>
      <c r="M28" s="3" t="s">
        <v>1006</v>
      </c>
      <c r="N28" s="3" t="s">
        <v>1006</v>
      </c>
      <c r="O28" s="3" t="s">
        <v>1006</v>
      </c>
      <c r="P28" s="3" t="s">
        <v>1006</v>
      </c>
      <c r="Q28" s="3" t="s">
        <v>1006</v>
      </c>
      <c r="R28" s="3" t="s">
        <v>1006</v>
      </c>
      <c r="S28" s="3" t="s">
        <v>1006</v>
      </c>
      <c r="T28" s="3" t="s">
        <v>1006</v>
      </c>
      <c r="U28" s="3" t="s">
        <v>1006</v>
      </c>
      <c r="V28" s="3" t="s">
        <v>1006</v>
      </c>
      <c r="W28" s="3" t="s">
        <v>1007</v>
      </c>
      <c r="Y28" s="3" t="b">
        <f>EXACT(E28,Test!E28)</f>
        <v>1</v>
      </c>
      <c r="Z28" s="3" t="b">
        <f>EXACT(F28,Test!F28)</f>
        <v>1</v>
      </c>
      <c r="AA28" s="3" t="b">
        <f>EXACT(G28,Test!G28)</f>
        <v>1</v>
      </c>
      <c r="AB28" s="3" t="b">
        <f>EXACT(H28,Test!H28)</f>
        <v>1</v>
      </c>
      <c r="AC28" s="3" t="b">
        <f>EXACT(I28,Test!I28)</f>
        <v>1</v>
      </c>
      <c r="AD28" s="3" t="b">
        <f>EXACT(J28,Test!J28)</f>
        <v>1</v>
      </c>
      <c r="AE28" s="3" t="b">
        <f>EXACT(K28,Test!K28)</f>
        <v>1</v>
      </c>
      <c r="AF28" s="3" t="b">
        <f>EXACT(L28,Test!L28)</f>
        <v>1</v>
      </c>
      <c r="AG28" s="3" t="b">
        <f>EXACT(M28,Test!M28)</f>
        <v>1</v>
      </c>
      <c r="AH28" s="3" t="b">
        <f>EXACT(N28,Test!N28)</f>
        <v>1</v>
      </c>
      <c r="AI28" s="3" t="b">
        <f>EXACT(O28,Test!O28)</f>
        <v>1</v>
      </c>
      <c r="AJ28" s="3" t="b">
        <f>EXACT(P28,Test!P28)</f>
        <v>1</v>
      </c>
      <c r="AK28" s="3" t="b">
        <f>EXACT(Q28,Test!Q28)</f>
        <v>1</v>
      </c>
      <c r="AL28" s="3" t="b">
        <f>EXACT(R28,Test!R28)</f>
        <v>1</v>
      </c>
      <c r="AM28" s="3" t="b">
        <f>EXACT(S28,Test!S28)</f>
        <v>1</v>
      </c>
      <c r="AN28" s="3" t="b">
        <f>EXACT(T28,Test!T28)</f>
        <v>1</v>
      </c>
      <c r="AO28" s="3" t="b">
        <f>EXACT(U28,Test!U28)</f>
        <v>1</v>
      </c>
      <c r="AP28" s="3" t="b">
        <f>EXACT(V28,Test!V28)</f>
        <v>1</v>
      </c>
      <c r="AR28" s="3" t="str">
        <f>IF(Y28=FALSE,ABS(E28-Test!E28),"-")</f>
        <v>-</v>
      </c>
      <c r="AS28" s="3" t="str">
        <f>IF(Z28=FALSE,ABS(F28-Test!F28),"-")</f>
        <v>-</v>
      </c>
      <c r="AT28" s="3" t="str">
        <f>IF(AA28=FALSE,ABS(G28-Test!G28),"-")</f>
        <v>-</v>
      </c>
      <c r="AU28" s="3" t="str">
        <f>IF(AB28=FALSE,ABS(H28-Test!H28),"-")</f>
        <v>-</v>
      </c>
      <c r="AV28" s="3" t="str">
        <f>IF(AC28=FALSE,ABS(I28-Test!I28),"-")</f>
        <v>-</v>
      </c>
      <c r="AW28" s="3" t="str">
        <f>IF(AD28=FALSE,ABS(J28-Test!J28),"-")</f>
        <v>-</v>
      </c>
      <c r="AX28" s="3" t="str">
        <f>IF(AE28=FALSE,ABS(K28-Test!K28),"-")</f>
        <v>-</v>
      </c>
      <c r="AY28" s="3" t="str">
        <f>IF(AF28=FALSE,ABS(L28-Test!L28),"-")</f>
        <v>-</v>
      </c>
      <c r="AZ28" s="3" t="str">
        <f>IF(AG28=FALSE,ABS(M28-Test!M28),"-")</f>
        <v>-</v>
      </c>
      <c r="BA28" s="3" t="str">
        <f>IF(AH28=FALSE,ABS(N28-Test!N28),"-")</f>
        <v>-</v>
      </c>
      <c r="BB28" s="3" t="str">
        <f>IF(AI28=FALSE,ABS(O28-Test!O28),"-")</f>
        <v>-</v>
      </c>
      <c r="BC28" s="3" t="str">
        <f>IF(AJ28=FALSE,ABS(P28-Test!P28),"-")</f>
        <v>-</v>
      </c>
      <c r="BD28" s="3" t="str">
        <f>IF(AK28=FALSE,ABS(Q28-Test!Q28),"-")</f>
        <v>-</v>
      </c>
      <c r="BE28" s="3" t="str">
        <f>IF(AL28=FALSE,ABS(R28-Test!R28),"-")</f>
        <v>-</v>
      </c>
      <c r="BF28" s="3" t="str">
        <f>IF(AM28=FALSE,ABS(S28-Test!S28),"-")</f>
        <v>-</v>
      </c>
      <c r="BG28" s="3" t="str">
        <f>IF(AN28=FALSE,ABS(T28-Test!T28),"-")</f>
        <v>-</v>
      </c>
      <c r="BH28" s="3" t="str">
        <f>IF(AO28=FALSE,ABS(U28-Test!U28),"-")</f>
        <v>-</v>
      </c>
    </row>
    <row r="29" spans="1:60" x14ac:dyDescent="0.25">
      <c r="A29" s="3" t="s">
        <v>312</v>
      </c>
      <c r="B29" s="3" t="s">
        <v>1016</v>
      </c>
      <c r="C29" s="3" t="s">
        <v>991</v>
      </c>
      <c r="D29" s="3">
        <v>0</v>
      </c>
      <c r="E29" s="3">
        <v>0</v>
      </c>
      <c r="F29" s="3" t="s">
        <v>1006</v>
      </c>
      <c r="G29" s="3" t="s">
        <v>1006</v>
      </c>
      <c r="H29" s="3" t="s">
        <v>1006</v>
      </c>
      <c r="I29" s="3" t="s">
        <v>1006</v>
      </c>
      <c r="J29" s="3" t="s">
        <v>1006</v>
      </c>
      <c r="K29" s="3" t="s">
        <v>1006</v>
      </c>
      <c r="L29" s="3" t="s">
        <v>1006</v>
      </c>
      <c r="M29" s="3" t="s">
        <v>1006</v>
      </c>
      <c r="N29" s="3" t="s">
        <v>1006</v>
      </c>
      <c r="O29" s="3" t="s">
        <v>1006</v>
      </c>
      <c r="P29" s="3" t="s">
        <v>1006</v>
      </c>
      <c r="Q29" s="3" t="s">
        <v>1006</v>
      </c>
      <c r="R29" s="3" t="s">
        <v>1006</v>
      </c>
      <c r="S29" s="3" t="s">
        <v>1006</v>
      </c>
      <c r="T29" s="3" t="s">
        <v>1006</v>
      </c>
      <c r="U29" s="3" t="s">
        <v>1006</v>
      </c>
      <c r="V29" s="3" t="s">
        <v>1006</v>
      </c>
      <c r="W29" s="3" t="s">
        <v>1007</v>
      </c>
      <c r="Y29" s="3" t="b">
        <f>EXACT(E29,Test!E29)</f>
        <v>1</v>
      </c>
      <c r="Z29" s="3" t="b">
        <f>EXACT(F29,Test!F29)</f>
        <v>1</v>
      </c>
      <c r="AA29" s="3" t="b">
        <f>EXACT(G29,Test!G29)</f>
        <v>1</v>
      </c>
      <c r="AB29" s="3" t="b">
        <f>EXACT(H29,Test!H29)</f>
        <v>1</v>
      </c>
      <c r="AC29" s="3" t="b">
        <f>EXACT(I29,Test!I29)</f>
        <v>1</v>
      </c>
      <c r="AD29" s="3" t="b">
        <f>EXACT(J29,Test!J29)</f>
        <v>1</v>
      </c>
      <c r="AE29" s="3" t="b">
        <f>EXACT(K29,Test!K29)</f>
        <v>1</v>
      </c>
      <c r="AF29" s="3" t="b">
        <f>EXACT(L29,Test!L29)</f>
        <v>1</v>
      </c>
      <c r="AG29" s="3" t="b">
        <f>EXACT(M29,Test!M29)</f>
        <v>1</v>
      </c>
      <c r="AH29" s="3" t="b">
        <f>EXACT(N29,Test!N29)</f>
        <v>1</v>
      </c>
      <c r="AI29" s="3" t="b">
        <f>EXACT(O29,Test!O29)</f>
        <v>1</v>
      </c>
      <c r="AJ29" s="3" t="b">
        <f>EXACT(P29,Test!P29)</f>
        <v>1</v>
      </c>
      <c r="AK29" s="3" t="b">
        <f>EXACT(Q29,Test!Q29)</f>
        <v>1</v>
      </c>
      <c r="AL29" s="3" t="b">
        <f>EXACT(R29,Test!R29)</f>
        <v>1</v>
      </c>
      <c r="AM29" s="3" t="b">
        <f>EXACT(S29,Test!S29)</f>
        <v>1</v>
      </c>
      <c r="AN29" s="3" t="b">
        <f>EXACT(T29,Test!T29)</f>
        <v>1</v>
      </c>
      <c r="AO29" s="3" t="b">
        <f>EXACT(U29,Test!U29)</f>
        <v>1</v>
      </c>
      <c r="AP29" s="3" t="b">
        <f>EXACT(V29,Test!V29)</f>
        <v>1</v>
      </c>
      <c r="AR29" s="3" t="str">
        <f>IF(Y29=FALSE,ABS(E29-Test!E29),"-")</f>
        <v>-</v>
      </c>
      <c r="AS29" s="3" t="str">
        <f>IF(Z29=FALSE,ABS(F29-Test!F29),"-")</f>
        <v>-</v>
      </c>
      <c r="AT29" s="3" t="str">
        <f>IF(AA29=FALSE,ABS(G29-Test!G29),"-")</f>
        <v>-</v>
      </c>
      <c r="AU29" s="3" t="str">
        <f>IF(AB29=FALSE,ABS(H29-Test!H29),"-")</f>
        <v>-</v>
      </c>
      <c r="AV29" s="3" t="str">
        <f>IF(AC29=FALSE,ABS(I29-Test!I29),"-")</f>
        <v>-</v>
      </c>
      <c r="AW29" s="3" t="str">
        <f>IF(AD29=FALSE,ABS(J29-Test!J29),"-")</f>
        <v>-</v>
      </c>
      <c r="AX29" s="3" t="str">
        <f>IF(AE29=FALSE,ABS(K29-Test!K29),"-")</f>
        <v>-</v>
      </c>
      <c r="AY29" s="3" t="str">
        <f>IF(AF29=FALSE,ABS(L29-Test!L29),"-")</f>
        <v>-</v>
      </c>
      <c r="AZ29" s="3" t="str">
        <f>IF(AG29=FALSE,ABS(M29-Test!M29),"-")</f>
        <v>-</v>
      </c>
      <c r="BA29" s="3" t="str">
        <f>IF(AH29=FALSE,ABS(N29-Test!N29),"-")</f>
        <v>-</v>
      </c>
      <c r="BB29" s="3" t="str">
        <f>IF(AI29=FALSE,ABS(O29-Test!O29),"-")</f>
        <v>-</v>
      </c>
      <c r="BC29" s="3" t="str">
        <f>IF(AJ29=FALSE,ABS(P29-Test!P29),"-")</f>
        <v>-</v>
      </c>
      <c r="BD29" s="3" t="str">
        <f>IF(AK29=FALSE,ABS(Q29-Test!Q29),"-")</f>
        <v>-</v>
      </c>
      <c r="BE29" s="3" t="str">
        <f>IF(AL29=FALSE,ABS(R29-Test!R29),"-")</f>
        <v>-</v>
      </c>
      <c r="BF29" s="3" t="str">
        <f>IF(AM29=FALSE,ABS(S29-Test!S29),"-")</f>
        <v>-</v>
      </c>
      <c r="BG29" s="3" t="str">
        <f>IF(AN29=FALSE,ABS(T29-Test!T29),"-")</f>
        <v>-</v>
      </c>
      <c r="BH29" s="3" t="str">
        <f>IF(AO29=FALSE,ABS(U29-Test!U29),"-")</f>
        <v>-</v>
      </c>
    </row>
    <row r="30" spans="1:60" x14ac:dyDescent="0.25">
      <c r="A30" s="3" t="s">
        <v>315</v>
      </c>
      <c r="B30" s="3" t="s">
        <v>1016</v>
      </c>
      <c r="C30" s="3" t="s">
        <v>991</v>
      </c>
      <c r="D30" s="3">
        <v>0</v>
      </c>
      <c r="E30" s="3">
        <v>0</v>
      </c>
      <c r="F30" s="3" t="s">
        <v>1006</v>
      </c>
      <c r="G30" s="3" t="s">
        <v>1006</v>
      </c>
      <c r="H30" s="3" t="s">
        <v>1006</v>
      </c>
      <c r="I30" s="3" t="s">
        <v>1006</v>
      </c>
      <c r="J30" s="3" t="s">
        <v>1006</v>
      </c>
      <c r="K30" s="3" t="s">
        <v>1006</v>
      </c>
      <c r="L30" s="3" t="s">
        <v>1006</v>
      </c>
      <c r="M30" s="3" t="s">
        <v>1006</v>
      </c>
      <c r="N30" s="3" t="s">
        <v>1006</v>
      </c>
      <c r="O30" s="3" t="s">
        <v>1006</v>
      </c>
      <c r="P30" s="3" t="s">
        <v>1006</v>
      </c>
      <c r="Q30" s="3" t="s">
        <v>1006</v>
      </c>
      <c r="R30" s="3" t="s">
        <v>1006</v>
      </c>
      <c r="S30" s="3" t="s">
        <v>1006</v>
      </c>
      <c r="T30" s="3" t="s">
        <v>1006</v>
      </c>
      <c r="U30" s="3" t="s">
        <v>1006</v>
      </c>
      <c r="V30" s="3" t="s">
        <v>1006</v>
      </c>
      <c r="W30" s="3" t="s">
        <v>1007</v>
      </c>
      <c r="Y30" s="3" t="b">
        <f>EXACT(E30,Test!E30)</f>
        <v>1</v>
      </c>
      <c r="Z30" s="3" t="b">
        <f>EXACT(F30,Test!F30)</f>
        <v>1</v>
      </c>
      <c r="AA30" s="3" t="b">
        <f>EXACT(G30,Test!G30)</f>
        <v>1</v>
      </c>
      <c r="AB30" s="3" t="b">
        <f>EXACT(H30,Test!H30)</f>
        <v>1</v>
      </c>
      <c r="AC30" s="3" t="b">
        <f>EXACT(I30,Test!I30)</f>
        <v>1</v>
      </c>
      <c r="AD30" s="3" t="b">
        <f>EXACT(J30,Test!J30)</f>
        <v>1</v>
      </c>
      <c r="AE30" s="3" t="b">
        <f>EXACT(K30,Test!K30)</f>
        <v>1</v>
      </c>
      <c r="AF30" s="3" t="b">
        <f>EXACT(L30,Test!L30)</f>
        <v>1</v>
      </c>
      <c r="AG30" s="3" t="b">
        <f>EXACT(M30,Test!M30)</f>
        <v>1</v>
      </c>
      <c r="AH30" s="3" t="b">
        <f>EXACT(N30,Test!N30)</f>
        <v>1</v>
      </c>
      <c r="AI30" s="3" t="b">
        <f>EXACT(O30,Test!O30)</f>
        <v>1</v>
      </c>
      <c r="AJ30" s="3" t="b">
        <f>EXACT(P30,Test!P30)</f>
        <v>1</v>
      </c>
      <c r="AK30" s="3" t="b">
        <f>EXACT(Q30,Test!Q30)</f>
        <v>1</v>
      </c>
      <c r="AL30" s="3" t="b">
        <f>EXACT(R30,Test!R30)</f>
        <v>1</v>
      </c>
      <c r="AM30" s="3" t="b">
        <f>EXACT(S30,Test!S30)</f>
        <v>1</v>
      </c>
      <c r="AN30" s="3" t="b">
        <f>EXACT(T30,Test!T30)</f>
        <v>1</v>
      </c>
      <c r="AO30" s="3" t="b">
        <f>EXACT(U30,Test!U30)</f>
        <v>1</v>
      </c>
      <c r="AP30" s="3" t="b">
        <f>EXACT(V30,Test!V30)</f>
        <v>1</v>
      </c>
      <c r="AR30" s="3" t="str">
        <f>IF(Y30=FALSE,ABS(E30-Test!E30),"-")</f>
        <v>-</v>
      </c>
      <c r="AS30" s="3" t="str">
        <f>IF(Z30=FALSE,ABS(F30-Test!F30),"-")</f>
        <v>-</v>
      </c>
      <c r="AT30" s="3" t="str">
        <f>IF(AA30=FALSE,ABS(G30-Test!G30),"-")</f>
        <v>-</v>
      </c>
      <c r="AU30" s="3" t="str">
        <f>IF(AB30=FALSE,ABS(H30-Test!H30),"-")</f>
        <v>-</v>
      </c>
      <c r="AV30" s="3" t="str">
        <f>IF(AC30=FALSE,ABS(I30-Test!I30),"-")</f>
        <v>-</v>
      </c>
      <c r="AW30" s="3" t="str">
        <f>IF(AD30=FALSE,ABS(J30-Test!J30),"-")</f>
        <v>-</v>
      </c>
      <c r="AX30" s="3" t="str">
        <f>IF(AE30=FALSE,ABS(K30-Test!K30),"-")</f>
        <v>-</v>
      </c>
      <c r="AY30" s="3" t="str">
        <f>IF(AF30=FALSE,ABS(L30-Test!L30),"-")</f>
        <v>-</v>
      </c>
      <c r="AZ30" s="3" t="str">
        <f>IF(AG30=FALSE,ABS(M30-Test!M30),"-")</f>
        <v>-</v>
      </c>
      <c r="BA30" s="3" t="str">
        <f>IF(AH30=FALSE,ABS(N30-Test!N30),"-")</f>
        <v>-</v>
      </c>
      <c r="BB30" s="3" t="str">
        <f>IF(AI30=FALSE,ABS(O30-Test!O30),"-")</f>
        <v>-</v>
      </c>
      <c r="BC30" s="3" t="str">
        <f>IF(AJ30=FALSE,ABS(P30-Test!P30),"-")</f>
        <v>-</v>
      </c>
      <c r="BD30" s="3" t="str">
        <f>IF(AK30=FALSE,ABS(Q30-Test!Q30),"-")</f>
        <v>-</v>
      </c>
      <c r="BE30" s="3" t="str">
        <f>IF(AL30=FALSE,ABS(R30-Test!R30),"-")</f>
        <v>-</v>
      </c>
      <c r="BF30" s="3" t="str">
        <f>IF(AM30=FALSE,ABS(S30-Test!S30),"-")</f>
        <v>-</v>
      </c>
      <c r="BG30" s="3" t="str">
        <f>IF(AN30=FALSE,ABS(T30-Test!T30),"-")</f>
        <v>-</v>
      </c>
      <c r="BH30" s="3" t="str">
        <f>IF(AO30=FALSE,ABS(U30-Test!U30),"-")</f>
        <v>-</v>
      </c>
    </row>
    <row r="31" spans="1:60" x14ac:dyDescent="0.25">
      <c r="A31" s="3" t="s">
        <v>318</v>
      </c>
      <c r="B31" s="3" t="s">
        <v>1016</v>
      </c>
      <c r="C31" s="3" t="s">
        <v>991</v>
      </c>
      <c r="D31" s="3">
        <v>0</v>
      </c>
      <c r="E31" s="3">
        <v>0</v>
      </c>
      <c r="F31" s="3" t="s">
        <v>1006</v>
      </c>
      <c r="G31" s="3" t="s">
        <v>1006</v>
      </c>
      <c r="H31" s="3" t="s">
        <v>1006</v>
      </c>
      <c r="I31" s="3" t="s">
        <v>1006</v>
      </c>
      <c r="J31" s="3" t="s">
        <v>1006</v>
      </c>
      <c r="K31" s="3" t="s">
        <v>1006</v>
      </c>
      <c r="L31" s="3" t="s">
        <v>1006</v>
      </c>
      <c r="M31" s="3" t="s">
        <v>1006</v>
      </c>
      <c r="N31" s="3" t="s">
        <v>1006</v>
      </c>
      <c r="O31" s="3" t="s">
        <v>1006</v>
      </c>
      <c r="P31" s="3" t="s">
        <v>1006</v>
      </c>
      <c r="Q31" s="3" t="s">
        <v>1006</v>
      </c>
      <c r="R31" s="3" t="s">
        <v>1006</v>
      </c>
      <c r="S31" s="3" t="s">
        <v>1006</v>
      </c>
      <c r="T31" s="3" t="s">
        <v>1006</v>
      </c>
      <c r="U31" s="3" t="s">
        <v>1006</v>
      </c>
      <c r="V31" s="3" t="s">
        <v>1006</v>
      </c>
      <c r="W31" s="3" t="s">
        <v>1007</v>
      </c>
      <c r="Y31" s="3" t="b">
        <f>EXACT(E31,Test!E31)</f>
        <v>1</v>
      </c>
      <c r="Z31" s="3" t="b">
        <f>EXACT(F31,Test!F31)</f>
        <v>1</v>
      </c>
      <c r="AA31" s="3" t="b">
        <f>EXACT(G31,Test!G31)</f>
        <v>1</v>
      </c>
      <c r="AB31" s="3" t="b">
        <f>EXACT(H31,Test!H31)</f>
        <v>1</v>
      </c>
      <c r="AC31" s="3" t="b">
        <f>EXACT(I31,Test!I31)</f>
        <v>1</v>
      </c>
      <c r="AD31" s="3" t="b">
        <f>EXACT(J31,Test!J31)</f>
        <v>1</v>
      </c>
      <c r="AE31" s="3" t="b">
        <f>EXACT(K31,Test!K31)</f>
        <v>1</v>
      </c>
      <c r="AF31" s="3" t="b">
        <f>EXACT(L31,Test!L31)</f>
        <v>1</v>
      </c>
      <c r="AG31" s="3" t="b">
        <f>EXACT(M31,Test!M31)</f>
        <v>1</v>
      </c>
      <c r="AH31" s="3" t="b">
        <f>EXACT(N31,Test!N31)</f>
        <v>1</v>
      </c>
      <c r="AI31" s="3" t="b">
        <f>EXACT(O31,Test!O31)</f>
        <v>1</v>
      </c>
      <c r="AJ31" s="3" t="b">
        <f>EXACT(P31,Test!P31)</f>
        <v>1</v>
      </c>
      <c r="AK31" s="3" t="b">
        <f>EXACT(Q31,Test!Q31)</f>
        <v>1</v>
      </c>
      <c r="AL31" s="3" t="b">
        <f>EXACT(R31,Test!R31)</f>
        <v>1</v>
      </c>
      <c r="AM31" s="3" t="b">
        <f>EXACT(S31,Test!S31)</f>
        <v>1</v>
      </c>
      <c r="AN31" s="3" t="b">
        <f>EXACT(T31,Test!T31)</f>
        <v>1</v>
      </c>
      <c r="AO31" s="3" t="b">
        <f>EXACT(U31,Test!U31)</f>
        <v>1</v>
      </c>
      <c r="AP31" s="3" t="b">
        <f>EXACT(V31,Test!V31)</f>
        <v>1</v>
      </c>
      <c r="AR31" s="3" t="str">
        <f>IF(Y31=FALSE,ABS(E31-Test!E31),"-")</f>
        <v>-</v>
      </c>
      <c r="AS31" s="3" t="str">
        <f>IF(Z31=FALSE,ABS(F31-Test!F31),"-")</f>
        <v>-</v>
      </c>
      <c r="AT31" s="3" t="str">
        <f>IF(AA31=FALSE,ABS(G31-Test!G31),"-")</f>
        <v>-</v>
      </c>
      <c r="AU31" s="3" t="str">
        <f>IF(AB31=FALSE,ABS(H31-Test!H31),"-")</f>
        <v>-</v>
      </c>
      <c r="AV31" s="3" t="str">
        <f>IF(AC31=FALSE,ABS(I31-Test!I31),"-")</f>
        <v>-</v>
      </c>
      <c r="AW31" s="3" t="str">
        <f>IF(AD31=FALSE,ABS(J31-Test!J31),"-")</f>
        <v>-</v>
      </c>
      <c r="AX31" s="3" t="str">
        <f>IF(AE31=FALSE,ABS(K31-Test!K31),"-")</f>
        <v>-</v>
      </c>
      <c r="AY31" s="3" t="str">
        <f>IF(AF31=FALSE,ABS(L31-Test!L31),"-")</f>
        <v>-</v>
      </c>
      <c r="AZ31" s="3" t="str">
        <f>IF(AG31=FALSE,ABS(M31-Test!M31),"-")</f>
        <v>-</v>
      </c>
      <c r="BA31" s="3" t="str">
        <f>IF(AH31=FALSE,ABS(N31-Test!N31),"-")</f>
        <v>-</v>
      </c>
      <c r="BB31" s="3" t="str">
        <f>IF(AI31=FALSE,ABS(O31-Test!O31),"-")</f>
        <v>-</v>
      </c>
      <c r="BC31" s="3" t="str">
        <f>IF(AJ31=FALSE,ABS(P31-Test!P31),"-")</f>
        <v>-</v>
      </c>
      <c r="BD31" s="3" t="str">
        <f>IF(AK31=FALSE,ABS(Q31-Test!Q31),"-")</f>
        <v>-</v>
      </c>
      <c r="BE31" s="3" t="str">
        <f>IF(AL31=FALSE,ABS(R31-Test!R31),"-")</f>
        <v>-</v>
      </c>
      <c r="BF31" s="3" t="str">
        <f>IF(AM31=FALSE,ABS(S31-Test!S31),"-")</f>
        <v>-</v>
      </c>
      <c r="BG31" s="3" t="str">
        <f>IF(AN31=FALSE,ABS(T31-Test!T31),"-")</f>
        <v>-</v>
      </c>
      <c r="BH31" s="3" t="str">
        <f>IF(AO31=FALSE,ABS(U31-Test!U31),"-")</f>
        <v>-</v>
      </c>
    </row>
    <row r="32" spans="1:60" x14ac:dyDescent="0.25">
      <c r="A32" s="3" t="s">
        <v>321</v>
      </c>
      <c r="B32" s="3" t="s">
        <v>1016</v>
      </c>
      <c r="C32" s="3" t="s">
        <v>991</v>
      </c>
      <c r="D32" s="3">
        <v>0</v>
      </c>
      <c r="E32" s="3">
        <v>0</v>
      </c>
      <c r="F32" s="3" t="s">
        <v>1006</v>
      </c>
      <c r="G32" s="3" t="s">
        <v>1006</v>
      </c>
      <c r="H32" s="3" t="s">
        <v>1006</v>
      </c>
      <c r="I32" s="3" t="s">
        <v>1006</v>
      </c>
      <c r="J32" s="3" t="s">
        <v>1006</v>
      </c>
      <c r="K32" s="3" t="s">
        <v>1006</v>
      </c>
      <c r="L32" s="3" t="s">
        <v>1006</v>
      </c>
      <c r="M32" s="3" t="s">
        <v>1006</v>
      </c>
      <c r="N32" s="3" t="s">
        <v>1006</v>
      </c>
      <c r="O32" s="3" t="s">
        <v>1006</v>
      </c>
      <c r="P32" s="3" t="s">
        <v>1006</v>
      </c>
      <c r="Q32" s="3" t="s">
        <v>1006</v>
      </c>
      <c r="R32" s="3" t="s">
        <v>1006</v>
      </c>
      <c r="S32" s="3" t="s">
        <v>1006</v>
      </c>
      <c r="T32" s="3" t="s">
        <v>1006</v>
      </c>
      <c r="U32" s="3" t="s">
        <v>1006</v>
      </c>
      <c r="V32" s="3" t="s">
        <v>1006</v>
      </c>
      <c r="W32" s="3" t="s">
        <v>1007</v>
      </c>
      <c r="Y32" s="3" t="b">
        <f>EXACT(E32,Test!E32)</f>
        <v>1</v>
      </c>
      <c r="Z32" s="3" t="b">
        <f>EXACT(F32,Test!F32)</f>
        <v>1</v>
      </c>
      <c r="AA32" s="3" t="b">
        <f>EXACT(G32,Test!G32)</f>
        <v>1</v>
      </c>
      <c r="AB32" s="3" t="b">
        <f>EXACT(H32,Test!H32)</f>
        <v>1</v>
      </c>
      <c r="AC32" s="3" t="b">
        <f>EXACT(I32,Test!I32)</f>
        <v>1</v>
      </c>
      <c r="AD32" s="3" t="b">
        <f>EXACT(J32,Test!J32)</f>
        <v>1</v>
      </c>
      <c r="AE32" s="3" t="b">
        <f>EXACT(K32,Test!K32)</f>
        <v>1</v>
      </c>
      <c r="AF32" s="3" t="b">
        <f>EXACT(L32,Test!L32)</f>
        <v>1</v>
      </c>
      <c r="AG32" s="3" t="b">
        <f>EXACT(M32,Test!M32)</f>
        <v>1</v>
      </c>
      <c r="AH32" s="3" t="b">
        <f>EXACT(N32,Test!N32)</f>
        <v>1</v>
      </c>
      <c r="AI32" s="3" t="b">
        <f>EXACT(O32,Test!O32)</f>
        <v>1</v>
      </c>
      <c r="AJ32" s="3" t="b">
        <f>EXACT(P32,Test!P32)</f>
        <v>1</v>
      </c>
      <c r="AK32" s="3" t="b">
        <f>EXACT(Q32,Test!Q32)</f>
        <v>1</v>
      </c>
      <c r="AL32" s="3" t="b">
        <f>EXACT(R32,Test!R32)</f>
        <v>1</v>
      </c>
      <c r="AM32" s="3" t="b">
        <f>EXACT(S32,Test!S32)</f>
        <v>1</v>
      </c>
      <c r="AN32" s="3" t="b">
        <f>EXACT(T32,Test!T32)</f>
        <v>1</v>
      </c>
      <c r="AO32" s="3" t="b">
        <f>EXACT(U32,Test!U32)</f>
        <v>1</v>
      </c>
      <c r="AP32" s="3" t="b">
        <f>EXACT(V32,Test!V32)</f>
        <v>1</v>
      </c>
      <c r="AR32" s="3" t="str">
        <f>IF(Y32=FALSE,ABS(E32-Test!E32),"-")</f>
        <v>-</v>
      </c>
      <c r="AS32" s="3" t="str">
        <f>IF(Z32=FALSE,ABS(F32-Test!F32),"-")</f>
        <v>-</v>
      </c>
      <c r="AT32" s="3" t="str">
        <f>IF(AA32=FALSE,ABS(G32-Test!G32),"-")</f>
        <v>-</v>
      </c>
      <c r="AU32" s="3" t="str">
        <f>IF(AB32=FALSE,ABS(H32-Test!H32),"-")</f>
        <v>-</v>
      </c>
      <c r="AV32" s="3" t="str">
        <f>IF(AC32=FALSE,ABS(I32-Test!I32),"-")</f>
        <v>-</v>
      </c>
      <c r="AW32" s="3" t="str">
        <f>IF(AD32=FALSE,ABS(J32-Test!J32),"-")</f>
        <v>-</v>
      </c>
      <c r="AX32" s="3" t="str">
        <f>IF(AE32=FALSE,ABS(K32-Test!K32),"-")</f>
        <v>-</v>
      </c>
      <c r="AY32" s="3" t="str">
        <f>IF(AF32=FALSE,ABS(L32-Test!L32),"-")</f>
        <v>-</v>
      </c>
      <c r="AZ32" s="3" t="str">
        <f>IF(AG32=FALSE,ABS(M32-Test!M32),"-")</f>
        <v>-</v>
      </c>
      <c r="BA32" s="3" t="str">
        <f>IF(AH32=FALSE,ABS(N32-Test!N32),"-")</f>
        <v>-</v>
      </c>
      <c r="BB32" s="3" t="str">
        <f>IF(AI32=FALSE,ABS(O32-Test!O32),"-")</f>
        <v>-</v>
      </c>
      <c r="BC32" s="3" t="str">
        <f>IF(AJ32=FALSE,ABS(P32-Test!P32),"-")</f>
        <v>-</v>
      </c>
      <c r="BD32" s="3" t="str">
        <f>IF(AK32=FALSE,ABS(Q32-Test!Q32),"-")</f>
        <v>-</v>
      </c>
      <c r="BE32" s="3" t="str">
        <f>IF(AL32=FALSE,ABS(R32-Test!R32),"-")</f>
        <v>-</v>
      </c>
      <c r="BF32" s="3" t="str">
        <f>IF(AM32=FALSE,ABS(S32-Test!S32),"-")</f>
        <v>-</v>
      </c>
      <c r="BG32" s="3" t="str">
        <f>IF(AN32=FALSE,ABS(T32-Test!T32),"-")</f>
        <v>-</v>
      </c>
      <c r="BH32" s="3" t="str">
        <f>IF(AO32=FALSE,ABS(U32-Test!U32),"-")</f>
        <v>-</v>
      </c>
    </row>
    <row r="33" spans="1:60" x14ac:dyDescent="0.25">
      <c r="A33" s="3" t="s">
        <v>324</v>
      </c>
      <c r="B33" s="3" t="s">
        <v>1016</v>
      </c>
      <c r="C33" s="3" t="s">
        <v>991</v>
      </c>
      <c r="D33" s="3">
        <v>0</v>
      </c>
      <c r="E33" s="3">
        <v>0</v>
      </c>
      <c r="F33" s="3" t="s">
        <v>1006</v>
      </c>
      <c r="G33" s="3" t="s">
        <v>1006</v>
      </c>
      <c r="H33" s="3" t="s">
        <v>1006</v>
      </c>
      <c r="I33" s="3" t="s">
        <v>1006</v>
      </c>
      <c r="J33" s="3" t="s">
        <v>1006</v>
      </c>
      <c r="K33" s="3" t="s">
        <v>1006</v>
      </c>
      <c r="L33" s="3" t="s">
        <v>1006</v>
      </c>
      <c r="M33" s="3" t="s">
        <v>1006</v>
      </c>
      <c r="N33" s="3" t="s">
        <v>1006</v>
      </c>
      <c r="O33" s="3" t="s">
        <v>1006</v>
      </c>
      <c r="P33" s="3" t="s">
        <v>1006</v>
      </c>
      <c r="Q33" s="3" t="s">
        <v>1006</v>
      </c>
      <c r="R33" s="3" t="s">
        <v>1006</v>
      </c>
      <c r="S33" s="3" t="s">
        <v>1006</v>
      </c>
      <c r="T33" s="3" t="s">
        <v>1006</v>
      </c>
      <c r="U33" s="3" t="s">
        <v>1006</v>
      </c>
      <c r="V33" s="3" t="s">
        <v>1006</v>
      </c>
      <c r="W33" s="3" t="s">
        <v>1007</v>
      </c>
      <c r="Y33" s="3" t="b">
        <f>EXACT(E33,Test!E33)</f>
        <v>1</v>
      </c>
      <c r="Z33" s="3" t="b">
        <f>EXACT(F33,Test!F33)</f>
        <v>1</v>
      </c>
      <c r="AA33" s="3" t="b">
        <f>EXACT(G33,Test!G33)</f>
        <v>1</v>
      </c>
      <c r="AB33" s="3" t="b">
        <f>EXACT(H33,Test!H33)</f>
        <v>1</v>
      </c>
      <c r="AC33" s="3" t="b">
        <f>EXACT(I33,Test!I33)</f>
        <v>1</v>
      </c>
      <c r="AD33" s="3" t="b">
        <f>EXACT(J33,Test!J33)</f>
        <v>1</v>
      </c>
      <c r="AE33" s="3" t="b">
        <f>EXACT(K33,Test!K33)</f>
        <v>1</v>
      </c>
      <c r="AF33" s="3" t="b">
        <f>EXACT(L33,Test!L33)</f>
        <v>1</v>
      </c>
      <c r="AG33" s="3" t="b">
        <f>EXACT(M33,Test!M33)</f>
        <v>1</v>
      </c>
      <c r="AH33" s="3" t="b">
        <f>EXACT(N33,Test!N33)</f>
        <v>1</v>
      </c>
      <c r="AI33" s="3" t="b">
        <f>EXACT(O33,Test!O33)</f>
        <v>1</v>
      </c>
      <c r="AJ33" s="3" t="b">
        <f>EXACT(P33,Test!P33)</f>
        <v>1</v>
      </c>
      <c r="AK33" s="3" t="b">
        <f>EXACT(Q33,Test!Q33)</f>
        <v>1</v>
      </c>
      <c r="AL33" s="3" t="b">
        <f>EXACT(R33,Test!R33)</f>
        <v>1</v>
      </c>
      <c r="AM33" s="3" t="b">
        <f>EXACT(S33,Test!S33)</f>
        <v>1</v>
      </c>
      <c r="AN33" s="3" t="b">
        <f>EXACT(T33,Test!T33)</f>
        <v>1</v>
      </c>
      <c r="AO33" s="3" t="b">
        <f>EXACT(U33,Test!U33)</f>
        <v>1</v>
      </c>
      <c r="AP33" s="3" t="b">
        <f>EXACT(V33,Test!V33)</f>
        <v>1</v>
      </c>
      <c r="AR33" s="3" t="str">
        <f>IF(Y33=FALSE,ABS(E33-Test!E33),"-")</f>
        <v>-</v>
      </c>
      <c r="AS33" s="3" t="str">
        <f>IF(Z33=FALSE,ABS(F33-Test!F33),"-")</f>
        <v>-</v>
      </c>
      <c r="AT33" s="3" t="str">
        <f>IF(AA33=FALSE,ABS(G33-Test!G33),"-")</f>
        <v>-</v>
      </c>
      <c r="AU33" s="3" t="str">
        <f>IF(AB33=FALSE,ABS(H33-Test!H33),"-")</f>
        <v>-</v>
      </c>
      <c r="AV33" s="3" t="str">
        <f>IF(AC33=FALSE,ABS(I33-Test!I33),"-")</f>
        <v>-</v>
      </c>
      <c r="AW33" s="3" t="str">
        <f>IF(AD33=FALSE,ABS(J33-Test!J33),"-")</f>
        <v>-</v>
      </c>
      <c r="AX33" s="3" t="str">
        <f>IF(AE33=FALSE,ABS(K33-Test!K33),"-")</f>
        <v>-</v>
      </c>
      <c r="AY33" s="3" t="str">
        <f>IF(AF33=FALSE,ABS(L33-Test!L33),"-")</f>
        <v>-</v>
      </c>
      <c r="AZ33" s="3" t="str">
        <f>IF(AG33=FALSE,ABS(M33-Test!M33),"-")</f>
        <v>-</v>
      </c>
      <c r="BA33" s="3" t="str">
        <f>IF(AH33=FALSE,ABS(N33-Test!N33),"-")</f>
        <v>-</v>
      </c>
      <c r="BB33" s="3" t="str">
        <f>IF(AI33=FALSE,ABS(O33-Test!O33),"-")</f>
        <v>-</v>
      </c>
      <c r="BC33" s="3" t="str">
        <f>IF(AJ33=FALSE,ABS(P33-Test!P33),"-")</f>
        <v>-</v>
      </c>
      <c r="BD33" s="3" t="str">
        <f>IF(AK33=FALSE,ABS(Q33-Test!Q33),"-")</f>
        <v>-</v>
      </c>
      <c r="BE33" s="3" t="str">
        <f>IF(AL33=FALSE,ABS(R33-Test!R33),"-")</f>
        <v>-</v>
      </c>
      <c r="BF33" s="3" t="str">
        <f>IF(AM33=FALSE,ABS(S33-Test!S33),"-")</f>
        <v>-</v>
      </c>
      <c r="BG33" s="3" t="str">
        <f>IF(AN33=FALSE,ABS(T33-Test!T33),"-")</f>
        <v>-</v>
      </c>
      <c r="BH33" s="3" t="str">
        <f>IF(AO33=FALSE,ABS(U33-Test!U33),"-")</f>
        <v>-</v>
      </c>
    </row>
    <row r="34" spans="1:60" x14ac:dyDescent="0.25">
      <c r="A34" s="3" t="s">
        <v>327</v>
      </c>
      <c r="B34" s="3" t="s">
        <v>1016</v>
      </c>
      <c r="C34" s="3" t="s">
        <v>991</v>
      </c>
      <c r="D34" s="3">
        <v>0</v>
      </c>
      <c r="E34" s="3">
        <v>0</v>
      </c>
      <c r="F34" s="3" t="s">
        <v>1006</v>
      </c>
      <c r="G34" s="3" t="s">
        <v>1006</v>
      </c>
      <c r="H34" s="3" t="s">
        <v>1006</v>
      </c>
      <c r="I34" s="3" t="s">
        <v>1006</v>
      </c>
      <c r="J34" s="3" t="s">
        <v>1006</v>
      </c>
      <c r="K34" s="3" t="s">
        <v>1006</v>
      </c>
      <c r="L34" s="3" t="s">
        <v>1006</v>
      </c>
      <c r="M34" s="3" t="s">
        <v>1006</v>
      </c>
      <c r="N34" s="3" t="s">
        <v>1006</v>
      </c>
      <c r="O34" s="3" t="s">
        <v>1006</v>
      </c>
      <c r="P34" s="3" t="s">
        <v>1006</v>
      </c>
      <c r="Q34" s="3" t="s">
        <v>1006</v>
      </c>
      <c r="R34" s="3" t="s">
        <v>1006</v>
      </c>
      <c r="S34" s="3" t="s">
        <v>1006</v>
      </c>
      <c r="T34" s="3" t="s">
        <v>1006</v>
      </c>
      <c r="U34" s="3" t="s">
        <v>1006</v>
      </c>
      <c r="V34" s="3" t="s">
        <v>1006</v>
      </c>
      <c r="W34" s="3" t="s">
        <v>1007</v>
      </c>
      <c r="Y34" s="3" t="b">
        <f>EXACT(E34,Test!E34)</f>
        <v>1</v>
      </c>
      <c r="Z34" s="3" t="b">
        <f>EXACT(F34,Test!F34)</f>
        <v>1</v>
      </c>
      <c r="AA34" s="3" t="b">
        <f>EXACT(G34,Test!G34)</f>
        <v>1</v>
      </c>
      <c r="AB34" s="3" t="b">
        <f>EXACT(H34,Test!H34)</f>
        <v>1</v>
      </c>
      <c r="AC34" s="3" t="b">
        <f>EXACT(I34,Test!I34)</f>
        <v>1</v>
      </c>
      <c r="AD34" s="3" t="b">
        <f>EXACT(J34,Test!J34)</f>
        <v>1</v>
      </c>
      <c r="AE34" s="3" t="b">
        <f>EXACT(K34,Test!K34)</f>
        <v>1</v>
      </c>
      <c r="AF34" s="3" t="b">
        <f>EXACT(L34,Test!L34)</f>
        <v>1</v>
      </c>
      <c r="AG34" s="3" t="b">
        <f>EXACT(M34,Test!M34)</f>
        <v>1</v>
      </c>
      <c r="AH34" s="3" t="b">
        <f>EXACT(N34,Test!N34)</f>
        <v>1</v>
      </c>
      <c r="AI34" s="3" t="b">
        <f>EXACT(O34,Test!O34)</f>
        <v>1</v>
      </c>
      <c r="AJ34" s="3" t="b">
        <f>EXACT(P34,Test!P34)</f>
        <v>1</v>
      </c>
      <c r="AK34" s="3" t="b">
        <f>EXACT(Q34,Test!Q34)</f>
        <v>1</v>
      </c>
      <c r="AL34" s="3" t="b">
        <f>EXACT(R34,Test!R34)</f>
        <v>1</v>
      </c>
      <c r="AM34" s="3" t="b">
        <f>EXACT(S34,Test!S34)</f>
        <v>1</v>
      </c>
      <c r="AN34" s="3" t="b">
        <f>EXACT(T34,Test!T34)</f>
        <v>1</v>
      </c>
      <c r="AO34" s="3" t="b">
        <f>EXACT(U34,Test!U34)</f>
        <v>1</v>
      </c>
      <c r="AP34" s="3" t="b">
        <f>EXACT(V34,Test!V34)</f>
        <v>1</v>
      </c>
      <c r="AR34" s="3" t="str">
        <f>IF(Y34=FALSE,ABS(E34-Test!E34),"-")</f>
        <v>-</v>
      </c>
      <c r="AS34" s="3" t="str">
        <f>IF(Z34=FALSE,ABS(F34-Test!F34),"-")</f>
        <v>-</v>
      </c>
      <c r="AT34" s="3" t="str">
        <f>IF(AA34=FALSE,ABS(G34-Test!G34),"-")</f>
        <v>-</v>
      </c>
      <c r="AU34" s="3" t="str">
        <f>IF(AB34=FALSE,ABS(H34-Test!H34),"-")</f>
        <v>-</v>
      </c>
      <c r="AV34" s="3" t="str">
        <f>IF(AC34=FALSE,ABS(I34-Test!I34),"-")</f>
        <v>-</v>
      </c>
      <c r="AW34" s="3" t="str">
        <f>IF(AD34=FALSE,ABS(J34-Test!J34),"-")</f>
        <v>-</v>
      </c>
      <c r="AX34" s="3" t="str">
        <f>IF(AE34=FALSE,ABS(K34-Test!K34),"-")</f>
        <v>-</v>
      </c>
      <c r="AY34" s="3" t="str">
        <f>IF(AF34=FALSE,ABS(L34-Test!L34),"-")</f>
        <v>-</v>
      </c>
      <c r="AZ34" s="3" t="str">
        <f>IF(AG34=FALSE,ABS(M34-Test!M34),"-")</f>
        <v>-</v>
      </c>
      <c r="BA34" s="3" t="str">
        <f>IF(AH34=FALSE,ABS(N34-Test!N34),"-")</f>
        <v>-</v>
      </c>
      <c r="BB34" s="3" t="str">
        <f>IF(AI34=FALSE,ABS(O34-Test!O34),"-")</f>
        <v>-</v>
      </c>
      <c r="BC34" s="3" t="str">
        <f>IF(AJ34=FALSE,ABS(P34-Test!P34),"-")</f>
        <v>-</v>
      </c>
      <c r="BD34" s="3" t="str">
        <f>IF(AK34=FALSE,ABS(Q34-Test!Q34),"-")</f>
        <v>-</v>
      </c>
      <c r="BE34" s="3" t="str">
        <f>IF(AL34=FALSE,ABS(R34-Test!R34),"-")</f>
        <v>-</v>
      </c>
      <c r="BF34" s="3" t="str">
        <f>IF(AM34=FALSE,ABS(S34-Test!S34),"-")</f>
        <v>-</v>
      </c>
      <c r="BG34" s="3" t="str">
        <f>IF(AN34=FALSE,ABS(T34-Test!T34),"-")</f>
        <v>-</v>
      </c>
      <c r="BH34" s="3" t="str">
        <f>IF(AO34=FALSE,ABS(U34-Test!U34),"-")</f>
        <v>-</v>
      </c>
    </row>
    <row r="35" spans="1:60" x14ac:dyDescent="0.25">
      <c r="A35" s="3" t="s">
        <v>330</v>
      </c>
      <c r="B35" s="3" t="s">
        <v>1016</v>
      </c>
      <c r="C35" s="3" t="s">
        <v>991</v>
      </c>
      <c r="D35" s="3">
        <v>0</v>
      </c>
      <c r="E35" s="3">
        <v>0</v>
      </c>
      <c r="F35" s="3" t="s">
        <v>1006</v>
      </c>
      <c r="G35" s="3" t="s">
        <v>1006</v>
      </c>
      <c r="H35" s="3" t="s">
        <v>1006</v>
      </c>
      <c r="I35" s="3" t="s">
        <v>1006</v>
      </c>
      <c r="J35" s="3" t="s">
        <v>1006</v>
      </c>
      <c r="K35" s="3" t="s">
        <v>1006</v>
      </c>
      <c r="L35" s="3" t="s">
        <v>1006</v>
      </c>
      <c r="M35" s="3" t="s">
        <v>1006</v>
      </c>
      <c r="N35" s="3" t="s">
        <v>1006</v>
      </c>
      <c r="O35" s="3" t="s">
        <v>1006</v>
      </c>
      <c r="P35" s="3" t="s">
        <v>1006</v>
      </c>
      <c r="Q35" s="3" t="s">
        <v>1006</v>
      </c>
      <c r="R35" s="3" t="s">
        <v>1006</v>
      </c>
      <c r="S35" s="3" t="s">
        <v>1006</v>
      </c>
      <c r="T35" s="3" t="s">
        <v>1006</v>
      </c>
      <c r="U35" s="3" t="s">
        <v>1006</v>
      </c>
      <c r="V35" s="3" t="s">
        <v>1006</v>
      </c>
      <c r="W35" s="3" t="s">
        <v>1007</v>
      </c>
      <c r="Y35" s="3" t="b">
        <f>EXACT(E35,Test!E35)</f>
        <v>1</v>
      </c>
      <c r="Z35" s="3" t="b">
        <f>EXACT(F35,Test!F35)</f>
        <v>1</v>
      </c>
      <c r="AA35" s="3" t="b">
        <f>EXACT(G35,Test!G35)</f>
        <v>1</v>
      </c>
      <c r="AB35" s="3" t="b">
        <f>EXACT(H35,Test!H35)</f>
        <v>1</v>
      </c>
      <c r="AC35" s="3" t="b">
        <f>EXACT(I35,Test!I35)</f>
        <v>1</v>
      </c>
      <c r="AD35" s="3" t="b">
        <f>EXACT(J35,Test!J35)</f>
        <v>1</v>
      </c>
      <c r="AE35" s="3" t="b">
        <f>EXACT(K35,Test!K35)</f>
        <v>1</v>
      </c>
      <c r="AF35" s="3" t="b">
        <f>EXACT(L35,Test!L35)</f>
        <v>1</v>
      </c>
      <c r="AG35" s="3" t="b">
        <f>EXACT(M35,Test!M35)</f>
        <v>1</v>
      </c>
      <c r="AH35" s="3" t="b">
        <f>EXACT(N35,Test!N35)</f>
        <v>1</v>
      </c>
      <c r="AI35" s="3" t="b">
        <f>EXACT(O35,Test!O35)</f>
        <v>1</v>
      </c>
      <c r="AJ35" s="3" t="b">
        <f>EXACT(P35,Test!P35)</f>
        <v>1</v>
      </c>
      <c r="AK35" s="3" t="b">
        <f>EXACT(Q35,Test!Q35)</f>
        <v>1</v>
      </c>
      <c r="AL35" s="3" t="b">
        <f>EXACT(R35,Test!R35)</f>
        <v>1</v>
      </c>
      <c r="AM35" s="3" t="b">
        <f>EXACT(S35,Test!S35)</f>
        <v>1</v>
      </c>
      <c r="AN35" s="3" t="b">
        <f>EXACT(T35,Test!T35)</f>
        <v>1</v>
      </c>
      <c r="AO35" s="3" t="b">
        <f>EXACT(U35,Test!U35)</f>
        <v>1</v>
      </c>
      <c r="AP35" s="3" t="b">
        <f>EXACT(V35,Test!V35)</f>
        <v>1</v>
      </c>
      <c r="AR35" s="3" t="str">
        <f>IF(Y35=FALSE,ABS(E35-Test!E35),"-")</f>
        <v>-</v>
      </c>
      <c r="AS35" s="3" t="str">
        <f>IF(Z35=FALSE,ABS(F35-Test!F35),"-")</f>
        <v>-</v>
      </c>
      <c r="AT35" s="3" t="str">
        <f>IF(AA35=FALSE,ABS(G35-Test!G35),"-")</f>
        <v>-</v>
      </c>
      <c r="AU35" s="3" t="str">
        <f>IF(AB35=FALSE,ABS(H35-Test!H35),"-")</f>
        <v>-</v>
      </c>
      <c r="AV35" s="3" t="str">
        <f>IF(AC35=FALSE,ABS(I35-Test!I35),"-")</f>
        <v>-</v>
      </c>
      <c r="AW35" s="3" t="str">
        <f>IF(AD35=FALSE,ABS(J35-Test!J35),"-")</f>
        <v>-</v>
      </c>
      <c r="AX35" s="3" t="str">
        <f>IF(AE35=FALSE,ABS(K35-Test!K35),"-")</f>
        <v>-</v>
      </c>
      <c r="AY35" s="3" t="str">
        <f>IF(AF35=FALSE,ABS(L35-Test!L35),"-")</f>
        <v>-</v>
      </c>
      <c r="AZ35" s="3" t="str">
        <f>IF(AG35=FALSE,ABS(M35-Test!M35),"-")</f>
        <v>-</v>
      </c>
      <c r="BA35" s="3" t="str">
        <f>IF(AH35=FALSE,ABS(N35-Test!N35),"-")</f>
        <v>-</v>
      </c>
      <c r="BB35" s="3" t="str">
        <f>IF(AI35=FALSE,ABS(O35-Test!O35),"-")</f>
        <v>-</v>
      </c>
      <c r="BC35" s="3" t="str">
        <f>IF(AJ35=FALSE,ABS(P35-Test!P35),"-")</f>
        <v>-</v>
      </c>
      <c r="BD35" s="3" t="str">
        <f>IF(AK35=FALSE,ABS(Q35-Test!Q35),"-")</f>
        <v>-</v>
      </c>
      <c r="BE35" s="3" t="str">
        <f>IF(AL35=FALSE,ABS(R35-Test!R35),"-")</f>
        <v>-</v>
      </c>
      <c r="BF35" s="3" t="str">
        <f>IF(AM35=FALSE,ABS(S35-Test!S35),"-")</f>
        <v>-</v>
      </c>
      <c r="BG35" s="3" t="str">
        <f>IF(AN35=FALSE,ABS(T35-Test!T35),"-")</f>
        <v>-</v>
      </c>
      <c r="BH35" s="3" t="str">
        <f>IF(AO35=FALSE,ABS(U35-Test!U35),"-")</f>
        <v>-</v>
      </c>
    </row>
    <row r="36" spans="1:60" x14ac:dyDescent="0.25">
      <c r="A36" s="3" t="s">
        <v>333</v>
      </c>
      <c r="B36" s="3" t="s">
        <v>1016</v>
      </c>
      <c r="C36" s="3" t="s">
        <v>991</v>
      </c>
      <c r="D36" s="3">
        <v>0</v>
      </c>
      <c r="E36" s="3">
        <v>0</v>
      </c>
      <c r="F36" s="3" t="s">
        <v>1006</v>
      </c>
      <c r="G36" s="3" t="s">
        <v>1006</v>
      </c>
      <c r="H36" s="3" t="s">
        <v>1006</v>
      </c>
      <c r="I36" s="3" t="s">
        <v>1006</v>
      </c>
      <c r="J36" s="3" t="s">
        <v>1006</v>
      </c>
      <c r="K36" s="3" t="s">
        <v>1006</v>
      </c>
      <c r="L36" s="3" t="s">
        <v>1006</v>
      </c>
      <c r="M36" s="3" t="s">
        <v>1006</v>
      </c>
      <c r="N36" s="3" t="s">
        <v>1006</v>
      </c>
      <c r="O36" s="3" t="s">
        <v>1006</v>
      </c>
      <c r="P36" s="3" t="s">
        <v>1006</v>
      </c>
      <c r="Q36" s="3" t="s">
        <v>1006</v>
      </c>
      <c r="R36" s="3" t="s">
        <v>1006</v>
      </c>
      <c r="S36" s="3" t="s">
        <v>1006</v>
      </c>
      <c r="T36" s="3" t="s">
        <v>1006</v>
      </c>
      <c r="U36" s="3" t="s">
        <v>1006</v>
      </c>
      <c r="V36" s="3" t="s">
        <v>1006</v>
      </c>
      <c r="W36" s="3" t="s">
        <v>1007</v>
      </c>
      <c r="Y36" s="3" t="b">
        <f>EXACT(E36,Test!E36)</f>
        <v>1</v>
      </c>
      <c r="Z36" s="3" t="b">
        <f>EXACT(F36,Test!F36)</f>
        <v>1</v>
      </c>
      <c r="AA36" s="3" t="b">
        <f>EXACT(G36,Test!G36)</f>
        <v>1</v>
      </c>
      <c r="AB36" s="3" t="b">
        <f>EXACT(H36,Test!H36)</f>
        <v>1</v>
      </c>
      <c r="AC36" s="3" t="b">
        <f>EXACT(I36,Test!I36)</f>
        <v>1</v>
      </c>
      <c r="AD36" s="3" t="b">
        <f>EXACT(J36,Test!J36)</f>
        <v>1</v>
      </c>
      <c r="AE36" s="3" t="b">
        <f>EXACT(K36,Test!K36)</f>
        <v>1</v>
      </c>
      <c r="AF36" s="3" t="b">
        <f>EXACT(L36,Test!L36)</f>
        <v>1</v>
      </c>
      <c r="AG36" s="3" t="b">
        <f>EXACT(M36,Test!M36)</f>
        <v>1</v>
      </c>
      <c r="AH36" s="3" t="b">
        <f>EXACT(N36,Test!N36)</f>
        <v>1</v>
      </c>
      <c r="AI36" s="3" t="b">
        <f>EXACT(O36,Test!O36)</f>
        <v>1</v>
      </c>
      <c r="AJ36" s="3" t="b">
        <f>EXACT(P36,Test!P36)</f>
        <v>1</v>
      </c>
      <c r="AK36" s="3" t="b">
        <f>EXACT(Q36,Test!Q36)</f>
        <v>1</v>
      </c>
      <c r="AL36" s="3" t="b">
        <f>EXACT(R36,Test!R36)</f>
        <v>1</v>
      </c>
      <c r="AM36" s="3" t="b">
        <f>EXACT(S36,Test!S36)</f>
        <v>1</v>
      </c>
      <c r="AN36" s="3" t="b">
        <f>EXACT(T36,Test!T36)</f>
        <v>1</v>
      </c>
      <c r="AO36" s="3" t="b">
        <f>EXACT(U36,Test!U36)</f>
        <v>1</v>
      </c>
      <c r="AP36" s="3" t="b">
        <f>EXACT(V36,Test!V36)</f>
        <v>1</v>
      </c>
      <c r="AR36" s="3" t="str">
        <f>IF(Y36=FALSE,ABS(E36-Test!E36),"-")</f>
        <v>-</v>
      </c>
      <c r="AS36" s="3" t="str">
        <f>IF(Z36=FALSE,ABS(F36-Test!F36),"-")</f>
        <v>-</v>
      </c>
      <c r="AT36" s="3" t="str">
        <f>IF(AA36=FALSE,ABS(G36-Test!G36),"-")</f>
        <v>-</v>
      </c>
      <c r="AU36" s="3" t="str">
        <f>IF(AB36=FALSE,ABS(H36-Test!H36),"-")</f>
        <v>-</v>
      </c>
      <c r="AV36" s="3" t="str">
        <f>IF(AC36=FALSE,ABS(I36-Test!I36),"-")</f>
        <v>-</v>
      </c>
      <c r="AW36" s="3" t="str">
        <f>IF(AD36=FALSE,ABS(J36-Test!J36),"-")</f>
        <v>-</v>
      </c>
      <c r="AX36" s="3" t="str">
        <f>IF(AE36=FALSE,ABS(K36-Test!K36),"-")</f>
        <v>-</v>
      </c>
      <c r="AY36" s="3" t="str">
        <f>IF(AF36=FALSE,ABS(L36-Test!L36),"-")</f>
        <v>-</v>
      </c>
      <c r="AZ36" s="3" t="str">
        <f>IF(AG36=FALSE,ABS(M36-Test!M36),"-")</f>
        <v>-</v>
      </c>
      <c r="BA36" s="3" t="str">
        <f>IF(AH36=FALSE,ABS(N36-Test!N36),"-")</f>
        <v>-</v>
      </c>
      <c r="BB36" s="3" t="str">
        <f>IF(AI36=FALSE,ABS(O36-Test!O36),"-")</f>
        <v>-</v>
      </c>
      <c r="BC36" s="3" t="str">
        <f>IF(AJ36=FALSE,ABS(P36-Test!P36),"-")</f>
        <v>-</v>
      </c>
      <c r="BD36" s="3" t="str">
        <f>IF(AK36=FALSE,ABS(Q36-Test!Q36),"-")</f>
        <v>-</v>
      </c>
      <c r="BE36" s="3" t="str">
        <f>IF(AL36=FALSE,ABS(R36-Test!R36),"-")</f>
        <v>-</v>
      </c>
      <c r="BF36" s="3" t="str">
        <f>IF(AM36=FALSE,ABS(S36-Test!S36),"-")</f>
        <v>-</v>
      </c>
      <c r="BG36" s="3" t="str">
        <f>IF(AN36=FALSE,ABS(T36-Test!T36),"-")</f>
        <v>-</v>
      </c>
      <c r="BH36" s="3" t="str">
        <f>IF(AO36=FALSE,ABS(U36-Test!U36),"-")</f>
        <v>-</v>
      </c>
    </row>
    <row r="37" spans="1:60" x14ac:dyDescent="0.25">
      <c r="A37" s="3" t="s">
        <v>336</v>
      </c>
      <c r="B37" s="3" t="s">
        <v>1016</v>
      </c>
      <c r="C37" s="3" t="s">
        <v>991</v>
      </c>
      <c r="D37" s="3">
        <v>0</v>
      </c>
      <c r="E37" s="3">
        <v>0</v>
      </c>
      <c r="F37" s="3" t="s">
        <v>1006</v>
      </c>
      <c r="G37" s="3" t="s">
        <v>1006</v>
      </c>
      <c r="H37" s="3" t="s">
        <v>1006</v>
      </c>
      <c r="I37" s="3" t="s">
        <v>1006</v>
      </c>
      <c r="J37" s="3" t="s">
        <v>1006</v>
      </c>
      <c r="K37" s="3" t="s">
        <v>1006</v>
      </c>
      <c r="L37" s="3" t="s">
        <v>1006</v>
      </c>
      <c r="M37" s="3" t="s">
        <v>1006</v>
      </c>
      <c r="N37" s="3" t="s">
        <v>1006</v>
      </c>
      <c r="O37" s="3" t="s">
        <v>1006</v>
      </c>
      <c r="P37" s="3" t="s">
        <v>1006</v>
      </c>
      <c r="Q37" s="3" t="s">
        <v>1006</v>
      </c>
      <c r="R37" s="3" t="s">
        <v>1006</v>
      </c>
      <c r="S37" s="3" t="s">
        <v>1006</v>
      </c>
      <c r="T37" s="3" t="s">
        <v>1006</v>
      </c>
      <c r="U37" s="3" t="s">
        <v>1006</v>
      </c>
      <c r="V37" s="3" t="s">
        <v>1006</v>
      </c>
      <c r="W37" s="3" t="s">
        <v>1007</v>
      </c>
      <c r="Y37" s="3" t="b">
        <f>EXACT(E37,Test!E37)</f>
        <v>1</v>
      </c>
      <c r="Z37" s="3" t="b">
        <f>EXACT(F37,Test!F37)</f>
        <v>1</v>
      </c>
      <c r="AA37" s="3" t="b">
        <f>EXACT(G37,Test!G37)</f>
        <v>1</v>
      </c>
      <c r="AB37" s="3" t="b">
        <f>EXACT(H37,Test!H37)</f>
        <v>1</v>
      </c>
      <c r="AC37" s="3" t="b">
        <f>EXACT(I37,Test!I37)</f>
        <v>1</v>
      </c>
      <c r="AD37" s="3" t="b">
        <f>EXACT(J37,Test!J37)</f>
        <v>1</v>
      </c>
      <c r="AE37" s="3" t="b">
        <f>EXACT(K37,Test!K37)</f>
        <v>1</v>
      </c>
      <c r="AF37" s="3" t="b">
        <f>EXACT(L37,Test!L37)</f>
        <v>1</v>
      </c>
      <c r="AG37" s="3" t="b">
        <f>EXACT(M37,Test!M37)</f>
        <v>1</v>
      </c>
      <c r="AH37" s="3" t="b">
        <f>EXACT(N37,Test!N37)</f>
        <v>1</v>
      </c>
      <c r="AI37" s="3" t="b">
        <f>EXACT(O37,Test!O37)</f>
        <v>1</v>
      </c>
      <c r="AJ37" s="3" t="b">
        <f>EXACT(P37,Test!P37)</f>
        <v>1</v>
      </c>
      <c r="AK37" s="3" t="b">
        <f>EXACT(Q37,Test!Q37)</f>
        <v>1</v>
      </c>
      <c r="AL37" s="3" t="b">
        <f>EXACT(R37,Test!R37)</f>
        <v>1</v>
      </c>
      <c r="AM37" s="3" t="b">
        <f>EXACT(S37,Test!S37)</f>
        <v>1</v>
      </c>
      <c r="AN37" s="3" t="b">
        <f>EXACT(T37,Test!T37)</f>
        <v>1</v>
      </c>
      <c r="AO37" s="3" t="b">
        <f>EXACT(U37,Test!U37)</f>
        <v>1</v>
      </c>
      <c r="AP37" s="3" t="b">
        <f>EXACT(V37,Test!V37)</f>
        <v>1</v>
      </c>
      <c r="AR37" s="3" t="str">
        <f>IF(Y37=FALSE,ABS(E37-Test!E37),"-")</f>
        <v>-</v>
      </c>
      <c r="AS37" s="3" t="str">
        <f>IF(Z37=FALSE,ABS(F37-Test!F37),"-")</f>
        <v>-</v>
      </c>
      <c r="AT37" s="3" t="str">
        <f>IF(AA37=FALSE,ABS(G37-Test!G37),"-")</f>
        <v>-</v>
      </c>
      <c r="AU37" s="3" t="str">
        <f>IF(AB37=FALSE,ABS(H37-Test!H37),"-")</f>
        <v>-</v>
      </c>
      <c r="AV37" s="3" t="str">
        <f>IF(AC37=FALSE,ABS(I37-Test!I37),"-")</f>
        <v>-</v>
      </c>
      <c r="AW37" s="3" t="str">
        <f>IF(AD37=FALSE,ABS(J37-Test!J37),"-")</f>
        <v>-</v>
      </c>
      <c r="AX37" s="3" t="str">
        <f>IF(AE37=FALSE,ABS(K37-Test!K37),"-")</f>
        <v>-</v>
      </c>
      <c r="AY37" s="3" t="str">
        <f>IF(AF37=FALSE,ABS(L37-Test!L37),"-")</f>
        <v>-</v>
      </c>
      <c r="AZ37" s="3" t="str">
        <f>IF(AG37=FALSE,ABS(M37-Test!M37),"-")</f>
        <v>-</v>
      </c>
      <c r="BA37" s="3" t="str">
        <f>IF(AH37=FALSE,ABS(N37-Test!N37),"-")</f>
        <v>-</v>
      </c>
      <c r="BB37" s="3" t="str">
        <f>IF(AI37=FALSE,ABS(O37-Test!O37),"-")</f>
        <v>-</v>
      </c>
      <c r="BC37" s="3" t="str">
        <f>IF(AJ37=FALSE,ABS(P37-Test!P37),"-")</f>
        <v>-</v>
      </c>
      <c r="BD37" s="3" t="str">
        <f>IF(AK37=FALSE,ABS(Q37-Test!Q37),"-")</f>
        <v>-</v>
      </c>
      <c r="BE37" s="3" t="str">
        <f>IF(AL37=FALSE,ABS(R37-Test!R37),"-")</f>
        <v>-</v>
      </c>
      <c r="BF37" s="3" t="str">
        <f>IF(AM37=FALSE,ABS(S37-Test!S37),"-")</f>
        <v>-</v>
      </c>
      <c r="BG37" s="3" t="str">
        <f>IF(AN37=FALSE,ABS(T37-Test!T37),"-")</f>
        <v>-</v>
      </c>
      <c r="BH37" s="3" t="str">
        <f>IF(AO37=FALSE,ABS(U37-Test!U37),"-")</f>
        <v>-</v>
      </c>
    </row>
    <row r="38" spans="1:60" x14ac:dyDescent="0.25">
      <c r="A38" s="3" t="s">
        <v>339</v>
      </c>
      <c r="B38" s="3" t="s">
        <v>1016</v>
      </c>
      <c r="C38" s="3" t="s">
        <v>991</v>
      </c>
      <c r="D38" s="3">
        <v>0</v>
      </c>
      <c r="E38" s="3">
        <v>0</v>
      </c>
      <c r="F38" s="3" t="s">
        <v>1006</v>
      </c>
      <c r="G38" s="3" t="s">
        <v>1006</v>
      </c>
      <c r="H38" s="3" t="s">
        <v>1006</v>
      </c>
      <c r="I38" s="3" t="s">
        <v>1006</v>
      </c>
      <c r="J38" s="3" t="s">
        <v>1006</v>
      </c>
      <c r="K38" s="3" t="s">
        <v>1006</v>
      </c>
      <c r="L38" s="3" t="s">
        <v>1006</v>
      </c>
      <c r="M38" s="3" t="s">
        <v>1006</v>
      </c>
      <c r="N38" s="3" t="s">
        <v>1006</v>
      </c>
      <c r="O38" s="3" t="s">
        <v>1006</v>
      </c>
      <c r="P38" s="3" t="s">
        <v>1006</v>
      </c>
      <c r="Q38" s="3" t="s">
        <v>1006</v>
      </c>
      <c r="R38" s="3" t="s">
        <v>1006</v>
      </c>
      <c r="S38" s="3" t="s">
        <v>1006</v>
      </c>
      <c r="T38" s="3" t="s">
        <v>1006</v>
      </c>
      <c r="U38" s="3" t="s">
        <v>1006</v>
      </c>
      <c r="V38" s="3" t="s">
        <v>1006</v>
      </c>
      <c r="W38" s="3" t="s">
        <v>1007</v>
      </c>
      <c r="Y38" s="3" t="b">
        <f>EXACT(E38,Test!E38)</f>
        <v>1</v>
      </c>
      <c r="Z38" s="3" t="b">
        <f>EXACT(F38,Test!F38)</f>
        <v>1</v>
      </c>
      <c r="AA38" s="3" t="b">
        <f>EXACT(G38,Test!G38)</f>
        <v>1</v>
      </c>
      <c r="AB38" s="3" t="b">
        <f>EXACT(H38,Test!H38)</f>
        <v>1</v>
      </c>
      <c r="AC38" s="3" t="b">
        <f>EXACT(I38,Test!I38)</f>
        <v>1</v>
      </c>
      <c r="AD38" s="3" t="b">
        <f>EXACT(J38,Test!J38)</f>
        <v>1</v>
      </c>
      <c r="AE38" s="3" t="b">
        <f>EXACT(K38,Test!K38)</f>
        <v>1</v>
      </c>
      <c r="AF38" s="3" t="b">
        <f>EXACT(L38,Test!L38)</f>
        <v>1</v>
      </c>
      <c r="AG38" s="3" t="b">
        <f>EXACT(M38,Test!M38)</f>
        <v>1</v>
      </c>
      <c r="AH38" s="3" t="b">
        <f>EXACT(N38,Test!N38)</f>
        <v>1</v>
      </c>
      <c r="AI38" s="3" t="b">
        <f>EXACT(O38,Test!O38)</f>
        <v>1</v>
      </c>
      <c r="AJ38" s="3" t="b">
        <f>EXACT(P38,Test!P38)</f>
        <v>1</v>
      </c>
      <c r="AK38" s="3" t="b">
        <f>EXACT(Q38,Test!Q38)</f>
        <v>1</v>
      </c>
      <c r="AL38" s="3" t="b">
        <f>EXACT(R38,Test!R38)</f>
        <v>1</v>
      </c>
      <c r="AM38" s="3" t="b">
        <f>EXACT(S38,Test!S38)</f>
        <v>1</v>
      </c>
      <c r="AN38" s="3" t="b">
        <f>EXACT(T38,Test!T38)</f>
        <v>1</v>
      </c>
      <c r="AO38" s="3" t="b">
        <f>EXACT(U38,Test!U38)</f>
        <v>1</v>
      </c>
      <c r="AP38" s="3" t="b">
        <f>EXACT(V38,Test!V38)</f>
        <v>1</v>
      </c>
      <c r="AR38" s="3" t="str">
        <f>IF(Y38=FALSE,ABS(E38-Test!E38),"-")</f>
        <v>-</v>
      </c>
      <c r="AS38" s="3" t="str">
        <f>IF(Z38=FALSE,ABS(F38-Test!F38),"-")</f>
        <v>-</v>
      </c>
      <c r="AT38" s="3" t="str">
        <f>IF(AA38=FALSE,ABS(G38-Test!G38),"-")</f>
        <v>-</v>
      </c>
      <c r="AU38" s="3" t="str">
        <f>IF(AB38=FALSE,ABS(H38-Test!H38),"-")</f>
        <v>-</v>
      </c>
      <c r="AV38" s="3" t="str">
        <f>IF(AC38=FALSE,ABS(I38-Test!I38),"-")</f>
        <v>-</v>
      </c>
      <c r="AW38" s="3" t="str">
        <f>IF(AD38=FALSE,ABS(J38-Test!J38),"-")</f>
        <v>-</v>
      </c>
      <c r="AX38" s="3" t="str">
        <f>IF(AE38=FALSE,ABS(K38-Test!K38),"-")</f>
        <v>-</v>
      </c>
      <c r="AY38" s="3" t="str">
        <f>IF(AF38=FALSE,ABS(L38-Test!L38),"-")</f>
        <v>-</v>
      </c>
      <c r="AZ38" s="3" t="str">
        <f>IF(AG38=FALSE,ABS(M38-Test!M38),"-")</f>
        <v>-</v>
      </c>
      <c r="BA38" s="3" t="str">
        <f>IF(AH38=FALSE,ABS(N38-Test!N38),"-")</f>
        <v>-</v>
      </c>
      <c r="BB38" s="3" t="str">
        <f>IF(AI38=FALSE,ABS(O38-Test!O38),"-")</f>
        <v>-</v>
      </c>
      <c r="BC38" s="3" t="str">
        <f>IF(AJ38=FALSE,ABS(P38-Test!P38),"-")</f>
        <v>-</v>
      </c>
      <c r="BD38" s="3" t="str">
        <f>IF(AK38=FALSE,ABS(Q38-Test!Q38),"-")</f>
        <v>-</v>
      </c>
      <c r="BE38" s="3" t="str">
        <f>IF(AL38=FALSE,ABS(R38-Test!R38),"-")</f>
        <v>-</v>
      </c>
      <c r="BF38" s="3" t="str">
        <f>IF(AM38=FALSE,ABS(S38-Test!S38),"-")</f>
        <v>-</v>
      </c>
      <c r="BG38" s="3" t="str">
        <f>IF(AN38=FALSE,ABS(T38-Test!T38),"-")</f>
        <v>-</v>
      </c>
      <c r="BH38" s="3" t="str">
        <f>IF(AO38=FALSE,ABS(U38-Test!U38),"-")</f>
        <v>-</v>
      </c>
    </row>
    <row r="39" spans="1:60" x14ac:dyDescent="0.25">
      <c r="A39" s="3" t="s">
        <v>342</v>
      </c>
      <c r="B39" s="3" t="s">
        <v>1016</v>
      </c>
      <c r="C39" s="3" t="s">
        <v>991</v>
      </c>
      <c r="D39" s="3">
        <v>0</v>
      </c>
      <c r="E39" s="3">
        <v>0</v>
      </c>
      <c r="F39" s="3" t="s">
        <v>1006</v>
      </c>
      <c r="G39" s="3" t="s">
        <v>1006</v>
      </c>
      <c r="H39" s="3" t="s">
        <v>1006</v>
      </c>
      <c r="I39" s="3" t="s">
        <v>1006</v>
      </c>
      <c r="J39" s="3" t="s">
        <v>1006</v>
      </c>
      <c r="K39" s="3" t="s">
        <v>1006</v>
      </c>
      <c r="L39" s="3" t="s">
        <v>1006</v>
      </c>
      <c r="M39" s="3" t="s">
        <v>1006</v>
      </c>
      <c r="N39" s="3" t="s">
        <v>1006</v>
      </c>
      <c r="O39" s="3" t="s">
        <v>1006</v>
      </c>
      <c r="P39" s="3" t="s">
        <v>1006</v>
      </c>
      <c r="Q39" s="3" t="s">
        <v>1006</v>
      </c>
      <c r="R39" s="3" t="s">
        <v>1006</v>
      </c>
      <c r="S39" s="3" t="s">
        <v>1006</v>
      </c>
      <c r="T39" s="3" t="s">
        <v>1006</v>
      </c>
      <c r="U39" s="3" t="s">
        <v>1006</v>
      </c>
      <c r="V39" s="3" t="s">
        <v>1006</v>
      </c>
      <c r="W39" s="3" t="s">
        <v>1007</v>
      </c>
      <c r="Y39" s="3" t="b">
        <f>EXACT(E39,Test!E39)</f>
        <v>1</v>
      </c>
      <c r="Z39" s="3" t="b">
        <f>EXACT(F39,Test!F39)</f>
        <v>1</v>
      </c>
      <c r="AA39" s="3" t="b">
        <f>EXACT(G39,Test!G39)</f>
        <v>1</v>
      </c>
      <c r="AB39" s="3" t="b">
        <f>EXACT(H39,Test!H39)</f>
        <v>1</v>
      </c>
      <c r="AC39" s="3" t="b">
        <f>EXACT(I39,Test!I39)</f>
        <v>1</v>
      </c>
      <c r="AD39" s="3" t="b">
        <f>EXACT(J39,Test!J39)</f>
        <v>1</v>
      </c>
      <c r="AE39" s="3" t="b">
        <f>EXACT(K39,Test!K39)</f>
        <v>1</v>
      </c>
      <c r="AF39" s="3" t="b">
        <f>EXACT(L39,Test!L39)</f>
        <v>1</v>
      </c>
      <c r="AG39" s="3" t="b">
        <f>EXACT(M39,Test!M39)</f>
        <v>1</v>
      </c>
      <c r="AH39" s="3" t="b">
        <f>EXACT(N39,Test!N39)</f>
        <v>1</v>
      </c>
      <c r="AI39" s="3" t="b">
        <f>EXACT(O39,Test!O39)</f>
        <v>1</v>
      </c>
      <c r="AJ39" s="3" t="b">
        <f>EXACT(P39,Test!P39)</f>
        <v>1</v>
      </c>
      <c r="AK39" s="3" t="b">
        <f>EXACT(Q39,Test!Q39)</f>
        <v>1</v>
      </c>
      <c r="AL39" s="3" t="b">
        <f>EXACT(R39,Test!R39)</f>
        <v>1</v>
      </c>
      <c r="AM39" s="3" t="b">
        <f>EXACT(S39,Test!S39)</f>
        <v>1</v>
      </c>
      <c r="AN39" s="3" t="b">
        <f>EXACT(T39,Test!T39)</f>
        <v>1</v>
      </c>
      <c r="AO39" s="3" t="b">
        <f>EXACT(U39,Test!U39)</f>
        <v>1</v>
      </c>
      <c r="AP39" s="3" t="b">
        <f>EXACT(V39,Test!V39)</f>
        <v>1</v>
      </c>
      <c r="AR39" s="3" t="str">
        <f>IF(Y39=FALSE,ABS(E39-Test!E39),"-")</f>
        <v>-</v>
      </c>
      <c r="AS39" s="3" t="str">
        <f>IF(Z39=FALSE,ABS(F39-Test!F39),"-")</f>
        <v>-</v>
      </c>
      <c r="AT39" s="3" t="str">
        <f>IF(AA39=FALSE,ABS(G39-Test!G39),"-")</f>
        <v>-</v>
      </c>
      <c r="AU39" s="3" t="str">
        <f>IF(AB39=FALSE,ABS(H39-Test!H39),"-")</f>
        <v>-</v>
      </c>
      <c r="AV39" s="3" t="str">
        <f>IF(AC39=FALSE,ABS(I39-Test!I39),"-")</f>
        <v>-</v>
      </c>
      <c r="AW39" s="3" t="str">
        <f>IF(AD39=FALSE,ABS(J39-Test!J39),"-")</f>
        <v>-</v>
      </c>
      <c r="AX39" s="3" t="str">
        <f>IF(AE39=FALSE,ABS(K39-Test!K39),"-")</f>
        <v>-</v>
      </c>
      <c r="AY39" s="3" t="str">
        <f>IF(AF39=FALSE,ABS(L39-Test!L39),"-")</f>
        <v>-</v>
      </c>
      <c r="AZ39" s="3" t="str">
        <f>IF(AG39=FALSE,ABS(M39-Test!M39),"-")</f>
        <v>-</v>
      </c>
      <c r="BA39" s="3" t="str">
        <f>IF(AH39=FALSE,ABS(N39-Test!N39),"-")</f>
        <v>-</v>
      </c>
      <c r="BB39" s="3" t="str">
        <f>IF(AI39=FALSE,ABS(O39-Test!O39),"-")</f>
        <v>-</v>
      </c>
      <c r="BC39" s="3" t="str">
        <f>IF(AJ39=FALSE,ABS(P39-Test!P39),"-")</f>
        <v>-</v>
      </c>
      <c r="BD39" s="3" t="str">
        <f>IF(AK39=FALSE,ABS(Q39-Test!Q39),"-")</f>
        <v>-</v>
      </c>
      <c r="BE39" s="3" t="str">
        <f>IF(AL39=FALSE,ABS(R39-Test!R39),"-")</f>
        <v>-</v>
      </c>
      <c r="BF39" s="3" t="str">
        <f>IF(AM39=FALSE,ABS(S39-Test!S39),"-")</f>
        <v>-</v>
      </c>
      <c r="BG39" s="3" t="str">
        <f>IF(AN39=FALSE,ABS(T39-Test!T39),"-")</f>
        <v>-</v>
      </c>
      <c r="BH39" s="3" t="str">
        <f>IF(AO39=FALSE,ABS(U39-Test!U39),"-")</f>
        <v>-</v>
      </c>
    </row>
    <row r="40" spans="1:60" x14ac:dyDescent="0.25">
      <c r="A40" s="3" t="s">
        <v>345</v>
      </c>
      <c r="B40" s="3" t="s">
        <v>1016</v>
      </c>
      <c r="C40" s="3" t="s">
        <v>991</v>
      </c>
      <c r="D40" s="3">
        <v>0</v>
      </c>
      <c r="E40" s="3">
        <v>0</v>
      </c>
      <c r="F40" s="3" t="s">
        <v>1006</v>
      </c>
      <c r="G40" s="3" t="s">
        <v>1006</v>
      </c>
      <c r="H40" s="3" t="s">
        <v>1006</v>
      </c>
      <c r="I40" s="3" t="s">
        <v>1006</v>
      </c>
      <c r="J40" s="3" t="s">
        <v>1006</v>
      </c>
      <c r="K40" s="3" t="s">
        <v>1006</v>
      </c>
      <c r="L40" s="3" t="s">
        <v>1006</v>
      </c>
      <c r="M40" s="3" t="s">
        <v>1006</v>
      </c>
      <c r="N40" s="3" t="s">
        <v>1006</v>
      </c>
      <c r="O40" s="3" t="s">
        <v>1006</v>
      </c>
      <c r="P40" s="3" t="s">
        <v>1006</v>
      </c>
      <c r="Q40" s="3" t="s">
        <v>1006</v>
      </c>
      <c r="R40" s="3" t="s">
        <v>1006</v>
      </c>
      <c r="S40" s="3" t="s">
        <v>1006</v>
      </c>
      <c r="T40" s="3" t="s">
        <v>1006</v>
      </c>
      <c r="U40" s="3" t="s">
        <v>1006</v>
      </c>
      <c r="V40" s="3" t="s">
        <v>1006</v>
      </c>
      <c r="W40" s="3" t="s">
        <v>1007</v>
      </c>
      <c r="Y40" s="3" t="b">
        <f>EXACT(E40,Test!E40)</f>
        <v>1</v>
      </c>
      <c r="Z40" s="3" t="b">
        <f>EXACT(F40,Test!F40)</f>
        <v>1</v>
      </c>
      <c r="AA40" s="3" t="b">
        <f>EXACT(G40,Test!G40)</f>
        <v>1</v>
      </c>
      <c r="AB40" s="3" t="b">
        <f>EXACT(H40,Test!H40)</f>
        <v>1</v>
      </c>
      <c r="AC40" s="3" t="b">
        <f>EXACT(I40,Test!I40)</f>
        <v>1</v>
      </c>
      <c r="AD40" s="3" t="b">
        <f>EXACT(J40,Test!J40)</f>
        <v>1</v>
      </c>
      <c r="AE40" s="3" t="b">
        <f>EXACT(K40,Test!K40)</f>
        <v>1</v>
      </c>
      <c r="AF40" s="3" t="b">
        <f>EXACT(L40,Test!L40)</f>
        <v>1</v>
      </c>
      <c r="AG40" s="3" t="b">
        <f>EXACT(M40,Test!M40)</f>
        <v>1</v>
      </c>
      <c r="AH40" s="3" t="b">
        <f>EXACT(N40,Test!N40)</f>
        <v>1</v>
      </c>
      <c r="AI40" s="3" t="b">
        <f>EXACT(O40,Test!O40)</f>
        <v>1</v>
      </c>
      <c r="AJ40" s="3" t="b">
        <f>EXACT(P40,Test!P40)</f>
        <v>1</v>
      </c>
      <c r="AK40" s="3" t="b">
        <f>EXACT(Q40,Test!Q40)</f>
        <v>1</v>
      </c>
      <c r="AL40" s="3" t="b">
        <f>EXACT(R40,Test!R40)</f>
        <v>1</v>
      </c>
      <c r="AM40" s="3" t="b">
        <f>EXACT(S40,Test!S40)</f>
        <v>1</v>
      </c>
      <c r="AN40" s="3" t="b">
        <f>EXACT(T40,Test!T40)</f>
        <v>1</v>
      </c>
      <c r="AO40" s="3" t="b">
        <f>EXACT(U40,Test!U40)</f>
        <v>1</v>
      </c>
      <c r="AP40" s="3" t="b">
        <f>EXACT(V40,Test!V40)</f>
        <v>1</v>
      </c>
      <c r="AR40" s="3" t="str">
        <f>IF(Y40=FALSE,ABS(E40-Test!E40),"-")</f>
        <v>-</v>
      </c>
      <c r="AS40" s="3" t="str">
        <f>IF(Z40=FALSE,ABS(F40-Test!F40),"-")</f>
        <v>-</v>
      </c>
      <c r="AT40" s="3" t="str">
        <f>IF(AA40=FALSE,ABS(G40-Test!G40),"-")</f>
        <v>-</v>
      </c>
      <c r="AU40" s="3" t="str">
        <f>IF(AB40=FALSE,ABS(H40-Test!H40),"-")</f>
        <v>-</v>
      </c>
      <c r="AV40" s="3" t="str">
        <f>IF(AC40=FALSE,ABS(I40-Test!I40),"-")</f>
        <v>-</v>
      </c>
      <c r="AW40" s="3" t="str">
        <f>IF(AD40=FALSE,ABS(J40-Test!J40),"-")</f>
        <v>-</v>
      </c>
      <c r="AX40" s="3" t="str">
        <f>IF(AE40=FALSE,ABS(K40-Test!K40),"-")</f>
        <v>-</v>
      </c>
      <c r="AY40" s="3" t="str">
        <f>IF(AF40=FALSE,ABS(L40-Test!L40),"-")</f>
        <v>-</v>
      </c>
      <c r="AZ40" s="3" t="str">
        <f>IF(AG40=FALSE,ABS(M40-Test!M40),"-")</f>
        <v>-</v>
      </c>
      <c r="BA40" s="3" t="str">
        <f>IF(AH40=FALSE,ABS(N40-Test!N40),"-")</f>
        <v>-</v>
      </c>
      <c r="BB40" s="3" t="str">
        <f>IF(AI40=FALSE,ABS(O40-Test!O40),"-")</f>
        <v>-</v>
      </c>
      <c r="BC40" s="3" t="str">
        <f>IF(AJ40=FALSE,ABS(P40-Test!P40),"-")</f>
        <v>-</v>
      </c>
      <c r="BD40" s="3" t="str">
        <f>IF(AK40=FALSE,ABS(Q40-Test!Q40),"-")</f>
        <v>-</v>
      </c>
      <c r="BE40" s="3" t="str">
        <f>IF(AL40=FALSE,ABS(R40-Test!R40),"-")</f>
        <v>-</v>
      </c>
      <c r="BF40" s="3" t="str">
        <f>IF(AM40=FALSE,ABS(S40-Test!S40),"-")</f>
        <v>-</v>
      </c>
      <c r="BG40" s="3" t="str">
        <f>IF(AN40=FALSE,ABS(T40-Test!T40),"-")</f>
        <v>-</v>
      </c>
      <c r="BH40" s="3" t="str">
        <f>IF(AO40=FALSE,ABS(U40-Test!U40),"-")</f>
        <v>-</v>
      </c>
    </row>
    <row r="41" spans="1:60" x14ac:dyDescent="0.25">
      <c r="A41" s="3" t="s">
        <v>348</v>
      </c>
      <c r="B41" s="3" t="s">
        <v>1016</v>
      </c>
      <c r="C41" s="3" t="s">
        <v>991</v>
      </c>
      <c r="D41" s="3">
        <v>0</v>
      </c>
      <c r="E41" s="3">
        <v>0</v>
      </c>
      <c r="F41" s="3" t="s">
        <v>1006</v>
      </c>
      <c r="G41" s="3" t="s">
        <v>1006</v>
      </c>
      <c r="H41" s="3" t="s">
        <v>1006</v>
      </c>
      <c r="I41" s="3" t="s">
        <v>1006</v>
      </c>
      <c r="J41" s="3" t="s">
        <v>1006</v>
      </c>
      <c r="K41" s="3" t="s">
        <v>1006</v>
      </c>
      <c r="L41" s="3" t="s">
        <v>1006</v>
      </c>
      <c r="M41" s="3" t="s">
        <v>1006</v>
      </c>
      <c r="N41" s="3" t="s">
        <v>1006</v>
      </c>
      <c r="O41" s="3" t="s">
        <v>1006</v>
      </c>
      <c r="P41" s="3" t="s">
        <v>1006</v>
      </c>
      <c r="Q41" s="3" t="s">
        <v>1006</v>
      </c>
      <c r="R41" s="3" t="s">
        <v>1006</v>
      </c>
      <c r="S41" s="3" t="s">
        <v>1006</v>
      </c>
      <c r="T41" s="3" t="s">
        <v>1006</v>
      </c>
      <c r="U41" s="3" t="s">
        <v>1006</v>
      </c>
      <c r="V41" s="3" t="s">
        <v>1006</v>
      </c>
      <c r="W41" s="3" t="s">
        <v>1007</v>
      </c>
      <c r="Y41" s="3" t="b">
        <f>EXACT(E41,Test!E41)</f>
        <v>1</v>
      </c>
      <c r="Z41" s="3" t="b">
        <f>EXACT(F41,Test!F41)</f>
        <v>1</v>
      </c>
      <c r="AA41" s="3" t="b">
        <f>EXACT(G41,Test!G41)</f>
        <v>1</v>
      </c>
      <c r="AB41" s="3" t="b">
        <f>EXACT(H41,Test!H41)</f>
        <v>1</v>
      </c>
      <c r="AC41" s="3" t="b">
        <f>EXACT(I41,Test!I41)</f>
        <v>1</v>
      </c>
      <c r="AD41" s="3" t="b">
        <f>EXACT(J41,Test!J41)</f>
        <v>1</v>
      </c>
      <c r="AE41" s="3" t="b">
        <f>EXACT(K41,Test!K41)</f>
        <v>1</v>
      </c>
      <c r="AF41" s="3" t="b">
        <f>EXACT(L41,Test!L41)</f>
        <v>1</v>
      </c>
      <c r="AG41" s="3" t="b">
        <f>EXACT(M41,Test!M41)</f>
        <v>1</v>
      </c>
      <c r="AH41" s="3" t="b">
        <f>EXACT(N41,Test!N41)</f>
        <v>1</v>
      </c>
      <c r="AI41" s="3" t="b">
        <f>EXACT(O41,Test!O41)</f>
        <v>1</v>
      </c>
      <c r="AJ41" s="3" t="b">
        <f>EXACT(P41,Test!P41)</f>
        <v>1</v>
      </c>
      <c r="AK41" s="3" t="b">
        <f>EXACT(Q41,Test!Q41)</f>
        <v>1</v>
      </c>
      <c r="AL41" s="3" t="b">
        <f>EXACT(R41,Test!R41)</f>
        <v>1</v>
      </c>
      <c r="AM41" s="3" t="b">
        <f>EXACT(S41,Test!S41)</f>
        <v>1</v>
      </c>
      <c r="AN41" s="3" t="b">
        <f>EXACT(T41,Test!T41)</f>
        <v>1</v>
      </c>
      <c r="AO41" s="3" t="b">
        <f>EXACT(U41,Test!U41)</f>
        <v>1</v>
      </c>
      <c r="AP41" s="3" t="b">
        <f>EXACT(V41,Test!V41)</f>
        <v>1</v>
      </c>
      <c r="AR41" s="3" t="str">
        <f>IF(Y41=FALSE,ABS(E41-Test!E41),"-")</f>
        <v>-</v>
      </c>
      <c r="AS41" s="3" t="str">
        <f>IF(Z41=FALSE,ABS(F41-Test!F41),"-")</f>
        <v>-</v>
      </c>
      <c r="AT41" s="3" t="str">
        <f>IF(AA41=FALSE,ABS(G41-Test!G41),"-")</f>
        <v>-</v>
      </c>
      <c r="AU41" s="3" t="str">
        <f>IF(AB41=FALSE,ABS(H41-Test!H41),"-")</f>
        <v>-</v>
      </c>
      <c r="AV41" s="3" t="str">
        <f>IF(AC41=FALSE,ABS(I41-Test!I41),"-")</f>
        <v>-</v>
      </c>
      <c r="AW41" s="3" t="str">
        <f>IF(AD41=FALSE,ABS(J41-Test!J41),"-")</f>
        <v>-</v>
      </c>
      <c r="AX41" s="3" t="str">
        <f>IF(AE41=FALSE,ABS(K41-Test!K41),"-")</f>
        <v>-</v>
      </c>
      <c r="AY41" s="3" t="str">
        <f>IF(AF41=FALSE,ABS(L41-Test!L41),"-")</f>
        <v>-</v>
      </c>
      <c r="AZ41" s="3" t="str">
        <f>IF(AG41=FALSE,ABS(M41-Test!M41),"-")</f>
        <v>-</v>
      </c>
      <c r="BA41" s="3" t="str">
        <f>IF(AH41=FALSE,ABS(N41-Test!N41),"-")</f>
        <v>-</v>
      </c>
      <c r="BB41" s="3" t="str">
        <f>IF(AI41=FALSE,ABS(O41-Test!O41),"-")</f>
        <v>-</v>
      </c>
      <c r="BC41" s="3" t="str">
        <f>IF(AJ41=FALSE,ABS(P41-Test!P41),"-")</f>
        <v>-</v>
      </c>
      <c r="BD41" s="3" t="str">
        <f>IF(AK41=FALSE,ABS(Q41-Test!Q41),"-")</f>
        <v>-</v>
      </c>
      <c r="BE41" s="3" t="str">
        <f>IF(AL41=FALSE,ABS(R41-Test!R41),"-")</f>
        <v>-</v>
      </c>
      <c r="BF41" s="3" t="str">
        <f>IF(AM41=FALSE,ABS(S41-Test!S41),"-")</f>
        <v>-</v>
      </c>
      <c r="BG41" s="3" t="str">
        <f>IF(AN41=FALSE,ABS(T41-Test!T41),"-")</f>
        <v>-</v>
      </c>
      <c r="BH41" s="3" t="str">
        <f>IF(AO41=FALSE,ABS(U41-Test!U41),"-")</f>
        <v>-</v>
      </c>
    </row>
    <row r="42" spans="1:60" x14ac:dyDescent="0.25">
      <c r="A42" s="3" t="s">
        <v>351</v>
      </c>
      <c r="B42" s="3" t="s">
        <v>1016</v>
      </c>
      <c r="C42" s="3" t="s">
        <v>991</v>
      </c>
      <c r="D42" s="3">
        <v>0</v>
      </c>
      <c r="E42" s="3">
        <v>0</v>
      </c>
      <c r="F42" s="3" t="s">
        <v>1006</v>
      </c>
      <c r="G42" s="3" t="s">
        <v>1006</v>
      </c>
      <c r="H42" s="3" t="s">
        <v>1006</v>
      </c>
      <c r="I42" s="3" t="s">
        <v>1006</v>
      </c>
      <c r="J42" s="3" t="s">
        <v>1006</v>
      </c>
      <c r="K42" s="3" t="s">
        <v>1006</v>
      </c>
      <c r="L42" s="3" t="s">
        <v>1006</v>
      </c>
      <c r="M42" s="3" t="s">
        <v>1006</v>
      </c>
      <c r="N42" s="3" t="s">
        <v>1006</v>
      </c>
      <c r="O42" s="3" t="s">
        <v>1006</v>
      </c>
      <c r="P42" s="3" t="s">
        <v>1006</v>
      </c>
      <c r="Q42" s="3" t="s">
        <v>1006</v>
      </c>
      <c r="R42" s="3" t="s">
        <v>1006</v>
      </c>
      <c r="S42" s="3" t="s">
        <v>1006</v>
      </c>
      <c r="T42" s="3" t="s">
        <v>1006</v>
      </c>
      <c r="U42" s="3" t="s">
        <v>1006</v>
      </c>
      <c r="V42" s="3" t="s">
        <v>1006</v>
      </c>
      <c r="W42" s="3" t="s">
        <v>1007</v>
      </c>
      <c r="Y42" s="3" t="b">
        <f>EXACT(E42,Test!E42)</f>
        <v>1</v>
      </c>
      <c r="Z42" s="3" t="b">
        <f>EXACT(F42,Test!F42)</f>
        <v>1</v>
      </c>
      <c r="AA42" s="3" t="b">
        <f>EXACT(G42,Test!G42)</f>
        <v>1</v>
      </c>
      <c r="AB42" s="3" t="b">
        <f>EXACT(H42,Test!H42)</f>
        <v>1</v>
      </c>
      <c r="AC42" s="3" t="b">
        <f>EXACT(I42,Test!I42)</f>
        <v>1</v>
      </c>
      <c r="AD42" s="3" t="b">
        <f>EXACT(J42,Test!J42)</f>
        <v>1</v>
      </c>
      <c r="AE42" s="3" t="b">
        <f>EXACT(K42,Test!K42)</f>
        <v>1</v>
      </c>
      <c r="AF42" s="3" t="b">
        <f>EXACT(L42,Test!L42)</f>
        <v>1</v>
      </c>
      <c r="AG42" s="3" t="b">
        <f>EXACT(M42,Test!M42)</f>
        <v>1</v>
      </c>
      <c r="AH42" s="3" t="b">
        <f>EXACT(N42,Test!N42)</f>
        <v>1</v>
      </c>
      <c r="AI42" s="3" t="b">
        <f>EXACT(O42,Test!O42)</f>
        <v>1</v>
      </c>
      <c r="AJ42" s="3" t="b">
        <f>EXACT(P42,Test!P42)</f>
        <v>1</v>
      </c>
      <c r="AK42" s="3" t="b">
        <f>EXACT(Q42,Test!Q42)</f>
        <v>1</v>
      </c>
      <c r="AL42" s="3" t="b">
        <f>EXACT(R42,Test!R42)</f>
        <v>1</v>
      </c>
      <c r="AM42" s="3" t="b">
        <f>EXACT(S42,Test!S42)</f>
        <v>1</v>
      </c>
      <c r="AN42" s="3" t="b">
        <f>EXACT(T42,Test!T42)</f>
        <v>1</v>
      </c>
      <c r="AO42" s="3" t="b">
        <f>EXACT(U42,Test!U42)</f>
        <v>1</v>
      </c>
      <c r="AP42" s="3" t="b">
        <f>EXACT(V42,Test!V42)</f>
        <v>1</v>
      </c>
      <c r="AR42" s="3" t="str">
        <f>IF(Y42=FALSE,ABS(E42-Test!E42),"-")</f>
        <v>-</v>
      </c>
      <c r="AS42" s="3" t="str">
        <f>IF(Z42=FALSE,ABS(F42-Test!F42),"-")</f>
        <v>-</v>
      </c>
      <c r="AT42" s="3" t="str">
        <f>IF(AA42=FALSE,ABS(G42-Test!G42),"-")</f>
        <v>-</v>
      </c>
      <c r="AU42" s="3" t="str">
        <f>IF(AB42=FALSE,ABS(H42-Test!H42),"-")</f>
        <v>-</v>
      </c>
      <c r="AV42" s="3" t="str">
        <f>IF(AC42=FALSE,ABS(I42-Test!I42),"-")</f>
        <v>-</v>
      </c>
      <c r="AW42" s="3" t="str">
        <f>IF(AD42=FALSE,ABS(J42-Test!J42),"-")</f>
        <v>-</v>
      </c>
      <c r="AX42" s="3" t="str">
        <f>IF(AE42=FALSE,ABS(K42-Test!K42),"-")</f>
        <v>-</v>
      </c>
      <c r="AY42" s="3" t="str">
        <f>IF(AF42=FALSE,ABS(L42-Test!L42),"-")</f>
        <v>-</v>
      </c>
      <c r="AZ42" s="3" t="str">
        <f>IF(AG42=FALSE,ABS(M42-Test!M42),"-")</f>
        <v>-</v>
      </c>
      <c r="BA42" s="3" t="str">
        <f>IF(AH42=FALSE,ABS(N42-Test!N42),"-")</f>
        <v>-</v>
      </c>
      <c r="BB42" s="3" t="str">
        <f>IF(AI42=FALSE,ABS(O42-Test!O42),"-")</f>
        <v>-</v>
      </c>
      <c r="BC42" s="3" t="str">
        <f>IF(AJ42=FALSE,ABS(P42-Test!P42),"-")</f>
        <v>-</v>
      </c>
      <c r="BD42" s="3" t="str">
        <f>IF(AK42=FALSE,ABS(Q42-Test!Q42),"-")</f>
        <v>-</v>
      </c>
      <c r="BE42" s="3" t="str">
        <f>IF(AL42=FALSE,ABS(R42-Test!R42),"-")</f>
        <v>-</v>
      </c>
      <c r="BF42" s="3" t="str">
        <f>IF(AM42=FALSE,ABS(S42-Test!S42),"-")</f>
        <v>-</v>
      </c>
      <c r="BG42" s="3" t="str">
        <f>IF(AN42=FALSE,ABS(T42-Test!T42),"-")</f>
        <v>-</v>
      </c>
      <c r="BH42" s="3" t="str">
        <f>IF(AO42=FALSE,ABS(U42-Test!U42),"-")</f>
        <v>-</v>
      </c>
    </row>
    <row r="43" spans="1:60" x14ac:dyDescent="0.25">
      <c r="A43" s="3" t="s">
        <v>354</v>
      </c>
      <c r="B43" s="3" t="s">
        <v>1016</v>
      </c>
      <c r="C43" s="3" t="s">
        <v>991</v>
      </c>
      <c r="D43" s="3">
        <v>0</v>
      </c>
      <c r="E43" s="3">
        <v>0</v>
      </c>
      <c r="F43" s="3" t="s">
        <v>1006</v>
      </c>
      <c r="G43" s="3" t="s">
        <v>1006</v>
      </c>
      <c r="H43" s="3" t="s">
        <v>1006</v>
      </c>
      <c r="I43" s="3" t="s">
        <v>1006</v>
      </c>
      <c r="J43" s="3" t="s">
        <v>1006</v>
      </c>
      <c r="K43" s="3" t="s">
        <v>1006</v>
      </c>
      <c r="L43" s="3" t="s">
        <v>1006</v>
      </c>
      <c r="M43" s="3" t="s">
        <v>1006</v>
      </c>
      <c r="N43" s="3" t="s">
        <v>1006</v>
      </c>
      <c r="O43" s="3" t="s">
        <v>1006</v>
      </c>
      <c r="P43" s="3" t="s">
        <v>1006</v>
      </c>
      <c r="Q43" s="3" t="s">
        <v>1006</v>
      </c>
      <c r="R43" s="3" t="s">
        <v>1006</v>
      </c>
      <c r="S43" s="3" t="s">
        <v>1006</v>
      </c>
      <c r="T43" s="3" t="s">
        <v>1006</v>
      </c>
      <c r="U43" s="3" t="s">
        <v>1006</v>
      </c>
      <c r="V43" s="3" t="s">
        <v>1006</v>
      </c>
      <c r="W43" s="3" t="s">
        <v>1007</v>
      </c>
      <c r="Y43" s="3" t="b">
        <f>EXACT(E43,Test!E43)</f>
        <v>1</v>
      </c>
      <c r="Z43" s="3" t="b">
        <f>EXACT(F43,Test!F43)</f>
        <v>1</v>
      </c>
      <c r="AA43" s="3" t="b">
        <f>EXACT(G43,Test!G43)</f>
        <v>1</v>
      </c>
      <c r="AB43" s="3" t="b">
        <f>EXACT(H43,Test!H43)</f>
        <v>1</v>
      </c>
      <c r="AC43" s="3" t="b">
        <f>EXACT(I43,Test!I43)</f>
        <v>1</v>
      </c>
      <c r="AD43" s="3" t="b">
        <f>EXACT(J43,Test!J43)</f>
        <v>1</v>
      </c>
      <c r="AE43" s="3" t="b">
        <f>EXACT(K43,Test!K43)</f>
        <v>1</v>
      </c>
      <c r="AF43" s="3" t="b">
        <f>EXACT(L43,Test!L43)</f>
        <v>1</v>
      </c>
      <c r="AG43" s="3" t="b">
        <f>EXACT(M43,Test!M43)</f>
        <v>1</v>
      </c>
      <c r="AH43" s="3" t="b">
        <f>EXACT(N43,Test!N43)</f>
        <v>1</v>
      </c>
      <c r="AI43" s="3" t="b">
        <f>EXACT(O43,Test!O43)</f>
        <v>1</v>
      </c>
      <c r="AJ43" s="3" t="b">
        <f>EXACT(P43,Test!P43)</f>
        <v>1</v>
      </c>
      <c r="AK43" s="3" t="b">
        <f>EXACT(Q43,Test!Q43)</f>
        <v>1</v>
      </c>
      <c r="AL43" s="3" t="b">
        <f>EXACT(R43,Test!R43)</f>
        <v>1</v>
      </c>
      <c r="AM43" s="3" t="b">
        <f>EXACT(S43,Test!S43)</f>
        <v>1</v>
      </c>
      <c r="AN43" s="3" t="b">
        <f>EXACT(T43,Test!T43)</f>
        <v>1</v>
      </c>
      <c r="AO43" s="3" t="b">
        <f>EXACT(U43,Test!U43)</f>
        <v>1</v>
      </c>
      <c r="AP43" s="3" t="b">
        <f>EXACT(V43,Test!V43)</f>
        <v>1</v>
      </c>
      <c r="AR43" s="3" t="str">
        <f>IF(Y43=FALSE,ABS(E43-Test!E43),"-")</f>
        <v>-</v>
      </c>
      <c r="AS43" s="3" t="str">
        <f>IF(Z43=FALSE,ABS(F43-Test!F43),"-")</f>
        <v>-</v>
      </c>
      <c r="AT43" s="3" t="str">
        <f>IF(AA43=FALSE,ABS(G43-Test!G43),"-")</f>
        <v>-</v>
      </c>
      <c r="AU43" s="3" t="str">
        <f>IF(AB43=FALSE,ABS(H43-Test!H43),"-")</f>
        <v>-</v>
      </c>
      <c r="AV43" s="3" t="str">
        <f>IF(AC43=FALSE,ABS(I43-Test!I43),"-")</f>
        <v>-</v>
      </c>
      <c r="AW43" s="3" t="str">
        <f>IF(AD43=FALSE,ABS(J43-Test!J43),"-")</f>
        <v>-</v>
      </c>
      <c r="AX43" s="3" t="str">
        <f>IF(AE43=FALSE,ABS(K43-Test!K43),"-")</f>
        <v>-</v>
      </c>
      <c r="AY43" s="3" t="str">
        <f>IF(AF43=FALSE,ABS(L43-Test!L43),"-")</f>
        <v>-</v>
      </c>
      <c r="AZ43" s="3" t="str">
        <f>IF(AG43=FALSE,ABS(M43-Test!M43),"-")</f>
        <v>-</v>
      </c>
      <c r="BA43" s="3" t="str">
        <f>IF(AH43=FALSE,ABS(N43-Test!N43),"-")</f>
        <v>-</v>
      </c>
      <c r="BB43" s="3" t="str">
        <f>IF(AI43=FALSE,ABS(O43-Test!O43),"-")</f>
        <v>-</v>
      </c>
      <c r="BC43" s="3" t="str">
        <f>IF(AJ43=FALSE,ABS(P43-Test!P43),"-")</f>
        <v>-</v>
      </c>
      <c r="BD43" s="3" t="str">
        <f>IF(AK43=FALSE,ABS(Q43-Test!Q43),"-")</f>
        <v>-</v>
      </c>
      <c r="BE43" s="3" t="str">
        <f>IF(AL43=FALSE,ABS(R43-Test!R43),"-")</f>
        <v>-</v>
      </c>
      <c r="BF43" s="3" t="str">
        <f>IF(AM43=FALSE,ABS(S43-Test!S43),"-")</f>
        <v>-</v>
      </c>
      <c r="BG43" s="3" t="str">
        <f>IF(AN43=FALSE,ABS(T43-Test!T43),"-")</f>
        <v>-</v>
      </c>
      <c r="BH43" s="3" t="str">
        <f>IF(AO43=FALSE,ABS(U43-Test!U43),"-")</f>
        <v>-</v>
      </c>
    </row>
    <row r="44" spans="1:60" x14ac:dyDescent="0.25">
      <c r="A44" s="3" t="s">
        <v>357</v>
      </c>
      <c r="B44" s="3" t="s">
        <v>1016</v>
      </c>
      <c r="C44" s="3" t="s">
        <v>991</v>
      </c>
      <c r="D44" s="3">
        <v>0</v>
      </c>
      <c r="E44" s="3">
        <v>0</v>
      </c>
      <c r="F44" s="3" t="s">
        <v>1006</v>
      </c>
      <c r="G44" s="3" t="s">
        <v>1006</v>
      </c>
      <c r="H44" s="3" t="s">
        <v>1006</v>
      </c>
      <c r="I44" s="3" t="s">
        <v>1006</v>
      </c>
      <c r="J44" s="3" t="s">
        <v>1006</v>
      </c>
      <c r="K44" s="3" t="s">
        <v>1006</v>
      </c>
      <c r="L44" s="3" t="s">
        <v>1006</v>
      </c>
      <c r="M44" s="3" t="s">
        <v>1006</v>
      </c>
      <c r="N44" s="3" t="s">
        <v>1006</v>
      </c>
      <c r="O44" s="3" t="s">
        <v>1006</v>
      </c>
      <c r="P44" s="3" t="s">
        <v>1006</v>
      </c>
      <c r="Q44" s="3" t="s">
        <v>1006</v>
      </c>
      <c r="R44" s="3" t="s">
        <v>1006</v>
      </c>
      <c r="S44" s="3" t="s">
        <v>1006</v>
      </c>
      <c r="T44" s="3" t="s">
        <v>1006</v>
      </c>
      <c r="U44" s="3" t="s">
        <v>1006</v>
      </c>
      <c r="V44" s="3" t="s">
        <v>1006</v>
      </c>
      <c r="W44" s="3" t="s">
        <v>1007</v>
      </c>
      <c r="Y44" s="3" t="b">
        <f>EXACT(E44,Test!E44)</f>
        <v>1</v>
      </c>
      <c r="Z44" s="3" t="b">
        <f>EXACT(F44,Test!F44)</f>
        <v>1</v>
      </c>
      <c r="AA44" s="3" t="b">
        <f>EXACT(G44,Test!G44)</f>
        <v>1</v>
      </c>
      <c r="AB44" s="3" t="b">
        <f>EXACT(H44,Test!H44)</f>
        <v>1</v>
      </c>
      <c r="AC44" s="3" t="b">
        <f>EXACT(I44,Test!I44)</f>
        <v>1</v>
      </c>
      <c r="AD44" s="3" t="b">
        <f>EXACT(J44,Test!J44)</f>
        <v>1</v>
      </c>
      <c r="AE44" s="3" t="b">
        <f>EXACT(K44,Test!K44)</f>
        <v>1</v>
      </c>
      <c r="AF44" s="3" t="b">
        <f>EXACT(L44,Test!L44)</f>
        <v>1</v>
      </c>
      <c r="AG44" s="3" t="b">
        <f>EXACT(M44,Test!M44)</f>
        <v>1</v>
      </c>
      <c r="AH44" s="3" t="b">
        <f>EXACT(N44,Test!N44)</f>
        <v>1</v>
      </c>
      <c r="AI44" s="3" t="b">
        <f>EXACT(O44,Test!O44)</f>
        <v>1</v>
      </c>
      <c r="AJ44" s="3" t="b">
        <f>EXACT(P44,Test!P44)</f>
        <v>1</v>
      </c>
      <c r="AK44" s="3" t="b">
        <f>EXACT(Q44,Test!Q44)</f>
        <v>1</v>
      </c>
      <c r="AL44" s="3" t="b">
        <f>EXACT(R44,Test!R44)</f>
        <v>1</v>
      </c>
      <c r="AM44" s="3" t="b">
        <f>EXACT(S44,Test!S44)</f>
        <v>1</v>
      </c>
      <c r="AN44" s="3" t="b">
        <f>EXACT(T44,Test!T44)</f>
        <v>1</v>
      </c>
      <c r="AO44" s="3" t="b">
        <f>EXACT(U44,Test!U44)</f>
        <v>1</v>
      </c>
      <c r="AP44" s="3" t="b">
        <f>EXACT(V44,Test!V44)</f>
        <v>1</v>
      </c>
      <c r="AR44" s="3" t="str">
        <f>IF(Y44=FALSE,ABS(E44-Test!E44),"-")</f>
        <v>-</v>
      </c>
      <c r="AS44" s="3" t="str">
        <f>IF(Z44=FALSE,ABS(F44-Test!F44),"-")</f>
        <v>-</v>
      </c>
      <c r="AT44" s="3" t="str">
        <f>IF(AA44=FALSE,ABS(G44-Test!G44),"-")</f>
        <v>-</v>
      </c>
      <c r="AU44" s="3" t="str">
        <f>IF(AB44=FALSE,ABS(H44-Test!H44),"-")</f>
        <v>-</v>
      </c>
      <c r="AV44" s="3" t="str">
        <f>IF(AC44=FALSE,ABS(I44-Test!I44),"-")</f>
        <v>-</v>
      </c>
      <c r="AW44" s="3" t="str">
        <f>IF(AD44=FALSE,ABS(J44-Test!J44),"-")</f>
        <v>-</v>
      </c>
      <c r="AX44" s="3" t="str">
        <f>IF(AE44=FALSE,ABS(K44-Test!K44),"-")</f>
        <v>-</v>
      </c>
      <c r="AY44" s="3" t="str">
        <f>IF(AF44=FALSE,ABS(L44-Test!L44),"-")</f>
        <v>-</v>
      </c>
      <c r="AZ44" s="3" t="str">
        <f>IF(AG44=FALSE,ABS(M44-Test!M44),"-")</f>
        <v>-</v>
      </c>
      <c r="BA44" s="3" t="str">
        <f>IF(AH44=FALSE,ABS(N44-Test!N44),"-")</f>
        <v>-</v>
      </c>
      <c r="BB44" s="3" t="str">
        <f>IF(AI44=FALSE,ABS(O44-Test!O44),"-")</f>
        <v>-</v>
      </c>
      <c r="BC44" s="3" t="str">
        <f>IF(AJ44=FALSE,ABS(P44-Test!P44),"-")</f>
        <v>-</v>
      </c>
      <c r="BD44" s="3" t="str">
        <f>IF(AK44=FALSE,ABS(Q44-Test!Q44),"-")</f>
        <v>-</v>
      </c>
      <c r="BE44" s="3" t="str">
        <f>IF(AL44=FALSE,ABS(R44-Test!R44),"-")</f>
        <v>-</v>
      </c>
      <c r="BF44" s="3" t="str">
        <f>IF(AM44=FALSE,ABS(S44-Test!S44),"-")</f>
        <v>-</v>
      </c>
      <c r="BG44" s="3" t="str">
        <f>IF(AN44=FALSE,ABS(T44-Test!T44),"-")</f>
        <v>-</v>
      </c>
      <c r="BH44" s="3" t="str">
        <f>IF(AO44=FALSE,ABS(U44-Test!U44),"-")</f>
        <v>-</v>
      </c>
    </row>
    <row r="45" spans="1:60" x14ac:dyDescent="0.25">
      <c r="A45" s="3" t="s">
        <v>360</v>
      </c>
      <c r="B45" s="3" t="s">
        <v>1016</v>
      </c>
      <c r="C45" s="3" t="s">
        <v>991</v>
      </c>
      <c r="D45" s="3">
        <v>0</v>
      </c>
      <c r="E45" s="3">
        <v>0</v>
      </c>
      <c r="F45" s="3" t="s">
        <v>1006</v>
      </c>
      <c r="G45" s="3" t="s">
        <v>1006</v>
      </c>
      <c r="H45" s="3" t="s">
        <v>1006</v>
      </c>
      <c r="I45" s="3" t="s">
        <v>1006</v>
      </c>
      <c r="J45" s="3" t="s">
        <v>1006</v>
      </c>
      <c r="K45" s="3" t="s">
        <v>1006</v>
      </c>
      <c r="L45" s="3" t="s">
        <v>1006</v>
      </c>
      <c r="M45" s="3" t="s">
        <v>1006</v>
      </c>
      <c r="N45" s="3" t="s">
        <v>1006</v>
      </c>
      <c r="O45" s="3" t="s">
        <v>1006</v>
      </c>
      <c r="P45" s="3" t="s">
        <v>1006</v>
      </c>
      <c r="Q45" s="3" t="s">
        <v>1006</v>
      </c>
      <c r="R45" s="3" t="s">
        <v>1006</v>
      </c>
      <c r="S45" s="3" t="s">
        <v>1006</v>
      </c>
      <c r="T45" s="3" t="s">
        <v>1006</v>
      </c>
      <c r="U45" s="3" t="s">
        <v>1006</v>
      </c>
      <c r="V45" s="3" t="s">
        <v>1006</v>
      </c>
      <c r="W45" s="3" t="s">
        <v>1007</v>
      </c>
      <c r="Y45" s="3" t="b">
        <f>EXACT(E45,Test!E45)</f>
        <v>1</v>
      </c>
      <c r="Z45" s="3" t="b">
        <f>EXACT(F45,Test!F45)</f>
        <v>1</v>
      </c>
      <c r="AA45" s="3" t="b">
        <f>EXACT(G45,Test!G45)</f>
        <v>1</v>
      </c>
      <c r="AB45" s="3" t="b">
        <f>EXACT(H45,Test!H45)</f>
        <v>1</v>
      </c>
      <c r="AC45" s="3" t="b">
        <f>EXACT(I45,Test!I45)</f>
        <v>1</v>
      </c>
      <c r="AD45" s="3" t="b">
        <f>EXACT(J45,Test!J45)</f>
        <v>1</v>
      </c>
      <c r="AE45" s="3" t="b">
        <f>EXACT(K45,Test!K45)</f>
        <v>1</v>
      </c>
      <c r="AF45" s="3" t="b">
        <f>EXACT(L45,Test!L45)</f>
        <v>1</v>
      </c>
      <c r="AG45" s="3" t="b">
        <f>EXACT(M45,Test!M45)</f>
        <v>1</v>
      </c>
      <c r="AH45" s="3" t="b">
        <f>EXACT(N45,Test!N45)</f>
        <v>1</v>
      </c>
      <c r="AI45" s="3" t="b">
        <f>EXACT(O45,Test!O45)</f>
        <v>1</v>
      </c>
      <c r="AJ45" s="3" t="b">
        <f>EXACT(P45,Test!P45)</f>
        <v>1</v>
      </c>
      <c r="AK45" s="3" t="b">
        <f>EXACT(Q45,Test!Q45)</f>
        <v>1</v>
      </c>
      <c r="AL45" s="3" t="b">
        <f>EXACT(R45,Test!R45)</f>
        <v>1</v>
      </c>
      <c r="AM45" s="3" t="b">
        <f>EXACT(S45,Test!S45)</f>
        <v>1</v>
      </c>
      <c r="AN45" s="3" t="b">
        <f>EXACT(T45,Test!T45)</f>
        <v>1</v>
      </c>
      <c r="AO45" s="3" t="b">
        <f>EXACT(U45,Test!U45)</f>
        <v>1</v>
      </c>
      <c r="AP45" s="3" t="b">
        <f>EXACT(V45,Test!V45)</f>
        <v>1</v>
      </c>
      <c r="AR45" s="3" t="str">
        <f>IF(Y45=FALSE,ABS(E45-Test!E45),"-")</f>
        <v>-</v>
      </c>
      <c r="AS45" s="3" t="str">
        <f>IF(Z45=FALSE,ABS(F45-Test!F45),"-")</f>
        <v>-</v>
      </c>
      <c r="AT45" s="3" t="str">
        <f>IF(AA45=FALSE,ABS(G45-Test!G45),"-")</f>
        <v>-</v>
      </c>
      <c r="AU45" s="3" t="str">
        <f>IF(AB45=FALSE,ABS(H45-Test!H45),"-")</f>
        <v>-</v>
      </c>
      <c r="AV45" s="3" t="str">
        <f>IF(AC45=FALSE,ABS(I45-Test!I45),"-")</f>
        <v>-</v>
      </c>
      <c r="AW45" s="3" t="str">
        <f>IF(AD45=FALSE,ABS(J45-Test!J45),"-")</f>
        <v>-</v>
      </c>
      <c r="AX45" s="3" t="str">
        <f>IF(AE45=FALSE,ABS(K45-Test!K45),"-")</f>
        <v>-</v>
      </c>
      <c r="AY45" s="3" t="str">
        <f>IF(AF45=FALSE,ABS(L45-Test!L45),"-")</f>
        <v>-</v>
      </c>
      <c r="AZ45" s="3" t="str">
        <f>IF(AG45=FALSE,ABS(M45-Test!M45),"-")</f>
        <v>-</v>
      </c>
      <c r="BA45" s="3" t="str">
        <f>IF(AH45=FALSE,ABS(N45-Test!N45),"-")</f>
        <v>-</v>
      </c>
      <c r="BB45" s="3" t="str">
        <f>IF(AI45=FALSE,ABS(O45-Test!O45),"-")</f>
        <v>-</v>
      </c>
      <c r="BC45" s="3" t="str">
        <f>IF(AJ45=FALSE,ABS(P45-Test!P45),"-")</f>
        <v>-</v>
      </c>
      <c r="BD45" s="3" t="str">
        <f>IF(AK45=FALSE,ABS(Q45-Test!Q45),"-")</f>
        <v>-</v>
      </c>
      <c r="BE45" s="3" t="str">
        <f>IF(AL45=FALSE,ABS(R45-Test!R45),"-")</f>
        <v>-</v>
      </c>
      <c r="BF45" s="3" t="str">
        <f>IF(AM45=FALSE,ABS(S45-Test!S45),"-")</f>
        <v>-</v>
      </c>
      <c r="BG45" s="3" t="str">
        <f>IF(AN45=FALSE,ABS(T45-Test!T45),"-")</f>
        <v>-</v>
      </c>
      <c r="BH45" s="3" t="str">
        <f>IF(AO45=FALSE,ABS(U45-Test!U45),"-")</f>
        <v>-</v>
      </c>
    </row>
    <row r="46" spans="1:60" x14ac:dyDescent="0.25">
      <c r="A46" s="3" t="s">
        <v>363</v>
      </c>
      <c r="B46" s="3" t="s">
        <v>1016</v>
      </c>
      <c r="C46" s="3" t="s">
        <v>991</v>
      </c>
      <c r="D46" s="3">
        <v>0</v>
      </c>
      <c r="E46" s="3">
        <v>0</v>
      </c>
      <c r="F46" s="3" t="s">
        <v>1006</v>
      </c>
      <c r="G46" s="3" t="s">
        <v>1006</v>
      </c>
      <c r="H46" s="3" t="s">
        <v>1006</v>
      </c>
      <c r="I46" s="3" t="s">
        <v>1006</v>
      </c>
      <c r="J46" s="3" t="s">
        <v>1006</v>
      </c>
      <c r="K46" s="3" t="s">
        <v>1006</v>
      </c>
      <c r="L46" s="3" t="s">
        <v>1006</v>
      </c>
      <c r="M46" s="3" t="s">
        <v>1006</v>
      </c>
      <c r="N46" s="3" t="s">
        <v>1006</v>
      </c>
      <c r="O46" s="3" t="s">
        <v>1006</v>
      </c>
      <c r="P46" s="3" t="s">
        <v>1006</v>
      </c>
      <c r="Q46" s="3" t="s">
        <v>1006</v>
      </c>
      <c r="R46" s="3" t="s">
        <v>1006</v>
      </c>
      <c r="S46" s="3" t="s">
        <v>1006</v>
      </c>
      <c r="T46" s="3" t="s">
        <v>1006</v>
      </c>
      <c r="U46" s="3" t="s">
        <v>1006</v>
      </c>
      <c r="V46" s="3" t="s">
        <v>1006</v>
      </c>
      <c r="W46" s="3" t="s">
        <v>1007</v>
      </c>
      <c r="Y46" s="3" t="b">
        <f>EXACT(E46,Test!E46)</f>
        <v>1</v>
      </c>
      <c r="Z46" s="3" t="b">
        <f>EXACT(F46,Test!F46)</f>
        <v>1</v>
      </c>
      <c r="AA46" s="3" t="b">
        <f>EXACT(G46,Test!G46)</f>
        <v>1</v>
      </c>
      <c r="AB46" s="3" t="b">
        <f>EXACT(H46,Test!H46)</f>
        <v>1</v>
      </c>
      <c r="AC46" s="3" t="b">
        <f>EXACT(I46,Test!I46)</f>
        <v>1</v>
      </c>
      <c r="AD46" s="3" t="b">
        <f>EXACT(J46,Test!J46)</f>
        <v>1</v>
      </c>
      <c r="AE46" s="3" t="b">
        <f>EXACT(K46,Test!K46)</f>
        <v>1</v>
      </c>
      <c r="AF46" s="3" t="b">
        <f>EXACT(L46,Test!L46)</f>
        <v>1</v>
      </c>
      <c r="AG46" s="3" t="b">
        <f>EXACT(M46,Test!M46)</f>
        <v>1</v>
      </c>
      <c r="AH46" s="3" t="b">
        <f>EXACT(N46,Test!N46)</f>
        <v>1</v>
      </c>
      <c r="AI46" s="3" t="b">
        <f>EXACT(O46,Test!O46)</f>
        <v>1</v>
      </c>
      <c r="AJ46" s="3" t="b">
        <f>EXACT(P46,Test!P46)</f>
        <v>1</v>
      </c>
      <c r="AK46" s="3" t="b">
        <f>EXACT(Q46,Test!Q46)</f>
        <v>1</v>
      </c>
      <c r="AL46" s="3" t="b">
        <f>EXACT(R46,Test!R46)</f>
        <v>1</v>
      </c>
      <c r="AM46" s="3" t="b">
        <f>EXACT(S46,Test!S46)</f>
        <v>1</v>
      </c>
      <c r="AN46" s="3" t="b">
        <f>EXACT(T46,Test!T46)</f>
        <v>1</v>
      </c>
      <c r="AO46" s="3" t="b">
        <f>EXACT(U46,Test!U46)</f>
        <v>1</v>
      </c>
      <c r="AP46" s="3" t="b">
        <f>EXACT(V46,Test!V46)</f>
        <v>1</v>
      </c>
      <c r="AR46" s="3" t="str">
        <f>IF(Y46=FALSE,ABS(E46-Test!E46),"-")</f>
        <v>-</v>
      </c>
      <c r="AS46" s="3" t="str">
        <f>IF(Z46=FALSE,ABS(F46-Test!F46),"-")</f>
        <v>-</v>
      </c>
      <c r="AT46" s="3" t="str">
        <f>IF(AA46=FALSE,ABS(G46-Test!G46),"-")</f>
        <v>-</v>
      </c>
      <c r="AU46" s="3" t="str">
        <f>IF(AB46=FALSE,ABS(H46-Test!H46),"-")</f>
        <v>-</v>
      </c>
      <c r="AV46" s="3" t="str">
        <f>IF(AC46=FALSE,ABS(I46-Test!I46),"-")</f>
        <v>-</v>
      </c>
      <c r="AW46" s="3" t="str">
        <f>IF(AD46=FALSE,ABS(J46-Test!J46),"-")</f>
        <v>-</v>
      </c>
      <c r="AX46" s="3" t="str">
        <f>IF(AE46=FALSE,ABS(K46-Test!K46),"-")</f>
        <v>-</v>
      </c>
      <c r="AY46" s="3" t="str">
        <f>IF(AF46=FALSE,ABS(L46-Test!L46),"-")</f>
        <v>-</v>
      </c>
      <c r="AZ46" s="3" t="str">
        <f>IF(AG46=FALSE,ABS(M46-Test!M46),"-")</f>
        <v>-</v>
      </c>
      <c r="BA46" s="3" t="str">
        <f>IF(AH46=FALSE,ABS(N46-Test!N46),"-")</f>
        <v>-</v>
      </c>
      <c r="BB46" s="3" t="str">
        <f>IF(AI46=FALSE,ABS(O46-Test!O46),"-")</f>
        <v>-</v>
      </c>
      <c r="BC46" s="3" t="str">
        <f>IF(AJ46=FALSE,ABS(P46-Test!P46),"-")</f>
        <v>-</v>
      </c>
      <c r="BD46" s="3" t="str">
        <f>IF(AK46=FALSE,ABS(Q46-Test!Q46),"-")</f>
        <v>-</v>
      </c>
      <c r="BE46" s="3" t="str">
        <f>IF(AL46=FALSE,ABS(R46-Test!R46),"-")</f>
        <v>-</v>
      </c>
      <c r="BF46" s="3" t="str">
        <f>IF(AM46=FALSE,ABS(S46-Test!S46),"-")</f>
        <v>-</v>
      </c>
      <c r="BG46" s="3" t="str">
        <f>IF(AN46=FALSE,ABS(T46-Test!T46),"-")</f>
        <v>-</v>
      </c>
      <c r="BH46" s="3" t="str">
        <f>IF(AO46=FALSE,ABS(U46-Test!U46),"-")</f>
        <v>-</v>
      </c>
    </row>
    <row r="47" spans="1:60" x14ac:dyDescent="0.25">
      <c r="A47" s="3" t="s">
        <v>366</v>
      </c>
      <c r="B47" s="3" t="s">
        <v>1016</v>
      </c>
      <c r="C47" s="3" t="s">
        <v>991</v>
      </c>
      <c r="D47" s="3">
        <v>0</v>
      </c>
      <c r="E47" s="3">
        <v>0</v>
      </c>
      <c r="F47" s="3" t="s">
        <v>1006</v>
      </c>
      <c r="G47" s="3" t="s">
        <v>1006</v>
      </c>
      <c r="H47" s="3" t="s">
        <v>1006</v>
      </c>
      <c r="I47" s="3" t="s">
        <v>1006</v>
      </c>
      <c r="J47" s="3" t="s">
        <v>1006</v>
      </c>
      <c r="K47" s="3" t="s">
        <v>1006</v>
      </c>
      <c r="L47" s="3" t="s">
        <v>1006</v>
      </c>
      <c r="M47" s="3" t="s">
        <v>1006</v>
      </c>
      <c r="N47" s="3" t="s">
        <v>1006</v>
      </c>
      <c r="O47" s="3" t="s">
        <v>1006</v>
      </c>
      <c r="P47" s="3" t="s">
        <v>1006</v>
      </c>
      <c r="Q47" s="3" t="s">
        <v>1006</v>
      </c>
      <c r="R47" s="3" t="s">
        <v>1006</v>
      </c>
      <c r="S47" s="3" t="s">
        <v>1006</v>
      </c>
      <c r="T47" s="3" t="s">
        <v>1006</v>
      </c>
      <c r="U47" s="3" t="s">
        <v>1006</v>
      </c>
      <c r="V47" s="3" t="s">
        <v>1006</v>
      </c>
      <c r="W47" s="3" t="s">
        <v>1007</v>
      </c>
      <c r="Y47" s="3" t="b">
        <f>EXACT(E47,Test!E47)</f>
        <v>1</v>
      </c>
      <c r="Z47" s="3" t="b">
        <f>EXACT(F47,Test!F47)</f>
        <v>1</v>
      </c>
      <c r="AA47" s="3" t="b">
        <f>EXACT(G47,Test!G47)</f>
        <v>1</v>
      </c>
      <c r="AB47" s="3" t="b">
        <f>EXACT(H47,Test!H47)</f>
        <v>1</v>
      </c>
      <c r="AC47" s="3" t="b">
        <f>EXACT(I47,Test!I47)</f>
        <v>1</v>
      </c>
      <c r="AD47" s="3" t="b">
        <f>EXACT(J47,Test!J47)</f>
        <v>1</v>
      </c>
      <c r="AE47" s="3" t="b">
        <f>EXACT(K47,Test!K47)</f>
        <v>1</v>
      </c>
      <c r="AF47" s="3" t="b">
        <f>EXACT(L47,Test!L47)</f>
        <v>1</v>
      </c>
      <c r="AG47" s="3" t="b">
        <f>EXACT(M47,Test!M47)</f>
        <v>1</v>
      </c>
      <c r="AH47" s="3" t="b">
        <f>EXACT(N47,Test!N47)</f>
        <v>1</v>
      </c>
      <c r="AI47" s="3" t="b">
        <f>EXACT(O47,Test!O47)</f>
        <v>1</v>
      </c>
      <c r="AJ47" s="3" t="b">
        <f>EXACT(P47,Test!P47)</f>
        <v>1</v>
      </c>
      <c r="AK47" s="3" t="b">
        <f>EXACT(Q47,Test!Q47)</f>
        <v>1</v>
      </c>
      <c r="AL47" s="3" t="b">
        <f>EXACT(R47,Test!R47)</f>
        <v>1</v>
      </c>
      <c r="AM47" s="3" t="b">
        <f>EXACT(S47,Test!S47)</f>
        <v>1</v>
      </c>
      <c r="AN47" s="3" t="b">
        <f>EXACT(T47,Test!T47)</f>
        <v>1</v>
      </c>
      <c r="AO47" s="3" t="b">
        <f>EXACT(U47,Test!U47)</f>
        <v>1</v>
      </c>
      <c r="AP47" s="3" t="b">
        <f>EXACT(V47,Test!V47)</f>
        <v>1</v>
      </c>
      <c r="AR47" s="3" t="str">
        <f>IF(Y47=FALSE,ABS(E47-Test!E47),"-")</f>
        <v>-</v>
      </c>
      <c r="AS47" s="3" t="str">
        <f>IF(Z47=FALSE,ABS(F47-Test!F47),"-")</f>
        <v>-</v>
      </c>
      <c r="AT47" s="3" t="str">
        <f>IF(AA47=FALSE,ABS(G47-Test!G47),"-")</f>
        <v>-</v>
      </c>
      <c r="AU47" s="3" t="str">
        <f>IF(AB47=FALSE,ABS(H47-Test!H47),"-")</f>
        <v>-</v>
      </c>
      <c r="AV47" s="3" t="str">
        <f>IF(AC47=FALSE,ABS(I47-Test!I47),"-")</f>
        <v>-</v>
      </c>
      <c r="AW47" s="3" t="str">
        <f>IF(AD47=FALSE,ABS(J47-Test!J47),"-")</f>
        <v>-</v>
      </c>
      <c r="AX47" s="3" t="str">
        <f>IF(AE47=FALSE,ABS(K47-Test!K47),"-")</f>
        <v>-</v>
      </c>
      <c r="AY47" s="3" t="str">
        <f>IF(AF47=FALSE,ABS(L47-Test!L47),"-")</f>
        <v>-</v>
      </c>
      <c r="AZ47" s="3" t="str">
        <f>IF(AG47=FALSE,ABS(M47-Test!M47),"-")</f>
        <v>-</v>
      </c>
      <c r="BA47" s="3" t="str">
        <f>IF(AH47=FALSE,ABS(N47-Test!N47),"-")</f>
        <v>-</v>
      </c>
      <c r="BB47" s="3" t="str">
        <f>IF(AI47=FALSE,ABS(O47-Test!O47),"-")</f>
        <v>-</v>
      </c>
      <c r="BC47" s="3" t="str">
        <f>IF(AJ47=FALSE,ABS(P47-Test!P47),"-")</f>
        <v>-</v>
      </c>
      <c r="BD47" s="3" t="str">
        <f>IF(AK47=FALSE,ABS(Q47-Test!Q47),"-")</f>
        <v>-</v>
      </c>
      <c r="BE47" s="3" t="str">
        <f>IF(AL47=FALSE,ABS(R47-Test!R47),"-")</f>
        <v>-</v>
      </c>
      <c r="BF47" s="3" t="str">
        <f>IF(AM47=FALSE,ABS(S47-Test!S47),"-")</f>
        <v>-</v>
      </c>
      <c r="BG47" s="3" t="str">
        <f>IF(AN47=FALSE,ABS(T47-Test!T47),"-")</f>
        <v>-</v>
      </c>
      <c r="BH47" s="3" t="str">
        <f>IF(AO47=FALSE,ABS(U47-Test!U47),"-")</f>
        <v>-</v>
      </c>
    </row>
    <row r="48" spans="1:60" x14ac:dyDescent="0.25">
      <c r="A48" s="3" t="s">
        <v>369</v>
      </c>
      <c r="B48" s="3" t="s">
        <v>1016</v>
      </c>
      <c r="C48" s="3" t="s">
        <v>991</v>
      </c>
      <c r="D48" s="3">
        <v>0</v>
      </c>
      <c r="E48" s="3">
        <v>0</v>
      </c>
      <c r="F48" s="3" t="s">
        <v>1006</v>
      </c>
      <c r="G48" s="3" t="s">
        <v>1006</v>
      </c>
      <c r="H48" s="3" t="s">
        <v>1006</v>
      </c>
      <c r="I48" s="3" t="s">
        <v>1006</v>
      </c>
      <c r="J48" s="3" t="s">
        <v>1006</v>
      </c>
      <c r="K48" s="3" t="s">
        <v>1006</v>
      </c>
      <c r="L48" s="3" t="s">
        <v>1006</v>
      </c>
      <c r="M48" s="3" t="s">
        <v>1006</v>
      </c>
      <c r="N48" s="3" t="s">
        <v>1006</v>
      </c>
      <c r="O48" s="3" t="s">
        <v>1006</v>
      </c>
      <c r="P48" s="3" t="s">
        <v>1006</v>
      </c>
      <c r="Q48" s="3" t="s">
        <v>1006</v>
      </c>
      <c r="R48" s="3" t="s">
        <v>1006</v>
      </c>
      <c r="S48" s="3" t="s">
        <v>1006</v>
      </c>
      <c r="T48" s="3" t="s">
        <v>1006</v>
      </c>
      <c r="U48" s="3" t="s">
        <v>1006</v>
      </c>
      <c r="V48" s="3" t="s">
        <v>1006</v>
      </c>
      <c r="W48" s="3" t="s">
        <v>1007</v>
      </c>
      <c r="Y48" s="3" t="b">
        <f>EXACT(E48,Test!E48)</f>
        <v>1</v>
      </c>
      <c r="Z48" s="3" t="b">
        <f>EXACT(F48,Test!F48)</f>
        <v>1</v>
      </c>
      <c r="AA48" s="3" t="b">
        <f>EXACT(G48,Test!G48)</f>
        <v>1</v>
      </c>
      <c r="AB48" s="3" t="b">
        <f>EXACT(H48,Test!H48)</f>
        <v>1</v>
      </c>
      <c r="AC48" s="3" t="b">
        <f>EXACT(I48,Test!I48)</f>
        <v>1</v>
      </c>
      <c r="AD48" s="3" t="b">
        <f>EXACT(J48,Test!J48)</f>
        <v>1</v>
      </c>
      <c r="AE48" s="3" t="b">
        <f>EXACT(K48,Test!K48)</f>
        <v>1</v>
      </c>
      <c r="AF48" s="3" t="b">
        <f>EXACT(L48,Test!L48)</f>
        <v>1</v>
      </c>
      <c r="AG48" s="3" t="b">
        <f>EXACT(M48,Test!M48)</f>
        <v>1</v>
      </c>
      <c r="AH48" s="3" t="b">
        <f>EXACT(N48,Test!N48)</f>
        <v>1</v>
      </c>
      <c r="AI48" s="3" t="b">
        <f>EXACT(O48,Test!O48)</f>
        <v>1</v>
      </c>
      <c r="AJ48" s="3" t="b">
        <f>EXACT(P48,Test!P48)</f>
        <v>1</v>
      </c>
      <c r="AK48" s="3" t="b">
        <f>EXACT(Q48,Test!Q48)</f>
        <v>1</v>
      </c>
      <c r="AL48" s="3" t="b">
        <f>EXACT(R48,Test!R48)</f>
        <v>1</v>
      </c>
      <c r="AM48" s="3" t="b">
        <f>EXACT(S48,Test!S48)</f>
        <v>1</v>
      </c>
      <c r="AN48" s="3" t="b">
        <f>EXACT(T48,Test!T48)</f>
        <v>1</v>
      </c>
      <c r="AO48" s="3" t="b">
        <f>EXACT(U48,Test!U48)</f>
        <v>1</v>
      </c>
      <c r="AP48" s="3" t="b">
        <f>EXACT(V48,Test!V48)</f>
        <v>1</v>
      </c>
      <c r="AR48" s="3" t="str">
        <f>IF(Y48=FALSE,ABS(E48-Test!E48),"-")</f>
        <v>-</v>
      </c>
      <c r="AS48" s="3" t="str">
        <f>IF(Z48=FALSE,ABS(F48-Test!F48),"-")</f>
        <v>-</v>
      </c>
      <c r="AT48" s="3" t="str">
        <f>IF(AA48=FALSE,ABS(G48-Test!G48),"-")</f>
        <v>-</v>
      </c>
      <c r="AU48" s="3" t="str">
        <f>IF(AB48=FALSE,ABS(H48-Test!H48),"-")</f>
        <v>-</v>
      </c>
      <c r="AV48" s="3" t="str">
        <f>IF(AC48=FALSE,ABS(I48-Test!I48),"-")</f>
        <v>-</v>
      </c>
      <c r="AW48" s="3" t="str">
        <f>IF(AD48=FALSE,ABS(J48-Test!J48),"-")</f>
        <v>-</v>
      </c>
      <c r="AX48" s="3" t="str">
        <f>IF(AE48=FALSE,ABS(K48-Test!K48),"-")</f>
        <v>-</v>
      </c>
      <c r="AY48" s="3" t="str">
        <f>IF(AF48=FALSE,ABS(L48-Test!L48),"-")</f>
        <v>-</v>
      </c>
      <c r="AZ48" s="3" t="str">
        <f>IF(AG48=FALSE,ABS(M48-Test!M48),"-")</f>
        <v>-</v>
      </c>
      <c r="BA48" s="3" t="str">
        <f>IF(AH48=FALSE,ABS(N48-Test!N48),"-")</f>
        <v>-</v>
      </c>
      <c r="BB48" s="3" t="str">
        <f>IF(AI48=FALSE,ABS(O48-Test!O48),"-")</f>
        <v>-</v>
      </c>
      <c r="BC48" s="3" t="str">
        <f>IF(AJ48=FALSE,ABS(P48-Test!P48),"-")</f>
        <v>-</v>
      </c>
      <c r="BD48" s="3" t="str">
        <f>IF(AK48=FALSE,ABS(Q48-Test!Q48),"-")</f>
        <v>-</v>
      </c>
      <c r="BE48" s="3" t="str">
        <f>IF(AL48=FALSE,ABS(R48-Test!R48),"-")</f>
        <v>-</v>
      </c>
      <c r="BF48" s="3" t="str">
        <f>IF(AM48=FALSE,ABS(S48-Test!S48),"-")</f>
        <v>-</v>
      </c>
      <c r="BG48" s="3" t="str">
        <f>IF(AN48=FALSE,ABS(T48-Test!T48),"-")</f>
        <v>-</v>
      </c>
      <c r="BH48" s="3" t="str">
        <f>IF(AO48=FALSE,ABS(U48-Test!U48),"-")</f>
        <v>-</v>
      </c>
    </row>
    <row r="49" spans="1:60" x14ac:dyDescent="0.25">
      <c r="A49" s="3" t="s">
        <v>373</v>
      </c>
      <c r="B49" s="3" t="s">
        <v>1016</v>
      </c>
      <c r="C49" s="3" t="s">
        <v>991</v>
      </c>
      <c r="D49" s="3">
        <v>0</v>
      </c>
      <c r="E49" s="3">
        <v>0</v>
      </c>
      <c r="F49" s="3" t="s">
        <v>1006</v>
      </c>
      <c r="G49" s="3" t="s">
        <v>1006</v>
      </c>
      <c r="H49" s="3" t="s">
        <v>1006</v>
      </c>
      <c r="I49" s="3" t="s">
        <v>1006</v>
      </c>
      <c r="J49" s="3" t="s">
        <v>1006</v>
      </c>
      <c r="K49" s="3" t="s">
        <v>1006</v>
      </c>
      <c r="L49" s="3" t="s">
        <v>1006</v>
      </c>
      <c r="M49" s="3" t="s">
        <v>1006</v>
      </c>
      <c r="N49" s="3" t="s">
        <v>1006</v>
      </c>
      <c r="O49" s="3" t="s">
        <v>1006</v>
      </c>
      <c r="P49" s="3" t="s">
        <v>1006</v>
      </c>
      <c r="Q49" s="3" t="s">
        <v>1006</v>
      </c>
      <c r="R49" s="3" t="s">
        <v>1006</v>
      </c>
      <c r="S49" s="3" t="s">
        <v>1006</v>
      </c>
      <c r="T49" s="3" t="s">
        <v>1006</v>
      </c>
      <c r="U49" s="3" t="s">
        <v>1006</v>
      </c>
      <c r="V49" s="3" t="s">
        <v>1006</v>
      </c>
      <c r="W49" s="3" t="s">
        <v>1007</v>
      </c>
      <c r="Y49" s="3" t="b">
        <f>EXACT(E49,Test!E49)</f>
        <v>1</v>
      </c>
      <c r="Z49" s="3" t="b">
        <f>EXACT(F49,Test!F49)</f>
        <v>1</v>
      </c>
      <c r="AA49" s="3" t="b">
        <f>EXACT(G49,Test!G49)</f>
        <v>1</v>
      </c>
      <c r="AB49" s="3" t="b">
        <f>EXACT(H49,Test!H49)</f>
        <v>1</v>
      </c>
      <c r="AC49" s="3" t="b">
        <f>EXACT(I49,Test!I49)</f>
        <v>1</v>
      </c>
      <c r="AD49" s="3" t="b">
        <f>EXACT(J49,Test!J49)</f>
        <v>1</v>
      </c>
      <c r="AE49" s="3" t="b">
        <f>EXACT(K49,Test!K49)</f>
        <v>1</v>
      </c>
      <c r="AF49" s="3" t="b">
        <f>EXACT(L49,Test!L49)</f>
        <v>1</v>
      </c>
      <c r="AG49" s="3" t="b">
        <f>EXACT(M49,Test!M49)</f>
        <v>1</v>
      </c>
      <c r="AH49" s="3" t="b">
        <f>EXACT(N49,Test!N49)</f>
        <v>1</v>
      </c>
      <c r="AI49" s="3" t="b">
        <f>EXACT(O49,Test!O49)</f>
        <v>1</v>
      </c>
      <c r="AJ49" s="3" t="b">
        <f>EXACT(P49,Test!P49)</f>
        <v>1</v>
      </c>
      <c r="AK49" s="3" t="b">
        <f>EXACT(Q49,Test!Q49)</f>
        <v>1</v>
      </c>
      <c r="AL49" s="3" t="b">
        <f>EXACT(R49,Test!R49)</f>
        <v>1</v>
      </c>
      <c r="AM49" s="3" t="b">
        <f>EXACT(S49,Test!S49)</f>
        <v>1</v>
      </c>
      <c r="AN49" s="3" t="b">
        <f>EXACT(T49,Test!T49)</f>
        <v>1</v>
      </c>
      <c r="AO49" s="3" t="b">
        <f>EXACT(U49,Test!U49)</f>
        <v>1</v>
      </c>
      <c r="AP49" s="3" t="b">
        <f>EXACT(V49,Test!V49)</f>
        <v>1</v>
      </c>
      <c r="AR49" s="3" t="str">
        <f>IF(Y49=FALSE,ABS(E49-Test!E49),"-")</f>
        <v>-</v>
      </c>
      <c r="AS49" s="3" t="str">
        <f>IF(Z49=FALSE,ABS(F49-Test!F49),"-")</f>
        <v>-</v>
      </c>
      <c r="AT49" s="3" t="str">
        <f>IF(AA49=FALSE,ABS(G49-Test!G49),"-")</f>
        <v>-</v>
      </c>
      <c r="AU49" s="3" t="str">
        <f>IF(AB49=FALSE,ABS(H49-Test!H49),"-")</f>
        <v>-</v>
      </c>
      <c r="AV49" s="3" t="str">
        <f>IF(AC49=FALSE,ABS(I49-Test!I49),"-")</f>
        <v>-</v>
      </c>
      <c r="AW49" s="3" t="str">
        <f>IF(AD49=FALSE,ABS(J49-Test!J49),"-")</f>
        <v>-</v>
      </c>
      <c r="AX49" s="3" t="str">
        <f>IF(AE49=FALSE,ABS(K49-Test!K49),"-")</f>
        <v>-</v>
      </c>
      <c r="AY49" s="3" t="str">
        <f>IF(AF49=FALSE,ABS(L49-Test!L49),"-")</f>
        <v>-</v>
      </c>
      <c r="AZ49" s="3" t="str">
        <f>IF(AG49=FALSE,ABS(M49-Test!M49),"-")</f>
        <v>-</v>
      </c>
      <c r="BA49" s="3" t="str">
        <f>IF(AH49=FALSE,ABS(N49-Test!N49),"-")</f>
        <v>-</v>
      </c>
      <c r="BB49" s="3" t="str">
        <f>IF(AI49=FALSE,ABS(O49-Test!O49),"-")</f>
        <v>-</v>
      </c>
      <c r="BC49" s="3" t="str">
        <f>IF(AJ49=FALSE,ABS(P49-Test!P49),"-")</f>
        <v>-</v>
      </c>
      <c r="BD49" s="3" t="str">
        <f>IF(AK49=FALSE,ABS(Q49-Test!Q49),"-")</f>
        <v>-</v>
      </c>
      <c r="BE49" s="3" t="str">
        <f>IF(AL49=FALSE,ABS(R49-Test!R49),"-")</f>
        <v>-</v>
      </c>
      <c r="BF49" s="3" t="str">
        <f>IF(AM49=FALSE,ABS(S49-Test!S49),"-")</f>
        <v>-</v>
      </c>
      <c r="BG49" s="3" t="str">
        <f>IF(AN49=FALSE,ABS(T49-Test!T49),"-")</f>
        <v>-</v>
      </c>
      <c r="BH49" s="3" t="str">
        <f>IF(AO49=FALSE,ABS(U49-Test!U49),"-")</f>
        <v>-</v>
      </c>
    </row>
    <row r="50" spans="1:60" x14ac:dyDescent="0.25">
      <c r="A50" s="3" t="s">
        <v>376</v>
      </c>
      <c r="B50" s="3" t="s">
        <v>1016</v>
      </c>
      <c r="C50" s="3" t="s">
        <v>991</v>
      </c>
      <c r="D50" s="3">
        <v>0</v>
      </c>
      <c r="E50" s="3">
        <v>0</v>
      </c>
      <c r="F50" s="3" t="s">
        <v>1006</v>
      </c>
      <c r="G50" s="3" t="s">
        <v>1006</v>
      </c>
      <c r="H50" s="3" t="s">
        <v>1006</v>
      </c>
      <c r="I50" s="3" t="s">
        <v>1006</v>
      </c>
      <c r="J50" s="3" t="s">
        <v>1006</v>
      </c>
      <c r="K50" s="3" t="s">
        <v>1006</v>
      </c>
      <c r="L50" s="3" t="s">
        <v>1006</v>
      </c>
      <c r="M50" s="3" t="s">
        <v>1006</v>
      </c>
      <c r="N50" s="3" t="s">
        <v>1006</v>
      </c>
      <c r="O50" s="3" t="s">
        <v>1006</v>
      </c>
      <c r="P50" s="3" t="s">
        <v>1006</v>
      </c>
      <c r="Q50" s="3" t="s">
        <v>1006</v>
      </c>
      <c r="R50" s="3" t="s">
        <v>1006</v>
      </c>
      <c r="S50" s="3" t="s">
        <v>1006</v>
      </c>
      <c r="T50" s="3" t="s">
        <v>1006</v>
      </c>
      <c r="U50" s="3" t="s">
        <v>1006</v>
      </c>
      <c r="V50" s="3" t="s">
        <v>1006</v>
      </c>
      <c r="W50" s="3" t="s">
        <v>1007</v>
      </c>
      <c r="Y50" s="3" t="b">
        <f>EXACT(E50,Test!E50)</f>
        <v>1</v>
      </c>
      <c r="Z50" s="3" t="b">
        <f>EXACT(F50,Test!F50)</f>
        <v>1</v>
      </c>
      <c r="AA50" s="3" t="b">
        <f>EXACT(G50,Test!G50)</f>
        <v>1</v>
      </c>
      <c r="AB50" s="3" t="b">
        <f>EXACT(H50,Test!H50)</f>
        <v>1</v>
      </c>
      <c r="AC50" s="3" t="b">
        <f>EXACT(I50,Test!I50)</f>
        <v>1</v>
      </c>
      <c r="AD50" s="3" t="b">
        <f>EXACT(J50,Test!J50)</f>
        <v>1</v>
      </c>
      <c r="AE50" s="3" t="b">
        <f>EXACT(K50,Test!K50)</f>
        <v>1</v>
      </c>
      <c r="AF50" s="3" t="b">
        <f>EXACT(L50,Test!L50)</f>
        <v>1</v>
      </c>
      <c r="AG50" s="3" t="b">
        <f>EXACT(M50,Test!M50)</f>
        <v>1</v>
      </c>
      <c r="AH50" s="3" t="b">
        <f>EXACT(N50,Test!N50)</f>
        <v>1</v>
      </c>
      <c r="AI50" s="3" t="b">
        <f>EXACT(O50,Test!O50)</f>
        <v>1</v>
      </c>
      <c r="AJ50" s="3" t="b">
        <f>EXACT(P50,Test!P50)</f>
        <v>1</v>
      </c>
      <c r="AK50" s="3" t="b">
        <f>EXACT(Q50,Test!Q50)</f>
        <v>1</v>
      </c>
      <c r="AL50" s="3" t="b">
        <f>EXACT(R50,Test!R50)</f>
        <v>1</v>
      </c>
      <c r="AM50" s="3" t="b">
        <f>EXACT(S50,Test!S50)</f>
        <v>1</v>
      </c>
      <c r="AN50" s="3" t="b">
        <f>EXACT(T50,Test!T50)</f>
        <v>1</v>
      </c>
      <c r="AO50" s="3" t="b">
        <f>EXACT(U50,Test!U50)</f>
        <v>1</v>
      </c>
      <c r="AP50" s="3" t="b">
        <f>EXACT(V50,Test!V50)</f>
        <v>1</v>
      </c>
      <c r="AR50" s="3" t="str">
        <f>IF(Y50=FALSE,ABS(E50-Test!E50),"-")</f>
        <v>-</v>
      </c>
      <c r="AS50" s="3" t="str">
        <f>IF(Z50=FALSE,ABS(F50-Test!F50),"-")</f>
        <v>-</v>
      </c>
      <c r="AT50" s="3" t="str">
        <f>IF(AA50=FALSE,ABS(G50-Test!G50),"-")</f>
        <v>-</v>
      </c>
      <c r="AU50" s="3" t="str">
        <f>IF(AB50=FALSE,ABS(H50-Test!H50),"-")</f>
        <v>-</v>
      </c>
      <c r="AV50" s="3" t="str">
        <f>IF(AC50=FALSE,ABS(I50-Test!I50),"-")</f>
        <v>-</v>
      </c>
      <c r="AW50" s="3" t="str">
        <f>IF(AD50=FALSE,ABS(J50-Test!J50),"-")</f>
        <v>-</v>
      </c>
      <c r="AX50" s="3" t="str">
        <f>IF(AE50=FALSE,ABS(K50-Test!K50),"-")</f>
        <v>-</v>
      </c>
      <c r="AY50" s="3" t="str">
        <f>IF(AF50=FALSE,ABS(L50-Test!L50),"-")</f>
        <v>-</v>
      </c>
      <c r="AZ50" s="3" t="str">
        <f>IF(AG50=FALSE,ABS(M50-Test!M50),"-")</f>
        <v>-</v>
      </c>
      <c r="BA50" s="3" t="str">
        <f>IF(AH50=FALSE,ABS(N50-Test!N50),"-")</f>
        <v>-</v>
      </c>
      <c r="BB50" s="3" t="str">
        <f>IF(AI50=FALSE,ABS(O50-Test!O50),"-")</f>
        <v>-</v>
      </c>
      <c r="BC50" s="3" t="str">
        <f>IF(AJ50=FALSE,ABS(P50-Test!P50),"-")</f>
        <v>-</v>
      </c>
      <c r="BD50" s="3" t="str">
        <f>IF(AK50=FALSE,ABS(Q50-Test!Q50),"-")</f>
        <v>-</v>
      </c>
      <c r="BE50" s="3" t="str">
        <f>IF(AL50=FALSE,ABS(R50-Test!R50),"-")</f>
        <v>-</v>
      </c>
      <c r="BF50" s="3" t="str">
        <f>IF(AM50=FALSE,ABS(S50-Test!S50),"-")</f>
        <v>-</v>
      </c>
      <c r="BG50" s="3" t="str">
        <f>IF(AN50=FALSE,ABS(T50-Test!T50),"-")</f>
        <v>-</v>
      </c>
      <c r="BH50" s="3" t="str">
        <f>IF(AO50=FALSE,ABS(U50-Test!U50),"-")</f>
        <v>-</v>
      </c>
    </row>
    <row r="51" spans="1:60" x14ac:dyDescent="0.25">
      <c r="A51" s="3" t="s">
        <v>379</v>
      </c>
      <c r="B51" s="3" t="s">
        <v>1016</v>
      </c>
      <c r="C51" s="3" t="s">
        <v>991</v>
      </c>
      <c r="D51" s="3">
        <v>0</v>
      </c>
      <c r="E51" s="3">
        <v>123940658</v>
      </c>
      <c r="F51" s="3">
        <v>2231433456</v>
      </c>
      <c r="G51" s="3">
        <v>1608660064</v>
      </c>
      <c r="H51" s="3">
        <v>0</v>
      </c>
      <c r="I51" s="3">
        <v>620145392</v>
      </c>
      <c r="J51" s="3" t="s">
        <v>992</v>
      </c>
      <c r="K51" s="3" t="s">
        <v>992</v>
      </c>
      <c r="L51" s="3">
        <v>0</v>
      </c>
      <c r="M51" s="3">
        <v>0</v>
      </c>
      <c r="N51" s="3">
        <v>0</v>
      </c>
      <c r="O51" s="3" t="s">
        <v>992</v>
      </c>
      <c r="P51" s="3">
        <v>393.58699999999999</v>
      </c>
      <c r="Q51" s="3">
        <v>157.06700000000001</v>
      </c>
      <c r="R51" s="3">
        <v>0</v>
      </c>
      <c r="S51" s="3">
        <v>0</v>
      </c>
      <c r="T51" s="3">
        <v>0</v>
      </c>
      <c r="U51" s="3">
        <v>0</v>
      </c>
      <c r="V51" s="3" t="s">
        <v>993</v>
      </c>
      <c r="W51" s="3">
        <v>123940658</v>
      </c>
      <c r="Y51" s="3" t="b">
        <f>EXACT(E51,Test!E51)</f>
        <v>1</v>
      </c>
      <c r="Z51" s="3" t="b">
        <f>EXACT(F51,Test!F51)</f>
        <v>0</v>
      </c>
      <c r="AA51" s="3" t="b">
        <f>EXACT(G51,Test!G51)</f>
        <v>0</v>
      </c>
      <c r="AB51" s="3" t="b">
        <f>EXACT(H51,Test!H51)</f>
        <v>1</v>
      </c>
      <c r="AC51" s="3" t="b">
        <f>EXACT(I51,Test!I51)</f>
        <v>0</v>
      </c>
      <c r="AD51" s="3" t="b">
        <f>EXACT(J51,Test!J51)</f>
        <v>1</v>
      </c>
      <c r="AE51" s="3" t="b">
        <f>EXACT(K51,Test!K51)</f>
        <v>1</v>
      </c>
      <c r="AF51" s="3" t="b">
        <f>EXACT(L51,Test!L51)</f>
        <v>1</v>
      </c>
      <c r="AG51" s="3" t="b">
        <f>EXACT(M51,Test!M51)</f>
        <v>1</v>
      </c>
      <c r="AH51" s="3" t="b">
        <f>EXACT(N51,Test!N51)</f>
        <v>1</v>
      </c>
      <c r="AI51" s="3" t="b">
        <f>EXACT(O51,Test!O51)</f>
        <v>1</v>
      </c>
      <c r="AJ51" s="3" t="b">
        <f>EXACT(P51,Test!P51)</f>
        <v>0</v>
      </c>
      <c r="AK51" s="3" t="b">
        <f>EXACT(Q51,Test!Q51)</f>
        <v>0</v>
      </c>
      <c r="AL51" s="3" t="b">
        <f>EXACT(R51,Test!R51)</f>
        <v>1</v>
      </c>
      <c r="AM51" s="3" t="b">
        <f>EXACT(S51,Test!S51)</f>
        <v>1</v>
      </c>
      <c r="AN51" s="3" t="b">
        <f>EXACT(T51,Test!T51)</f>
        <v>1</v>
      </c>
      <c r="AO51" s="3" t="b">
        <f>EXACT(U51,Test!U51)</f>
        <v>1</v>
      </c>
      <c r="AP51" s="3" t="b">
        <f>EXACT(V51,Test!V51)</f>
        <v>1</v>
      </c>
      <c r="AR51" s="3" t="str">
        <f>IF(Y51=FALSE,ABS(E51-Test!E51),"-")</f>
        <v>-</v>
      </c>
      <c r="AS51" s="3">
        <f>IF(Z51=FALSE,ABS(F51-Test!F51),"-")</f>
        <v>41956576</v>
      </c>
      <c r="AT51" s="3">
        <f>IF(AA51=FALSE,ABS(G51-Test!G51),"-")</f>
        <v>41968608</v>
      </c>
      <c r="AU51" s="3" t="str">
        <f>IF(AB51=FALSE,ABS(H51-Test!H51),"-")</f>
        <v>-</v>
      </c>
      <c r="AV51" s="3">
        <f>IF(AC51=FALSE,ABS(I51-Test!I51),"-")</f>
        <v>32</v>
      </c>
      <c r="AW51" s="3" t="str">
        <f>IF(AD51=FALSE,ABS(J51-Test!J51),"-")</f>
        <v>-</v>
      </c>
      <c r="AX51" s="3" t="str">
        <f>IF(AE51=FALSE,ABS(K51-Test!K51),"-")</f>
        <v>-</v>
      </c>
      <c r="AY51" s="3" t="str">
        <f>IF(AF51=FALSE,ABS(L51-Test!L51),"-")</f>
        <v>-</v>
      </c>
      <c r="AZ51" s="3" t="str">
        <f>IF(AG51=FALSE,ABS(M51-Test!M51),"-")</f>
        <v>-</v>
      </c>
      <c r="BA51" s="3" t="str">
        <f>IF(AH51=FALSE,ABS(N51-Test!N51),"-")</f>
        <v>-</v>
      </c>
      <c r="BB51" s="3" t="str">
        <f>IF(AI51=FALSE,ABS(O51-Test!O51),"-")</f>
        <v>-</v>
      </c>
      <c r="BC51" s="3">
        <f>IF(AJ51=FALSE,ABS(P51-Test!P51),"-")</f>
        <v>88.809000000000026</v>
      </c>
      <c r="BD51" s="3">
        <f>IF(AK51=FALSE,ABS(Q51-Test!Q51),"-")</f>
        <v>13.873999999999995</v>
      </c>
      <c r="BE51" s="3" t="str">
        <f>IF(AL51=FALSE,ABS(R51-Test!R51),"-")</f>
        <v>-</v>
      </c>
      <c r="BF51" s="3" t="str">
        <f>IF(AM51=FALSE,ABS(S51-Test!S51),"-")</f>
        <v>-</v>
      </c>
      <c r="BG51" s="3" t="str">
        <f>IF(AN51=FALSE,ABS(T51-Test!T51),"-")</f>
        <v>-</v>
      </c>
      <c r="BH51" s="3" t="str">
        <f>IF(AO51=FALSE,ABS(U51-Test!U51),"-")</f>
        <v>-</v>
      </c>
    </row>
    <row r="52" spans="1:60" x14ac:dyDescent="0.25">
      <c r="A52" s="3" t="s">
        <v>383</v>
      </c>
      <c r="B52" s="3" t="s">
        <v>1016</v>
      </c>
      <c r="C52" s="3" t="s">
        <v>991</v>
      </c>
      <c r="D52" s="3">
        <v>0</v>
      </c>
      <c r="E52" s="3">
        <v>125751705</v>
      </c>
      <c r="F52" s="3">
        <v>2230967496</v>
      </c>
      <c r="G52" s="3">
        <v>1596759792</v>
      </c>
      <c r="H52" s="3">
        <v>0</v>
      </c>
      <c r="I52" s="3">
        <v>631579704</v>
      </c>
      <c r="J52" s="3" t="s">
        <v>992</v>
      </c>
      <c r="K52" s="3" t="s">
        <v>992</v>
      </c>
      <c r="L52" s="3">
        <v>0</v>
      </c>
      <c r="M52" s="3">
        <v>0</v>
      </c>
      <c r="N52" s="3">
        <v>0</v>
      </c>
      <c r="O52" s="3" t="s">
        <v>992</v>
      </c>
      <c r="P52" s="3">
        <v>396.05099999999999</v>
      </c>
      <c r="Q52" s="3">
        <v>158.75200000000001</v>
      </c>
      <c r="R52" s="3">
        <v>0</v>
      </c>
      <c r="S52" s="3">
        <v>0</v>
      </c>
      <c r="T52" s="3">
        <v>0</v>
      </c>
      <c r="U52" s="3">
        <v>0</v>
      </c>
      <c r="V52" s="3" t="s">
        <v>993</v>
      </c>
      <c r="W52" s="3">
        <v>125751705</v>
      </c>
      <c r="Y52" s="3" t="b">
        <f>EXACT(E52,Test!E52)</f>
        <v>1</v>
      </c>
      <c r="Z52" s="3" t="b">
        <f>EXACT(F52,Test!F52)</f>
        <v>0</v>
      </c>
      <c r="AA52" s="3" t="b">
        <f>EXACT(G52,Test!G52)</f>
        <v>0</v>
      </c>
      <c r="AB52" s="3" t="b">
        <f>EXACT(H52,Test!H52)</f>
        <v>1</v>
      </c>
      <c r="AC52" s="3" t="b">
        <f>EXACT(I52,Test!I52)</f>
        <v>0</v>
      </c>
      <c r="AD52" s="3" t="b">
        <f>EXACT(J52,Test!J52)</f>
        <v>1</v>
      </c>
      <c r="AE52" s="3" t="b">
        <f>EXACT(K52,Test!K52)</f>
        <v>1</v>
      </c>
      <c r="AF52" s="3" t="b">
        <f>EXACT(L52,Test!L52)</f>
        <v>1</v>
      </c>
      <c r="AG52" s="3" t="b">
        <f>EXACT(M52,Test!M52)</f>
        <v>1</v>
      </c>
      <c r="AH52" s="3" t="b">
        <f>EXACT(N52,Test!N52)</f>
        <v>1</v>
      </c>
      <c r="AI52" s="3" t="b">
        <f>EXACT(O52,Test!O52)</f>
        <v>1</v>
      </c>
      <c r="AJ52" s="3" t="b">
        <f>EXACT(P52,Test!P52)</f>
        <v>0</v>
      </c>
      <c r="AK52" s="3" t="b">
        <f>EXACT(Q52,Test!Q52)</f>
        <v>0</v>
      </c>
      <c r="AL52" s="3" t="b">
        <f>EXACT(R52,Test!R52)</f>
        <v>1</v>
      </c>
      <c r="AM52" s="3" t="b">
        <f>EXACT(S52,Test!S52)</f>
        <v>1</v>
      </c>
      <c r="AN52" s="3" t="b">
        <f>EXACT(T52,Test!T52)</f>
        <v>1</v>
      </c>
      <c r="AO52" s="3" t="b">
        <f>EXACT(U52,Test!U52)</f>
        <v>1</v>
      </c>
      <c r="AP52" s="3" t="b">
        <f>EXACT(V52,Test!V52)</f>
        <v>1</v>
      </c>
      <c r="AR52" s="3" t="str">
        <f>IF(Y52=FALSE,ABS(E52-Test!E52),"-")</f>
        <v>-</v>
      </c>
      <c r="AS52" s="3">
        <f>IF(Z52=FALSE,ABS(F52-Test!F52),"-")</f>
        <v>43252896</v>
      </c>
      <c r="AT52" s="3">
        <f>IF(AA52=FALSE,ABS(G52-Test!G52),"-")</f>
        <v>43262648</v>
      </c>
      <c r="AU52" s="3" t="str">
        <f>IF(AB52=FALSE,ABS(H52-Test!H52),"-")</f>
        <v>-</v>
      </c>
      <c r="AV52" s="3">
        <f>IF(AC52=FALSE,ABS(I52-Test!I52),"-")</f>
        <v>2248</v>
      </c>
      <c r="AW52" s="3" t="str">
        <f>IF(AD52=FALSE,ABS(J52-Test!J52),"-")</f>
        <v>-</v>
      </c>
      <c r="AX52" s="3" t="str">
        <f>IF(AE52=FALSE,ABS(K52-Test!K52),"-")</f>
        <v>-</v>
      </c>
      <c r="AY52" s="3" t="str">
        <f>IF(AF52=FALSE,ABS(L52-Test!L52),"-")</f>
        <v>-</v>
      </c>
      <c r="AZ52" s="3" t="str">
        <f>IF(AG52=FALSE,ABS(M52-Test!M52),"-")</f>
        <v>-</v>
      </c>
      <c r="BA52" s="3" t="str">
        <f>IF(AH52=FALSE,ABS(N52-Test!N52),"-")</f>
        <v>-</v>
      </c>
      <c r="BB52" s="3" t="str">
        <f>IF(AI52=FALSE,ABS(O52-Test!O52),"-")</f>
        <v>-</v>
      </c>
      <c r="BC52" s="3">
        <f>IF(AJ52=FALSE,ABS(P52-Test!P52),"-")</f>
        <v>92.424000000000035</v>
      </c>
      <c r="BD52" s="3">
        <f>IF(AK52=FALSE,ABS(Q52-Test!Q52),"-")</f>
        <v>14.926999999999992</v>
      </c>
      <c r="BE52" s="3" t="str">
        <f>IF(AL52=FALSE,ABS(R52-Test!R52),"-")</f>
        <v>-</v>
      </c>
      <c r="BF52" s="3" t="str">
        <f>IF(AM52=FALSE,ABS(S52-Test!S52),"-")</f>
        <v>-</v>
      </c>
      <c r="BG52" s="3" t="str">
        <f>IF(AN52=FALSE,ABS(T52-Test!T52),"-")</f>
        <v>-</v>
      </c>
      <c r="BH52" s="3" t="str">
        <f>IF(AO52=FALSE,ABS(U52-Test!U52),"-")</f>
        <v>-</v>
      </c>
    </row>
    <row r="53" spans="1:60" x14ac:dyDescent="0.25">
      <c r="A53" s="3" t="s">
        <v>386</v>
      </c>
      <c r="B53" s="3" t="s">
        <v>1016</v>
      </c>
      <c r="C53" s="3" t="s">
        <v>991</v>
      </c>
      <c r="D53" s="3">
        <v>0</v>
      </c>
      <c r="E53" s="3">
        <v>126093865</v>
      </c>
      <c r="F53" s="3">
        <v>2351967488</v>
      </c>
      <c r="G53" s="3">
        <v>1714830360</v>
      </c>
      <c r="H53" s="3">
        <v>0</v>
      </c>
      <c r="I53" s="3">
        <v>634509128</v>
      </c>
      <c r="J53" s="3" t="s">
        <v>992</v>
      </c>
      <c r="K53" s="3" t="s">
        <v>992</v>
      </c>
      <c r="L53" s="3">
        <v>0</v>
      </c>
      <c r="M53" s="3">
        <v>0</v>
      </c>
      <c r="N53" s="3">
        <v>0</v>
      </c>
      <c r="O53" s="3" t="s">
        <v>992</v>
      </c>
      <c r="P53" s="3">
        <v>401.02800000000002</v>
      </c>
      <c r="Q53" s="3">
        <v>162.73699999999999</v>
      </c>
      <c r="R53" s="3">
        <v>0</v>
      </c>
      <c r="S53" s="3">
        <v>0</v>
      </c>
      <c r="T53" s="3">
        <v>0</v>
      </c>
      <c r="U53" s="3">
        <v>0</v>
      </c>
      <c r="V53" s="3" t="s">
        <v>993</v>
      </c>
      <c r="W53" s="3">
        <v>126093865</v>
      </c>
      <c r="Y53" s="3" t="b">
        <f>EXACT(E53,Test!E53)</f>
        <v>1</v>
      </c>
      <c r="Z53" s="3" t="b">
        <f>EXACT(F53,Test!F53)</f>
        <v>0</v>
      </c>
      <c r="AA53" s="3" t="b">
        <f>EXACT(G53,Test!G53)</f>
        <v>0</v>
      </c>
      <c r="AB53" s="3" t="b">
        <f>EXACT(H53,Test!H53)</f>
        <v>1</v>
      </c>
      <c r="AC53" s="3" t="b">
        <f>EXACT(I53,Test!I53)</f>
        <v>0</v>
      </c>
      <c r="AD53" s="3" t="b">
        <f>EXACT(J53,Test!J53)</f>
        <v>1</v>
      </c>
      <c r="AE53" s="3" t="b">
        <f>EXACT(K53,Test!K53)</f>
        <v>1</v>
      </c>
      <c r="AF53" s="3" t="b">
        <f>EXACT(L53,Test!L53)</f>
        <v>1</v>
      </c>
      <c r="AG53" s="3" t="b">
        <f>EXACT(M53,Test!M53)</f>
        <v>1</v>
      </c>
      <c r="AH53" s="3" t="b">
        <f>EXACT(N53,Test!N53)</f>
        <v>1</v>
      </c>
      <c r="AI53" s="3" t="b">
        <f>EXACT(O53,Test!O53)</f>
        <v>1</v>
      </c>
      <c r="AJ53" s="3" t="b">
        <f>EXACT(P53,Test!P53)</f>
        <v>0</v>
      </c>
      <c r="AK53" s="3" t="b">
        <f>EXACT(Q53,Test!Q53)</f>
        <v>0</v>
      </c>
      <c r="AL53" s="3" t="b">
        <f>EXACT(R53,Test!R53)</f>
        <v>1</v>
      </c>
      <c r="AM53" s="3" t="b">
        <f>EXACT(S53,Test!S53)</f>
        <v>1</v>
      </c>
      <c r="AN53" s="3" t="b">
        <f>EXACT(T53,Test!T53)</f>
        <v>1</v>
      </c>
      <c r="AO53" s="3" t="b">
        <f>EXACT(U53,Test!U53)</f>
        <v>1</v>
      </c>
      <c r="AP53" s="3" t="b">
        <f>EXACT(V53,Test!V53)</f>
        <v>1</v>
      </c>
      <c r="AR53" s="3" t="str">
        <f>IF(Y53=FALSE,ABS(E53-Test!E53),"-")</f>
        <v>-</v>
      </c>
      <c r="AS53" s="3">
        <f>IF(Z53=FALSE,ABS(F53-Test!F53),"-")</f>
        <v>18497320</v>
      </c>
      <c r="AT53" s="3">
        <f>IF(AA53=FALSE,ABS(G53-Test!G53),"-")</f>
        <v>18507584</v>
      </c>
      <c r="AU53" s="3" t="str">
        <f>IF(AB53=FALSE,ABS(H53-Test!H53),"-")</f>
        <v>-</v>
      </c>
      <c r="AV53" s="3">
        <f>IF(AC53=FALSE,ABS(I53-Test!I53),"-")</f>
        <v>1736</v>
      </c>
      <c r="AW53" s="3" t="str">
        <f>IF(AD53=FALSE,ABS(J53-Test!J53),"-")</f>
        <v>-</v>
      </c>
      <c r="AX53" s="3" t="str">
        <f>IF(AE53=FALSE,ABS(K53-Test!K53),"-")</f>
        <v>-</v>
      </c>
      <c r="AY53" s="3" t="str">
        <f>IF(AF53=FALSE,ABS(L53-Test!L53),"-")</f>
        <v>-</v>
      </c>
      <c r="AZ53" s="3" t="str">
        <f>IF(AG53=FALSE,ABS(M53-Test!M53),"-")</f>
        <v>-</v>
      </c>
      <c r="BA53" s="3" t="str">
        <f>IF(AH53=FALSE,ABS(N53-Test!N53),"-")</f>
        <v>-</v>
      </c>
      <c r="BB53" s="3" t="str">
        <f>IF(AI53=FALSE,ABS(O53-Test!O53),"-")</f>
        <v>-</v>
      </c>
      <c r="BC53" s="3">
        <f>IF(AJ53=FALSE,ABS(P53-Test!P53),"-")</f>
        <v>107.101</v>
      </c>
      <c r="BD53" s="3">
        <f>IF(AK53=FALSE,ABS(Q53-Test!Q53),"-")</f>
        <v>14.669000000000011</v>
      </c>
      <c r="BE53" s="3" t="str">
        <f>IF(AL53=FALSE,ABS(R53-Test!R53),"-")</f>
        <v>-</v>
      </c>
      <c r="BF53" s="3" t="str">
        <f>IF(AM53=FALSE,ABS(S53-Test!S53),"-")</f>
        <v>-</v>
      </c>
      <c r="BG53" s="3" t="str">
        <f>IF(AN53=FALSE,ABS(T53-Test!T53),"-")</f>
        <v>-</v>
      </c>
      <c r="BH53" s="3" t="str">
        <f>IF(AO53=FALSE,ABS(U53-Test!U53),"-")</f>
        <v>-</v>
      </c>
    </row>
    <row r="54" spans="1:60" x14ac:dyDescent="0.25">
      <c r="A54" s="3" t="s">
        <v>389</v>
      </c>
      <c r="B54" s="3" t="s">
        <v>1016</v>
      </c>
      <c r="C54" s="3" t="s">
        <v>991</v>
      </c>
      <c r="D54" s="3">
        <v>0</v>
      </c>
      <c r="E54" s="3">
        <v>2233793</v>
      </c>
      <c r="F54" s="3">
        <v>25399896</v>
      </c>
      <c r="G54" s="3">
        <v>19828840</v>
      </c>
      <c r="H54" s="3">
        <v>0</v>
      </c>
      <c r="I54" s="3">
        <v>5493504</v>
      </c>
      <c r="J54" s="3" t="s">
        <v>992</v>
      </c>
      <c r="K54" s="3" t="s">
        <v>992</v>
      </c>
      <c r="L54" s="3">
        <v>0</v>
      </c>
      <c r="M54" s="3">
        <v>0</v>
      </c>
      <c r="N54" s="3">
        <v>0</v>
      </c>
      <c r="O54" s="3" t="s">
        <v>992</v>
      </c>
      <c r="P54" s="3">
        <v>4.6440000000000001</v>
      </c>
      <c r="Q54" s="3">
        <v>2.3180000000000001</v>
      </c>
      <c r="R54" s="3">
        <v>0</v>
      </c>
      <c r="S54" s="3">
        <v>0</v>
      </c>
      <c r="T54" s="3">
        <v>0</v>
      </c>
      <c r="U54" s="3">
        <v>0</v>
      </c>
      <c r="V54" s="3" t="s">
        <v>993</v>
      </c>
      <c r="W54" s="3">
        <v>2233793</v>
      </c>
      <c r="Y54" s="3" t="b">
        <f>EXACT(E54,Test!E54)</f>
        <v>1</v>
      </c>
      <c r="Z54" s="3" t="b">
        <f>EXACT(F54,Test!F54)</f>
        <v>0</v>
      </c>
      <c r="AA54" s="3" t="b">
        <f>EXACT(G54,Test!G54)</f>
        <v>0</v>
      </c>
      <c r="AB54" s="3" t="b">
        <f>EXACT(H54,Test!H54)</f>
        <v>1</v>
      </c>
      <c r="AC54" s="3" t="b">
        <f>EXACT(I54,Test!I54)</f>
        <v>0</v>
      </c>
      <c r="AD54" s="3" t="b">
        <f>EXACT(J54,Test!J54)</f>
        <v>1</v>
      </c>
      <c r="AE54" s="3" t="b">
        <f>EXACT(K54,Test!K54)</f>
        <v>1</v>
      </c>
      <c r="AF54" s="3" t="b">
        <f>EXACT(L54,Test!L54)</f>
        <v>1</v>
      </c>
      <c r="AG54" s="3" t="b">
        <f>EXACT(M54,Test!M54)</f>
        <v>1</v>
      </c>
      <c r="AH54" s="3" t="b">
        <f>EXACT(N54,Test!N54)</f>
        <v>1</v>
      </c>
      <c r="AI54" s="3" t="b">
        <f>EXACT(O54,Test!O54)</f>
        <v>1</v>
      </c>
      <c r="AJ54" s="3" t="b">
        <f>EXACT(P54,Test!P54)</f>
        <v>0</v>
      </c>
      <c r="AK54" s="3" t="b">
        <f>EXACT(Q54,Test!Q54)</f>
        <v>0</v>
      </c>
      <c r="AL54" s="3" t="b">
        <f>EXACT(R54,Test!R54)</f>
        <v>1</v>
      </c>
      <c r="AM54" s="3" t="b">
        <f>EXACT(S54,Test!S54)</f>
        <v>1</v>
      </c>
      <c r="AN54" s="3" t="b">
        <f>EXACT(T54,Test!T54)</f>
        <v>1</v>
      </c>
      <c r="AO54" s="3" t="b">
        <f>EXACT(U54,Test!U54)</f>
        <v>1</v>
      </c>
      <c r="AP54" s="3" t="b">
        <f>EXACT(V54,Test!V54)</f>
        <v>1</v>
      </c>
      <c r="AR54" s="3" t="str">
        <f>IF(Y54=FALSE,ABS(E54-Test!E54),"-")</f>
        <v>-</v>
      </c>
      <c r="AS54" s="3">
        <f>IF(Z54=FALSE,ABS(F54-Test!F54),"-")</f>
        <v>241024</v>
      </c>
      <c r="AT54" s="3">
        <f>IF(AA54=FALSE,ABS(G54-Test!G54),"-")</f>
        <v>241352</v>
      </c>
      <c r="AU54" s="3" t="str">
        <f>IF(AB54=FALSE,ABS(H54-Test!H54),"-")</f>
        <v>-</v>
      </c>
      <c r="AV54" s="3">
        <f>IF(AC54=FALSE,ABS(I54-Test!I54),"-")</f>
        <v>264</v>
      </c>
      <c r="AW54" s="3" t="str">
        <f>IF(AD54=FALSE,ABS(J54-Test!J54),"-")</f>
        <v>-</v>
      </c>
      <c r="AX54" s="3" t="str">
        <f>IF(AE54=FALSE,ABS(K54-Test!K54),"-")</f>
        <v>-</v>
      </c>
      <c r="AY54" s="3" t="str">
        <f>IF(AF54=FALSE,ABS(L54-Test!L54),"-")</f>
        <v>-</v>
      </c>
      <c r="AZ54" s="3" t="str">
        <f>IF(AG54=FALSE,ABS(M54-Test!M54),"-")</f>
        <v>-</v>
      </c>
      <c r="BA54" s="3" t="str">
        <f>IF(AH54=FALSE,ABS(N54-Test!N54),"-")</f>
        <v>-</v>
      </c>
      <c r="BB54" s="3" t="str">
        <f>IF(AI54=FALSE,ABS(O54-Test!O54),"-")</f>
        <v>-</v>
      </c>
      <c r="BC54" s="3">
        <f>IF(AJ54=FALSE,ABS(P54-Test!P54),"-")</f>
        <v>1.17</v>
      </c>
      <c r="BD54" s="3">
        <f>IF(AK54=FALSE,ABS(Q54-Test!Q54),"-")</f>
        <v>8.9999999999999858E-2</v>
      </c>
      <c r="BE54" s="3" t="str">
        <f>IF(AL54=FALSE,ABS(R54-Test!R54),"-")</f>
        <v>-</v>
      </c>
      <c r="BF54" s="3" t="str">
        <f>IF(AM54=FALSE,ABS(S54-Test!S54),"-")</f>
        <v>-</v>
      </c>
      <c r="BG54" s="3" t="str">
        <f>IF(AN54=FALSE,ABS(T54-Test!T54),"-")</f>
        <v>-</v>
      </c>
      <c r="BH54" s="3" t="str">
        <f>IF(AO54=FALSE,ABS(U54-Test!U54),"-")</f>
        <v>-</v>
      </c>
    </row>
    <row r="55" spans="1:60" x14ac:dyDescent="0.25">
      <c r="A55" s="3" t="s">
        <v>392</v>
      </c>
      <c r="B55" s="3" t="s">
        <v>1016</v>
      </c>
      <c r="C55" s="3" t="s">
        <v>991</v>
      </c>
      <c r="D55" s="3">
        <v>0</v>
      </c>
      <c r="E55" s="3">
        <v>2016190</v>
      </c>
      <c r="F55" s="3">
        <v>19983960</v>
      </c>
      <c r="G55" s="3">
        <v>16719384</v>
      </c>
      <c r="H55" s="3">
        <v>0</v>
      </c>
      <c r="I55" s="3">
        <v>3187024</v>
      </c>
      <c r="J55" s="3" t="s">
        <v>992</v>
      </c>
      <c r="K55" s="3" t="s">
        <v>992</v>
      </c>
      <c r="L55" s="3">
        <v>0</v>
      </c>
      <c r="M55" s="3">
        <v>0</v>
      </c>
      <c r="N55" s="3">
        <v>0</v>
      </c>
      <c r="O55" s="3" t="s">
        <v>992</v>
      </c>
      <c r="P55" s="3">
        <v>4.2030000000000003</v>
      </c>
      <c r="Q55" s="3">
        <v>2.1120000000000001</v>
      </c>
      <c r="R55" s="3">
        <v>0</v>
      </c>
      <c r="S55" s="3">
        <v>0</v>
      </c>
      <c r="T55" s="3">
        <v>0</v>
      </c>
      <c r="U55" s="3">
        <v>0</v>
      </c>
      <c r="V55" s="3" t="s">
        <v>993</v>
      </c>
      <c r="W55" s="3">
        <v>2016190</v>
      </c>
      <c r="Y55" s="3" t="b">
        <f>EXACT(E55,Test!E55)</f>
        <v>1</v>
      </c>
      <c r="Z55" s="3" t="b">
        <f>EXACT(F55,Test!F55)</f>
        <v>0</v>
      </c>
      <c r="AA55" s="3" t="b">
        <f>EXACT(G55,Test!G55)</f>
        <v>0</v>
      </c>
      <c r="AB55" s="3" t="b">
        <f>EXACT(H55,Test!H55)</f>
        <v>1</v>
      </c>
      <c r="AC55" s="3" t="b">
        <f>EXACT(I55,Test!I55)</f>
        <v>0</v>
      </c>
      <c r="AD55" s="3" t="b">
        <f>EXACT(J55,Test!J55)</f>
        <v>1</v>
      </c>
      <c r="AE55" s="3" t="b">
        <f>EXACT(K55,Test!K55)</f>
        <v>1</v>
      </c>
      <c r="AF55" s="3" t="b">
        <f>EXACT(L55,Test!L55)</f>
        <v>1</v>
      </c>
      <c r="AG55" s="3" t="b">
        <f>EXACT(M55,Test!M55)</f>
        <v>1</v>
      </c>
      <c r="AH55" s="3" t="b">
        <f>EXACT(N55,Test!N55)</f>
        <v>1</v>
      </c>
      <c r="AI55" s="3" t="b">
        <f>EXACT(O55,Test!O55)</f>
        <v>1</v>
      </c>
      <c r="AJ55" s="3" t="b">
        <f>EXACT(P55,Test!P55)</f>
        <v>0</v>
      </c>
      <c r="AK55" s="3" t="b">
        <f>EXACT(Q55,Test!Q55)</f>
        <v>0</v>
      </c>
      <c r="AL55" s="3" t="b">
        <f>EXACT(R55,Test!R55)</f>
        <v>1</v>
      </c>
      <c r="AM55" s="3" t="b">
        <f>EXACT(S55,Test!S55)</f>
        <v>1</v>
      </c>
      <c r="AN55" s="3" t="b">
        <f>EXACT(T55,Test!T55)</f>
        <v>1</v>
      </c>
      <c r="AO55" s="3" t="b">
        <f>EXACT(U55,Test!U55)</f>
        <v>1</v>
      </c>
      <c r="AP55" s="3" t="b">
        <f>EXACT(V55,Test!V55)</f>
        <v>1</v>
      </c>
      <c r="AR55" s="3" t="str">
        <f>IF(Y55=FALSE,ABS(E55-Test!E55),"-")</f>
        <v>-</v>
      </c>
      <c r="AS55" s="3">
        <f>IF(Z55=FALSE,ABS(F55-Test!F55),"-")</f>
        <v>202408</v>
      </c>
      <c r="AT55" s="3">
        <f>IF(AA55=FALSE,ABS(G55-Test!G55),"-")</f>
        <v>203216</v>
      </c>
      <c r="AU55" s="3" t="str">
        <f>IF(AB55=FALSE,ABS(H55-Test!H55),"-")</f>
        <v>-</v>
      </c>
      <c r="AV55" s="3">
        <f>IF(AC55=FALSE,ABS(I55-Test!I55),"-")</f>
        <v>216</v>
      </c>
      <c r="AW55" s="3" t="str">
        <f>IF(AD55=FALSE,ABS(J55-Test!J55),"-")</f>
        <v>-</v>
      </c>
      <c r="AX55" s="3" t="str">
        <f>IF(AE55=FALSE,ABS(K55-Test!K55),"-")</f>
        <v>-</v>
      </c>
      <c r="AY55" s="3" t="str">
        <f>IF(AF55=FALSE,ABS(L55-Test!L55),"-")</f>
        <v>-</v>
      </c>
      <c r="AZ55" s="3" t="str">
        <f>IF(AG55=FALSE,ABS(M55-Test!M55),"-")</f>
        <v>-</v>
      </c>
      <c r="BA55" s="3" t="str">
        <f>IF(AH55=FALSE,ABS(N55-Test!N55),"-")</f>
        <v>-</v>
      </c>
      <c r="BB55" s="3" t="str">
        <f>IF(AI55=FALSE,ABS(O55-Test!O55),"-")</f>
        <v>-</v>
      </c>
      <c r="BC55" s="3">
        <f>IF(AJ55=FALSE,ABS(P55-Test!P55),"-")</f>
        <v>0.90299999999999958</v>
      </c>
      <c r="BD55" s="3">
        <f>IF(AK55=FALSE,ABS(Q55-Test!Q55),"-")</f>
        <v>6.999999999999984E-2</v>
      </c>
      <c r="BE55" s="3" t="str">
        <f>IF(AL55=FALSE,ABS(R55-Test!R55),"-")</f>
        <v>-</v>
      </c>
      <c r="BF55" s="3" t="str">
        <f>IF(AM55=FALSE,ABS(S55-Test!S55),"-")</f>
        <v>-</v>
      </c>
      <c r="BG55" s="3" t="str">
        <f>IF(AN55=FALSE,ABS(T55-Test!T55),"-")</f>
        <v>-</v>
      </c>
      <c r="BH55" s="3" t="str">
        <f>IF(AO55=FALSE,ABS(U55-Test!U55),"-")</f>
        <v>-</v>
      </c>
    </row>
    <row r="56" spans="1:60" x14ac:dyDescent="0.25">
      <c r="A56" s="3" t="s">
        <v>395</v>
      </c>
      <c r="B56" s="3" t="s">
        <v>1016</v>
      </c>
      <c r="C56" s="3" t="s">
        <v>991</v>
      </c>
      <c r="D56" s="3">
        <v>0</v>
      </c>
      <c r="E56" s="3">
        <v>14430189</v>
      </c>
      <c r="F56" s="3">
        <v>151920696</v>
      </c>
      <c r="G56" s="3">
        <v>126247512</v>
      </c>
      <c r="H56" s="3">
        <v>0</v>
      </c>
      <c r="I56" s="3">
        <v>25149184</v>
      </c>
      <c r="J56" s="3" t="s">
        <v>992</v>
      </c>
      <c r="K56" s="3" t="s">
        <v>992</v>
      </c>
      <c r="L56" s="3">
        <v>0</v>
      </c>
      <c r="M56" s="3">
        <v>0</v>
      </c>
      <c r="N56" s="3">
        <v>0</v>
      </c>
      <c r="O56" s="3" t="s">
        <v>992</v>
      </c>
      <c r="P56" s="3">
        <v>30.693999999999999</v>
      </c>
      <c r="Q56" s="3">
        <v>15.603999999999999</v>
      </c>
      <c r="R56" s="3">
        <v>0</v>
      </c>
      <c r="S56" s="3">
        <v>0</v>
      </c>
      <c r="T56" s="3">
        <v>0</v>
      </c>
      <c r="U56" s="3">
        <v>0</v>
      </c>
      <c r="V56" s="3" t="s">
        <v>993</v>
      </c>
      <c r="W56" s="3">
        <v>14430189</v>
      </c>
      <c r="Y56" s="3" t="b">
        <f>EXACT(E56,Test!E56)</f>
        <v>1</v>
      </c>
      <c r="Z56" s="3" t="b">
        <f>EXACT(F56,Test!F56)</f>
        <v>0</v>
      </c>
      <c r="AA56" s="3" t="b">
        <f>EXACT(G56,Test!G56)</f>
        <v>0</v>
      </c>
      <c r="AB56" s="3" t="b">
        <f>EXACT(H56,Test!H56)</f>
        <v>1</v>
      </c>
      <c r="AC56" s="3" t="b">
        <f>EXACT(I56,Test!I56)</f>
        <v>0</v>
      </c>
      <c r="AD56" s="3" t="b">
        <f>EXACT(J56,Test!J56)</f>
        <v>1</v>
      </c>
      <c r="AE56" s="3" t="b">
        <f>EXACT(K56,Test!K56)</f>
        <v>1</v>
      </c>
      <c r="AF56" s="3" t="b">
        <f>EXACT(L56,Test!L56)</f>
        <v>1</v>
      </c>
      <c r="AG56" s="3" t="b">
        <f>EXACT(M56,Test!M56)</f>
        <v>1</v>
      </c>
      <c r="AH56" s="3" t="b">
        <f>EXACT(N56,Test!N56)</f>
        <v>1</v>
      </c>
      <c r="AI56" s="3" t="b">
        <f>EXACT(O56,Test!O56)</f>
        <v>1</v>
      </c>
      <c r="AJ56" s="3" t="b">
        <f>EXACT(P56,Test!P56)</f>
        <v>0</v>
      </c>
      <c r="AK56" s="3" t="b">
        <f>EXACT(Q56,Test!Q56)</f>
        <v>0</v>
      </c>
      <c r="AL56" s="3" t="b">
        <f>EXACT(R56,Test!R56)</f>
        <v>1</v>
      </c>
      <c r="AM56" s="3" t="b">
        <f>EXACT(S56,Test!S56)</f>
        <v>1</v>
      </c>
      <c r="AN56" s="3" t="b">
        <f>EXACT(T56,Test!T56)</f>
        <v>1</v>
      </c>
      <c r="AO56" s="3" t="b">
        <f>EXACT(U56,Test!U56)</f>
        <v>1</v>
      </c>
      <c r="AP56" s="3" t="b">
        <f>EXACT(V56,Test!V56)</f>
        <v>1</v>
      </c>
      <c r="AR56" s="3" t="str">
        <f>IF(Y56=FALSE,ABS(E56-Test!E56),"-")</f>
        <v>-</v>
      </c>
      <c r="AS56" s="3">
        <f>IF(Z56=FALSE,ABS(F56-Test!F56),"-")</f>
        <v>174744</v>
      </c>
      <c r="AT56" s="3">
        <f>IF(AA56=FALSE,ABS(G56-Test!G56),"-")</f>
        <v>171376</v>
      </c>
      <c r="AU56" s="3" t="str">
        <f>IF(AB56=FALSE,ABS(H56-Test!H56),"-")</f>
        <v>-</v>
      </c>
      <c r="AV56" s="3">
        <f>IF(AC56=FALSE,ABS(I56-Test!I56),"-")</f>
        <v>632</v>
      </c>
      <c r="AW56" s="3" t="str">
        <f>IF(AD56=FALSE,ABS(J56-Test!J56),"-")</f>
        <v>-</v>
      </c>
      <c r="AX56" s="3" t="str">
        <f>IF(AE56=FALSE,ABS(K56-Test!K56),"-")</f>
        <v>-</v>
      </c>
      <c r="AY56" s="3" t="str">
        <f>IF(AF56=FALSE,ABS(L56-Test!L56),"-")</f>
        <v>-</v>
      </c>
      <c r="AZ56" s="3" t="str">
        <f>IF(AG56=FALSE,ABS(M56-Test!M56),"-")</f>
        <v>-</v>
      </c>
      <c r="BA56" s="3" t="str">
        <f>IF(AH56=FALSE,ABS(N56-Test!N56),"-")</f>
        <v>-</v>
      </c>
      <c r="BB56" s="3" t="str">
        <f>IF(AI56=FALSE,ABS(O56-Test!O56),"-")</f>
        <v>-</v>
      </c>
      <c r="BC56" s="3">
        <f>IF(AJ56=FALSE,ABS(P56-Test!P56),"-")</f>
        <v>6.4600000000000044</v>
      </c>
      <c r="BD56" s="3">
        <f>IF(AK56=FALSE,ABS(Q56-Test!Q56),"-")</f>
        <v>0.17800000000000082</v>
      </c>
      <c r="BE56" s="3" t="str">
        <f>IF(AL56=FALSE,ABS(R56-Test!R56),"-")</f>
        <v>-</v>
      </c>
      <c r="BF56" s="3" t="str">
        <f>IF(AM56=FALSE,ABS(S56-Test!S56),"-")</f>
        <v>-</v>
      </c>
      <c r="BG56" s="3" t="str">
        <f>IF(AN56=FALSE,ABS(T56-Test!T56),"-")</f>
        <v>-</v>
      </c>
      <c r="BH56" s="3" t="str">
        <f>IF(AO56=FALSE,ABS(U56-Test!U56),"-")</f>
        <v>-</v>
      </c>
    </row>
    <row r="57" spans="1:60" x14ac:dyDescent="0.25">
      <c r="A57" s="3" t="s">
        <v>398</v>
      </c>
      <c r="B57" s="3" t="s">
        <v>1016</v>
      </c>
      <c r="C57" s="3" t="s">
        <v>991</v>
      </c>
      <c r="D57" s="3">
        <v>0</v>
      </c>
      <c r="E57" s="3">
        <v>8167066</v>
      </c>
      <c r="F57" s="3">
        <v>97202976</v>
      </c>
      <c r="G57" s="3">
        <v>77535032</v>
      </c>
      <c r="H57" s="3">
        <v>0</v>
      </c>
      <c r="I57" s="3">
        <v>19353544</v>
      </c>
      <c r="J57" s="3" t="s">
        <v>992</v>
      </c>
      <c r="K57" s="3" t="s">
        <v>992</v>
      </c>
      <c r="L57" s="3">
        <v>0</v>
      </c>
      <c r="M57" s="3">
        <v>0</v>
      </c>
      <c r="N57" s="3">
        <v>0</v>
      </c>
      <c r="O57" s="3" t="s">
        <v>992</v>
      </c>
      <c r="P57" s="3">
        <v>18.117000000000001</v>
      </c>
      <c r="Q57" s="3">
        <v>9.0630000000000006</v>
      </c>
      <c r="R57" s="3">
        <v>0</v>
      </c>
      <c r="S57" s="3">
        <v>0</v>
      </c>
      <c r="T57" s="3">
        <v>0</v>
      </c>
      <c r="U57" s="3">
        <v>0</v>
      </c>
      <c r="V57" s="3" t="s">
        <v>993</v>
      </c>
      <c r="W57" s="3">
        <v>8167066</v>
      </c>
      <c r="Y57" s="3" t="b">
        <f>EXACT(E57,Test!E57)</f>
        <v>1</v>
      </c>
      <c r="Z57" s="3" t="b">
        <f>EXACT(F57,Test!F57)</f>
        <v>0</v>
      </c>
      <c r="AA57" s="3" t="b">
        <f>EXACT(G57,Test!G57)</f>
        <v>0</v>
      </c>
      <c r="AB57" s="3" t="b">
        <f>EXACT(H57,Test!H57)</f>
        <v>1</v>
      </c>
      <c r="AC57" s="3" t="b">
        <f>EXACT(I57,Test!I57)</f>
        <v>0</v>
      </c>
      <c r="AD57" s="3" t="b">
        <f>EXACT(J57,Test!J57)</f>
        <v>1</v>
      </c>
      <c r="AE57" s="3" t="b">
        <f>EXACT(K57,Test!K57)</f>
        <v>1</v>
      </c>
      <c r="AF57" s="3" t="b">
        <f>EXACT(L57,Test!L57)</f>
        <v>1</v>
      </c>
      <c r="AG57" s="3" t="b">
        <f>EXACT(M57,Test!M57)</f>
        <v>1</v>
      </c>
      <c r="AH57" s="3" t="b">
        <f>EXACT(N57,Test!N57)</f>
        <v>1</v>
      </c>
      <c r="AI57" s="3" t="b">
        <f>EXACT(O57,Test!O57)</f>
        <v>1</v>
      </c>
      <c r="AJ57" s="3" t="b">
        <f>EXACT(P57,Test!P57)</f>
        <v>0</v>
      </c>
      <c r="AK57" s="3" t="b">
        <f>EXACT(Q57,Test!Q57)</f>
        <v>0</v>
      </c>
      <c r="AL57" s="3" t="b">
        <f>EXACT(R57,Test!R57)</f>
        <v>1</v>
      </c>
      <c r="AM57" s="3" t="b">
        <f>EXACT(S57,Test!S57)</f>
        <v>1</v>
      </c>
      <c r="AN57" s="3" t="b">
        <f>EXACT(T57,Test!T57)</f>
        <v>1</v>
      </c>
      <c r="AO57" s="3" t="b">
        <f>EXACT(U57,Test!U57)</f>
        <v>1</v>
      </c>
      <c r="AP57" s="3" t="b">
        <f>EXACT(V57,Test!V57)</f>
        <v>1</v>
      </c>
      <c r="AR57" s="3" t="str">
        <f>IF(Y57=FALSE,ABS(E57-Test!E57),"-")</f>
        <v>-</v>
      </c>
      <c r="AS57" s="3">
        <f>IF(Z57=FALSE,ABS(F57-Test!F57),"-")</f>
        <v>90824</v>
      </c>
      <c r="AT57" s="3">
        <f>IF(AA57=FALSE,ABS(G57-Test!G57),"-")</f>
        <v>89064</v>
      </c>
      <c r="AU57" s="3" t="str">
        <f>IF(AB57=FALSE,ABS(H57-Test!H57),"-")</f>
        <v>-</v>
      </c>
      <c r="AV57" s="3">
        <f>IF(AC57=FALSE,ABS(I57-Test!I57),"-")</f>
        <v>640</v>
      </c>
      <c r="AW57" s="3" t="str">
        <f>IF(AD57=FALSE,ABS(J57-Test!J57),"-")</f>
        <v>-</v>
      </c>
      <c r="AX57" s="3" t="str">
        <f>IF(AE57=FALSE,ABS(K57-Test!K57),"-")</f>
        <v>-</v>
      </c>
      <c r="AY57" s="3" t="str">
        <f>IF(AF57=FALSE,ABS(L57-Test!L57),"-")</f>
        <v>-</v>
      </c>
      <c r="AZ57" s="3" t="str">
        <f>IF(AG57=FALSE,ABS(M57-Test!M57),"-")</f>
        <v>-</v>
      </c>
      <c r="BA57" s="3" t="str">
        <f>IF(AH57=FALSE,ABS(N57-Test!N57),"-")</f>
        <v>-</v>
      </c>
      <c r="BB57" s="3" t="str">
        <f>IF(AI57=FALSE,ABS(O57-Test!O57),"-")</f>
        <v>-</v>
      </c>
      <c r="BC57" s="3">
        <f>IF(AJ57=FALSE,ABS(P57-Test!P57),"-")</f>
        <v>4.0619999999999976</v>
      </c>
      <c r="BD57" s="3">
        <f>IF(AK57=FALSE,ABS(Q57-Test!Q57),"-")</f>
        <v>4.8000000000000043E-2</v>
      </c>
      <c r="BE57" s="3" t="str">
        <f>IF(AL57=FALSE,ABS(R57-Test!R57),"-")</f>
        <v>-</v>
      </c>
      <c r="BF57" s="3" t="str">
        <f>IF(AM57=FALSE,ABS(S57-Test!S57),"-")</f>
        <v>-</v>
      </c>
      <c r="BG57" s="3" t="str">
        <f>IF(AN57=FALSE,ABS(T57-Test!T57),"-")</f>
        <v>-</v>
      </c>
      <c r="BH57" s="3" t="str">
        <f>IF(AO57=FALSE,ABS(U57-Test!U57),"-")</f>
        <v>-</v>
      </c>
    </row>
    <row r="58" spans="1:60" x14ac:dyDescent="0.25">
      <c r="A58" s="3" t="s">
        <v>223</v>
      </c>
      <c r="B58" s="3" t="s">
        <v>1016</v>
      </c>
      <c r="C58" s="3" t="s">
        <v>994</v>
      </c>
      <c r="D58" s="3">
        <v>0</v>
      </c>
      <c r="E58" s="3">
        <v>0</v>
      </c>
      <c r="F58" s="3" t="s">
        <v>1006</v>
      </c>
      <c r="G58" s="3" t="s">
        <v>1006</v>
      </c>
      <c r="H58" s="3" t="s">
        <v>1006</v>
      </c>
      <c r="I58" s="3" t="s">
        <v>1006</v>
      </c>
      <c r="J58" s="3" t="s">
        <v>1006</v>
      </c>
      <c r="K58" s="3" t="s">
        <v>1006</v>
      </c>
      <c r="L58" s="3" t="s">
        <v>1006</v>
      </c>
      <c r="M58" s="3" t="s">
        <v>1006</v>
      </c>
      <c r="N58" s="3" t="s">
        <v>1006</v>
      </c>
      <c r="O58" s="3" t="s">
        <v>1006</v>
      </c>
      <c r="P58" s="3" t="s">
        <v>1006</v>
      </c>
      <c r="Q58" s="3" t="s">
        <v>1006</v>
      </c>
      <c r="R58" s="3" t="s">
        <v>1006</v>
      </c>
      <c r="S58" s="3" t="s">
        <v>1006</v>
      </c>
      <c r="T58" s="3" t="s">
        <v>1006</v>
      </c>
      <c r="U58" s="3" t="s">
        <v>1006</v>
      </c>
      <c r="V58" s="3" t="s">
        <v>1006</v>
      </c>
      <c r="W58" s="3" t="s">
        <v>1007</v>
      </c>
      <c r="Y58" s="3" t="b">
        <f>EXACT(E58,Test!E58)</f>
        <v>1</v>
      </c>
      <c r="Z58" s="3" t="b">
        <f>EXACT(F58,Test!F58)</f>
        <v>1</v>
      </c>
      <c r="AA58" s="3" t="b">
        <f>EXACT(G58,Test!G58)</f>
        <v>1</v>
      </c>
      <c r="AB58" s="3" t="b">
        <f>EXACT(H58,Test!H58)</f>
        <v>1</v>
      </c>
      <c r="AC58" s="3" t="b">
        <f>EXACT(I58,Test!I58)</f>
        <v>1</v>
      </c>
      <c r="AD58" s="3" t="b">
        <f>EXACT(J58,Test!J58)</f>
        <v>1</v>
      </c>
      <c r="AE58" s="3" t="b">
        <f>EXACT(K58,Test!K58)</f>
        <v>1</v>
      </c>
      <c r="AF58" s="3" t="b">
        <f>EXACT(L58,Test!L58)</f>
        <v>1</v>
      </c>
      <c r="AG58" s="3" t="b">
        <f>EXACT(M58,Test!M58)</f>
        <v>1</v>
      </c>
      <c r="AH58" s="3" t="b">
        <f>EXACT(N58,Test!N58)</f>
        <v>1</v>
      </c>
      <c r="AI58" s="3" t="b">
        <f>EXACT(O58,Test!O58)</f>
        <v>1</v>
      </c>
      <c r="AJ58" s="3" t="b">
        <f>EXACT(P58,Test!P58)</f>
        <v>1</v>
      </c>
      <c r="AK58" s="3" t="b">
        <f>EXACT(Q58,Test!Q58)</f>
        <v>1</v>
      </c>
      <c r="AL58" s="3" t="b">
        <f>EXACT(R58,Test!R58)</f>
        <v>1</v>
      </c>
      <c r="AM58" s="3" t="b">
        <f>EXACT(S58,Test!S58)</f>
        <v>1</v>
      </c>
      <c r="AN58" s="3" t="b">
        <f>EXACT(T58,Test!T58)</f>
        <v>1</v>
      </c>
      <c r="AO58" s="3" t="b">
        <f>EXACT(U58,Test!U58)</f>
        <v>1</v>
      </c>
      <c r="AP58" s="3" t="b">
        <f>EXACT(V58,Test!V58)</f>
        <v>1</v>
      </c>
      <c r="AR58" s="3" t="str">
        <f>IF(Y58=FALSE,ABS(E58-Test!E58),"-")</f>
        <v>-</v>
      </c>
      <c r="AS58" s="3" t="str">
        <f>IF(Z58=FALSE,ABS(F58-Test!F58),"-")</f>
        <v>-</v>
      </c>
      <c r="AT58" s="3" t="str">
        <f>IF(AA58=FALSE,ABS(G58-Test!G58),"-")</f>
        <v>-</v>
      </c>
      <c r="AU58" s="3" t="str">
        <f>IF(AB58=FALSE,ABS(H58-Test!H58),"-")</f>
        <v>-</v>
      </c>
      <c r="AV58" s="3" t="str">
        <f>IF(AC58=FALSE,ABS(I58-Test!I58),"-")</f>
        <v>-</v>
      </c>
      <c r="AW58" s="3" t="str">
        <f>IF(AD58=FALSE,ABS(J58-Test!J58),"-")</f>
        <v>-</v>
      </c>
      <c r="AX58" s="3" t="str">
        <f>IF(AE58=FALSE,ABS(K58-Test!K58),"-")</f>
        <v>-</v>
      </c>
      <c r="AY58" s="3" t="str">
        <f>IF(AF58=FALSE,ABS(L58-Test!L58),"-")</f>
        <v>-</v>
      </c>
      <c r="AZ58" s="3" t="str">
        <f>IF(AG58=FALSE,ABS(M58-Test!M58),"-")</f>
        <v>-</v>
      </c>
      <c r="BA58" s="3" t="str">
        <f>IF(AH58=FALSE,ABS(N58-Test!N58),"-")</f>
        <v>-</v>
      </c>
      <c r="BB58" s="3" t="str">
        <f>IF(AI58=FALSE,ABS(O58-Test!O58),"-")</f>
        <v>-</v>
      </c>
      <c r="BC58" s="3" t="str">
        <f>IF(AJ58=FALSE,ABS(P58-Test!P58),"-")</f>
        <v>-</v>
      </c>
      <c r="BD58" s="3" t="str">
        <f>IF(AK58=FALSE,ABS(Q58-Test!Q58),"-")</f>
        <v>-</v>
      </c>
      <c r="BE58" s="3" t="str">
        <f>IF(AL58=FALSE,ABS(R58-Test!R58),"-")</f>
        <v>-</v>
      </c>
      <c r="BF58" s="3" t="str">
        <f>IF(AM58=FALSE,ABS(S58-Test!S58),"-")</f>
        <v>-</v>
      </c>
      <c r="BG58" s="3" t="str">
        <f>IF(AN58=FALSE,ABS(T58-Test!T58),"-")</f>
        <v>-</v>
      </c>
      <c r="BH58" s="3" t="str">
        <f>IF(AO58=FALSE,ABS(U58-Test!U58),"-")</f>
        <v>-</v>
      </c>
    </row>
    <row r="59" spans="1:60" x14ac:dyDescent="0.25">
      <c r="A59" s="3" t="s">
        <v>223</v>
      </c>
      <c r="B59" s="3" t="s">
        <v>1016</v>
      </c>
      <c r="C59" s="3" t="s">
        <v>994</v>
      </c>
      <c r="D59" s="3">
        <v>1</v>
      </c>
      <c r="E59" s="3">
        <v>0</v>
      </c>
      <c r="F59" s="3" t="s">
        <v>1006</v>
      </c>
      <c r="G59" s="3" t="s">
        <v>1006</v>
      </c>
      <c r="H59" s="3" t="s">
        <v>1006</v>
      </c>
      <c r="I59" s="3" t="s">
        <v>1006</v>
      </c>
      <c r="J59" s="3" t="s">
        <v>1006</v>
      </c>
      <c r="K59" s="3" t="s">
        <v>1006</v>
      </c>
      <c r="L59" s="3" t="s">
        <v>1006</v>
      </c>
      <c r="M59" s="3" t="s">
        <v>1006</v>
      </c>
      <c r="N59" s="3" t="s">
        <v>1006</v>
      </c>
      <c r="O59" s="3" t="s">
        <v>1006</v>
      </c>
      <c r="P59" s="3" t="s">
        <v>1006</v>
      </c>
      <c r="Q59" s="3" t="s">
        <v>1006</v>
      </c>
      <c r="R59" s="3" t="s">
        <v>1006</v>
      </c>
      <c r="S59" s="3" t="s">
        <v>1006</v>
      </c>
      <c r="T59" s="3" t="s">
        <v>1006</v>
      </c>
      <c r="U59" s="3" t="s">
        <v>1006</v>
      </c>
      <c r="V59" s="3" t="s">
        <v>1006</v>
      </c>
      <c r="W59" s="3" t="s">
        <v>1007</v>
      </c>
      <c r="Y59" s="3" t="b">
        <f>EXACT(E59,Test!E59)</f>
        <v>1</v>
      </c>
      <c r="Z59" s="3" t="b">
        <f>EXACT(F59,Test!F59)</f>
        <v>1</v>
      </c>
      <c r="AA59" s="3" t="b">
        <f>EXACT(G59,Test!G59)</f>
        <v>1</v>
      </c>
      <c r="AB59" s="3" t="b">
        <f>EXACT(H59,Test!H59)</f>
        <v>1</v>
      </c>
      <c r="AC59" s="3" t="b">
        <f>EXACT(I59,Test!I59)</f>
        <v>1</v>
      </c>
      <c r="AD59" s="3" t="b">
        <f>EXACT(J59,Test!J59)</f>
        <v>1</v>
      </c>
      <c r="AE59" s="3" t="b">
        <f>EXACT(K59,Test!K59)</f>
        <v>1</v>
      </c>
      <c r="AF59" s="3" t="b">
        <f>EXACT(L59,Test!L59)</f>
        <v>1</v>
      </c>
      <c r="AG59" s="3" t="b">
        <f>EXACT(M59,Test!M59)</f>
        <v>1</v>
      </c>
      <c r="AH59" s="3" t="b">
        <f>EXACT(N59,Test!N59)</f>
        <v>1</v>
      </c>
      <c r="AI59" s="3" t="b">
        <f>EXACT(O59,Test!O59)</f>
        <v>1</v>
      </c>
      <c r="AJ59" s="3" t="b">
        <f>EXACT(P59,Test!P59)</f>
        <v>1</v>
      </c>
      <c r="AK59" s="3" t="b">
        <f>EXACT(Q59,Test!Q59)</f>
        <v>1</v>
      </c>
      <c r="AL59" s="3" t="b">
        <f>EXACT(R59,Test!R59)</f>
        <v>1</v>
      </c>
      <c r="AM59" s="3" t="b">
        <f>EXACT(S59,Test!S59)</f>
        <v>1</v>
      </c>
      <c r="AN59" s="3" t="b">
        <f>EXACT(T59,Test!T59)</f>
        <v>1</v>
      </c>
      <c r="AO59" s="3" t="b">
        <f>EXACT(U59,Test!U59)</f>
        <v>1</v>
      </c>
      <c r="AP59" s="3" t="b">
        <f>EXACT(V59,Test!V59)</f>
        <v>1</v>
      </c>
      <c r="AR59" s="3" t="str">
        <f>IF(Y59=FALSE,ABS(E59-Test!E59),"-")</f>
        <v>-</v>
      </c>
      <c r="AS59" s="3" t="str">
        <f>IF(Z59=FALSE,ABS(F59-Test!F59),"-")</f>
        <v>-</v>
      </c>
      <c r="AT59" s="3" t="str">
        <f>IF(AA59=FALSE,ABS(G59-Test!G59),"-")</f>
        <v>-</v>
      </c>
      <c r="AU59" s="3" t="str">
        <f>IF(AB59=FALSE,ABS(H59-Test!H59),"-")</f>
        <v>-</v>
      </c>
      <c r="AV59" s="3" t="str">
        <f>IF(AC59=FALSE,ABS(I59-Test!I59),"-")</f>
        <v>-</v>
      </c>
      <c r="AW59" s="3" t="str">
        <f>IF(AD59=FALSE,ABS(J59-Test!J59),"-")</f>
        <v>-</v>
      </c>
      <c r="AX59" s="3" t="str">
        <f>IF(AE59=FALSE,ABS(K59-Test!K59),"-")</f>
        <v>-</v>
      </c>
      <c r="AY59" s="3" t="str">
        <f>IF(AF59=FALSE,ABS(L59-Test!L59),"-")</f>
        <v>-</v>
      </c>
      <c r="AZ59" s="3" t="str">
        <f>IF(AG59=FALSE,ABS(M59-Test!M59),"-")</f>
        <v>-</v>
      </c>
      <c r="BA59" s="3" t="str">
        <f>IF(AH59=FALSE,ABS(N59-Test!N59),"-")</f>
        <v>-</v>
      </c>
      <c r="BB59" s="3" t="str">
        <f>IF(AI59=FALSE,ABS(O59-Test!O59),"-")</f>
        <v>-</v>
      </c>
      <c r="BC59" s="3" t="str">
        <f>IF(AJ59=FALSE,ABS(P59-Test!P59),"-")</f>
        <v>-</v>
      </c>
      <c r="BD59" s="3" t="str">
        <f>IF(AK59=FALSE,ABS(Q59-Test!Q59),"-")</f>
        <v>-</v>
      </c>
      <c r="BE59" s="3" t="str">
        <f>IF(AL59=FALSE,ABS(R59-Test!R59),"-")</f>
        <v>-</v>
      </c>
      <c r="BF59" s="3" t="str">
        <f>IF(AM59=FALSE,ABS(S59-Test!S59),"-")</f>
        <v>-</v>
      </c>
      <c r="BG59" s="3" t="str">
        <f>IF(AN59=FALSE,ABS(T59-Test!T59),"-")</f>
        <v>-</v>
      </c>
      <c r="BH59" s="3" t="str">
        <f>IF(AO59=FALSE,ABS(U59-Test!U59),"-")</f>
        <v>-</v>
      </c>
    </row>
    <row r="60" spans="1:60" x14ac:dyDescent="0.25">
      <c r="A60" s="3" t="s">
        <v>223</v>
      </c>
      <c r="B60" s="3" t="s">
        <v>1016</v>
      </c>
      <c r="C60" s="3" t="s">
        <v>994</v>
      </c>
      <c r="D60" s="3">
        <v>2</v>
      </c>
      <c r="E60" s="3">
        <v>0</v>
      </c>
      <c r="F60" s="3" t="s">
        <v>1006</v>
      </c>
      <c r="G60" s="3" t="s">
        <v>1006</v>
      </c>
      <c r="H60" s="3" t="s">
        <v>1006</v>
      </c>
      <c r="I60" s="3" t="s">
        <v>1006</v>
      </c>
      <c r="J60" s="3" t="s">
        <v>1006</v>
      </c>
      <c r="K60" s="3" t="s">
        <v>1006</v>
      </c>
      <c r="L60" s="3" t="s">
        <v>1006</v>
      </c>
      <c r="M60" s="3" t="s">
        <v>1006</v>
      </c>
      <c r="N60" s="3" t="s">
        <v>1006</v>
      </c>
      <c r="O60" s="3" t="s">
        <v>1006</v>
      </c>
      <c r="P60" s="3" t="s">
        <v>1006</v>
      </c>
      <c r="Q60" s="3" t="s">
        <v>1006</v>
      </c>
      <c r="R60" s="3" t="s">
        <v>1006</v>
      </c>
      <c r="S60" s="3" t="s">
        <v>1006</v>
      </c>
      <c r="T60" s="3" t="s">
        <v>1006</v>
      </c>
      <c r="U60" s="3" t="s">
        <v>1006</v>
      </c>
      <c r="V60" s="3" t="s">
        <v>1006</v>
      </c>
      <c r="W60" s="3" t="s">
        <v>1007</v>
      </c>
      <c r="Y60" s="3" t="b">
        <f>EXACT(E60,Test!E60)</f>
        <v>1</v>
      </c>
      <c r="Z60" s="3" t="b">
        <f>EXACT(F60,Test!F60)</f>
        <v>1</v>
      </c>
      <c r="AA60" s="3" t="b">
        <f>EXACT(G60,Test!G60)</f>
        <v>1</v>
      </c>
      <c r="AB60" s="3" t="b">
        <f>EXACT(H60,Test!H60)</f>
        <v>1</v>
      </c>
      <c r="AC60" s="3" t="b">
        <f>EXACT(I60,Test!I60)</f>
        <v>1</v>
      </c>
      <c r="AD60" s="3" t="b">
        <f>EXACT(J60,Test!J60)</f>
        <v>1</v>
      </c>
      <c r="AE60" s="3" t="b">
        <f>EXACT(K60,Test!K60)</f>
        <v>1</v>
      </c>
      <c r="AF60" s="3" t="b">
        <f>EXACT(L60,Test!L60)</f>
        <v>1</v>
      </c>
      <c r="AG60" s="3" t="b">
        <f>EXACT(M60,Test!M60)</f>
        <v>1</v>
      </c>
      <c r="AH60" s="3" t="b">
        <f>EXACT(N60,Test!N60)</f>
        <v>1</v>
      </c>
      <c r="AI60" s="3" t="b">
        <f>EXACT(O60,Test!O60)</f>
        <v>1</v>
      </c>
      <c r="AJ60" s="3" t="b">
        <f>EXACT(P60,Test!P60)</f>
        <v>1</v>
      </c>
      <c r="AK60" s="3" t="b">
        <f>EXACT(Q60,Test!Q60)</f>
        <v>1</v>
      </c>
      <c r="AL60" s="3" t="b">
        <f>EXACT(R60,Test!R60)</f>
        <v>1</v>
      </c>
      <c r="AM60" s="3" t="b">
        <f>EXACT(S60,Test!S60)</f>
        <v>1</v>
      </c>
      <c r="AN60" s="3" t="b">
        <f>EXACT(T60,Test!T60)</f>
        <v>1</v>
      </c>
      <c r="AO60" s="3" t="b">
        <f>EXACT(U60,Test!U60)</f>
        <v>1</v>
      </c>
      <c r="AP60" s="3" t="b">
        <f>EXACT(V60,Test!V60)</f>
        <v>1</v>
      </c>
      <c r="AR60" s="3" t="str">
        <f>IF(Y60=FALSE,ABS(E60-Test!E60),"-")</f>
        <v>-</v>
      </c>
      <c r="AS60" s="3" t="str">
        <f>IF(Z60=FALSE,ABS(F60-Test!F60),"-")</f>
        <v>-</v>
      </c>
      <c r="AT60" s="3" t="str">
        <f>IF(AA60=FALSE,ABS(G60-Test!G60),"-")</f>
        <v>-</v>
      </c>
      <c r="AU60" s="3" t="str">
        <f>IF(AB60=FALSE,ABS(H60-Test!H60),"-")</f>
        <v>-</v>
      </c>
      <c r="AV60" s="3" t="str">
        <f>IF(AC60=FALSE,ABS(I60-Test!I60),"-")</f>
        <v>-</v>
      </c>
      <c r="AW60" s="3" t="str">
        <f>IF(AD60=FALSE,ABS(J60-Test!J60),"-")</f>
        <v>-</v>
      </c>
      <c r="AX60" s="3" t="str">
        <f>IF(AE60=FALSE,ABS(K60-Test!K60),"-")</f>
        <v>-</v>
      </c>
      <c r="AY60" s="3" t="str">
        <f>IF(AF60=FALSE,ABS(L60-Test!L60),"-")</f>
        <v>-</v>
      </c>
      <c r="AZ60" s="3" t="str">
        <f>IF(AG60=FALSE,ABS(M60-Test!M60),"-")</f>
        <v>-</v>
      </c>
      <c r="BA60" s="3" t="str">
        <f>IF(AH60=FALSE,ABS(N60-Test!N60),"-")</f>
        <v>-</v>
      </c>
      <c r="BB60" s="3" t="str">
        <f>IF(AI60=FALSE,ABS(O60-Test!O60),"-")</f>
        <v>-</v>
      </c>
      <c r="BC60" s="3" t="str">
        <f>IF(AJ60=FALSE,ABS(P60-Test!P60),"-")</f>
        <v>-</v>
      </c>
      <c r="BD60" s="3" t="str">
        <f>IF(AK60=FALSE,ABS(Q60-Test!Q60),"-")</f>
        <v>-</v>
      </c>
      <c r="BE60" s="3" t="str">
        <f>IF(AL60=FALSE,ABS(R60-Test!R60),"-")</f>
        <v>-</v>
      </c>
      <c r="BF60" s="3" t="str">
        <f>IF(AM60=FALSE,ABS(S60-Test!S60),"-")</f>
        <v>-</v>
      </c>
      <c r="BG60" s="3" t="str">
        <f>IF(AN60=FALSE,ABS(T60-Test!T60),"-")</f>
        <v>-</v>
      </c>
      <c r="BH60" s="3" t="str">
        <f>IF(AO60=FALSE,ABS(U60-Test!U60),"-")</f>
        <v>-</v>
      </c>
    </row>
    <row r="61" spans="1:60" x14ac:dyDescent="0.25">
      <c r="A61" s="3" t="s">
        <v>223</v>
      </c>
      <c r="B61" s="3" t="s">
        <v>1016</v>
      </c>
      <c r="C61" s="3" t="s">
        <v>994</v>
      </c>
      <c r="D61" s="3">
        <v>3</v>
      </c>
      <c r="E61" s="3">
        <v>0</v>
      </c>
      <c r="F61" s="3" t="s">
        <v>1006</v>
      </c>
      <c r="G61" s="3" t="s">
        <v>1006</v>
      </c>
      <c r="H61" s="3" t="s">
        <v>1006</v>
      </c>
      <c r="I61" s="3" t="s">
        <v>1006</v>
      </c>
      <c r="J61" s="3" t="s">
        <v>1006</v>
      </c>
      <c r="K61" s="3" t="s">
        <v>1006</v>
      </c>
      <c r="L61" s="3" t="s">
        <v>1006</v>
      </c>
      <c r="M61" s="3" t="s">
        <v>1006</v>
      </c>
      <c r="N61" s="3" t="s">
        <v>1006</v>
      </c>
      <c r="O61" s="3" t="s">
        <v>1006</v>
      </c>
      <c r="P61" s="3" t="s">
        <v>1006</v>
      </c>
      <c r="Q61" s="3" t="s">
        <v>1006</v>
      </c>
      <c r="R61" s="3" t="s">
        <v>1006</v>
      </c>
      <c r="S61" s="3" t="s">
        <v>1006</v>
      </c>
      <c r="T61" s="3" t="s">
        <v>1006</v>
      </c>
      <c r="U61" s="3" t="s">
        <v>1006</v>
      </c>
      <c r="V61" s="3" t="s">
        <v>1006</v>
      </c>
      <c r="W61" s="3" t="s">
        <v>1007</v>
      </c>
      <c r="Y61" s="3" t="b">
        <f>EXACT(E61,Test!E61)</f>
        <v>1</v>
      </c>
      <c r="Z61" s="3" t="b">
        <f>EXACT(F61,Test!F61)</f>
        <v>1</v>
      </c>
      <c r="AA61" s="3" t="b">
        <f>EXACT(G61,Test!G61)</f>
        <v>1</v>
      </c>
      <c r="AB61" s="3" t="b">
        <f>EXACT(H61,Test!H61)</f>
        <v>1</v>
      </c>
      <c r="AC61" s="3" t="b">
        <f>EXACT(I61,Test!I61)</f>
        <v>1</v>
      </c>
      <c r="AD61" s="3" t="b">
        <f>EXACT(J61,Test!J61)</f>
        <v>1</v>
      </c>
      <c r="AE61" s="3" t="b">
        <f>EXACT(K61,Test!K61)</f>
        <v>1</v>
      </c>
      <c r="AF61" s="3" t="b">
        <f>EXACT(L61,Test!L61)</f>
        <v>1</v>
      </c>
      <c r="AG61" s="3" t="b">
        <f>EXACT(M61,Test!M61)</f>
        <v>1</v>
      </c>
      <c r="AH61" s="3" t="b">
        <f>EXACT(N61,Test!N61)</f>
        <v>1</v>
      </c>
      <c r="AI61" s="3" t="b">
        <f>EXACT(O61,Test!O61)</f>
        <v>1</v>
      </c>
      <c r="AJ61" s="3" t="b">
        <f>EXACT(P61,Test!P61)</f>
        <v>1</v>
      </c>
      <c r="AK61" s="3" t="b">
        <f>EXACT(Q61,Test!Q61)</f>
        <v>1</v>
      </c>
      <c r="AL61" s="3" t="b">
        <f>EXACT(R61,Test!R61)</f>
        <v>1</v>
      </c>
      <c r="AM61" s="3" t="b">
        <f>EXACT(S61,Test!S61)</f>
        <v>1</v>
      </c>
      <c r="AN61" s="3" t="b">
        <f>EXACT(T61,Test!T61)</f>
        <v>1</v>
      </c>
      <c r="AO61" s="3" t="b">
        <f>EXACT(U61,Test!U61)</f>
        <v>1</v>
      </c>
      <c r="AP61" s="3" t="b">
        <f>EXACT(V61,Test!V61)</f>
        <v>1</v>
      </c>
      <c r="AR61" s="3" t="str">
        <f>IF(Y61=FALSE,ABS(E61-Test!E61),"-")</f>
        <v>-</v>
      </c>
      <c r="AS61" s="3" t="str">
        <f>IF(Z61=FALSE,ABS(F61-Test!F61),"-")</f>
        <v>-</v>
      </c>
      <c r="AT61" s="3" t="str">
        <f>IF(AA61=FALSE,ABS(G61-Test!G61),"-")</f>
        <v>-</v>
      </c>
      <c r="AU61" s="3" t="str">
        <f>IF(AB61=FALSE,ABS(H61-Test!H61),"-")</f>
        <v>-</v>
      </c>
      <c r="AV61" s="3" t="str">
        <f>IF(AC61=FALSE,ABS(I61-Test!I61),"-")</f>
        <v>-</v>
      </c>
      <c r="AW61" s="3" t="str">
        <f>IF(AD61=FALSE,ABS(J61-Test!J61),"-")</f>
        <v>-</v>
      </c>
      <c r="AX61" s="3" t="str">
        <f>IF(AE61=FALSE,ABS(K61-Test!K61),"-")</f>
        <v>-</v>
      </c>
      <c r="AY61" s="3" t="str">
        <f>IF(AF61=FALSE,ABS(L61-Test!L61),"-")</f>
        <v>-</v>
      </c>
      <c r="AZ61" s="3" t="str">
        <f>IF(AG61=FALSE,ABS(M61-Test!M61),"-")</f>
        <v>-</v>
      </c>
      <c r="BA61" s="3" t="str">
        <f>IF(AH61=FALSE,ABS(N61-Test!N61),"-")</f>
        <v>-</v>
      </c>
      <c r="BB61" s="3" t="str">
        <f>IF(AI61=FALSE,ABS(O61-Test!O61),"-")</f>
        <v>-</v>
      </c>
      <c r="BC61" s="3" t="str">
        <f>IF(AJ61=FALSE,ABS(P61-Test!P61),"-")</f>
        <v>-</v>
      </c>
      <c r="BD61" s="3" t="str">
        <f>IF(AK61=FALSE,ABS(Q61-Test!Q61),"-")</f>
        <v>-</v>
      </c>
      <c r="BE61" s="3" t="str">
        <f>IF(AL61=FALSE,ABS(R61-Test!R61),"-")</f>
        <v>-</v>
      </c>
      <c r="BF61" s="3" t="str">
        <f>IF(AM61=FALSE,ABS(S61-Test!S61),"-")</f>
        <v>-</v>
      </c>
      <c r="BG61" s="3" t="str">
        <f>IF(AN61=FALSE,ABS(T61-Test!T61),"-")</f>
        <v>-</v>
      </c>
      <c r="BH61" s="3" t="str">
        <f>IF(AO61=FALSE,ABS(U61-Test!U61),"-")</f>
        <v>-</v>
      </c>
    </row>
    <row r="62" spans="1:60" x14ac:dyDescent="0.25">
      <c r="A62" s="3" t="s">
        <v>223</v>
      </c>
      <c r="B62" s="3" t="s">
        <v>1016</v>
      </c>
      <c r="C62" s="3" t="s">
        <v>994</v>
      </c>
      <c r="D62" s="3">
        <v>4</v>
      </c>
      <c r="E62" s="3">
        <v>0</v>
      </c>
      <c r="F62" s="3" t="s">
        <v>1006</v>
      </c>
      <c r="G62" s="3" t="s">
        <v>1006</v>
      </c>
      <c r="H62" s="3" t="s">
        <v>1006</v>
      </c>
      <c r="I62" s="3" t="s">
        <v>1006</v>
      </c>
      <c r="J62" s="3" t="s">
        <v>1006</v>
      </c>
      <c r="K62" s="3" t="s">
        <v>1006</v>
      </c>
      <c r="L62" s="3" t="s">
        <v>1006</v>
      </c>
      <c r="M62" s="3" t="s">
        <v>1006</v>
      </c>
      <c r="N62" s="3" t="s">
        <v>1006</v>
      </c>
      <c r="O62" s="3" t="s">
        <v>1006</v>
      </c>
      <c r="P62" s="3" t="s">
        <v>1006</v>
      </c>
      <c r="Q62" s="3" t="s">
        <v>1006</v>
      </c>
      <c r="R62" s="3" t="s">
        <v>1006</v>
      </c>
      <c r="S62" s="3" t="s">
        <v>1006</v>
      </c>
      <c r="T62" s="3" t="s">
        <v>1006</v>
      </c>
      <c r="U62" s="3" t="s">
        <v>1006</v>
      </c>
      <c r="V62" s="3" t="s">
        <v>1006</v>
      </c>
      <c r="W62" s="3" t="s">
        <v>1007</v>
      </c>
      <c r="Y62" s="3" t="b">
        <f>EXACT(E62,Test!E62)</f>
        <v>1</v>
      </c>
      <c r="Z62" s="3" t="b">
        <f>EXACT(F62,Test!F62)</f>
        <v>1</v>
      </c>
      <c r="AA62" s="3" t="b">
        <f>EXACT(G62,Test!G62)</f>
        <v>1</v>
      </c>
      <c r="AB62" s="3" t="b">
        <f>EXACT(H62,Test!H62)</f>
        <v>1</v>
      </c>
      <c r="AC62" s="3" t="b">
        <f>EXACT(I62,Test!I62)</f>
        <v>1</v>
      </c>
      <c r="AD62" s="3" t="b">
        <f>EXACT(J62,Test!J62)</f>
        <v>1</v>
      </c>
      <c r="AE62" s="3" t="b">
        <f>EXACT(K62,Test!K62)</f>
        <v>1</v>
      </c>
      <c r="AF62" s="3" t="b">
        <f>EXACT(L62,Test!L62)</f>
        <v>1</v>
      </c>
      <c r="AG62" s="3" t="b">
        <f>EXACT(M62,Test!M62)</f>
        <v>1</v>
      </c>
      <c r="AH62" s="3" t="b">
        <f>EXACT(N62,Test!N62)</f>
        <v>1</v>
      </c>
      <c r="AI62" s="3" t="b">
        <f>EXACT(O62,Test!O62)</f>
        <v>1</v>
      </c>
      <c r="AJ62" s="3" t="b">
        <f>EXACT(P62,Test!P62)</f>
        <v>1</v>
      </c>
      <c r="AK62" s="3" t="b">
        <f>EXACT(Q62,Test!Q62)</f>
        <v>1</v>
      </c>
      <c r="AL62" s="3" t="b">
        <f>EXACT(R62,Test!R62)</f>
        <v>1</v>
      </c>
      <c r="AM62" s="3" t="b">
        <f>EXACT(S62,Test!S62)</f>
        <v>1</v>
      </c>
      <c r="AN62" s="3" t="b">
        <f>EXACT(T62,Test!T62)</f>
        <v>1</v>
      </c>
      <c r="AO62" s="3" t="b">
        <f>EXACT(U62,Test!U62)</f>
        <v>1</v>
      </c>
      <c r="AP62" s="3" t="b">
        <f>EXACT(V62,Test!V62)</f>
        <v>1</v>
      </c>
      <c r="AR62" s="3" t="str">
        <f>IF(Y62=FALSE,ABS(E62-Test!E62),"-")</f>
        <v>-</v>
      </c>
      <c r="AS62" s="3" t="str">
        <f>IF(Z62=FALSE,ABS(F62-Test!F62),"-")</f>
        <v>-</v>
      </c>
      <c r="AT62" s="3" t="str">
        <f>IF(AA62=FALSE,ABS(G62-Test!G62),"-")</f>
        <v>-</v>
      </c>
      <c r="AU62" s="3" t="str">
        <f>IF(AB62=FALSE,ABS(H62-Test!H62),"-")</f>
        <v>-</v>
      </c>
      <c r="AV62" s="3" t="str">
        <f>IF(AC62=FALSE,ABS(I62-Test!I62),"-")</f>
        <v>-</v>
      </c>
      <c r="AW62" s="3" t="str">
        <f>IF(AD62=FALSE,ABS(J62-Test!J62),"-")</f>
        <v>-</v>
      </c>
      <c r="AX62" s="3" t="str">
        <f>IF(AE62=FALSE,ABS(K62-Test!K62),"-")</f>
        <v>-</v>
      </c>
      <c r="AY62" s="3" t="str">
        <f>IF(AF62=FALSE,ABS(L62-Test!L62),"-")</f>
        <v>-</v>
      </c>
      <c r="AZ62" s="3" t="str">
        <f>IF(AG62=FALSE,ABS(M62-Test!M62),"-")</f>
        <v>-</v>
      </c>
      <c r="BA62" s="3" t="str">
        <f>IF(AH62=FALSE,ABS(N62-Test!N62),"-")</f>
        <v>-</v>
      </c>
      <c r="BB62" s="3" t="str">
        <f>IF(AI62=FALSE,ABS(O62-Test!O62),"-")</f>
        <v>-</v>
      </c>
      <c r="BC62" s="3" t="str">
        <f>IF(AJ62=FALSE,ABS(P62-Test!P62),"-")</f>
        <v>-</v>
      </c>
      <c r="BD62" s="3" t="str">
        <f>IF(AK62=FALSE,ABS(Q62-Test!Q62),"-")</f>
        <v>-</v>
      </c>
      <c r="BE62" s="3" t="str">
        <f>IF(AL62=FALSE,ABS(R62-Test!R62),"-")</f>
        <v>-</v>
      </c>
      <c r="BF62" s="3" t="str">
        <f>IF(AM62=FALSE,ABS(S62-Test!S62),"-")</f>
        <v>-</v>
      </c>
      <c r="BG62" s="3" t="str">
        <f>IF(AN62=FALSE,ABS(T62-Test!T62),"-")</f>
        <v>-</v>
      </c>
      <c r="BH62" s="3" t="str">
        <f>IF(AO62=FALSE,ABS(U62-Test!U62),"-")</f>
        <v>-</v>
      </c>
    </row>
    <row r="63" spans="1:60" x14ac:dyDescent="0.25">
      <c r="A63" s="3" t="s">
        <v>233</v>
      </c>
      <c r="B63" s="3" t="s">
        <v>1016</v>
      </c>
      <c r="C63" s="3" t="s">
        <v>994</v>
      </c>
      <c r="D63" s="3">
        <v>0</v>
      </c>
      <c r="E63" s="3">
        <v>0</v>
      </c>
      <c r="F63" s="3" t="s">
        <v>1006</v>
      </c>
      <c r="G63" s="3" t="s">
        <v>1006</v>
      </c>
      <c r="H63" s="3" t="s">
        <v>1006</v>
      </c>
      <c r="I63" s="3" t="s">
        <v>1006</v>
      </c>
      <c r="J63" s="3" t="s">
        <v>1006</v>
      </c>
      <c r="K63" s="3" t="s">
        <v>1006</v>
      </c>
      <c r="L63" s="3" t="s">
        <v>1006</v>
      </c>
      <c r="M63" s="3" t="s">
        <v>1006</v>
      </c>
      <c r="N63" s="3" t="s">
        <v>1006</v>
      </c>
      <c r="O63" s="3" t="s">
        <v>1006</v>
      </c>
      <c r="P63" s="3" t="s">
        <v>1006</v>
      </c>
      <c r="Q63" s="3" t="s">
        <v>1006</v>
      </c>
      <c r="R63" s="3" t="s">
        <v>1006</v>
      </c>
      <c r="S63" s="3" t="s">
        <v>1006</v>
      </c>
      <c r="T63" s="3" t="s">
        <v>1006</v>
      </c>
      <c r="U63" s="3" t="s">
        <v>1006</v>
      </c>
      <c r="V63" s="3" t="s">
        <v>1006</v>
      </c>
      <c r="W63" s="3" t="s">
        <v>1007</v>
      </c>
      <c r="Y63" s="3" t="b">
        <f>EXACT(E63,Test!E63)</f>
        <v>1</v>
      </c>
      <c r="Z63" s="3" t="b">
        <f>EXACT(F63,Test!F63)</f>
        <v>1</v>
      </c>
      <c r="AA63" s="3" t="b">
        <f>EXACT(G63,Test!G63)</f>
        <v>1</v>
      </c>
      <c r="AB63" s="3" t="b">
        <f>EXACT(H63,Test!H63)</f>
        <v>1</v>
      </c>
      <c r="AC63" s="3" t="b">
        <f>EXACT(I63,Test!I63)</f>
        <v>1</v>
      </c>
      <c r="AD63" s="3" t="b">
        <f>EXACT(J63,Test!J63)</f>
        <v>1</v>
      </c>
      <c r="AE63" s="3" t="b">
        <f>EXACT(K63,Test!K63)</f>
        <v>1</v>
      </c>
      <c r="AF63" s="3" t="b">
        <f>EXACT(L63,Test!L63)</f>
        <v>1</v>
      </c>
      <c r="AG63" s="3" t="b">
        <f>EXACT(M63,Test!M63)</f>
        <v>1</v>
      </c>
      <c r="AH63" s="3" t="b">
        <f>EXACT(N63,Test!N63)</f>
        <v>1</v>
      </c>
      <c r="AI63" s="3" t="b">
        <f>EXACT(O63,Test!O63)</f>
        <v>1</v>
      </c>
      <c r="AJ63" s="3" t="b">
        <f>EXACT(P63,Test!P63)</f>
        <v>1</v>
      </c>
      <c r="AK63" s="3" t="b">
        <f>EXACT(Q63,Test!Q63)</f>
        <v>1</v>
      </c>
      <c r="AL63" s="3" t="b">
        <f>EXACT(R63,Test!R63)</f>
        <v>1</v>
      </c>
      <c r="AM63" s="3" t="b">
        <f>EXACT(S63,Test!S63)</f>
        <v>1</v>
      </c>
      <c r="AN63" s="3" t="b">
        <f>EXACT(T63,Test!T63)</f>
        <v>1</v>
      </c>
      <c r="AO63" s="3" t="b">
        <f>EXACT(U63,Test!U63)</f>
        <v>1</v>
      </c>
      <c r="AP63" s="3" t="b">
        <f>EXACT(V63,Test!V63)</f>
        <v>1</v>
      </c>
      <c r="AR63" s="3" t="str">
        <f>IF(Y63=FALSE,ABS(E63-Test!E63),"-")</f>
        <v>-</v>
      </c>
      <c r="AS63" s="3" t="str">
        <f>IF(Z63=FALSE,ABS(F63-Test!F63),"-")</f>
        <v>-</v>
      </c>
      <c r="AT63" s="3" t="str">
        <f>IF(AA63=FALSE,ABS(G63-Test!G63),"-")</f>
        <v>-</v>
      </c>
      <c r="AU63" s="3" t="str">
        <f>IF(AB63=FALSE,ABS(H63-Test!H63),"-")</f>
        <v>-</v>
      </c>
      <c r="AV63" s="3" t="str">
        <f>IF(AC63=FALSE,ABS(I63-Test!I63),"-")</f>
        <v>-</v>
      </c>
      <c r="AW63" s="3" t="str">
        <f>IF(AD63=FALSE,ABS(J63-Test!J63),"-")</f>
        <v>-</v>
      </c>
      <c r="AX63" s="3" t="str">
        <f>IF(AE63=FALSE,ABS(K63-Test!K63),"-")</f>
        <v>-</v>
      </c>
      <c r="AY63" s="3" t="str">
        <f>IF(AF63=FALSE,ABS(L63-Test!L63),"-")</f>
        <v>-</v>
      </c>
      <c r="AZ63" s="3" t="str">
        <f>IF(AG63=FALSE,ABS(M63-Test!M63),"-")</f>
        <v>-</v>
      </c>
      <c r="BA63" s="3" t="str">
        <f>IF(AH63=FALSE,ABS(N63-Test!N63),"-")</f>
        <v>-</v>
      </c>
      <c r="BB63" s="3" t="str">
        <f>IF(AI63=FALSE,ABS(O63-Test!O63),"-")</f>
        <v>-</v>
      </c>
      <c r="BC63" s="3" t="str">
        <f>IF(AJ63=FALSE,ABS(P63-Test!P63),"-")</f>
        <v>-</v>
      </c>
      <c r="BD63" s="3" t="str">
        <f>IF(AK63=FALSE,ABS(Q63-Test!Q63),"-")</f>
        <v>-</v>
      </c>
      <c r="BE63" s="3" t="str">
        <f>IF(AL63=FALSE,ABS(R63-Test!R63),"-")</f>
        <v>-</v>
      </c>
      <c r="BF63" s="3" t="str">
        <f>IF(AM63=FALSE,ABS(S63-Test!S63),"-")</f>
        <v>-</v>
      </c>
      <c r="BG63" s="3" t="str">
        <f>IF(AN63=FALSE,ABS(T63-Test!T63),"-")</f>
        <v>-</v>
      </c>
      <c r="BH63" s="3" t="str">
        <f>IF(AO63=FALSE,ABS(U63-Test!U63),"-")</f>
        <v>-</v>
      </c>
    </row>
    <row r="64" spans="1:60" x14ac:dyDescent="0.25">
      <c r="A64" s="3" t="s">
        <v>233</v>
      </c>
      <c r="B64" s="3" t="s">
        <v>1016</v>
      </c>
      <c r="C64" s="3" t="s">
        <v>994</v>
      </c>
      <c r="D64" s="3">
        <v>1</v>
      </c>
      <c r="E64" s="3">
        <v>0</v>
      </c>
      <c r="F64" s="3" t="s">
        <v>1006</v>
      </c>
      <c r="G64" s="3" t="s">
        <v>1006</v>
      </c>
      <c r="H64" s="3" t="s">
        <v>1006</v>
      </c>
      <c r="I64" s="3" t="s">
        <v>1006</v>
      </c>
      <c r="J64" s="3" t="s">
        <v>1006</v>
      </c>
      <c r="K64" s="3" t="s">
        <v>1006</v>
      </c>
      <c r="L64" s="3" t="s">
        <v>1006</v>
      </c>
      <c r="M64" s="3" t="s">
        <v>1006</v>
      </c>
      <c r="N64" s="3" t="s">
        <v>1006</v>
      </c>
      <c r="O64" s="3" t="s">
        <v>1006</v>
      </c>
      <c r="P64" s="3" t="s">
        <v>1006</v>
      </c>
      <c r="Q64" s="3" t="s">
        <v>1006</v>
      </c>
      <c r="R64" s="3" t="s">
        <v>1006</v>
      </c>
      <c r="S64" s="3" t="s">
        <v>1006</v>
      </c>
      <c r="T64" s="3" t="s">
        <v>1006</v>
      </c>
      <c r="U64" s="3" t="s">
        <v>1006</v>
      </c>
      <c r="V64" s="3" t="s">
        <v>1006</v>
      </c>
      <c r="W64" s="3" t="s">
        <v>1007</v>
      </c>
      <c r="Y64" s="3" t="b">
        <f>EXACT(E64,Test!E64)</f>
        <v>1</v>
      </c>
      <c r="Z64" s="3" t="b">
        <f>EXACT(F64,Test!F64)</f>
        <v>1</v>
      </c>
      <c r="AA64" s="3" t="b">
        <f>EXACT(G64,Test!G64)</f>
        <v>1</v>
      </c>
      <c r="AB64" s="3" t="b">
        <f>EXACT(H64,Test!H64)</f>
        <v>1</v>
      </c>
      <c r="AC64" s="3" t="b">
        <f>EXACT(I64,Test!I64)</f>
        <v>1</v>
      </c>
      <c r="AD64" s="3" t="b">
        <f>EXACT(J64,Test!J64)</f>
        <v>1</v>
      </c>
      <c r="AE64" s="3" t="b">
        <f>EXACT(K64,Test!K64)</f>
        <v>1</v>
      </c>
      <c r="AF64" s="3" t="b">
        <f>EXACT(L64,Test!L64)</f>
        <v>1</v>
      </c>
      <c r="AG64" s="3" t="b">
        <f>EXACT(M64,Test!M64)</f>
        <v>1</v>
      </c>
      <c r="AH64" s="3" t="b">
        <f>EXACT(N64,Test!N64)</f>
        <v>1</v>
      </c>
      <c r="AI64" s="3" t="b">
        <f>EXACT(O64,Test!O64)</f>
        <v>1</v>
      </c>
      <c r="AJ64" s="3" t="b">
        <f>EXACT(P64,Test!P64)</f>
        <v>1</v>
      </c>
      <c r="AK64" s="3" t="b">
        <f>EXACT(Q64,Test!Q64)</f>
        <v>1</v>
      </c>
      <c r="AL64" s="3" t="b">
        <f>EXACT(R64,Test!R64)</f>
        <v>1</v>
      </c>
      <c r="AM64" s="3" t="b">
        <f>EXACT(S64,Test!S64)</f>
        <v>1</v>
      </c>
      <c r="AN64" s="3" t="b">
        <f>EXACT(T64,Test!T64)</f>
        <v>1</v>
      </c>
      <c r="AO64" s="3" t="b">
        <f>EXACT(U64,Test!U64)</f>
        <v>1</v>
      </c>
      <c r="AP64" s="3" t="b">
        <f>EXACT(V64,Test!V64)</f>
        <v>1</v>
      </c>
      <c r="AR64" s="3" t="str">
        <f>IF(Y64=FALSE,ABS(E64-Test!E64),"-")</f>
        <v>-</v>
      </c>
      <c r="AS64" s="3" t="str">
        <f>IF(Z64=FALSE,ABS(F64-Test!F64),"-")</f>
        <v>-</v>
      </c>
      <c r="AT64" s="3" t="str">
        <f>IF(AA64=FALSE,ABS(G64-Test!G64),"-")</f>
        <v>-</v>
      </c>
      <c r="AU64" s="3" t="str">
        <f>IF(AB64=FALSE,ABS(H64-Test!H64),"-")</f>
        <v>-</v>
      </c>
      <c r="AV64" s="3" t="str">
        <f>IF(AC64=FALSE,ABS(I64-Test!I64),"-")</f>
        <v>-</v>
      </c>
      <c r="AW64" s="3" t="str">
        <f>IF(AD64=FALSE,ABS(J64-Test!J64),"-")</f>
        <v>-</v>
      </c>
      <c r="AX64" s="3" t="str">
        <f>IF(AE64=FALSE,ABS(K64-Test!K64),"-")</f>
        <v>-</v>
      </c>
      <c r="AY64" s="3" t="str">
        <f>IF(AF64=FALSE,ABS(L64-Test!L64),"-")</f>
        <v>-</v>
      </c>
      <c r="AZ64" s="3" t="str">
        <f>IF(AG64=FALSE,ABS(M64-Test!M64),"-")</f>
        <v>-</v>
      </c>
      <c r="BA64" s="3" t="str">
        <f>IF(AH64=FALSE,ABS(N64-Test!N64),"-")</f>
        <v>-</v>
      </c>
      <c r="BB64" s="3" t="str">
        <f>IF(AI64=FALSE,ABS(O64-Test!O64),"-")</f>
        <v>-</v>
      </c>
      <c r="BC64" s="3" t="str">
        <f>IF(AJ64=FALSE,ABS(P64-Test!P64),"-")</f>
        <v>-</v>
      </c>
      <c r="BD64" s="3" t="str">
        <f>IF(AK64=FALSE,ABS(Q64-Test!Q64),"-")</f>
        <v>-</v>
      </c>
      <c r="BE64" s="3" t="str">
        <f>IF(AL64=FALSE,ABS(R64-Test!R64),"-")</f>
        <v>-</v>
      </c>
      <c r="BF64" s="3" t="str">
        <f>IF(AM64=FALSE,ABS(S64-Test!S64),"-")</f>
        <v>-</v>
      </c>
      <c r="BG64" s="3" t="str">
        <f>IF(AN64=FALSE,ABS(T64-Test!T64),"-")</f>
        <v>-</v>
      </c>
      <c r="BH64" s="3" t="str">
        <f>IF(AO64=FALSE,ABS(U64-Test!U64),"-")</f>
        <v>-</v>
      </c>
    </row>
    <row r="65" spans="1:60" x14ac:dyDescent="0.25">
      <c r="A65" s="3" t="s">
        <v>233</v>
      </c>
      <c r="B65" s="3" t="s">
        <v>1016</v>
      </c>
      <c r="C65" s="3" t="s">
        <v>994</v>
      </c>
      <c r="D65" s="3">
        <v>2</v>
      </c>
      <c r="E65" s="3">
        <v>0</v>
      </c>
      <c r="F65" s="3" t="s">
        <v>1006</v>
      </c>
      <c r="G65" s="3" t="s">
        <v>1006</v>
      </c>
      <c r="H65" s="3" t="s">
        <v>1006</v>
      </c>
      <c r="I65" s="3" t="s">
        <v>1006</v>
      </c>
      <c r="J65" s="3" t="s">
        <v>1006</v>
      </c>
      <c r="K65" s="3" t="s">
        <v>1006</v>
      </c>
      <c r="L65" s="3" t="s">
        <v>1006</v>
      </c>
      <c r="M65" s="3" t="s">
        <v>1006</v>
      </c>
      <c r="N65" s="3" t="s">
        <v>1006</v>
      </c>
      <c r="O65" s="3" t="s">
        <v>1006</v>
      </c>
      <c r="P65" s="3" t="s">
        <v>1006</v>
      </c>
      <c r="Q65" s="3" t="s">
        <v>1006</v>
      </c>
      <c r="R65" s="3" t="s">
        <v>1006</v>
      </c>
      <c r="S65" s="3" t="s">
        <v>1006</v>
      </c>
      <c r="T65" s="3" t="s">
        <v>1006</v>
      </c>
      <c r="U65" s="3" t="s">
        <v>1006</v>
      </c>
      <c r="V65" s="3" t="s">
        <v>1006</v>
      </c>
      <c r="W65" s="3" t="s">
        <v>1007</v>
      </c>
      <c r="Y65" s="3" t="b">
        <f>EXACT(E65,Test!E65)</f>
        <v>1</v>
      </c>
      <c r="Z65" s="3" t="b">
        <f>EXACT(F65,Test!F65)</f>
        <v>1</v>
      </c>
      <c r="AA65" s="3" t="b">
        <f>EXACT(G65,Test!G65)</f>
        <v>1</v>
      </c>
      <c r="AB65" s="3" t="b">
        <f>EXACT(H65,Test!H65)</f>
        <v>1</v>
      </c>
      <c r="AC65" s="3" t="b">
        <f>EXACT(I65,Test!I65)</f>
        <v>1</v>
      </c>
      <c r="AD65" s="3" t="b">
        <f>EXACT(J65,Test!J65)</f>
        <v>1</v>
      </c>
      <c r="AE65" s="3" t="b">
        <f>EXACT(K65,Test!K65)</f>
        <v>1</v>
      </c>
      <c r="AF65" s="3" t="b">
        <f>EXACT(L65,Test!L65)</f>
        <v>1</v>
      </c>
      <c r="AG65" s="3" t="b">
        <f>EXACT(M65,Test!M65)</f>
        <v>1</v>
      </c>
      <c r="AH65" s="3" t="b">
        <f>EXACT(N65,Test!N65)</f>
        <v>1</v>
      </c>
      <c r="AI65" s="3" t="b">
        <f>EXACT(O65,Test!O65)</f>
        <v>1</v>
      </c>
      <c r="AJ65" s="3" t="b">
        <f>EXACT(P65,Test!P65)</f>
        <v>1</v>
      </c>
      <c r="AK65" s="3" t="b">
        <f>EXACT(Q65,Test!Q65)</f>
        <v>1</v>
      </c>
      <c r="AL65" s="3" t="b">
        <f>EXACT(R65,Test!R65)</f>
        <v>1</v>
      </c>
      <c r="AM65" s="3" t="b">
        <f>EXACT(S65,Test!S65)</f>
        <v>1</v>
      </c>
      <c r="AN65" s="3" t="b">
        <f>EXACT(T65,Test!T65)</f>
        <v>1</v>
      </c>
      <c r="AO65" s="3" t="b">
        <f>EXACT(U65,Test!U65)</f>
        <v>1</v>
      </c>
      <c r="AP65" s="3" t="b">
        <f>EXACT(V65,Test!V65)</f>
        <v>1</v>
      </c>
      <c r="AR65" s="3" t="str">
        <f>IF(Y65=FALSE,ABS(E65-Test!E65),"-")</f>
        <v>-</v>
      </c>
      <c r="AS65" s="3" t="str">
        <f>IF(Z65=FALSE,ABS(F65-Test!F65),"-")</f>
        <v>-</v>
      </c>
      <c r="AT65" s="3" t="str">
        <f>IF(AA65=FALSE,ABS(G65-Test!G65),"-")</f>
        <v>-</v>
      </c>
      <c r="AU65" s="3" t="str">
        <f>IF(AB65=FALSE,ABS(H65-Test!H65),"-")</f>
        <v>-</v>
      </c>
      <c r="AV65" s="3" t="str">
        <f>IF(AC65=FALSE,ABS(I65-Test!I65),"-")</f>
        <v>-</v>
      </c>
      <c r="AW65" s="3" t="str">
        <f>IF(AD65=FALSE,ABS(J65-Test!J65),"-")</f>
        <v>-</v>
      </c>
      <c r="AX65" s="3" t="str">
        <f>IF(AE65=FALSE,ABS(K65-Test!K65),"-")</f>
        <v>-</v>
      </c>
      <c r="AY65" s="3" t="str">
        <f>IF(AF65=FALSE,ABS(L65-Test!L65),"-")</f>
        <v>-</v>
      </c>
      <c r="AZ65" s="3" t="str">
        <f>IF(AG65=FALSE,ABS(M65-Test!M65),"-")</f>
        <v>-</v>
      </c>
      <c r="BA65" s="3" t="str">
        <f>IF(AH65=FALSE,ABS(N65-Test!N65),"-")</f>
        <v>-</v>
      </c>
      <c r="BB65" s="3" t="str">
        <f>IF(AI65=FALSE,ABS(O65-Test!O65),"-")</f>
        <v>-</v>
      </c>
      <c r="BC65" s="3" t="str">
        <f>IF(AJ65=FALSE,ABS(P65-Test!P65),"-")</f>
        <v>-</v>
      </c>
      <c r="BD65" s="3" t="str">
        <f>IF(AK65=FALSE,ABS(Q65-Test!Q65),"-")</f>
        <v>-</v>
      </c>
      <c r="BE65" s="3" t="str">
        <f>IF(AL65=FALSE,ABS(R65-Test!R65),"-")</f>
        <v>-</v>
      </c>
      <c r="BF65" s="3" t="str">
        <f>IF(AM65=FALSE,ABS(S65-Test!S65),"-")</f>
        <v>-</v>
      </c>
      <c r="BG65" s="3" t="str">
        <f>IF(AN65=FALSE,ABS(T65-Test!T65),"-")</f>
        <v>-</v>
      </c>
      <c r="BH65" s="3" t="str">
        <f>IF(AO65=FALSE,ABS(U65-Test!U65),"-")</f>
        <v>-</v>
      </c>
    </row>
    <row r="66" spans="1:60" x14ac:dyDescent="0.25">
      <c r="A66" s="3" t="s">
        <v>233</v>
      </c>
      <c r="B66" s="3" t="s">
        <v>1016</v>
      </c>
      <c r="C66" s="3" t="s">
        <v>994</v>
      </c>
      <c r="D66" s="3">
        <v>3</v>
      </c>
      <c r="E66" s="3">
        <v>0</v>
      </c>
      <c r="F66" s="3" t="s">
        <v>1006</v>
      </c>
      <c r="G66" s="3" t="s">
        <v>1006</v>
      </c>
      <c r="H66" s="3" t="s">
        <v>1006</v>
      </c>
      <c r="I66" s="3" t="s">
        <v>1006</v>
      </c>
      <c r="J66" s="3" t="s">
        <v>1006</v>
      </c>
      <c r="K66" s="3" t="s">
        <v>1006</v>
      </c>
      <c r="L66" s="3" t="s">
        <v>1006</v>
      </c>
      <c r="M66" s="3" t="s">
        <v>1006</v>
      </c>
      <c r="N66" s="3" t="s">
        <v>1006</v>
      </c>
      <c r="O66" s="3" t="s">
        <v>1006</v>
      </c>
      <c r="P66" s="3" t="s">
        <v>1006</v>
      </c>
      <c r="Q66" s="3" t="s">
        <v>1006</v>
      </c>
      <c r="R66" s="3" t="s">
        <v>1006</v>
      </c>
      <c r="S66" s="3" t="s">
        <v>1006</v>
      </c>
      <c r="T66" s="3" t="s">
        <v>1006</v>
      </c>
      <c r="U66" s="3" t="s">
        <v>1006</v>
      </c>
      <c r="V66" s="3" t="s">
        <v>1006</v>
      </c>
      <c r="W66" s="3" t="s">
        <v>1007</v>
      </c>
      <c r="Y66" s="3" t="b">
        <f>EXACT(E66,Test!E66)</f>
        <v>1</v>
      </c>
      <c r="Z66" s="3" t="b">
        <f>EXACT(F66,Test!F66)</f>
        <v>1</v>
      </c>
      <c r="AA66" s="3" t="b">
        <f>EXACT(G66,Test!G66)</f>
        <v>1</v>
      </c>
      <c r="AB66" s="3" t="b">
        <f>EXACT(H66,Test!H66)</f>
        <v>1</v>
      </c>
      <c r="AC66" s="3" t="b">
        <f>EXACT(I66,Test!I66)</f>
        <v>1</v>
      </c>
      <c r="AD66" s="3" t="b">
        <f>EXACT(J66,Test!J66)</f>
        <v>1</v>
      </c>
      <c r="AE66" s="3" t="b">
        <f>EXACT(K66,Test!K66)</f>
        <v>1</v>
      </c>
      <c r="AF66" s="3" t="b">
        <f>EXACT(L66,Test!L66)</f>
        <v>1</v>
      </c>
      <c r="AG66" s="3" t="b">
        <f>EXACT(M66,Test!M66)</f>
        <v>1</v>
      </c>
      <c r="AH66" s="3" t="b">
        <f>EXACT(N66,Test!N66)</f>
        <v>1</v>
      </c>
      <c r="AI66" s="3" t="b">
        <f>EXACT(O66,Test!O66)</f>
        <v>1</v>
      </c>
      <c r="AJ66" s="3" t="b">
        <f>EXACT(P66,Test!P66)</f>
        <v>1</v>
      </c>
      <c r="AK66" s="3" t="b">
        <f>EXACT(Q66,Test!Q66)</f>
        <v>1</v>
      </c>
      <c r="AL66" s="3" t="b">
        <f>EXACT(R66,Test!R66)</f>
        <v>1</v>
      </c>
      <c r="AM66" s="3" t="b">
        <f>EXACT(S66,Test!S66)</f>
        <v>1</v>
      </c>
      <c r="AN66" s="3" t="b">
        <f>EXACT(T66,Test!T66)</f>
        <v>1</v>
      </c>
      <c r="AO66" s="3" t="b">
        <f>EXACT(U66,Test!U66)</f>
        <v>1</v>
      </c>
      <c r="AP66" s="3" t="b">
        <f>EXACT(V66,Test!V66)</f>
        <v>1</v>
      </c>
      <c r="AR66" s="3" t="str">
        <f>IF(Y66=FALSE,ABS(E66-Test!E66),"-")</f>
        <v>-</v>
      </c>
      <c r="AS66" s="3" t="str">
        <f>IF(Z66=FALSE,ABS(F66-Test!F66),"-")</f>
        <v>-</v>
      </c>
      <c r="AT66" s="3" t="str">
        <f>IF(AA66=FALSE,ABS(G66-Test!G66),"-")</f>
        <v>-</v>
      </c>
      <c r="AU66" s="3" t="str">
        <f>IF(AB66=FALSE,ABS(H66-Test!H66),"-")</f>
        <v>-</v>
      </c>
      <c r="AV66" s="3" t="str">
        <f>IF(AC66=FALSE,ABS(I66-Test!I66),"-")</f>
        <v>-</v>
      </c>
      <c r="AW66" s="3" t="str">
        <f>IF(AD66=FALSE,ABS(J66-Test!J66),"-")</f>
        <v>-</v>
      </c>
      <c r="AX66" s="3" t="str">
        <f>IF(AE66=FALSE,ABS(K66-Test!K66),"-")</f>
        <v>-</v>
      </c>
      <c r="AY66" s="3" t="str">
        <f>IF(AF66=FALSE,ABS(L66-Test!L66),"-")</f>
        <v>-</v>
      </c>
      <c r="AZ66" s="3" t="str">
        <f>IF(AG66=FALSE,ABS(M66-Test!M66),"-")</f>
        <v>-</v>
      </c>
      <c r="BA66" s="3" t="str">
        <f>IF(AH66=FALSE,ABS(N66-Test!N66),"-")</f>
        <v>-</v>
      </c>
      <c r="BB66" s="3" t="str">
        <f>IF(AI66=FALSE,ABS(O66-Test!O66),"-")</f>
        <v>-</v>
      </c>
      <c r="BC66" s="3" t="str">
        <f>IF(AJ66=FALSE,ABS(P66-Test!P66),"-")</f>
        <v>-</v>
      </c>
      <c r="BD66" s="3" t="str">
        <f>IF(AK66=FALSE,ABS(Q66-Test!Q66),"-")</f>
        <v>-</v>
      </c>
      <c r="BE66" s="3" t="str">
        <f>IF(AL66=FALSE,ABS(R66-Test!R66),"-")</f>
        <v>-</v>
      </c>
      <c r="BF66" s="3" t="str">
        <f>IF(AM66=FALSE,ABS(S66-Test!S66),"-")</f>
        <v>-</v>
      </c>
      <c r="BG66" s="3" t="str">
        <f>IF(AN66=FALSE,ABS(T66-Test!T66),"-")</f>
        <v>-</v>
      </c>
      <c r="BH66" s="3" t="str">
        <f>IF(AO66=FALSE,ABS(U66-Test!U66),"-")</f>
        <v>-</v>
      </c>
    </row>
    <row r="67" spans="1:60" x14ac:dyDescent="0.25">
      <c r="A67" s="3" t="s">
        <v>233</v>
      </c>
      <c r="B67" s="3" t="s">
        <v>1016</v>
      </c>
      <c r="C67" s="3" t="s">
        <v>994</v>
      </c>
      <c r="D67" s="3">
        <v>4</v>
      </c>
      <c r="E67" s="3">
        <v>0</v>
      </c>
      <c r="F67" s="3" t="s">
        <v>1006</v>
      </c>
      <c r="G67" s="3" t="s">
        <v>1006</v>
      </c>
      <c r="H67" s="3" t="s">
        <v>1006</v>
      </c>
      <c r="I67" s="3" t="s">
        <v>1006</v>
      </c>
      <c r="J67" s="3" t="s">
        <v>1006</v>
      </c>
      <c r="K67" s="3" t="s">
        <v>1006</v>
      </c>
      <c r="L67" s="3" t="s">
        <v>1006</v>
      </c>
      <c r="M67" s="3" t="s">
        <v>1006</v>
      </c>
      <c r="N67" s="3" t="s">
        <v>1006</v>
      </c>
      <c r="O67" s="3" t="s">
        <v>1006</v>
      </c>
      <c r="P67" s="3" t="s">
        <v>1006</v>
      </c>
      <c r="Q67" s="3" t="s">
        <v>1006</v>
      </c>
      <c r="R67" s="3" t="s">
        <v>1006</v>
      </c>
      <c r="S67" s="3" t="s">
        <v>1006</v>
      </c>
      <c r="T67" s="3" t="s">
        <v>1006</v>
      </c>
      <c r="U67" s="3" t="s">
        <v>1006</v>
      </c>
      <c r="V67" s="3" t="s">
        <v>1006</v>
      </c>
      <c r="W67" s="3" t="s">
        <v>1007</v>
      </c>
      <c r="Y67" s="3" t="b">
        <f>EXACT(E67,Test!E67)</f>
        <v>1</v>
      </c>
      <c r="Z67" s="3" t="b">
        <f>EXACT(F67,Test!F67)</f>
        <v>1</v>
      </c>
      <c r="AA67" s="3" t="b">
        <f>EXACT(G67,Test!G67)</f>
        <v>1</v>
      </c>
      <c r="AB67" s="3" t="b">
        <f>EXACT(H67,Test!H67)</f>
        <v>1</v>
      </c>
      <c r="AC67" s="3" t="b">
        <f>EXACT(I67,Test!I67)</f>
        <v>1</v>
      </c>
      <c r="AD67" s="3" t="b">
        <f>EXACT(J67,Test!J67)</f>
        <v>1</v>
      </c>
      <c r="AE67" s="3" t="b">
        <f>EXACT(K67,Test!K67)</f>
        <v>1</v>
      </c>
      <c r="AF67" s="3" t="b">
        <f>EXACT(L67,Test!L67)</f>
        <v>1</v>
      </c>
      <c r="AG67" s="3" t="b">
        <f>EXACT(M67,Test!M67)</f>
        <v>1</v>
      </c>
      <c r="AH67" s="3" t="b">
        <f>EXACT(N67,Test!N67)</f>
        <v>1</v>
      </c>
      <c r="AI67" s="3" t="b">
        <f>EXACT(O67,Test!O67)</f>
        <v>1</v>
      </c>
      <c r="AJ67" s="3" t="b">
        <f>EXACT(P67,Test!P67)</f>
        <v>1</v>
      </c>
      <c r="AK67" s="3" t="b">
        <f>EXACT(Q67,Test!Q67)</f>
        <v>1</v>
      </c>
      <c r="AL67" s="3" t="b">
        <f>EXACT(R67,Test!R67)</f>
        <v>1</v>
      </c>
      <c r="AM67" s="3" t="b">
        <f>EXACT(S67,Test!S67)</f>
        <v>1</v>
      </c>
      <c r="AN67" s="3" t="b">
        <f>EXACT(T67,Test!T67)</f>
        <v>1</v>
      </c>
      <c r="AO67" s="3" t="b">
        <f>EXACT(U67,Test!U67)</f>
        <v>1</v>
      </c>
      <c r="AP67" s="3" t="b">
        <f>EXACT(V67,Test!V67)</f>
        <v>1</v>
      </c>
      <c r="AR67" s="3" t="str">
        <f>IF(Y67=FALSE,ABS(E67-Test!E67),"-")</f>
        <v>-</v>
      </c>
      <c r="AS67" s="3" t="str">
        <f>IF(Z67=FALSE,ABS(F67-Test!F67),"-")</f>
        <v>-</v>
      </c>
      <c r="AT67" s="3" t="str">
        <f>IF(AA67=FALSE,ABS(G67-Test!G67),"-")</f>
        <v>-</v>
      </c>
      <c r="AU67" s="3" t="str">
        <f>IF(AB67=FALSE,ABS(H67-Test!H67),"-")</f>
        <v>-</v>
      </c>
      <c r="AV67" s="3" t="str">
        <f>IF(AC67=FALSE,ABS(I67-Test!I67),"-")</f>
        <v>-</v>
      </c>
      <c r="AW67" s="3" t="str">
        <f>IF(AD67=FALSE,ABS(J67-Test!J67),"-")</f>
        <v>-</v>
      </c>
      <c r="AX67" s="3" t="str">
        <f>IF(AE67=FALSE,ABS(K67-Test!K67),"-")</f>
        <v>-</v>
      </c>
      <c r="AY67" s="3" t="str">
        <f>IF(AF67=FALSE,ABS(L67-Test!L67),"-")</f>
        <v>-</v>
      </c>
      <c r="AZ67" s="3" t="str">
        <f>IF(AG67=FALSE,ABS(M67-Test!M67),"-")</f>
        <v>-</v>
      </c>
      <c r="BA67" s="3" t="str">
        <f>IF(AH67=FALSE,ABS(N67-Test!N67),"-")</f>
        <v>-</v>
      </c>
      <c r="BB67" s="3" t="str">
        <f>IF(AI67=FALSE,ABS(O67-Test!O67),"-")</f>
        <v>-</v>
      </c>
      <c r="BC67" s="3" t="str">
        <f>IF(AJ67=FALSE,ABS(P67-Test!P67),"-")</f>
        <v>-</v>
      </c>
      <c r="BD67" s="3" t="str">
        <f>IF(AK67=FALSE,ABS(Q67-Test!Q67),"-")</f>
        <v>-</v>
      </c>
      <c r="BE67" s="3" t="str">
        <f>IF(AL67=FALSE,ABS(R67-Test!R67),"-")</f>
        <v>-</v>
      </c>
      <c r="BF67" s="3" t="str">
        <f>IF(AM67=FALSE,ABS(S67-Test!S67),"-")</f>
        <v>-</v>
      </c>
      <c r="BG67" s="3" t="str">
        <f>IF(AN67=FALSE,ABS(T67-Test!T67),"-")</f>
        <v>-</v>
      </c>
      <c r="BH67" s="3" t="str">
        <f>IF(AO67=FALSE,ABS(U67-Test!U67),"-")</f>
        <v>-</v>
      </c>
    </row>
    <row r="68" spans="1:60" x14ac:dyDescent="0.25">
      <c r="A68" s="3" t="s">
        <v>236</v>
      </c>
      <c r="B68" s="3" t="s">
        <v>1016</v>
      </c>
      <c r="C68" s="3" t="s">
        <v>994</v>
      </c>
      <c r="D68" s="3">
        <v>0</v>
      </c>
      <c r="E68" s="3">
        <v>0</v>
      </c>
      <c r="F68" s="3" t="s">
        <v>1006</v>
      </c>
      <c r="G68" s="3" t="s">
        <v>1006</v>
      </c>
      <c r="H68" s="3" t="s">
        <v>1006</v>
      </c>
      <c r="I68" s="3" t="s">
        <v>1006</v>
      </c>
      <c r="J68" s="3" t="s">
        <v>1006</v>
      </c>
      <c r="K68" s="3" t="s">
        <v>1006</v>
      </c>
      <c r="L68" s="3" t="s">
        <v>1006</v>
      </c>
      <c r="M68" s="3" t="s">
        <v>1006</v>
      </c>
      <c r="N68" s="3" t="s">
        <v>1006</v>
      </c>
      <c r="O68" s="3" t="s">
        <v>1006</v>
      </c>
      <c r="P68" s="3" t="s">
        <v>1006</v>
      </c>
      <c r="Q68" s="3" t="s">
        <v>1006</v>
      </c>
      <c r="R68" s="3" t="s">
        <v>1006</v>
      </c>
      <c r="S68" s="3" t="s">
        <v>1006</v>
      </c>
      <c r="T68" s="3" t="s">
        <v>1006</v>
      </c>
      <c r="U68" s="3" t="s">
        <v>1006</v>
      </c>
      <c r="V68" s="3" t="s">
        <v>1006</v>
      </c>
      <c r="W68" s="3" t="s">
        <v>1007</v>
      </c>
      <c r="Y68" s="3" t="b">
        <f>EXACT(E68,Test!E68)</f>
        <v>1</v>
      </c>
      <c r="Z68" s="3" t="b">
        <f>EXACT(F68,Test!F68)</f>
        <v>1</v>
      </c>
      <c r="AA68" s="3" t="b">
        <f>EXACT(G68,Test!G68)</f>
        <v>1</v>
      </c>
      <c r="AB68" s="3" t="b">
        <f>EXACT(H68,Test!H68)</f>
        <v>1</v>
      </c>
      <c r="AC68" s="3" t="b">
        <f>EXACT(I68,Test!I68)</f>
        <v>1</v>
      </c>
      <c r="AD68" s="3" t="b">
        <f>EXACT(J68,Test!J68)</f>
        <v>1</v>
      </c>
      <c r="AE68" s="3" t="b">
        <f>EXACT(K68,Test!K68)</f>
        <v>1</v>
      </c>
      <c r="AF68" s="3" t="b">
        <f>EXACT(L68,Test!L68)</f>
        <v>1</v>
      </c>
      <c r="AG68" s="3" t="b">
        <f>EXACT(M68,Test!M68)</f>
        <v>1</v>
      </c>
      <c r="AH68" s="3" t="b">
        <f>EXACT(N68,Test!N68)</f>
        <v>1</v>
      </c>
      <c r="AI68" s="3" t="b">
        <f>EXACT(O68,Test!O68)</f>
        <v>1</v>
      </c>
      <c r="AJ68" s="3" t="b">
        <f>EXACT(P68,Test!P68)</f>
        <v>1</v>
      </c>
      <c r="AK68" s="3" t="b">
        <f>EXACT(Q68,Test!Q68)</f>
        <v>1</v>
      </c>
      <c r="AL68" s="3" t="b">
        <f>EXACT(R68,Test!R68)</f>
        <v>1</v>
      </c>
      <c r="AM68" s="3" t="b">
        <f>EXACT(S68,Test!S68)</f>
        <v>1</v>
      </c>
      <c r="AN68" s="3" t="b">
        <f>EXACT(T68,Test!T68)</f>
        <v>1</v>
      </c>
      <c r="AO68" s="3" t="b">
        <f>EXACT(U68,Test!U68)</f>
        <v>1</v>
      </c>
      <c r="AP68" s="3" t="b">
        <f>EXACT(V68,Test!V68)</f>
        <v>1</v>
      </c>
      <c r="AR68" s="3" t="str">
        <f>IF(Y68=FALSE,ABS(E68-Test!E68),"-")</f>
        <v>-</v>
      </c>
      <c r="AS68" s="3" t="str">
        <f>IF(Z68=FALSE,ABS(F68-Test!F68),"-")</f>
        <v>-</v>
      </c>
      <c r="AT68" s="3" t="str">
        <f>IF(AA68=FALSE,ABS(G68-Test!G68),"-")</f>
        <v>-</v>
      </c>
      <c r="AU68" s="3" t="str">
        <f>IF(AB68=FALSE,ABS(H68-Test!H68),"-")</f>
        <v>-</v>
      </c>
      <c r="AV68" s="3" t="str">
        <f>IF(AC68=FALSE,ABS(I68-Test!I68),"-")</f>
        <v>-</v>
      </c>
      <c r="AW68" s="3" t="str">
        <f>IF(AD68=FALSE,ABS(J68-Test!J68),"-")</f>
        <v>-</v>
      </c>
      <c r="AX68" s="3" t="str">
        <f>IF(AE68=FALSE,ABS(K68-Test!K68),"-")</f>
        <v>-</v>
      </c>
      <c r="AY68" s="3" t="str">
        <f>IF(AF68=FALSE,ABS(L68-Test!L68),"-")</f>
        <v>-</v>
      </c>
      <c r="AZ68" s="3" t="str">
        <f>IF(AG68=FALSE,ABS(M68-Test!M68),"-")</f>
        <v>-</v>
      </c>
      <c r="BA68" s="3" t="str">
        <f>IF(AH68=FALSE,ABS(N68-Test!N68),"-")</f>
        <v>-</v>
      </c>
      <c r="BB68" s="3" t="str">
        <f>IF(AI68=FALSE,ABS(O68-Test!O68),"-")</f>
        <v>-</v>
      </c>
      <c r="BC68" s="3" t="str">
        <f>IF(AJ68=FALSE,ABS(P68-Test!P68),"-")</f>
        <v>-</v>
      </c>
      <c r="BD68" s="3" t="str">
        <f>IF(AK68=FALSE,ABS(Q68-Test!Q68),"-")</f>
        <v>-</v>
      </c>
      <c r="BE68" s="3" t="str">
        <f>IF(AL68=FALSE,ABS(R68-Test!R68),"-")</f>
        <v>-</v>
      </c>
      <c r="BF68" s="3" t="str">
        <f>IF(AM68=FALSE,ABS(S68-Test!S68),"-")</f>
        <v>-</v>
      </c>
      <c r="BG68" s="3" t="str">
        <f>IF(AN68=FALSE,ABS(T68-Test!T68),"-")</f>
        <v>-</v>
      </c>
      <c r="BH68" s="3" t="str">
        <f>IF(AO68=FALSE,ABS(U68-Test!U68),"-")</f>
        <v>-</v>
      </c>
    </row>
    <row r="69" spans="1:60" x14ac:dyDescent="0.25">
      <c r="A69" s="3" t="s">
        <v>236</v>
      </c>
      <c r="B69" s="3" t="s">
        <v>1016</v>
      </c>
      <c r="C69" s="3" t="s">
        <v>994</v>
      </c>
      <c r="D69" s="3">
        <v>1</v>
      </c>
      <c r="E69" s="3">
        <v>0</v>
      </c>
      <c r="F69" s="3" t="s">
        <v>1006</v>
      </c>
      <c r="G69" s="3" t="s">
        <v>1006</v>
      </c>
      <c r="H69" s="3" t="s">
        <v>1006</v>
      </c>
      <c r="I69" s="3" t="s">
        <v>1006</v>
      </c>
      <c r="J69" s="3" t="s">
        <v>1006</v>
      </c>
      <c r="K69" s="3" t="s">
        <v>1006</v>
      </c>
      <c r="L69" s="3" t="s">
        <v>1006</v>
      </c>
      <c r="M69" s="3" t="s">
        <v>1006</v>
      </c>
      <c r="N69" s="3" t="s">
        <v>1006</v>
      </c>
      <c r="O69" s="3" t="s">
        <v>1006</v>
      </c>
      <c r="P69" s="3" t="s">
        <v>1006</v>
      </c>
      <c r="Q69" s="3" t="s">
        <v>1006</v>
      </c>
      <c r="R69" s="3" t="s">
        <v>1006</v>
      </c>
      <c r="S69" s="3" t="s">
        <v>1006</v>
      </c>
      <c r="T69" s="3" t="s">
        <v>1006</v>
      </c>
      <c r="U69" s="3" t="s">
        <v>1006</v>
      </c>
      <c r="V69" s="3" t="s">
        <v>1006</v>
      </c>
      <c r="W69" s="3" t="s">
        <v>1007</v>
      </c>
      <c r="Y69" s="3" t="b">
        <f>EXACT(E69,Test!E69)</f>
        <v>1</v>
      </c>
      <c r="Z69" s="3" t="b">
        <f>EXACT(F69,Test!F69)</f>
        <v>1</v>
      </c>
      <c r="AA69" s="3" t="b">
        <f>EXACT(G69,Test!G69)</f>
        <v>1</v>
      </c>
      <c r="AB69" s="3" t="b">
        <f>EXACT(H69,Test!H69)</f>
        <v>1</v>
      </c>
      <c r="AC69" s="3" t="b">
        <f>EXACT(I69,Test!I69)</f>
        <v>1</v>
      </c>
      <c r="AD69" s="3" t="b">
        <f>EXACT(J69,Test!J69)</f>
        <v>1</v>
      </c>
      <c r="AE69" s="3" t="b">
        <f>EXACT(K69,Test!K69)</f>
        <v>1</v>
      </c>
      <c r="AF69" s="3" t="b">
        <f>EXACT(L69,Test!L69)</f>
        <v>1</v>
      </c>
      <c r="AG69" s="3" t="b">
        <f>EXACT(M69,Test!M69)</f>
        <v>1</v>
      </c>
      <c r="AH69" s="3" t="b">
        <f>EXACT(N69,Test!N69)</f>
        <v>1</v>
      </c>
      <c r="AI69" s="3" t="b">
        <f>EXACT(O69,Test!O69)</f>
        <v>1</v>
      </c>
      <c r="AJ69" s="3" t="b">
        <f>EXACT(P69,Test!P69)</f>
        <v>1</v>
      </c>
      <c r="AK69" s="3" t="b">
        <f>EXACT(Q69,Test!Q69)</f>
        <v>1</v>
      </c>
      <c r="AL69" s="3" t="b">
        <f>EXACT(R69,Test!R69)</f>
        <v>1</v>
      </c>
      <c r="AM69" s="3" t="b">
        <f>EXACT(S69,Test!S69)</f>
        <v>1</v>
      </c>
      <c r="AN69" s="3" t="b">
        <f>EXACT(T69,Test!T69)</f>
        <v>1</v>
      </c>
      <c r="AO69" s="3" t="b">
        <f>EXACT(U69,Test!U69)</f>
        <v>1</v>
      </c>
      <c r="AP69" s="3" t="b">
        <f>EXACT(V69,Test!V69)</f>
        <v>1</v>
      </c>
      <c r="AR69" s="3" t="str">
        <f>IF(Y69=FALSE,ABS(E69-Test!E69),"-")</f>
        <v>-</v>
      </c>
      <c r="AS69" s="3" t="str">
        <f>IF(Z69=FALSE,ABS(F69-Test!F69),"-")</f>
        <v>-</v>
      </c>
      <c r="AT69" s="3" t="str">
        <f>IF(AA69=FALSE,ABS(G69-Test!G69),"-")</f>
        <v>-</v>
      </c>
      <c r="AU69" s="3" t="str">
        <f>IF(AB69=FALSE,ABS(H69-Test!H69),"-")</f>
        <v>-</v>
      </c>
      <c r="AV69" s="3" t="str">
        <f>IF(AC69=FALSE,ABS(I69-Test!I69),"-")</f>
        <v>-</v>
      </c>
      <c r="AW69" s="3" t="str">
        <f>IF(AD69=FALSE,ABS(J69-Test!J69),"-")</f>
        <v>-</v>
      </c>
      <c r="AX69" s="3" t="str">
        <f>IF(AE69=FALSE,ABS(K69-Test!K69),"-")</f>
        <v>-</v>
      </c>
      <c r="AY69" s="3" t="str">
        <f>IF(AF69=FALSE,ABS(L69-Test!L69),"-")</f>
        <v>-</v>
      </c>
      <c r="AZ69" s="3" t="str">
        <f>IF(AG69=FALSE,ABS(M69-Test!M69),"-")</f>
        <v>-</v>
      </c>
      <c r="BA69" s="3" t="str">
        <f>IF(AH69=FALSE,ABS(N69-Test!N69),"-")</f>
        <v>-</v>
      </c>
      <c r="BB69" s="3" t="str">
        <f>IF(AI69=FALSE,ABS(O69-Test!O69),"-")</f>
        <v>-</v>
      </c>
      <c r="BC69" s="3" t="str">
        <f>IF(AJ69=FALSE,ABS(P69-Test!P69),"-")</f>
        <v>-</v>
      </c>
      <c r="BD69" s="3" t="str">
        <f>IF(AK69=FALSE,ABS(Q69-Test!Q69),"-")</f>
        <v>-</v>
      </c>
      <c r="BE69" s="3" t="str">
        <f>IF(AL69=FALSE,ABS(R69-Test!R69),"-")</f>
        <v>-</v>
      </c>
      <c r="BF69" s="3" t="str">
        <f>IF(AM69=FALSE,ABS(S69-Test!S69),"-")</f>
        <v>-</v>
      </c>
      <c r="BG69" s="3" t="str">
        <f>IF(AN69=FALSE,ABS(T69-Test!T69),"-")</f>
        <v>-</v>
      </c>
      <c r="BH69" s="3" t="str">
        <f>IF(AO69=FALSE,ABS(U69-Test!U69),"-")</f>
        <v>-</v>
      </c>
    </row>
    <row r="70" spans="1:60" x14ac:dyDescent="0.25">
      <c r="A70" s="3" t="s">
        <v>236</v>
      </c>
      <c r="B70" s="3" t="s">
        <v>1016</v>
      </c>
      <c r="C70" s="3" t="s">
        <v>994</v>
      </c>
      <c r="D70" s="3">
        <v>2</v>
      </c>
      <c r="E70" s="3">
        <v>0</v>
      </c>
      <c r="F70" s="3" t="s">
        <v>1006</v>
      </c>
      <c r="G70" s="3" t="s">
        <v>1006</v>
      </c>
      <c r="H70" s="3" t="s">
        <v>1006</v>
      </c>
      <c r="I70" s="3" t="s">
        <v>1006</v>
      </c>
      <c r="J70" s="3" t="s">
        <v>1006</v>
      </c>
      <c r="K70" s="3" t="s">
        <v>1006</v>
      </c>
      <c r="L70" s="3" t="s">
        <v>1006</v>
      </c>
      <c r="M70" s="3" t="s">
        <v>1006</v>
      </c>
      <c r="N70" s="3" t="s">
        <v>1006</v>
      </c>
      <c r="O70" s="3" t="s">
        <v>1006</v>
      </c>
      <c r="P70" s="3" t="s">
        <v>1006</v>
      </c>
      <c r="Q70" s="3" t="s">
        <v>1006</v>
      </c>
      <c r="R70" s="3" t="s">
        <v>1006</v>
      </c>
      <c r="S70" s="3" t="s">
        <v>1006</v>
      </c>
      <c r="T70" s="3" t="s">
        <v>1006</v>
      </c>
      <c r="U70" s="3" t="s">
        <v>1006</v>
      </c>
      <c r="V70" s="3" t="s">
        <v>1006</v>
      </c>
      <c r="W70" s="3" t="s">
        <v>1007</v>
      </c>
      <c r="Y70" s="3" t="b">
        <f>EXACT(E70,Test!E70)</f>
        <v>1</v>
      </c>
      <c r="Z70" s="3" t="b">
        <f>EXACT(F70,Test!F70)</f>
        <v>1</v>
      </c>
      <c r="AA70" s="3" t="b">
        <f>EXACT(G70,Test!G70)</f>
        <v>1</v>
      </c>
      <c r="AB70" s="3" t="b">
        <f>EXACT(H70,Test!H70)</f>
        <v>1</v>
      </c>
      <c r="AC70" s="3" t="b">
        <f>EXACT(I70,Test!I70)</f>
        <v>1</v>
      </c>
      <c r="AD70" s="3" t="b">
        <f>EXACT(J70,Test!J70)</f>
        <v>1</v>
      </c>
      <c r="AE70" s="3" t="b">
        <f>EXACT(K70,Test!K70)</f>
        <v>1</v>
      </c>
      <c r="AF70" s="3" t="b">
        <f>EXACT(L70,Test!L70)</f>
        <v>1</v>
      </c>
      <c r="AG70" s="3" t="b">
        <f>EXACT(M70,Test!M70)</f>
        <v>1</v>
      </c>
      <c r="AH70" s="3" t="b">
        <f>EXACT(N70,Test!N70)</f>
        <v>1</v>
      </c>
      <c r="AI70" s="3" t="b">
        <f>EXACT(O70,Test!O70)</f>
        <v>1</v>
      </c>
      <c r="AJ70" s="3" t="b">
        <f>EXACT(P70,Test!P70)</f>
        <v>1</v>
      </c>
      <c r="AK70" s="3" t="b">
        <f>EXACT(Q70,Test!Q70)</f>
        <v>1</v>
      </c>
      <c r="AL70" s="3" t="b">
        <f>EXACT(R70,Test!R70)</f>
        <v>1</v>
      </c>
      <c r="AM70" s="3" t="b">
        <f>EXACT(S70,Test!S70)</f>
        <v>1</v>
      </c>
      <c r="AN70" s="3" t="b">
        <f>EXACT(T70,Test!T70)</f>
        <v>1</v>
      </c>
      <c r="AO70" s="3" t="b">
        <f>EXACT(U70,Test!U70)</f>
        <v>1</v>
      </c>
      <c r="AP70" s="3" t="b">
        <f>EXACT(V70,Test!V70)</f>
        <v>1</v>
      </c>
      <c r="AR70" s="3" t="str">
        <f>IF(Y70=FALSE,ABS(E70-Test!E70),"-")</f>
        <v>-</v>
      </c>
      <c r="AS70" s="3" t="str">
        <f>IF(Z70=FALSE,ABS(F70-Test!F70),"-")</f>
        <v>-</v>
      </c>
      <c r="AT70" s="3" t="str">
        <f>IF(AA70=FALSE,ABS(G70-Test!G70),"-")</f>
        <v>-</v>
      </c>
      <c r="AU70" s="3" t="str">
        <f>IF(AB70=FALSE,ABS(H70-Test!H70),"-")</f>
        <v>-</v>
      </c>
      <c r="AV70" s="3" t="str">
        <f>IF(AC70=FALSE,ABS(I70-Test!I70),"-")</f>
        <v>-</v>
      </c>
      <c r="AW70" s="3" t="str">
        <f>IF(AD70=FALSE,ABS(J70-Test!J70),"-")</f>
        <v>-</v>
      </c>
      <c r="AX70" s="3" t="str">
        <f>IF(AE70=FALSE,ABS(K70-Test!K70),"-")</f>
        <v>-</v>
      </c>
      <c r="AY70" s="3" t="str">
        <f>IF(AF70=FALSE,ABS(L70-Test!L70),"-")</f>
        <v>-</v>
      </c>
      <c r="AZ70" s="3" t="str">
        <f>IF(AG70=FALSE,ABS(M70-Test!M70),"-")</f>
        <v>-</v>
      </c>
      <c r="BA70" s="3" t="str">
        <f>IF(AH70=FALSE,ABS(N70-Test!N70),"-")</f>
        <v>-</v>
      </c>
      <c r="BB70" s="3" t="str">
        <f>IF(AI70=FALSE,ABS(O70-Test!O70),"-")</f>
        <v>-</v>
      </c>
      <c r="BC70" s="3" t="str">
        <f>IF(AJ70=FALSE,ABS(P70-Test!P70),"-")</f>
        <v>-</v>
      </c>
      <c r="BD70" s="3" t="str">
        <f>IF(AK70=FALSE,ABS(Q70-Test!Q70),"-")</f>
        <v>-</v>
      </c>
      <c r="BE70" s="3" t="str">
        <f>IF(AL70=FALSE,ABS(R70-Test!R70),"-")</f>
        <v>-</v>
      </c>
      <c r="BF70" s="3" t="str">
        <f>IF(AM70=FALSE,ABS(S70-Test!S70),"-")</f>
        <v>-</v>
      </c>
      <c r="BG70" s="3" t="str">
        <f>IF(AN70=FALSE,ABS(T70-Test!T70),"-")</f>
        <v>-</v>
      </c>
      <c r="BH70" s="3" t="str">
        <f>IF(AO70=FALSE,ABS(U70-Test!U70),"-")</f>
        <v>-</v>
      </c>
    </row>
    <row r="71" spans="1:60" x14ac:dyDescent="0.25">
      <c r="A71" s="3" t="s">
        <v>236</v>
      </c>
      <c r="B71" s="3" t="s">
        <v>1016</v>
      </c>
      <c r="C71" s="3" t="s">
        <v>994</v>
      </c>
      <c r="D71" s="3">
        <v>3</v>
      </c>
      <c r="E71" s="3">
        <v>0</v>
      </c>
      <c r="F71" s="3" t="s">
        <v>1006</v>
      </c>
      <c r="G71" s="3" t="s">
        <v>1006</v>
      </c>
      <c r="H71" s="3" t="s">
        <v>1006</v>
      </c>
      <c r="I71" s="3" t="s">
        <v>1006</v>
      </c>
      <c r="J71" s="3" t="s">
        <v>1006</v>
      </c>
      <c r="K71" s="3" t="s">
        <v>1006</v>
      </c>
      <c r="L71" s="3" t="s">
        <v>1006</v>
      </c>
      <c r="M71" s="3" t="s">
        <v>1006</v>
      </c>
      <c r="N71" s="3" t="s">
        <v>1006</v>
      </c>
      <c r="O71" s="3" t="s">
        <v>1006</v>
      </c>
      <c r="P71" s="3" t="s">
        <v>1006</v>
      </c>
      <c r="Q71" s="3" t="s">
        <v>1006</v>
      </c>
      <c r="R71" s="3" t="s">
        <v>1006</v>
      </c>
      <c r="S71" s="3" t="s">
        <v>1006</v>
      </c>
      <c r="T71" s="3" t="s">
        <v>1006</v>
      </c>
      <c r="U71" s="3" t="s">
        <v>1006</v>
      </c>
      <c r="V71" s="3" t="s">
        <v>1006</v>
      </c>
      <c r="W71" s="3" t="s">
        <v>1007</v>
      </c>
      <c r="Y71" s="3" t="b">
        <f>EXACT(E71,Test!E71)</f>
        <v>1</v>
      </c>
      <c r="Z71" s="3" t="b">
        <f>EXACT(F71,Test!F71)</f>
        <v>1</v>
      </c>
      <c r="AA71" s="3" t="b">
        <f>EXACT(G71,Test!G71)</f>
        <v>1</v>
      </c>
      <c r="AB71" s="3" t="b">
        <f>EXACT(H71,Test!H71)</f>
        <v>1</v>
      </c>
      <c r="AC71" s="3" t="b">
        <f>EXACT(I71,Test!I71)</f>
        <v>1</v>
      </c>
      <c r="AD71" s="3" t="b">
        <f>EXACT(J71,Test!J71)</f>
        <v>1</v>
      </c>
      <c r="AE71" s="3" t="b">
        <f>EXACT(K71,Test!K71)</f>
        <v>1</v>
      </c>
      <c r="AF71" s="3" t="b">
        <f>EXACT(L71,Test!L71)</f>
        <v>1</v>
      </c>
      <c r="AG71" s="3" t="b">
        <f>EXACT(M71,Test!M71)</f>
        <v>1</v>
      </c>
      <c r="AH71" s="3" t="b">
        <f>EXACT(N71,Test!N71)</f>
        <v>1</v>
      </c>
      <c r="AI71" s="3" t="b">
        <f>EXACT(O71,Test!O71)</f>
        <v>1</v>
      </c>
      <c r="AJ71" s="3" t="b">
        <f>EXACT(P71,Test!P71)</f>
        <v>1</v>
      </c>
      <c r="AK71" s="3" t="b">
        <f>EXACT(Q71,Test!Q71)</f>
        <v>1</v>
      </c>
      <c r="AL71" s="3" t="b">
        <f>EXACT(R71,Test!R71)</f>
        <v>1</v>
      </c>
      <c r="AM71" s="3" t="b">
        <f>EXACT(S71,Test!S71)</f>
        <v>1</v>
      </c>
      <c r="AN71" s="3" t="b">
        <f>EXACT(T71,Test!T71)</f>
        <v>1</v>
      </c>
      <c r="AO71" s="3" t="b">
        <f>EXACT(U71,Test!U71)</f>
        <v>1</v>
      </c>
      <c r="AP71" s="3" t="b">
        <f>EXACT(V71,Test!V71)</f>
        <v>1</v>
      </c>
      <c r="AR71" s="3" t="str">
        <f>IF(Y71=FALSE,ABS(E71-Test!E71),"-")</f>
        <v>-</v>
      </c>
      <c r="AS71" s="3" t="str">
        <f>IF(Z71=FALSE,ABS(F71-Test!F71),"-")</f>
        <v>-</v>
      </c>
      <c r="AT71" s="3" t="str">
        <f>IF(AA71=FALSE,ABS(G71-Test!G71),"-")</f>
        <v>-</v>
      </c>
      <c r="AU71" s="3" t="str">
        <f>IF(AB71=FALSE,ABS(H71-Test!H71),"-")</f>
        <v>-</v>
      </c>
      <c r="AV71" s="3" t="str">
        <f>IF(AC71=FALSE,ABS(I71-Test!I71),"-")</f>
        <v>-</v>
      </c>
      <c r="AW71" s="3" t="str">
        <f>IF(AD71=FALSE,ABS(J71-Test!J71),"-")</f>
        <v>-</v>
      </c>
      <c r="AX71" s="3" t="str">
        <f>IF(AE71=FALSE,ABS(K71-Test!K71),"-")</f>
        <v>-</v>
      </c>
      <c r="AY71" s="3" t="str">
        <f>IF(AF71=FALSE,ABS(L71-Test!L71),"-")</f>
        <v>-</v>
      </c>
      <c r="AZ71" s="3" t="str">
        <f>IF(AG71=FALSE,ABS(M71-Test!M71),"-")</f>
        <v>-</v>
      </c>
      <c r="BA71" s="3" t="str">
        <f>IF(AH71=FALSE,ABS(N71-Test!N71),"-")</f>
        <v>-</v>
      </c>
      <c r="BB71" s="3" t="str">
        <f>IF(AI71=FALSE,ABS(O71-Test!O71),"-")</f>
        <v>-</v>
      </c>
      <c r="BC71" s="3" t="str">
        <f>IF(AJ71=FALSE,ABS(P71-Test!P71),"-")</f>
        <v>-</v>
      </c>
      <c r="BD71" s="3" t="str">
        <f>IF(AK71=FALSE,ABS(Q71-Test!Q71),"-")</f>
        <v>-</v>
      </c>
      <c r="BE71" s="3" t="str">
        <f>IF(AL71=FALSE,ABS(R71-Test!R71),"-")</f>
        <v>-</v>
      </c>
      <c r="BF71" s="3" t="str">
        <f>IF(AM71=FALSE,ABS(S71-Test!S71),"-")</f>
        <v>-</v>
      </c>
      <c r="BG71" s="3" t="str">
        <f>IF(AN71=FALSE,ABS(T71-Test!T71),"-")</f>
        <v>-</v>
      </c>
      <c r="BH71" s="3" t="str">
        <f>IF(AO71=FALSE,ABS(U71-Test!U71),"-")</f>
        <v>-</v>
      </c>
    </row>
    <row r="72" spans="1:60" x14ac:dyDescent="0.25">
      <c r="A72" s="3" t="s">
        <v>236</v>
      </c>
      <c r="B72" s="3" t="s">
        <v>1016</v>
      </c>
      <c r="C72" s="3" t="s">
        <v>994</v>
      </c>
      <c r="D72" s="3">
        <v>4</v>
      </c>
      <c r="E72" s="3">
        <v>0</v>
      </c>
      <c r="F72" s="3" t="s">
        <v>1006</v>
      </c>
      <c r="G72" s="3" t="s">
        <v>1006</v>
      </c>
      <c r="H72" s="3" t="s">
        <v>1006</v>
      </c>
      <c r="I72" s="3" t="s">
        <v>1006</v>
      </c>
      <c r="J72" s="3" t="s">
        <v>1006</v>
      </c>
      <c r="K72" s="3" t="s">
        <v>1006</v>
      </c>
      <c r="L72" s="3" t="s">
        <v>1006</v>
      </c>
      <c r="M72" s="3" t="s">
        <v>1006</v>
      </c>
      <c r="N72" s="3" t="s">
        <v>1006</v>
      </c>
      <c r="O72" s="3" t="s">
        <v>1006</v>
      </c>
      <c r="P72" s="3" t="s">
        <v>1006</v>
      </c>
      <c r="Q72" s="3" t="s">
        <v>1006</v>
      </c>
      <c r="R72" s="3" t="s">
        <v>1006</v>
      </c>
      <c r="S72" s="3" t="s">
        <v>1006</v>
      </c>
      <c r="T72" s="3" t="s">
        <v>1006</v>
      </c>
      <c r="U72" s="3" t="s">
        <v>1006</v>
      </c>
      <c r="V72" s="3" t="s">
        <v>1006</v>
      </c>
      <c r="W72" s="3" t="s">
        <v>1007</v>
      </c>
      <c r="Y72" s="3" t="b">
        <f>EXACT(E72,Test!E72)</f>
        <v>1</v>
      </c>
      <c r="Z72" s="3" t="b">
        <f>EXACT(F72,Test!F72)</f>
        <v>1</v>
      </c>
      <c r="AA72" s="3" t="b">
        <f>EXACT(G72,Test!G72)</f>
        <v>1</v>
      </c>
      <c r="AB72" s="3" t="b">
        <f>EXACT(H72,Test!H72)</f>
        <v>1</v>
      </c>
      <c r="AC72" s="3" t="b">
        <f>EXACT(I72,Test!I72)</f>
        <v>1</v>
      </c>
      <c r="AD72" s="3" t="b">
        <f>EXACT(J72,Test!J72)</f>
        <v>1</v>
      </c>
      <c r="AE72" s="3" t="b">
        <f>EXACT(K72,Test!K72)</f>
        <v>1</v>
      </c>
      <c r="AF72" s="3" t="b">
        <f>EXACT(L72,Test!L72)</f>
        <v>1</v>
      </c>
      <c r="AG72" s="3" t="b">
        <f>EXACT(M72,Test!M72)</f>
        <v>1</v>
      </c>
      <c r="AH72" s="3" t="b">
        <f>EXACT(N72,Test!N72)</f>
        <v>1</v>
      </c>
      <c r="AI72" s="3" t="b">
        <f>EXACT(O72,Test!O72)</f>
        <v>1</v>
      </c>
      <c r="AJ72" s="3" t="b">
        <f>EXACT(P72,Test!P72)</f>
        <v>1</v>
      </c>
      <c r="AK72" s="3" t="b">
        <f>EXACT(Q72,Test!Q72)</f>
        <v>1</v>
      </c>
      <c r="AL72" s="3" t="b">
        <f>EXACT(R72,Test!R72)</f>
        <v>1</v>
      </c>
      <c r="AM72" s="3" t="b">
        <f>EXACT(S72,Test!S72)</f>
        <v>1</v>
      </c>
      <c r="AN72" s="3" t="b">
        <f>EXACT(T72,Test!T72)</f>
        <v>1</v>
      </c>
      <c r="AO72" s="3" t="b">
        <f>EXACT(U72,Test!U72)</f>
        <v>1</v>
      </c>
      <c r="AP72" s="3" t="b">
        <f>EXACT(V72,Test!V72)</f>
        <v>1</v>
      </c>
      <c r="AR72" s="3" t="str">
        <f>IF(Y72=FALSE,ABS(E72-Test!E72),"-")</f>
        <v>-</v>
      </c>
      <c r="AS72" s="3" t="str">
        <f>IF(Z72=FALSE,ABS(F72-Test!F72),"-")</f>
        <v>-</v>
      </c>
      <c r="AT72" s="3" t="str">
        <f>IF(AA72=FALSE,ABS(G72-Test!G72),"-")</f>
        <v>-</v>
      </c>
      <c r="AU72" s="3" t="str">
        <f>IF(AB72=FALSE,ABS(H72-Test!H72),"-")</f>
        <v>-</v>
      </c>
      <c r="AV72" s="3" t="str">
        <f>IF(AC72=FALSE,ABS(I72-Test!I72),"-")</f>
        <v>-</v>
      </c>
      <c r="AW72" s="3" t="str">
        <f>IF(AD72=FALSE,ABS(J72-Test!J72),"-")</f>
        <v>-</v>
      </c>
      <c r="AX72" s="3" t="str">
        <f>IF(AE72=FALSE,ABS(K72-Test!K72),"-")</f>
        <v>-</v>
      </c>
      <c r="AY72" s="3" t="str">
        <f>IF(AF72=FALSE,ABS(L72-Test!L72),"-")</f>
        <v>-</v>
      </c>
      <c r="AZ72" s="3" t="str">
        <f>IF(AG72=FALSE,ABS(M72-Test!M72),"-")</f>
        <v>-</v>
      </c>
      <c r="BA72" s="3" t="str">
        <f>IF(AH72=FALSE,ABS(N72-Test!N72),"-")</f>
        <v>-</v>
      </c>
      <c r="BB72" s="3" t="str">
        <f>IF(AI72=FALSE,ABS(O72-Test!O72),"-")</f>
        <v>-</v>
      </c>
      <c r="BC72" s="3" t="str">
        <f>IF(AJ72=FALSE,ABS(P72-Test!P72),"-")</f>
        <v>-</v>
      </c>
      <c r="BD72" s="3" t="str">
        <f>IF(AK72=FALSE,ABS(Q72-Test!Q72),"-")</f>
        <v>-</v>
      </c>
      <c r="BE72" s="3" t="str">
        <f>IF(AL72=FALSE,ABS(R72-Test!R72),"-")</f>
        <v>-</v>
      </c>
      <c r="BF72" s="3" t="str">
        <f>IF(AM72=FALSE,ABS(S72-Test!S72),"-")</f>
        <v>-</v>
      </c>
      <c r="BG72" s="3" t="str">
        <f>IF(AN72=FALSE,ABS(T72-Test!T72),"-")</f>
        <v>-</v>
      </c>
      <c r="BH72" s="3" t="str">
        <f>IF(AO72=FALSE,ABS(U72-Test!U72),"-")</f>
        <v>-</v>
      </c>
    </row>
    <row r="73" spans="1:60" x14ac:dyDescent="0.25">
      <c r="A73" s="3" t="s">
        <v>239</v>
      </c>
      <c r="B73" s="3" t="s">
        <v>1016</v>
      </c>
      <c r="C73" s="3" t="s">
        <v>994</v>
      </c>
      <c r="D73" s="3">
        <v>0</v>
      </c>
      <c r="E73" s="3">
        <v>0</v>
      </c>
      <c r="F73" s="3" t="s">
        <v>1006</v>
      </c>
      <c r="G73" s="3" t="s">
        <v>1006</v>
      </c>
      <c r="H73" s="3" t="s">
        <v>1006</v>
      </c>
      <c r="I73" s="3" t="s">
        <v>1006</v>
      </c>
      <c r="J73" s="3" t="s">
        <v>1006</v>
      </c>
      <c r="K73" s="3" t="s">
        <v>1006</v>
      </c>
      <c r="L73" s="3" t="s">
        <v>1006</v>
      </c>
      <c r="M73" s="3" t="s">
        <v>1006</v>
      </c>
      <c r="N73" s="3" t="s">
        <v>1006</v>
      </c>
      <c r="O73" s="3" t="s">
        <v>1006</v>
      </c>
      <c r="P73" s="3" t="s">
        <v>1006</v>
      </c>
      <c r="Q73" s="3" t="s">
        <v>1006</v>
      </c>
      <c r="R73" s="3" t="s">
        <v>1006</v>
      </c>
      <c r="S73" s="3" t="s">
        <v>1006</v>
      </c>
      <c r="T73" s="3" t="s">
        <v>1006</v>
      </c>
      <c r="U73" s="3" t="s">
        <v>1006</v>
      </c>
      <c r="V73" s="3" t="s">
        <v>1006</v>
      </c>
      <c r="W73" s="3" t="s">
        <v>1007</v>
      </c>
      <c r="Y73" s="3" t="b">
        <f>EXACT(E73,Test!E73)</f>
        <v>1</v>
      </c>
      <c r="Z73" s="3" t="b">
        <f>EXACT(F73,Test!F73)</f>
        <v>1</v>
      </c>
      <c r="AA73" s="3" t="b">
        <f>EXACT(G73,Test!G73)</f>
        <v>1</v>
      </c>
      <c r="AB73" s="3" t="b">
        <f>EXACT(H73,Test!H73)</f>
        <v>1</v>
      </c>
      <c r="AC73" s="3" t="b">
        <f>EXACT(I73,Test!I73)</f>
        <v>1</v>
      </c>
      <c r="AD73" s="3" t="b">
        <f>EXACT(J73,Test!J73)</f>
        <v>1</v>
      </c>
      <c r="AE73" s="3" t="b">
        <f>EXACT(K73,Test!K73)</f>
        <v>1</v>
      </c>
      <c r="AF73" s="3" t="b">
        <f>EXACT(L73,Test!L73)</f>
        <v>1</v>
      </c>
      <c r="AG73" s="3" t="b">
        <f>EXACT(M73,Test!M73)</f>
        <v>1</v>
      </c>
      <c r="AH73" s="3" t="b">
        <f>EXACT(N73,Test!N73)</f>
        <v>1</v>
      </c>
      <c r="AI73" s="3" t="b">
        <f>EXACT(O73,Test!O73)</f>
        <v>1</v>
      </c>
      <c r="AJ73" s="3" t="b">
        <f>EXACT(P73,Test!P73)</f>
        <v>1</v>
      </c>
      <c r="AK73" s="3" t="b">
        <f>EXACT(Q73,Test!Q73)</f>
        <v>1</v>
      </c>
      <c r="AL73" s="3" t="b">
        <f>EXACT(R73,Test!R73)</f>
        <v>1</v>
      </c>
      <c r="AM73" s="3" t="b">
        <f>EXACT(S73,Test!S73)</f>
        <v>1</v>
      </c>
      <c r="AN73" s="3" t="b">
        <f>EXACT(T73,Test!T73)</f>
        <v>1</v>
      </c>
      <c r="AO73" s="3" t="b">
        <f>EXACT(U73,Test!U73)</f>
        <v>1</v>
      </c>
      <c r="AP73" s="3" t="b">
        <f>EXACT(V73,Test!V73)</f>
        <v>1</v>
      </c>
      <c r="AR73" s="3" t="str">
        <f>IF(Y73=FALSE,ABS(E73-Test!E73),"-")</f>
        <v>-</v>
      </c>
      <c r="AS73" s="3" t="str">
        <f>IF(Z73=FALSE,ABS(F73-Test!F73),"-")</f>
        <v>-</v>
      </c>
      <c r="AT73" s="3" t="str">
        <f>IF(AA73=FALSE,ABS(G73-Test!G73),"-")</f>
        <v>-</v>
      </c>
      <c r="AU73" s="3" t="str">
        <f>IF(AB73=FALSE,ABS(H73-Test!H73),"-")</f>
        <v>-</v>
      </c>
      <c r="AV73" s="3" t="str">
        <f>IF(AC73=FALSE,ABS(I73-Test!I73),"-")</f>
        <v>-</v>
      </c>
      <c r="AW73" s="3" t="str">
        <f>IF(AD73=FALSE,ABS(J73-Test!J73),"-")</f>
        <v>-</v>
      </c>
      <c r="AX73" s="3" t="str">
        <f>IF(AE73=FALSE,ABS(K73-Test!K73),"-")</f>
        <v>-</v>
      </c>
      <c r="AY73" s="3" t="str">
        <f>IF(AF73=FALSE,ABS(L73-Test!L73),"-")</f>
        <v>-</v>
      </c>
      <c r="AZ73" s="3" t="str">
        <f>IF(AG73=FALSE,ABS(M73-Test!M73),"-")</f>
        <v>-</v>
      </c>
      <c r="BA73" s="3" t="str">
        <f>IF(AH73=FALSE,ABS(N73-Test!N73),"-")</f>
        <v>-</v>
      </c>
      <c r="BB73" s="3" t="str">
        <f>IF(AI73=FALSE,ABS(O73-Test!O73),"-")</f>
        <v>-</v>
      </c>
      <c r="BC73" s="3" t="str">
        <f>IF(AJ73=FALSE,ABS(P73-Test!P73),"-")</f>
        <v>-</v>
      </c>
      <c r="BD73" s="3" t="str">
        <f>IF(AK73=FALSE,ABS(Q73-Test!Q73),"-")</f>
        <v>-</v>
      </c>
      <c r="BE73" s="3" t="str">
        <f>IF(AL73=FALSE,ABS(R73-Test!R73),"-")</f>
        <v>-</v>
      </c>
      <c r="BF73" s="3" t="str">
        <f>IF(AM73=FALSE,ABS(S73-Test!S73),"-")</f>
        <v>-</v>
      </c>
      <c r="BG73" s="3" t="str">
        <f>IF(AN73=FALSE,ABS(T73-Test!T73),"-")</f>
        <v>-</v>
      </c>
      <c r="BH73" s="3" t="str">
        <f>IF(AO73=FALSE,ABS(U73-Test!U73),"-")</f>
        <v>-</v>
      </c>
    </row>
    <row r="74" spans="1:60" x14ac:dyDescent="0.25">
      <c r="A74" s="3" t="s">
        <v>239</v>
      </c>
      <c r="B74" s="3" t="s">
        <v>1016</v>
      </c>
      <c r="C74" s="3" t="s">
        <v>994</v>
      </c>
      <c r="D74" s="3">
        <v>1</v>
      </c>
      <c r="E74" s="3">
        <v>0</v>
      </c>
      <c r="F74" s="3" t="s">
        <v>1006</v>
      </c>
      <c r="G74" s="3" t="s">
        <v>1006</v>
      </c>
      <c r="H74" s="3" t="s">
        <v>1006</v>
      </c>
      <c r="I74" s="3" t="s">
        <v>1006</v>
      </c>
      <c r="J74" s="3" t="s">
        <v>1006</v>
      </c>
      <c r="K74" s="3" t="s">
        <v>1006</v>
      </c>
      <c r="L74" s="3" t="s">
        <v>1006</v>
      </c>
      <c r="M74" s="3" t="s">
        <v>1006</v>
      </c>
      <c r="N74" s="3" t="s">
        <v>1006</v>
      </c>
      <c r="O74" s="3" t="s">
        <v>1006</v>
      </c>
      <c r="P74" s="3" t="s">
        <v>1006</v>
      </c>
      <c r="Q74" s="3" t="s">
        <v>1006</v>
      </c>
      <c r="R74" s="3" t="s">
        <v>1006</v>
      </c>
      <c r="S74" s="3" t="s">
        <v>1006</v>
      </c>
      <c r="T74" s="3" t="s">
        <v>1006</v>
      </c>
      <c r="U74" s="3" t="s">
        <v>1006</v>
      </c>
      <c r="V74" s="3" t="s">
        <v>1006</v>
      </c>
      <c r="W74" s="3" t="s">
        <v>1007</v>
      </c>
      <c r="Y74" s="3" t="b">
        <f>EXACT(E74,Test!E74)</f>
        <v>1</v>
      </c>
      <c r="Z74" s="3" t="b">
        <f>EXACT(F74,Test!F74)</f>
        <v>1</v>
      </c>
      <c r="AA74" s="3" t="b">
        <f>EXACT(G74,Test!G74)</f>
        <v>1</v>
      </c>
      <c r="AB74" s="3" t="b">
        <f>EXACT(H74,Test!H74)</f>
        <v>1</v>
      </c>
      <c r="AC74" s="3" t="b">
        <f>EXACT(I74,Test!I74)</f>
        <v>1</v>
      </c>
      <c r="AD74" s="3" t="b">
        <f>EXACT(J74,Test!J74)</f>
        <v>1</v>
      </c>
      <c r="AE74" s="3" t="b">
        <f>EXACT(K74,Test!K74)</f>
        <v>1</v>
      </c>
      <c r="AF74" s="3" t="b">
        <f>EXACT(L74,Test!L74)</f>
        <v>1</v>
      </c>
      <c r="AG74" s="3" t="b">
        <f>EXACT(M74,Test!M74)</f>
        <v>1</v>
      </c>
      <c r="AH74" s="3" t="b">
        <f>EXACT(N74,Test!N74)</f>
        <v>1</v>
      </c>
      <c r="AI74" s="3" t="b">
        <f>EXACT(O74,Test!O74)</f>
        <v>1</v>
      </c>
      <c r="AJ74" s="3" t="b">
        <f>EXACT(P74,Test!P74)</f>
        <v>1</v>
      </c>
      <c r="AK74" s="3" t="b">
        <f>EXACT(Q74,Test!Q74)</f>
        <v>1</v>
      </c>
      <c r="AL74" s="3" t="b">
        <f>EXACT(R74,Test!R74)</f>
        <v>1</v>
      </c>
      <c r="AM74" s="3" t="b">
        <f>EXACT(S74,Test!S74)</f>
        <v>1</v>
      </c>
      <c r="AN74" s="3" t="b">
        <f>EXACT(T74,Test!T74)</f>
        <v>1</v>
      </c>
      <c r="AO74" s="3" t="b">
        <f>EXACT(U74,Test!U74)</f>
        <v>1</v>
      </c>
      <c r="AP74" s="3" t="b">
        <f>EXACT(V74,Test!V74)</f>
        <v>1</v>
      </c>
      <c r="AR74" s="3" t="str">
        <f>IF(Y74=FALSE,ABS(E74-Test!E74),"-")</f>
        <v>-</v>
      </c>
      <c r="AS74" s="3" t="str">
        <f>IF(Z74=FALSE,ABS(F74-Test!F74),"-")</f>
        <v>-</v>
      </c>
      <c r="AT74" s="3" t="str">
        <f>IF(AA74=FALSE,ABS(G74-Test!G74),"-")</f>
        <v>-</v>
      </c>
      <c r="AU74" s="3" t="str">
        <f>IF(AB74=FALSE,ABS(H74-Test!H74),"-")</f>
        <v>-</v>
      </c>
      <c r="AV74" s="3" t="str">
        <f>IF(AC74=FALSE,ABS(I74-Test!I74),"-")</f>
        <v>-</v>
      </c>
      <c r="AW74" s="3" t="str">
        <f>IF(AD74=FALSE,ABS(J74-Test!J74),"-")</f>
        <v>-</v>
      </c>
      <c r="AX74" s="3" t="str">
        <f>IF(AE74=FALSE,ABS(K74-Test!K74),"-")</f>
        <v>-</v>
      </c>
      <c r="AY74" s="3" t="str">
        <f>IF(AF74=FALSE,ABS(L74-Test!L74),"-")</f>
        <v>-</v>
      </c>
      <c r="AZ74" s="3" t="str">
        <f>IF(AG74=FALSE,ABS(M74-Test!M74),"-")</f>
        <v>-</v>
      </c>
      <c r="BA74" s="3" t="str">
        <f>IF(AH74=FALSE,ABS(N74-Test!N74),"-")</f>
        <v>-</v>
      </c>
      <c r="BB74" s="3" t="str">
        <f>IF(AI74=FALSE,ABS(O74-Test!O74),"-")</f>
        <v>-</v>
      </c>
      <c r="BC74" s="3" t="str">
        <f>IF(AJ74=FALSE,ABS(P74-Test!P74),"-")</f>
        <v>-</v>
      </c>
      <c r="BD74" s="3" t="str">
        <f>IF(AK74=FALSE,ABS(Q74-Test!Q74),"-")</f>
        <v>-</v>
      </c>
      <c r="BE74" s="3" t="str">
        <f>IF(AL74=FALSE,ABS(R74-Test!R74),"-")</f>
        <v>-</v>
      </c>
      <c r="BF74" s="3" t="str">
        <f>IF(AM74=FALSE,ABS(S74-Test!S74),"-")</f>
        <v>-</v>
      </c>
      <c r="BG74" s="3" t="str">
        <f>IF(AN74=FALSE,ABS(T74-Test!T74),"-")</f>
        <v>-</v>
      </c>
      <c r="BH74" s="3" t="str">
        <f>IF(AO74=FALSE,ABS(U74-Test!U74),"-")</f>
        <v>-</v>
      </c>
    </row>
    <row r="75" spans="1:60" x14ac:dyDescent="0.25">
      <c r="A75" s="3" t="s">
        <v>239</v>
      </c>
      <c r="B75" s="3" t="s">
        <v>1016</v>
      </c>
      <c r="C75" s="3" t="s">
        <v>994</v>
      </c>
      <c r="D75" s="3">
        <v>2</v>
      </c>
      <c r="E75" s="3">
        <v>0</v>
      </c>
      <c r="F75" s="3" t="s">
        <v>1006</v>
      </c>
      <c r="G75" s="3" t="s">
        <v>1006</v>
      </c>
      <c r="H75" s="3" t="s">
        <v>1006</v>
      </c>
      <c r="I75" s="3" t="s">
        <v>1006</v>
      </c>
      <c r="J75" s="3" t="s">
        <v>1006</v>
      </c>
      <c r="K75" s="3" t="s">
        <v>1006</v>
      </c>
      <c r="L75" s="3" t="s">
        <v>1006</v>
      </c>
      <c r="M75" s="3" t="s">
        <v>1006</v>
      </c>
      <c r="N75" s="3" t="s">
        <v>1006</v>
      </c>
      <c r="O75" s="3" t="s">
        <v>1006</v>
      </c>
      <c r="P75" s="3" t="s">
        <v>1006</v>
      </c>
      <c r="Q75" s="3" t="s">
        <v>1006</v>
      </c>
      <c r="R75" s="3" t="s">
        <v>1006</v>
      </c>
      <c r="S75" s="3" t="s">
        <v>1006</v>
      </c>
      <c r="T75" s="3" t="s">
        <v>1006</v>
      </c>
      <c r="U75" s="3" t="s">
        <v>1006</v>
      </c>
      <c r="V75" s="3" t="s">
        <v>1006</v>
      </c>
      <c r="W75" s="3" t="s">
        <v>1007</v>
      </c>
      <c r="Y75" s="3" t="b">
        <f>EXACT(E75,Test!E75)</f>
        <v>1</v>
      </c>
      <c r="Z75" s="3" t="b">
        <f>EXACT(F75,Test!F75)</f>
        <v>1</v>
      </c>
      <c r="AA75" s="3" t="b">
        <f>EXACT(G75,Test!G75)</f>
        <v>1</v>
      </c>
      <c r="AB75" s="3" t="b">
        <f>EXACT(H75,Test!H75)</f>
        <v>1</v>
      </c>
      <c r="AC75" s="3" t="b">
        <f>EXACT(I75,Test!I75)</f>
        <v>1</v>
      </c>
      <c r="AD75" s="3" t="b">
        <f>EXACT(J75,Test!J75)</f>
        <v>1</v>
      </c>
      <c r="AE75" s="3" t="b">
        <f>EXACT(K75,Test!K75)</f>
        <v>1</v>
      </c>
      <c r="AF75" s="3" t="b">
        <f>EXACT(L75,Test!L75)</f>
        <v>1</v>
      </c>
      <c r="AG75" s="3" t="b">
        <f>EXACT(M75,Test!M75)</f>
        <v>1</v>
      </c>
      <c r="AH75" s="3" t="b">
        <f>EXACT(N75,Test!N75)</f>
        <v>1</v>
      </c>
      <c r="AI75" s="3" t="b">
        <f>EXACT(O75,Test!O75)</f>
        <v>1</v>
      </c>
      <c r="AJ75" s="3" t="b">
        <f>EXACT(P75,Test!P75)</f>
        <v>1</v>
      </c>
      <c r="AK75" s="3" t="b">
        <f>EXACT(Q75,Test!Q75)</f>
        <v>1</v>
      </c>
      <c r="AL75" s="3" t="b">
        <f>EXACT(R75,Test!R75)</f>
        <v>1</v>
      </c>
      <c r="AM75" s="3" t="b">
        <f>EXACT(S75,Test!S75)</f>
        <v>1</v>
      </c>
      <c r="AN75" s="3" t="b">
        <f>EXACT(T75,Test!T75)</f>
        <v>1</v>
      </c>
      <c r="AO75" s="3" t="b">
        <f>EXACT(U75,Test!U75)</f>
        <v>1</v>
      </c>
      <c r="AP75" s="3" t="b">
        <f>EXACT(V75,Test!V75)</f>
        <v>1</v>
      </c>
      <c r="AR75" s="3" t="str">
        <f>IF(Y75=FALSE,ABS(E75-Test!E75),"-")</f>
        <v>-</v>
      </c>
      <c r="AS75" s="3" t="str">
        <f>IF(Z75=FALSE,ABS(F75-Test!F75),"-")</f>
        <v>-</v>
      </c>
      <c r="AT75" s="3" t="str">
        <f>IF(AA75=FALSE,ABS(G75-Test!G75),"-")</f>
        <v>-</v>
      </c>
      <c r="AU75" s="3" t="str">
        <f>IF(AB75=FALSE,ABS(H75-Test!H75),"-")</f>
        <v>-</v>
      </c>
      <c r="AV75" s="3" t="str">
        <f>IF(AC75=FALSE,ABS(I75-Test!I75),"-")</f>
        <v>-</v>
      </c>
      <c r="AW75" s="3" t="str">
        <f>IF(AD75=FALSE,ABS(J75-Test!J75),"-")</f>
        <v>-</v>
      </c>
      <c r="AX75" s="3" t="str">
        <f>IF(AE75=FALSE,ABS(K75-Test!K75),"-")</f>
        <v>-</v>
      </c>
      <c r="AY75" s="3" t="str">
        <f>IF(AF75=FALSE,ABS(L75-Test!L75),"-")</f>
        <v>-</v>
      </c>
      <c r="AZ75" s="3" t="str">
        <f>IF(AG75=FALSE,ABS(M75-Test!M75),"-")</f>
        <v>-</v>
      </c>
      <c r="BA75" s="3" t="str">
        <f>IF(AH75=FALSE,ABS(N75-Test!N75),"-")</f>
        <v>-</v>
      </c>
      <c r="BB75" s="3" t="str">
        <f>IF(AI75=FALSE,ABS(O75-Test!O75),"-")</f>
        <v>-</v>
      </c>
      <c r="BC75" s="3" t="str">
        <f>IF(AJ75=FALSE,ABS(P75-Test!P75),"-")</f>
        <v>-</v>
      </c>
      <c r="BD75" s="3" t="str">
        <f>IF(AK75=FALSE,ABS(Q75-Test!Q75),"-")</f>
        <v>-</v>
      </c>
      <c r="BE75" s="3" t="str">
        <f>IF(AL75=FALSE,ABS(R75-Test!R75),"-")</f>
        <v>-</v>
      </c>
      <c r="BF75" s="3" t="str">
        <f>IF(AM75=FALSE,ABS(S75-Test!S75),"-")</f>
        <v>-</v>
      </c>
      <c r="BG75" s="3" t="str">
        <f>IF(AN75=FALSE,ABS(T75-Test!T75),"-")</f>
        <v>-</v>
      </c>
      <c r="BH75" s="3" t="str">
        <f>IF(AO75=FALSE,ABS(U75-Test!U75),"-")</f>
        <v>-</v>
      </c>
    </row>
    <row r="76" spans="1:60" x14ac:dyDescent="0.25">
      <c r="A76" s="3" t="s">
        <v>239</v>
      </c>
      <c r="B76" s="3" t="s">
        <v>1016</v>
      </c>
      <c r="C76" s="3" t="s">
        <v>994</v>
      </c>
      <c r="D76" s="3">
        <v>3</v>
      </c>
      <c r="E76" s="3">
        <v>0</v>
      </c>
      <c r="F76" s="3" t="s">
        <v>1006</v>
      </c>
      <c r="G76" s="3" t="s">
        <v>1006</v>
      </c>
      <c r="H76" s="3" t="s">
        <v>1006</v>
      </c>
      <c r="I76" s="3" t="s">
        <v>1006</v>
      </c>
      <c r="J76" s="3" t="s">
        <v>1006</v>
      </c>
      <c r="K76" s="3" t="s">
        <v>1006</v>
      </c>
      <c r="L76" s="3" t="s">
        <v>1006</v>
      </c>
      <c r="M76" s="3" t="s">
        <v>1006</v>
      </c>
      <c r="N76" s="3" t="s">
        <v>1006</v>
      </c>
      <c r="O76" s="3" t="s">
        <v>1006</v>
      </c>
      <c r="P76" s="3" t="s">
        <v>1006</v>
      </c>
      <c r="Q76" s="3" t="s">
        <v>1006</v>
      </c>
      <c r="R76" s="3" t="s">
        <v>1006</v>
      </c>
      <c r="S76" s="3" t="s">
        <v>1006</v>
      </c>
      <c r="T76" s="3" t="s">
        <v>1006</v>
      </c>
      <c r="U76" s="3" t="s">
        <v>1006</v>
      </c>
      <c r="V76" s="3" t="s">
        <v>1006</v>
      </c>
      <c r="W76" s="3" t="s">
        <v>1007</v>
      </c>
      <c r="Y76" s="3" t="b">
        <f>EXACT(E76,Test!E76)</f>
        <v>1</v>
      </c>
      <c r="Z76" s="3" t="b">
        <f>EXACT(F76,Test!F76)</f>
        <v>1</v>
      </c>
      <c r="AA76" s="3" t="b">
        <f>EXACT(G76,Test!G76)</f>
        <v>1</v>
      </c>
      <c r="AB76" s="3" t="b">
        <f>EXACT(H76,Test!H76)</f>
        <v>1</v>
      </c>
      <c r="AC76" s="3" t="b">
        <f>EXACT(I76,Test!I76)</f>
        <v>1</v>
      </c>
      <c r="AD76" s="3" t="b">
        <f>EXACT(J76,Test!J76)</f>
        <v>1</v>
      </c>
      <c r="AE76" s="3" t="b">
        <f>EXACT(K76,Test!K76)</f>
        <v>1</v>
      </c>
      <c r="AF76" s="3" t="b">
        <f>EXACT(L76,Test!L76)</f>
        <v>1</v>
      </c>
      <c r="AG76" s="3" t="b">
        <f>EXACT(M76,Test!M76)</f>
        <v>1</v>
      </c>
      <c r="AH76" s="3" t="b">
        <f>EXACT(N76,Test!N76)</f>
        <v>1</v>
      </c>
      <c r="AI76" s="3" t="b">
        <f>EXACT(O76,Test!O76)</f>
        <v>1</v>
      </c>
      <c r="AJ76" s="3" t="b">
        <f>EXACT(P76,Test!P76)</f>
        <v>1</v>
      </c>
      <c r="AK76" s="3" t="b">
        <f>EXACT(Q76,Test!Q76)</f>
        <v>1</v>
      </c>
      <c r="AL76" s="3" t="b">
        <f>EXACT(R76,Test!R76)</f>
        <v>1</v>
      </c>
      <c r="AM76" s="3" t="b">
        <f>EXACT(S76,Test!S76)</f>
        <v>1</v>
      </c>
      <c r="AN76" s="3" t="b">
        <f>EXACT(T76,Test!T76)</f>
        <v>1</v>
      </c>
      <c r="AO76" s="3" t="b">
        <f>EXACT(U76,Test!U76)</f>
        <v>1</v>
      </c>
      <c r="AP76" s="3" t="b">
        <f>EXACT(V76,Test!V76)</f>
        <v>1</v>
      </c>
      <c r="AR76" s="3" t="str">
        <f>IF(Y76=FALSE,ABS(E76-Test!E76),"-")</f>
        <v>-</v>
      </c>
      <c r="AS76" s="3" t="str">
        <f>IF(Z76=FALSE,ABS(F76-Test!F76),"-")</f>
        <v>-</v>
      </c>
      <c r="AT76" s="3" t="str">
        <f>IF(AA76=FALSE,ABS(G76-Test!G76),"-")</f>
        <v>-</v>
      </c>
      <c r="AU76" s="3" t="str">
        <f>IF(AB76=FALSE,ABS(H76-Test!H76),"-")</f>
        <v>-</v>
      </c>
      <c r="AV76" s="3" t="str">
        <f>IF(AC76=FALSE,ABS(I76-Test!I76),"-")</f>
        <v>-</v>
      </c>
      <c r="AW76" s="3" t="str">
        <f>IF(AD76=FALSE,ABS(J76-Test!J76),"-")</f>
        <v>-</v>
      </c>
      <c r="AX76" s="3" t="str">
        <f>IF(AE76=FALSE,ABS(K76-Test!K76),"-")</f>
        <v>-</v>
      </c>
      <c r="AY76" s="3" t="str">
        <f>IF(AF76=FALSE,ABS(L76-Test!L76),"-")</f>
        <v>-</v>
      </c>
      <c r="AZ76" s="3" t="str">
        <f>IF(AG76=FALSE,ABS(M76-Test!M76),"-")</f>
        <v>-</v>
      </c>
      <c r="BA76" s="3" t="str">
        <f>IF(AH76=FALSE,ABS(N76-Test!N76),"-")</f>
        <v>-</v>
      </c>
      <c r="BB76" s="3" t="str">
        <f>IF(AI76=FALSE,ABS(O76-Test!O76),"-")</f>
        <v>-</v>
      </c>
      <c r="BC76" s="3" t="str">
        <f>IF(AJ76=FALSE,ABS(P76-Test!P76),"-")</f>
        <v>-</v>
      </c>
      <c r="BD76" s="3" t="str">
        <f>IF(AK76=FALSE,ABS(Q76-Test!Q76),"-")</f>
        <v>-</v>
      </c>
      <c r="BE76" s="3" t="str">
        <f>IF(AL76=FALSE,ABS(R76-Test!R76),"-")</f>
        <v>-</v>
      </c>
      <c r="BF76" s="3" t="str">
        <f>IF(AM76=FALSE,ABS(S76-Test!S76),"-")</f>
        <v>-</v>
      </c>
      <c r="BG76" s="3" t="str">
        <f>IF(AN76=FALSE,ABS(T76-Test!T76),"-")</f>
        <v>-</v>
      </c>
      <c r="BH76" s="3" t="str">
        <f>IF(AO76=FALSE,ABS(U76-Test!U76),"-")</f>
        <v>-</v>
      </c>
    </row>
    <row r="77" spans="1:60" x14ac:dyDescent="0.25">
      <c r="A77" s="3" t="s">
        <v>239</v>
      </c>
      <c r="B77" s="3" t="s">
        <v>1016</v>
      </c>
      <c r="C77" s="3" t="s">
        <v>994</v>
      </c>
      <c r="D77" s="3">
        <v>4</v>
      </c>
      <c r="E77" s="3">
        <v>0</v>
      </c>
      <c r="F77" s="3" t="s">
        <v>1006</v>
      </c>
      <c r="G77" s="3" t="s">
        <v>1006</v>
      </c>
      <c r="H77" s="3" t="s">
        <v>1006</v>
      </c>
      <c r="I77" s="3" t="s">
        <v>1006</v>
      </c>
      <c r="J77" s="3" t="s">
        <v>1006</v>
      </c>
      <c r="K77" s="3" t="s">
        <v>1006</v>
      </c>
      <c r="L77" s="3" t="s">
        <v>1006</v>
      </c>
      <c r="M77" s="3" t="s">
        <v>1006</v>
      </c>
      <c r="N77" s="3" t="s">
        <v>1006</v>
      </c>
      <c r="O77" s="3" t="s">
        <v>1006</v>
      </c>
      <c r="P77" s="3" t="s">
        <v>1006</v>
      </c>
      <c r="Q77" s="3" t="s">
        <v>1006</v>
      </c>
      <c r="R77" s="3" t="s">
        <v>1006</v>
      </c>
      <c r="S77" s="3" t="s">
        <v>1006</v>
      </c>
      <c r="T77" s="3" t="s">
        <v>1006</v>
      </c>
      <c r="U77" s="3" t="s">
        <v>1006</v>
      </c>
      <c r="V77" s="3" t="s">
        <v>1006</v>
      </c>
      <c r="W77" s="3" t="s">
        <v>1007</v>
      </c>
      <c r="Y77" s="3" t="b">
        <f>EXACT(E77,Test!E77)</f>
        <v>1</v>
      </c>
      <c r="Z77" s="3" t="b">
        <f>EXACT(F77,Test!F77)</f>
        <v>1</v>
      </c>
      <c r="AA77" s="3" t="b">
        <f>EXACT(G77,Test!G77)</f>
        <v>1</v>
      </c>
      <c r="AB77" s="3" t="b">
        <f>EXACT(H77,Test!H77)</f>
        <v>1</v>
      </c>
      <c r="AC77" s="3" t="b">
        <f>EXACT(I77,Test!I77)</f>
        <v>1</v>
      </c>
      <c r="AD77" s="3" t="b">
        <f>EXACT(J77,Test!J77)</f>
        <v>1</v>
      </c>
      <c r="AE77" s="3" t="b">
        <f>EXACT(K77,Test!K77)</f>
        <v>1</v>
      </c>
      <c r="AF77" s="3" t="b">
        <f>EXACT(L77,Test!L77)</f>
        <v>1</v>
      </c>
      <c r="AG77" s="3" t="b">
        <f>EXACT(M77,Test!M77)</f>
        <v>1</v>
      </c>
      <c r="AH77" s="3" t="b">
        <f>EXACT(N77,Test!N77)</f>
        <v>1</v>
      </c>
      <c r="AI77" s="3" t="b">
        <f>EXACT(O77,Test!O77)</f>
        <v>1</v>
      </c>
      <c r="AJ77" s="3" t="b">
        <f>EXACT(P77,Test!P77)</f>
        <v>1</v>
      </c>
      <c r="AK77" s="3" t="b">
        <f>EXACT(Q77,Test!Q77)</f>
        <v>1</v>
      </c>
      <c r="AL77" s="3" t="b">
        <f>EXACT(R77,Test!R77)</f>
        <v>1</v>
      </c>
      <c r="AM77" s="3" t="b">
        <f>EXACT(S77,Test!S77)</f>
        <v>1</v>
      </c>
      <c r="AN77" s="3" t="b">
        <f>EXACT(T77,Test!T77)</f>
        <v>1</v>
      </c>
      <c r="AO77" s="3" t="b">
        <f>EXACT(U77,Test!U77)</f>
        <v>1</v>
      </c>
      <c r="AP77" s="3" t="b">
        <f>EXACT(V77,Test!V77)</f>
        <v>1</v>
      </c>
      <c r="AR77" s="3" t="str">
        <f>IF(Y77=FALSE,ABS(E77-Test!E77),"-")</f>
        <v>-</v>
      </c>
      <c r="AS77" s="3" t="str">
        <f>IF(Z77=FALSE,ABS(F77-Test!F77),"-")</f>
        <v>-</v>
      </c>
      <c r="AT77" s="3" t="str">
        <f>IF(AA77=FALSE,ABS(G77-Test!G77),"-")</f>
        <v>-</v>
      </c>
      <c r="AU77" s="3" t="str">
        <f>IF(AB77=FALSE,ABS(H77-Test!H77),"-")</f>
        <v>-</v>
      </c>
      <c r="AV77" s="3" t="str">
        <f>IF(AC77=FALSE,ABS(I77-Test!I77),"-")</f>
        <v>-</v>
      </c>
      <c r="AW77" s="3" t="str">
        <f>IF(AD77=FALSE,ABS(J77-Test!J77),"-")</f>
        <v>-</v>
      </c>
      <c r="AX77" s="3" t="str">
        <f>IF(AE77=FALSE,ABS(K77-Test!K77),"-")</f>
        <v>-</v>
      </c>
      <c r="AY77" s="3" t="str">
        <f>IF(AF77=FALSE,ABS(L77-Test!L77),"-")</f>
        <v>-</v>
      </c>
      <c r="AZ77" s="3" t="str">
        <f>IF(AG77=FALSE,ABS(M77-Test!M77),"-")</f>
        <v>-</v>
      </c>
      <c r="BA77" s="3" t="str">
        <f>IF(AH77=FALSE,ABS(N77-Test!N77),"-")</f>
        <v>-</v>
      </c>
      <c r="BB77" s="3" t="str">
        <f>IF(AI77=FALSE,ABS(O77-Test!O77),"-")</f>
        <v>-</v>
      </c>
      <c r="BC77" s="3" t="str">
        <f>IF(AJ77=FALSE,ABS(P77-Test!P77),"-")</f>
        <v>-</v>
      </c>
      <c r="BD77" s="3" t="str">
        <f>IF(AK77=FALSE,ABS(Q77-Test!Q77),"-")</f>
        <v>-</v>
      </c>
      <c r="BE77" s="3" t="str">
        <f>IF(AL77=FALSE,ABS(R77-Test!R77),"-")</f>
        <v>-</v>
      </c>
      <c r="BF77" s="3" t="str">
        <f>IF(AM77=FALSE,ABS(S77-Test!S77),"-")</f>
        <v>-</v>
      </c>
      <c r="BG77" s="3" t="str">
        <f>IF(AN77=FALSE,ABS(T77-Test!T77),"-")</f>
        <v>-</v>
      </c>
      <c r="BH77" s="3" t="str">
        <f>IF(AO77=FALSE,ABS(U77-Test!U77),"-")</f>
        <v>-</v>
      </c>
    </row>
    <row r="78" spans="1:60" x14ac:dyDescent="0.25">
      <c r="A78" s="3" t="s">
        <v>242</v>
      </c>
      <c r="B78" s="3" t="s">
        <v>1016</v>
      </c>
      <c r="C78" s="3" t="s">
        <v>994</v>
      </c>
      <c r="D78" s="3">
        <v>0</v>
      </c>
      <c r="E78" s="3">
        <v>0</v>
      </c>
      <c r="F78" s="3" t="s">
        <v>1006</v>
      </c>
      <c r="G78" s="3" t="s">
        <v>1006</v>
      </c>
      <c r="H78" s="3" t="s">
        <v>1006</v>
      </c>
      <c r="I78" s="3" t="s">
        <v>1006</v>
      </c>
      <c r="J78" s="3" t="s">
        <v>1006</v>
      </c>
      <c r="K78" s="3" t="s">
        <v>1006</v>
      </c>
      <c r="L78" s="3" t="s">
        <v>1006</v>
      </c>
      <c r="M78" s="3" t="s">
        <v>1006</v>
      </c>
      <c r="N78" s="3" t="s">
        <v>1006</v>
      </c>
      <c r="O78" s="3" t="s">
        <v>1006</v>
      </c>
      <c r="P78" s="3" t="s">
        <v>1006</v>
      </c>
      <c r="Q78" s="3" t="s">
        <v>1006</v>
      </c>
      <c r="R78" s="3" t="s">
        <v>1006</v>
      </c>
      <c r="S78" s="3" t="s">
        <v>1006</v>
      </c>
      <c r="T78" s="3" t="s">
        <v>1006</v>
      </c>
      <c r="U78" s="3" t="s">
        <v>1006</v>
      </c>
      <c r="V78" s="3" t="s">
        <v>1006</v>
      </c>
      <c r="W78" s="3" t="s">
        <v>1007</v>
      </c>
      <c r="Y78" s="3" t="b">
        <f>EXACT(E78,Test!E78)</f>
        <v>1</v>
      </c>
      <c r="Z78" s="3" t="b">
        <f>EXACT(F78,Test!F78)</f>
        <v>1</v>
      </c>
      <c r="AA78" s="3" t="b">
        <f>EXACT(G78,Test!G78)</f>
        <v>1</v>
      </c>
      <c r="AB78" s="3" t="b">
        <f>EXACT(H78,Test!H78)</f>
        <v>1</v>
      </c>
      <c r="AC78" s="3" t="b">
        <f>EXACT(I78,Test!I78)</f>
        <v>1</v>
      </c>
      <c r="AD78" s="3" t="b">
        <f>EXACT(J78,Test!J78)</f>
        <v>1</v>
      </c>
      <c r="AE78" s="3" t="b">
        <f>EXACT(K78,Test!K78)</f>
        <v>1</v>
      </c>
      <c r="AF78" s="3" t="b">
        <f>EXACT(L78,Test!L78)</f>
        <v>1</v>
      </c>
      <c r="AG78" s="3" t="b">
        <f>EXACT(M78,Test!M78)</f>
        <v>1</v>
      </c>
      <c r="AH78" s="3" t="b">
        <f>EXACT(N78,Test!N78)</f>
        <v>1</v>
      </c>
      <c r="AI78" s="3" t="b">
        <f>EXACT(O78,Test!O78)</f>
        <v>1</v>
      </c>
      <c r="AJ78" s="3" t="b">
        <f>EXACT(P78,Test!P78)</f>
        <v>1</v>
      </c>
      <c r="AK78" s="3" t="b">
        <f>EXACT(Q78,Test!Q78)</f>
        <v>1</v>
      </c>
      <c r="AL78" s="3" t="b">
        <f>EXACT(R78,Test!R78)</f>
        <v>1</v>
      </c>
      <c r="AM78" s="3" t="b">
        <f>EXACT(S78,Test!S78)</f>
        <v>1</v>
      </c>
      <c r="AN78" s="3" t="b">
        <f>EXACT(T78,Test!T78)</f>
        <v>1</v>
      </c>
      <c r="AO78" s="3" t="b">
        <f>EXACT(U78,Test!U78)</f>
        <v>1</v>
      </c>
      <c r="AP78" s="3" t="b">
        <f>EXACT(V78,Test!V78)</f>
        <v>1</v>
      </c>
      <c r="AR78" s="3" t="str">
        <f>IF(Y78=FALSE,ABS(E78-Test!E78),"-")</f>
        <v>-</v>
      </c>
      <c r="AS78" s="3" t="str">
        <f>IF(Z78=FALSE,ABS(F78-Test!F78),"-")</f>
        <v>-</v>
      </c>
      <c r="AT78" s="3" t="str">
        <f>IF(AA78=FALSE,ABS(G78-Test!G78),"-")</f>
        <v>-</v>
      </c>
      <c r="AU78" s="3" t="str">
        <f>IF(AB78=FALSE,ABS(H78-Test!H78),"-")</f>
        <v>-</v>
      </c>
      <c r="AV78" s="3" t="str">
        <f>IF(AC78=FALSE,ABS(I78-Test!I78),"-")</f>
        <v>-</v>
      </c>
      <c r="AW78" s="3" t="str">
        <f>IF(AD78=FALSE,ABS(J78-Test!J78),"-")</f>
        <v>-</v>
      </c>
      <c r="AX78" s="3" t="str">
        <f>IF(AE78=FALSE,ABS(K78-Test!K78),"-")</f>
        <v>-</v>
      </c>
      <c r="AY78" s="3" t="str">
        <f>IF(AF78=FALSE,ABS(L78-Test!L78),"-")</f>
        <v>-</v>
      </c>
      <c r="AZ78" s="3" t="str">
        <f>IF(AG78=FALSE,ABS(M78-Test!M78),"-")</f>
        <v>-</v>
      </c>
      <c r="BA78" s="3" t="str">
        <f>IF(AH78=FALSE,ABS(N78-Test!N78),"-")</f>
        <v>-</v>
      </c>
      <c r="BB78" s="3" t="str">
        <f>IF(AI78=FALSE,ABS(O78-Test!O78),"-")</f>
        <v>-</v>
      </c>
      <c r="BC78" s="3" t="str">
        <f>IF(AJ78=FALSE,ABS(P78-Test!P78),"-")</f>
        <v>-</v>
      </c>
      <c r="BD78" s="3" t="str">
        <f>IF(AK78=FALSE,ABS(Q78-Test!Q78),"-")</f>
        <v>-</v>
      </c>
      <c r="BE78" s="3" t="str">
        <f>IF(AL78=FALSE,ABS(R78-Test!R78),"-")</f>
        <v>-</v>
      </c>
      <c r="BF78" s="3" t="str">
        <f>IF(AM78=FALSE,ABS(S78-Test!S78),"-")</f>
        <v>-</v>
      </c>
      <c r="BG78" s="3" t="str">
        <f>IF(AN78=FALSE,ABS(T78-Test!T78),"-")</f>
        <v>-</v>
      </c>
      <c r="BH78" s="3" t="str">
        <f>IF(AO78=FALSE,ABS(U78-Test!U78),"-")</f>
        <v>-</v>
      </c>
    </row>
    <row r="79" spans="1:60" x14ac:dyDescent="0.25">
      <c r="A79" s="3" t="s">
        <v>242</v>
      </c>
      <c r="B79" s="3" t="s">
        <v>1016</v>
      </c>
      <c r="C79" s="3" t="s">
        <v>994</v>
      </c>
      <c r="D79" s="3">
        <v>1</v>
      </c>
      <c r="E79" s="3">
        <v>0</v>
      </c>
      <c r="F79" s="3" t="s">
        <v>1006</v>
      </c>
      <c r="G79" s="3" t="s">
        <v>1006</v>
      </c>
      <c r="H79" s="3" t="s">
        <v>1006</v>
      </c>
      <c r="I79" s="3" t="s">
        <v>1006</v>
      </c>
      <c r="J79" s="3" t="s">
        <v>1006</v>
      </c>
      <c r="K79" s="3" t="s">
        <v>1006</v>
      </c>
      <c r="L79" s="3" t="s">
        <v>1006</v>
      </c>
      <c r="M79" s="3" t="s">
        <v>1006</v>
      </c>
      <c r="N79" s="3" t="s">
        <v>1006</v>
      </c>
      <c r="O79" s="3" t="s">
        <v>1006</v>
      </c>
      <c r="P79" s="3" t="s">
        <v>1006</v>
      </c>
      <c r="Q79" s="3" t="s">
        <v>1006</v>
      </c>
      <c r="R79" s="3" t="s">
        <v>1006</v>
      </c>
      <c r="S79" s="3" t="s">
        <v>1006</v>
      </c>
      <c r="T79" s="3" t="s">
        <v>1006</v>
      </c>
      <c r="U79" s="3" t="s">
        <v>1006</v>
      </c>
      <c r="V79" s="3" t="s">
        <v>1006</v>
      </c>
      <c r="W79" s="3" t="s">
        <v>1007</v>
      </c>
      <c r="Y79" s="3" t="b">
        <f>EXACT(E79,Test!E79)</f>
        <v>1</v>
      </c>
      <c r="Z79" s="3" t="b">
        <f>EXACT(F79,Test!F79)</f>
        <v>1</v>
      </c>
      <c r="AA79" s="3" t="b">
        <f>EXACT(G79,Test!G79)</f>
        <v>1</v>
      </c>
      <c r="AB79" s="3" t="b">
        <f>EXACT(H79,Test!H79)</f>
        <v>1</v>
      </c>
      <c r="AC79" s="3" t="b">
        <f>EXACT(I79,Test!I79)</f>
        <v>1</v>
      </c>
      <c r="AD79" s="3" t="b">
        <f>EXACT(J79,Test!J79)</f>
        <v>1</v>
      </c>
      <c r="AE79" s="3" t="b">
        <f>EXACT(K79,Test!K79)</f>
        <v>1</v>
      </c>
      <c r="AF79" s="3" t="b">
        <f>EXACT(L79,Test!L79)</f>
        <v>1</v>
      </c>
      <c r="AG79" s="3" t="b">
        <f>EXACT(M79,Test!M79)</f>
        <v>1</v>
      </c>
      <c r="AH79" s="3" t="b">
        <f>EXACT(N79,Test!N79)</f>
        <v>1</v>
      </c>
      <c r="AI79" s="3" t="b">
        <f>EXACT(O79,Test!O79)</f>
        <v>1</v>
      </c>
      <c r="AJ79" s="3" t="b">
        <f>EXACT(P79,Test!P79)</f>
        <v>1</v>
      </c>
      <c r="AK79" s="3" t="b">
        <f>EXACT(Q79,Test!Q79)</f>
        <v>1</v>
      </c>
      <c r="AL79" s="3" t="b">
        <f>EXACT(R79,Test!R79)</f>
        <v>1</v>
      </c>
      <c r="AM79" s="3" t="b">
        <f>EXACT(S79,Test!S79)</f>
        <v>1</v>
      </c>
      <c r="AN79" s="3" t="b">
        <f>EXACT(T79,Test!T79)</f>
        <v>1</v>
      </c>
      <c r="AO79" s="3" t="b">
        <f>EXACT(U79,Test!U79)</f>
        <v>1</v>
      </c>
      <c r="AP79" s="3" t="b">
        <f>EXACT(V79,Test!V79)</f>
        <v>1</v>
      </c>
      <c r="AR79" s="3" t="str">
        <f>IF(Y79=FALSE,ABS(E79-Test!E79),"-")</f>
        <v>-</v>
      </c>
      <c r="AS79" s="3" t="str">
        <f>IF(Z79=FALSE,ABS(F79-Test!F79),"-")</f>
        <v>-</v>
      </c>
      <c r="AT79" s="3" t="str">
        <f>IF(AA79=FALSE,ABS(G79-Test!G79),"-")</f>
        <v>-</v>
      </c>
      <c r="AU79" s="3" t="str">
        <f>IF(AB79=FALSE,ABS(H79-Test!H79),"-")</f>
        <v>-</v>
      </c>
      <c r="AV79" s="3" t="str">
        <f>IF(AC79=FALSE,ABS(I79-Test!I79),"-")</f>
        <v>-</v>
      </c>
      <c r="AW79" s="3" t="str">
        <f>IF(AD79=FALSE,ABS(J79-Test!J79),"-")</f>
        <v>-</v>
      </c>
      <c r="AX79" s="3" t="str">
        <f>IF(AE79=FALSE,ABS(K79-Test!K79),"-")</f>
        <v>-</v>
      </c>
      <c r="AY79" s="3" t="str">
        <f>IF(AF79=FALSE,ABS(L79-Test!L79),"-")</f>
        <v>-</v>
      </c>
      <c r="AZ79" s="3" t="str">
        <f>IF(AG79=FALSE,ABS(M79-Test!M79),"-")</f>
        <v>-</v>
      </c>
      <c r="BA79" s="3" t="str">
        <f>IF(AH79=FALSE,ABS(N79-Test!N79),"-")</f>
        <v>-</v>
      </c>
      <c r="BB79" s="3" t="str">
        <f>IF(AI79=FALSE,ABS(O79-Test!O79),"-")</f>
        <v>-</v>
      </c>
      <c r="BC79" s="3" t="str">
        <f>IF(AJ79=FALSE,ABS(P79-Test!P79),"-")</f>
        <v>-</v>
      </c>
      <c r="BD79" s="3" t="str">
        <f>IF(AK79=FALSE,ABS(Q79-Test!Q79),"-")</f>
        <v>-</v>
      </c>
      <c r="BE79" s="3" t="str">
        <f>IF(AL79=FALSE,ABS(R79-Test!R79),"-")</f>
        <v>-</v>
      </c>
      <c r="BF79" s="3" t="str">
        <f>IF(AM79=FALSE,ABS(S79-Test!S79),"-")</f>
        <v>-</v>
      </c>
      <c r="BG79" s="3" t="str">
        <f>IF(AN79=FALSE,ABS(T79-Test!T79),"-")</f>
        <v>-</v>
      </c>
      <c r="BH79" s="3" t="str">
        <f>IF(AO79=FALSE,ABS(U79-Test!U79),"-")</f>
        <v>-</v>
      </c>
    </row>
    <row r="80" spans="1:60" x14ac:dyDescent="0.25">
      <c r="A80" s="3" t="s">
        <v>242</v>
      </c>
      <c r="B80" s="3" t="s">
        <v>1016</v>
      </c>
      <c r="C80" s="3" t="s">
        <v>994</v>
      </c>
      <c r="D80" s="3">
        <v>2</v>
      </c>
      <c r="E80" s="3">
        <v>0</v>
      </c>
      <c r="F80" s="3" t="s">
        <v>1006</v>
      </c>
      <c r="G80" s="3" t="s">
        <v>1006</v>
      </c>
      <c r="H80" s="3" t="s">
        <v>1006</v>
      </c>
      <c r="I80" s="3" t="s">
        <v>1006</v>
      </c>
      <c r="J80" s="3" t="s">
        <v>1006</v>
      </c>
      <c r="K80" s="3" t="s">
        <v>1006</v>
      </c>
      <c r="L80" s="3" t="s">
        <v>1006</v>
      </c>
      <c r="M80" s="3" t="s">
        <v>1006</v>
      </c>
      <c r="N80" s="3" t="s">
        <v>1006</v>
      </c>
      <c r="O80" s="3" t="s">
        <v>1006</v>
      </c>
      <c r="P80" s="3" t="s">
        <v>1006</v>
      </c>
      <c r="Q80" s="3" t="s">
        <v>1006</v>
      </c>
      <c r="R80" s="3" t="s">
        <v>1006</v>
      </c>
      <c r="S80" s="3" t="s">
        <v>1006</v>
      </c>
      <c r="T80" s="3" t="s">
        <v>1006</v>
      </c>
      <c r="U80" s="3" t="s">
        <v>1006</v>
      </c>
      <c r="V80" s="3" t="s">
        <v>1006</v>
      </c>
      <c r="W80" s="3" t="s">
        <v>1007</v>
      </c>
      <c r="Y80" s="3" t="b">
        <f>EXACT(E80,Test!E80)</f>
        <v>1</v>
      </c>
      <c r="Z80" s="3" t="b">
        <f>EXACT(F80,Test!F80)</f>
        <v>1</v>
      </c>
      <c r="AA80" s="3" t="b">
        <f>EXACT(G80,Test!G80)</f>
        <v>1</v>
      </c>
      <c r="AB80" s="3" t="b">
        <f>EXACT(H80,Test!H80)</f>
        <v>1</v>
      </c>
      <c r="AC80" s="3" t="b">
        <f>EXACT(I80,Test!I80)</f>
        <v>1</v>
      </c>
      <c r="AD80" s="3" t="b">
        <f>EXACT(J80,Test!J80)</f>
        <v>1</v>
      </c>
      <c r="AE80" s="3" t="b">
        <f>EXACT(K80,Test!K80)</f>
        <v>1</v>
      </c>
      <c r="AF80" s="3" t="b">
        <f>EXACT(L80,Test!L80)</f>
        <v>1</v>
      </c>
      <c r="AG80" s="3" t="b">
        <f>EXACT(M80,Test!M80)</f>
        <v>1</v>
      </c>
      <c r="AH80" s="3" t="b">
        <f>EXACT(N80,Test!N80)</f>
        <v>1</v>
      </c>
      <c r="AI80" s="3" t="b">
        <f>EXACT(O80,Test!O80)</f>
        <v>1</v>
      </c>
      <c r="AJ80" s="3" t="b">
        <f>EXACT(P80,Test!P80)</f>
        <v>1</v>
      </c>
      <c r="AK80" s="3" t="b">
        <f>EXACT(Q80,Test!Q80)</f>
        <v>1</v>
      </c>
      <c r="AL80" s="3" t="b">
        <f>EXACT(R80,Test!R80)</f>
        <v>1</v>
      </c>
      <c r="AM80" s="3" t="b">
        <f>EXACT(S80,Test!S80)</f>
        <v>1</v>
      </c>
      <c r="AN80" s="3" t="b">
        <f>EXACT(T80,Test!T80)</f>
        <v>1</v>
      </c>
      <c r="AO80" s="3" t="b">
        <f>EXACT(U80,Test!U80)</f>
        <v>1</v>
      </c>
      <c r="AP80" s="3" t="b">
        <f>EXACT(V80,Test!V80)</f>
        <v>1</v>
      </c>
      <c r="AR80" s="3" t="str">
        <f>IF(Y80=FALSE,ABS(E80-Test!E80),"-")</f>
        <v>-</v>
      </c>
      <c r="AS80" s="3" t="str">
        <f>IF(Z80=FALSE,ABS(F80-Test!F80),"-")</f>
        <v>-</v>
      </c>
      <c r="AT80" s="3" t="str">
        <f>IF(AA80=FALSE,ABS(G80-Test!G80),"-")</f>
        <v>-</v>
      </c>
      <c r="AU80" s="3" t="str">
        <f>IF(AB80=FALSE,ABS(H80-Test!H80),"-")</f>
        <v>-</v>
      </c>
      <c r="AV80" s="3" t="str">
        <f>IF(AC80=FALSE,ABS(I80-Test!I80),"-")</f>
        <v>-</v>
      </c>
      <c r="AW80" s="3" t="str">
        <f>IF(AD80=FALSE,ABS(J80-Test!J80),"-")</f>
        <v>-</v>
      </c>
      <c r="AX80" s="3" t="str">
        <f>IF(AE80=FALSE,ABS(K80-Test!K80),"-")</f>
        <v>-</v>
      </c>
      <c r="AY80" s="3" t="str">
        <f>IF(AF80=FALSE,ABS(L80-Test!L80),"-")</f>
        <v>-</v>
      </c>
      <c r="AZ80" s="3" t="str">
        <f>IF(AG80=FALSE,ABS(M80-Test!M80),"-")</f>
        <v>-</v>
      </c>
      <c r="BA80" s="3" t="str">
        <f>IF(AH80=FALSE,ABS(N80-Test!N80),"-")</f>
        <v>-</v>
      </c>
      <c r="BB80" s="3" t="str">
        <f>IF(AI80=FALSE,ABS(O80-Test!O80),"-")</f>
        <v>-</v>
      </c>
      <c r="BC80" s="3" t="str">
        <f>IF(AJ80=FALSE,ABS(P80-Test!P80),"-")</f>
        <v>-</v>
      </c>
      <c r="BD80" s="3" t="str">
        <f>IF(AK80=FALSE,ABS(Q80-Test!Q80),"-")</f>
        <v>-</v>
      </c>
      <c r="BE80" s="3" t="str">
        <f>IF(AL80=FALSE,ABS(R80-Test!R80),"-")</f>
        <v>-</v>
      </c>
      <c r="BF80" s="3" t="str">
        <f>IF(AM80=FALSE,ABS(S80-Test!S80),"-")</f>
        <v>-</v>
      </c>
      <c r="BG80" s="3" t="str">
        <f>IF(AN80=FALSE,ABS(T80-Test!T80),"-")</f>
        <v>-</v>
      </c>
      <c r="BH80" s="3" t="str">
        <f>IF(AO80=FALSE,ABS(U80-Test!U80),"-")</f>
        <v>-</v>
      </c>
    </row>
    <row r="81" spans="1:60" x14ac:dyDescent="0.25">
      <c r="A81" s="3" t="s">
        <v>242</v>
      </c>
      <c r="B81" s="3" t="s">
        <v>1016</v>
      </c>
      <c r="C81" s="3" t="s">
        <v>994</v>
      </c>
      <c r="D81" s="3">
        <v>3</v>
      </c>
      <c r="E81" s="3">
        <v>0</v>
      </c>
      <c r="F81" s="3" t="s">
        <v>1006</v>
      </c>
      <c r="G81" s="3" t="s">
        <v>1006</v>
      </c>
      <c r="H81" s="3" t="s">
        <v>1006</v>
      </c>
      <c r="I81" s="3" t="s">
        <v>1006</v>
      </c>
      <c r="J81" s="3" t="s">
        <v>1006</v>
      </c>
      <c r="K81" s="3" t="s">
        <v>1006</v>
      </c>
      <c r="L81" s="3" t="s">
        <v>1006</v>
      </c>
      <c r="M81" s="3" t="s">
        <v>1006</v>
      </c>
      <c r="N81" s="3" t="s">
        <v>1006</v>
      </c>
      <c r="O81" s="3" t="s">
        <v>1006</v>
      </c>
      <c r="P81" s="3" t="s">
        <v>1006</v>
      </c>
      <c r="Q81" s="3" t="s">
        <v>1006</v>
      </c>
      <c r="R81" s="3" t="s">
        <v>1006</v>
      </c>
      <c r="S81" s="3" t="s">
        <v>1006</v>
      </c>
      <c r="T81" s="3" t="s">
        <v>1006</v>
      </c>
      <c r="U81" s="3" t="s">
        <v>1006</v>
      </c>
      <c r="V81" s="3" t="s">
        <v>1006</v>
      </c>
      <c r="W81" s="3" t="s">
        <v>1007</v>
      </c>
      <c r="Y81" s="3" t="b">
        <f>EXACT(E81,Test!E81)</f>
        <v>1</v>
      </c>
      <c r="Z81" s="3" t="b">
        <f>EXACT(F81,Test!F81)</f>
        <v>1</v>
      </c>
      <c r="AA81" s="3" t="b">
        <f>EXACT(G81,Test!G81)</f>
        <v>1</v>
      </c>
      <c r="AB81" s="3" t="b">
        <f>EXACT(H81,Test!H81)</f>
        <v>1</v>
      </c>
      <c r="AC81" s="3" t="b">
        <f>EXACT(I81,Test!I81)</f>
        <v>1</v>
      </c>
      <c r="AD81" s="3" t="b">
        <f>EXACT(J81,Test!J81)</f>
        <v>1</v>
      </c>
      <c r="AE81" s="3" t="b">
        <f>EXACT(K81,Test!K81)</f>
        <v>1</v>
      </c>
      <c r="AF81" s="3" t="b">
        <f>EXACT(L81,Test!L81)</f>
        <v>1</v>
      </c>
      <c r="AG81" s="3" t="b">
        <f>EXACT(M81,Test!M81)</f>
        <v>1</v>
      </c>
      <c r="AH81" s="3" t="b">
        <f>EXACT(N81,Test!N81)</f>
        <v>1</v>
      </c>
      <c r="AI81" s="3" t="b">
        <f>EXACT(O81,Test!O81)</f>
        <v>1</v>
      </c>
      <c r="AJ81" s="3" t="b">
        <f>EXACT(P81,Test!P81)</f>
        <v>1</v>
      </c>
      <c r="AK81" s="3" t="b">
        <f>EXACT(Q81,Test!Q81)</f>
        <v>1</v>
      </c>
      <c r="AL81" s="3" t="b">
        <f>EXACT(R81,Test!R81)</f>
        <v>1</v>
      </c>
      <c r="AM81" s="3" t="b">
        <f>EXACT(S81,Test!S81)</f>
        <v>1</v>
      </c>
      <c r="AN81" s="3" t="b">
        <f>EXACT(T81,Test!T81)</f>
        <v>1</v>
      </c>
      <c r="AO81" s="3" t="b">
        <f>EXACT(U81,Test!U81)</f>
        <v>1</v>
      </c>
      <c r="AP81" s="3" t="b">
        <f>EXACT(V81,Test!V81)</f>
        <v>1</v>
      </c>
      <c r="AR81" s="3" t="str">
        <f>IF(Y81=FALSE,ABS(E81-Test!E81),"-")</f>
        <v>-</v>
      </c>
      <c r="AS81" s="3" t="str">
        <f>IF(Z81=FALSE,ABS(F81-Test!F81),"-")</f>
        <v>-</v>
      </c>
      <c r="AT81" s="3" t="str">
        <f>IF(AA81=FALSE,ABS(G81-Test!G81),"-")</f>
        <v>-</v>
      </c>
      <c r="AU81" s="3" t="str">
        <f>IF(AB81=FALSE,ABS(H81-Test!H81),"-")</f>
        <v>-</v>
      </c>
      <c r="AV81" s="3" t="str">
        <f>IF(AC81=FALSE,ABS(I81-Test!I81),"-")</f>
        <v>-</v>
      </c>
      <c r="AW81" s="3" t="str">
        <f>IF(AD81=FALSE,ABS(J81-Test!J81),"-")</f>
        <v>-</v>
      </c>
      <c r="AX81" s="3" t="str">
        <f>IF(AE81=FALSE,ABS(K81-Test!K81),"-")</f>
        <v>-</v>
      </c>
      <c r="AY81" s="3" t="str">
        <f>IF(AF81=FALSE,ABS(L81-Test!L81),"-")</f>
        <v>-</v>
      </c>
      <c r="AZ81" s="3" t="str">
        <f>IF(AG81=FALSE,ABS(M81-Test!M81),"-")</f>
        <v>-</v>
      </c>
      <c r="BA81" s="3" t="str">
        <f>IF(AH81=FALSE,ABS(N81-Test!N81),"-")</f>
        <v>-</v>
      </c>
      <c r="BB81" s="3" t="str">
        <f>IF(AI81=FALSE,ABS(O81-Test!O81),"-")</f>
        <v>-</v>
      </c>
      <c r="BC81" s="3" t="str">
        <f>IF(AJ81=FALSE,ABS(P81-Test!P81),"-")</f>
        <v>-</v>
      </c>
      <c r="BD81" s="3" t="str">
        <f>IF(AK81=FALSE,ABS(Q81-Test!Q81),"-")</f>
        <v>-</v>
      </c>
      <c r="BE81" s="3" t="str">
        <f>IF(AL81=FALSE,ABS(R81-Test!R81),"-")</f>
        <v>-</v>
      </c>
      <c r="BF81" s="3" t="str">
        <f>IF(AM81=FALSE,ABS(S81-Test!S81),"-")</f>
        <v>-</v>
      </c>
      <c r="BG81" s="3" t="str">
        <f>IF(AN81=FALSE,ABS(T81-Test!T81),"-")</f>
        <v>-</v>
      </c>
      <c r="BH81" s="3" t="str">
        <f>IF(AO81=FALSE,ABS(U81-Test!U81),"-")</f>
        <v>-</v>
      </c>
    </row>
    <row r="82" spans="1:60" x14ac:dyDescent="0.25">
      <c r="A82" s="3" t="s">
        <v>242</v>
      </c>
      <c r="B82" s="3" t="s">
        <v>1016</v>
      </c>
      <c r="C82" s="3" t="s">
        <v>994</v>
      </c>
      <c r="D82" s="3">
        <v>4</v>
      </c>
      <c r="E82" s="3">
        <v>0</v>
      </c>
      <c r="F82" s="3" t="s">
        <v>1006</v>
      </c>
      <c r="G82" s="3" t="s">
        <v>1006</v>
      </c>
      <c r="H82" s="3" t="s">
        <v>1006</v>
      </c>
      <c r="I82" s="3" t="s">
        <v>1006</v>
      </c>
      <c r="J82" s="3" t="s">
        <v>1006</v>
      </c>
      <c r="K82" s="3" t="s">
        <v>1006</v>
      </c>
      <c r="L82" s="3" t="s">
        <v>1006</v>
      </c>
      <c r="M82" s="3" t="s">
        <v>1006</v>
      </c>
      <c r="N82" s="3" t="s">
        <v>1006</v>
      </c>
      <c r="O82" s="3" t="s">
        <v>1006</v>
      </c>
      <c r="P82" s="3" t="s">
        <v>1006</v>
      </c>
      <c r="Q82" s="3" t="s">
        <v>1006</v>
      </c>
      <c r="R82" s="3" t="s">
        <v>1006</v>
      </c>
      <c r="S82" s="3" t="s">
        <v>1006</v>
      </c>
      <c r="T82" s="3" t="s">
        <v>1006</v>
      </c>
      <c r="U82" s="3" t="s">
        <v>1006</v>
      </c>
      <c r="V82" s="3" t="s">
        <v>1006</v>
      </c>
      <c r="W82" s="3" t="s">
        <v>1007</v>
      </c>
      <c r="Y82" s="3" t="b">
        <f>EXACT(E82,Test!E82)</f>
        <v>1</v>
      </c>
      <c r="Z82" s="3" t="b">
        <f>EXACT(F82,Test!F82)</f>
        <v>1</v>
      </c>
      <c r="AA82" s="3" t="b">
        <f>EXACT(G82,Test!G82)</f>
        <v>1</v>
      </c>
      <c r="AB82" s="3" t="b">
        <f>EXACT(H82,Test!H82)</f>
        <v>1</v>
      </c>
      <c r="AC82" s="3" t="b">
        <f>EXACT(I82,Test!I82)</f>
        <v>1</v>
      </c>
      <c r="AD82" s="3" t="b">
        <f>EXACT(J82,Test!J82)</f>
        <v>1</v>
      </c>
      <c r="AE82" s="3" t="b">
        <f>EXACT(K82,Test!K82)</f>
        <v>1</v>
      </c>
      <c r="AF82" s="3" t="b">
        <f>EXACT(L82,Test!L82)</f>
        <v>1</v>
      </c>
      <c r="AG82" s="3" t="b">
        <f>EXACT(M82,Test!M82)</f>
        <v>1</v>
      </c>
      <c r="AH82" s="3" t="b">
        <f>EXACT(N82,Test!N82)</f>
        <v>1</v>
      </c>
      <c r="AI82" s="3" t="b">
        <f>EXACT(O82,Test!O82)</f>
        <v>1</v>
      </c>
      <c r="AJ82" s="3" t="b">
        <f>EXACT(P82,Test!P82)</f>
        <v>1</v>
      </c>
      <c r="AK82" s="3" t="b">
        <f>EXACT(Q82,Test!Q82)</f>
        <v>1</v>
      </c>
      <c r="AL82" s="3" t="b">
        <f>EXACT(R82,Test!R82)</f>
        <v>1</v>
      </c>
      <c r="AM82" s="3" t="b">
        <f>EXACT(S82,Test!S82)</f>
        <v>1</v>
      </c>
      <c r="AN82" s="3" t="b">
        <f>EXACT(T82,Test!T82)</f>
        <v>1</v>
      </c>
      <c r="AO82" s="3" t="b">
        <f>EXACT(U82,Test!U82)</f>
        <v>1</v>
      </c>
      <c r="AP82" s="3" t="b">
        <f>EXACT(V82,Test!V82)</f>
        <v>1</v>
      </c>
      <c r="AR82" s="3" t="str">
        <f>IF(Y82=FALSE,ABS(E82-Test!E82),"-")</f>
        <v>-</v>
      </c>
      <c r="AS82" s="3" t="str">
        <f>IF(Z82=FALSE,ABS(F82-Test!F82),"-")</f>
        <v>-</v>
      </c>
      <c r="AT82" s="3" t="str">
        <f>IF(AA82=FALSE,ABS(G82-Test!G82),"-")</f>
        <v>-</v>
      </c>
      <c r="AU82" s="3" t="str">
        <f>IF(AB82=FALSE,ABS(H82-Test!H82),"-")</f>
        <v>-</v>
      </c>
      <c r="AV82" s="3" t="str">
        <f>IF(AC82=FALSE,ABS(I82-Test!I82),"-")</f>
        <v>-</v>
      </c>
      <c r="AW82" s="3" t="str">
        <f>IF(AD82=FALSE,ABS(J82-Test!J82),"-")</f>
        <v>-</v>
      </c>
      <c r="AX82" s="3" t="str">
        <f>IF(AE82=FALSE,ABS(K82-Test!K82),"-")</f>
        <v>-</v>
      </c>
      <c r="AY82" s="3" t="str">
        <f>IF(AF82=FALSE,ABS(L82-Test!L82),"-")</f>
        <v>-</v>
      </c>
      <c r="AZ82" s="3" t="str">
        <f>IF(AG82=FALSE,ABS(M82-Test!M82),"-")</f>
        <v>-</v>
      </c>
      <c r="BA82" s="3" t="str">
        <f>IF(AH82=FALSE,ABS(N82-Test!N82),"-")</f>
        <v>-</v>
      </c>
      <c r="BB82" s="3" t="str">
        <f>IF(AI82=FALSE,ABS(O82-Test!O82),"-")</f>
        <v>-</v>
      </c>
      <c r="BC82" s="3" t="str">
        <f>IF(AJ82=FALSE,ABS(P82-Test!P82),"-")</f>
        <v>-</v>
      </c>
      <c r="BD82" s="3" t="str">
        <f>IF(AK82=FALSE,ABS(Q82-Test!Q82),"-")</f>
        <v>-</v>
      </c>
      <c r="BE82" s="3" t="str">
        <f>IF(AL82=FALSE,ABS(R82-Test!R82),"-")</f>
        <v>-</v>
      </c>
      <c r="BF82" s="3" t="str">
        <f>IF(AM82=FALSE,ABS(S82-Test!S82),"-")</f>
        <v>-</v>
      </c>
      <c r="BG82" s="3" t="str">
        <f>IF(AN82=FALSE,ABS(T82-Test!T82),"-")</f>
        <v>-</v>
      </c>
      <c r="BH82" s="3" t="str">
        <f>IF(AO82=FALSE,ABS(U82-Test!U82),"-")</f>
        <v>-</v>
      </c>
    </row>
    <row r="83" spans="1:60" x14ac:dyDescent="0.25">
      <c r="A83" s="3" t="s">
        <v>245</v>
      </c>
      <c r="B83" s="3" t="s">
        <v>1016</v>
      </c>
      <c r="C83" s="3" t="s">
        <v>994</v>
      </c>
      <c r="D83" s="3">
        <v>0</v>
      </c>
      <c r="E83" s="3">
        <v>0</v>
      </c>
      <c r="F83" s="3" t="s">
        <v>1006</v>
      </c>
      <c r="G83" s="3" t="s">
        <v>1006</v>
      </c>
      <c r="H83" s="3" t="s">
        <v>1006</v>
      </c>
      <c r="I83" s="3" t="s">
        <v>1006</v>
      </c>
      <c r="J83" s="3" t="s">
        <v>1006</v>
      </c>
      <c r="K83" s="3" t="s">
        <v>1006</v>
      </c>
      <c r="L83" s="3" t="s">
        <v>1006</v>
      </c>
      <c r="M83" s="3" t="s">
        <v>1006</v>
      </c>
      <c r="N83" s="3" t="s">
        <v>1006</v>
      </c>
      <c r="O83" s="3" t="s">
        <v>1006</v>
      </c>
      <c r="P83" s="3" t="s">
        <v>1006</v>
      </c>
      <c r="Q83" s="3" t="s">
        <v>1006</v>
      </c>
      <c r="R83" s="3" t="s">
        <v>1006</v>
      </c>
      <c r="S83" s="3" t="s">
        <v>1006</v>
      </c>
      <c r="T83" s="3" t="s">
        <v>1006</v>
      </c>
      <c r="U83" s="3" t="s">
        <v>1006</v>
      </c>
      <c r="V83" s="3" t="s">
        <v>1006</v>
      </c>
      <c r="W83" s="3" t="s">
        <v>1007</v>
      </c>
      <c r="Y83" s="3" t="b">
        <f>EXACT(E83,Test!E83)</f>
        <v>1</v>
      </c>
      <c r="Z83" s="3" t="b">
        <f>EXACT(F83,Test!F83)</f>
        <v>1</v>
      </c>
      <c r="AA83" s="3" t="b">
        <f>EXACT(G83,Test!G83)</f>
        <v>1</v>
      </c>
      <c r="AB83" s="3" t="b">
        <f>EXACT(H83,Test!H83)</f>
        <v>1</v>
      </c>
      <c r="AC83" s="3" t="b">
        <f>EXACT(I83,Test!I83)</f>
        <v>1</v>
      </c>
      <c r="AD83" s="3" t="b">
        <f>EXACT(J83,Test!J83)</f>
        <v>1</v>
      </c>
      <c r="AE83" s="3" t="b">
        <f>EXACT(K83,Test!K83)</f>
        <v>1</v>
      </c>
      <c r="AF83" s="3" t="b">
        <f>EXACT(L83,Test!L83)</f>
        <v>1</v>
      </c>
      <c r="AG83" s="3" t="b">
        <f>EXACT(M83,Test!M83)</f>
        <v>1</v>
      </c>
      <c r="AH83" s="3" t="b">
        <f>EXACT(N83,Test!N83)</f>
        <v>1</v>
      </c>
      <c r="AI83" s="3" t="b">
        <f>EXACT(O83,Test!O83)</f>
        <v>1</v>
      </c>
      <c r="AJ83" s="3" t="b">
        <f>EXACT(P83,Test!P83)</f>
        <v>1</v>
      </c>
      <c r="AK83" s="3" t="b">
        <f>EXACT(Q83,Test!Q83)</f>
        <v>1</v>
      </c>
      <c r="AL83" s="3" t="b">
        <f>EXACT(R83,Test!R83)</f>
        <v>1</v>
      </c>
      <c r="AM83" s="3" t="b">
        <f>EXACT(S83,Test!S83)</f>
        <v>1</v>
      </c>
      <c r="AN83" s="3" t="b">
        <f>EXACT(T83,Test!T83)</f>
        <v>1</v>
      </c>
      <c r="AO83" s="3" t="b">
        <f>EXACT(U83,Test!U83)</f>
        <v>1</v>
      </c>
      <c r="AP83" s="3" t="b">
        <f>EXACT(V83,Test!V83)</f>
        <v>1</v>
      </c>
      <c r="AR83" s="3" t="str">
        <f>IF(Y83=FALSE,ABS(E83-Test!E83),"-")</f>
        <v>-</v>
      </c>
      <c r="AS83" s="3" t="str">
        <f>IF(Z83=FALSE,ABS(F83-Test!F83),"-")</f>
        <v>-</v>
      </c>
      <c r="AT83" s="3" t="str">
        <f>IF(AA83=FALSE,ABS(G83-Test!G83),"-")</f>
        <v>-</v>
      </c>
      <c r="AU83" s="3" t="str">
        <f>IF(AB83=FALSE,ABS(H83-Test!H83),"-")</f>
        <v>-</v>
      </c>
      <c r="AV83" s="3" t="str">
        <f>IF(AC83=FALSE,ABS(I83-Test!I83),"-")</f>
        <v>-</v>
      </c>
      <c r="AW83" s="3" t="str">
        <f>IF(AD83=FALSE,ABS(J83-Test!J83),"-")</f>
        <v>-</v>
      </c>
      <c r="AX83" s="3" t="str">
        <f>IF(AE83=FALSE,ABS(K83-Test!K83),"-")</f>
        <v>-</v>
      </c>
      <c r="AY83" s="3" t="str">
        <f>IF(AF83=FALSE,ABS(L83-Test!L83),"-")</f>
        <v>-</v>
      </c>
      <c r="AZ83" s="3" t="str">
        <f>IF(AG83=FALSE,ABS(M83-Test!M83),"-")</f>
        <v>-</v>
      </c>
      <c r="BA83" s="3" t="str">
        <f>IF(AH83=FALSE,ABS(N83-Test!N83),"-")</f>
        <v>-</v>
      </c>
      <c r="BB83" s="3" t="str">
        <f>IF(AI83=FALSE,ABS(O83-Test!O83),"-")</f>
        <v>-</v>
      </c>
      <c r="BC83" s="3" t="str">
        <f>IF(AJ83=FALSE,ABS(P83-Test!P83),"-")</f>
        <v>-</v>
      </c>
      <c r="BD83" s="3" t="str">
        <f>IF(AK83=FALSE,ABS(Q83-Test!Q83),"-")</f>
        <v>-</v>
      </c>
      <c r="BE83" s="3" t="str">
        <f>IF(AL83=FALSE,ABS(R83-Test!R83),"-")</f>
        <v>-</v>
      </c>
      <c r="BF83" s="3" t="str">
        <f>IF(AM83=FALSE,ABS(S83-Test!S83),"-")</f>
        <v>-</v>
      </c>
      <c r="BG83" s="3" t="str">
        <f>IF(AN83=FALSE,ABS(T83-Test!T83),"-")</f>
        <v>-</v>
      </c>
      <c r="BH83" s="3" t="str">
        <f>IF(AO83=FALSE,ABS(U83-Test!U83),"-")</f>
        <v>-</v>
      </c>
    </row>
    <row r="84" spans="1:60" x14ac:dyDescent="0.25">
      <c r="A84" s="3" t="s">
        <v>245</v>
      </c>
      <c r="B84" s="3" t="s">
        <v>1016</v>
      </c>
      <c r="C84" s="3" t="s">
        <v>994</v>
      </c>
      <c r="D84" s="3">
        <v>1</v>
      </c>
      <c r="E84" s="3">
        <v>0</v>
      </c>
      <c r="F84" s="3" t="s">
        <v>1006</v>
      </c>
      <c r="G84" s="3" t="s">
        <v>1006</v>
      </c>
      <c r="H84" s="3" t="s">
        <v>1006</v>
      </c>
      <c r="I84" s="3" t="s">
        <v>1006</v>
      </c>
      <c r="J84" s="3" t="s">
        <v>1006</v>
      </c>
      <c r="K84" s="3" t="s">
        <v>1006</v>
      </c>
      <c r="L84" s="3" t="s">
        <v>1006</v>
      </c>
      <c r="M84" s="3" t="s">
        <v>1006</v>
      </c>
      <c r="N84" s="3" t="s">
        <v>1006</v>
      </c>
      <c r="O84" s="3" t="s">
        <v>1006</v>
      </c>
      <c r="P84" s="3" t="s">
        <v>1006</v>
      </c>
      <c r="Q84" s="3" t="s">
        <v>1006</v>
      </c>
      <c r="R84" s="3" t="s">
        <v>1006</v>
      </c>
      <c r="S84" s="3" t="s">
        <v>1006</v>
      </c>
      <c r="T84" s="3" t="s">
        <v>1006</v>
      </c>
      <c r="U84" s="3" t="s">
        <v>1006</v>
      </c>
      <c r="V84" s="3" t="s">
        <v>1006</v>
      </c>
      <c r="W84" s="3" t="s">
        <v>1007</v>
      </c>
      <c r="Y84" s="3" t="b">
        <f>EXACT(E84,Test!E84)</f>
        <v>1</v>
      </c>
      <c r="Z84" s="3" t="b">
        <f>EXACT(F84,Test!F84)</f>
        <v>1</v>
      </c>
      <c r="AA84" s="3" t="b">
        <f>EXACT(G84,Test!G84)</f>
        <v>1</v>
      </c>
      <c r="AB84" s="3" t="b">
        <f>EXACT(H84,Test!H84)</f>
        <v>1</v>
      </c>
      <c r="AC84" s="3" t="b">
        <f>EXACT(I84,Test!I84)</f>
        <v>1</v>
      </c>
      <c r="AD84" s="3" t="b">
        <f>EXACT(J84,Test!J84)</f>
        <v>1</v>
      </c>
      <c r="AE84" s="3" t="b">
        <f>EXACT(K84,Test!K84)</f>
        <v>1</v>
      </c>
      <c r="AF84" s="3" t="b">
        <f>EXACT(L84,Test!L84)</f>
        <v>1</v>
      </c>
      <c r="AG84" s="3" t="b">
        <f>EXACT(M84,Test!M84)</f>
        <v>1</v>
      </c>
      <c r="AH84" s="3" t="b">
        <f>EXACT(N84,Test!N84)</f>
        <v>1</v>
      </c>
      <c r="AI84" s="3" t="b">
        <f>EXACT(O84,Test!O84)</f>
        <v>1</v>
      </c>
      <c r="AJ84" s="3" t="b">
        <f>EXACT(P84,Test!P84)</f>
        <v>1</v>
      </c>
      <c r="AK84" s="3" t="b">
        <f>EXACT(Q84,Test!Q84)</f>
        <v>1</v>
      </c>
      <c r="AL84" s="3" t="b">
        <f>EXACT(R84,Test!R84)</f>
        <v>1</v>
      </c>
      <c r="AM84" s="3" t="b">
        <f>EXACT(S84,Test!S84)</f>
        <v>1</v>
      </c>
      <c r="AN84" s="3" t="b">
        <f>EXACT(T84,Test!T84)</f>
        <v>1</v>
      </c>
      <c r="AO84" s="3" t="b">
        <f>EXACT(U84,Test!U84)</f>
        <v>1</v>
      </c>
      <c r="AP84" s="3" t="b">
        <f>EXACT(V84,Test!V84)</f>
        <v>1</v>
      </c>
      <c r="AR84" s="3" t="str">
        <f>IF(Y84=FALSE,ABS(E84-Test!E84),"-")</f>
        <v>-</v>
      </c>
      <c r="AS84" s="3" t="str">
        <f>IF(Z84=FALSE,ABS(F84-Test!F84),"-")</f>
        <v>-</v>
      </c>
      <c r="AT84" s="3" t="str">
        <f>IF(AA84=FALSE,ABS(G84-Test!G84),"-")</f>
        <v>-</v>
      </c>
      <c r="AU84" s="3" t="str">
        <f>IF(AB84=FALSE,ABS(H84-Test!H84),"-")</f>
        <v>-</v>
      </c>
      <c r="AV84" s="3" t="str">
        <f>IF(AC84=FALSE,ABS(I84-Test!I84),"-")</f>
        <v>-</v>
      </c>
      <c r="AW84" s="3" t="str">
        <f>IF(AD84=FALSE,ABS(J84-Test!J84),"-")</f>
        <v>-</v>
      </c>
      <c r="AX84" s="3" t="str">
        <f>IF(AE84=FALSE,ABS(K84-Test!K84),"-")</f>
        <v>-</v>
      </c>
      <c r="AY84" s="3" t="str">
        <f>IF(AF84=FALSE,ABS(L84-Test!L84),"-")</f>
        <v>-</v>
      </c>
      <c r="AZ84" s="3" t="str">
        <f>IF(AG84=FALSE,ABS(M84-Test!M84),"-")</f>
        <v>-</v>
      </c>
      <c r="BA84" s="3" t="str">
        <f>IF(AH84=FALSE,ABS(N84-Test!N84),"-")</f>
        <v>-</v>
      </c>
      <c r="BB84" s="3" t="str">
        <f>IF(AI84=FALSE,ABS(O84-Test!O84),"-")</f>
        <v>-</v>
      </c>
      <c r="BC84" s="3" t="str">
        <f>IF(AJ84=FALSE,ABS(P84-Test!P84),"-")</f>
        <v>-</v>
      </c>
      <c r="BD84" s="3" t="str">
        <f>IF(AK84=FALSE,ABS(Q84-Test!Q84),"-")</f>
        <v>-</v>
      </c>
      <c r="BE84" s="3" t="str">
        <f>IF(AL84=FALSE,ABS(R84-Test!R84),"-")</f>
        <v>-</v>
      </c>
      <c r="BF84" s="3" t="str">
        <f>IF(AM84=FALSE,ABS(S84-Test!S84),"-")</f>
        <v>-</v>
      </c>
      <c r="BG84" s="3" t="str">
        <f>IF(AN84=FALSE,ABS(T84-Test!T84),"-")</f>
        <v>-</v>
      </c>
      <c r="BH84" s="3" t="str">
        <f>IF(AO84=FALSE,ABS(U84-Test!U84),"-")</f>
        <v>-</v>
      </c>
    </row>
    <row r="85" spans="1:60" x14ac:dyDescent="0.25">
      <c r="A85" s="3" t="s">
        <v>245</v>
      </c>
      <c r="B85" s="3" t="s">
        <v>1016</v>
      </c>
      <c r="C85" s="3" t="s">
        <v>994</v>
      </c>
      <c r="D85" s="3">
        <v>2</v>
      </c>
      <c r="E85" s="3">
        <v>0</v>
      </c>
      <c r="F85" s="3" t="s">
        <v>1006</v>
      </c>
      <c r="G85" s="3" t="s">
        <v>1006</v>
      </c>
      <c r="H85" s="3" t="s">
        <v>1006</v>
      </c>
      <c r="I85" s="3" t="s">
        <v>1006</v>
      </c>
      <c r="J85" s="3" t="s">
        <v>1006</v>
      </c>
      <c r="K85" s="3" t="s">
        <v>1006</v>
      </c>
      <c r="L85" s="3" t="s">
        <v>1006</v>
      </c>
      <c r="M85" s="3" t="s">
        <v>1006</v>
      </c>
      <c r="N85" s="3" t="s">
        <v>1006</v>
      </c>
      <c r="O85" s="3" t="s">
        <v>1006</v>
      </c>
      <c r="P85" s="3" t="s">
        <v>1006</v>
      </c>
      <c r="Q85" s="3" t="s">
        <v>1006</v>
      </c>
      <c r="R85" s="3" t="s">
        <v>1006</v>
      </c>
      <c r="S85" s="3" t="s">
        <v>1006</v>
      </c>
      <c r="T85" s="3" t="s">
        <v>1006</v>
      </c>
      <c r="U85" s="3" t="s">
        <v>1006</v>
      </c>
      <c r="V85" s="3" t="s">
        <v>1006</v>
      </c>
      <c r="W85" s="3" t="s">
        <v>1007</v>
      </c>
      <c r="Y85" s="3" t="b">
        <f>EXACT(E85,Test!E85)</f>
        <v>1</v>
      </c>
      <c r="Z85" s="3" t="b">
        <f>EXACT(F85,Test!F85)</f>
        <v>1</v>
      </c>
      <c r="AA85" s="3" t="b">
        <f>EXACT(G85,Test!G85)</f>
        <v>1</v>
      </c>
      <c r="AB85" s="3" t="b">
        <f>EXACT(H85,Test!H85)</f>
        <v>1</v>
      </c>
      <c r="AC85" s="3" t="b">
        <f>EXACT(I85,Test!I85)</f>
        <v>1</v>
      </c>
      <c r="AD85" s="3" t="b">
        <f>EXACT(J85,Test!J85)</f>
        <v>1</v>
      </c>
      <c r="AE85" s="3" t="b">
        <f>EXACT(K85,Test!K85)</f>
        <v>1</v>
      </c>
      <c r="AF85" s="3" t="b">
        <f>EXACT(L85,Test!L85)</f>
        <v>1</v>
      </c>
      <c r="AG85" s="3" t="b">
        <f>EXACT(M85,Test!M85)</f>
        <v>1</v>
      </c>
      <c r="AH85" s="3" t="b">
        <f>EXACT(N85,Test!N85)</f>
        <v>1</v>
      </c>
      <c r="AI85" s="3" t="b">
        <f>EXACT(O85,Test!O85)</f>
        <v>1</v>
      </c>
      <c r="AJ85" s="3" t="b">
        <f>EXACT(P85,Test!P85)</f>
        <v>1</v>
      </c>
      <c r="AK85" s="3" t="b">
        <f>EXACT(Q85,Test!Q85)</f>
        <v>1</v>
      </c>
      <c r="AL85" s="3" t="b">
        <f>EXACT(R85,Test!R85)</f>
        <v>1</v>
      </c>
      <c r="AM85" s="3" t="b">
        <f>EXACT(S85,Test!S85)</f>
        <v>1</v>
      </c>
      <c r="AN85" s="3" t="b">
        <f>EXACT(T85,Test!T85)</f>
        <v>1</v>
      </c>
      <c r="AO85" s="3" t="b">
        <f>EXACT(U85,Test!U85)</f>
        <v>1</v>
      </c>
      <c r="AP85" s="3" t="b">
        <f>EXACT(V85,Test!V85)</f>
        <v>1</v>
      </c>
      <c r="AR85" s="3" t="str">
        <f>IF(Y85=FALSE,ABS(E85-Test!E85),"-")</f>
        <v>-</v>
      </c>
      <c r="AS85" s="3" t="str">
        <f>IF(Z85=FALSE,ABS(F85-Test!F85),"-")</f>
        <v>-</v>
      </c>
      <c r="AT85" s="3" t="str">
        <f>IF(AA85=FALSE,ABS(G85-Test!G85),"-")</f>
        <v>-</v>
      </c>
      <c r="AU85" s="3" t="str">
        <f>IF(AB85=FALSE,ABS(H85-Test!H85),"-")</f>
        <v>-</v>
      </c>
      <c r="AV85" s="3" t="str">
        <f>IF(AC85=FALSE,ABS(I85-Test!I85),"-")</f>
        <v>-</v>
      </c>
      <c r="AW85" s="3" t="str">
        <f>IF(AD85=FALSE,ABS(J85-Test!J85),"-")</f>
        <v>-</v>
      </c>
      <c r="AX85" s="3" t="str">
        <f>IF(AE85=FALSE,ABS(K85-Test!K85),"-")</f>
        <v>-</v>
      </c>
      <c r="AY85" s="3" t="str">
        <f>IF(AF85=FALSE,ABS(L85-Test!L85),"-")</f>
        <v>-</v>
      </c>
      <c r="AZ85" s="3" t="str">
        <f>IF(AG85=FALSE,ABS(M85-Test!M85),"-")</f>
        <v>-</v>
      </c>
      <c r="BA85" s="3" t="str">
        <f>IF(AH85=FALSE,ABS(N85-Test!N85),"-")</f>
        <v>-</v>
      </c>
      <c r="BB85" s="3" t="str">
        <f>IF(AI85=FALSE,ABS(O85-Test!O85),"-")</f>
        <v>-</v>
      </c>
      <c r="BC85" s="3" t="str">
        <f>IF(AJ85=FALSE,ABS(P85-Test!P85),"-")</f>
        <v>-</v>
      </c>
      <c r="BD85" s="3" t="str">
        <f>IF(AK85=FALSE,ABS(Q85-Test!Q85),"-")</f>
        <v>-</v>
      </c>
      <c r="BE85" s="3" t="str">
        <f>IF(AL85=FALSE,ABS(R85-Test!R85),"-")</f>
        <v>-</v>
      </c>
      <c r="BF85" s="3" t="str">
        <f>IF(AM85=FALSE,ABS(S85-Test!S85),"-")</f>
        <v>-</v>
      </c>
      <c r="BG85" s="3" t="str">
        <f>IF(AN85=FALSE,ABS(T85-Test!T85),"-")</f>
        <v>-</v>
      </c>
      <c r="BH85" s="3" t="str">
        <f>IF(AO85=FALSE,ABS(U85-Test!U85),"-")</f>
        <v>-</v>
      </c>
    </row>
    <row r="86" spans="1:60" x14ac:dyDescent="0.25">
      <c r="A86" s="3" t="s">
        <v>245</v>
      </c>
      <c r="B86" s="3" t="s">
        <v>1016</v>
      </c>
      <c r="C86" s="3" t="s">
        <v>994</v>
      </c>
      <c r="D86" s="3">
        <v>3</v>
      </c>
      <c r="E86" s="3">
        <v>0</v>
      </c>
      <c r="F86" s="3" t="s">
        <v>1006</v>
      </c>
      <c r="G86" s="3" t="s">
        <v>1006</v>
      </c>
      <c r="H86" s="3" t="s">
        <v>1006</v>
      </c>
      <c r="I86" s="3" t="s">
        <v>1006</v>
      </c>
      <c r="J86" s="3" t="s">
        <v>1006</v>
      </c>
      <c r="K86" s="3" t="s">
        <v>1006</v>
      </c>
      <c r="L86" s="3" t="s">
        <v>1006</v>
      </c>
      <c r="M86" s="3" t="s">
        <v>1006</v>
      </c>
      <c r="N86" s="3" t="s">
        <v>1006</v>
      </c>
      <c r="O86" s="3" t="s">
        <v>1006</v>
      </c>
      <c r="P86" s="3" t="s">
        <v>1006</v>
      </c>
      <c r="Q86" s="3" t="s">
        <v>1006</v>
      </c>
      <c r="R86" s="3" t="s">
        <v>1006</v>
      </c>
      <c r="S86" s="3" t="s">
        <v>1006</v>
      </c>
      <c r="T86" s="3" t="s">
        <v>1006</v>
      </c>
      <c r="U86" s="3" t="s">
        <v>1006</v>
      </c>
      <c r="V86" s="3" t="s">
        <v>1006</v>
      </c>
      <c r="W86" s="3" t="s">
        <v>1007</v>
      </c>
      <c r="Y86" s="3" t="b">
        <f>EXACT(E86,Test!E86)</f>
        <v>1</v>
      </c>
      <c r="Z86" s="3" t="b">
        <f>EXACT(F86,Test!F86)</f>
        <v>1</v>
      </c>
      <c r="AA86" s="3" t="b">
        <f>EXACT(G86,Test!G86)</f>
        <v>1</v>
      </c>
      <c r="AB86" s="3" t="b">
        <f>EXACT(H86,Test!H86)</f>
        <v>1</v>
      </c>
      <c r="AC86" s="3" t="b">
        <f>EXACT(I86,Test!I86)</f>
        <v>1</v>
      </c>
      <c r="AD86" s="3" t="b">
        <f>EXACT(J86,Test!J86)</f>
        <v>1</v>
      </c>
      <c r="AE86" s="3" t="b">
        <f>EXACT(K86,Test!K86)</f>
        <v>1</v>
      </c>
      <c r="AF86" s="3" t="b">
        <f>EXACT(L86,Test!L86)</f>
        <v>1</v>
      </c>
      <c r="AG86" s="3" t="b">
        <f>EXACT(M86,Test!M86)</f>
        <v>1</v>
      </c>
      <c r="AH86" s="3" t="b">
        <f>EXACT(N86,Test!N86)</f>
        <v>1</v>
      </c>
      <c r="AI86" s="3" t="b">
        <f>EXACT(O86,Test!O86)</f>
        <v>1</v>
      </c>
      <c r="AJ86" s="3" t="b">
        <f>EXACT(P86,Test!P86)</f>
        <v>1</v>
      </c>
      <c r="AK86" s="3" t="b">
        <f>EXACT(Q86,Test!Q86)</f>
        <v>1</v>
      </c>
      <c r="AL86" s="3" t="b">
        <f>EXACT(R86,Test!R86)</f>
        <v>1</v>
      </c>
      <c r="AM86" s="3" t="b">
        <f>EXACT(S86,Test!S86)</f>
        <v>1</v>
      </c>
      <c r="AN86" s="3" t="b">
        <f>EXACT(T86,Test!T86)</f>
        <v>1</v>
      </c>
      <c r="AO86" s="3" t="b">
        <f>EXACT(U86,Test!U86)</f>
        <v>1</v>
      </c>
      <c r="AP86" s="3" t="b">
        <f>EXACT(V86,Test!V86)</f>
        <v>1</v>
      </c>
      <c r="AR86" s="3" t="str">
        <f>IF(Y86=FALSE,ABS(E86-Test!E86),"-")</f>
        <v>-</v>
      </c>
      <c r="AS86" s="3" t="str">
        <f>IF(Z86=FALSE,ABS(F86-Test!F86),"-")</f>
        <v>-</v>
      </c>
      <c r="AT86" s="3" t="str">
        <f>IF(AA86=FALSE,ABS(G86-Test!G86),"-")</f>
        <v>-</v>
      </c>
      <c r="AU86" s="3" t="str">
        <f>IF(AB86=FALSE,ABS(H86-Test!H86),"-")</f>
        <v>-</v>
      </c>
      <c r="AV86" s="3" t="str">
        <f>IF(AC86=FALSE,ABS(I86-Test!I86),"-")</f>
        <v>-</v>
      </c>
      <c r="AW86" s="3" t="str">
        <f>IF(AD86=FALSE,ABS(J86-Test!J86),"-")</f>
        <v>-</v>
      </c>
      <c r="AX86" s="3" t="str">
        <f>IF(AE86=FALSE,ABS(K86-Test!K86),"-")</f>
        <v>-</v>
      </c>
      <c r="AY86" s="3" t="str">
        <f>IF(AF86=FALSE,ABS(L86-Test!L86),"-")</f>
        <v>-</v>
      </c>
      <c r="AZ86" s="3" t="str">
        <f>IF(AG86=FALSE,ABS(M86-Test!M86),"-")</f>
        <v>-</v>
      </c>
      <c r="BA86" s="3" t="str">
        <f>IF(AH86=FALSE,ABS(N86-Test!N86),"-")</f>
        <v>-</v>
      </c>
      <c r="BB86" s="3" t="str">
        <f>IF(AI86=FALSE,ABS(O86-Test!O86),"-")</f>
        <v>-</v>
      </c>
      <c r="BC86" s="3" t="str">
        <f>IF(AJ86=FALSE,ABS(P86-Test!P86),"-")</f>
        <v>-</v>
      </c>
      <c r="BD86" s="3" t="str">
        <f>IF(AK86=FALSE,ABS(Q86-Test!Q86),"-")</f>
        <v>-</v>
      </c>
      <c r="BE86" s="3" t="str">
        <f>IF(AL86=FALSE,ABS(R86-Test!R86),"-")</f>
        <v>-</v>
      </c>
      <c r="BF86" s="3" t="str">
        <f>IF(AM86=FALSE,ABS(S86-Test!S86),"-")</f>
        <v>-</v>
      </c>
      <c r="BG86" s="3" t="str">
        <f>IF(AN86=FALSE,ABS(T86-Test!T86),"-")</f>
        <v>-</v>
      </c>
      <c r="BH86" s="3" t="str">
        <f>IF(AO86=FALSE,ABS(U86-Test!U86),"-")</f>
        <v>-</v>
      </c>
    </row>
    <row r="87" spans="1:60" x14ac:dyDescent="0.25">
      <c r="A87" s="3" t="s">
        <v>245</v>
      </c>
      <c r="B87" s="3" t="s">
        <v>1016</v>
      </c>
      <c r="C87" s="3" t="s">
        <v>994</v>
      </c>
      <c r="D87" s="3">
        <v>4</v>
      </c>
      <c r="E87" s="3">
        <v>0</v>
      </c>
      <c r="F87" s="3" t="s">
        <v>1006</v>
      </c>
      <c r="G87" s="3" t="s">
        <v>1006</v>
      </c>
      <c r="H87" s="3" t="s">
        <v>1006</v>
      </c>
      <c r="I87" s="3" t="s">
        <v>1006</v>
      </c>
      <c r="J87" s="3" t="s">
        <v>1006</v>
      </c>
      <c r="K87" s="3" t="s">
        <v>1006</v>
      </c>
      <c r="L87" s="3" t="s">
        <v>1006</v>
      </c>
      <c r="M87" s="3" t="s">
        <v>1006</v>
      </c>
      <c r="N87" s="3" t="s">
        <v>1006</v>
      </c>
      <c r="O87" s="3" t="s">
        <v>1006</v>
      </c>
      <c r="P87" s="3" t="s">
        <v>1006</v>
      </c>
      <c r="Q87" s="3" t="s">
        <v>1006</v>
      </c>
      <c r="R87" s="3" t="s">
        <v>1006</v>
      </c>
      <c r="S87" s="3" t="s">
        <v>1006</v>
      </c>
      <c r="T87" s="3" t="s">
        <v>1006</v>
      </c>
      <c r="U87" s="3" t="s">
        <v>1006</v>
      </c>
      <c r="V87" s="3" t="s">
        <v>1006</v>
      </c>
      <c r="W87" s="3" t="s">
        <v>1007</v>
      </c>
      <c r="Y87" s="3" t="b">
        <f>EXACT(E87,Test!E87)</f>
        <v>1</v>
      </c>
      <c r="Z87" s="3" t="b">
        <f>EXACT(F87,Test!F87)</f>
        <v>1</v>
      </c>
      <c r="AA87" s="3" t="b">
        <f>EXACT(G87,Test!G87)</f>
        <v>1</v>
      </c>
      <c r="AB87" s="3" t="b">
        <f>EXACT(H87,Test!H87)</f>
        <v>1</v>
      </c>
      <c r="AC87" s="3" t="b">
        <f>EXACT(I87,Test!I87)</f>
        <v>1</v>
      </c>
      <c r="AD87" s="3" t="b">
        <f>EXACT(J87,Test!J87)</f>
        <v>1</v>
      </c>
      <c r="AE87" s="3" t="b">
        <f>EXACT(K87,Test!K87)</f>
        <v>1</v>
      </c>
      <c r="AF87" s="3" t="b">
        <f>EXACT(L87,Test!L87)</f>
        <v>1</v>
      </c>
      <c r="AG87" s="3" t="b">
        <f>EXACT(M87,Test!M87)</f>
        <v>1</v>
      </c>
      <c r="AH87" s="3" t="b">
        <f>EXACT(N87,Test!N87)</f>
        <v>1</v>
      </c>
      <c r="AI87" s="3" t="b">
        <f>EXACT(O87,Test!O87)</f>
        <v>1</v>
      </c>
      <c r="AJ87" s="3" t="b">
        <f>EXACT(P87,Test!P87)</f>
        <v>1</v>
      </c>
      <c r="AK87" s="3" t="b">
        <f>EXACT(Q87,Test!Q87)</f>
        <v>1</v>
      </c>
      <c r="AL87" s="3" t="b">
        <f>EXACT(R87,Test!R87)</f>
        <v>1</v>
      </c>
      <c r="AM87" s="3" t="b">
        <f>EXACT(S87,Test!S87)</f>
        <v>1</v>
      </c>
      <c r="AN87" s="3" t="b">
        <f>EXACT(T87,Test!T87)</f>
        <v>1</v>
      </c>
      <c r="AO87" s="3" t="b">
        <f>EXACT(U87,Test!U87)</f>
        <v>1</v>
      </c>
      <c r="AP87" s="3" t="b">
        <f>EXACT(V87,Test!V87)</f>
        <v>1</v>
      </c>
      <c r="AR87" s="3" t="str">
        <f>IF(Y87=FALSE,ABS(E87-Test!E87),"-")</f>
        <v>-</v>
      </c>
      <c r="AS87" s="3" t="str">
        <f>IF(Z87=FALSE,ABS(F87-Test!F87),"-")</f>
        <v>-</v>
      </c>
      <c r="AT87" s="3" t="str">
        <f>IF(AA87=FALSE,ABS(G87-Test!G87),"-")</f>
        <v>-</v>
      </c>
      <c r="AU87" s="3" t="str">
        <f>IF(AB87=FALSE,ABS(H87-Test!H87),"-")</f>
        <v>-</v>
      </c>
      <c r="AV87" s="3" t="str">
        <f>IF(AC87=FALSE,ABS(I87-Test!I87),"-")</f>
        <v>-</v>
      </c>
      <c r="AW87" s="3" t="str">
        <f>IF(AD87=FALSE,ABS(J87-Test!J87),"-")</f>
        <v>-</v>
      </c>
      <c r="AX87" s="3" t="str">
        <f>IF(AE87=FALSE,ABS(K87-Test!K87),"-")</f>
        <v>-</v>
      </c>
      <c r="AY87" s="3" t="str">
        <f>IF(AF87=FALSE,ABS(L87-Test!L87),"-")</f>
        <v>-</v>
      </c>
      <c r="AZ87" s="3" t="str">
        <f>IF(AG87=FALSE,ABS(M87-Test!M87),"-")</f>
        <v>-</v>
      </c>
      <c r="BA87" s="3" t="str">
        <f>IF(AH87=FALSE,ABS(N87-Test!N87),"-")</f>
        <v>-</v>
      </c>
      <c r="BB87" s="3" t="str">
        <f>IF(AI87=FALSE,ABS(O87-Test!O87),"-")</f>
        <v>-</v>
      </c>
      <c r="BC87" s="3" t="str">
        <f>IF(AJ87=FALSE,ABS(P87-Test!P87),"-")</f>
        <v>-</v>
      </c>
      <c r="BD87" s="3" t="str">
        <f>IF(AK87=FALSE,ABS(Q87-Test!Q87),"-")</f>
        <v>-</v>
      </c>
      <c r="BE87" s="3" t="str">
        <f>IF(AL87=FALSE,ABS(R87-Test!R87),"-")</f>
        <v>-</v>
      </c>
      <c r="BF87" s="3" t="str">
        <f>IF(AM87=FALSE,ABS(S87-Test!S87),"-")</f>
        <v>-</v>
      </c>
      <c r="BG87" s="3" t="str">
        <f>IF(AN87=FALSE,ABS(T87-Test!T87),"-")</f>
        <v>-</v>
      </c>
      <c r="BH87" s="3" t="str">
        <f>IF(AO87=FALSE,ABS(U87-Test!U87),"-")</f>
        <v>-</v>
      </c>
    </row>
    <row r="88" spans="1:60" x14ac:dyDescent="0.25">
      <c r="A88" s="3" t="s">
        <v>248</v>
      </c>
      <c r="B88" s="3" t="s">
        <v>1016</v>
      </c>
      <c r="C88" s="3" t="s">
        <v>994</v>
      </c>
      <c r="D88" s="3">
        <v>0</v>
      </c>
      <c r="E88" s="3">
        <v>0</v>
      </c>
      <c r="F88" s="3" t="s">
        <v>1006</v>
      </c>
      <c r="G88" s="3" t="s">
        <v>1006</v>
      </c>
      <c r="H88" s="3" t="s">
        <v>1006</v>
      </c>
      <c r="I88" s="3" t="s">
        <v>1006</v>
      </c>
      <c r="J88" s="3" t="s">
        <v>1006</v>
      </c>
      <c r="K88" s="3" t="s">
        <v>1006</v>
      </c>
      <c r="L88" s="3" t="s">
        <v>1006</v>
      </c>
      <c r="M88" s="3" t="s">
        <v>1006</v>
      </c>
      <c r="N88" s="3" t="s">
        <v>1006</v>
      </c>
      <c r="O88" s="3" t="s">
        <v>1006</v>
      </c>
      <c r="P88" s="3" t="s">
        <v>1006</v>
      </c>
      <c r="Q88" s="3" t="s">
        <v>1006</v>
      </c>
      <c r="R88" s="3" t="s">
        <v>1006</v>
      </c>
      <c r="S88" s="3" t="s">
        <v>1006</v>
      </c>
      <c r="T88" s="3" t="s">
        <v>1006</v>
      </c>
      <c r="U88" s="3" t="s">
        <v>1006</v>
      </c>
      <c r="V88" s="3" t="s">
        <v>1006</v>
      </c>
      <c r="W88" s="3" t="s">
        <v>1007</v>
      </c>
      <c r="Y88" s="3" t="b">
        <f>EXACT(E88,Test!E88)</f>
        <v>1</v>
      </c>
      <c r="Z88" s="3" t="b">
        <f>EXACT(F88,Test!F88)</f>
        <v>1</v>
      </c>
      <c r="AA88" s="3" t="b">
        <f>EXACT(G88,Test!G88)</f>
        <v>1</v>
      </c>
      <c r="AB88" s="3" t="b">
        <f>EXACT(H88,Test!H88)</f>
        <v>1</v>
      </c>
      <c r="AC88" s="3" t="b">
        <f>EXACT(I88,Test!I88)</f>
        <v>1</v>
      </c>
      <c r="AD88" s="3" t="b">
        <f>EXACT(J88,Test!J88)</f>
        <v>1</v>
      </c>
      <c r="AE88" s="3" t="b">
        <f>EXACT(K88,Test!K88)</f>
        <v>1</v>
      </c>
      <c r="AF88" s="3" t="b">
        <f>EXACT(L88,Test!L88)</f>
        <v>1</v>
      </c>
      <c r="AG88" s="3" t="b">
        <f>EXACT(M88,Test!M88)</f>
        <v>1</v>
      </c>
      <c r="AH88" s="3" t="b">
        <f>EXACT(N88,Test!N88)</f>
        <v>1</v>
      </c>
      <c r="AI88" s="3" t="b">
        <f>EXACT(O88,Test!O88)</f>
        <v>1</v>
      </c>
      <c r="AJ88" s="3" t="b">
        <f>EXACT(P88,Test!P88)</f>
        <v>1</v>
      </c>
      <c r="AK88" s="3" t="b">
        <f>EXACT(Q88,Test!Q88)</f>
        <v>1</v>
      </c>
      <c r="AL88" s="3" t="b">
        <f>EXACT(R88,Test!R88)</f>
        <v>1</v>
      </c>
      <c r="AM88" s="3" t="b">
        <f>EXACT(S88,Test!S88)</f>
        <v>1</v>
      </c>
      <c r="AN88" s="3" t="b">
        <f>EXACT(T88,Test!T88)</f>
        <v>1</v>
      </c>
      <c r="AO88" s="3" t="b">
        <f>EXACT(U88,Test!U88)</f>
        <v>1</v>
      </c>
      <c r="AP88" s="3" t="b">
        <f>EXACT(V88,Test!V88)</f>
        <v>1</v>
      </c>
      <c r="AR88" s="3" t="str">
        <f>IF(Y88=FALSE,ABS(E88-Test!E88),"-")</f>
        <v>-</v>
      </c>
      <c r="AS88" s="3" t="str">
        <f>IF(Z88=FALSE,ABS(F88-Test!F88),"-")</f>
        <v>-</v>
      </c>
      <c r="AT88" s="3" t="str">
        <f>IF(AA88=FALSE,ABS(G88-Test!G88),"-")</f>
        <v>-</v>
      </c>
      <c r="AU88" s="3" t="str">
        <f>IF(AB88=FALSE,ABS(H88-Test!H88),"-")</f>
        <v>-</v>
      </c>
      <c r="AV88" s="3" t="str">
        <f>IF(AC88=FALSE,ABS(I88-Test!I88),"-")</f>
        <v>-</v>
      </c>
      <c r="AW88" s="3" t="str">
        <f>IF(AD88=FALSE,ABS(J88-Test!J88),"-")</f>
        <v>-</v>
      </c>
      <c r="AX88" s="3" t="str">
        <f>IF(AE88=FALSE,ABS(K88-Test!K88),"-")</f>
        <v>-</v>
      </c>
      <c r="AY88" s="3" t="str">
        <f>IF(AF88=FALSE,ABS(L88-Test!L88),"-")</f>
        <v>-</v>
      </c>
      <c r="AZ88" s="3" t="str">
        <f>IF(AG88=FALSE,ABS(M88-Test!M88),"-")</f>
        <v>-</v>
      </c>
      <c r="BA88" s="3" t="str">
        <f>IF(AH88=FALSE,ABS(N88-Test!N88),"-")</f>
        <v>-</v>
      </c>
      <c r="BB88" s="3" t="str">
        <f>IF(AI88=FALSE,ABS(O88-Test!O88),"-")</f>
        <v>-</v>
      </c>
      <c r="BC88" s="3" t="str">
        <f>IF(AJ88=FALSE,ABS(P88-Test!P88),"-")</f>
        <v>-</v>
      </c>
      <c r="BD88" s="3" t="str">
        <f>IF(AK88=FALSE,ABS(Q88-Test!Q88),"-")</f>
        <v>-</v>
      </c>
      <c r="BE88" s="3" t="str">
        <f>IF(AL88=FALSE,ABS(R88-Test!R88),"-")</f>
        <v>-</v>
      </c>
      <c r="BF88" s="3" t="str">
        <f>IF(AM88=FALSE,ABS(S88-Test!S88),"-")</f>
        <v>-</v>
      </c>
      <c r="BG88" s="3" t="str">
        <f>IF(AN88=FALSE,ABS(T88-Test!T88),"-")</f>
        <v>-</v>
      </c>
      <c r="BH88" s="3" t="str">
        <f>IF(AO88=FALSE,ABS(U88-Test!U88),"-")</f>
        <v>-</v>
      </c>
    </row>
    <row r="89" spans="1:60" x14ac:dyDescent="0.25">
      <c r="A89" s="3" t="s">
        <v>248</v>
      </c>
      <c r="B89" s="3" t="s">
        <v>1016</v>
      </c>
      <c r="C89" s="3" t="s">
        <v>994</v>
      </c>
      <c r="D89" s="3">
        <v>1</v>
      </c>
      <c r="E89" s="3">
        <v>0</v>
      </c>
      <c r="F89" s="3" t="s">
        <v>1006</v>
      </c>
      <c r="G89" s="3" t="s">
        <v>1006</v>
      </c>
      <c r="H89" s="3" t="s">
        <v>1006</v>
      </c>
      <c r="I89" s="3" t="s">
        <v>1006</v>
      </c>
      <c r="J89" s="3" t="s">
        <v>1006</v>
      </c>
      <c r="K89" s="3" t="s">
        <v>1006</v>
      </c>
      <c r="L89" s="3" t="s">
        <v>1006</v>
      </c>
      <c r="M89" s="3" t="s">
        <v>1006</v>
      </c>
      <c r="N89" s="3" t="s">
        <v>1006</v>
      </c>
      <c r="O89" s="3" t="s">
        <v>1006</v>
      </c>
      <c r="P89" s="3" t="s">
        <v>1006</v>
      </c>
      <c r="Q89" s="3" t="s">
        <v>1006</v>
      </c>
      <c r="R89" s="3" t="s">
        <v>1006</v>
      </c>
      <c r="S89" s="3" t="s">
        <v>1006</v>
      </c>
      <c r="T89" s="3" t="s">
        <v>1006</v>
      </c>
      <c r="U89" s="3" t="s">
        <v>1006</v>
      </c>
      <c r="V89" s="3" t="s">
        <v>1006</v>
      </c>
      <c r="W89" s="3" t="s">
        <v>1007</v>
      </c>
      <c r="Y89" s="3" t="b">
        <f>EXACT(E89,Test!E89)</f>
        <v>1</v>
      </c>
      <c r="Z89" s="3" t="b">
        <f>EXACT(F89,Test!F89)</f>
        <v>1</v>
      </c>
      <c r="AA89" s="3" t="b">
        <f>EXACT(G89,Test!G89)</f>
        <v>1</v>
      </c>
      <c r="AB89" s="3" t="b">
        <f>EXACT(H89,Test!H89)</f>
        <v>1</v>
      </c>
      <c r="AC89" s="3" t="b">
        <f>EXACT(I89,Test!I89)</f>
        <v>1</v>
      </c>
      <c r="AD89" s="3" t="b">
        <f>EXACT(J89,Test!J89)</f>
        <v>1</v>
      </c>
      <c r="AE89" s="3" t="b">
        <f>EXACT(K89,Test!K89)</f>
        <v>1</v>
      </c>
      <c r="AF89" s="3" t="b">
        <f>EXACT(L89,Test!L89)</f>
        <v>1</v>
      </c>
      <c r="AG89" s="3" t="b">
        <f>EXACT(M89,Test!M89)</f>
        <v>1</v>
      </c>
      <c r="AH89" s="3" t="b">
        <f>EXACT(N89,Test!N89)</f>
        <v>1</v>
      </c>
      <c r="AI89" s="3" t="b">
        <f>EXACT(O89,Test!O89)</f>
        <v>1</v>
      </c>
      <c r="AJ89" s="3" t="b">
        <f>EXACT(P89,Test!P89)</f>
        <v>1</v>
      </c>
      <c r="AK89" s="3" t="b">
        <f>EXACT(Q89,Test!Q89)</f>
        <v>1</v>
      </c>
      <c r="AL89" s="3" t="b">
        <f>EXACT(R89,Test!R89)</f>
        <v>1</v>
      </c>
      <c r="AM89" s="3" t="b">
        <f>EXACT(S89,Test!S89)</f>
        <v>1</v>
      </c>
      <c r="AN89" s="3" t="b">
        <f>EXACT(T89,Test!T89)</f>
        <v>1</v>
      </c>
      <c r="AO89" s="3" t="b">
        <f>EXACT(U89,Test!U89)</f>
        <v>1</v>
      </c>
      <c r="AP89" s="3" t="b">
        <f>EXACT(V89,Test!V89)</f>
        <v>1</v>
      </c>
      <c r="AR89" s="3" t="str">
        <f>IF(Y89=FALSE,ABS(E89-Test!E89),"-")</f>
        <v>-</v>
      </c>
      <c r="AS89" s="3" t="str">
        <f>IF(Z89=FALSE,ABS(F89-Test!F89),"-")</f>
        <v>-</v>
      </c>
      <c r="AT89" s="3" t="str">
        <f>IF(AA89=FALSE,ABS(G89-Test!G89),"-")</f>
        <v>-</v>
      </c>
      <c r="AU89" s="3" t="str">
        <f>IF(AB89=FALSE,ABS(H89-Test!H89),"-")</f>
        <v>-</v>
      </c>
      <c r="AV89" s="3" t="str">
        <f>IF(AC89=FALSE,ABS(I89-Test!I89),"-")</f>
        <v>-</v>
      </c>
      <c r="AW89" s="3" t="str">
        <f>IF(AD89=FALSE,ABS(J89-Test!J89),"-")</f>
        <v>-</v>
      </c>
      <c r="AX89" s="3" t="str">
        <f>IF(AE89=FALSE,ABS(K89-Test!K89),"-")</f>
        <v>-</v>
      </c>
      <c r="AY89" s="3" t="str">
        <f>IF(AF89=FALSE,ABS(L89-Test!L89),"-")</f>
        <v>-</v>
      </c>
      <c r="AZ89" s="3" t="str">
        <f>IF(AG89=FALSE,ABS(M89-Test!M89),"-")</f>
        <v>-</v>
      </c>
      <c r="BA89" s="3" t="str">
        <f>IF(AH89=FALSE,ABS(N89-Test!N89),"-")</f>
        <v>-</v>
      </c>
      <c r="BB89" s="3" t="str">
        <f>IF(AI89=FALSE,ABS(O89-Test!O89),"-")</f>
        <v>-</v>
      </c>
      <c r="BC89" s="3" t="str">
        <f>IF(AJ89=FALSE,ABS(P89-Test!P89),"-")</f>
        <v>-</v>
      </c>
      <c r="BD89" s="3" t="str">
        <f>IF(AK89=FALSE,ABS(Q89-Test!Q89),"-")</f>
        <v>-</v>
      </c>
      <c r="BE89" s="3" t="str">
        <f>IF(AL89=FALSE,ABS(R89-Test!R89),"-")</f>
        <v>-</v>
      </c>
      <c r="BF89" s="3" t="str">
        <f>IF(AM89=FALSE,ABS(S89-Test!S89),"-")</f>
        <v>-</v>
      </c>
      <c r="BG89" s="3" t="str">
        <f>IF(AN89=FALSE,ABS(T89-Test!T89),"-")</f>
        <v>-</v>
      </c>
      <c r="BH89" s="3" t="str">
        <f>IF(AO89=FALSE,ABS(U89-Test!U89),"-")</f>
        <v>-</v>
      </c>
    </row>
    <row r="90" spans="1:60" x14ac:dyDescent="0.25">
      <c r="A90" s="3" t="s">
        <v>248</v>
      </c>
      <c r="B90" s="3" t="s">
        <v>1016</v>
      </c>
      <c r="C90" s="3" t="s">
        <v>994</v>
      </c>
      <c r="D90" s="3">
        <v>2</v>
      </c>
      <c r="E90" s="3">
        <v>0</v>
      </c>
      <c r="F90" s="3" t="s">
        <v>1006</v>
      </c>
      <c r="G90" s="3" t="s">
        <v>1006</v>
      </c>
      <c r="H90" s="3" t="s">
        <v>1006</v>
      </c>
      <c r="I90" s="3" t="s">
        <v>1006</v>
      </c>
      <c r="J90" s="3" t="s">
        <v>1006</v>
      </c>
      <c r="K90" s="3" t="s">
        <v>1006</v>
      </c>
      <c r="L90" s="3" t="s">
        <v>1006</v>
      </c>
      <c r="M90" s="3" t="s">
        <v>1006</v>
      </c>
      <c r="N90" s="3" t="s">
        <v>1006</v>
      </c>
      <c r="O90" s="3" t="s">
        <v>1006</v>
      </c>
      <c r="P90" s="3" t="s">
        <v>1006</v>
      </c>
      <c r="Q90" s="3" t="s">
        <v>1006</v>
      </c>
      <c r="R90" s="3" t="s">
        <v>1006</v>
      </c>
      <c r="S90" s="3" t="s">
        <v>1006</v>
      </c>
      <c r="T90" s="3" t="s">
        <v>1006</v>
      </c>
      <c r="U90" s="3" t="s">
        <v>1006</v>
      </c>
      <c r="V90" s="3" t="s">
        <v>1006</v>
      </c>
      <c r="W90" s="3" t="s">
        <v>1007</v>
      </c>
      <c r="Y90" s="3" t="b">
        <f>EXACT(E90,Test!E90)</f>
        <v>1</v>
      </c>
      <c r="Z90" s="3" t="b">
        <f>EXACT(F90,Test!F90)</f>
        <v>1</v>
      </c>
      <c r="AA90" s="3" t="b">
        <f>EXACT(G90,Test!G90)</f>
        <v>1</v>
      </c>
      <c r="AB90" s="3" t="b">
        <f>EXACT(H90,Test!H90)</f>
        <v>1</v>
      </c>
      <c r="AC90" s="3" t="b">
        <f>EXACT(I90,Test!I90)</f>
        <v>1</v>
      </c>
      <c r="AD90" s="3" t="b">
        <f>EXACT(J90,Test!J90)</f>
        <v>1</v>
      </c>
      <c r="AE90" s="3" t="b">
        <f>EXACT(K90,Test!K90)</f>
        <v>1</v>
      </c>
      <c r="AF90" s="3" t="b">
        <f>EXACT(L90,Test!L90)</f>
        <v>1</v>
      </c>
      <c r="AG90" s="3" t="b">
        <f>EXACT(M90,Test!M90)</f>
        <v>1</v>
      </c>
      <c r="AH90" s="3" t="b">
        <f>EXACT(N90,Test!N90)</f>
        <v>1</v>
      </c>
      <c r="AI90" s="3" t="b">
        <f>EXACT(O90,Test!O90)</f>
        <v>1</v>
      </c>
      <c r="AJ90" s="3" t="b">
        <f>EXACT(P90,Test!P90)</f>
        <v>1</v>
      </c>
      <c r="AK90" s="3" t="b">
        <f>EXACT(Q90,Test!Q90)</f>
        <v>1</v>
      </c>
      <c r="AL90" s="3" t="b">
        <f>EXACT(R90,Test!R90)</f>
        <v>1</v>
      </c>
      <c r="AM90" s="3" t="b">
        <f>EXACT(S90,Test!S90)</f>
        <v>1</v>
      </c>
      <c r="AN90" s="3" t="b">
        <f>EXACT(T90,Test!T90)</f>
        <v>1</v>
      </c>
      <c r="AO90" s="3" t="b">
        <f>EXACT(U90,Test!U90)</f>
        <v>1</v>
      </c>
      <c r="AP90" s="3" t="b">
        <f>EXACT(V90,Test!V90)</f>
        <v>1</v>
      </c>
      <c r="AR90" s="3" t="str">
        <f>IF(Y90=FALSE,ABS(E90-Test!E90),"-")</f>
        <v>-</v>
      </c>
      <c r="AS90" s="3" t="str">
        <f>IF(Z90=FALSE,ABS(F90-Test!F90),"-")</f>
        <v>-</v>
      </c>
      <c r="AT90" s="3" t="str">
        <f>IF(AA90=FALSE,ABS(G90-Test!G90),"-")</f>
        <v>-</v>
      </c>
      <c r="AU90" s="3" t="str">
        <f>IF(AB90=FALSE,ABS(H90-Test!H90),"-")</f>
        <v>-</v>
      </c>
      <c r="AV90" s="3" t="str">
        <f>IF(AC90=FALSE,ABS(I90-Test!I90),"-")</f>
        <v>-</v>
      </c>
      <c r="AW90" s="3" t="str">
        <f>IF(AD90=FALSE,ABS(J90-Test!J90),"-")</f>
        <v>-</v>
      </c>
      <c r="AX90" s="3" t="str">
        <f>IF(AE90=FALSE,ABS(K90-Test!K90),"-")</f>
        <v>-</v>
      </c>
      <c r="AY90" s="3" t="str">
        <f>IF(AF90=FALSE,ABS(L90-Test!L90),"-")</f>
        <v>-</v>
      </c>
      <c r="AZ90" s="3" t="str">
        <f>IF(AG90=FALSE,ABS(M90-Test!M90),"-")</f>
        <v>-</v>
      </c>
      <c r="BA90" s="3" t="str">
        <f>IF(AH90=FALSE,ABS(N90-Test!N90),"-")</f>
        <v>-</v>
      </c>
      <c r="BB90" s="3" t="str">
        <f>IF(AI90=FALSE,ABS(O90-Test!O90),"-")</f>
        <v>-</v>
      </c>
      <c r="BC90" s="3" t="str">
        <f>IF(AJ90=FALSE,ABS(P90-Test!P90),"-")</f>
        <v>-</v>
      </c>
      <c r="BD90" s="3" t="str">
        <f>IF(AK90=FALSE,ABS(Q90-Test!Q90),"-")</f>
        <v>-</v>
      </c>
      <c r="BE90" s="3" t="str">
        <f>IF(AL90=FALSE,ABS(R90-Test!R90),"-")</f>
        <v>-</v>
      </c>
      <c r="BF90" s="3" t="str">
        <f>IF(AM90=FALSE,ABS(S90-Test!S90),"-")</f>
        <v>-</v>
      </c>
      <c r="BG90" s="3" t="str">
        <f>IF(AN90=FALSE,ABS(T90-Test!T90),"-")</f>
        <v>-</v>
      </c>
      <c r="BH90" s="3" t="str">
        <f>IF(AO90=FALSE,ABS(U90-Test!U90),"-")</f>
        <v>-</v>
      </c>
    </row>
    <row r="91" spans="1:60" x14ac:dyDescent="0.25">
      <c r="A91" s="3" t="s">
        <v>248</v>
      </c>
      <c r="B91" s="3" t="s">
        <v>1016</v>
      </c>
      <c r="C91" s="3" t="s">
        <v>994</v>
      </c>
      <c r="D91" s="3">
        <v>3</v>
      </c>
      <c r="E91" s="3">
        <v>0</v>
      </c>
      <c r="F91" s="3" t="s">
        <v>1006</v>
      </c>
      <c r="G91" s="3" t="s">
        <v>1006</v>
      </c>
      <c r="H91" s="3" t="s">
        <v>1006</v>
      </c>
      <c r="I91" s="3" t="s">
        <v>1006</v>
      </c>
      <c r="J91" s="3" t="s">
        <v>1006</v>
      </c>
      <c r="K91" s="3" t="s">
        <v>1006</v>
      </c>
      <c r="L91" s="3" t="s">
        <v>1006</v>
      </c>
      <c r="M91" s="3" t="s">
        <v>1006</v>
      </c>
      <c r="N91" s="3" t="s">
        <v>1006</v>
      </c>
      <c r="O91" s="3" t="s">
        <v>1006</v>
      </c>
      <c r="P91" s="3" t="s">
        <v>1006</v>
      </c>
      <c r="Q91" s="3" t="s">
        <v>1006</v>
      </c>
      <c r="R91" s="3" t="s">
        <v>1006</v>
      </c>
      <c r="S91" s="3" t="s">
        <v>1006</v>
      </c>
      <c r="T91" s="3" t="s">
        <v>1006</v>
      </c>
      <c r="U91" s="3" t="s">
        <v>1006</v>
      </c>
      <c r="V91" s="3" t="s">
        <v>1006</v>
      </c>
      <c r="W91" s="3" t="s">
        <v>1007</v>
      </c>
      <c r="Y91" s="3" t="b">
        <f>EXACT(E91,Test!E91)</f>
        <v>1</v>
      </c>
      <c r="Z91" s="3" t="b">
        <f>EXACT(F91,Test!F91)</f>
        <v>1</v>
      </c>
      <c r="AA91" s="3" t="b">
        <f>EXACT(G91,Test!G91)</f>
        <v>1</v>
      </c>
      <c r="AB91" s="3" t="b">
        <f>EXACT(H91,Test!H91)</f>
        <v>1</v>
      </c>
      <c r="AC91" s="3" t="b">
        <f>EXACT(I91,Test!I91)</f>
        <v>1</v>
      </c>
      <c r="AD91" s="3" t="b">
        <f>EXACT(J91,Test!J91)</f>
        <v>1</v>
      </c>
      <c r="AE91" s="3" t="b">
        <f>EXACT(K91,Test!K91)</f>
        <v>1</v>
      </c>
      <c r="AF91" s="3" t="b">
        <f>EXACT(L91,Test!L91)</f>
        <v>1</v>
      </c>
      <c r="AG91" s="3" t="b">
        <f>EXACT(M91,Test!M91)</f>
        <v>1</v>
      </c>
      <c r="AH91" s="3" t="b">
        <f>EXACT(N91,Test!N91)</f>
        <v>1</v>
      </c>
      <c r="AI91" s="3" t="b">
        <f>EXACT(O91,Test!O91)</f>
        <v>1</v>
      </c>
      <c r="AJ91" s="3" t="b">
        <f>EXACT(P91,Test!P91)</f>
        <v>1</v>
      </c>
      <c r="AK91" s="3" t="b">
        <f>EXACT(Q91,Test!Q91)</f>
        <v>1</v>
      </c>
      <c r="AL91" s="3" t="b">
        <f>EXACT(R91,Test!R91)</f>
        <v>1</v>
      </c>
      <c r="AM91" s="3" t="b">
        <f>EXACT(S91,Test!S91)</f>
        <v>1</v>
      </c>
      <c r="AN91" s="3" t="b">
        <f>EXACT(T91,Test!T91)</f>
        <v>1</v>
      </c>
      <c r="AO91" s="3" t="b">
        <f>EXACT(U91,Test!U91)</f>
        <v>1</v>
      </c>
      <c r="AP91" s="3" t="b">
        <f>EXACT(V91,Test!V91)</f>
        <v>1</v>
      </c>
      <c r="AR91" s="3" t="str">
        <f>IF(Y91=FALSE,ABS(E91-Test!E91),"-")</f>
        <v>-</v>
      </c>
      <c r="AS91" s="3" t="str">
        <f>IF(Z91=FALSE,ABS(F91-Test!F91),"-")</f>
        <v>-</v>
      </c>
      <c r="AT91" s="3" t="str">
        <f>IF(AA91=FALSE,ABS(G91-Test!G91),"-")</f>
        <v>-</v>
      </c>
      <c r="AU91" s="3" t="str">
        <f>IF(AB91=FALSE,ABS(H91-Test!H91),"-")</f>
        <v>-</v>
      </c>
      <c r="AV91" s="3" t="str">
        <f>IF(AC91=FALSE,ABS(I91-Test!I91),"-")</f>
        <v>-</v>
      </c>
      <c r="AW91" s="3" t="str">
        <f>IF(AD91=FALSE,ABS(J91-Test!J91),"-")</f>
        <v>-</v>
      </c>
      <c r="AX91" s="3" t="str">
        <f>IF(AE91=FALSE,ABS(K91-Test!K91),"-")</f>
        <v>-</v>
      </c>
      <c r="AY91" s="3" t="str">
        <f>IF(AF91=FALSE,ABS(L91-Test!L91),"-")</f>
        <v>-</v>
      </c>
      <c r="AZ91" s="3" t="str">
        <f>IF(AG91=FALSE,ABS(M91-Test!M91),"-")</f>
        <v>-</v>
      </c>
      <c r="BA91" s="3" t="str">
        <f>IF(AH91=FALSE,ABS(N91-Test!N91),"-")</f>
        <v>-</v>
      </c>
      <c r="BB91" s="3" t="str">
        <f>IF(AI91=FALSE,ABS(O91-Test!O91),"-")</f>
        <v>-</v>
      </c>
      <c r="BC91" s="3" t="str">
        <f>IF(AJ91=FALSE,ABS(P91-Test!P91),"-")</f>
        <v>-</v>
      </c>
      <c r="BD91" s="3" t="str">
        <f>IF(AK91=FALSE,ABS(Q91-Test!Q91),"-")</f>
        <v>-</v>
      </c>
      <c r="BE91" s="3" t="str">
        <f>IF(AL91=FALSE,ABS(R91-Test!R91),"-")</f>
        <v>-</v>
      </c>
      <c r="BF91" s="3" t="str">
        <f>IF(AM91=FALSE,ABS(S91-Test!S91),"-")</f>
        <v>-</v>
      </c>
      <c r="BG91" s="3" t="str">
        <f>IF(AN91=FALSE,ABS(T91-Test!T91),"-")</f>
        <v>-</v>
      </c>
      <c r="BH91" s="3" t="str">
        <f>IF(AO91=FALSE,ABS(U91-Test!U91),"-")</f>
        <v>-</v>
      </c>
    </row>
    <row r="92" spans="1:60" x14ac:dyDescent="0.25">
      <c r="A92" s="3" t="s">
        <v>248</v>
      </c>
      <c r="B92" s="3" t="s">
        <v>1016</v>
      </c>
      <c r="C92" s="3" t="s">
        <v>994</v>
      </c>
      <c r="D92" s="3">
        <v>4</v>
      </c>
      <c r="E92" s="3">
        <v>0</v>
      </c>
      <c r="F92" s="3" t="s">
        <v>1006</v>
      </c>
      <c r="G92" s="3" t="s">
        <v>1006</v>
      </c>
      <c r="H92" s="3" t="s">
        <v>1006</v>
      </c>
      <c r="I92" s="3" t="s">
        <v>1006</v>
      </c>
      <c r="J92" s="3" t="s">
        <v>1006</v>
      </c>
      <c r="K92" s="3" t="s">
        <v>1006</v>
      </c>
      <c r="L92" s="3" t="s">
        <v>1006</v>
      </c>
      <c r="M92" s="3" t="s">
        <v>1006</v>
      </c>
      <c r="N92" s="3" t="s">
        <v>1006</v>
      </c>
      <c r="O92" s="3" t="s">
        <v>1006</v>
      </c>
      <c r="P92" s="3" t="s">
        <v>1006</v>
      </c>
      <c r="Q92" s="3" t="s">
        <v>1006</v>
      </c>
      <c r="R92" s="3" t="s">
        <v>1006</v>
      </c>
      <c r="S92" s="3" t="s">
        <v>1006</v>
      </c>
      <c r="T92" s="3" t="s">
        <v>1006</v>
      </c>
      <c r="U92" s="3" t="s">
        <v>1006</v>
      </c>
      <c r="V92" s="3" t="s">
        <v>1006</v>
      </c>
      <c r="W92" s="3" t="s">
        <v>1007</v>
      </c>
      <c r="Y92" s="3" t="b">
        <f>EXACT(E92,Test!E92)</f>
        <v>1</v>
      </c>
      <c r="Z92" s="3" t="b">
        <f>EXACT(F92,Test!F92)</f>
        <v>1</v>
      </c>
      <c r="AA92" s="3" t="b">
        <f>EXACT(G92,Test!G92)</f>
        <v>1</v>
      </c>
      <c r="AB92" s="3" t="b">
        <f>EXACT(H92,Test!H92)</f>
        <v>1</v>
      </c>
      <c r="AC92" s="3" t="b">
        <f>EXACT(I92,Test!I92)</f>
        <v>1</v>
      </c>
      <c r="AD92" s="3" t="b">
        <f>EXACT(J92,Test!J92)</f>
        <v>1</v>
      </c>
      <c r="AE92" s="3" t="b">
        <f>EXACT(K92,Test!K92)</f>
        <v>1</v>
      </c>
      <c r="AF92" s="3" t="b">
        <f>EXACT(L92,Test!L92)</f>
        <v>1</v>
      </c>
      <c r="AG92" s="3" t="b">
        <f>EXACT(M92,Test!M92)</f>
        <v>1</v>
      </c>
      <c r="AH92" s="3" t="b">
        <f>EXACT(N92,Test!N92)</f>
        <v>1</v>
      </c>
      <c r="AI92" s="3" t="b">
        <f>EXACT(O92,Test!O92)</f>
        <v>1</v>
      </c>
      <c r="AJ92" s="3" t="b">
        <f>EXACT(P92,Test!P92)</f>
        <v>1</v>
      </c>
      <c r="AK92" s="3" t="b">
        <f>EXACT(Q92,Test!Q92)</f>
        <v>1</v>
      </c>
      <c r="AL92" s="3" t="b">
        <f>EXACT(R92,Test!R92)</f>
        <v>1</v>
      </c>
      <c r="AM92" s="3" t="b">
        <f>EXACT(S92,Test!S92)</f>
        <v>1</v>
      </c>
      <c r="AN92" s="3" t="b">
        <f>EXACT(T92,Test!T92)</f>
        <v>1</v>
      </c>
      <c r="AO92" s="3" t="b">
        <f>EXACT(U92,Test!U92)</f>
        <v>1</v>
      </c>
      <c r="AP92" s="3" t="b">
        <f>EXACT(V92,Test!V92)</f>
        <v>1</v>
      </c>
      <c r="AR92" s="3" t="str">
        <f>IF(Y92=FALSE,ABS(E92-Test!E92),"-")</f>
        <v>-</v>
      </c>
      <c r="AS92" s="3" t="str">
        <f>IF(Z92=FALSE,ABS(F92-Test!F92),"-")</f>
        <v>-</v>
      </c>
      <c r="AT92" s="3" t="str">
        <f>IF(AA92=FALSE,ABS(G92-Test!G92),"-")</f>
        <v>-</v>
      </c>
      <c r="AU92" s="3" t="str">
        <f>IF(AB92=FALSE,ABS(H92-Test!H92),"-")</f>
        <v>-</v>
      </c>
      <c r="AV92" s="3" t="str">
        <f>IF(AC92=FALSE,ABS(I92-Test!I92),"-")</f>
        <v>-</v>
      </c>
      <c r="AW92" s="3" t="str">
        <f>IF(AD92=FALSE,ABS(J92-Test!J92),"-")</f>
        <v>-</v>
      </c>
      <c r="AX92" s="3" t="str">
        <f>IF(AE92=FALSE,ABS(K92-Test!K92),"-")</f>
        <v>-</v>
      </c>
      <c r="AY92" s="3" t="str">
        <f>IF(AF92=FALSE,ABS(L92-Test!L92),"-")</f>
        <v>-</v>
      </c>
      <c r="AZ92" s="3" t="str">
        <f>IF(AG92=FALSE,ABS(M92-Test!M92),"-")</f>
        <v>-</v>
      </c>
      <c r="BA92" s="3" t="str">
        <f>IF(AH92=FALSE,ABS(N92-Test!N92),"-")</f>
        <v>-</v>
      </c>
      <c r="BB92" s="3" t="str">
        <f>IF(AI92=FALSE,ABS(O92-Test!O92),"-")</f>
        <v>-</v>
      </c>
      <c r="BC92" s="3" t="str">
        <f>IF(AJ92=FALSE,ABS(P92-Test!P92),"-")</f>
        <v>-</v>
      </c>
      <c r="BD92" s="3" t="str">
        <f>IF(AK92=FALSE,ABS(Q92-Test!Q92),"-")</f>
        <v>-</v>
      </c>
      <c r="BE92" s="3" t="str">
        <f>IF(AL92=FALSE,ABS(R92-Test!R92),"-")</f>
        <v>-</v>
      </c>
      <c r="BF92" s="3" t="str">
        <f>IF(AM92=FALSE,ABS(S92-Test!S92),"-")</f>
        <v>-</v>
      </c>
      <c r="BG92" s="3" t="str">
        <f>IF(AN92=FALSE,ABS(T92-Test!T92),"-")</f>
        <v>-</v>
      </c>
      <c r="BH92" s="3" t="str">
        <f>IF(AO92=FALSE,ABS(U92-Test!U92),"-")</f>
        <v>-</v>
      </c>
    </row>
    <row r="93" spans="1:60" x14ac:dyDescent="0.25">
      <c r="A93" s="3" t="s">
        <v>251</v>
      </c>
      <c r="B93" s="3" t="s">
        <v>1016</v>
      </c>
      <c r="C93" s="3" t="s">
        <v>994</v>
      </c>
      <c r="D93" s="3">
        <v>0</v>
      </c>
      <c r="E93" s="3">
        <v>0</v>
      </c>
      <c r="F93" s="3" t="s">
        <v>1006</v>
      </c>
      <c r="G93" s="3" t="s">
        <v>1006</v>
      </c>
      <c r="H93" s="3" t="s">
        <v>1006</v>
      </c>
      <c r="I93" s="3" t="s">
        <v>1006</v>
      </c>
      <c r="J93" s="3" t="s">
        <v>1006</v>
      </c>
      <c r="K93" s="3" t="s">
        <v>1006</v>
      </c>
      <c r="L93" s="3" t="s">
        <v>1006</v>
      </c>
      <c r="M93" s="3" t="s">
        <v>1006</v>
      </c>
      <c r="N93" s="3" t="s">
        <v>1006</v>
      </c>
      <c r="O93" s="3" t="s">
        <v>1006</v>
      </c>
      <c r="P93" s="3" t="s">
        <v>1006</v>
      </c>
      <c r="Q93" s="3" t="s">
        <v>1006</v>
      </c>
      <c r="R93" s="3" t="s">
        <v>1006</v>
      </c>
      <c r="S93" s="3" t="s">
        <v>1006</v>
      </c>
      <c r="T93" s="3" t="s">
        <v>1006</v>
      </c>
      <c r="U93" s="3" t="s">
        <v>1006</v>
      </c>
      <c r="V93" s="3" t="s">
        <v>1006</v>
      </c>
      <c r="W93" s="3" t="s">
        <v>1007</v>
      </c>
      <c r="Y93" s="3" t="b">
        <f>EXACT(E93,Test!E93)</f>
        <v>1</v>
      </c>
      <c r="Z93" s="3" t="b">
        <f>EXACT(F93,Test!F93)</f>
        <v>1</v>
      </c>
      <c r="AA93" s="3" t="b">
        <f>EXACT(G93,Test!G93)</f>
        <v>1</v>
      </c>
      <c r="AB93" s="3" t="b">
        <f>EXACT(H93,Test!H93)</f>
        <v>1</v>
      </c>
      <c r="AC93" s="3" t="b">
        <f>EXACT(I93,Test!I93)</f>
        <v>1</v>
      </c>
      <c r="AD93" s="3" t="b">
        <f>EXACT(J93,Test!J93)</f>
        <v>1</v>
      </c>
      <c r="AE93" s="3" t="b">
        <f>EXACT(K93,Test!K93)</f>
        <v>1</v>
      </c>
      <c r="AF93" s="3" t="b">
        <f>EXACT(L93,Test!L93)</f>
        <v>1</v>
      </c>
      <c r="AG93" s="3" t="b">
        <f>EXACT(M93,Test!M93)</f>
        <v>1</v>
      </c>
      <c r="AH93" s="3" t="b">
        <f>EXACT(N93,Test!N93)</f>
        <v>1</v>
      </c>
      <c r="AI93" s="3" t="b">
        <f>EXACT(O93,Test!O93)</f>
        <v>1</v>
      </c>
      <c r="AJ93" s="3" t="b">
        <f>EXACT(P93,Test!P93)</f>
        <v>1</v>
      </c>
      <c r="AK93" s="3" t="b">
        <f>EXACT(Q93,Test!Q93)</f>
        <v>1</v>
      </c>
      <c r="AL93" s="3" t="b">
        <f>EXACT(R93,Test!R93)</f>
        <v>1</v>
      </c>
      <c r="AM93" s="3" t="b">
        <f>EXACT(S93,Test!S93)</f>
        <v>1</v>
      </c>
      <c r="AN93" s="3" t="b">
        <f>EXACT(T93,Test!T93)</f>
        <v>1</v>
      </c>
      <c r="AO93" s="3" t="b">
        <f>EXACT(U93,Test!U93)</f>
        <v>1</v>
      </c>
      <c r="AP93" s="3" t="b">
        <f>EXACT(V93,Test!V93)</f>
        <v>1</v>
      </c>
      <c r="AR93" s="3" t="str">
        <f>IF(Y93=FALSE,ABS(E93-Test!E93),"-")</f>
        <v>-</v>
      </c>
      <c r="AS93" s="3" t="str">
        <f>IF(Z93=FALSE,ABS(F93-Test!F93),"-")</f>
        <v>-</v>
      </c>
      <c r="AT93" s="3" t="str">
        <f>IF(AA93=FALSE,ABS(G93-Test!G93),"-")</f>
        <v>-</v>
      </c>
      <c r="AU93" s="3" t="str">
        <f>IF(AB93=FALSE,ABS(H93-Test!H93),"-")</f>
        <v>-</v>
      </c>
      <c r="AV93" s="3" t="str">
        <f>IF(AC93=FALSE,ABS(I93-Test!I93),"-")</f>
        <v>-</v>
      </c>
      <c r="AW93" s="3" t="str">
        <f>IF(AD93=FALSE,ABS(J93-Test!J93),"-")</f>
        <v>-</v>
      </c>
      <c r="AX93" s="3" t="str">
        <f>IF(AE93=FALSE,ABS(K93-Test!K93),"-")</f>
        <v>-</v>
      </c>
      <c r="AY93" s="3" t="str">
        <f>IF(AF93=FALSE,ABS(L93-Test!L93),"-")</f>
        <v>-</v>
      </c>
      <c r="AZ93" s="3" t="str">
        <f>IF(AG93=FALSE,ABS(M93-Test!M93),"-")</f>
        <v>-</v>
      </c>
      <c r="BA93" s="3" t="str">
        <f>IF(AH93=FALSE,ABS(N93-Test!N93),"-")</f>
        <v>-</v>
      </c>
      <c r="BB93" s="3" t="str">
        <f>IF(AI93=FALSE,ABS(O93-Test!O93),"-")</f>
        <v>-</v>
      </c>
      <c r="BC93" s="3" t="str">
        <f>IF(AJ93=FALSE,ABS(P93-Test!P93),"-")</f>
        <v>-</v>
      </c>
      <c r="BD93" s="3" t="str">
        <f>IF(AK93=FALSE,ABS(Q93-Test!Q93),"-")</f>
        <v>-</v>
      </c>
      <c r="BE93" s="3" t="str">
        <f>IF(AL93=FALSE,ABS(R93-Test!R93),"-")</f>
        <v>-</v>
      </c>
      <c r="BF93" s="3" t="str">
        <f>IF(AM93=FALSE,ABS(S93-Test!S93),"-")</f>
        <v>-</v>
      </c>
      <c r="BG93" s="3" t="str">
        <f>IF(AN93=FALSE,ABS(T93-Test!T93),"-")</f>
        <v>-</v>
      </c>
      <c r="BH93" s="3" t="str">
        <f>IF(AO93=FALSE,ABS(U93-Test!U93),"-")</f>
        <v>-</v>
      </c>
    </row>
    <row r="94" spans="1:60" x14ac:dyDescent="0.25">
      <c r="A94" s="3" t="s">
        <v>251</v>
      </c>
      <c r="B94" s="3" t="s">
        <v>1016</v>
      </c>
      <c r="C94" s="3" t="s">
        <v>994</v>
      </c>
      <c r="D94" s="3">
        <v>1</v>
      </c>
      <c r="E94" s="3">
        <v>0</v>
      </c>
      <c r="F94" s="3" t="s">
        <v>1006</v>
      </c>
      <c r="G94" s="3" t="s">
        <v>1006</v>
      </c>
      <c r="H94" s="3" t="s">
        <v>1006</v>
      </c>
      <c r="I94" s="3" t="s">
        <v>1006</v>
      </c>
      <c r="J94" s="3" t="s">
        <v>1006</v>
      </c>
      <c r="K94" s="3" t="s">
        <v>1006</v>
      </c>
      <c r="L94" s="3" t="s">
        <v>1006</v>
      </c>
      <c r="M94" s="3" t="s">
        <v>1006</v>
      </c>
      <c r="N94" s="3" t="s">
        <v>1006</v>
      </c>
      <c r="O94" s="3" t="s">
        <v>1006</v>
      </c>
      <c r="P94" s="3" t="s">
        <v>1006</v>
      </c>
      <c r="Q94" s="3" t="s">
        <v>1006</v>
      </c>
      <c r="R94" s="3" t="s">
        <v>1006</v>
      </c>
      <c r="S94" s="3" t="s">
        <v>1006</v>
      </c>
      <c r="T94" s="3" t="s">
        <v>1006</v>
      </c>
      <c r="U94" s="3" t="s">
        <v>1006</v>
      </c>
      <c r="V94" s="3" t="s">
        <v>1006</v>
      </c>
      <c r="W94" s="3" t="s">
        <v>1007</v>
      </c>
      <c r="Y94" s="3" t="b">
        <f>EXACT(E94,Test!E94)</f>
        <v>1</v>
      </c>
      <c r="Z94" s="3" t="b">
        <f>EXACT(F94,Test!F94)</f>
        <v>1</v>
      </c>
      <c r="AA94" s="3" t="b">
        <f>EXACT(G94,Test!G94)</f>
        <v>1</v>
      </c>
      <c r="AB94" s="3" t="b">
        <f>EXACT(H94,Test!H94)</f>
        <v>1</v>
      </c>
      <c r="AC94" s="3" t="b">
        <f>EXACT(I94,Test!I94)</f>
        <v>1</v>
      </c>
      <c r="AD94" s="3" t="b">
        <f>EXACT(J94,Test!J94)</f>
        <v>1</v>
      </c>
      <c r="AE94" s="3" t="b">
        <f>EXACT(K94,Test!K94)</f>
        <v>1</v>
      </c>
      <c r="AF94" s="3" t="b">
        <f>EXACT(L94,Test!L94)</f>
        <v>1</v>
      </c>
      <c r="AG94" s="3" t="b">
        <f>EXACT(M94,Test!M94)</f>
        <v>1</v>
      </c>
      <c r="AH94" s="3" t="b">
        <f>EXACT(N94,Test!N94)</f>
        <v>1</v>
      </c>
      <c r="AI94" s="3" t="b">
        <f>EXACT(O94,Test!O94)</f>
        <v>1</v>
      </c>
      <c r="AJ94" s="3" t="b">
        <f>EXACT(P94,Test!P94)</f>
        <v>1</v>
      </c>
      <c r="AK94" s="3" t="b">
        <f>EXACT(Q94,Test!Q94)</f>
        <v>1</v>
      </c>
      <c r="AL94" s="3" t="b">
        <f>EXACT(R94,Test!R94)</f>
        <v>1</v>
      </c>
      <c r="AM94" s="3" t="b">
        <f>EXACT(S94,Test!S94)</f>
        <v>1</v>
      </c>
      <c r="AN94" s="3" t="b">
        <f>EXACT(T94,Test!T94)</f>
        <v>1</v>
      </c>
      <c r="AO94" s="3" t="b">
        <f>EXACT(U94,Test!U94)</f>
        <v>1</v>
      </c>
      <c r="AP94" s="3" t="b">
        <f>EXACT(V94,Test!V94)</f>
        <v>1</v>
      </c>
      <c r="AR94" s="3" t="str">
        <f>IF(Y94=FALSE,ABS(E94-Test!E94),"-")</f>
        <v>-</v>
      </c>
      <c r="AS94" s="3" t="str">
        <f>IF(Z94=FALSE,ABS(F94-Test!F94),"-")</f>
        <v>-</v>
      </c>
      <c r="AT94" s="3" t="str">
        <f>IF(AA94=FALSE,ABS(G94-Test!G94),"-")</f>
        <v>-</v>
      </c>
      <c r="AU94" s="3" t="str">
        <f>IF(AB94=FALSE,ABS(H94-Test!H94),"-")</f>
        <v>-</v>
      </c>
      <c r="AV94" s="3" t="str">
        <f>IF(AC94=FALSE,ABS(I94-Test!I94),"-")</f>
        <v>-</v>
      </c>
      <c r="AW94" s="3" t="str">
        <f>IF(AD94=FALSE,ABS(J94-Test!J94),"-")</f>
        <v>-</v>
      </c>
      <c r="AX94" s="3" t="str">
        <f>IF(AE94=FALSE,ABS(K94-Test!K94),"-")</f>
        <v>-</v>
      </c>
      <c r="AY94" s="3" t="str">
        <f>IF(AF94=FALSE,ABS(L94-Test!L94),"-")</f>
        <v>-</v>
      </c>
      <c r="AZ94" s="3" t="str">
        <f>IF(AG94=FALSE,ABS(M94-Test!M94),"-")</f>
        <v>-</v>
      </c>
      <c r="BA94" s="3" t="str">
        <f>IF(AH94=FALSE,ABS(N94-Test!N94),"-")</f>
        <v>-</v>
      </c>
      <c r="BB94" s="3" t="str">
        <f>IF(AI94=FALSE,ABS(O94-Test!O94),"-")</f>
        <v>-</v>
      </c>
      <c r="BC94" s="3" t="str">
        <f>IF(AJ94=FALSE,ABS(P94-Test!P94),"-")</f>
        <v>-</v>
      </c>
      <c r="BD94" s="3" t="str">
        <f>IF(AK94=FALSE,ABS(Q94-Test!Q94),"-")</f>
        <v>-</v>
      </c>
      <c r="BE94" s="3" t="str">
        <f>IF(AL94=FALSE,ABS(R94-Test!R94),"-")</f>
        <v>-</v>
      </c>
      <c r="BF94" s="3" t="str">
        <f>IF(AM94=FALSE,ABS(S94-Test!S94),"-")</f>
        <v>-</v>
      </c>
      <c r="BG94" s="3" t="str">
        <f>IF(AN94=FALSE,ABS(T94-Test!T94),"-")</f>
        <v>-</v>
      </c>
      <c r="BH94" s="3" t="str">
        <f>IF(AO94=FALSE,ABS(U94-Test!U94),"-")</f>
        <v>-</v>
      </c>
    </row>
    <row r="95" spans="1:60" x14ac:dyDescent="0.25">
      <c r="A95" s="3" t="s">
        <v>251</v>
      </c>
      <c r="B95" s="3" t="s">
        <v>1016</v>
      </c>
      <c r="C95" s="3" t="s">
        <v>994</v>
      </c>
      <c r="D95" s="3">
        <v>2</v>
      </c>
      <c r="E95" s="3">
        <v>0</v>
      </c>
      <c r="F95" s="3" t="s">
        <v>1006</v>
      </c>
      <c r="G95" s="3" t="s">
        <v>1006</v>
      </c>
      <c r="H95" s="3" t="s">
        <v>1006</v>
      </c>
      <c r="I95" s="3" t="s">
        <v>1006</v>
      </c>
      <c r="J95" s="3" t="s">
        <v>1006</v>
      </c>
      <c r="K95" s="3" t="s">
        <v>1006</v>
      </c>
      <c r="L95" s="3" t="s">
        <v>1006</v>
      </c>
      <c r="M95" s="3" t="s">
        <v>1006</v>
      </c>
      <c r="N95" s="3" t="s">
        <v>1006</v>
      </c>
      <c r="O95" s="3" t="s">
        <v>1006</v>
      </c>
      <c r="P95" s="3" t="s">
        <v>1006</v>
      </c>
      <c r="Q95" s="3" t="s">
        <v>1006</v>
      </c>
      <c r="R95" s="3" t="s">
        <v>1006</v>
      </c>
      <c r="S95" s="3" t="s">
        <v>1006</v>
      </c>
      <c r="T95" s="3" t="s">
        <v>1006</v>
      </c>
      <c r="U95" s="3" t="s">
        <v>1006</v>
      </c>
      <c r="V95" s="3" t="s">
        <v>1006</v>
      </c>
      <c r="W95" s="3" t="s">
        <v>1007</v>
      </c>
      <c r="Y95" s="3" t="b">
        <f>EXACT(E95,Test!E95)</f>
        <v>1</v>
      </c>
      <c r="Z95" s="3" t="b">
        <f>EXACT(F95,Test!F95)</f>
        <v>1</v>
      </c>
      <c r="AA95" s="3" t="b">
        <f>EXACT(G95,Test!G95)</f>
        <v>1</v>
      </c>
      <c r="AB95" s="3" t="b">
        <f>EXACT(H95,Test!H95)</f>
        <v>1</v>
      </c>
      <c r="AC95" s="3" t="b">
        <f>EXACT(I95,Test!I95)</f>
        <v>1</v>
      </c>
      <c r="AD95" s="3" t="b">
        <f>EXACT(J95,Test!J95)</f>
        <v>1</v>
      </c>
      <c r="AE95" s="3" t="b">
        <f>EXACT(K95,Test!K95)</f>
        <v>1</v>
      </c>
      <c r="AF95" s="3" t="b">
        <f>EXACT(L95,Test!L95)</f>
        <v>1</v>
      </c>
      <c r="AG95" s="3" t="b">
        <f>EXACT(M95,Test!M95)</f>
        <v>1</v>
      </c>
      <c r="AH95" s="3" t="b">
        <f>EXACT(N95,Test!N95)</f>
        <v>1</v>
      </c>
      <c r="AI95" s="3" t="b">
        <f>EXACT(O95,Test!O95)</f>
        <v>1</v>
      </c>
      <c r="AJ95" s="3" t="b">
        <f>EXACT(P95,Test!P95)</f>
        <v>1</v>
      </c>
      <c r="AK95" s="3" t="b">
        <f>EXACT(Q95,Test!Q95)</f>
        <v>1</v>
      </c>
      <c r="AL95" s="3" t="b">
        <f>EXACT(R95,Test!R95)</f>
        <v>1</v>
      </c>
      <c r="AM95" s="3" t="b">
        <f>EXACT(S95,Test!S95)</f>
        <v>1</v>
      </c>
      <c r="AN95" s="3" t="b">
        <f>EXACT(T95,Test!T95)</f>
        <v>1</v>
      </c>
      <c r="AO95" s="3" t="b">
        <f>EXACT(U95,Test!U95)</f>
        <v>1</v>
      </c>
      <c r="AP95" s="3" t="b">
        <f>EXACT(V95,Test!V95)</f>
        <v>1</v>
      </c>
      <c r="AR95" s="3" t="str">
        <f>IF(Y95=FALSE,ABS(E95-Test!E95),"-")</f>
        <v>-</v>
      </c>
      <c r="AS95" s="3" t="str">
        <f>IF(Z95=FALSE,ABS(F95-Test!F95),"-")</f>
        <v>-</v>
      </c>
      <c r="AT95" s="3" t="str">
        <f>IF(AA95=FALSE,ABS(G95-Test!G95),"-")</f>
        <v>-</v>
      </c>
      <c r="AU95" s="3" t="str">
        <f>IF(AB95=FALSE,ABS(H95-Test!H95),"-")</f>
        <v>-</v>
      </c>
      <c r="AV95" s="3" t="str">
        <f>IF(AC95=FALSE,ABS(I95-Test!I95),"-")</f>
        <v>-</v>
      </c>
      <c r="AW95" s="3" t="str">
        <f>IF(AD95=FALSE,ABS(J95-Test!J95),"-")</f>
        <v>-</v>
      </c>
      <c r="AX95" s="3" t="str">
        <f>IF(AE95=FALSE,ABS(K95-Test!K95),"-")</f>
        <v>-</v>
      </c>
      <c r="AY95" s="3" t="str">
        <f>IF(AF95=FALSE,ABS(L95-Test!L95),"-")</f>
        <v>-</v>
      </c>
      <c r="AZ95" s="3" t="str">
        <f>IF(AG95=FALSE,ABS(M95-Test!M95),"-")</f>
        <v>-</v>
      </c>
      <c r="BA95" s="3" t="str">
        <f>IF(AH95=FALSE,ABS(N95-Test!N95),"-")</f>
        <v>-</v>
      </c>
      <c r="BB95" s="3" t="str">
        <f>IF(AI95=FALSE,ABS(O95-Test!O95),"-")</f>
        <v>-</v>
      </c>
      <c r="BC95" s="3" t="str">
        <f>IF(AJ95=FALSE,ABS(P95-Test!P95),"-")</f>
        <v>-</v>
      </c>
      <c r="BD95" s="3" t="str">
        <f>IF(AK95=FALSE,ABS(Q95-Test!Q95),"-")</f>
        <v>-</v>
      </c>
      <c r="BE95" s="3" t="str">
        <f>IF(AL95=FALSE,ABS(R95-Test!R95),"-")</f>
        <v>-</v>
      </c>
      <c r="BF95" s="3" t="str">
        <f>IF(AM95=FALSE,ABS(S95-Test!S95),"-")</f>
        <v>-</v>
      </c>
      <c r="BG95" s="3" t="str">
        <f>IF(AN95=FALSE,ABS(T95-Test!T95),"-")</f>
        <v>-</v>
      </c>
      <c r="BH95" s="3" t="str">
        <f>IF(AO95=FALSE,ABS(U95-Test!U95),"-")</f>
        <v>-</v>
      </c>
    </row>
    <row r="96" spans="1:60" x14ac:dyDescent="0.25">
      <c r="A96" s="3" t="s">
        <v>251</v>
      </c>
      <c r="B96" s="3" t="s">
        <v>1016</v>
      </c>
      <c r="C96" s="3" t="s">
        <v>994</v>
      </c>
      <c r="D96" s="3">
        <v>3</v>
      </c>
      <c r="E96" s="3">
        <v>0</v>
      </c>
      <c r="F96" s="3" t="s">
        <v>1006</v>
      </c>
      <c r="G96" s="3" t="s">
        <v>1006</v>
      </c>
      <c r="H96" s="3" t="s">
        <v>1006</v>
      </c>
      <c r="I96" s="3" t="s">
        <v>1006</v>
      </c>
      <c r="J96" s="3" t="s">
        <v>1006</v>
      </c>
      <c r="K96" s="3" t="s">
        <v>1006</v>
      </c>
      <c r="L96" s="3" t="s">
        <v>1006</v>
      </c>
      <c r="M96" s="3" t="s">
        <v>1006</v>
      </c>
      <c r="N96" s="3" t="s">
        <v>1006</v>
      </c>
      <c r="O96" s="3" t="s">
        <v>1006</v>
      </c>
      <c r="P96" s="3" t="s">
        <v>1006</v>
      </c>
      <c r="Q96" s="3" t="s">
        <v>1006</v>
      </c>
      <c r="R96" s="3" t="s">
        <v>1006</v>
      </c>
      <c r="S96" s="3" t="s">
        <v>1006</v>
      </c>
      <c r="T96" s="3" t="s">
        <v>1006</v>
      </c>
      <c r="U96" s="3" t="s">
        <v>1006</v>
      </c>
      <c r="V96" s="3" t="s">
        <v>1006</v>
      </c>
      <c r="W96" s="3" t="s">
        <v>1007</v>
      </c>
      <c r="Y96" s="3" t="b">
        <f>EXACT(E96,Test!E96)</f>
        <v>1</v>
      </c>
      <c r="Z96" s="3" t="b">
        <f>EXACT(F96,Test!F96)</f>
        <v>1</v>
      </c>
      <c r="AA96" s="3" t="b">
        <f>EXACT(G96,Test!G96)</f>
        <v>1</v>
      </c>
      <c r="AB96" s="3" t="b">
        <f>EXACT(H96,Test!H96)</f>
        <v>1</v>
      </c>
      <c r="AC96" s="3" t="b">
        <f>EXACT(I96,Test!I96)</f>
        <v>1</v>
      </c>
      <c r="AD96" s="3" t="b">
        <f>EXACT(J96,Test!J96)</f>
        <v>1</v>
      </c>
      <c r="AE96" s="3" t="b">
        <f>EXACT(K96,Test!K96)</f>
        <v>1</v>
      </c>
      <c r="AF96" s="3" t="b">
        <f>EXACT(L96,Test!L96)</f>
        <v>1</v>
      </c>
      <c r="AG96" s="3" t="b">
        <f>EXACT(M96,Test!M96)</f>
        <v>1</v>
      </c>
      <c r="AH96" s="3" t="b">
        <f>EXACT(N96,Test!N96)</f>
        <v>1</v>
      </c>
      <c r="AI96" s="3" t="b">
        <f>EXACT(O96,Test!O96)</f>
        <v>1</v>
      </c>
      <c r="AJ96" s="3" t="b">
        <f>EXACT(P96,Test!P96)</f>
        <v>1</v>
      </c>
      <c r="AK96" s="3" t="b">
        <f>EXACT(Q96,Test!Q96)</f>
        <v>1</v>
      </c>
      <c r="AL96" s="3" t="b">
        <f>EXACT(R96,Test!R96)</f>
        <v>1</v>
      </c>
      <c r="AM96" s="3" t="b">
        <f>EXACT(S96,Test!S96)</f>
        <v>1</v>
      </c>
      <c r="AN96" s="3" t="b">
        <f>EXACT(T96,Test!T96)</f>
        <v>1</v>
      </c>
      <c r="AO96" s="3" t="b">
        <f>EXACT(U96,Test!U96)</f>
        <v>1</v>
      </c>
      <c r="AP96" s="3" t="b">
        <f>EXACT(V96,Test!V96)</f>
        <v>1</v>
      </c>
      <c r="AR96" s="3" t="str">
        <f>IF(Y96=FALSE,ABS(E96-Test!E96),"-")</f>
        <v>-</v>
      </c>
      <c r="AS96" s="3" t="str">
        <f>IF(Z96=FALSE,ABS(F96-Test!F96),"-")</f>
        <v>-</v>
      </c>
      <c r="AT96" s="3" t="str">
        <f>IF(AA96=FALSE,ABS(G96-Test!G96),"-")</f>
        <v>-</v>
      </c>
      <c r="AU96" s="3" t="str">
        <f>IF(AB96=FALSE,ABS(H96-Test!H96),"-")</f>
        <v>-</v>
      </c>
      <c r="AV96" s="3" t="str">
        <f>IF(AC96=FALSE,ABS(I96-Test!I96),"-")</f>
        <v>-</v>
      </c>
      <c r="AW96" s="3" t="str">
        <f>IF(AD96=FALSE,ABS(J96-Test!J96),"-")</f>
        <v>-</v>
      </c>
      <c r="AX96" s="3" t="str">
        <f>IF(AE96=FALSE,ABS(K96-Test!K96),"-")</f>
        <v>-</v>
      </c>
      <c r="AY96" s="3" t="str">
        <f>IF(AF96=FALSE,ABS(L96-Test!L96),"-")</f>
        <v>-</v>
      </c>
      <c r="AZ96" s="3" t="str">
        <f>IF(AG96=FALSE,ABS(M96-Test!M96),"-")</f>
        <v>-</v>
      </c>
      <c r="BA96" s="3" t="str">
        <f>IF(AH96=FALSE,ABS(N96-Test!N96),"-")</f>
        <v>-</v>
      </c>
      <c r="BB96" s="3" t="str">
        <f>IF(AI96=FALSE,ABS(O96-Test!O96),"-")</f>
        <v>-</v>
      </c>
      <c r="BC96" s="3" t="str">
        <f>IF(AJ96=FALSE,ABS(P96-Test!P96),"-")</f>
        <v>-</v>
      </c>
      <c r="BD96" s="3" t="str">
        <f>IF(AK96=FALSE,ABS(Q96-Test!Q96),"-")</f>
        <v>-</v>
      </c>
      <c r="BE96" s="3" t="str">
        <f>IF(AL96=FALSE,ABS(R96-Test!R96),"-")</f>
        <v>-</v>
      </c>
      <c r="BF96" s="3" t="str">
        <f>IF(AM96=FALSE,ABS(S96-Test!S96),"-")</f>
        <v>-</v>
      </c>
      <c r="BG96" s="3" t="str">
        <f>IF(AN96=FALSE,ABS(T96-Test!T96),"-")</f>
        <v>-</v>
      </c>
      <c r="BH96" s="3" t="str">
        <f>IF(AO96=FALSE,ABS(U96-Test!U96),"-")</f>
        <v>-</v>
      </c>
    </row>
    <row r="97" spans="1:60" x14ac:dyDescent="0.25">
      <c r="A97" s="3" t="s">
        <v>251</v>
      </c>
      <c r="B97" s="3" t="s">
        <v>1016</v>
      </c>
      <c r="C97" s="3" t="s">
        <v>994</v>
      </c>
      <c r="D97" s="3">
        <v>4</v>
      </c>
      <c r="E97" s="3">
        <v>0</v>
      </c>
      <c r="F97" s="3" t="s">
        <v>1006</v>
      </c>
      <c r="G97" s="3" t="s">
        <v>1006</v>
      </c>
      <c r="H97" s="3" t="s">
        <v>1006</v>
      </c>
      <c r="I97" s="3" t="s">
        <v>1006</v>
      </c>
      <c r="J97" s="3" t="s">
        <v>1006</v>
      </c>
      <c r="K97" s="3" t="s">
        <v>1006</v>
      </c>
      <c r="L97" s="3" t="s">
        <v>1006</v>
      </c>
      <c r="M97" s="3" t="s">
        <v>1006</v>
      </c>
      <c r="N97" s="3" t="s">
        <v>1006</v>
      </c>
      <c r="O97" s="3" t="s">
        <v>1006</v>
      </c>
      <c r="P97" s="3" t="s">
        <v>1006</v>
      </c>
      <c r="Q97" s="3" t="s">
        <v>1006</v>
      </c>
      <c r="R97" s="3" t="s">
        <v>1006</v>
      </c>
      <c r="S97" s="3" t="s">
        <v>1006</v>
      </c>
      <c r="T97" s="3" t="s">
        <v>1006</v>
      </c>
      <c r="U97" s="3" t="s">
        <v>1006</v>
      </c>
      <c r="V97" s="3" t="s">
        <v>1006</v>
      </c>
      <c r="W97" s="3" t="s">
        <v>1007</v>
      </c>
      <c r="Y97" s="3" t="b">
        <f>EXACT(E97,Test!E97)</f>
        <v>1</v>
      </c>
      <c r="Z97" s="3" t="b">
        <f>EXACT(F97,Test!F97)</f>
        <v>1</v>
      </c>
      <c r="AA97" s="3" t="b">
        <f>EXACT(G97,Test!G97)</f>
        <v>1</v>
      </c>
      <c r="AB97" s="3" t="b">
        <f>EXACT(H97,Test!H97)</f>
        <v>1</v>
      </c>
      <c r="AC97" s="3" t="b">
        <f>EXACT(I97,Test!I97)</f>
        <v>1</v>
      </c>
      <c r="AD97" s="3" t="b">
        <f>EXACT(J97,Test!J97)</f>
        <v>1</v>
      </c>
      <c r="AE97" s="3" t="b">
        <f>EXACT(K97,Test!K97)</f>
        <v>1</v>
      </c>
      <c r="AF97" s="3" t="b">
        <f>EXACT(L97,Test!L97)</f>
        <v>1</v>
      </c>
      <c r="AG97" s="3" t="b">
        <f>EXACT(M97,Test!M97)</f>
        <v>1</v>
      </c>
      <c r="AH97" s="3" t="b">
        <f>EXACT(N97,Test!N97)</f>
        <v>1</v>
      </c>
      <c r="AI97" s="3" t="b">
        <f>EXACT(O97,Test!O97)</f>
        <v>1</v>
      </c>
      <c r="AJ97" s="3" t="b">
        <f>EXACT(P97,Test!P97)</f>
        <v>1</v>
      </c>
      <c r="AK97" s="3" t="b">
        <f>EXACT(Q97,Test!Q97)</f>
        <v>1</v>
      </c>
      <c r="AL97" s="3" t="b">
        <f>EXACT(R97,Test!R97)</f>
        <v>1</v>
      </c>
      <c r="AM97" s="3" t="b">
        <f>EXACT(S97,Test!S97)</f>
        <v>1</v>
      </c>
      <c r="AN97" s="3" t="b">
        <f>EXACT(T97,Test!T97)</f>
        <v>1</v>
      </c>
      <c r="AO97" s="3" t="b">
        <f>EXACT(U97,Test!U97)</f>
        <v>1</v>
      </c>
      <c r="AP97" s="3" t="b">
        <f>EXACT(V97,Test!V97)</f>
        <v>1</v>
      </c>
      <c r="AR97" s="3" t="str">
        <f>IF(Y97=FALSE,ABS(E97-Test!E97),"-")</f>
        <v>-</v>
      </c>
      <c r="AS97" s="3" t="str">
        <f>IF(Z97=FALSE,ABS(F97-Test!F97),"-")</f>
        <v>-</v>
      </c>
      <c r="AT97" s="3" t="str">
        <f>IF(AA97=FALSE,ABS(G97-Test!G97),"-")</f>
        <v>-</v>
      </c>
      <c r="AU97" s="3" t="str">
        <f>IF(AB97=FALSE,ABS(H97-Test!H97),"-")</f>
        <v>-</v>
      </c>
      <c r="AV97" s="3" t="str">
        <f>IF(AC97=FALSE,ABS(I97-Test!I97),"-")</f>
        <v>-</v>
      </c>
      <c r="AW97" s="3" t="str">
        <f>IF(AD97=FALSE,ABS(J97-Test!J97),"-")</f>
        <v>-</v>
      </c>
      <c r="AX97" s="3" t="str">
        <f>IF(AE97=FALSE,ABS(K97-Test!K97),"-")</f>
        <v>-</v>
      </c>
      <c r="AY97" s="3" t="str">
        <f>IF(AF97=FALSE,ABS(L97-Test!L97),"-")</f>
        <v>-</v>
      </c>
      <c r="AZ97" s="3" t="str">
        <f>IF(AG97=FALSE,ABS(M97-Test!M97),"-")</f>
        <v>-</v>
      </c>
      <c r="BA97" s="3" t="str">
        <f>IF(AH97=FALSE,ABS(N97-Test!N97),"-")</f>
        <v>-</v>
      </c>
      <c r="BB97" s="3" t="str">
        <f>IF(AI97=FALSE,ABS(O97-Test!O97),"-")</f>
        <v>-</v>
      </c>
      <c r="BC97" s="3" t="str">
        <f>IF(AJ97=FALSE,ABS(P97-Test!P97),"-")</f>
        <v>-</v>
      </c>
      <c r="BD97" s="3" t="str">
        <f>IF(AK97=FALSE,ABS(Q97-Test!Q97),"-")</f>
        <v>-</v>
      </c>
      <c r="BE97" s="3" t="str">
        <f>IF(AL97=FALSE,ABS(R97-Test!R97),"-")</f>
        <v>-</v>
      </c>
      <c r="BF97" s="3" t="str">
        <f>IF(AM97=FALSE,ABS(S97-Test!S97),"-")</f>
        <v>-</v>
      </c>
      <c r="BG97" s="3" t="str">
        <f>IF(AN97=FALSE,ABS(T97-Test!T97),"-")</f>
        <v>-</v>
      </c>
      <c r="BH97" s="3" t="str">
        <f>IF(AO97=FALSE,ABS(U97-Test!U97),"-")</f>
        <v>-</v>
      </c>
    </row>
    <row r="98" spans="1:60" x14ac:dyDescent="0.25">
      <c r="A98" s="3" t="s">
        <v>254</v>
      </c>
      <c r="B98" s="3" t="s">
        <v>1016</v>
      </c>
      <c r="C98" s="3" t="s">
        <v>994</v>
      </c>
      <c r="D98" s="3">
        <v>0</v>
      </c>
      <c r="E98" s="3">
        <v>0</v>
      </c>
      <c r="F98" s="3" t="s">
        <v>1006</v>
      </c>
      <c r="G98" s="3" t="s">
        <v>1006</v>
      </c>
      <c r="H98" s="3" t="s">
        <v>1006</v>
      </c>
      <c r="I98" s="3" t="s">
        <v>1006</v>
      </c>
      <c r="J98" s="3" t="s">
        <v>1006</v>
      </c>
      <c r="K98" s="3" t="s">
        <v>1006</v>
      </c>
      <c r="L98" s="3" t="s">
        <v>1006</v>
      </c>
      <c r="M98" s="3" t="s">
        <v>1006</v>
      </c>
      <c r="N98" s="3" t="s">
        <v>1006</v>
      </c>
      <c r="O98" s="3" t="s">
        <v>1006</v>
      </c>
      <c r="P98" s="3" t="s">
        <v>1006</v>
      </c>
      <c r="Q98" s="3" t="s">
        <v>1006</v>
      </c>
      <c r="R98" s="3" t="s">
        <v>1006</v>
      </c>
      <c r="S98" s="3" t="s">
        <v>1006</v>
      </c>
      <c r="T98" s="3" t="s">
        <v>1006</v>
      </c>
      <c r="U98" s="3" t="s">
        <v>1006</v>
      </c>
      <c r="V98" s="3" t="s">
        <v>1006</v>
      </c>
      <c r="W98" s="3" t="s">
        <v>1007</v>
      </c>
      <c r="Y98" s="3" t="b">
        <f>EXACT(E98,Test!E98)</f>
        <v>1</v>
      </c>
      <c r="Z98" s="3" t="b">
        <f>EXACT(F98,Test!F98)</f>
        <v>1</v>
      </c>
      <c r="AA98" s="3" t="b">
        <f>EXACT(G98,Test!G98)</f>
        <v>1</v>
      </c>
      <c r="AB98" s="3" t="b">
        <f>EXACT(H98,Test!H98)</f>
        <v>1</v>
      </c>
      <c r="AC98" s="3" t="b">
        <f>EXACT(I98,Test!I98)</f>
        <v>1</v>
      </c>
      <c r="AD98" s="3" t="b">
        <f>EXACT(J98,Test!J98)</f>
        <v>1</v>
      </c>
      <c r="AE98" s="3" t="b">
        <f>EXACT(K98,Test!K98)</f>
        <v>1</v>
      </c>
      <c r="AF98" s="3" t="b">
        <f>EXACT(L98,Test!L98)</f>
        <v>1</v>
      </c>
      <c r="AG98" s="3" t="b">
        <f>EXACT(M98,Test!M98)</f>
        <v>1</v>
      </c>
      <c r="AH98" s="3" t="b">
        <f>EXACT(N98,Test!N98)</f>
        <v>1</v>
      </c>
      <c r="AI98" s="3" t="b">
        <f>EXACT(O98,Test!O98)</f>
        <v>1</v>
      </c>
      <c r="AJ98" s="3" t="b">
        <f>EXACT(P98,Test!P98)</f>
        <v>1</v>
      </c>
      <c r="AK98" s="3" t="b">
        <f>EXACT(Q98,Test!Q98)</f>
        <v>1</v>
      </c>
      <c r="AL98" s="3" t="b">
        <f>EXACT(R98,Test!R98)</f>
        <v>1</v>
      </c>
      <c r="AM98" s="3" t="b">
        <f>EXACT(S98,Test!S98)</f>
        <v>1</v>
      </c>
      <c r="AN98" s="3" t="b">
        <f>EXACT(T98,Test!T98)</f>
        <v>1</v>
      </c>
      <c r="AO98" s="3" t="b">
        <f>EXACT(U98,Test!U98)</f>
        <v>1</v>
      </c>
      <c r="AP98" s="3" t="b">
        <f>EXACT(V98,Test!V98)</f>
        <v>1</v>
      </c>
      <c r="AR98" s="3" t="str">
        <f>IF(Y98=FALSE,ABS(E98-Test!E98),"-")</f>
        <v>-</v>
      </c>
      <c r="AS98" s="3" t="str">
        <f>IF(Z98=FALSE,ABS(F98-Test!F98),"-")</f>
        <v>-</v>
      </c>
      <c r="AT98" s="3" t="str">
        <f>IF(AA98=FALSE,ABS(G98-Test!G98),"-")</f>
        <v>-</v>
      </c>
      <c r="AU98" s="3" t="str">
        <f>IF(AB98=FALSE,ABS(H98-Test!H98),"-")</f>
        <v>-</v>
      </c>
      <c r="AV98" s="3" t="str">
        <f>IF(AC98=FALSE,ABS(I98-Test!I98),"-")</f>
        <v>-</v>
      </c>
      <c r="AW98" s="3" t="str">
        <f>IF(AD98=FALSE,ABS(J98-Test!J98),"-")</f>
        <v>-</v>
      </c>
      <c r="AX98" s="3" t="str">
        <f>IF(AE98=FALSE,ABS(K98-Test!K98),"-")</f>
        <v>-</v>
      </c>
      <c r="AY98" s="3" t="str">
        <f>IF(AF98=FALSE,ABS(L98-Test!L98),"-")</f>
        <v>-</v>
      </c>
      <c r="AZ98" s="3" t="str">
        <f>IF(AG98=FALSE,ABS(M98-Test!M98),"-")</f>
        <v>-</v>
      </c>
      <c r="BA98" s="3" t="str">
        <f>IF(AH98=FALSE,ABS(N98-Test!N98),"-")</f>
        <v>-</v>
      </c>
      <c r="BB98" s="3" t="str">
        <f>IF(AI98=FALSE,ABS(O98-Test!O98),"-")</f>
        <v>-</v>
      </c>
      <c r="BC98" s="3" t="str">
        <f>IF(AJ98=FALSE,ABS(P98-Test!P98),"-")</f>
        <v>-</v>
      </c>
      <c r="BD98" s="3" t="str">
        <f>IF(AK98=FALSE,ABS(Q98-Test!Q98),"-")</f>
        <v>-</v>
      </c>
      <c r="BE98" s="3" t="str">
        <f>IF(AL98=FALSE,ABS(R98-Test!R98),"-")</f>
        <v>-</v>
      </c>
      <c r="BF98" s="3" t="str">
        <f>IF(AM98=FALSE,ABS(S98-Test!S98),"-")</f>
        <v>-</v>
      </c>
      <c r="BG98" s="3" t="str">
        <f>IF(AN98=FALSE,ABS(T98-Test!T98),"-")</f>
        <v>-</v>
      </c>
      <c r="BH98" s="3" t="str">
        <f>IF(AO98=FALSE,ABS(U98-Test!U98),"-")</f>
        <v>-</v>
      </c>
    </row>
    <row r="99" spans="1:60" x14ac:dyDescent="0.25">
      <c r="A99" s="3" t="s">
        <v>254</v>
      </c>
      <c r="B99" s="3" t="s">
        <v>1016</v>
      </c>
      <c r="C99" s="3" t="s">
        <v>994</v>
      </c>
      <c r="D99" s="3">
        <v>1</v>
      </c>
      <c r="E99" s="3">
        <v>0</v>
      </c>
      <c r="F99" s="3" t="s">
        <v>1006</v>
      </c>
      <c r="G99" s="3" t="s">
        <v>1006</v>
      </c>
      <c r="H99" s="3" t="s">
        <v>1006</v>
      </c>
      <c r="I99" s="3" t="s">
        <v>1006</v>
      </c>
      <c r="J99" s="3" t="s">
        <v>1006</v>
      </c>
      <c r="K99" s="3" t="s">
        <v>1006</v>
      </c>
      <c r="L99" s="3" t="s">
        <v>1006</v>
      </c>
      <c r="M99" s="3" t="s">
        <v>1006</v>
      </c>
      <c r="N99" s="3" t="s">
        <v>1006</v>
      </c>
      <c r="O99" s="3" t="s">
        <v>1006</v>
      </c>
      <c r="P99" s="3" t="s">
        <v>1006</v>
      </c>
      <c r="Q99" s="3" t="s">
        <v>1006</v>
      </c>
      <c r="R99" s="3" t="s">
        <v>1006</v>
      </c>
      <c r="S99" s="3" t="s">
        <v>1006</v>
      </c>
      <c r="T99" s="3" t="s">
        <v>1006</v>
      </c>
      <c r="U99" s="3" t="s">
        <v>1006</v>
      </c>
      <c r="V99" s="3" t="s">
        <v>1006</v>
      </c>
      <c r="W99" s="3" t="s">
        <v>1007</v>
      </c>
      <c r="Y99" s="3" t="b">
        <f>EXACT(E99,Test!E99)</f>
        <v>1</v>
      </c>
      <c r="Z99" s="3" t="b">
        <f>EXACT(F99,Test!F99)</f>
        <v>1</v>
      </c>
      <c r="AA99" s="3" t="b">
        <f>EXACT(G99,Test!G99)</f>
        <v>1</v>
      </c>
      <c r="AB99" s="3" t="b">
        <f>EXACT(H99,Test!H99)</f>
        <v>1</v>
      </c>
      <c r="AC99" s="3" t="b">
        <f>EXACT(I99,Test!I99)</f>
        <v>1</v>
      </c>
      <c r="AD99" s="3" t="b">
        <f>EXACT(J99,Test!J99)</f>
        <v>1</v>
      </c>
      <c r="AE99" s="3" t="b">
        <f>EXACT(K99,Test!K99)</f>
        <v>1</v>
      </c>
      <c r="AF99" s="3" t="b">
        <f>EXACT(L99,Test!L99)</f>
        <v>1</v>
      </c>
      <c r="AG99" s="3" t="b">
        <f>EXACT(M99,Test!M99)</f>
        <v>1</v>
      </c>
      <c r="AH99" s="3" t="b">
        <f>EXACT(N99,Test!N99)</f>
        <v>1</v>
      </c>
      <c r="AI99" s="3" t="b">
        <f>EXACT(O99,Test!O99)</f>
        <v>1</v>
      </c>
      <c r="AJ99" s="3" t="b">
        <f>EXACT(P99,Test!P99)</f>
        <v>1</v>
      </c>
      <c r="AK99" s="3" t="b">
        <f>EXACT(Q99,Test!Q99)</f>
        <v>1</v>
      </c>
      <c r="AL99" s="3" t="b">
        <f>EXACT(R99,Test!R99)</f>
        <v>1</v>
      </c>
      <c r="AM99" s="3" t="b">
        <f>EXACT(S99,Test!S99)</f>
        <v>1</v>
      </c>
      <c r="AN99" s="3" t="b">
        <f>EXACT(T99,Test!T99)</f>
        <v>1</v>
      </c>
      <c r="AO99" s="3" t="b">
        <f>EXACT(U99,Test!U99)</f>
        <v>1</v>
      </c>
      <c r="AP99" s="3" t="b">
        <f>EXACT(V99,Test!V99)</f>
        <v>1</v>
      </c>
      <c r="AR99" s="3" t="str">
        <f>IF(Y99=FALSE,ABS(E99-Test!E99),"-")</f>
        <v>-</v>
      </c>
      <c r="AS99" s="3" t="str">
        <f>IF(Z99=FALSE,ABS(F99-Test!F99),"-")</f>
        <v>-</v>
      </c>
      <c r="AT99" s="3" t="str">
        <f>IF(AA99=FALSE,ABS(G99-Test!G99),"-")</f>
        <v>-</v>
      </c>
      <c r="AU99" s="3" t="str">
        <f>IF(AB99=FALSE,ABS(H99-Test!H99),"-")</f>
        <v>-</v>
      </c>
      <c r="AV99" s="3" t="str">
        <f>IF(AC99=FALSE,ABS(I99-Test!I99),"-")</f>
        <v>-</v>
      </c>
      <c r="AW99" s="3" t="str">
        <f>IF(AD99=FALSE,ABS(J99-Test!J99),"-")</f>
        <v>-</v>
      </c>
      <c r="AX99" s="3" t="str">
        <f>IF(AE99=FALSE,ABS(K99-Test!K99),"-")</f>
        <v>-</v>
      </c>
      <c r="AY99" s="3" t="str">
        <f>IF(AF99=FALSE,ABS(L99-Test!L99),"-")</f>
        <v>-</v>
      </c>
      <c r="AZ99" s="3" t="str">
        <f>IF(AG99=FALSE,ABS(M99-Test!M99),"-")</f>
        <v>-</v>
      </c>
      <c r="BA99" s="3" t="str">
        <f>IF(AH99=FALSE,ABS(N99-Test!N99),"-")</f>
        <v>-</v>
      </c>
      <c r="BB99" s="3" t="str">
        <f>IF(AI99=FALSE,ABS(O99-Test!O99),"-")</f>
        <v>-</v>
      </c>
      <c r="BC99" s="3" t="str">
        <f>IF(AJ99=FALSE,ABS(P99-Test!P99),"-")</f>
        <v>-</v>
      </c>
      <c r="BD99" s="3" t="str">
        <f>IF(AK99=FALSE,ABS(Q99-Test!Q99),"-")</f>
        <v>-</v>
      </c>
      <c r="BE99" s="3" t="str">
        <f>IF(AL99=FALSE,ABS(R99-Test!R99),"-")</f>
        <v>-</v>
      </c>
      <c r="BF99" s="3" t="str">
        <f>IF(AM99=FALSE,ABS(S99-Test!S99),"-")</f>
        <v>-</v>
      </c>
      <c r="BG99" s="3" t="str">
        <f>IF(AN99=FALSE,ABS(T99-Test!T99),"-")</f>
        <v>-</v>
      </c>
      <c r="BH99" s="3" t="str">
        <f>IF(AO99=FALSE,ABS(U99-Test!U99),"-")</f>
        <v>-</v>
      </c>
    </row>
    <row r="100" spans="1:60" x14ac:dyDescent="0.25">
      <c r="A100" s="3" t="s">
        <v>254</v>
      </c>
      <c r="B100" s="3" t="s">
        <v>1016</v>
      </c>
      <c r="C100" s="3" t="s">
        <v>994</v>
      </c>
      <c r="D100" s="3">
        <v>2</v>
      </c>
      <c r="E100" s="3">
        <v>0</v>
      </c>
      <c r="F100" s="3" t="s">
        <v>1006</v>
      </c>
      <c r="G100" s="3" t="s">
        <v>1006</v>
      </c>
      <c r="H100" s="3" t="s">
        <v>1006</v>
      </c>
      <c r="I100" s="3" t="s">
        <v>1006</v>
      </c>
      <c r="J100" s="3" t="s">
        <v>1006</v>
      </c>
      <c r="K100" s="3" t="s">
        <v>1006</v>
      </c>
      <c r="L100" s="3" t="s">
        <v>1006</v>
      </c>
      <c r="M100" s="3" t="s">
        <v>1006</v>
      </c>
      <c r="N100" s="3" t="s">
        <v>1006</v>
      </c>
      <c r="O100" s="3" t="s">
        <v>1006</v>
      </c>
      <c r="P100" s="3" t="s">
        <v>1006</v>
      </c>
      <c r="Q100" s="3" t="s">
        <v>1006</v>
      </c>
      <c r="R100" s="3" t="s">
        <v>1006</v>
      </c>
      <c r="S100" s="3" t="s">
        <v>1006</v>
      </c>
      <c r="T100" s="3" t="s">
        <v>1006</v>
      </c>
      <c r="U100" s="3" t="s">
        <v>1006</v>
      </c>
      <c r="V100" s="3" t="s">
        <v>1006</v>
      </c>
      <c r="W100" s="3" t="s">
        <v>1007</v>
      </c>
      <c r="Y100" s="3" t="b">
        <f>EXACT(E100,Test!E100)</f>
        <v>1</v>
      </c>
      <c r="Z100" s="3" t="b">
        <f>EXACT(F100,Test!F100)</f>
        <v>1</v>
      </c>
      <c r="AA100" s="3" t="b">
        <f>EXACT(G100,Test!G100)</f>
        <v>1</v>
      </c>
      <c r="AB100" s="3" t="b">
        <f>EXACT(H100,Test!H100)</f>
        <v>1</v>
      </c>
      <c r="AC100" s="3" t="b">
        <f>EXACT(I100,Test!I100)</f>
        <v>1</v>
      </c>
      <c r="AD100" s="3" t="b">
        <f>EXACT(J100,Test!J100)</f>
        <v>1</v>
      </c>
      <c r="AE100" s="3" t="b">
        <f>EXACT(K100,Test!K100)</f>
        <v>1</v>
      </c>
      <c r="AF100" s="3" t="b">
        <f>EXACT(L100,Test!L100)</f>
        <v>1</v>
      </c>
      <c r="AG100" s="3" t="b">
        <f>EXACT(M100,Test!M100)</f>
        <v>1</v>
      </c>
      <c r="AH100" s="3" t="b">
        <f>EXACT(N100,Test!N100)</f>
        <v>1</v>
      </c>
      <c r="AI100" s="3" t="b">
        <f>EXACT(O100,Test!O100)</f>
        <v>1</v>
      </c>
      <c r="AJ100" s="3" t="b">
        <f>EXACT(P100,Test!P100)</f>
        <v>1</v>
      </c>
      <c r="AK100" s="3" t="b">
        <f>EXACT(Q100,Test!Q100)</f>
        <v>1</v>
      </c>
      <c r="AL100" s="3" t="b">
        <f>EXACT(R100,Test!R100)</f>
        <v>1</v>
      </c>
      <c r="AM100" s="3" t="b">
        <f>EXACT(S100,Test!S100)</f>
        <v>1</v>
      </c>
      <c r="AN100" s="3" t="b">
        <f>EXACT(T100,Test!T100)</f>
        <v>1</v>
      </c>
      <c r="AO100" s="3" t="b">
        <f>EXACT(U100,Test!U100)</f>
        <v>1</v>
      </c>
      <c r="AP100" s="3" t="b">
        <f>EXACT(V100,Test!V100)</f>
        <v>1</v>
      </c>
      <c r="AR100" s="3" t="str">
        <f>IF(Y100=FALSE,ABS(E100-Test!E100),"-")</f>
        <v>-</v>
      </c>
      <c r="AS100" s="3" t="str">
        <f>IF(Z100=FALSE,ABS(F100-Test!F100),"-")</f>
        <v>-</v>
      </c>
      <c r="AT100" s="3" t="str">
        <f>IF(AA100=FALSE,ABS(G100-Test!G100),"-")</f>
        <v>-</v>
      </c>
      <c r="AU100" s="3" t="str">
        <f>IF(AB100=FALSE,ABS(H100-Test!H100),"-")</f>
        <v>-</v>
      </c>
      <c r="AV100" s="3" t="str">
        <f>IF(AC100=FALSE,ABS(I100-Test!I100),"-")</f>
        <v>-</v>
      </c>
      <c r="AW100" s="3" t="str">
        <f>IF(AD100=FALSE,ABS(J100-Test!J100),"-")</f>
        <v>-</v>
      </c>
      <c r="AX100" s="3" t="str">
        <f>IF(AE100=FALSE,ABS(K100-Test!K100),"-")</f>
        <v>-</v>
      </c>
      <c r="AY100" s="3" t="str">
        <f>IF(AF100=FALSE,ABS(L100-Test!L100),"-")</f>
        <v>-</v>
      </c>
      <c r="AZ100" s="3" t="str">
        <f>IF(AG100=FALSE,ABS(M100-Test!M100),"-")</f>
        <v>-</v>
      </c>
      <c r="BA100" s="3" t="str">
        <f>IF(AH100=FALSE,ABS(N100-Test!N100),"-")</f>
        <v>-</v>
      </c>
      <c r="BB100" s="3" t="str">
        <f>IF(AI100=FALSE,ABS(O100-Test!O100),"-")</f>
        <v>-</v>
      </c>
      <c r="BC100" s="3" t="str">
        <f>IF(AJ100=FALSE,ABS(P100-Test!P100),"-")</f>
        <v>-</v>
      </c>
      <c r="BD100" s="3" t="str">
        <f>IF(AK100=FALSE,ABS(Q100-Test!Q100),"-")</f>
        <v>-</v>
      </c>
      <c r="BE100" s="3" t="str">
        <f>IF(AL100=FALSE,ABS(R100-Test!R100),"-")</f>
        <v>-</v>
      </c>
      <c r="BF100" s="3" t="str">
        <f>IF(AM100=FALSE,ABS(S100-Test!S100),"-")</f>
        <v>-</v>
      </c>
      <c r="BG100" s="3" t="str">
        <f>IF(AN100=FALSE,ABS(T100-Test!T100),"-")</f>
        <v>-</v>
      </c>
      <c r="BH100" s="3" t="str">
        <f>IF(AO100=FALSE,ABS(U100-Test!U100),"-")</f>
        <v>-</v>
      </c>
    </row>
    <row r="101" spans="1:60" x14ac:dyDescent="0.25">
      <c r="A101" s="3" t="s">
        <v>254</v>
      </c>
      <c r="B101" s="3" t="s">
        <v>1016</v>
      </c>
      <c r="C101" s="3" t="s">
        <v>994</v>
      </c>
      <c r="D101" s="3">
        <v>3</v>
      </c>
      <c r="E101" s="3">
        <v>0</v>
      </c>
      <c r="F101" s="3" t="s">
        <v>1006</v>
      </c>
      <c r="G101" s="3" t="s">
        <v>1006</v>
      </c>
      <c r="H101" s="3" t="s">
        <v>1006</v>
      </c>
      <c r="I101" s="3" t="s">
        <v>1006</v>
      </c>
      <c r="J101" s="3" t="s">
        <v>1006</v>
      </c>
      <c r="K101" s="3" t="s">
        <v>1006</v>
      </c>
      <c r="L101" s="3" t="s">
        <v>1006</v>
      </c>
      <c r="M101" s="3" t="s">
        <v>1006</v>
      </c>
      <c r="N101" s="3" t="s">
        <v>1006</v>
      </c>
      <c r="O101" s="3" t="s">
        <v>1006</v>
      </c>
      <c r="P101" s="3" t="s">
        <v>1006</v>
      </c>
      <c r="Q101" s="3" t="s">
        <v>1006</v>
      </c>
      <c r="R101" s="3" t="s">
        <v>1006</v>
      </c>
      <c r="S101" s="3" t="s">
        <v>1006</v>
      </c>
      <c r="T101" s="3" t="s">
        <v>1006</v>
      </c>
      <c r="U101" s="3" t="s">
        <v>1006</v>
      </c>
      <c r="V101" s="3" t="s">
        <v>1006</v>
      </c>
      <c r="W101" s="3" t="s">
        <v>1007</v>
      </c>
      <c r="Y101" s="3" t="b">
        <f>EXACT(E101,Test!E101)</f>
        <v>1</v>
      </c>
      <c r="Z101" s="3" t="b">
        <f>EXACT(F101,Test!F101)</f>
        <v>1</v>
      </c>
      <c r="AA101" s="3" t="b">
        <f>EXACT(G101,Test!G101)</f>
        <v>1</v>
      </c>
      <c r="AB101" s="3" t="b">
        <f>EXACT(H101,Test!H101)</f>
        <v>1</v>
      </c>
      <c r="AC101" s="3" t="b">
        <f>EXACT(I101,Test!I101)</f>
        <v>1</v>
      </c>
      <c r="AD101" s="3" t="b">
        <f>EXACT(J101,Test!J101)</f>
        <v>1</v>
      </c>
      <c r="AE101" s="3" t="b">
        <f>EXACT(K101,Test!K101)</f>
        <v>1</v>
      </c>
      <c r="AF101" s="3" t="b">
        <f>EXACT(L101,Test!L101)</f>
        <v>1</v>
      </c>
      <c r="AG101" s="3" t="b">
        <f>EXACT(M101,Test!M101)</f>
        <v>1</v>
      </c>
      <c r="AH101" s="3" t="b">
        <f>EXACT(N101,Test!N101)</f>
        <v>1</v>
      </c>
      <c r="AI101" s="3" t="b">
        <f>EXACT(O101,Test!O101)</f>
        <v>1</v>
      </c>
      <c r="AJ101" s="3" t="b">
        <f>EXACT(P101,Test!P101)</f>
        <v>1</v>
      </c>
      <c r="AK101" s="3" t="b">
        <f>EXACT(Q101,Test!Q101)</f>
        <v>1</v>
      </c>
      <c r="AL101" s="3" t="b">
        <f>EXACT(R101,Test!R101)</f>
        <v>1</v>
      </c>
      <c r="AM101" s="3" t="b">
        <f>EXACT(S101,Test!S101)</f>
        <v>1</v>
      </c>
      <c r="AN101" s="3" t="b">
        <f>EXACT(T101,Test!T101)</f>
        <v>1</v>
      </c>
      <c r="AO101" s="3" t="b">
        <f>EXACT(U101,Test!U101)</f>
        <v>1</v>
      </c>
      <c r="AP101" s="3" t="b">
        <f>EXACT(V101,Test!V101)</f>
        <v>1</v>
      </c>
      <c r="AR101" s="3" t="str">
        <f>IF(Y101=FALSE,ABS(E101-Test!E101),"-")</f>
        <v>-</v>
      </c>
      <c r="AS101" s="3" t="str">
        <f>IF(Z101=FALSE,ABS(F101-Test!F101),"-")</f>
        <v>-</v>
      </c>
      <c r="AT101" s="3" t="str">
        <f>IF(AA101=FALSE,ABS(G101-Test!G101),"-")</f>
        <v>-</v>
      </c>
      <c r="AU101" s="3" t="str">
        <f>IF(AB101=FALSE,ABS(H101-Test!H101),"-")</f>
        <v>-</v>
      </c>
      <c r="AV101" s="3" t="str">
        <f>IF(AC101=FALSE,ABS(I101-Test!I101),"-")</f>
        <v>-</v>
      </c>
      <c r="AW101" s="3" t="str">
        <f>IF(AD101=FALSE,ABS(J101-Test!J101),"-")</f>
        <v>-</v>
      </c>
      <c r="AX101" s="3" t="str">
        <f>IF(AE101=FALSE,ABS(K101-Test!K101),"-")</f>
        <v>-</v>
      </c>
      <c r="AY101" s="3" t="str">
        <f>IF(AF101=FALSE,ABS(L101-Test!L101),"-")</f>
        <v>-</v>
      </c>
      <c r="AZ101" s="3" t="str">
        <f>IF(AG101=FALSE,ABS(M101-Test!M101),"-")</f>
        <v>-</v>
      </c>
      <c r="BA101" s="3" t="str">
        <f>IF(AH101=FALSE,ABS(N101-Test!N101),"-")</f>
        <v>-</v>
      </c>
      <c r="BB101" s="3" t="str">
        <f>IF(AI101=FALSE,ABS(O101-Test!O101),"-")</f>
        <v>-</v>
      </c>
      <c r="BC101" s="3" t="str">
        <f>IF(AJ101=FALSE,ABS(P101-Test!P101),"-")</f>
        <v>-</v>
      </c>
      <c r="BD101" s="3" t="str">
        <f>IF(AK101=FALSE,ABS(Q101-Test!Q101),"-")</f>
        <v>-</v>
      </c>
      <c r="BE101" s="3" t="str">
        <f>IF(AL101=FALSE,ABS(R101-Test!R101),"-")</f>
        <v>-</v>
      </c>
      <c r="BF101" s="3" t="str">
        <f>IF(AM101=FALSE,ABS(S101-Test!S101),"-")</f>
        <v>-</v>
      </c>
      <c r="BG101" s="3" t="str">
        <f>IF(AN101=FALSE,ABS(T101-Test!T101),"-")</f>
        <v>-</v>
      </c>
      <c r="BH101" s="3" t="str">
        <f>IF(AO101=FALSE,ABS(U101-Test!U101),"-")</f>
        <v>-</v>
      </c>
    </row>
    <row r="102" spans="1:60" x14ac:dyDescent="0.25">
      <c r="A102" s="3" t="s">
        <v>254</v>
      </c>
      <c r="B102" s="3" t="s">
        <v>1016</v>
      </c>
      <c r="C102" s="3" t="s">
        <v>994</v>
      </c>
      <c r="D102" s="3">
        <v>4</v>
      </c>
      <c r="E102" s="3">
        <v>0</v>
      </c>
      <c r="F102" s="3" t="s">
        <v>1006</v>
      </c>
      <c r="G102" s="3" t="s">
        <v>1006</v>
      </c>
      <c r="H102" s="3" t="s">
        <v>1006</v>
      </c>
      <c r="I102" s="3" t="s">
        <v>1006</v>
      </c>
      <c r="J102" s="3" t="s">
        <v>1006</v>
      </c>
      <c r="K102" s="3" t="s">
        <v>1006</v>
      </c>
      <c r="L102" s="3" t="s">
        <v>1006</v>
      </c>
      <c r="M102" s="3" t="s">
        <v>1006</v>
      </c>
      <c r="N102" s="3" t="s">
        <v>1006</v>
      </c>
      <c r="O102" s="3" t="s">
        <v>1006</v>
      </c>
      <c r="P102" s="3" t="s">
        <v>1006</v>
      </c>
      <c r="Q102" s="3" t="s">
        <v>1006</v>
      </c>
      <c r="R102" s="3" t="s">
        <v>1006</v>
      </c>
      <c r="S102" s="3" t="s">
        <v>1006</v>
      </c>
      <c r="T102" s="3" t="s">
        <v>1006</v>
      </c>
      <c r="U102" s="3" t="s">
        <v>1006</v>
      </c>
      <c r="V102" s="3" t="s">
        <v>1006</v>
      </c>
      <c r="W102" s="3" t="s">
        <v>1007</v>
      </c>
      <c r="Y102" s="3" t="b">
        <f>EXACT(E102,Test!E102)</f>
        <v>1</v>
      </c>
      <c r="Z102" s="3" t="b">
        <f>EXACT(F102,Test!F102)</f>
        <v>1</v>
      </c>
      <c r="AA102" s="3" t="b">
        <f>EXACT(G102,Test!G102)</f>
        <v>1</v>
      </c>
      <c r="AB102" s="3" t="b">
        <f>EXACT(H102,Test!H102)</f>
        <v>1</v>
      </c>
      <c r="AC102" s="3" t="b">
        <f>EXACT(I102,Test!I102)</f>
        <v>1</v>
      </c>
      <c r="AD102" s="3" t="b">
        <f>EXACT(J102,Test!J102)</f>
        <v>1</v>
      </c>
      <c r="AE102" s="3" t="b">
        <f>EXACT(K102,Test!K102)</f>
        <v>1</v>
      </c>
      <c r="AF102" s="3" t="b">
        <f>EXACT(L102,Test!L102)</f>
        <v>1</v>
      </c>
      <c r="AG102" s="3" t="b">
        <f>EXACT(M102,Test!M102)</f>
        <v>1</v>
      </c>
      <c r="AH102" s="3" t="b">
        <f>EXACT(N102,Test!N102)</f>
        <v>1</v>
      </c>
      <c r="AI102" s="3" t="b">
        <f>EXACT(O102,Test!O102)</f>
        <v>1</v>
      </c>
      <c r="AJ102" s="3" t="b">
        <f>EXACT(P102,Test!P102)</f>
        <v>1</v>
      </c>
      <c r="AK102" s="3" t="b">
        <f>EXACT(Q102,Test!Q102)</f>
        <v>1</v>
      </c>
      <c r="AL102" s="3" t="b">
        <f>EXACT(R102,Test!R102)</f>
        <v>1</v>
      </c>
      <c r="AM102" s="3" t="b">
        <f>EXACT(S102,Test!S102)</f>
        <v>1</v>
      </c>
      <c r="AN102" s="3" t="b">
        <f>EXACT(T102,Test!T102)</f>
        <v>1</v>
      </c>
      <c r="AO102" s="3" t="b">
        <f>EXACT(U102,Test!U102)</f>
        <v>1</v>
      </c>
      <c r="AP102" s="3" t="b">
        <f>EXACT(V102,Test!V102)</f>
        <v>1</v>
      </c>
      <c r="AR102" s="3" t="str">
        <f>IF(Y102=FALSE,ABS(E102-Test!E102),"-")</f>
        <v>-</v>
      </c>
      <c r="AS102" s="3" t="str">
        <f>IF(Z102=FALSE,ABS(F102-Test!F102),"-")</f>
        <v>-</v>
      </c>
      <c r="AT102" s="3" t="str">
        <f>IF(AA102=FALSE,ABS(G102-Test!G102),"-")</f>
        <v>-</v>
      </c>
      <c r="AU102" s="3" t="str">
        <f>IF(AB102=FALSE,ABS(H102-Test!H102),"-")</f>
        <v>-</v>
      </c>
      <c r="AV102" s="3" t="str">
        <f>IF(AC102=FALSE,ABS(I102-Test!I102),"-")</f>
        <v>-</v>
      </c>
      <c r="AW102" s="3" t="str">
        <f>IF(AD102=FALSE,ABS(J102-Test!J102),"-")</f>
        <v>-</v>
      </c>
      <c r="AX102" s="3" t="str">
        <f>IF(AE102=FALSE,ABS(K102-Test!K102),"-")</f>
        <v>-</v>
      </c>
      <c r="AY102" s="3" t="str">
        <f>IF(AF102=FALSE,ABS(L102-Test!L102),"-")</f>
        <v>-</v>
      </c>
      <c r="AZ102" s="3" t="str">
        <f>IF(AG102=FALSE,ABS(M102-Test!M102),"-")</f>
        <v>-</v>
      </c>
      <c r="BA102" s="3" t="str">
        <f>IF(AH102=FALSE,ABS(N102-Test!N102),"-")</f>
        <v>-</v>
      </c>
      <c r="BB102" s="3" t="str">
        <f>IF(AI102=FALSE,ABS(O102-Test!O102),"-")</f>
        <v>-</v>
      </c>
      <c r="BC102" s="3" t="str">
        <f>IF(AJ102=FALSE,ABS(P102-Test!P102),"-")</f>
        <v>-</v>
      </c>
      <c r="BD102" s="3" t="str">
        <f>IF(AK102=FALSE,ABS(Q102-Test!Q102),"-")</f>
        <v>-</v>
      </c>
      <c r="BE102" s="3" t="str">
        <f>IF(AL102=FALSE,ABS(R102-Test!R102),"-")</f>
        <v>-</v>
      </c>
      <c r="BF102" s="3" t="str">
        <f>IF(AM102=FALSE,ABS(S102-Test!S102),"-")</f>
        <v>-</v>
      </c>
      <c r="BG102" s="3" t="str">
        <f>IF(AN102=FALSE,ABS(T102-Test!T102),"-")</f>
        <v>-</v>
      </c>
      <c r="BH102" s="3" t="str">
        <f>IF(AO102=FALSE,ABS(U102-Test!U102),"-")</f>
        <v>-</v>
      </c>
    </row>
    <row r="103" spans="1:60" x14ac:dyDescent="0.25">
      <c r="A103" s="3" t="s">
        <v>257</v>
      </c>
      <c r="B103" s="3" t="s">
        <v>1016</v>
      </c>
      <c r="C103" s="3" t="s">
        <v>994</v>
      </c>
      <c r="D103" s="3">
        <v>0</v>
      </c>
      <c r="E103" s="3">
        <v>0</v>
      </c>
      <c r="F103" s="3" t="s">
        <v>1006</v>
      </c>
      <c r="G103" s="3" t="s">
        <v>1006</v>
      </c>
      <c r="H103" s="3" t="s">
        <v>1006</v>
      </c>
      <c r="I103" s="3" t="s">
        <v>1006</v>
      </c>
      <c r="J103" s="3" t="s">
        <v>1006</v>
      </c>
      <c r="K103" s="3" t="s">
        <v>1006</v>
      </c>
      <c r="L103" s="3" t="s">
        <v>1006</v>
      </c>
      <c r="M103" s="3" t="s">
        <v>1006</v>
      </c>
      <c r="N103" s="3" t="s">
        <v>1006</v>
      </c>
      <c r="O103" s="3" t="s">
        <v>1006</v>
      </c>
      <c r="P103" s="3" t="s">
        <v>1006</v>
      </c>
      <c r="Q103" s="3" t="s">
        <v>1006</v>
      </c>
      <c r="R103" s="3" t="s">
        <v>1006</v>
      </c>
      <c r="S103" s="3" t="s">
        <v>1006</v>
      </c>
      <c r="T103" s="3" t="s">
        <v>1006</v>
      </c>
      <c r="U103" s="3" t="s">
        <v>1006</v>
      </c>
      <c r="V103" s="3" t="s">
        <v>1006</v>
      </c>
      <c r="W103" s="3" t="s">
        <v>1007</v>
      </c>
      <c r="Y103" s="3" t="b">
        <f>EXACT(E103,Test!E103)</f>
        <v>1</v>
      </c>
      <c r="Z103" s="3" t="b">
        <f>EXACT(F103,Test!F103)</f>
        <v>1</v>
      </c>
      <c r="AA103" s="3" t="b">
        <f>EXACT(G103,Test!G103)</f>
        <v>1</v>
      </c>
      <c r="AB103" s="3" t="b">
        <f>EXACT(H103,Test!H103)</f>
        <v>1</v>
      </c>
      <c r="AC103" s="3" t="b">
        <f>EXACT(I103,Test!I103)</f>
        <v>1</v>
      </c>
      <c r="AD103" s="3" t="b">
        <f>EXACT(J103,Test!J103)</f>
        <v>1</v>
      </c>
      <c r="AE103" s="3" t="b">
        <f>EXACT(K103,Test!K103)</f>
        <v>1</v>
      </c>
      <c r="AF103" s="3" t="b">
        <f>EXACT(L103,Test!L103)</f>
        <v>1</v>
      </c>
      <c r="AG103" s="3" t="b">
        <f>EXACT(M103,Test!M103)</f>
        <v>1</v>
      </c>
      <c r="AH103" s="3" t="b">
        <f>EXACT(N103,Test!N103)</f>
        <v>1</v>
      </c>
      <c r="AI103" s="3" t="b">
        <f>EXACT(O103,Test!O103)</f>
        <v>1</v>
      </c>
      <c r="AJ103" s="3" t="b">
        <f>EXACT(P103,Test!P103)</f>
        <v>1</v>
      </c>
      <c r="AK103" s="3" t="b">
        <f>EXACT(Q103,Test!Q103)</f>
        <v>1</v>
      </c>
      <c r="AL103" s="3" t="b">
        <f>EXACT(R103,Test!R103)</f>
        <v>1</v>
      </c>
      <c r="AM103" s="3" t="b">
        <f>EXACT(S103,Test!S103)</f>
        <v>1</v>
      </c>
      <c r="AN103" s="3" t="b">
        <f>EXACT(T103,Test!T103)</f>
        <v>1</v>
      </c>
      <c r="AO103" s="3" t="b">
        <f>EXACT(U103,Test!U103)</f>
        <v>1</v>
      </c>
      <c r="AP103" s="3" t="b">
        <f>EXACT(V103,Test!V103)</f>
        <v>1</v>
      </c>
      <c r="AR103" s="3" t="str">
        <f>IF(Y103=FALSE,ABS(E103-Test!E103),"-")</f>
        <v>-</v>
      </c>
      <c r="AS103" s="3" t="str">
        <f>IF(Z103=FALSE,ABS(F103-Test!F103),"-")</f>
        <v>-</v>
      </c>
      <c r="AT103" s="3" t="str">
        <f>IF(AA103=FALSE,ABS(G103-Test!G103),"-")</f>
        <v>-</v>
      </c>
      <c r="AU103" s="3" t="str">
        <f>IF(AB103=FALSE,ABS(H103-Test!H103),"-")</f>
        <v>-</v>
      </c>
      <c r="AV103" s="3" t="str">
        <f>IF(AC103=FALSE,ABS(I103-Test!I103),"-")</f>
        <v>-</v>
      </c>
      <c r="AW103" s="3" t="str">
        <f>IF(AD103=FALSE,ABS(J103-Test!J103),"-")</f>
        <v>-</v>
      </c>
      <c r="AX103" s="3" t="str">
        <f>IF(AE103=FALSE,ABS(K103-Test!K103),"-")</f>
        <v>-</v>
      </c>
      <c r="AY103" s="3" t="str">
        <f>IF(AF103=FALSE,ABS(L103-Test!L103),"-")</f>
        <v>-</v>
      </c>
      <c r="AZ103" s="3" t="str">
        <f>IF(AG103=FALSE,ABS(M103-Test!M103),"-")</f>
        <v>-</v>
      </c>
      <c r="BA103" s="3" t="str">
        <f>IF(AH103=FALSE,ABS(N103-Test!N103),"-")</f>
        <v>-</v>
      </c>
      <c r="BB103" s="3" t="str">
        <f>IF(AI103=FALSE,ABS(O103-Test!O103),"-")</f>
        <v>-</v>
      </c>
      <c r="BC103" s="3" t="str">
        <f>IF(AJ103=FALSE,ABS(P103-Test!P103),"-")</f>
        <v>-</v>
      </c>
      <c r="BD103" s="3" t="str">
        <f>IF(AK103=FALSE,ABS(Q103-Test!Q103),"-")</f>
        <v>-</v>
      </c>
      <c r="BE103" s="3" t="str">
        <f>IF(AL103=FALSE,ABS(R103-Test!R103),"-")</f>
        <v>-</v>
      </c>
      <c r="BF103" s="3" t="str">
        <f>IF(AM103=FALSE,ABS(S103-Test!S103),"-")</f>
        <v>-</v>
      </c>
      <c r="BG103" s="3" t="str">
        <f>IF(AN103=FALSE,ABS(T103-Test!T103),"-")</f>
        <v>-</v>
      </c>
      <c r="BH103" s="3" t="str">
        <f>IF(AO103=FALSE,ABS(U103-Test!U103),"-")</f>
        <v>-</v>
      </c>
    </row>
    <row r="104" spans="1:60" x14ac:dyDescent="0.25">
      <c r="A104" s="3" t="s">
        <v>257</v>
      </c>
      <c r="B104" s="3" t="s">
        <v>1016</v>
      </c>
      <c r="C104" s="3" t="s">
        <v>994</v>
      </c>
      <c r="D104" s="3">
        <v>1</v>
      </c>
      <c r="E104" s="3">
        <v>0</v>
      </c>
      <c r="F104" s="3" t="s">
        <v>1006</v>
      </c>
      <c r="G104" s="3" t="s">
        <v>1006</v>
      </c>
      <c r="H104" s="3" t="s">
        <v>1006</v>
      </c>
      <c r="I104" s="3" t="s">
        <v>1006</v>
      </c>
      <c r="J104" s="3" t="s">
        <v>1006</v>
      </c>
      <c r="K104" s="3" t="s">
        <v>1006</v>
      </c>
      <c r="L104" s="3" t="s">
        <v>1006</v>
      </c>
      <c r="M104" s="3" t="s">
        <v>1006</v>
      </c>
      <c r="N104" s="3" t="s">
        <v>1006</v>
      </c>
      <c r="O104" s="3" t="s">
        <v>1006</v>
      </c>
      <c r="P104" s="3" t="s">
        <v>1006</v>
      </c>
      <c r="Q104" s="3" t="s">
        <v>1006</v>
      </c>
      <c r="R104" s="3" t="s">
        <v>1006</v>
      </c>
      <c r="S104" s="3" t="s">
        <v>1006</v>
      </c>
      <c r="T104" s="3" t="s">
        <v>1006</v>
      </c>
      <c r="U104" s="3" t="s">
        <v>1006</v>
      </c>
      <c r="V104" s="3" t="s">
        <v>1006</v>
      </c>
      <c r="W104" s="3" t="s">
        <v>1007</v>
      </c>
      <c r="Y104" s="3" t="b">
        <f>EXACT(E104,Test!E104)</f>
        <v>1</v>
      </c>
      <c r="Z104" s="3" t="b">
        <f>EXACT(F104,Test!F104)</f>
        <v>1</v>
      </c>
      <c r="AA104" s="3" t="b">
        <f>EXACT(G104,Test!G104)</f>
        <v>1</v>
      </c>
      <c r="AB104" s="3" t="b">
        <f>EXACT(H104,Test!H104)</f>
        <v>1</v>
      </c>
      <c r="AC104" s="3" t="b">
        <f>EXACT(I104,Test!I104)</f>
        <v>1</v>
      </c>
      <c r="AD104" s="3" t="b">
        <f>EXACT(J104,Test!J104)</f>
        <v>1</v>
      </c>
      <c r="AE104" s="3" t="b">
        <f>EXACT(K104,Test!K104)</f>
        <v>1</v>
      </c>
      <c r="AF104" s="3" t="b">
        <f>EXACT(L104,Test!L104)</f>
        <v>1</v>
      </c>
      <c r="AG104" s="3" t="b">
        <f>EXACT(M104,Test!M104)</f>
        <v>1</v>
      </c>
      <c r="AH104" s="3" t="b">
        <f>EXACT(N104,Test!N104)</f>
        <v>1</v>
      </c>
      <c r="AI104" s="3" t="b">
        <f>EXACT(O104,Test!O104)</f>
        <v>1</v>
      </c>
      <c r="AJ104" s="3" t="b">
        <f>EXACT(P104,Test!P104)</f>
        <v>1</v>
      </c>
      <c r="AK104" s="3" t="b">
        <f>EXACT(Q104,Test!Q104)</f>
        <v>1</v>
      </c>
      <c r="AL104" s="3" t="b">
        <f>EXACT(R104,Test!R104)</f>
        <v>1</v>
      </c>
      <c r="AM104" s="3" t="b">
        <f>EXACT(S104,Test!S104)</f>
        <v>1</v>
      </c>
      <c r="AN104" s="3" t="b">
        <f>EXACT(T104,Test!T104)</f>
        <v>1</v>
      </c>
      <c r="AO104" s="3" t="b">
        <f>EXACT(U104,Test!U104)</f>
        <v>1</v>
      </c>
      <c r="AP104" s="3" t="b">
        <f>EXACT(V104,Test!V104)</f>
        <v>1</v>
      </c>
      <c r="AR104" s="3" t="str">
        <f>IF(Y104=FALSE,ABS(E104-Test!E104),"-")</f>
        <v>-</v>
      </c>
      <c r="AS104" s="3" t="str">
        <f>IF(Z104=FALSE,ABS(F104-Test!F104),"-")</f>
        <v>-</v>
      </c>
      <c r="AT104" s="3" t="str">
        <f>IF(AA104=FALSE,ABS(G104-Test!G104),"-")</f>
        <v>-</v>
      </c>
      <c r="AU104" s="3" t="str">
        <f>IF(AB104=FALSE,ABS(H104-Test!H104),"-")</f>
        <v>-</v>
      </c>
      <c r="AV104" s="3" t="str">
        <f>IF(AC104=FALSE,ABS(I104-Test!I104),"-")</f>
        <v>-</v>
      </c>
      <c r="AW104" s="3" t="str">
        <f>IF(AD104=FALSE,ABS(J104-Test!J104),"-")</f>
        <v>-</v>
      </c>
      <c r="AX104" s="3" t="str">
        <f>IF(AE104=FALSE,ABS(K104-Test!K104),"-")</f>
        <v>-</v>
      </c>
      <c r="AY104" s="3" t="str">
        <f>IF(AF104=FALSE,ABS(L104-Test!L104),"-")</f>
        <v>-</v>
      </c>
      <c r="AZ104" s="3" t="str">
        <f>IF(AG104=FALSE,ABS(M104-Test!M104),"-")</f>
        <v>-</v>
      </c>
      <c r="BA104" s="3" t="str">
        <f>IF(AH104=FALSE,ABS(N104-Test!N104),"-")</f>
        <v>-</v>
      </c>
      <c r="BB104" s="3" t="str">
        <f>IF(AI104=FALSE,ABS(O104-Test!O104),"-")</f>
        <v>-</v>
      </c>
      <c r="BC104" s="3" t="str">
        <f>IF(AJ104=FALSE,ABS(P104-Test!P104),"-")</f>
        <v>-</v>
      </c>
      <c r="BD104" s="3" t="str">
        <f>IF(AK104=FALSE,ABS(Q104-Test!Q104),"-")</f>
        <v>-</v>
      </c>
      <c r="BE104" s="3" t="str">
        <f>IF(AL104=FALSE,ABS(R104-Test!R104),"-")</f>
        <v>-</v>
      </c>
      <c r="BF104" s="3" t="str">
        <f>IF(AM104=FALSE,ABS(S104-Test!S104),"-")</f>
        <v>-</v>
      </c>
      <c r="BG104" s="3" t="str">
        <f>IF(AN104=FALSE,ABS(T104-Test!T104),"-")</f>
        <v>-</v>
      </c>
      <c r="BH104" s="3" t="str">
        <f>IF(AO104=FALSE,ABS(U104-Test!U104),"-")</f>
        <v>-</v>
      </c>
    </row>
    <row r="105" spans="1:60" x14ac:dyDescent="0.25">
      <c r="A105" s="3" t="s">
        <v>257</v>
      </c>
      <c r="B105" s="3" t="s">
        <v>1016</v>
      </c>
      <c r="C105" s="3" t="s">
        <v>994</v>
      </c>
      <c r="D105" s="3">
        <v>2</v>
      </c>
      <c r="E105" s="3">
        <v>0</v>
      </c>
      <c r="F105" s="3" t="s">
        <v>1006</v>
      </c>
      <c r="G105" s="3" t="s">
        <v>1006</v>
      </c>
      <c r="H105" s="3" t="s">
        <v>1006</v>
      </c>
      <c r="I105" s="3" t="s">
        <v>1006</v>
      </c>
      <c r="J105" s="3" t="s">
        <v>1006</v>
      </c>
      <c r="K105" s="3" t="s">
        <v>1006</v>
      </c>
      <c r="L105" s="3" t="s">
        <v>1006</v>
      </c>
      <c r="M105" s="3" t="s">
        <v>1006</v>
      </c>
      <c r="N105" s="3" t="s">
        <v>1006</v>
      </c>
      <c r="O105" s="3" t="s">
        <v>1006</v>
      </c>
      <c r="P105" s="3" t="s">
        <v>1006</v>
      </c>
      <c r="Q105" s="3" t="s">
        <v>1006</v>
      </c>
      <c r="R105" s="3" t="s">
        <v>1006</v>
      </c>
      <c r="S105" s="3" t="s">
        <v>1006</v>
      </c>
      <c r="T105" s="3" t="s">
        <v>1006</v>
      </c>
      <c r="U105" s="3" t="s">
        <v>1006</v>
      </c>
      <c r="V105" s="3" t="s">
        <v>1006</v>
      </c>
      <c r="W105" s="3" t="s">
        <v>1007</v>
      </c>
      <c r="Y105" s="3" t="b">
        <f>EXACT(E105,Test!E105)</f>
        <v>1</v>
      </c>
      <c r="Z105" s="3" t="b">
        <f>EXACT(F105,Test!F105)</f>
        <v>1</v>
      </c>
      <c r="AA105" s="3" t="b">
        <f>EXACT(G105,Test!G105)</f>
        <v>1</v>
      </c>
      <c r="AB105" s="3" t="b">
        <f>EXACT(H105,Test!H105)</f>
        <v>1</v>
      </c>
      <c r="AC105" s="3" t="b">
        <f>EXACT(I105,Test!I105)</f>
        <v>1</v>
      </c>
      <c r="AD105" s="3" t="b">
        <f>EXACT(J105,Test!J105)</f>
        <v>1</v>
      </c>
      <c r="AE105" s="3" t="b">
        <f>EXACT(K105,Test!K105)</f>
        <v>1</v>
      </c>
      <c r="AF105" s="3" t="b">
        <f>EXACT(L105,Test!L105)</f>
        <v>1</v>
      </c>
      <c r="AG105" s="3" t="b">
        <f>EXACT(M105,Test!M105)</f>
        <v>1</v>
      </c>
      <c r="AH105" s="3" t="b">
        <f>EXACT(N105,Test!N105)</f>
        <v>1</v>
      </c>
      <c r="AI105" s="3" t="b">
        <f>EXACT(O105,Test!O105)</f>
        <v>1</v>
      </c>
      <c r="AJ105" s="3" t="b">
        <f>EXACT(P105,Test!P105)</f>
        <v>1</v>
      </c>
      <c r="AK105" s="3" t="b">
        <f>EXACT(Q105,Test!Q105)</f>
        <v>1</v>
      </c>
      <c r="AL105" s="3" t="b">
        <f>EXACT(R105,Test!R105)</f>
        <v>1</v>
      </c>
      <c r="AM105" s="3" t="b">
        <f>EXACT(S105,Test!S105)</f>
        <v>1</v>
      </c>
      <c r="AN105" s="3" t="b">
        <f>EXACT(T105,Test!T105)</f>
        <v>1</v>
      </c>
      <c r="AO105" s="3" t="b">
        <f>EXACT(U105,Test!U105)</f>
        <v>1</v>
      </c>
      <c r="AP105" s="3" t="b">
        <f>EXACT(V105,Test!V105)</f>
        <v>1</v>
      </c>
      <c r="AR105" s="3" t="str">
        <f>IF(Y105=FALSE,ABS(E105-Test!E105),"-")</f>
        <v>-</v>
      </c>
      <c r="AS105" s="3" t="str">
        <f>IF(Z105=FALSE,ABS(F105-Test!F105),"-")</f>
        <v>-</v>
      </c>
      <c r="AT105" s="3" t="str">
        <f>IF(AA105=FALSE,ABS(G105-Test!G105),"-")</f>
        <v>-</v>
      </c>
      <c r="AU105" s="3" t="str">
        <f>IF(AB105=FALSE,ABS(H105-Test!H105),"-")</f>
        <v>-</v>
      </c>
      <c r="AV105" s="3" t="str">
        <f>IF(AC105=FALSE,ABS(I105-Test!I105),"-")</f>
        <v>-</v>
      </c>
      <c r="AW105" s="3" t="str">
        <f>IF(AD105=FALSE,ABS(J105-Test!J105),"-")</f>
        <v>-</v>
      </c>
      <c r="AX105" s="3" t="str">
        <f>IF(AE105=FALSE,ABS(K105-Test!K105),"-")</f>
        <v>-</v>
      </c>
      <c r="AY105" s="3" t="str">
        <f>IF(AF105=FALSE,ABS(L105-Test!L105),"-")</f>
        <v>-</v>
      </c>
      <c r="AZ105" s="3" t="str">
        <f>IF(AG105=FALSE,ABS(M105-Test!M105),"-")</f>
        <v>-</v>
      </c>
      <c r="BA105" s="3" t="str">
        <f>IF(AH105=FALSE,ABS(N105-Test!N105),"-")</f>
        <v>-</v>
      </c>
      <c r="BB105" s="3" t="str">
        <f>IF(AI105=FALSE,ABS(O105-Test!O105),"-")</f>
        <v>-</v>
      </c>
      <c r="BC105" s="3" t="str">
        <f>IF(AJ105=FALSE,ABS(P105-Test!P105),"-")</f>
        <v>-</v>
      </c>
      <c r="BD105" s="3" t="str">
        <f>IF(AK105=FALSE,ABS(Q105-Test!Q105),"-")</f>
        <v>-</v>
      </c>
      <c r="BE105" s="3" t="str">
        <f>IF(AL105=FALSE,ABS(R105-Test!R105),"-")</f>
        <v>-</v>
      </c>
      <c r="BF105" s="3" t="str">
        <f>IF(AM105=FALSE,ABS(S105-Test!S105),"-")</f>
        <v>-</v>
      </c>
      <c r="BG105" s="3" t="str">
        <f>IF(AN105=FALSE,ABS(T105-Test!T105),"-")</f>
        <v>-</v>
      </c>
      <c r="BH105" s="3" t="str">
        <f>IF(AO105=FALSE,ABS(U105-Test!U105),"-")</f>
        <v>-</v>
      </c>
    </row>
    <row r="106" spans="1:60" x14ac:dyDescent="0.25">
      <c r="A106" s="3" t="s">
        <v>257</v>
      </c>
      <c r="B106" s="3" t="s">
        <v>1016</v>
      </c>
      <c r="C106" s="3" t="s">
        <v>994</v>
      </c>
      <c r="D106" s="3">
        <v>3</v>
      </c>
      <c r="E106" s="3">
        <v>0</v>
      </c>
      <c r="F106" s="3" t="s">
        <v>1006</v>
      </c>
      <c r="G106" s="3" t="s">
        <v>1006</v>
      </c>
      <c r="H106" s="3" t="s">
        <v>1006</v>
      </c>
      <c r="I106" s="3" t="s">
        <v>1006</v>
      </c>
      <c r="J106" s="3" t="s">
        <v>1006</v>
      </c>
      <c r="K106" s="3" t="s">
        <v>1006</v>
      </c>
      <c r="L106" s="3" t="s">
        <v>1006</v>
      </c>
      <c r="M106" s="3" t="s">
        <v>1006</v>
      </c>
      <c r="N106" s="3" t="s">
        <v>1006</v>
      </c>
      <c r="O106" s="3" t="s">
        <v>1006</v>
      </c>
      <c r="P106" s="3" t="s">
        <v>1006</v>
      </c>
      <c r="Q106" s="3" t="s">
        <v>1006</v>
      </c>
      <c r="R106" s="3" t="s">
        <v>1006</v>
      </c>
      <c r="S106" s="3" t="s">
        <v>1006</v>
      </c>
      <c r="T106" s="3" t="s">
        <v>1006</v>
      </c>
      <c r="U106" s="3" t="s">
        <v>1006</v>
      </c>
      <c r="V106" s="3" t="s">
        <v>1006</v>
      </c>
      <c r="W106" s="3" t="s">
        <v>1007</v>
      </c>
      <c r="Y106" s="3" t="b">
        <f>EXACT(E106,Test!E106)</f>
        <v>1</v>
      </c>
      <c r="Z106" s="3" t="b">
        <f>EXACT(F106,Test!F106)</f>
        <v>1</v>
      </c>
      <c r="AA106" s="3" t="b">
        <f>EXACT(G106,Test!G106)</f>
        <v>1</v>
      </c>
      <c r="AB106" s="3" t="b">
        <f>EXACT(H106,Test!H106)</f>
        <v>1</v>
      </c>
      <c r="AC106" s="3" t="b">
        <f>EXACT(I106,Test!I106)</f>
        <v>1</v>
      </c>
      <c r="AD106" s="3" t="b">
        <f>EXACT(J106,Test!J106)</f>
        <v>1</v>
      </c>
      <c r="AE106" s="3" t="b">
        <f>EXACT(K106,Test!K106)</f>
        <v>1</v>
      </c>
      <c r="AF106" s="3" t="b">
        <f>EXACT(L106,Test!L106)</f>
        <v>1</v>
      </c>
      <c r="AG106" s="3" t="b">
        <f>EXACT(M106,Test!M106)</f>
        <v>1</v>
      </c>
      <c r="AH106" s="3" t="b">
        <f>EXACT(N106,Test!N106)</f>
        <v>1</v>
      </c>
      <c r="AI106" s="3" t="b">
        <f>EXACT(O106,Test!O106)</f>
        <v>1</v>
      </c>
      <c r="AJ106" s="3" t="b">
        <f>EXACT(P106,Test!P106)</f>
        <v>1</v>
      </c>
      <c r="AK106" s="3" t="b">
        <f>EXACT(Q106,Test!Q106)</f>
        <v>1</v>
      </c>
      <c r="AL106" s="3" t="b">
        <f>EXACT(R106,Test!R106)</f>
        <v>1</v>
      </c>
      <c r="AM106" s="3" t="b">
        <f>EXACT(S106,Test!S106)</f>
        <v>1</v>
      </c>
      <c r="AN106" s="3" t="b">
        <f>EXACT(T106,Test!T106)</f>
        <v>1</v>
      </c>
      <c r="AO106" s="3" t="b">
        <f>EXACT(U106,Test!U106)</f>
        <v>1</v>
      </c>
      <c r="AP106" s="3" t="b">
        <f>EXACT(V106,Test!V106)</f>
        <v>1</v>
      </c>
      <c r="AR106" s="3" t="str">
        <f>IF(Y106=FALSE,ABS(E106-Test!E106),"-")</f>
        <v>-</v>
      </c>
      <c r="AS106" s="3" t="str">
        <f>IF(Z106=FALSE,ABS(F106-Test!F106),"-")</f>
        <v>-</v>
      </c>
      <c r="AT106" s="3" t="str">
        <f>IF(AA106=FALSE,ABS(G106-Test!G106),"-")</f>
        <v>-</v>
      </c>
      <c r="AU106" s="3" t="str">
        <f>IF(AB106=FALSE,ABS(H106-Test!H106),"-")</f>
        <v>-</v>
      </c>
      <c r="AV106" s="3" t="str">
        <f>IF(AC106=FALSE,ABS(I106-Test!I106),"-")</f>
        <v>-</v>
      </c>
      <c r="AW106" s="3" t="str">
        <f>IF(AD106=FALSE,ABS(J106-Test!J106),"-")</f>
        <v>-</v>
      </c>
      <c r="AX106" s="3" t="str">
        <f>IF(AE106=FALSE,ABS(K106-Test!K106),"-")</f>
        <v>-</v>
      </c>
      <c r="AY106" s="3" t="str">
        <f>IF(AF106=FALSE,ABS(L106-Test!L106),"-")</f>
        <v>-</v>
      </c>
      <c r="AZ106" s="3" t="str">
        <f>IF(AG106=FALSE,ABS(M106-Test!M106),"-")</f>
        <v>-</v>
      </c>
      <c r="BA106" s="3" t="str">
        <f>IF(AH106=FALSE,ABS(N106-Test!N106),"-")</f>
        <v>-</v>
      </c>
      <c r="BB106" s="3" t="str">
        <f>IF(AI106=FALSE,ABS(O106-Test!O106),"-")</f>
        <v>-</v>
      </c>
      <c r="BC106" s="3" t="str">
        <f>IF(AJ106=FALSE,ABS(P106-Test!P106),"-")</f>
        <v>-</v>
      </c>
      <c r="BD106" s="3" t="str">
        <f>IF(AK106=FALSE,ABS(Q106-Test!Q106),"-")</f>
        <v>-</v>
      </c>
      <c r="BE106" s="3" t="str">
        <f>IF(AL106=FALSE,ABS(R106-Test!R106),"-")</f>
        <v>-</v>
      </c>
      <c r="BF106" s="3" t="str">
        <f>IF(AM106=FALSE,ABS(S106-Test!S106),"-")</f>
        <v>-</v>
      </c>
      <c r="BG106" s="3" t="str">
        <f>IF(AN106=FALSE,ABS(T106-Test!T106),"-")</f>
        <v>-</v>
      </c>
      <c r="BH106" s="3" t="str">
        <f>IF(AO106=FALSE,ABS(U106-Test!U106),"-")</f>
        <v>-</v>
      </c>
    </row>
    <row r="107" spans="1:60" x14ac:dyDescent="0.25">
      <c r="A107" s="3" t="s">
        <v>257</v>
      </c>
      <c r="B107" s="3" t="s">
        <v>1016</v>
      </c>
      <c r="C107" s="3" t="s">
        <v>994</v>
      </c>
      <c r="D107" s="3">
        <v>4</v>
      </c>
      <c r="E107" s="3">
        <v>0</v>
      </c>
      <c r="F107" s="3" t="s">
        <v>1006</v>
      </c>
      <c r="G107" s="3" t="s">
        <v>1006</v>
      </c>
      <c r="H107" s="3" t="s">
        <v>1006</v>
      </c>
      <c r="I107" s="3" t="s">
        <v>1006</v>
      </c>
      <c r="J107" s="3" t="s">
        <v>1006</v>
      </c>
      <c r="K107" s="3" t="s">
        <v>1006</v>
      </c>
      <c r="L107" s="3" t="s">
        <v>1006</v>
      </c>
      <c r="M107" s="3" t="s">
        <v>1006</v>
      </c>
      <c r="N107" s="3" t="s">
        <v>1006</v>
      </c>
      <c r="O107" s="3" t="s">
        <v>1006</v>
      </c>
      <c r="P107" s="3" t="s">
        <v>1006</v>
      </c>
      <c r="Q107" s="3" t="s">
        <v>1006</v>
      </c>
      <c r="R107" s="3" t="s">
        <v>1006</v>
      </c>
      <c r="S107" s="3" t="s">
        <v>1006</v>
      </c>
      <c r="T107" s="3" t="s">
        <v>1006</v>
      </c>
      <c r="U107" s="3" t="s">
        <v>1006</v>
      </c>
      <c r="V107" s="3" t="s">
        <v>1006</v>
      </c>
      <c r="W107" s="3" t="s">
        <v>1007</v>
      </c>
      <c r="Y107" s="3" t="b">
        <f>EXACT(E107,Test!E107)</f>
        <v>1</v>
      </c>
      <c r="Z107" s="3" t="b">
        <f>EXACT(F107,Test!F107)</f>
        <v>1</v>
      </c>
      <c r="AA107" s="3" t="b">
        <f>EXACT(G107,Test!G107)</f>
        <v>1</v>
      </c>
      <c r="AB107" s="3" t="b">
        <f>EXACT(H107,Test!H107)</f>
        <v>1</v>
      </c>
      <c r="AC107" s="3" t="b">
        <f>EXACT(I107,Test!I107)</f>
        <v>1</v>
      </c>
      <c r="AD107" s="3" t="b">
        <f>EXACT(J107,Test!J107)</f>
        <v>1</v>
      </c>
      <c r="AE107" s="3" t="b">
        <f>EXACT(K107,Test!K107)</f>
        <v>1</v>
      </c>
      <c r="AF107" s="3" t="b">
        <f>EXACT(L107,Test!L107)</f>
        <v>1</v>
      </c>
      <c r="AG107" s="3" t="b">
        <f>EXACT(M107,Test!M107)</f>
        <v>1</v>
      </c>
      <c r="AH107" s="3" t="b">
        <f>EXACT(N107,Test!N107)</f>
        <v>1</v>
      </c>
      <c r="AI107" s="3" t="b">
        <f>EXACT(O107,Test!O107)</f>
        <v>1</v>
      </c>
      <c r="AJ107" s="3" t="b">
        <f>EXACT(P107,Test!P107)</f>
        <v>1</v>
      </c>
      <c r="AK107" s="3" t="b">
        <f>EXACT(Q107,Test!Q107)</f>
        <v>1</v>
      </c>
      <c r="AL107" s="3" t="b">
        <f>EXACT(R107,Test!R107)</f>
        <v>1</v>
      </c>
      <c r="AM107" s="3" t="b">
        <f>EXACT(S107,Test!S107)</f>
        <v>1</v>
      </c>
      <c r="AN107" s="3" t="b">
        <f>EXACT(T107,Test!T107)</f>
        <v>1</v>
      </c>
      <c r="AO107" s="3" t="b">
        <f>EXACT(U107,Test!U107)</f>
        <v>1</v>
      </c>
      <c r="AP107" s="3" t="b">
        <f>EXACT(V107,Test!V107)</f>
        <v>1</v>
      </c>
      <c r="AR107" s="3" t="str">
        <f>IF(Y107=FALSE,ABS(E107-Test!E107),"-")</f>
        <v>-</v>
      </c>
      <c r="AS107" s="3" t="str">
        <f>IF(Z107=FALSE,ABS(F107-Test!F107),"-")</f>
        <v>-</v>
      </c>
      <c r="AT107" s="3" t="str">
        <f>IF(AA107=FALSE,ABS(G107-Test!G107),"-")</f>
        <v>-</v>
      </c>
      <c r="AU107" s="3" t="str">
        <f>IF(AB107=FALSE,ABS(H107-Test!H107),"-")</f>
        <v>-</v>
      </c>
      <c r="AV107" s="3" t="str">
        <f>IF(AC107=FALSE,ABS(I107-Test!I107),"-")</f>
        <v>-</v>
      </c>
      <c r="AW107" s="3" t="str">
        <f>IF(AD107=FALSE,ABS(J107-Test!J107),"-")</f>
        <v>-</v>
      </c>
      <c r="AX107" s="3" t="str">
        <f>IF(AE107=FALSE,ABS(K107-Test!K107),"-")</f>
        <v>-</v>
      </c>
      <c r="AY107" s="3" t="str">
        <f>IF(AF107=FALSE,ABS(L107-Test!L107),"-")</f>
        <v>-</v>
      </c>
      <c r="AZ107" s="3" t="str">
        <f>IF(AG107=FALSE,ABS(M107-Test!M107),"-")</f>
        <v>-</v>
      </c>
      <c r="BA107" s="3" t="str">
        <f>IF(AH107=FALSE,ABS(N107-Test!N107),"-")</f>
        <v>-</v>
      </c>
      <c r="BB107" s="3" t="str">
        <f>IF(AI107=FALSE,ABS(O107-Test!O107),"-")</f>
        <v>-</v>
      </c>
      <c r="BC107" s="3" t="str">
        <f>IF(AJ107=FALSE,ABS(P107-Test!P107),"-")</f>
        <v>-</v>
      </c>
      <c r="BD107" s="3" t="str">
        <f>IF(AK107=FALSE,ABS(Q107-Test!Q107),"-")</f>
        <v>-</v>
      </c>
      <c r="BE107" s="3" t="str">
        <f>IF(AL107=FALSE,ABS(R107-Test!R107),"-")</f>
        <v>-</v>
      </c>
      <c r="BF107" s="3" t="str">
        <f>IF(AM107=FALSE,ABS(S107-Test!S107),"-")</f>
        <v>-</v>
      </c>
      <c r="BG107" s="3" t="str">
        <f>IF(AN107=FALSE,ABS(T107-Test!T107),"-")</f>
        <v>-</v>
      </c>
      <c r="BH107" s="3" t="str">
        <f>IF(AO107=FALSE,ABS(U107-Test!U107),"-")</f>
        <v>-</v>
      </c>
    </row>
    <row r="108" spans="1:60" x14ac:dyDescent="0.25">
      <c r="A108" s="3" t="s">
        <v>260</v>
      </c>
      <c r="B108" s="3" t="s">
        <v>1016</v>
      </c>
      <c r="C108" s="3" t="s">
        <v>994</v>
      </c>
      <c r="D108" s="3">
        <v>0</v>
      </c>
      <c r="E108" s="3">
        <v>0</v>
      </c>
      <c r="F108" s="3" t="s">
        <v>1006</v>
      </c>
      <c r="G108" s="3" t="s">
        <v>1006</v>
      </c>
      <c r="H108" s="3" t="s">
        <v>1006</v>
      </c>
      <c r="I108" s="3" t="s">
        <v>1006</v>
      </c>
      <c r="J108" s="3" t="s">
        <v>1006</v>
      </c>
      <c r="K108" s="3" t="s">
        <v>1006</v>
      </c>
      <c r="L108" s="3" t="s">
        <v>1006</v>
      </c>
      <c r="M108" s="3" t="s">
        <v>1006</v>
      </c>
      <c r="N108" s="3" t="s">
        <v>1006</v>
      </c>
      <c r="O108" s="3" t="s">
        <v>1006</v>
      </c>
      <c r="P108" s="3" t="s">
        <v>1006</v>
      </c>
      <c r="Q108" s="3" t="s">
        <v>1006</v>
      </c>
      <c r="R108" s="3" t="s">
        <v>1006</v>
      </c>
      <c r="S108" s="3" t="s">
        <v>1006</v>
      </c>
      <c r="T108" s="3" t="s">
        <v>1006</v>
      </c>
      <c r="U108" s="3" t="s">
        <v>1006</v>
      </c>
      <c r="V108" s="3" t="s">
        <v>1006</v>
      </c>
      <c r="W108" s="3" t="s">
        <v>1007</v>
      </c>
      <c r="Y108" s="3" t="b">
        <f>EXACT(E108,Test!E108)</f>
        <v>1</v>
      </c>
      <c r="Z108" s="3" t="b">
        <f>EXACT(F108,Test!F108)</f>
        <v>1</v>
      </c>
      <c r="AA108" s="3" t="b">
        <f>EXACT(G108,Test!G108)</f>
        <v>1</v>
      </c>
      <c r="AB108" s="3" t="b">
        <f>EXACT(H108,Test!H108)</f>
        <v>1</v>
      </c>
      <c r="AC108" s="3" t="b">
        <f>EXACT(I108,Test!I108)</f>
        <v>1</v>
      </c>
      <c r="AD108" s="3" t="b">
        <f>EXACT(J108,Test!J108)</f>
        <v>1</v>
      </c>
      <c r="AE108" s="3" t="b">
        <f>EXACT(K108,Test!K108)</f>
        <v>1</v>
      </c>
      <c r="AF108" s="3" t="b">
        <f>EXACT(L108,Test!L108)</f>
        <v>1</v>
      </c>
      <c r="AG108" s="3" t="b">
        <f>EXACT(M108,Test!M108)</f>
        <v>1</v>
      </c>
      <c r="AH108" s="3" t="b">
        <f>EXACT(N108,Test!N108)</f>
        <v>1</v>
      </c>
      <c r="AI108" s="3" t="b">
        <f>EXACT(O108,Test!O108)</f>
        <v>1</v>
      </c>
      <c r="AJ108" s="3" t="b">
        <f>EXACT(P108,Test!P108)</f>
        <v>1</v>
      </c>
      <c r="AK108" s="3" t="b">
        <f>EXACT(Q108,Test!Q108)</f>
        <v>1</v>
      </c>
      <c r="AL108" s="3" t="b">
        <f>EXACT(R108,Test!R108)</f>
        <v>1</v>
      </c>
      <c r="AM108" s="3" t="b">
        <f>EXACT(S108,Test!S108)</f>
        <v>1</v>
      </c>
      <c r="AN108" s="3" t="b">
        <f>EXACT(T108,Test!T108)</f>
        <v>1</v>
      </c>
      <c r="AO108" s="3" t="b">
        <f>EXACT(U108,Test!U108)</f>
        <v>1</v>
      </c>
      <c r="AP108" s="3" t="b">
        <f>EXACT(V108,Test!V108)</f>
        <v>1</v>
      </c>
      <c r="AR108" s="3" t="str">
        <f>IF(Y108=FALSE,ABS(E108-Test!E108),"-")</f>
        <v>-</v>
      </c>
      <c r="AS108" s="3" t="str">
        <f>IF(Z108=FALSE,ABS(F108-Test!F108),"-")</f>
        <v>-</v>
      </c>
      <c r="AT108" s="3" t="str">
        <f>IF(AA108=FALSE,ABS(G108-Test!G108),"-")</f>
        <v>-</v>
      </c>
      <c r="AU108" s="3" t="str">
        <f>IF(AB108=FALSE,ABS(H108-Test!H108),"-")</f>
        <v>-</v>
      </c>
      <c r="AV108" s="3" t="str">
        <f>IF(AC108=FALSE,ABS(I108-Test!I108),"-")</f>
        <v>-</v>
      </c>
      <c r="AW108" s="3" t="str">
        <f>IF(AD108=FALSE,ABS(J108-Test!J108),"-")</f>
        <v>-</v>
      </c>
      <c r="AX108" s="3" t="str">
        <f>IF(AE108=FALSE,ABS(K108-Test!K108),"-")</f>
        <v>-</v>
      </c>
      <c r="AY108" s="3" t="str">
        <f>IF(AF108=FALSE,ABS(L108-Test!L108),"-")</f>
        <v>-</v>
      </c>
      <c r="AZ108" s="3" t="str">
        <f>IF(AG108=FALSE,ABS(M108-Test!M108),"-")</f>
        <v>-</v>
      </c>
      <c r="BA108" s="3" t="str">
        <f>IF(AH108=FALSE,ABS(N108-Test!N108),"-")</f>
        <v>-</v>
      </c>
      <c r="BB108" s="3" t="str">
        <f>IF(AI108=FALSE,ABS(O108-Test!O108),"-")</f>
        <v>-</v>
      </c>
      <c r="BC108" s="3" t="str">
        <f>IF(AJ108=FALSE,ABS(P108-Test!P108),"-")</f>
        <v>-</v>
      </c>
      <c r="BD108" s="3" t="str">
        <f>IF(AK108=FALSE,ABS(Q108-Test!Q108),"-")</f>
        <v>-</v>
      </c>
      <c r="BE108" s="3" t="str">
        <f>IF(AL108=FALSE,ABS(R108-Test!R108),"-")</f>
        <v>-</v>
      </c>
      <c r="BF108" s="3" t="str">
        <f>IF(AM108=FALSE,ABS(S108-Test!S108),"-")</f>
        <v>-</v>
      </c>
      <c r="BG108" s="3" t="str">
        <f>IF(AN108=FALSE,ABS(T108-Test!T108),"-")</f>
        <v>-</v>
      </c>
      <c r="BH108" s="3" t="str">
        <f>IF(AO108=FALSE,ABS(U108-Test!U108),"-")</f>
        <v>-</v>
      </c>
    </row>
    <row r="109" spans="1:60" x14ac:dyDescent="0.25">
      <c r="A109" s="3" t="s">
        <v>260</v>
      </c>
      <c r="B109" s="3" t="s">
        <v>1016</v>
      </c>
      <c r="C109" s="3" t="s">
        <v>994</v>
      </c>
      <c r="D109" s="3">
        <v>1</v>
      </c>
      <c r="E109" s="3">
        <v>0</v>
      </c>
      <c r="F109" s="3" t="s">
        <v>1006</v>
      </c>
      <c r="G109" s="3" t="s">
        <v>1006</v>
      </c>
      <c r="H109" s="3" t="s">
        <v>1006</v>
      </c>
      <c r="I109" s="3" t="s">
        <v>1006</v>
      </c>
      <c r="J109" s="3" t="s">
        <v>1006</v>
      </c>
      <c r="K109" s="3" t="s">
        <v>1006</v>
      </c>
      <c r="L109" s="3" t="s">
        <v>1006</v>
      </c>
      <c r="M109" s="3" t="s">
        <v>1006</v>
      </c>
      <c r="N109" s="3" t="s">
        <v>1006</v>
      </c>
      <c r="O109" s="3" t="s">
        <v>1006</v>
      </c>
      <c r="P109" s="3" t="s">
        <v>1006</v>
      </c>
      <c r="Q109" s="3" t="s">
        <v>1006</v>
      </c>
      <c r="R109" s="3" t="s">
        <v>1006</v>
      </c>
      <c r="S109" s="3" t="s">
        <v>1006</v>
      </c>
      <c r="T109" s="3" t="s">
        <v>1006</v>
      </c>
      <c r="U109" s="3" t="s">
        <v>1006</v>
      </c>
      <c r="V109" s="3" t="s">
        <v>1006</v>
      </c>
      <c r="W109" s="3" t="s">
        <v>1007</v>
      </c>
      <c r="Y109" s="3" t="b">
        <f>EXACT(E109,Test!E109)</f>
        <v>1</v>
      </c>
      <c r="Z109" s="3" t="b">
        <f>EXACT(F109,Test!F109)</f>
        <v>1</v>
      </c>
      <c r="AA109" s="3" t="b">
        <f>EXACT(G109,Test!G109)</f>
        <v>1</v>
      </c>
      <c r="AB109" s="3" t="b">
        <f>EXACT(H109,Test!H109)</f>
        <v>1</v>
      </c>
      <c r="AC109" s="3" t="b">
        <f>EXACT(I109,Test!I109)</f>
        <v>1</v>
      </c>
      <c r="AD109" s="3" t="b">
        <f>EXACT(J109,Test!J109)</f>
        <v>1</v>
      </c>
      <c r="AE109" s="3" t="b">
        <f>EXACT(K109,Test!K109)</f>
        <v>1</v>
      </c>
      <c r="AF109" s="3" t="b">
        <f>EXACT(L109,Test!L109)</f>
        <v>1</v>
      </c>
      <c r="AG109" s="3" t="b">
        <f>EXACT(M109,Test!M109)</f>
        <v>1</v>
      </c>
      <c r="AH109" s="3" t="b">
        <f>EXACT(N109,Test!N109)</f>
        <v>1</v>
      </c>
      <c r="AI109" s="3" t="b">
        <f>EXACT(O109,Test!O109)</f>
        <v>1</v>
      </c>
      <c r="AJ109" s="3" t="b">
        <f>EXACT(P109,Test!P109)</f>
        <v>1</v>
      </c>
      <c r="AK109" s="3" t="b">
        <f>EXACT(Q109,Test!Q109)</f>
        <v>1</v>
      </c>
      <c r="AL109" s="3" t="b">
        <f>EXACT(R109,Test!R109)</f>
        <v>1</v>
      </c>
      <c r="AM109" s="3" t="b">
        <f>EXACT(S109,Test!S109)</f>
        <v>1</v>
      </c>
      <c r="AN109" s="3" t="b">
        <f>EXACT(T109,Test!T109)</f>
        <v>1</v>
      </c>
      <c r="AO109" s="3" t="b">
        <f>EXACT(U109,Test!U109)</f>
        <v>1</v>
      </c>
      <c r="AP109" s="3" t="b">
        <f>EXACT(V109,Test!V109)</f>
        <v>1</v>
      </c>
      <c r="AR109" s="3" t="str">
        <f>IF(Y109=FALSE,ABS(E109-Test!E109),"-")</f>
        <v>-</v>
      </c>
      <c r="AS109" s="3" t="str">
        <f>IF(Z109=FALSE,ABS(F109-Test!F109),"-")</f>
        <v>-</v>
      </c>
      <c r="AT109" s="3" t="str">
        <f>IF(AA109=FALSE,ABS(G109-Test!G109),"-")</f>
        <v>-</v>
      </c>
      <c r="AU109" s="3" t="str">
        <f>IF(AB109=FALSE,ABS(H109-Test!H109),"-")</f>
        <v>-</v>
      </c>
      <c r="AV109" s="3" t="str">
        <f>IF(AC109=FALSE,ABS(I109-Test!I109),"-")</f>
        <v>-</v>
      </c>
      <c r="AW109" s="3" t="str">
        <f>IF(AD109=FALSE,ABS(J109-Test!J109),"-")</f>
        <v>-</v>
      </c>
      <c r="AX109" s="3" t="str">
        <f>IF(AE109=FALSE,ABS(K109-Test!K109),"-")</f>
        <v>-</v>
      </c>
      <c r="AY109" s="3" t="str">
        <f>IF(AF109=FALSE,ABS(L109-Test!L109),"-")</f>
        <v>-</v>
      </c>
      <c r="AZ109" s="3" t="str">
        <f>IF(AG109=FALSE,ABS(M109-Test!M109),"-")</f>
        <v>-</v>
      </c>
      <c r="BA109" s="3" t="str">
        <f>IF(AH109=FALSE,ABS(N109-Test!N109),"-")</f>
        <v>-</v>
      </c>
      <c r="BB109" s="3" t="str">
        <f>IF(AI109=FALSE,ABS(O109-Test!O109),"-")</f>
        <v>-</v>
      </c>
      <c r="BC109" s="3" t="str">
        <f>IF(AJ109=FALSE,ABS(P109-Test!P109),"-")</f>
        <v>-</v>
      </c>
      <c r="BD109" s="3" t="str">
        <f>IF(AK109=FALSE,ABS(Q109-Test!Q109),"-")</f>
        <v>-</v>
      </c>
      <c r="BE109" s="3" t="str">
        <f>IF(AL109=FALSE,ABS(R109-Test!R109),"-")</f>
        <v>-</v>
      </c>
      <c r="BF109" s="3" t="str">
        <f>IF(AM109=FALSE,ABS(S109-Test!S109),"-")</f>
        <v>-</v>
      </c>
      <c r="BG109" s="3" t="str">
        <f>IF(AN109=FALSE,ABS(T109-Test!T109),"-")</f>
        <v>-</v>
      </c>
      <c r="BH109" s="3" t="str">
        <f>IF(AO109=FALSE,ABS(U109-Test!U109),"-")</f>
        <v>-</v>
      </c>
    </row>
    <row r="110" spans="1:60" x14ac:dyDescent="0.25">
      <c r="A110" s="3" t="s">
        <v>260</v>
      </c>
      <c r="B110" s="3" t="s">
        <v>1016</v>
      </c>
      <c r="C110" s="3" t="s">
        <v>994</v>
      </c>
      <c r="D110" s="3">
        <v>2</v>
      </c>
      <c r="E110" s="3">
        <v>0</v>
      </c>
      <c r="F110" s="3" t="s">
        <v>1006</v>
      </c>
      <c r="G110" s="3" t="s">
        <v>1006</v>
      </c>
      <c r="H110" s="3" t="s">
        <v>1006</v>
      </c>
      <c r="I110" s="3" t="s">
        <v>1006</v>
      </c>
      <c r="J110" s="3" t="s">
        <v>1006</v>
      </c>
      <c r="K110" s="3" t="s">
        <v>1006</v>
      </c>
      <c r="L110" s="3" t="s">
        <v>1006</v>
      </c>
      <c r="M110" s="3" t="s">
        <v>1006</v>
      </c>
      <c r="N110" s="3" t="s">
        <v>1006</v>
      </c>
      <c r="O110" s="3" t="s">
        <v>1006</v>
      </c>
      <c r="P110" s="3" t="s">
        <v>1006</v>
      </c>
      <c r="Q110" s="3" t="s">
        <v>1006</v>
      </c>
      <c r="R110" s="3" t="s">
        <v>1006</v>
      </c>
      <c r="S110" s="3" t="s">
        <v>1006</v>
      </c>
      <c r="T110" s="3" t="s">
        <v>1006</v>
      </c>
      <c r="U110" s="3" t="s">
        <v>1006</v>
      </c>
      <c r="V110" s="3" t="s">
        <v>1006</v>
      </c>
      <c r="W110" s="3" t="s">
        <v>1007</v>
      </c>
      <c r="Y110" s="3" t="b">
        <f>EXACT(E110,Test!E110)</f>
        <v>1</v>
      </c>
      <c r="Z110" s="3" t="b">
        <f>EXACT(F110,Test!F110)</f>
        <v>1</v>
      </c>
      <c r="AA110" s="3" t="b">
        <f>EXACT(G110,Test!G110)</f>
        <v>1</v>
      </c>
      <c r="AB110" s="3" t="b">
        <f>EXACT(H110,Test!H110)</f>
        <v>1</v>
      </c>
      <c r="AC110" s="3" t="b">
        <f>EXACT(I110,Test!I110)</f>
        <v>1</v>
      </c>
      <c r="AD110" s="3" t="b">
        <f>EXACT(J110,Test!J110)</f>
        <v>1</v>
      </c>
      <c r="AE110" s="3" t="b">
        <f>EXACT(K110,Test!K110)</f>
        <v>1</v>
      </c>
      <c r="AF110" s="3" t="b">
        <f>EXACT(L110,Test!L110)</f>
        <v>1</v>
      </c>
      <c r="AG110" s="3" t="b">
        <f>EXACT(M110,Test!M110)</f>
        <v>1</v>
      </c>
      <c r="AH110" s="3" t="b">
        <f>EXACT(N110,Test!N110)</f>
        <v>1</v>
      </c>
      <c r="AI110" s="3" t="b">
        <f>EXACT(O110,Test!O110)</f>
        <v>1</v>
      </c>
      <c r="AJ110" s="3" t="b">
        <f>EXACT(P110,Test!P110)</f>
        <v>1</v>
      </c>
      <c r="AK110" s="3" t="b">
        <f>EXACT(Q110,Test!Q110)</f>
        <v>1</v>
      </c>
      <c r="AL110" s="3" t="b">
        <f>EXACT(R110,Test!R110)</f>
        <v>1</v>
      </c>
      <c r="AM110" s="3" t="b">
        <f>EXACT(S110,Test!S110)</f>
        <v>1</v>
      </c>
      <c r="AN110" s="3" t="b">
        <f>EXACT(T110,Test!T110)</f>
        <v>1</v>
      </c>
      <c r="AO110" s="3" t="b">
        <f>EXACT(U110,Test!U110)</f>
        <v>1</v>
      </c>
      <c r="AP110" s="3" t="b">
        <f>EXACT(V110,Test!V110)</f>
        <v>1</v>
      </c>
      <c r="AR110" s="3" t="str">
        <f>IF(Y110=FALSE,ABS(E110-Test!E110),"-")</f>
        <v>-</v>
      </c>
      <c r="AS110" s="3" t="str">
        <f>IF(Z110=FALSE,ABS(F110-Test!F110),"-")</f>
        <v>-</v>
      </c>
      <c r="AT110" s="3" t="str">
        <f>IF(AA110=FALSE,ABS(G110-Test!G110),"-")</f>
        <v>-</v>
      </c>
      <c r="AU110" s="3" t="str">
        <f>IF(AB110=FALSE,ABS(H110-Test!H110),"-")</f>
        <v>-</v>
      </c>
      <c r="AV110" s="3" t="str">
        <f>IF(AC110=FALSE,ABS(I110-Test!I110),"-")</f>
        <v>-</v>
      </c>
      <c r="AW110" s="3" t="str">
        <f>IF(AD110=FALSE,ABS(J110-Test!J110),"-")</f>
        <v>-</v>
      </c>
      <c r="AX110" s="3" t="str">
        <f>IF(AE110=FALSE,ABS(K110-Test!K110),"-")</f>
        <v>-</v>
      </c>
      <c r="AY110" s="3" t="str">
        <f>IF(AF110=FALSE,ABS(L110-Test!L110),"-")</f>
        <v>-</v>
      </c>
      <c r="AZ110" s="3" t="str">
        <f>IF(AG110=FALSE,ABS(M110-Test!M110),"-")</f>
        <v>-</v>
      </c>
      <c r="BA110" s="3" t="str">
        <f>IF(AH110=FALSE,ABS(N110-Test!N110),"-")</f>
        <v>-</v>
      </c>
      <c r="BB110" s="3" t="str">
        <f>IF(AI110=FALSE,ABS(O110-Test!O110),"-")</f>
        <v>-</v>
      </c>
      <c r="BC110" s="3" t="str">
        <f>IF(AJ110=FALSE,ABS(P110-Test!P110),"-")</f>
        <v>-</v>
      </c>
      <c r="BD110" s="3" t="str">
        <f>IF(AK110=FALSE,ABS(Q110-Test!Q110),"-")</f>
        <v>-</v>
      </c>
      <c r="BE110" s="3" t="str">
        <f>IF(AL110=FALSE,ABS(R110-Test!R110),"-")</f>
        <v>-</v>
      </c>
      <c r="BF110" s="3" t="str">
        <f>IF(AM110=FALSE,ABS(S110-Test!S110),"-")</f>
        <v>-</v>
      </c>
      <c r="BG110" s="3" t="str">
        <f>IF(AN110=FALSE,ABS(T110-Test!T110),"-")</f>
        <v>-</v>
      </c>
      <c r="BH110" s="3" t="str">
        <f>IF(AO110=FALSE,ABS(U110-Test!U110),"-")</f>
        <v>-</v>
      </c>
    </row>
    <row r="111" spans="1:60" x14ac:dyDescent="0.25">
      <c r="A111" s="3" t="s">
        <v>260</v>
      </c>
      <c r="B111" s="3" t="s">
        <v>1016</v>
      </c>
      <c r="C111" s="3" t="s">
        <v>994</v>
      </c>
      <c r="D111" s="3">
        <v>3</v>
      </c>
      <c r="E111" s="3">
        <v>0</v>
      </c>
      <c r="F111" s="3" t="s">
        <v>1006</v>
      </c>
      <c r="G111" s="3" t="s">
        <v>1006</v>
      </c>
      <c r="H111" s="3" t="s">
        <v>1006</v>
      </c>
      <c r="I111" s="3" t="s">
        <v>1006</v>
      </c>
      <c r="J111" s="3" t="s">
        <v>1006</v>
      </c>
      <c r="K111" s="3" t="s">
        <v>1006</v>
      </c>
      <c r="L111" s="3" t="s">
        <v>1006</v>
      </c>
      <c r="M111" s="3" t="s">
        <v>1006</v>
      </c>
      <c r="N111" s="3" t="s">
        <v>1006</v>
      </c>
      <c r="O111" s="3" t="s">
        <v>1006</v>
      </c>
      <c r="P111" s="3" t="s">
        <v>1006</v>
      </c>
      <c r="Q111" s="3" t="s">
        <v>1006</v>
      </c>
      <c r="R111" s="3" t="s">
        <v>1006</v>
      </c>
      <c r="S111" s="3" t="s">
        <v>1006</v>
      </c>
      <c r="T111" s="3" t="s">
        <v>1006</v>
      </c>
      <c r="U111" s="3" t="s">
        <v>1006</v>
      </c>
      <c r="V111" s="3" t="s">
        <v>1006</v>
      </c>
      <c r="W111" s="3" t="s">
        <v>1007</v>
      </c>
      <c r="Y111" s="3" t="b">
        <f>EXACT(E111,Test!E111)</f>
        <v>1</v>
      </c>
      <c r="Z111" s="3" t="b">
        <f>EXACT(F111,Test!F111)</f>
        <v>1</v>
      </c>
      <c r="AA111" s="3" t="b">
        <f>EXACT(G111,Test!G111)</f>
        <v>1</v>
      </c>
      <c r="AB111" s="3" t="b">
        <f>EXACT(H111,Test!H111)</f>
        <v>1</v>
      </c>
      <c r="AC111" s="3" t="b">
        <f>EXACT(I111,Test!I111)</f>
        <v>1</v>
      </c>
      <c r="AD111" s="3" t="b">
        <f>EXACT(J111,Test!J111)</f>
        <v>1</v>
      </c>
      <c r="AE111" s="3" t="b">
        <f>EXACT(K111,Test!K111)</f>
        <v>1</v>
      </c>
      <c r="AF111" s="3" t="b">
        <f>EXACT(L111,Test!L111)</f>
        <v>1</v>
      </c>
      <c r="AG111" s="3" t="b">
        <f>EXACT(M111,Test!M111)</f>
        <v>1</v>
      </c>
      <c r="AH111" s="3" t="b">
        <f>EXACT(N111,Test!N111)</f>
        <v>1</v>
      </c>
      <c r="AI111" s="3" t="b">
        <f>EXACT(O111,Test!O111)</f>
        <v>1</v>
      </c>
      <c r="AJ111" s="3" t="b">
        <f>EXACT(P111,Test!P111)</f>
        <v>1</v>
      </c>
      <c r="AK111" s="3" t="b">
        <f>EXACT(Q111,Test!Q111)</f>
        <v>1</v>
      </c>
      <c r="AL111" s="3" t="b">
        <f>EXACT(R111,Test!R111)</f>
        <v>1</v>
      </c>
      <c r="AM111" s="3" t="b">
        <f>EXACT(S111,Test!S111)</f>
        <v>1</v>
      </c>
      <c r="AN111" s="3" t="b">
        <f>EXACT(T111,Test!T111)</f>
        <v>1</v>
      </c>
      <c r="AO111" s="3" t="b">
        <f>EXACT(U111,Test!U111)</f>
        <v>1</v>
      </c>
      <c r="AP111" s="3" t="b">
        <f>EXACT(V111,Test!V111)</f>
        <v>1</v>
      </c>
      <c r="AR111" s="3" t="str">
        <f>IF(Y111=FALSE,ABS(E111-Test!E111),"-")</f>
        <v>-</v>
      </c>
      <c r="AS111" s="3" t="str">
        <f>IF(Z111=FALSE,ABS(F111-Test!F111),"-")</f>
        <v>-</v>
      </c>
      <c r="AT111" s="3" t="str">
        <f>IF(AA111=FALSE,ABS(G111-Test!G111),"-")</f>
        <v>-</v>
      </c>
      <c r="AU111" s="3" t="str">
        <f>IF(AB111=FALSE,ABS(H111-Test!H111),"-")</f>
        <v>-</v>
      </c>
      <c r="AV111" s="3" t="str">
        <f>IF(AC111=FALSE,ABS(I111-Test!I111),"-")</f>
        <v>-</v>
      </c>
      <c r="AW111" s="3" t="str">
        <f>IF(AD111=FALSE,ABS(J111-Test!J111),"-")</f>
        <v>-</v>
      </c>
      <c r="AX111" s="3" t="str">
        <f>IF(AE111=FALSE,ABS(K111-Test!K111),"-")</f>
        <v>-</v>
      </c>
      <c r="AY111" s="3" t="str">
        <f>IF(AF111=FALSE,ABS(L111-Test!L111),"-")</f>
        <v>-</v>
      </c>
      <c r="AZ111" s="3" t="str">
        <f>IF(AG111=FALSE,ABS(M111-Test!M111),"-")</f>
        <v>-</v>
      </c>
      <c r="BA111" s="3" t="str">
        <f>IF(AH111=FALSE,ABS(N111-Test!N111),"-")</f>
        <v>-</v>
      </c>
      <c r="BB111" s="3" t="str">
        <f>IF(AI111=FALSE,ABS(O111-Test!O111),"-")</f>
        <v>-</v>
      </c>
      <c r="BC111" s="3" t="str">
        <f>IF(AJ111=FALSE,ABS(P111-Test!P111),"-")</f>
        <v>-</v>
      </c>
      <c r="BD111" s="3" t="str">
        <f>IF(AK111=FALSE,ABS(Q111-Test!Q111),"-")</f>
        <v>-</v>
      </c>
      <c r="BE111" s="3" t="str">
        <f>IF(AL111=FALSE,ABS(R111-Test!R111),"-")</f>
        <v>-</v>
      </c>
      <c r="BF111" s="3" t="str">
        <f>IF(AM111=FALSE,ABS(S111-Test!S111),"-")</f>
        <v>-</v>
      </c>
      <c r="BG111" s="3" t="str">
        <f>IF(AN111=FALSE,ABS(T111-Test!T111),"-")</f>
        <v>-</v>
      </c>
      <c r="BH111" s="3" t="str">
        <f>IF(AO111=FALSE,ABS(U111-Test!U111),"-")</f>
        <v>-</v>
      </c>
    </row>
    <row r="112" spans="1:60" x14ac:dyDescent="0.25">
      <c r="A112" s="3" t="s">
        <v>260</v>
      </c>
      <c r="B112" s="3" t="s">
        <v>1016</v>
      </c>
      <c r="C112" s="3" t="s">
        <v>994</v>
      </c>
      <c r="D112" s="3">
        <v>4</v>
      </c>
      <c r="E112" s="3">
        <v>0</v>
      </c>
      <c r="F112" s="3" t="s">
        <v>1006</v>
      </c>
      <c r="G112" s="3" t="s">
        <v>1006</v>
      </c>
      <c r="H112" s="3" t="s">
        <v>1006</v>
      </c>
      <c r="I112" s="3" t="s">
        <v>1006</v>
      </c>
      <c r="J112" s="3" t="s">
        <v>1006</v>
      </c>
      <c r="K112" s="3" t="s">
        <v>1006</v>
      </c>
      <c r="L112" s="3" t="s">
        <v>1006</v>
      </c>
      <c r="M112" s="3" t="s">
        <v>1006</v>
      </c>
      <c r="N112" s="3" t="s">
        <v>1006</v>
      </c>
      <c r="O112" s="3" t="s">
        <v>1006</v>
      </c>
      <c r="P112" s="3" t="s">
        <v>1006</v>
      </c>
      <c r="Q112" s="3" t="s">
        <v>1006</v>
      </c>
      <c r="R112" s="3" t="s">
        <v>1006</v>
      </c>
      <c r="S112" s="3" t="s">
        <v>1006</v>
      </c>
      <c r="T112" s="3" t="s">
        <v>1006</v>
      </c>
      <c r="U112" s="3" t="s">
        <v>1006</v>
      </c>
      <c r="V112" s="3" t="s">
        <v>1006</v>
      </c>
      <c r="W112" s="3" t="s">
        <v>1007</v>
      </c>
      <c r="Y112" s="3" t="b">
        <f>EXACT(E112,Test!E112)</f>
        <v>1</v>
      </c>
      <c r="Z112" s="3" t="b">
        <f>EXACT(F112,Test!F112)</f>
        <v>1</v>
      </c>
      <c r="AA112" s="3" t="b">
        <f>EXACT(G112,Test!G112)</f>
        <v>1</v>
      </c>
      <c r="AB112" s="3" t="b">
        <f>EXACT(H112,Test!H112)</f>
        <v>1</v>
      </c>
      <c r="AC112" s="3" t="b">
        <f>EXACT(I112,Test!I112)</f>
        <v>1</v>
      </c>
      <c r="AD112" s="3" t="b">
        <f>EXACT(J112,Test!J112)</f>
        <v>1</v>
      </c>
      <c r="AE112" s="3" t="b">
        <f>EXACT(K112,Test!K112)</f>
        <v>1</v>
      </c>
      <c r="AF112" s="3" t="b">
        <f>EXACT(L112,Test!L112)</f>
        <v>1</v>
      </c>
      <c r="AG112" s="3" t="b">
        <f>EXACT(M112,Test!M112)</f>
        <v>1</v>
      </c>
      <c r="AH112" s="3" t="b">
        <f>EXACT(N112,Test!N112)</f>
        <v>1</v>
      </c>
      <c r="AI112" s="3" t="b">
        <f>EXACT(O112,Test!O112)</f>
        <v>1</v>
      </c>
      <c r="AJ112" s="3" t="b">
        <f>EXACT(P112,Test!P112)</f>
        <v>1</v>
      </c>
      <c r="AK112" s="3" t="b">
        <f>EXACT(Q112,Test!Q112)</f>
        <v>1</v>
      </c>
      <c r="AL112" s="3" t="b">
        <f>EXACT(R112,Test!R112)</f>
        <v>1</v>
      </c>
      <c r="AM112" s="3" t="b">
        <f>EXACT(S112,Test!S112)</f>
        <v>1</v>
      </c>
      <c r="AN112" s="3" t="b">
        <f>EXACT(T112,Test!T112)</f>
        <v>1</v>
      </c>
      <c r="AO112" s="3" t="b">
        <f>EXACT(U112,Test!U112)</f>
        <v>1</v>
      </c>
      <c r="AP112" s="3" t="b">
        <f>EXACT(V112,Test!V112)</f>
        <v>1</v>
      </c>
      <c r="AR112" s="3" t="str">
        <f>IF(Y112=FALSE,ABS(E112-Test!E112),"-")</f>
        <v>-</v>
      </c>
      <c r="AS112" s="3" t="str">
        <f>IF(Z112=FALSE,ABS(F112-Test!F112),"-")</f>
        <v>-</v>
      </c>
      <c r="AT112" s="3" t="str">
        <f>IF(AA112=FALSE,ABS(G112-Test!G112),"-")</f>
        <v>-</v>
      </c>
      <c r="AU112" s="3" t="str">
        <f>IF(AB112=FALSE,ABS(H112-Test!H112),"-")</f>
        <v>-</v>
      </c>
      <c r="AV112" s="3" t="str">
        <f>IF(AC112=FALSE,ABS(I112-Test!I112),"-")</f>
        <v>-</v>
      </c>
      <c r="AW112" s="3" t="str">
        <f>IF(AD112=FALSE,ABS(J112-Test!J112),"-")</f>
        <v>-</v>
      </c>
      <c r="AX112" s="3" t="str">
        <f>IF(AE112=FALSE,ABS(K112-Test!K112),"-")</f>
        <v>-</v>
      </c>
      <c r="AY112" s="3" t="str">
        <f>IF(AF112=FALSE,ABS(L112-Test!L112),"-")</f>
        <v>-</v>
      </c>
      <c r="AZ112" s="3" t="str">
        <f>IF(AG112=FALSE,ABS(M112-Test!M112),"-")</f>
        <v>-</v>
      </c>
      <c r="BA112" s="3" t="str">
        <f>IF(AH112=FALSE,ABS(N112-Test!N112),"-")</f>
        <v>-</v>
      </c>
      <c r="BB112" s="3" t="str">
        <f>IF(AI112=FALSE,ABS(O112-Test!O112),"-")</f>
        <v>-</v>
      </c>
      <c r="BC112" s="3" t="str">
        <f>IF(AJ112=FALSE,ABS(P112-Test!P112),"-")</f>
        <v>-</v>
      </c>
      <c r="BD112" s="3" t="str">
        <f>IF(AK112=FALSE,ABS(Q112-Test!Q112),"-")</f>
        <v>-</v>
      </c>
      <c r="BE112" s="3" t="str">
        <f>IF(AL112=FALSE,ABS(R112-Test!R112),"-")</f>
        <v>-</v>
      </c>
      <c r="BF112" s="3" t="str">
        <f>IF(AM112=FALSE,ABS(S112-Test!S112),"-")</f>
        <v>-</v>
      </c>
      <c r="BG112" s="3" t="str">
        <f>IF(AN112=FALSE,ABS(T112-Test!T112),"-")</f>
        <v>-</v>
      </c>
      <c r="BH112" s="3" t="str">
        <f>IF(AO112=FALSE,ABS(U112-Test!U112),"-")</f>
        <v>-</v>
      </c>
    </row>
    <row r="113" spans="1:60" x14ac:dyDescent="0.25">
      <c r="A113" s="3" t="s">
        <v>263</v>
      </c>
      <c r="B113" s="3" t="s">
        <v>1016</v>
      </c>
      <c r="C113" s="3" t="s">
        <v>994</v>
      </c>
      <c r="D113" s="3">
        <v>0</v>
      </c>
      <c r="E113" s="3">
        <v>0</v>
      </c>
      <c r="F113" s="3" t="s">
        <v>1006</v>
      </c>
      <c r="G113" s="3" t="s">
        <v>1006</v>
      </c>
      <c r="H113" s="3" t="s">
        <v>1006</v>
      </c>
      <c r="I113" s="3" t="s">
        <v>1006</v>
      </c>
      <c r="J113" s="3" t="s">
        <v>1006</v>
      </c>
      <c r="K113" s="3" t="s">
        <v>1006</v>
      </c>
      <c r="L113" s="3" t="s">
        <v>1006</v>
      </c>
      <c r="M113" s="3" t="s">
        <v>1006</v>
      </c>
      <c r="N113" s="3" t="s">
        <v>1006</v>
      </c>
      <c r="O113" s="3" t="s">
        <v>1006</v>
      </c>
      <c r="P113" s="3" t="s">
        <v>1006</v>
      </c>
      <c r="Q113" s="3" t="s">
        <v>1006</v>
      </c>
      <c r="R113" s="3" t="s">
        <v>1006</v>
      </c>
      <c r="S113" s="3" t="s">
        <v>1006</v>
      </c>
      <c r="T113" s="3" t="s">
        <v>1006</v>
      </c>
      <c r="U113" s="3" t="s">
        <v>1006</v>
      </c>
      <c r="V113" s="3" t="s">
        <v>1006</v>
      </c>
      <c r="W113" s="3" t="s">
        <v>1007</v>
      </c>
      <c r="Y113" s="3" t="b">
        <f>EXACT(E113,Test!E113)</f>
        <v>1</v>
      </c>
      <c r="Z113" s="3" t="b">
        <f>EXACT(F113,Test!F113)</f>
        <v>1</v>
      </c>
      <c r="AA113" s="3" t="b">
        <f>EXACT(G113,Test!G113)</f>
        <v>1</v>
      </c>
      <c r="AB113" s="3" t="b">
        <f>EXACT(H113,Test!H113)</f>
        <v>1</v>
      </c>
      <c r="AC113" s="3" t="b">
        <f>EXACT(I113,Test!I113)</f>
        <v>1</v>
      </c>
      <c r="AD113" s="3" t="b">
        <f>EXACT(J113,Test!J113)</f>
        <v>1</v>
      </c>
      <c r="AE113" s="3" t="b">
        <f>EXACT(K113,Test!K113)</f>
        <v>1</v>
      </c>
      <c r="AF113" s="3" t="b">
        <f>EXACT(L113,Test!L113)</f>
        <v>1</v>
      </c>
      <c r="AG113" s="3" t="b">
        <f>EXACT(M113,Test!M113)</f>
        <v>1</v>
      </c>
      <c r="AH113" s="3" t="b">
        <f>EXACT(N113,Test!N113)</f>
        <v>1</v>
      </c>
      <c r="AI113" s="3" t="b">
        <f>EXACT(O113,Test!O113)</f>
        <v>1</v>
      </c>
      <c r="AJ113" s="3" t="b">
        <f>EXACT(P113,Test!P113)</f>
        <v>1</v>
      </c>
      <c r="AK113" s="3" t="b">
        <f>EXACT(Q113,Test!Q113)</f>
        <v>1</v>
      </c>
      <c r="AL113" s="3" t="b">
        <f>EXACT(R113,Test!R113)</f>
        <v>1</v>
      </c>
      <c r="AM113" s="3" t="b">
        <f>EXACT(S113,Test!S113)</f>
        <v>1</v>
      </c>
      <c r="AN113" s="3" t="b">
        <f>EXACT(T113,Test!T113)</f>
        <v>1</v>
      </c>
      <c r="AO113" s="3" t="b">
        <f>EXACT(U113,Test!U113)</f>
        <v>1</v>
      </c>
      <c r="AP113" s="3" t="b">
        <f>EXACT(V113,Test!V113)</f>
        <v>1</v>
      </c>
      <c r="AR113" s="3" t="str">
        <f>IF(Y113=FALSE,ABS(E113-Test!E113),"-")</f>
        <v>-</v>
      </c>
      <c r="AS113" s="3" t="str">
        <f>IF(Z113=FALSE,ABS(F113-Test!F113),"-")</f>
        <v>-</v>
      </c>
      <c r="AT113" s="3" t="str">
        <f>IF(AA113=FALSE,ABS(G113-Test!G113),"-")</f>
        <v>-</v>
      </c>
      <c r="AU113" s="3" t="str">
        <f>IF(AB113=FALSE,ABS(H113-Test!H113),"-")</f>
        <v>-</v>
      </c>
      <c r="AV113" s="3" t="str">
        <f>IF(AC113=FALSE,ABS(I113-Test!I113),"-")</f>
        <v>-</v>
      </c>
      <c r="AW113" s="3" t="str">
        <f>IF(AD113=FALSE,ABS(J113-Test!J113),"-")</f>
        <v>-</v>
      </c>
      <c r="AX113" s="3" t="str">
        <f>IF(AE113=FALSE,ABS(K113-Test!K113),"-")</f>
        <v>-</v>
      </c>
      <c r="AY113" s="3" t="str">
        <f>IF(AF113=FALSE,ABS(L113-Test!L113),"-")</f>
        <v>-</v>
      </c>
      <c r="AZ113" s="3" t="str">
        <f>IF(AG113=FALSE,ABS(M113-Test!M113),"-")</f>
        <v>-</v>
      </c>
      <c r="BA113" s="3" t="str">
        <f>IF(AH113=FALSE,ABS(N113-Test!N113),"-")</f>
        <v>-</v>
      </c>
      <c r="BB113" s="3" t="str">
        <f>IF(AI113=FALSE,ABS(O113-Test!O113),"-")</f>
        <v>-</v>
      </c>
      <c r="BC113" s="3" t="str">
        <f>IF(AJ113=FALSE,ABS(P113-Test!P113),"-")</f>
        <v>-</v>
      </c>
      <c r="BD113" s="3" t="str">
        <f>IF(AK113=FALSE,ABS(Q113-Test!Q113),"-")</f>
        <v>-</v>
      </c>
      <c r="BE113" s="3" t="str">
        <f>IF(AL113=FALSE,ABS(R113-Test!R113),"-")</f>
        <v>-</v>
      </c>
      <c r="BF113" s="3" t="str">
        <f>IF(AM113=FALSE,ABS(S113-Test!S113),"-")</f>
        <v>-</v>
      </c>
      <c r="BG113" s="3" t="str">
        <f>IF(AN113=FALSE,ABS(T113-Test!T113),"-")</f>
        <v>-</v>
      </c>
      <c r="BH113" s="3" t="str">
        <f>IF(AO113=FALSE,ABS(U113-Test!U113),"-")</f>
        <v>-</v>
      </c>
    </row>
    <row r="114" spans="1:60" x14ac:dyDescent="0.25">
      <c r="A114" s="3" t="s">
        <v>263</v>
      </c>
      <c r="B114" s="3" t="s">
        <v>1016</v>
      </c>
      <c r="C114" s="3" t="s">
        <v>994</v>
      </c>
      <c r="D114" s="3">
        <v>1</v>
      </c>
      <c r="E114" s="3">
        <v>0</v>
      </c>
      <c r="F114" s="3" t="s">
        <v>1006</v>
      </c>
      <c r="G114" s="3" t="s">
        <v>1006</v>
      </c>
      <c r="H114" s="3" t="s">
        <v>1006</v>
      </c>
      <c r="I114" s="3" t="s">
        <v>1006</v>
      </c>
      <c r="J114" s="3" t="s">
        <v>1006</v>
      </c>
      <c r="K114" s="3" t="s">
        <v>1006</v>
      </c>
      <c r="L114" s="3" t="s">
        <v>1006</v>
      </c>
      <c r="M114" s="3" t="s">
        <v>1006</v>
      </c>
      <c r="N114" s="3" t="s">
        <v>1006</v>
      </c>
      <c r="O114" s="3" t="s">
        <v>1006</v>
      </c>
      <c r="P114" s="3" t="s">
        <v>1006</v>
      </c>
      <c r="Q114" s="3" t="s">
        <v>1006</v>
      </c>
      <c r="R114" s="3" t="s">
        <v>1006</v>
      </c>
      <c r="S114" s="3" t="s">
        <v>1006</v>
      </c>
      <c r="T114" s="3" t="s">
        <v>1006</v>
      </c>
      <c r="U114" s="3" t="s">
        <v>1006</v>
      </c>
      <c r="V114" s="3" t="s">
        <v>1006</v>
      </c>
      <c r="W114" s="3" t="s">
        <v>1007</v>
      </c>
      <c r="Y114" s="3" t="b">
        <f>EXACT(E114,Test!E114)</f>
        <v>1</v>
      </c>
      <c r="Z114" s="3" t="b">
        <f>EXACT(F114,Test!F114)</f>
        <v>1</v>
      </c>
      <c r="AA114" s="3" t="b">
        <f>EXACT(G114,Test!G114)</f>
        <v>1</v>
      </c>
      <c r="AB114" s="3" t="b">
        <f>EXACT(H114,Test!H114)</f>
        <v>1</v>
      </c>
      <c r="AC114" s="3" t="b">
        <f>EXACT(I114,Test!I114)</f>
        <v>1</v>
      </c>
      <c r="AD114" s="3" t="b">
        <f>EXACT(J114,Test!J114)</f>
        <v>1</v>
      </c>
      <c r="AE114" s="3" t="b">
        <f>EXACT(K114,Test!K114)</f>
        <v>1</v>
      </c>
      <c r="AF114" s="3" t="b">
        <f>EXACT(L114,Test!L114)</f>
        <v>1</v>
      </c>
      <c r="AG114" s="3" t="b">
        <f>EXACT(M114,Test!M114)</f>
        <v>1</v>
      </c>
      <c r="AH114" s="3" t="b">
        <f>EXACT(N114,Test!N114)</f>
        <v>1</v>
      </c>
      <c r="AI114" s="3" t="b">
        <f>EXACT(O114,Test!O114)</f>
        <v>1</v>
      </c>
      <c r="AJ114" s="3" t="b">
        <f>EXACT(P114,Test!P114)</f>
        <v>1</v>
      </c>
      <c r="AK114" s="3" t="b">
        <f>EXACT(Q114,Test!Q114)</f>
        <v>1</v>
      </c>
      <c r="AL114" s="3" t="b">
        <f>EXACT(R114,Test!R114)</f>
        <v>1</v>
      </c>
      <c r="AM114" s="3" t="b">
        <f>EXACT(S114,Test!S114)</f>
        <v>1</v>
      </c>
      <c r="AN114" s="3" t="b">
        <f>EXACT(T114,Test!T114)</f>
        <v>1</v>
      </c>
      <c r="AO114" s="3" t="b">
        <f>EXACT(U114,Test!U114)</f>
        <v>1</v>
      </c>
      <c r="AP114" s="3" t="b">
        <f>EXACT(V114,Test!V114)</f>
        <v>1</v>
      </c>
      <c r="AR114" s="3" t="str">
        <f>IF(Y114=FALSE,ABS(E114-Test!E114),"-")</f>
        <v>-</v>
      </c>
      <c r="AS114" s="3" t="str">
        <f>IF(Z114=FALSE,ABS(F114-Test!F114),"-")</f>
        <v>-</v>
      </c>
      <c r="AT114" s="3" t="str">
        <f>IF(AA114=FALSE,ABS(G114-Test!G114),"-")</f>
        <v>-</v>
      </c>
      <c r="AU114" s="3" t="str">
        <f>IF(AB114=FALSE,ABS(H114-Test!H114),"-")</f>
        <v>-</v>
      </c>
      <c r="AV114" s="3" t="str">
        <f>IF(AC114=FALSE,ABS(I114-Test!I114),"-")</f>
        <v>-</v>
      </c>
      <c r="AW114" s="3" t="str">
        <f>IF(AD114=FALSE,ABS(J114-Test!J114),"-")</f>
        <v>-</v>
      </c>
      <c r="AX114" s="3" t="str">
        <f>IF(AE114=FALSE,ABS(K114-Test!K114),"-")</f>
        <v>-</v>
      </c>
      <c r="AY114" s="3" t="str">
        <f>IF(AF114=FALSE,ABS(L114-Test!L114),"-")</f>
        <v>-</v>
      </c>
      <c r="AZ114" s="3" t="str">
        <f>IF(AG114=FALSE,ABS(M114-Test!M114),"-")</f>
        <v>-</v>
      </c>
      <c r="BA114" s="3" t="str">
        <f>IF(AH114=FALSE,ABS(N114-Test!N114),"-")</f>
        <v>-</v>
      </c>
      <c r="BB114" s="3" t="str">
        <f>IF(AI114=FALSE,ABS(O114-Test!O114),"-")</f>
        <v>-</v>
      </c>
      <c r="BC114" s="3" t="str">
        <f>IF(AJ114=FALSE,ABS(P114-Test!P114),"-")</f>
        <v>-</v>
      </c>
      <c r="BD114" s="3" t="str">
        <f>IF(AK114=FALSE,ABS(Q114-Test!Q114),"-")</f>
        <v>-</v>
      </c>
      <c r="BE114" s="3" t="str">
        <f>IF(AL114=FALSE,ABS(R114-Test!R114),"-")</f>
        <v>-</v>
      </c>
      <c r="BF114" s="3" t="str">
        <f>IF(AM114=FALSE,ABS(S114-Test!S114),"-")</f>
        <v>-</v>
      </c>
      <c r="BG114" s="3" t="str">
        <f>IF(AN114=FALSE,ABS(T114-Test!T114),"-")</f>
        <v>-</v>
      </c>
      <c r="BH114" s="3" t="str">
        <f>IF(AO114=FALSE,ABS(U114-Test!U114),"-")</f>
        <v>-</v>
      </c>
    </row>
    <row r="115" spans="1:60" x14ac:dyDescent="0.25">
      <c r="A115" s="3" t="s">
        <v>263</v>
      </c>
      <c r="B115" s="3" t="s">
        <v>1016</v>
      </c>
      <c r="C115" s="3" t="s">
        <v>994</v>
      </c>
      <c r="D115" s="3">
        <v>2</v>
      </c>
      <c r="E115" s="3">
        <v>0</v>
      </c>
      <c r="F115" s="3" t="s">
        <v>1006</v>
      </c>
      <c r="G115" s="3" t="s">
        <v>1006</v>
      </c>
      <c r="H115" s="3" t="s">
        <v>1006</v>
      </c>
      <c r="I115" s="3" t="s">
        <v>1006</v>
      </c>
      <c r="J115" s="3" t="s">
        <v>1006</v>
      </c>
      <c r="K115" s="3" t="s">
        <v>1006</v>
      </c>
      <c r="L115" s="3" t="s">
        <v>1006</v>
      </c>
      <c r="M115" s="3" t="s">
        <v>1006</v>
      </c>
      <c r="N115" s="3" t="s">
        <v>1006</v>
      </c>
      <c r="O115" s="3" t="s">
        <v>1006</v>
      </c>
      <c r="P115" s="3" t="s">
        <v>1006</v>
      </c>
      <c r="Q115" s="3" t="s">
        <v>1006</v>
      </c>
      <c r="R115" s="3" t="s">
        <v>1006</v>
      </c>
      <c r="S115" s="3" t="s">
        <v>1006</v>
      </c>
      <c r="T115" s="3" t="s">
        <v>1006</v>
      </c>
      <c r="U115" s="3" t="s">
        <v>1006</v>
      </c>
      <c r="V115" s="3" t="s">
        <v>1006</v>
      </c>
      <c r="W115" s="3" t="s">
        <v>1007</v>
      </c>
      <c r="Y115" s="3" t="b">
        <f>EXACT(E115,Test!E115)</f>
        <v>1</v>
      </c>
      <c r="Z115" s="3" t="b">
        <f>EXACT(F115,Test!F115)</f>
        <v>1</v>
      </c>
      <c r="AA115" s="3" t="b">
        <f>EXACT(G115,Test!G115)</f>
        <v>1</v>
      </c>
      <c r="AB115" s="3" t="b">
        <f>EXACT(H115,Test!H115)</f>
        <v>1</v>
      </c>
      <c r="AC115" s="3" t="b">
        <f>EXACT(I115,Test!I115)</f>
        <v>1</v>
      </c>
      <c r="AD115" s="3" t="b">
        <f>EXACT(J115,Test!J115)</f>
        <v>1</v>
      </c>
      <c r="AE115" s="3" t="b">
        <f>EXACT(K115,Test!K115)</f>
        <v>1</v>
      </c>
      <c r="AF115" s="3" t="b">
        <f>EXACT(L115,Test!L115)</f>
        <v>1</v>
      </c>
      <c r="AG115" s="3" t="b">
        <f>EXACT(M115,Test!M115)</f>
        <v>1</v>
      </c>
      <c r="AH115" s="3" t="b">
        <f>EXACT(N115,Test!N115)</f>
        <v>1</v>
      </c>
      <c r="AI115" s="3" t="b">
        <f>EXACT(O115,Test!O115)</f>
        <v>1</v>
      </c>
      <c r="AJ115" s="3" t="b">
        <f>EXACT(P115,Test!P115)</f>
        <v>1</v>
      </c>
      <c r="AK115" s="3" t="b">
        <f>EXACT(Q115,Test!Q115)</f>
        <v>1</v>
      </c>
      <c r="AL115" s="3" t="b">
        <f>EXACT(R115,Test!R115)</f>
        <v>1</v>
      </c>
      <c r="AM115" s="3" t="b">
        <f>EXACT(S115,Test!S115)</f>
        <v>1</v>
      </c>
      <c r="AN115" s="3" t="b">
        <f>EXACT(T115,Test!T115)</f>
        <v>1</v>
      </c>
      <c r="AO115" s="3" t="b">
        <f>EXACT(U115,Test!U115)</f>
        <v>1</v>
      </c>
      <c r="AP115" s="3" t="b">
        <f>EXACT(V115,Test!V115)</f>
        <v>1</v>
      </c>
      <c r="AR115" s="3" t="str">
        <f>IF(Y115=FALSE,ABS(E115-Test!E115),"-")</f>
        <v>-</v>
      </c>
      <c r="AS115" s="3" t="str">
        <f>IF(Z115=FALSE,ABS(F115-Test!F115),"-")</f>
        <v>-</v>
      </c>
      <c r="AT115" s="3" t="str">
        <f>IF(AA115=FALSE,ABS(G115-Test!G115),"-")</f>
        <v>-</v>
      </c>
      <c r="AU115" s="3" t="str">
        <f>IF(AB115=FALSE,ABS(H115-Test!H115),"-")</f>
        <v>-</v>
      </c>
      <c r="AV115" s="3" t="str">
        <f>IF(AC115=FALSE,ABS(I115-Test!I115),"-")</f>
        <v>-</v>
      </c>
      <c r="AW115" s="3" t="str">
        <f>IF(AD115=FALSE,ABS(J115-Test!J115),"-")</f>
        <v>-</v>
      </c>
      <c r="AX115" s="3" t="str">
        <f>IF(AE115=FALSE,ABS(K115-Test!K115),"-")</f>
        <v>-</v>
      </c>
      <c r="AY115" s="3" t="str">
        <f>IF(AF115=FALSE,ABS(L115-Test!L115),"-")</f>
        <v>-</v>
      </c>
      <c r="AZ115" s="3" t="str">
        <f>IF(AG115=FALSE,ABS(M115-Test!M115),"-")</f>
        <v>-</v>
      </c>
      <c r="BA115" s="3" t="str">
        <f>IF(AH115=FALSE,ABS(N115-Test!N115),"-")</f>
        <v>-</v>
      </c>
      <c r="BB115" s="3" t="str">
        <f>IF(AI115=FALSE,ABS(O115-Test!O115),"-")</f>
        <v>-</v>
      </c>
      <c r="BC115" s="3" t="str">
        <f>IF(AJ115=FALSE,ABS(P115-Test!P115),"-")</f>
        <v>-</v>
      </c>
      <c r="BD115" s="3" t="str">
        <f>IF(AK115=FALSE,ABS(Q115-Test!Q115),"-")</f>
        <v>-</v>
      </c>
      <c r="BE115" s="3" t="str">
        <f>IF(AL115=FALSE,ABS(R115-Test!R115),"-")</f>
        <v>-</v>
      </c>
      <c r="BF115" s="3" t="str">
        <f>IF(AM115=FALSE,ABS(S115-Test!S115),"-")</f>
        <v>-</v>
      </c>
      <c r="BG115" s="3" t="str">
        <f>IF(AN115=FALSE,ABS(T115-Test!T115),"-")</f>
        <v>-</v>
      </c>
      <c r="BH115" s="3" t="str">
        <f>IF(AO115=FALSE,ABS(U115-Test!U115),"-")</f>
        <v>-</v>
      </c>
    </row>
    <row r="116" spans="1:60" x14ac:dyDescent="0.25">
      <c r="A116" s="3" t="s">
        <v>263</v>
      </c>
      <c r="B116" s="3" t="s">
        <v>1016</v>
      </c>
      <c r="C116" s="3" t="s">
        <v>994</v>
      </c>
      <c r="D116" s="3">
        <v>3</v>
      </c>
      <c r="E116" s="3">
        <v>0</v>
      </c>
      <c r="F116" s="3" t="s">
        <v>1006</v>
      </c>
      <c r="G116" s="3" t="s">
        <v>1006</v>
      </c>
      <c r="H116" s="3" t="s">
        <v>1006</v>
      </c>
      <c r="I116" s="3" t="s">
        <v>1006</v>
      </c>
      <c r="J116" s="3" t="s">
        <v>1006</v>
      </c>
      <c r="K116" s="3" t="s">
        <v>1006</v>
      </c>
      <c r="L116" s="3" t="s">
        <v>1006</v>
      </c>
      <c r="M116" s="3" t="s">
        <v>1006</v>
      </c>
      <c r="N116" s="3" t="s">
        <v>1006</v>
      </c>
      <c r="O116" s="3" t="s">
        <v>1006</v>
      </c>
      <c r="P116" s="3" t="s">
        <v>1006</v>
      </c>
      <c r="Q116" s="3" t="s">
        <v>1006</v>
      </c>
      <c r="R116" s="3" t="s">
        <v>1006</v>
      </c>
      <c r="S116" s="3" t="s">
        <v>1006</v>
      </c>
      <c r="T116" s="3" t="s">
        <v>1006</v>
      </c>
      <c r="U116" s="3" t="s">
        <v>1006</v>
      </c>
      <c r="V116" s="3" t="s">
        <v>1006</v>
      </c>
      <c r="W116" s="3" t="s">
        <v>1007</v>
      </c>
      <c r="Y116" s="3" t="b">
        <f>EXACT(E116,Test!E116)</f>
        <v>1</v>
      </c>
      <c r="Z116" s="3" t="b">
        <f>EXACT(F116,Test!F116)</f>
        <v>1</v>
      </c>
      <c r="AA116" s="3" t="b">
        <f>EXACT(G116,Test!G116)</f>
        <v>1</v>
      </c>
      <c r="AB116" s="3" t="b">
        <f>EXACT(H116,Test!H116)</f>
        <v>1</v>
      </c>
      <c r="AC116" s="3" t="b">
        <f>EXACT(I116,Test!I116)</f>
        <v>1</v>
      </c>
      <c r="AD116" s="3" t="b">
        <f>EXACT(J116,Test!J116)</f>
        <v>1</v>
      </c>
      <c r="AE116" s="3" t="b">
        <f>EXACT(K116,Test!K116)</f>
        <v>1</v>
      </c>
      <c r="AF116" s="3" t="b">
        <f>EXACT(L116,Test!L116)</f>
        <v>1</v>
      </c>
      <c r="AG116" s="3" t="b">
        <f>EXACT(M116,Test!M116)</f>
        <v>1</v>
      </c>
      <c r="AH116" s="3" t="b">
        <f>EXACT(N116,Test!N116)</f>
        <v>1</v>
      </c>
      <c r="AI116" s="3" t="b">
        <f>EXACT(O116,Test!O116)</f>
        <v>1</v>
      </c>
      <c r="AJ116" s="3" t="b">
        <f>EXACT(P116,Test!P116)</f>
        <v>1</v>
      </c>
      <c r="AK116" s="3" t="b">
        <f>EXACT(Q116,Test!Q116)</f>
        <v>1</v>
      </c>
      <c r="AL116" s="3" t="b">
        <f>EXACT(R116,Test!R116)</f>
        <v>1</v>
      </c>
      <c r="AM116" s="3" t="b">
        <f>EXACT(S116,Test!S116)</f>
        <v>1</v>
      </c>
      <c r="AN116" s="3" t="b">
        <f>EXACT(T116,Test!T116)</f>
        <v>1</v>
      </c>
      <c r="AO116" s="3" t="b">
        <f>EXACT(U116,Test!U116)</f>
        <v>1</v>
      </c>
      <c r="AP116" s="3" t="b">
        <f>EXACT(V116,Test!V116)</f>
        <v>1</v>
      </c>
      <c r="AR116" s="3" t="str">
        <f>IF(Y116=FALSE,ABS(E116-Test!E116),"-")</f>
        <v>-</v>
      </c>
      <c r="AS116" s="3" t="str">
        <f>IF(Z116=FALSE,ABS(F116-Test!F116),"-")</f>
        <v>-</v>
      </c>
      <c r="AT116" s="3" t="str">
        <f>IF(AA116=FALSE,ABS(G116-Test!G116),"-")</f>
        <v>-</v>
      </c>
      <c r="AU116" s="3" t="str">
        <f>IF(AB116=FALSE,ABS(H116-Test!H116),"-")</f>
        <v>-</v>
      </c>
      <c r="AV116" s="3" t="str">
        <f>IF(AC116=FALSE,ABS(I116-Test!I116),"-")</f>
        <v>-</v>
      </c>
      <c r="AW116" s="3" t="str">
        <f>IF(AD116=FALSE,ABS(J116-Test!J116),"-")</f>
        <v>-</v>
      </c>
      <c r="AX116" s="3" t="str">
        <f>IF(AE116=FALSE,ABS(K116-Test!K116),"-")</f>
        <v>-</v>
      </c>
      <c r="AY116" s="3" t="str">
        <f>IF(AF116=FALSE,ABS(L116-Test!L116),"-")</f>
        <v>-</v>
      </c>
      <c r="AZ116" s="3" t="str">
        <f>IF(AG116=FALSE,ABS(M116-Test!M116),"-")</f>
        <v>-</v>
      </c>
      <c r="BA116" s="3" t="str">
        <f>IF(AH116=FALSE,ABS(N116-Test!N116),"-")</f>
        <v>-</v>
      </c>
      <c r="BB116" s="3" t="str">
        <f>IF(AI116=FALSE,ABS(O116-Test!O116),"-")</f>
        <v>-</v>
      </c>
      <c r="BC116" s="3" t="str">
        <f>IF(AJ116=FALSE,ABS(P116-Test!P116),"-")</f>
        <v>-</v>
      </c>
      <c r="BD116" s="3" t="str">
        <f>IF(AK116=FALSE,ABS(Q116-Test!Q116),"-")</f>
        <v>-</v>
      </c>
      <c r="BE116" s="3" t="str">
        <f>IF(AL116=FALSE,ABS(R116-Test!R116),"-")</f>
        <v>-</v>
      </c>
      <c r="BF116" s="3" t="str">
        <f>IF(AM116=FALSE,ABS(S116-Test!S116),"-")</f>
        <v>-</v>
      </c>
      <c r="BG116" s="3" t="str">
        <f>IF(AN116=FALSE,ABS(T116-Test!T116),"-")</f>
        <v>-</v>
      </c>
      <c r="BH116" s="3" t="str">
        <f>IF(AO116=FALSE,ABS(U116-Test!U116),"-")</f>
        <v>-</v>
      </c>
    </row>
    <row r="117" spans="1:60" x14ac:dyDescent="0.25">
      <c r="A117" s="3" t="s">
        <v>263</v>
      </c>
      <c r="B117" s="3" t="s">
        <v>1016</v>
      </c>
      <c r="C117" s="3" t="s">
        <v>994</v>
      </c>
      <c r="D117" s="3">
        <v>4</v>
      </c>
      <c r="E117" s="3">
        <v>0</v>
      </c>
      <c r="F117" s="3" t="s">
        <v>1006</v>
      </c>
      <c r="G117" s="3" t="s">
        <v>1006</v>
      </c>
      <c r="H117" s="3" t="s">
        <v>1006</v>
      </c>
      <c r="I117" s="3" t="s">
        <v>1006</v>
      </c>
      <c r="J117" s="3" t="s">
        <v>1006</v>
      </c>
      <c r="K117" s="3" t="s">
        <v>1006</v>
      </c>
      <c r="L117" s="3" t="s">
        <v>1006</v>
      </c>
      <c r="M117" s="3" t="s">
        <v>1006</v>
      </c>
      <c r="N117" s="3" t="s">
        <v>1006</v>
      </c>
      <c r="O117" s="3" t="s">
        <v>1006</v>
      </c>
      <c r="P117" s="3" t="s">
        <v>1006</v>
      </c>
      <c r="Q117" s="3" t="s">
        <v>1006</v>
      </c>
      <c r="R117" s="3" t="s">
        <v>1006</v>
      </c>
      <c r="S117" s="3" t="s">
        <v>1006</v>
      </c>
      <c r="T117" s="3" t="s">
        <v>1006</v>
      </c>
      <c r="U117" s="3" t="s">
        <v>1006</v>
      </c>
      <c r="V117" s="3" t="s">
        <v>1006</v>
      </c>
      <c r="W117" s="3" t="s">
        <v>1007</v>
      </c>
      <c r="Y117" s="3" t="b">
        <f>EXACT(E117,Test!E117)</f>
        <v>1</v>
      </c>
      <c r="Z117" s="3" t="b">
        <f>EXACT(F117,Test!F117)</f>
        <v>1</v>
      </c>
      <c r="AA117" s="3" t="b">
        <f>EXACT(G117,Test!G117)</f>
        <v>1</v>
      </c>
      <c r="AB117" s="3" t="b">
        <f>EXACT(H117,Test!H117)</f>
        <v>1</v>
      </c>
      <c r="AC117" s="3" t="b">
        <f>EXACT(I117,Test!I117)</f>
        <v>1</v>
      </c>
      <c r="AD117" s="3" t="b">
        <f>EXACT(J117,Test!J117)</f>
        <v>1</v>
      </c>
      <c r="AE117" s="3" t="b">
        <f>EXACT(K117,Test!K117)</f>
        <v>1</v>
      </c>
      <c r="AF117" s="3" t="b">
        <f>EXACT(L117,Test!L117)</f>
        <v>1</v>
      </c>
      <c r="AG117" s="3" t="b">
        <f>EXACT(M117,Test!M117)</f>
        <v>1</v>
      </c>
      <c r="AH117" s="3" t="b">
        <f>EXACT(N117,Test!N117)</f>
        <v>1</v>
      </c>
      <c r="AI117" s="3" t="b">
        <f>EXACT(O117,Test!O117)</f>
        <v>1</v>
      </c>
      <c r="AJ117" s="3" t="b">
        <f>EXACT(P117,Test!P117)</f>
        <v>1</v>
      </c>
      <c r="AK117" s="3" t="b">
        <f>EXACT(Q117,Test!Q117)</f>
        <v>1</v>
      </c>
      <c r="AL117" s="3" t="b">
        <f>EXACT(R117,Test!R117)</f>
        <v>1</v>
      </c>
      <c r="AM117" s="3" t="b">
        <f>EXACT(S117,Test!S117)</f>
        <v>1</v>
      </c>
      <c r="AN117" s="3" t="b">
        <f>EXACT(T117,Test!T117)</f>
        <v>1</v>
      </c>
      <c r="AO117" s="3" t="b">
        <f>EXACT(U117,Test!U117)</f>
        <v>1</v>
      </c>
      <c r="AP117" s="3" t="b">
        <f>EXACT(V117,Test!V117)</f>
        <v>1</v>
      </c>
      <c r="AR117" s="3" t="str">
        <f>IF(Y117=FALSE,ABS(E117-Test!E117),"-")</f>
        <v>-</v>
      </c>
      <c r="AS117" s="3" t="str">
        <f>IF(Z117=FALSE,ABS(F117-Test!F117),"-")</f>
        <v>-</v>
      </c>
      <c r="AT117" s="3" t="str">
        <f>IF(AA117=FALSE,ABS(G117-Test!G117),"-")</f>
        <v>-</v>
      </c>
      <c r="AU117" s="3" t="str">
        <f>IF(AB117=FALSE,ABS(H117-Test!H117),"-")</f>
        <v>-</v>
      </c>
      <c r="AV117" s="3" t="str">
        <f>IF(AC117=FALSE,ABS(I117-Test!I117),"-")</f>
        <v>-</v>
      </c>
      <c r="AW117" s="3" t="str">
        <f>IF(AD117=FALSE,ABS(J117-Test!J117),"-")</f>
        <v>-</v>
      </c>
      <c r="AX117" s="3" t="str">
        <f>IF(AE117=FALSE,ABS(K117-Test!K117),"-")</f>
        <v>-</v>
      </c>
      <c r="AY117" s="3" t="str">
        <f>IF(AF117=FALSE,ABS(L117-Test!L117),"-")</f>
        <v>-</v>
      </c>
      <c r="AZ117" s="3" t="str">
        <f>IF(AG117=FALSE,ABS(M117-Test!M117),"-")</f>
        <v>-</v>
      </c>
      <c r="BA117" s="3" t="str">
        <f>IF(AH117=FALSE,ABS(N117-Test!N117),"-")</f>
        <v>-</v>
      </c>
      <c r="BB117" s="3" t="str">
        <f>IF(AI117=FALSE,ABS(O117-Test!O117),"-")</f>
        <v>-</v>
      </c>
      <c r="BC117" s="3" t="str">
        <f>IF(AJ117=FALSE,ABS(P117-Test!P117),"-")</f>
        <v>-</v>
      </c>
      <c r="BD117" s="3" t="str">
        <f>IF(AK117=FALSE,ABS(Q117-Test!Q117),"-")</f>
        <v>-</v>
      </c>
      <c r="BE117" s="3" t="str">
        <f>IF(AL117=FALSE,ABS(R117-Test!R117),"-")</f>
        <v>-</v>
      </c>
      <c r="BF117" s="3" t="str">
        <f>IF(AM117=FALSE,ABS(S117-Test!S117),"-")</f>
        <v>-</v>
      </c>
      <c r="BG117" s="3" t="str">
        <f>IF(AN117=FALSE,ABS(T117-Test!T117),"-")</f>
        <v>-</v>
      </c>
      <c r="BH117" s="3" t="str">
        <f>IF(AO117=FALSE,ABS(U117-Test!U117),"-")</f>
        <v>-</v>
      </c>
    </row>
    <row r="118" spans="1:60" x14ac:dyDescent="0.25">
      <c r="A118" s="3" t="s">
        <v>266</v>
      </c>
      <c r="B118" s="3" t="s">
        <v>1016</v>
      </c>
      <c r="C118" s="3" t="s">
        <v>994</v>
      </c>
      <c r="D118" s="3">
        <v>0</v>
      </c>
      <c r="E118" s="3">
        <v>0</v>
      </c>
      <c r="F118" s="3" t="s">
        <v>1006</v>
      </c>
      <c r="G118" s="3" t="s">
        <v>1006</v>
      </c>
      <c r="H118" s="3" t="s">
        <v>1006</v>
      </c>
      <c r="I118" s="3" t="s">
        <v>1006</v>
      </c>
      <c r="J118" s="3" t="s">
        <v>1006</v>
      </c>
      <c r="K118" s="3" t="s">
        <v>1006</v>
      </c>
      <c r="L118" s="3" t="s">
        <v>1006</v>
      </c>
      <c r="M118" s="3" t="s">
        <v>1006</v>
      </c>
      <c r="N118" s="3" t="s">
        <v>1006</v>
      </c>
      <c r="O118" s="3" t="s">
        <v>1006</v>
      </c>
      <c r="P118" s="3" t="s">
        <v>1006</v>
      </c>
      <c r="Q118" s="3" t="s">
        <v>1006</v>
      </c>
      <c r="R118" s="3" t="s">
        <v>1006</v>
      </c>
      <c r="S118" s="3" t="s">
        <v>1006</v>
      </c>
      <c r="T118" s="3" t="s">
        <v>1006</v>
      </c>
      <c r="U118" s="3" t="s">
        <v>1006</v>
      </c>
      <c r="V118" s="3" t="s">
        <v>1006</v>
      </c>
      <c r="W118" s="3" t="s">
        <v>1007</v>
      </c>
      <c r="Y118" s="3" t="b">
        <f>EXACT(E118,Test!E118)</f>
        <v>1</v>
      </c>
      <c r="Z118" s="3" t="b">
        <f>EXACT(F118,Test!F118)</f>
        <v>1</v>
      </c>
      <c r="AA118" s="3" t="b">
        <f>EXACT(G118,Test!G118)</f>
        <v>1</v>
      </c>
      <c r="AB118" s="3" t="b">
        <f>EXACT(H118,Test!H118)</f>
        <v>1</v>
      </c>
      <c r="AC118" s="3" t="b">
        <f>EXACT(I118,Test!I118)</f>
        <v>1</v>
      </c>
      <c r="AD118" s="3" t="b">
        <f>EXACT(J118,Test!J118)</f>
        <v>1</v>
      </c>
      <c r="AE118" s="3" t="b">
        <f>EXACT(K118,Test!K118)</f>
        <v>1</v>
      </c>
      <c r="AF118" s="3" t="b">
        <f>EXACT(L118,Test!L118)</f>
        <v>1</v>
      </c>
      <c r="AG118" s="3" t="b">
        <f>EXACT(M118,Test!M118)</f>
        <v>1</v>
      </c>
      <c r="AH118" s="3" t="b">
        <f>EXACT(N118,Test!N118)</f>
        <v>1</v>
      </c>
      <c r="AI118" s="3" t="b">
        <f>EXACT(O118,Test!O118)</f>
        <v>1</v>
      </c>
      <c r="AJ118" s="3" t="b">
        <f>EXACT(P118,Test!P118)</f>
        <v>1</v>
      </c>
      <c r="AK118" s="3" t="b">
        <f>EXACT(Q118,Test!Q118)</f>
        <v>1</v>
      </c>
      <c r="AL118" s="3" t="b">
        <f>EXACT(R118,Test!R118)</f>
        <v>1</v>
      </c>
      <c r="AM118" s="3" t="b">
        <f>EXACT(S118,Test!S118)</f>
        <v>1</v>
      </c>
      <c r="AN118" s="3" t="b">
        <f>EXACT(T118,Test!T118)</f>
        <v>1</v>
      </c>
      <c r="AO118" s="3" t="b">
        <f>EXACT(U118,Test!U118)</f>
        <v>1</v>
      </c>
      <c r="AP118" s="3" t="b">
        <f>EXACT(V118,Test!V118)</f>
        <v>1</v>
      </c>
      <c r="AR118" s="3" t="str">
        <f>IF(Y118=FALSE,ABS(E118-Test!E118),"-")</f>
        <v>-</v>
      </c>
      <c r="AS118" s="3" t="str">
        <f>IF(Z118=FALSE,ABS(F118-Test!F118),"-")</f>
        <v>-</v>
      </c>
      <c r="AT118" s="3" t="str">
        <f>IF(AA118=FALSE,ABS(G118-Test!G118),"-")</f>
        <v>-</v>
      </c>
      <c r="AU118" s="3" t="str">
        <f>IF(AB118=FALSE,ABS(H118-Test!H118),"-")</f>
        <v>-</v>
      </c>
      <c r="AV118" s="3" t="str">
        <f>IF(AC118=FALSE,ABS(I118-Test!I118),"-")</f>
        <v>-</v>
      </c>
      <c r="AW118" s="3" t="str">
        <f>IF(AD118=FALSE,ABS(J118-Test!J118),"-")</f>
        <v>-</v>
      </c>
      <c r="AX118" s="3" t="str">
        <f>IF(AE118=FALSE,ABS(K118-Test!K118),"-")</f>
        <v>-</v>
      </c>
      <c r="AY118" s="3" t="str">
        <f>IF(AF118=FALSE,ABS(L118-Test!L118),"-")</f>
        <v>-</v>
      </c>
      <c r="AZ118" s="3" t="str">
        <f>IF(AG118=FALSE,ABS(M118-Test!M118),"-")</f>
        <v>-</v>
      </c>
      <c r="BA118" s="3" t="str">
        <f>IF(AH118=FALSE,ABS(N118-Test!N118),"-")</f>
        <v>-</v>
      </c>
      <c r="BB118" s="3" t="str">
        <f>IF(AI118=FALSE,ABS(O118-Test!O118),"-")</f>
        <v>-</v>
      </c>
      <c r="BC118" s="3" t="str">
        <f>IF(AJ118=FALSE,ABS(P118-Test!P118),"-")</f>
        <v>-</v>
      </c>
      <c r="BD118" s="3" t="str">
        <f>IF(AK118=FALSE,ABS(Q118-Test!Q118),"-")</f>
        <v>-</v>
      </c>
      <c r="BE118" s="3" t="str">
        <f>IF(AL118=FALSE,ABS(R118-Test!R118),"-")</f>
        <v>-</v>
      </c>
      <c r="BF118" s="3" t="str">
        <f>IF(AM118=FALSE,ABS(S118-Test!S118),"-")</f>
        <v>-</v>
      </c>
      <c r="BG118" s="3" t="str">
        <f>IF(AN118=FALSE,ABS(T118-Test!T118),"-")</f>
        <v>-</v>
      </c>
      <c r="BH118" s="3" t="str">
        <f>IF(AO118=FALSE,ABS(U118-Test!U118),"-")</f>
        <v>-</v>
      </c>
    </row>
    <row r="119" spans="1:60" x14ac:dyDescent="0.25">
      <c r="A119" s="3" t="s">
        <v>266</v>
      </c>
      <c r="B119" s="3" t="s">
        <v>1016</v>
      </c>
      <c r="C119" s="3" t="s">
        <v>994</v>
      </c>
      <c r="D119" s="3">
        <v>1</v>
      </c>
      <c r="E119" s="3">
        <v>0</v>
      </c>
      <c r="F119" s="3" t="s">
        <v>1006</v>
      </c>
      <c r="G119" s="3" t="s">
        <v>1006</v>
      </c>
      <c r="H119" s="3" t="s">
        <v>1006</v>
      </c>
      <c r="I119" s="3" t="s">
        <v>1006</v>
      </c>
      <c r="J119" s="3" t="s">
        <v>1006</v>
      </c>
      <c r="K119" s="3" t="s">
        <v>1006</v>
      </c>
      <c r="L119" s="3" t="s">
        <v>1006</v>
      </c>
      <c r="M119" s="3" t="s">
        <v>1006</v>
      </c>
      <c r="N119" s="3" t="s">
        <v>1006</v>
      </c>
      <c r="O119" s="3" t="s">
        <v>1006</v>
      </c>
      <c r="P119" s="3" t="s">
        <v>1006</v>
      </c>
      <c r="Q119" s="3" t="s">
        <v>1006</v>
      </c>
      <c r="R119" s="3" t="s">
        <v>1006</v>
      </c>
      <c r="S119" s="3" t="s">
        <v>1006</v>
      </c>
      <c r="T119" s="3" t="s">
        <v>1006</v>
      </c>
      <c r="U119" s="3" t="s">
        <v>1006</v>
      </c>
      <c r="V119" s="3" t="s">
        <v>1006</v>
      </c>
      <c r="W119" s="3" t="s">
        <v>1007</v>
      </c>
      <c r="Y119" s="3" t="b">
        <f>EXACT(E119,Test!E119)</f>
        <v>1</v>
      </c>
      <c r="Z119" s="3" t="b">
        <f>EXACT(F119,Test!F119)</f>
        <v>1</v>
      </c>
      <c r="AA119" s="3" t="b">
        <f>EXACT(G119,Test!G119)</f>
        <v>1</v>
      </c>
      <c r="AB119" s="3" t="b">
        <f>EXACT(H119,Test!H119)</f>
        <v>1</v>
      </c>
      <c r="AC119" s="3" t="b">
        <f>EXACT(I119,Test!I119)</f>
        <v>1</v>
      </c>
      <c r="AD119" s="3" t="b">
        <f>EXACT(J119,Test!J119)</f>
        <v>1</v>
      </c>
      <c r="AE119" s="3" t="b">
        <f>EXACT(K119,Test!K119)</f>
        <v>1</v>
      </c>
      <c r="AF119" s="3" t="b">
        <f>EXACT(L119,Test!L119)</f>
        <v>1</v>
      </c>
      <c r="AG119" s="3" t="b">
        <f>EXACT(M119,Test!M119)</f>
        <v>1</v>
      </c>
      <c r="AH119" s="3" t="b">
        <f>EXACT(N119,Test!N119)</f>
        <v>1</v>
      </c>
      <c r="AI119" s="3" t="b">
        <f>EXACT(O119,Test!O119)</f>
        <v>1</v>
      </c>
      <c r="AJ119" s="3" t="b">
        <f>EXACT(P119,Test!P119)</f>
        <v>1</v>
      </c>
      <c r="AK119" s="3" t="b">
        <f>EXACT(Q119,Test!Q119)</f>
        <v>1</v>
      </c>
      <c r="AL119" s="3" t="b">
        <f>EXACT(R119,Test!R119)</f>
        <v>1</v>
      </c>
      <c r="AM119" s="3" t="b">
        <f>EXACT(S119,Test!S119)</f>
        <v>1</v>
      </c>
      <c r="AN119" s="3" t="b">
        <f>EXACT(T119,Test!T119)</f>
        <v>1</v>
      </c>
      <c r="AO119" s="3" t="b">
        <f>EXACT(U119,Test!U119)</f>
        <v>1</v>
      </c>
      <c r="AP119" s="3" t="b">
        <f>EXACT(V119,Test!V119)</f>
        <v>1</v>
      </c>
      <c r="AR119" s="3" t="str">
        <f>IF(Y119=FALSE,ABS(E119-Test!E119),"-")</f>
        <v>-</v>
      </c>
      <c r="AS119" s="3" t="str">
        <f>IF(Z119=FALSE,ABS(F119-Test!F119),"-")</f>
        <v>-</v>
      </c>
      <c r="AT119" s="3" t="str">
        <f>IF(AA119=FALSE,ABS(G119-Test!G119),"-")</f>
        <v>-</v>
      </c>
      <c r="AU119" s="3" t="str">
        <f>IF(AB119=FALSE,ABS(H119-Test!H119),"-")</f>
        <v>-</v>
      </c>
      <c r="AV119" s="3" t="str">
        <f>IF(AC119=FALSE,ABS(I119-Test!I119),"-")</f>
        <v>-</v>
      </c>
      <c r="AW119" s="3" t="str">
        <f>IF(AD119=FALSE,ABS(J119-Test!J119),"-")</f>
        <v>-</v>
      </c>
      <c r="AX119" s="3" t="str">
        <f>IF(AE119=FALSE,ABS(K119-Test!K119),"-")</f>
        <v>-</v>
      </c>
      <c r="AY119" s="3" t="str">
        <f>IF(AF119=FALSE,ABS(L119-Test!L119),"-")</f>
        <v>-</v>
      </c>
      <c r="AZ119" s="3" t="str">
        <f>IF(AG119=FALSE,ABS(M119-Test!M119),"-")</f>
        <v>-</v>
      </c>
      <c r="BA119" s="3" t="str">
        <f>IF(AH119=FALSE,ABS(N119-Test!N119),"-")</f>
        <v>-</v>
      </c>
      <c r="BB119" s="3" t="str">
        <f>IF(AI119=FALSE,ABS(O119-Test!O119),"-")</f>
        <v>-</v>
      </c>
      <c r="BC119" s="3" t="str">
        <f>IF(AJ119=FALSE,ABS(P119-Test!P119),"-")</f>
        <v>-</v>
      </c>
      <c r="BD119" s="3" t="str">
        <f>IF(AK119=FALSE,ABS(Q119-Test!Q119),"-")</f>
        <v>-</v>
      </c>
      <c r="BE119" s="3" t="str">
        <f>IF(AL119=FALSE,ABS(R119-Test!R119),"-")</f>
        <v>-</v>
      </c>
      <c r="BF119" s="3" t="str">
        <f>IF(AM119=FALSE,ABS(S119-Test!S119),"-")</f>
        <v>-</v>
      </c>
      <c r="BG119" s="3" t="str">
        <f>IF(AN119=FALSE,ABS(T119-Test!T119),"-")</f>
        <v>-</v>
      </c>
      <c r="BH119" s="3" t="str">
        <f>IF(AO119=FALSE,ABS(U119-Test!U119),"-")</f>
        <v>-</v>
      </c>
    </row>
    <row r="120" spans="1:60" x14ac:dyDescent="0.25">
      <c r="A120" s="3" t="s">
        <v>266</v>
      </c>
      <c r="B120" s="3" t="s">
        <v>1016</v>
      </c>
      <c r="C120" s="3" t="s">
        <v>994</v>
      </c>
      <c r="D120" s="3">
        <v>2</v>
      </c>
      <c r="E120" s="3">
        <v>0</v>
      </c>
      <c r="F120" s="3" t="s">
        <v>1006</v>
      </c>
      <c r="G120" s="3" t="s">
        <v>1006</v>
      </c>
      <c r="H120" s="3" t="s">
        <v>1006</v>
      </c>
      <c r="I120" s="3" t="s">
        <v>1006</v>
      </c>
      <c r="J120" s="3" t="s">
        <v>1006</v>
      </c>
      <c r="K120" s="3" t="s">
        <v>1006</v>
      </c>
      <c r="L120" s="3" t="s">
        <v>1006</v>
      </c>
      <c r="M120" s="3" t="s">
        <v>1006</v>
      </c>
      <c r="N120" s="3" t="s">
        <v>1006</v>
      </c>
      <c r="O120" s="3" t="s">
        <v>1006</v>
      </c>
      <c r="P120" s="3" t="s">
        <v>1006</v>
      </c>
      <c r="Q120" s="3" t="s">
        <v>1006</v>
      </c>
      <c r="R120" s="3" t="s">
        <v>1006</v>
      </c>
      <c r="S120" s="3" t="s">
        <v>1006</v>
      </c>
      <c r="T120" s="3" t="s">
        <v>1006</v>
      </c>
      <c r="U120" s="3" t="s">
        <v>1006</v>
      </c>
      <c r="V120" s="3" t="s">
        <v>1006</v>
      </c>
      <c r="W120" s="3" t="s">
        <v>1007</v>
      </c>
      <c r="Y120" s="3" t="b">
        <f>EXACT(E120,Test!E120)</f>
        <v>1</v>
      </c>
      <c r="Z120" s="3" t="b">
        <f>EXACT(F120,Test!F120)</f>
        <v>1</v>
      </c>
      <c r="AA120" s="3" t="b">
        <f>EXACT(G120,Test!G120)</f>
        <v>1</v>
      </c>
      <c r="AB120" s="3" t="b">
        <f>EXACT(H120,Test!H120)</f>
        <v>1</v>
      </c>
      <c r="AC120" s="3" t="b">
        <f>EXACT(I120,Test!I120)</f>
        <v>1</v>
      </c>
      <c r="AD120" s="3" t="b">
        <f>EXACT(J120,Test!J120)</f>
        <v>1</v>
      </c>
      <c r="AE120" s="3" t="b">
        <f>EXACT(K120,Test!K120)</f>
        <v>1</v>
      </c>
      <c r="AF120" s="3" t="b">
        <f>EXACT(L120,Test!L120)</f>
        <v>1</v>
      </c>
      <c r="AG120" s="3" t="b">
        <f>EXACT(M120,Test!M120)</f>
        <v>1</v>
      </c>
      <c r="AH120" s="3" t="b">
        <f>EXACT(N120,Test!N120)</f>
        <v>1</v>
      </c>
      <c r="AI120" s="3" t="b">
        <f>EXACT(O120,Test!O120)</f>
        <v>1</v>
      </c>
      <c r="AJ120" s="3" t="b">
        <f>EXACT(P120,Test!P120)</f>
        <v>1</v>
      </c>
      <c r="AK120" s="3" t="b">
        <f>EXACT(Q120,Test!Q120)</f>
        <v>1</v>
      </c>
      <c r="AL120" s="3" t="b">
        <f>EXACT(R120,Test!R120)</f>
        <v>1</v>
      </c>
      <c r="AM120" s="3" t="b">
        <f>EXACT(S120,Test!S120)</f>
        <v>1</v>
      </c>
      <c r="AN120" s="3" t="b">
        <f>EXACT(T120,Test!T120)</f>
        <v>1</v>
      </c>
      <c r="AO120" s="3" t="b">
        <f>EXACT(U120,Test!U120)</f>
        <v>1</v>
      </c>
      <c r="AP120" s="3" t="b">
        <f>EXACT(V120,Test!V120)</f>
        <v>1</v>
      </c>
      <c r="AR120" s="3" t="str">
        <f>IF(Y120=FALSE,ABS(E120-Test!E120),"-")</f>
        <v>-</v>
      </c>
      <c r="AS120" s="3" t="str">
        <f>IF(Z120=FALSE,ABS(F120-Test!F120),"-")</f>
        <v>-</v>
      </c>
      <c r="AT120" s="3" t="str">
        <f>IF(AA120=FALSE,ABS(G120-Test!G120),"-")</f>
        <v>-</v>
      </c>
      <c r="AU120" s="3" t="str">
        <f>IF(AB120=FALSE,ABS(H120-Test!H120),"-")</f>
        <v>-</v>
      </c>
      <c r="AV120" s="3" t="str">
        <f>IF(AC120=FALSE,ABS(I120-Test!I120),"-")</f>
        <v>-</v>
      </c>
      <c r="AW120" s="3" t="str">
        <f>IF(AD120=FALSE,ABS(J120-Test!J120),"-")</f>
        <v>-</v>
      </c>
      <c r="AX120" s="3" t="str">
        <f>IF(AE120=FALSE,ABS(K120-Test!K120),"-")</f>
        <v>-</v>
      </c>
      <c r="AY120" s="3" t="str">
        <f>IF(AF120=FALSE,ABS(L120-Test!L120),"-")</f>
        <v>-</v>
      </c>
      <c r="AZ120" s="3" t="str">
        <f>IF(AG120=FALSE,ABS(M120-Test!M120),"-")</f>
        <v>-</v>
      </c>
      <c r="BA120" s="3" t="str">
        <f>IF(AH120=FALSE,ABS(N120-Test!N120),"-")</f>
        <v>-</v>
      </c>
      <c r="BB120" s="3" t="str">
        <f>IF(AI120=FALSE,ABS(O120-Test!O120),"-")</f>
        <v>-</v>
      </c>
      <c r="BC120" s="3" t="str">
        <f>IF(AJ120=FALSE,ABS(P120-Test!P120),"-")</f>
        <v>-</v>
      </c>
      <c r="BD120" s="3" t="str">
        <f>IF(AK120=FALSE,ABS(Q120-Test!Q120),"-")</f>
        <v>-</v>
      </c>
      <c r="BE120" s="3" t="str">
        <f>IF(AL120=FALSE,ABS(R120-Test!R120),"-")</f>
        <v>-</v>
      </c>
      <c r="BF120" s="3" t="str">
        <f>IF(AM120=FALSE,ABS(S120-Test!S120),"-")</f>
        <v>-</v>
      </c>
      <c r="BG120" s="3" t="str">
        <f>IF(AN120=FALSE,ABS(T120-Test!T120),"-")</f>
        <v>-</v>
      </c>
      <c r="BH120" s="3" t="str">
        <f>IF(AO120=FALSE,ABS(U120-Test!U120),"-")</f>
        <v>-</v>
      </c>
    </row>
    <row r="121" spans="1:60" x14ac:dyDescent="0.25">
      <c r="A121" s="3" t="s">
        <v>266</v>
      </c>
      <c r="B121" s="3" t="s">
        <v>1016</v>
      </c>
      <c r="C121" s="3" t="s">
        <v>994</v>
      </c>
      <c r="D121" s="3">
        <v>3</v>
      </c>
      <c r="E121" s="3">
        <v>0</v>
      </c>
      <c r="F121" s="3" t="s">
        <v>1006</v>
      </c>
      <c r="G121" s="3" t="s">
        <v>1006</v>
      </c>
      <c r="H121" s="3" t="s">
        <v>1006</v>
      </c>
      <c r="I121" s="3" t="s">
        <v>1006</v>
      </c>
      <c r="J121" s="3" t="s">
        <v>1006</v>
      </c>
      <c r="K121" s="3" t="s">
        <v>1006</v>
      </c>
      <c r="L121" s="3" t="s">
        <v>1006</v>
      </c>
      <c r="M121" s="3" t="s">
        <v>1006</v>
      </c>
      <c r="N121" s="3" t="s">
        <v>1006</v>
      </c>
      <c r="O121" s="3" t="s">
        <v>1006</v>
      </c>
      <c r="P121" s="3" t="s">
        <v>1006</v>
      </c>
      <c r="Q121" s="3" t="s">
        <v>1006</v>
      </c>
      <c r="R121" s="3" t="s">
        <v>1006</v>
      </c>
      <c r="S121" s="3" t="s">
        <v>1006</v>
      </c>
      <c r="T121" s="3" t="s">
        <v>1006</v>
      </c>
      <c r="U121" s="3" t="s">
        <v>1006</v>
      </c>
      <c r="V121" s="3" t="s">
        <v>1006</v>
      </c>
      <c r="W121" s="3" t="s">
        <v>1007</v>
      </c>
      <c r="Y121" s="3" t="b">
        <f>EXACT(E121,Test!E121)</f>
        <v>1</v>
      </c>
      <c r="Z121" s="3" t="b">
        <f>EXACT(F121,Test!F121)</f>
        <v>1</v>
      </c>
      <c r="AA121" s="3" t="b">
        <f>EXACT(G121,Test!G121)</f>
        <v>1</v>
      </c>
      <c r="AB121" s="3" t="b">
        <f>EXACT(H121,Test!H121)</f>
        <v>1</v>
      </c>
      <c r="AC121" s="3" t="b">
        <f>EXACT(I121,Test!I121)</f>
        <v>1</v>
      </c>
      <c r="AD121" s="3" t="b">
        <f>EXACT(J121,Test!J121)</f>
        <v>1</v>
      </c>
      <c r="AE121" s="3" t="b">
        <f>EXACT(K121,Test!K121)</f>
        <v>1</v>
      </c>
      <c r="AF121" s="3" t="b">
        <f>EXACT(L121,Test!L121)</f>
        <v>1</v>
      </c>
      <c r="AG121" s="3" t="b">
        <f>EXACT(M121,Test!M121)</f>
        <v>1</v>
      </c>
      <c r="AH121" s="3" t="b">
        <f>EXACT(N121,Test!N121)</f>
        <v>1</v>
      </c>
      <c r="AI121" s="3" t="b">
        <f>EXACT(O121,Test!O121)</f>
        <v>1</v>
      </c>
      <c r="AJ121" s="3" t="b">
        <f>EXACT(P121,Test!P121)</f>
        <v>1</v>
      </c>
      <c r="AK121" s="3" t="b">
        <f>EXACT(Q121,Test!Q121)</f>
        <v>1</v>
      </c>
      <c r="AL121" s="3" t="b">
        <f>EXACT(R121,Test!R121)</f>
        <v>1</v>
      </c>
      <c r="AM121" s="3" t="b">
        <f>EXACT(S121,Test!S121)</f>
        <v>1</v>
      </c>
      <c r="AN121" s="3" t="b">
        <f>EXACT(T121,Test!T121)</f>
        <v>1</v>
      </c>
      <c r="AO121" s="3" t="b">
        <f>EXACT(U121,Test!U121)</f>
        <v>1</v>
      </c>
      <c r="AP121" s="3" t="b">
        <f>EXACT(V121,Test!V121)</f>
        <v>1</v>
      </c>
      <c r="AR121" s="3" t="str">
        <f>IF(Y121=FALSE,ABS(E121-Test!E121),"-")</f>
        <v>-</v>
      </c>
      <c r="AS121" s="3" t="str">
        <f>IF(Z121=FALSE,ABS(F121-Test!F121),"-")</f>
        <v>-</v>
      </c>
      <c r="AT121" s="3" t="str">
        <f>IF(AA121=FALSE,ABS(G121-Test!G121),"-")</f>
        <v>-</v>
      </c>
      <c r="AU121" s="3" t="str">
        <f>IF(AB121=FALSE,ABS(H121-Test!H121),"-")</f>
        <v>-</v>
      </c>
      <c r="AV121" s="3" t="str">
        <f>IF(AC121=FALSE,ABS(I121-Test!I121),"-")</f>
        <v>-</v>
      </c>
      <c r="AW121" s="3" t="str">
        <f>IF(AD121=FALSE,ABS(J121-Test!J121),"-")</f>
        <v>-</v>
      </c>
      <c r="AX121" s="3" t="str">
        <f>IF(AE121=FALSE,ABS(K121-Test!K121),"-")</f>
        <v>-</v>
      </c>
      <c r="AY121" s="3" t="str">
        <f>IF(AF121=FALSE,ABS(L121-Test!L121),"-")</f>
        <v>-</v>
      </c>
      <c r="AZ121" s="3" t="str">
        <f>IF(AG121=FALSE,ABS(M121-Test!M121),"-")</f>
        <v>-</v>
      </c>
      <c r="BA121" s="3" t="str">
        <f>IF(AH121=FALSE,ABS(N121-Test!N121),"-")</f>
        <v>-</v>
      </c>
      <c r="BB121" s="3" t="str">
        <f>IF(AI121=FALSE,ABS(O121-Test!O121),"-")</f>
        <v>-</v>
      </c>
      <c r="BC121" s="3" t="str">
        <f>IF(AJ121=FALSE,ABS(P121-Test!P121),"-")</f>
        <v>-</v>
      </c>
      <c r="BD121" s="3" t="str">
        <f>IF(AK121=FALSE,ABS(Q121-Test!Q121),"-")</f>
        <v>-</v>
      </c>
      <c r="BE121" s="3" t="str">
        <f>IF(AL121=FALSE,ABS(R121-Test!R121),"-")</f>
        <v>-</v>
      </c>
      <c r="BF121" s="3" t="str">
        <f>IF(AM121=FALSE,ABS(S121-Test!S121),"-")</f>
        <v>-</v>
      </c>
      <c r="BG121" s="3" t="str">
        <f>IF(AN121=FALSE,ABS(T121-Test!T121),"-")</f>
        <v>-</v>
      </c>
      <c r="BH121" s="3" t="str">
        <f>IF(AO121=FALSE,ABS(U121-Test!U121),"-")</f>
        <v>-</v>
      </c>
    </row>
    <row r="122" spans="1:60" x14ac:dyDescent="0.25">
      <c r="A122" s="3" t="s">
        <v>266</v>
      </c>
      <c r="B122" s="3" t="s">
        <v>1016</v>
      </c>
      <c r="C122" s="3" t="s">
        <v>994</v>
      </c>
      <c r="D122" s="3">
        <v>4</v>
      </c>
      <c r="E122" s="3">
        <v>0</v>
      </c>
      <c r="F122" s="3" t="s">
        <v>1006</v>
      </c>
      <c r="G122" s="3" t="s">
        <v>1006</v>
      </c>
      <c r="H122" s="3" t="s">
        <v>1006</v>
      </c>
      <c r="I122" s="3" t="s">
        <v>1006</v>
      </c>
      <c r="J122" s="3" t="s">
        <v>1006</v>
      </c>
      <c r="K122" s="3" t="s">
        <v>1006</v>
      </c>
      <c r="L122" s="3" t="s">
        <v>1006</v>
      </c>
      <c r="M122" s="3" t="s">
        <v>1006</v>
      </c>
      <c r="N122" s="3" t="s">
        <v>1006</v>
      </c>
      <c r="O122" s="3" t="s">
        <v>1006</v>
      </c>
      <c r="P122" s="3" t="s">
        <v>1006</v>
      </c>
      <c r="Q122" s="3" t="s">
        <v>1006</v>
      </c>
      <c r="R122" s="3" t="s">
        <v>1006</v>
      </c>
      <c r="S122" s="3" t="s">
        <v>1006</v>
      </c>
      <c r="T122" s="3" t="s">
        <v>1006</v>
      </c>
      <c r="U122" s="3" t="s">
        <v>1006</v>
      </c>
      <c r="V122" s="3" t="s">
        <v>1006</v>
      </c>
      <c r="W122" s="3" t="s">
        <v>1007</v>
      </c>
      <c r="Y122" s="3" t="b">
        <f>EXACT(E122,Test!E122)</f>
        <v>1</v>
      </c>
      <c r="Z122" s="3" t="b">
        <f>EXACT(F122,Test!F122)</f>
        <v>1</v>
      </c>
      <c r="AA122" s="3" t="b">
        <f>EXACT(G122,Test!G122)</f>
        <v>1</v>
      </c>
      <c r="AB122" s="3" t="b">
        <f>EXACT(H122,Test!H122)</f>
        <v>1</v>
      </c>
      <c r="AC122" s="3" t="b">
        <f>EXACT(I122,Test!I122)</f>
        <v>1</v>
      </c>
      <c r="AD122" s="3" t="b">
        <f>EXACT(J122,Test!J122)</f>
        <v>1</v>
      </c>
      <c r="AE122" s="3" t="b">
        <f>EXACT(K122,Test!K122)</f>
        <v>1</v>
      </c>
      <c r="AF122" s="3" t="b">
        <f>EXACT(L122,Test!L122)</f>
        <v>1</v>
      </c>
      <c r="AG122" s="3" t="b">
        <f>EXACT(M122,Test!M122)</f>
        <v>1</v>
      </c>
      <c r="AH122" s="3" t="b">
        <f>EXACT(N122,Test!N122)</f>
        <v>1</v>
      </c>
      <c r="AI122" s="3" t="b">
        <f>EXACT(O122,Test!O122)</f>
        <v>1</v>
      </c>
      <c r="AJ122" s="3" t="b">
        <f>EXACT(P122,Test!P122)</f>
        <v>1</v>
      </c>
      <c r="AK122" s="3" t="b">
        <f>EXACT(Q122,Test!Q122)</f>
        <v>1</v>
      </c>
      <c r="AL122" s="3" t="b">
        <f>EXACT(R122,Test!R122)</f>
        <v>1</v>
      </c>
      <c r="AM122" s="3" t="b">
        <f>EXACT(S122,Test!S122)</f>
        <v>1</v>
      </c>
      <c r="AN122" s="3" t="b">
        <f>EXACT(T122,Test!T122)</f>
        <v>1</v>
      </c>
      <c r="AO122" s="3" t="b">
        <f>EXACT(U122,Test!U122)</f>
        <v>1</v>
      </c>
      <c r="AP122" s="3" t="b">
        <f>EXACT(V122,Test!V122)</f>
        <v>1</v>
      </c>
      <c r="AR122" s="3" t="str">
        <f>IF(Y122=FALSE,ABS(E122-Test!E122),"-")</f>
        <v>-</v>
      </c>
      <c r="AS122" s="3" t="str">
        <f>IF(Z122=FALSE,ABS(F122-Test!F122),"-")</f>
        <v>-</v>
      </c>
      <c r="AT122" s="3" t="str">
        <f>IF(AA122=FALSE,ABS(G122-Test!G122),"-")</f>
        <v>-</v>
      </c>
      <c r="AU122" s="3" t="str">
        <f>IF(AB122=FALSE,ABS(H122-Test!H122),"-")</f>
        <v>-</v>
      </c>
      <c r="AV122" s="3" t="str">
        <f>IF(AC122=FALSE,ABS(I122-Test!I122),"-")</f>
        <v>-</v>
      </c>
      <c r="AW122" s="3" t="str">
        <f>IF(AD122=FALSE,ABS(J122-Test!J122),"-")</f>
        <v>-</v>
      </c>
      <c r="AX122" s="3" t="str">
        <f>IF(AE122=FALSE,ABS(K122-Test!K122),"-")</f>
        <v>-</v>
      </c>
      <c r="AY122" s="3" t="str">
        <f>IF(AF122=FALSE,ABS(L122-Test!L122),"-")</f>
        <v>-</v>
      </c>
      <c r="AZ122" s="3" t="str">
        <f>IF(AG122=FALSE,ABS(M122-Test!M122),"-")</f>
        <v>-</v>
      </c>
      <c r="BA122" s="3" t="str">
        <f>IF(AH122=FALSE,ABS(N122-Test!N122),"-")</f>
        <v>-</v>
      </c>
      <c r="BB122" s="3" t="str">
        <f>IF(AI122=FALSE,ABS(O122-Test!O122),"-")</f>
        <v>-</v>
      </c>
      <c r="BC122" s="3" t="str">
        <f>IF(AJ122=FALSE,ABS(P122-Test!P122),"-")</f>
        <v>-</v>
      </c>
      <c r="BD122" s="3" t="str">
        <f>IF(AK122=FALSE,ABS(Q122-Test!Q122),"-")</f>
        <v>-</v>
      </c>
      <c r="BE122" s="3" t="str">
        <f>IF(AL122=FALSE,ABS(R122-Test!R122),"-")</f>
        <v>-</v>
      </c>
      <c r="BF122" s="3" t="str">
        <f>IF(AM122=FALSE,ABS(S122-Test!S122),"-")</f>
        <v>-</v>
      </c>
      <c r="BG122" s="3" t="str">
        <f>IF(AN122=FALSE,ABS(T122-Test!T122),"-")</f>
        <v>-</v>
      </c>
      <c r="BH122" s="3" t="str">
        <f>IF(AO122=FALSE,ABS(U122-Test!U122),"-")</f>
        <v>-</v>
      </c>
    </row>
    <row r="123" spans="1:60" x14ac:dyDescent="0.25">
      <c r="A123" s="3" t="s">
        <v>269</v>
      </c>
      <c r="B123" s="3" t="s">
        <v>1016</v>
      </c>
      <c r="C123" s="3" t="s">
        <v>994</v>
      </c>
      <c r="D123" s="3">
        <v>0</v>
      </c>
      <c r="E123" s="3">
        <v>0</v>
      </c>
      <c r="F123" s="3" t="s">
        <v>1006</v>
      </c>
      <c r="G123" s="3" t="s">
        <v>1006</v>
      </c>
      <c r="H123" s="3" t="s">
        <v>1006</v>
      </c>
      <c r="I123" s="3" t="s">
        <v>1006</v>
      </c>
      <c r="J123" s="3" t="s">
        <v>1006</v>
      </c>
      <c r="K123" s="3" t="s">
        <v>1006</v>
      </c>
      <c r="L123" s="3" t="s">
        <v>1006</v>
      </c>
      <c r="M123" s="3" t="s">
        <v>1006</v>
      </c>
      <c r="N123" s="3" t="s">
        <v>1006</v>
      </c>
      <c r="O123" s="3" t="s">
        <v>1006</v>
      </c>
      <c r="P123" s="3" t="s">
        <v>1006</v>
      </c>
      <c r="Q123" s="3" t="s">
        <v>1006</v>
      </c>
      <c r="R123" s="3" t="s">
        <v>1006</v>
      </c>
      <c r="S123" s="3" t="s">
        <v>1006</v>
      </c>
      <c r="T123" s="3" t="s">
        <v>1006</v>
      </c>
      <c r="U123" s="3" t="s">
        <v>1006</v>
      </c>
      <c r="V123" s="3" t="s">
        <v>1006</v>
      </c>
      <c r="W123" s="3" t="s">
        <v>1007</v>
      </c>
      <c r="Y123" s="3" t="b">
        <f>EXACT(E123,Test!E123)</f>
        <v>1</v>
      </c>
      <c r="Z123" s="3" t="b">
        <f>EXACT(F123,Test!F123)</f>
        <v>1</v>
      </c>
      <c r="AA123" s="3" t="b">
        <f>EXACT(G123,Test!G123)</f>
        <v>1</v>
      </c>
      <c r="AB123" s="3" t="b">
        <f>EXACT(H123,Test!H123)</f>
        <v>1</v>
      </c>
      <c r="AC123" s="3" t="b">
        <f>EXACT(I123,Test!I123)</f>
        <v>1</v>
      </c>
      <c r="AD123" s="3" t="b">
        <f>EXACT(J123,Test!J123)</f>
        <v>1</v>
      </c>
      <c r="AE123" s="3" t="b">
        <f>EXACT(K123,Test!K123)</f>
        <v>1</v>
      </c>
      <c r="AF123" s="3" t="b">
        <f>EXACT(L123,Test!L123)</f>
        <v>1</v>
      </c>
      <c r="AG123" s="3" t="b">
        <f>EXACT(M123,Test!M123)</f>
        <v>1</v>
      </c>
      <c r="AH123" s="3" t="b">
        <f>EXACT(N123,Test!N123)</f>
        <v>1</v>
      </c>
      <c r="AI123" s="3" t="b">
        <f>EXACT(O123,Test!O123)</f>
        <v>1</v>
      </c>
      <c r="AJ123" s="3" t="b">
        <f>EXACT(P123,Test!P123)</f>
        <v>1</v>
      </c>
      <c r="AK123" s="3" t="b">
        <f>EXACT(Q123,Test!Q123)</f>
        <v>1</v>
      </c>
      <c r="AL123" s="3" t="b">
        <f>EXACT(R123,Test!R123)</f>
        <v>1</v>
      </c>
      <c r="AM123" s="3" t="b">
        <f>EXACT(S123,Test!S123)</f>
        <v>1</v>
      </c>
      <c r="AN123" s="3" t="b">
        <f>EXACT(T123,Test!T123)</f>
        <v>1</v>
      </c>
      <c r="AO123" s="3" t="b">
        <f>EXACT(U123,Test!U123)</f>
        <v>1</v>
      </c>
      <c r="AP123" s="3" t="b">
        <f>EXACT(V123,Test!V123)</f>
        <v>1</v>
      </c>
      <c r="AR123" s="3" t="str">
        <f>IF(Y123=FALSE,ABS(E123-Test!E123),"-")</f>
        <v>-</v>
      </c>
      <c r="AS123" s="3" t="str">
        <f>IF(Z123=FALSE,ABS(F123-Test!F123),"-")</f>
        <v>-</v>
      </c>
      <c r="AT123" s="3" t="str">
        <f>IF(AA123=FALSE,ABS(G123-Test!G123),"-")</f>
        <v>-</v>
      </c>
      <c r="AU123" s="3" t="str">
        <f>IF(AB123=FALSE,ABS(H123-Test!H123),"-")</f>
        <v>-</v>
      </c>
      <c r="AV123" s="3" t="str">
        <f>IF(AC123=FALSE,ABS(I123-Test!I123),"-")</f>
        <v>-</v>
      </c>
      <c r="AW123" s="3" t="str">
        <f>IF(AD123=FALSE,ABS(J123-Test!J123),"-")</f>
        <v>-</v>
      </c>
      <c r="AX123" s="3" t="str">
        <f>IF(AE123=FALSE,ABS(K123-Test!K123),"-")</f>
        <v>-</v>
      </c>
      <c r="AY123" s="3" t="str">
        <f>IF(AF123=FALSE,ABS(L123-Test!L123),"-")</f>
        <v>-</v>
      </c>
      <c r="AZ123" s="3" t="str">
        <f>IF(AG123=FALSE,ABS(M123-Test!M123),"-")</f>
        <v>-</v>
      </c>
      <c r="BA123" s="3" t="str">
        <f>IF(AH123=FALSE,ABS(N123-Test!N123),"-")</f>
        <v>-</v>
      </c>
      <c r="BB123" s="3" t="str">
        <f>IF(AI123=FALSE,ABS(O123-Test!O123),"-")</f>
        <v>-</v>
      </c>
      <c r="BC123" s="3" t="str">
        <f>IF(AJ123=FALSE,ABS(P123-Test!P123),"-")</f>
        <v>-</v>
      </c>
      <c r="BD123" s="3" t="str">
        <f>IF(AK123=FALSE,ABS(Q123-Test!Q123),"-")</f>
        <v>-</v>
      </c>
      <c r="BE123" s="3" t="str">
        <f>IF(AL123=FALSE,ABS(R123-Test!R123),"-")</f>
        <v>-</v>
      </c>
      <c r="BF123" s="3" t="str">
        <f>IF(AM123=FALSE,ABS(S123-Test!S123),"-")</f>
        <v>-</v>
      </c>
      <c r="BG123" s="3" t="str">
        <f>IF(AN123=FALSE,ABS(T123-Test!T123),"-")</f>
        <v>-</v>
      </c>
      <c r="BH123" s="3" t="str">
        <f>IF(AO123=FALSE,ABS(U123-Test!U123),"-")</f>
        <v>-</v>
      </c>
    </row>
    <row r="124" spans="1:60" x14ac:dyDescent="0.25">
      <c r="A124" s="3" t="s">
        <v>269</v>
      </c>
      <c r="B124" s="3" t="s">
        <v>1016</v>
      </c>
      <c r="C124" s="3" t="s">
        <v>994</v>
      </c>
      <c r="D124" s="3">
        <v>1</v>
      </c>
      <c r="E124" s="3">
        <v>0</v>
      </c>
      <c r="F124" s="3" t="s">
        <v>1006</v>
      </c>
      <c r="G124" s="3" t="s">
        <v>1006</v>
      </c>
      <c r="H124" s="3" t="s">
        <v>1006</v>
      </c>
      <c r="I124" s="3" t="s">
        <v>1006</v>
      </c>
      <c r="J124" s="3" t="s">
        <v>1006</v>
      </c>
      <c r="K124" s="3" t="s">
        <v>1006</v>
      </c>
      <c r="L124" s="3" t="s">
        <v>1006</v>
      </c>
      <c r="M124" s="3" t="s">
        <v>1006</v>
      </c>
      <c r="N124" s="3" t="s">
        <v>1006</v>
      </c>
      <c r="O124" s="3" t="s">
        <v>1006</v>
      </c>
      <c r="P124" s="3" t="s">
        <v>1006</v>
      </c>
      <c r="Q124" s="3" t="s">
        <v>1006</v>
      </c>
      <c r="R124" s="3" t="s">
        <v>1006</v>
      </c>
      <c r="S124" s="3" t="s">
        <v>1006</v>
      </c>
      <c r="T124" s="3" t="s">
        <v>1006</v>
      </c>
      <c r="U124" s="3" t="s">
        <v>1006</v>
      </c>
      <c r="V124" s="3" t="s">
        <v>1006</v>
      </c>
      <c r="W124" s="3" t="s">
        <v>1007</v>
      </c>
      <c r="Y124" s="3" t="b">
        <f>EXACT(E124,Test!E124)</f>
        <v>1</v>
      </c>
      <c r="Z124" s="3" t="b">
        <f>EXACT(F124,Test!F124)</f>
        <v>1</v>
      </c>
      <c r="AA124" s="3" t="b">
        <f>EXACT(G124,Test!G124)</f>
        <v>1</v>
      </c>
      <c r="AB124" s="3" t="b">
        <f>EXACT(H124,Test!H124)</f>
        <v>1</v>
      </c>
      <c r="AC124" s="3" t="b">
        <f>EXACT(I124,Test!I124)</f>
        <v>1</v>
      </c>
      <c r="AD124" s="3" t="b">
        <f>EXACT(J124,Test!J124)</f>
        <v>1</v>
      </c>
      <c r="AE124" s="3" t="b">
        <f>EXACT(K124,Test!K124)</f>
        <v>1</v>
      </c>
      <c r="AF124" s="3" t="b">
        <f>EXACT(L124,Test!L124)</f>
        <v>1</v>
      </c>
      <c r="AG124" s="3" t="b">
        <f>EXACT(M124,Test!M124)</f>
        <v>1</v>
      </c>
      <c r="AH124" s="3" t="b">
        <f>EXACT(N124,Test!N124)</f>
        <v>1</v>
      </c>
      <c r="AI124" s="3" t="b">
        <f>EXACT(O124,Test!O124)</f>
        <v>1</v>
      </c>
      <c r="AJ124" s="3" t="b">
        <f>EXACT(P124,Test!P124)</f>
        <v>1</v>
      </c>
      <c r="AK124" s="3" t="b">
        <f>EXACT(Q124,Test!Q124)</f>
        <v>1</v>
      </c>
      <c r="AL124" s="3" t="b">
        <f>EXACT(R124,Test!R124)</f>
        <v>1</v>
      </c>
      <c r="AM124" s="3" t="b">
        <f>EXACT(S124,Test!S124)</f>
        <v>1</v>
      </c>
      <c r="AN124" s="3" t="b">
        <f>EXACT(T124,Test!T124)</f>
        <v>1</v>
      </c>
      <c r="AO124" s="3" t="b">
        <f>EXACT(U124,Test!U124)</f>
        <v>1</v>
      </c>
      <c r="AP124" s="3" t="b">
        <f>EXACT(V124,Test!V124)</f>
        <v>1</v>
      </c>
      <c r="AR124" s="3" t="str">
        <f>IF(Y124=FALSE,ABS(E124-Test!E124),"-")</f>
        <v>-</v>
      </c>
      <c r="AS124" s="3" t="str">
        <f>IF(Z124=FALSE,ABS(F124-Test!F124),"-")</f>
        <v>-</v>
      </c>
      <c r="AT124" s="3" t="str">
        <f>IF(AA124=FALSE,ABS(G124-Test!G124),"-")</f>
        <v>-</v>
      </c>
      <c r="AU124" s="3" t="str">
        <f>IF(AB124=FALSE,ABS(H124-Test!H124),"-")</f>
        <v>-</v>
      </c>
      <c r="AV124" s="3" t="str">
        <f>IF(AC124=FALSE,ABS(I124-Test!I124),"-")</f>
        <v>-</v>
      </c>
      <c r="AW124" s="3" t="str">
        <f>IF(AD124=FALSE,ABS(J124-Test!J124),"-")</f>
        <v>-</v>
      </c>
      <c r="AX124" s="3" t="str">
        <f>IF(AE124=FALSE,ABS(K124-Test!K124),"-")</f>
        <v>-</v>
      </c>
      <c r="AY124" s="3" t="str">
        <f>IF(AF124=FALSE,ABS(L124-Test!L124),"-")</f>
        <v>-</v>
      </c>
      <c r="AZ124" s="3" t="str">
        <f>IF(AG124=FALSE,ABS(M124-Test!M124),"-")</f>
        <v>-</v>
      </c>
      <c r="BA124" s="3" t="str">
        <f>IF(AH124=FALSE,ABS(N124-Test!N124),"-")</f>
        <v>-</v>
      </c>
      <c r="BB124" s="3" t="str">
        <f>IF(AI124=FALSE,ABS(O124-Test!O124),"-")</f>
        <v>-</v>
      </c>
      <c r="BC124" s="3" t="str">
        <f>IF(AJ124=FALSE,ABS(P124-Test!P124),"-")</f>
        <v>-</v>
      </c>
      <c r="BD124" s="3" t="str">
        <f>IF(AK124=FALSE,ABS(Q124-Test!Q124),"-")</f>
        <v>-</v>
      </c>
      <c r="BE124" s="3" t="str">
        <f>IF(AL124=FALSE,ABS(R124-Test!R124),"-")</f>
        <v>-</v>
      </c>
      <c r="BF124" s="3" t="str">
        <f>IF(AM124=FALSE,ABS(S124-Test!S124),"-")</f>
        <v>-</v>
      </c>
      <c r="BG124" s="3" t="str">
        <f>IF(AN124=FALSE,ABS(T124-Test!T124),"-")</f>
        <v>-</v>
      </c>
      <c r="BH124" s="3" t="str">
        <f>IF(AO124=FALSE,ABS(U124-Test!U124),"-")</f>
        <v>-</v>
      </c>
    </row>
    <row r="125" spans="1:60" x14ac:dyDescent="0.25">
      <c r="A125" s="3" t="s">
        <v>269</v>
      </c>
      <c r="B125" s="3" t="s">
        <v>1016</v>
      </c>
      <c r="C125" s="3" t="s">
        <v>994</v>
      </c>
      <c r="D125" s="3">
        <v>2</v>
      </c>
      <c r="E125" s="3">
        <v>0</v>
      </c>
      <c r="F125" s="3" t="s">
        <v>1006</v>
      </c>
      <c r="G125" s="3" t="s">
        <v>1006</v>
      </c>
      <c r="H125" s="3" t="s">
        <v>1006</v>
      </c>
      <c r="I125" s="3" t="s">
        <v>1006</v>
      </c>
      <c r="J125" s="3" t="s">
        <v>1006</v>
      </c>
      <c r="K125" s="3" t="s">
        <v>1006</v>
      </c>
      <c r="L125" s="3" t="s">
        <v>1006</v>
      </c>
      <c r="M125" s="3" t="s">
        <v>1006</v>
      </c>
      <c r="N125" s="3" t="s">
        <v>1006</v>
      </c>
      <c r="O125" s="3" t="s">
        <v>1006</v>
      </c>
      <c r="P125" s="3" t="s">
        <v>1006</v>
      </c>
      <c r="Q125" s="3" t="s">
        <v>1006</v>
      </c>
      <c r="R125" s="3" t="s">
        <v>1006</v>
      </c>
      <c r="S125" s="3" t="s">
        <v>1006</v>
      </c>
      <c r="T125" s="3" t="s">
        <v>1006</v>
      </c>
      <c r="U125" s="3" t="s">
        <v>1006</v>
      </c>
      <c r="V125" s="3" t="s">
        <v>1006</v>
      </c>
      <c r="W125" s="3" t="s">
        <v>1007</v>
      </c>
      <c r="Y125" s="3" t="b">
        <f>EXACT(E125,Test!E125)</f>
        <v>1</v>
      </c>
      <c r="Z125" s="3" t="b">
        <f>EXACT(F125,Test!F125)</f>
        <v>1</v>
      </c>
      <c r="AA125" s="3" t="b">
        <f>EXACT(G125,Test!G125)</f>
        <v>1</v>
      </c>
      <c r="AB125" s="3" t="b">
        <f>EXACT(H125,Test!H125)</f>
        <v>1</v>
      </c>
      <c r="AC125" s="3" t="b">
        <f>EXACT(I125,Test!I125)</f>
        <v>1</v>
      </c>
      <c r="AD125" s="3" t="b">
        <f>EXACT(J125,Test!J125)</f>
        <v>1</v>
      </c>
      <c r="AE125" s="3" t="b">
        <f>EXACT(K125,Test!K125)</f>
        <v>1</v>
      </c>
      <c r="AF125" s="3" t="b">
        <f>EXACT(L125,Test!L125)</f>
        <v>1</v>
      </c>
      <c r="AG125" s="3" t="b">
        <f>EXACT(M125,Test!M125)</f>
        <v>1</v>
      </c>
      <c r="AH125" s="3" t="b">
        <f>EXACT(N125,Test!N125)</f>
        <v>1</v>
      </c>
      <c r="AI125" s="3" t="b">
        <f>EXACT(O125,Test!O125)</f>
        <v>1</v>
      </c>
      <c r="AJ125" s="3" t="b">
        <f>EXACT(P125,Test!P125)</f>
        <v>1</v>
      </c>
      <c r="AK125" s="3" t="b">
        <f>EXACT(Q125,Test!Q125)</f>
        <v>1</v>
      </c>
      <c r="AL125" s="3" t="b">
        <f>EXACT(R125,Test!R125)</f>
        <v>1</v>
      </c>
      <c r="AM125" s="3" t="b">
        <f>EXACT(S125,Test!S125)</f>
        <v>1</v>
      </c>
      <c r="AN125" s="3" t="b">
        <f>EXACT(T125,Test!T125)</f>
        <v>1</v>
      </c>
      <c r="AO125" s="3" t="b">
        <f>EXACT(U125,Test!U125)</f>
        <v>1</v>
      </c>
      <c r="AP125" s="3" t="b">
        <f>EXACT(V125,Test!V125)</f>
        <v>1</v>
      </c>
      <c r="AR125" s="3" t="str">
        <f>IF(Y125=FALSE,ABS(E125-Test!E125),"-")</f>
        <v>-</v>
      </c>
      <c r="AS125" s="3" t="str">
        <f>IF(Z125=FALSE,ABS(F125-Test!F125),"-")</f>
        <v>-</v>
      </c>
      <c r="AT125" s="3" t="str">
        <f>IF(AA125=FALSE,ABS(G125-Test!G125),"-")</f>
        <v>-</v>
      </c>
      <c r="AU125" s="3" t="str">
        <f>IF(AB125=FALSE,ABS(H125-Test!H125),"-")</f>
        <v>-</v>
      </c>
      <c r="AV125" s="3" t="str">
        <f>IF(AC125=FALSE,ABS(I125-Test!I125),"-")</f>
        <v>-</v>
      </c>
      <c r="AW125" s="3" t="str">
        <f>IF(AD125=FALSE,ABS(J125-Test!J125),"-")</f>
        <v>-</v>
      </c>
      <c r="AX125" s="3" t="str">
        <f>IF(AE125=FALSE,ABS(K125-Test!K125),"-")</f>
        <v>-</v>
      </c>
      <c r="AY125" s="3" t="str">
        <f>IF(AF125=FALSE,ABS(L125-Test!L125),"-")</f>
        <v>-</v>
      </c>
      <c r="AZ125" s="3" t="str">
        <f>IF(AG125=FALSE,ABS(M125-Test!M125),"-")</f>
        <v>-</v>
      </c>
      <c r="BA125" s="3" t="str">
        <f>IF(AH125=FALSE,ABS(N125-Test!N125),"-")</f>
        <v>-</v>
      </c>
      <c r="BB125" s="3" t="str">
        <f>IF(AI125=FALSE,ABS(O125-Test!O125),"-")</f>
        <v>-</v>
      </c>
      <c r="BC125" s="3" t="str">
        <f>IF(AJ125=FALSE,ABS(P125-Test!P125),"-")</f>
        <v>-</v>
      </c>
      <c r="BD125" s="3" t="str">
        <f>IF(AK125=FALSE,ABS(Q125-Test!Q125),"-")</f>
        <v>-</v>
      </c>
      <c r="BE125" s="3" t="str">
        <f>IF(AL125=FALSE,ABS(R125-Test!R125),"-")</f>
        <v>-</v>
      </c>
      <c r="BF125" s="3" t="str">
        <f>IF(AM125=FALSE,ABS(S125-Test!S125),"-")</f>
        <v>-</v>
      </c>
      <c r="BG125" s="3" t="str">
        <f>IF(AN125=FALSE,ABS(T125-Test!T125),"-")</f>
        <v>-</v>
      </c>
      <c r="BH125" s="3" t="str">
        <f>IF(AO125=FALSE,ABS(U125-Test!U125),"-")</f>
        <v>-</v>
      </c>
    </row>
    <row r="126" spans="1:60" x14ac:dyDescent="0.25">
      <c r="A126" s="3" t="s">
        <v>269</v>
      </c>
      <c r="B126" s="3" t="s">
        <v>1016</v>
      </c>
      <c r="C126" s="3" t="s">
        <v>994</v>
      </c>
      <c r="D126" s="3">
        <v>3</v>
      </c>
      <c r="E126" s="3">
        <v>0</v>
      </c>
      <c r="F126" s="3" t="s">
        <v>1006</v>
      </c>
      <c r="G126" s="3" t="s">
        <v>1006</v>
      </c>
      <c r="H126" s="3" t="s">
        <v>1006</v>
      </c>
      <c r="I126" s="3" t="s">
        <v>1006</v>
      </c>
      <c r="J126" s="3" t="s">
        <v>1006</v>
      </c>
      <c r="K126" s="3" t="s">
        <v>1006</v>
      </c>
      <c r="L126" s="3" t="s">
        <v>1006</v>
      </c>
      <c r="M126" s="3" t="s">
        <v>1006</v>
      </c>
      <c r="N126" s="3" t="s">
        <v>1006</v>
      </c>
      <c r="O126" s="3" t="s">
        <v>1006</v>
      </c>
      <c r="P126" s="3" t="s">
        <v>1006</v>
      </c>
      <c r="Q126" s="3" t="s">
        <v>1006</v>
      </c>
      <c r="R126" s="3" t="s">
        <v>1006</v>
      </c>
      <c r="S126" s="3" t="s">
        <v>1006</v>
      </c>
      <c r="T126" s="3" t="s">
        <v>1006</v>
      </c>
      <c r="U126" s="3" t="s">
        <v>1006</v>
      </c>
      <c r="V126" s="3" t="s">
        <v>1006</v>
      </c>
      <c r="W126" s="3" t="s">
        <v>1007</v>
      </c>
      <c r="Y126" s="3" t="b">
        <f>EXACT(E126,Test!E126)</f>
        <v>1</v>
      </c>
      <c r="Z126" s="3" t="b">
        <f>EXACT(F126,Test!F126)</f>
        <v>1</v>
      </c>
      <c r="AA126" s="3" t="b">
        <f>EXACT(G126,Test!G126)</f>
        <v>1</v>
      </c>
      <c r="AB126" s="3" t="b">
        <f>EXACT(H126,Test!H126)</f>
        <v>1</v>
      </c>
      <c r="AC126" s="3" t="b">
        <f>EXACT(I126,Test!I126)</f>
        <v>1</v>
      </c>
      <c r="AD126" s="3" t="b">
        <f>EXACT(J126,Test!J126)</f>
        <v>1</v>
      </c>
      <c r="AE126" s="3" t="b">
        <f>EXACT(K126,Test!K126)</f>
        <v>1</v>
      </c>
      <c r="AF126" s="3" t="b">
        <f>EXACT(L126,Test!L126)</f>
        <v>1</v>
      </c>
      <c r="AG126" s="3" t="b">
        <f>EXACT(M126,Test!M126)</f>
        <v>1</v>
      </c>
      <c r="AH126" s="3" t="b">
        <f>EXACT(N126,Test!N126)</f>
        <v>1</v>
      </c>
      <c r="AI126" s="3" t="b">
        <f>EXACT(O126,Test!O126)</f>
        <v>1</v>
      </c>
      <c r="AJ126" s="3" t="b">
        <f>EXACT(P126,Test!P126)</f>
        <v>1</v>
      </c>
      <c r="AK126" s="3" t="b">
        <f>EXACT(Q126,Test!Q126)</f>
        <v>1</v>
      </c>
      <c r="AL126" s="3" t="b">
        <f>EXACT(R126,Test!R126)</f>
        <v>1</v>
      </c>
      <c r="AM126" s="3" t="b">
        <f>EXACT(S126,Test!S126)</f>
        <v>1</v>
      </c>
      <c r="AN126" s="3" t="b">
        <f>EXACT(T126,Test!T126)</f>
        <v>1</v>
      </c>
      <c r="AO126" s="3" t="b">
        <f>EXACT(U126,Test!U126)</f>
        <v>1</v>
      </c>
      <c r="AP126" s="3" t="b">
        <f>EXACT(V126,Test!V126)</f>
        <v>1</v>
      </c>
      <c r="AR126" s="3" t="str">
        <f>IF(Y126=FALSE,ABS(E126-Test!E126),"-")</f>
        <v>-</v>
      </c>
      <c r="AS126" s="3" t="str">
        <f>IF(Z126=FALSE,ABS(F126-Test!F126),"-")</f>
        <v>-</v>
      </c>
      <c r="AT126" s="3" t="str">
        <f>IF(AA126=FALSE,ABS(G126-Test!G126),"-")</f>
        <v>-</v>
      </c>
      <c r="AU126" s="3" t="str">
        <f>IF(AB126=FALSE,ABS(H126-Test!H126),"-")</f>
        <v>-</v>
      </c>
      <c r="AV126" s="3" t="str">
        <f>IF(AC126=FALSE,ABS(I126-Test!I126),"-")</f>
        <v>-</v>
      </c>
      <c r="AW126" s="3" t="str">
        <f>IF(AD126=FALSE,ABS(J126-Test!J126),"-")</f>
        <v>-</v>
      </c>
      <c r="AX126" s="3" t="str">
        <f>IF(AE126=FALSE,ABS(K126-Test!K126),"-")</f>
        <v>-</v>
      </c>
      <c r="AY126" s="3" t="str">
        <f>IF(AF126=FALSE,ABS(L126-Test!L126),"-")</f>
        <v>-</v>
      </c>
      <c r="AZ126" s="3" t="str">
        <f>IF(AG126=FALSE,ABS(M126-Test!M126),"-")</f>
        <v>-</v>
      </c>
      <c r="BA126" s="3" t="str">
        <f>IF(AH126=FALSE,ABS(N126-Test!N126),"-")</f>
        <v>-</v>
      </c>
      <c r="BB126" s="3" t="str">
        <f>IF(AI126=FALSE,ABS(O126-Test!O126),"-")</f>
        <v>-</v>
      </c>
      <c r="BC126" s="3" t="str">
        <f>IF(AJ126=FALSE,ABS(P126-Test!P126),"-")</f>
        <v>-</v>
      </c>
      <c r="BD126" s="3" t="str">
        <f>IF(AK126=FALSE,ABS(Q126-Test!Q126),"-")</f>
        <v>-</v>
      </c>
      <c r="BE126" s="3" t="str">
        <f>IF(AL126=FALSE,ABS(R126-Test!R126),"-")</f>
        <v>-</v>
      </c>
      <c r="BF126" s="3" t="str">
        <f>IF(AM126=FALSE,ABS(S126-Test!S126),"-")</f>
        <v>-</v>
      </c>
      <c r="BG126" s="3" t="str">
        <f>IF(AN126=FALSE,ABS(T126-Test!T126),"-")</f>
        <v>-</v>
      </c>
      <c r="BH126" s="3" t="str">
        <f>IF(AO126=FALSE,ABS(U126-Test!U126),"-")</f>
        <v>-</v>
      </c>
    </row>
    <row r="127" spans="1:60" x14ac:dyDescent="0.25">
      <c r="A127" s="3" t="s">
        <v>269</v>
      </c>
      <c r="B127" s="3" t="s">
        <v>1016</v>
      </c>
      <c r="C127" s="3" t="s">
        <v>994</v>
      </c>
      <c r="D127" s="3">
        <v>4</v>
      </c>
      <c r="E127" s="3">
        <v>0</v>
      </c>
      <c r="F127" s="3" t="s">
        <v>1006</v>
      </c>
      <c r="G127" s="3" t="s">
        <v>1006</v>
      </c>
      <c r="H127" s="3" t="s">
        <v>1006</v>
      </c>
      <c r="I127" s="3" t="s">
        <v>1006</v>
      </c>
      <c r="J127" s="3" t="s">
        <v>1006</v>
      </c>
      <c r="K127" s="3" t="s">
        <v>1006</v>
      </c>
      <c r="L127" s="3" t="s">
        <v>1006</v>
      </c>
      <c r="M127" s="3" t="s">
        <v>1006</v>
      </c>
      <c r="N127" s="3" t="s">
        <v>1006</v>
      </c>
      <c r="O127" s="3" t="s">
        <v>1006</v>
      </c>
      <c r="P127" s="3" t="s">
        <v>1006</v>
      </c>
      <c r="Q127" s="3" t="s">
        <v>1006</v>
      </c>
      <c r="R127" s="3" t="s">
        <v>1006</v>
      </c>
      <c r="S127" s="3" t="s">
        <v>1006</v>
      </c>
      <c r="T127" s="3" t="s">
        <v>1006</v>
      </c>
      <c r="U127" s="3" t="s">
        <v>1006</v>
      </c>
      <c r="V127" s="3" t="s">
        <v>1006</v>
      </c>
      <c r="W127" s="3" t="s">
        <v>1007</v>
      </c>
      <c r="Y127" s="3" t="b">
        <f>EXACT(E127,Test!E127)</f>
        <v>1</v>
      </c>
      <c r="Z127" s="3" t="b">
        <f>EXACT(F127,Test!F127)</f>
        <v>1</v>
      </c>
      <c r="AA127" s="3" t="b">
        <f>EXACT(G127,Test!G127)</f>
        <v>1</v>
      </c>
      <c r="AB127" s="3" t="b">
        <f>EXACT(H127,Test!H127)</f>
        <v>1</v>
      </c>
      <c r="AC127" s="3" t="b">
        <f>EXACT(I127,Test!I127)</f>
        <v>1</v>
      </c>
      <c r="AD127" s="3" t="b">
        <f>EXACT(J127,Test!J127)</f>
        <v>1</v>
      </c>
      <c r="AE127" s="3" t="b">
        <f>EXACT(K127,Test!K127)</f>
        <v>1</v>
      </c>
      <c r="AF127" s="3" t="b">
        <f>EXACT(L127,Test!L127)</f>
        <v>1</v>
      </c>
      <c r="AG127" s="3" t="b">
        <f>EXACT(M127,Test!M127)</f>
        <v>1</v>
      </c>
      <c r="AH127" s="3" t="b">
        <f>EXACT(N127,Test!N127)</f>
        <v>1</v>
      </c>
      <c r="AI127" s="3" t="b">
        <f>EXACT(O127,Test!O127)</f>
        <v>1</v>
      </c>
      <c r="AJ127" s="3" t="b">
        <f>EXACT(P127,Test!P127)</f>
        <v>1</v>
      </c>
      <c r="AK127" s="3" t="b">
        <f>EXACT(Q127,Test!Q127)</f>
        <v>1</v>
      </c>
      <c r="AL127" s="3" t="b">
        <f>EXACT(R127,Test!R127)</f>
        <v>1</v>
      </c>
      <c r="AM127" s="3" t="b">
        <f>EXACT(S127,Test!S127)</f>
        <v>1</v>
      </c>
      <c r="AN127" s="3" t="b">
        <f>EXACT(T127,Test!T127)</f>
        <v>1</v>
      </c>
      <c r="AO127" s="3" t="b">
        <f>EXACT(U127,Test!U127)</f>
        <v>1</v>
      </c>
      <c r="AP127" s="3" t="b">
        <f>EXACT(V127,Test!V127)</f>
        <v>1</v>
      </c>
      <c r="AR127" s="3" t="str">
        <f>IF(Y127=FALSE,ABS(E127-Test!E127),"-")</f>
        <v>-</v>
      </c>
      <c r="AS127" s="3" t="str">
        <f>IF(Z127=FALSE,ABS(F127-Test!F127),"-")</f>
        <v>-</v>
      </c>
      <c r="AT127" s="3" t="str">
        <f>IF(AA127=FALSE,ABS(G127-Test!G127),"-")</f>
        <v>-</v>
      </c>
      <c r="AU127" s="3" t="str">
        <f>IF(AB127=FALSE,ABS(H127-Test!H127),"-")</f>
        <v>-</v>
      </c>
      <c r="AV127" s="3" t="str">
        <f>IF(AC127=FALSE,ABS(I127-Test!I127),"-")</f>
        <v>-</v>
      </c>
      <c r="AW127" s="3" t="str">
        <f>IF(AD127=FALSE,ABS(J127-Test!J127),"-")</f>
        <v>-</v>
      </c>
      <c r="AX127" s="3" t="str">
        <f>IF(AE127=FALSE,ABS(K127-Test!K127),"-")</f>
        <v>-</v>
      </c>
      <c r="AY127" s="3" t="str">
        <f>IF(AF127=FALSE,ABS(L127-Test!L127),"-")</f>
        <v>-</v>
      </c>
      <c r="AZ127" s="3" t="str">
        <f>IF(AG127=FALSE,ABS(M127-Test!M127),"-")</f>
        <v>-</v>
      </c>
      <c r="BA127" s="3" t="str">
        <f>IF(AH127=FALSE,ABS(N127-Test!N127),"-")</f>
        <v>-</v>
      </c>
      <c r="BB127" s="3" t="str">
        <f>IF(AI127=FALSE,ABS(O127-Test!O127),"-")</f>
        <v>-</v>
      </c>
      <c r="BC127" s="3" t="str">
        <f>IF(AJ127=FALSE,ABS(P127-Test!P127),"-")</f>
        <v>-</v>
      </c>
      <c r="BD127" s="3" t="str">
        <f>IF(AK127=FALSE,ABS(Q127-Test!Q127),"-")</f>
        <v>-</v>
      </c>
      <c r="BE127" s="3" t="str">
        <f>IF(AL127=FALSE,ABS(R127-Test!R127),"-")</f>
        <v>-</v>
      </c>
      <c r="BF127" s="3" t="str">
        <f>IF(AM127=FALSE,ABS(S127-Test!S127),"-")</f>
        <v>-</v>
      </c>
      <c r="BG127" s="3" t="str">
        <f>IF(AN127=FALSE,ABS(T127-Test!T127),"-")</f>
        <v>-</v>
      </c>
      <c r="BH127" s="3" t="str">
        <f>IF(AO127=FALSE,ABS(U127-Test!U127),"-")</f>
        <v>-</v>
      </c>
    </row>
    <row r="128" spans="1:60" x14ac:dyDescent="0.25">
      <c r="A128" s="3" t="s">
        <v>272</v>
      </c>
      <c r="B128" s="3" t="s">
        <v>1016</v>
      </c>
      <c r="C128" s="3" t="s">
        <v>994</v>
      </c>
      <c r="D128" s="3">
        <v>0</v>
      </c>
      <c r="E128" s="3">
        <v>0</v>
      </c>
      <c r="F128" s="3" t="s">
        <v>1006</v>
      </c>
      <c r="G128" s="3" t="s">
        <v>1006</v>
      </c>
      <c r="H128" s="3" t="s">
        <v>1006</v>
      </c>
      <c r="I128" s="3" t="s">
        <v>1006</v>
      </c>
      <c r="J128" s="3" t="s">
        <v>1006</v>
      </c>
      <c r="K128" s="3" t="s">
        <v>1006</v>
      </c>
      <c r="L128" s="3" t="s">
        <v>1006</v>
      </c>
      <c r="M128" s="3" t="s">
        <v>1006</v>
      </c>
      <c r="N128" s="3" t="s">
        <v>1006</v>
      </c>
      <c r="O128" s="3" t="s">
        <v>1006</v>
      </c>
      <c r="P128" s="3" t="s">
        <v>1006</v>
      </c>
      <c r="Q128" s="3" t="s">
        <v>1006</v>
      </c>
      <c r="R128" s="3" t="s">
        <v>1006</v>
      </c>
      <c r="S128" s="3" t="s">
        <v>1006</v>
      </c>
      <c r="T128" s="3" t="s">
        <v>1006</v>
      </c>
      <c r="U128" s="3" t="s">
        <v>1006</v>
      </c>
      <c r="V128" s="3" t="s">
        <v>1006</v>
      </c>
      <c r="W128" s="3" t="s">
        <v>1007</v>
      </c>
      <c r="Y128" s="3" t="b">
        <f>EXACT(E128,Test!E128)</f>
        <v>1</v>
      </c>
      <c r="Z128" s="3" t="b">
        <f>EXACT(F128,Test!F128)</f>
        <v>1</v>
      </c>
      <c r="AA128" s="3" t="b">
        <f>EXACT(G128,Test!G128)</f>
        <v>1</v>
      </c>
      <c r="AB128" s="3" t="b">
        <f>EXACT(H128,Test!H128)</f>
        <v>1</v>
      </c>
      <c r="AC128" s="3" t="b">
        <f>EXACT(I128,Test!I128)</f>
        <v>1</v>
      </c>
      <c r="AD128" s="3" t="b">
        <f>EXACT(J128,Test!J128)</f>
        <v>1</v>
      </c>
      <c r="AE128" s="3" t="b">
        <f>EXACT(K128,Test!K128)</f>
        <v>1</v>
      </c>
      <c r="AF128" s="3" t="b">
        <f>EXACT(L128,Test!L128)</f>
        <v>1</v>
      </c>
      <c r="AG128" s="3" t="b">
        <f>EXACT(M128,Test!M128)</f>
        <v>1</v>
      </c>
      <c r="AH128" s="3" t="b">
        <f>EXACT(N128,Test!N128)</f>
        <v>1</v>
      </c>
      <c r="AI128" s="3" t="b">
        <f>EXACT(O128,Test!O128)</f>
        <v>1</v>
      </c>
      <c r="AJ128" s="3" t="b">
        <f>EXACT(P128,Test!P128)</f>
        <v>1</v>
      </c>
      <c r="AK128" s="3" t="b">
        <f>EXACT(Q128,Test!Q128)</f>
        <v>1</v>
      </c>
      <c r="AL128" s="3" t="b">
        <f>EXACT(R128,Test!R128)</f>
        <v>1</v>
      </c>
      <c r="AM128" s="3" t="b">
        <f>EXACT(S128,Test!S128)</f>
        <v>1</v>
      </c>
      <c r="AN128" s="3" t="b">
        <f>EXACT(T128,Test!T128)</f>
        <v>1</v>
      </c>
      <c r="AO128" s="3" t="b">
        <f>EXACT(U128,Test!U128)</f>
        <v>1</v>
      </c>
      <c r="AP128" s="3" t="b">
        <f>EXACT(V128,Test!V128)</f>
        <v>1</v>
      </c>
      <c r="AR128" s="3" t="str">
        <f>IF(Y128=FALSE,ABS(E128-Test!E128),"-")</f>
        <v>-</v>
      </c>
      <c r="AS128" s="3" t="str">
        <f>IF(Z128=FALSE,ABS(F128-Test!F128),"-")</f>
        <v>-</v>
      </c>
      <c r="AT128" s="3" t="str">
        <f>IF(AA128=FALSE,ABS(G128-Test!G128),"-")</f>
        <v>-</v>
      </c>
      <c r="AU128" s="3" t="str">
        <f>IF(AB128=FALSE,ABS(H128-Test!H128),"-")</f>
        <v>-</v>
      </c>
      <c r="AV128" s="3" t="str">
        <f>IF(AC128=FALSE,ABS(I128-Test!I128),"-")</f>
        <v>-</v>
      </c>
      <c r="AW128" s="3" t="str">
        <f>IF(AD128=FALSE,ABS(J128-Test!J128),"-")</f>
        <v>-</v>
      </c>
      <c r="AX128" s="3" t="str">
        <f>IF(AE128=FALSE,ABS(K128-Test!K128),"-")</f>
        <v>-</v>
      </c>
      <c r="AY128" s="3" t="str">
        <f>IF(AF128=FALSE,ABS(L128-Test!L128),"-")</f>
        <v>-</v>
      </c>
      <c r="AZ128" s="3" t="str">
        <f>IF(AG128=FALSE,ABS(M128-Test!M128),"-")</f>
        <v>-</v>
      </c>
      <c r="BA128" s="3" t="str">
        <f>IF(AH128=FALSE,ABS(N128-Test!N128),"-")</f>
        <v>-</v>
      </c>
      <c r="BB128" s="3" t="str">
        <f>IF(AI128=FALSE,ABS(O128-Test!O128),"-")</f>
        <v>-</v>
      </c>
      <c r="BC128" s="3" t="str">
        <f>IF(AJ128=FALSE,ABS(P128-Test!P128),"-")</f>
        <v>-</v>
      </c>
      <c r="BD128" s="3" t="str">
        <f>IF(AK128=FALSE,ABS(Q128-Test!Q128),"-")</f>
        <v>-</v>
      </c>
      <c r="BE128" s="3" t="str">
        <f>IF(AL128=FALSE,ABS(R128-Test!R128),"-")</f>
        <v>-</v>
      </c>
      <c r="BF128" s="3" t="str">
        <f>IF(AM128=FALSE,ABS(S128-Test!S128),"-")</f>
        <v>-</v>
      </c>
      <c r="BG128" s="3" t="str">
        <f>IF(AN128=FALSE,ABS(T128-Test!T128),"-")</f>
        <v>-</v>
      </c>
      <c r="BH128" s="3" t="str">
        <f>IF(AO128=FALSE,ABS(U128-Test!U128),"-")</f>
        <v>-</v>
      </c>
    </row>
    <row r="129" spans="1:60" x14ac:dyDescent="0.25">
      <c r="A129" s="3" t="s">
        <v>272</v>
      </c>
      <c r="B129" s="3" t="s">
        <v>1016</v>
      </c>
      <c r="C129" s="3" t="s">
        <v>994</v>
      </c>
      <c r="D129" s="3">
        <v>1</v>
      </c>
      <c r="E129" s="3">
        <v>0</v>
      </c>
      <c r="F129" s="3" t="s">
        <v>1006</v>
      </c>
      <c r="G129" s="3" t="s">
        <v>1006</v>
      </c>
      <c r="H129" s="3" t="s">
        <v>1006</v>
      </c>
      <c r="I129" s="3" t="s">
        <v>1006</v>
      </c>
      <c r="J129" s="3" t="s">
        <v>1006</v>
      </c>
      <c r="K129" s="3" t="s">
        <v>1006</v>
      </c>
      <c r="L129" s="3" t="s">
        <v>1006</v>
      </c>
      <c r="M129" s="3" t="s">
        <v>1006</v>
      </c>
      <c r="N129" s="3" t="s">
        <v>1006</v>
      </c>
      <c r="O129" s="3" t="s">
        <v>1006</v>
      </c>
      <c r="P129" s="3" t="s">
        <v>1006</v>
      </c>
      <c r="Q129" s="3" t="s">
        <v>1006</v>
      </c>
      <c r="R129" s="3" t="s">
        <v>1006</v>
      </c>
      <c r="S129" s="3" t="s">
        <v>1006</v>
      </c>
      <c r="T129" s="3" t="s">
        <v>1006</v>
      </c>
      <c r="U129" s="3" t="s">
        <v>1006</v>
      </c>
      <c r="V129" s="3" t="s">
        <v>1006</v>
      </c>
      <c r="W129" s="3" t="s">
        <v>1007</v>
      </c>
      <c r="Y129" s="3" t="b">
        <f>EXACT(E129,Test!E129)</f>
        <v>1</v>
      </c>
      <c r="Z129" s="3" t="b">
        <f>EXACT(F129,Test!F129)</f>
        <v>1</v>
      </c>
      <c r="AA129" s="3" t="b">
        <f>EXACT(G129,Test!G129)</f>
        <v>1</v>
      </c>
      <c r="AB129" s="3" t="b">
        <f>EXACT(H129,Test!H129)</f>
        <v>1</v>
      </c>
      <c r="AC129" s="3" t="b">
        <f>EXACT(I129,Test!I129)</f>
        <v>1</v>
      </c>
      <c r="AD129" s="3" t="b">
        <f>EXACT(J129,Test!J129)</f>
        <v>1</v>
      </c>
      <c r="AE129" s="3" t="b">
        <f>EXACT(K129,Test!K129)</f>
        <v>1</v>
      </c>
      <c r="AF129" s="3" t="b">
        <f>EXACT(L129,Test!L129)</f>
        <v>1</v>
      </c>
      <c r="AG129" s="3" t="b">
        <f>EXACT(M129,Test!M129)</f>
        <v>1</v>
      </c>
      <c r="AH129" s="3" t="b">
        <f>EXACT(N129,Test!N129)</f>
        <v>1</v>
      </c>
      <c r="AI129" s="3" t="b">
        <f>EXACT(O129,Test!O129)</f>
        <v>1</v>
      </c>
      <c r="AJ129" s="3" t="b">
        <f>EXACT(P129,Test!P129)</f>
        <v>1</v>
      </c>
      <c r="AK129" s="3" t="b">
        <f>EXACT(Q129,Test!Q129)</f>
        <v>1</v>
      </c>
      <c r="AL129" s="3" t="b">
        <f>EXACT(R129,Test!R129)</f>
        <v>1</v>
      </c>
      <c r="AM129" s="3" t="b">
        <f>EXACT(S129,Test!S129)</f>
        <v>1</v>
      </c>
      <c r="AN129" s="3" t="b">
        <f>EXACT(T129,Test!T129)</f>
        <v>1</v>
      </c>
      <c r="AO129" s="3" t="b">
        <f>EXACT(U129,Test!U129)</f>
        <v>1</v>
      </c>
      <c r="AP129" s="3" t="b">
        <f>EXACT(V129,Test!V129)</f>
        <v>1</v>
      </c>
      <c r="AR129" s="3" t="str">
        <f>IF(Y129=FALSE,ABS(E129-Test!E129),"-")</f>
        <v>-</v>
      </c>
      <c r="AS129" s="3" t="str">
        <f>IF(Z129=FALSE,ABS(F129-Test!F129),"-")</f>
        <v>-</v>
      </c>
      <c r="AT129" s="3" t="str">
        <f>IF(AA129=FALSE,ABS(G129-Test!G129),"-")</f>
        <v>-</v>
      </c>
      <c r="AU129" s="3" t="str">
        <f>IF(AB129=FALSE,ABS(H129-Test!H129),"-")</f>
        <v>-</v>
      </c>
      <c r="AV129" s="3" t="str">
        <f>IF(AC129=FALSE,ABS(I129-Test!I129),"-")</f>
        <v>-</v>
      </c>
      <c r="AW129" s="3" t="str">
        <f>IF(AD129=FALSE,ABS(J129-Test!J129),"-")</f>
        <v>-</v>
      </c>
      <c r="AX129" s="3" t="str">
        <f>IF(AE129=FALSE,ABS(K129-Test!K129),"-")</f>
        <v>-</v>
      </c>
      <c r="AY129" s="3" t="str">
        <f>IF(AF129=FALSE,ABS(L129-Test!L129),"-")</f>
        <v>-</v>
      </c>
      <c r="AZ129" s="3" t="str">
        <f>IF(AG129=FALSE,ABS(M129-Test!M129),"-")</f>
        <v>-</v>
      </c>
      <c r="BA129" s="3" t="str">
        <f>IF(AH129=FALSE,ABS(N129-Test!N129),"-")</f>
        <v>-</v>
      </c>
      <c r="BB129" s="3" t="str">
        <f>IF(AI129=FALSE,ABS(O129-Test!O129),"-")</f>
        <v>-</v>
      </c>
      <c r="BC129" s="3" t="str">
        <f>IF(AJ129=FALSE,ABS(P129-Test!P129),"-")</f>
        <v>-</v>
      </c>
      <c r="BD129" s="3" t="str">
        <f>IF(AK129=FALSE,ABS(Q129-Test!Q129),"-")</f>
        <v>-</v>
      </c>
      <c r="BE129" s="3" t="str">
        <f>IF(AL129=FALSE,ABS(R129-Test!R129),"-")</f>
        <v>-</v>
      </c>
      <c r="BF129" s="3" t="str">
        <f>IF(AM129=FALSE,ABS(S129-Test!S129),"-")</f>
        <v>-</v>
      </c>
      <c r="BG129" s="3" t="str">
        <f>IF(AN129=FALSE,ABS(T129-Test!T129),"-")</f>
        <v>-</v>
      </c>
      <c r="BH129" s="3" t="str">
        <f>IF(AO129=FALSE,ABS(U129-Test!U129),"-")</f>
        <v>-</v>
      </c>
    </row>
    <row r="130" spans="1:60" x14ac:dyDescent="0.25">
      <c r="A130" s="3" t="s">
        <v>272</v>
      </c>
      <c r="B130" s="3" t="s">
        <v>1016</v>
      </c>
      <c r="C130" s="3" t="s">
        <v>994</v>
      </c>
      <c r="D130" s="3">
        <v>2</v>
      </c>
      <c r="E130" s="3">
        <v>0</v>
      </c>
      <c r="F130" s="3" t="s">
        <v>1006</v>
      </c>
      <c r="G130" s="3" t="s">
        <v>1006</v>
      </c>
      <c r="H130" s="3" t="s">
        <v>1006</v>
      </c>
      <c r="I130" s="3" t="s">
        <v>1006</v>
      </c>
      <c r="J130" s="3" t="s">
        <v>1006</v>
      </c>
      <c r="K130" s="3" t="s">
        <v>1006</v>
      </c>
      <c r="L130" s="3" t="s">
        <v>1006</v>
      </c>
      <c r="M130" s="3" t="s">
        <v>1006</v>
      </c>
      <c r="N130" s="3" t="s">
        <v>1006</v>
      </c>
      <c r="O130" s="3" t="s">
        <v>1006</v>
      </c>
      <c r="P130" s="3" t="s">
        <v>1006</v>
      </c>
      <c r="Q130" s="3" t="s">
        <v>1006</v>
      </c>
      <c r="R130" s="3" t="s">
        <v>1006</v>
      </c>
      <c r="S130" s="3" t="s">
        <v>1006</v>
      </c>
      <c r="T130" s="3" t="s">
        <v>1006</v>
      </c>
      <c r="U130" s="3" t="s">
        <v>1006</v>
      </c>
      <c r="V130" s="3" t="s">
        <v>1006</v>
      </c>
      <c r="W130" s="3" t="s">
        <v>1007</v>
      </c>
      <c r="Y130" s="3" t="b">
        <f>EXACT(E130,Test!E130)</f>
        <v>1</v>
      </c>
      <c r="Z130" s="3" t="b">
        <f>EXACT(F130,Test!F130)</f>
        <v>1</v>
      </c>
      <c r="AA130" s="3" t="b">
        <f>EXACT(G130,Test!G130)</f>
        <v>1</v>
      </c>
      <c r="AB130" s="3" t="b">
        <f>EXACT(H130,Test!H130)</f>
        <v>1</v>
      </c>
      <c r="AC130" s="3" t="b">
        <f>EXACT(I130,Test!I130)</f>
        <v>1</v>
      </c>
      <c r="AD130" s="3" t="b">
        <f>EXACT(J130,Test!J130)</f>
        <v>1</v>
      </c>
      <c r="AE130" s="3" t="b">
        <f>EXACT(K130,Test!K130)</f>
        <v>1</v>
      </c>
      <c r="AF130" s="3" t="b">
        <f>EXACT(L130,Test!L130)</f>
        <v>1</v>
      </c>
      <c r="AG130" s="3" t="b">
        <f>EXACT(M130,Test!M130)</f>
        <v>1</v>
      </c>
      <c r="AH130" s="3" t="b">
        <f>EXACT(N130,Test!N130)</f>
        <v>1</v>
      </c>
      <c r="AI130" s="3" t="b">
        <f>EXACT(O130,Test!O130)</f>
        <v>1</v>
      </c>
      <c r="AJ130" s="3" t="b">
        <f>EXACT(P130,Test!P130)</f>
        <v>1</v>
      </c>
      <c r="AK130" s="3" t="b">
        <f>EXACT(Q130,Test!Q130)</f>
        <v>1</v>
      </c>
      <c r="AL130" s="3" t="b">
        <f>EXACT(R130,Test!R130)</f>
        <v>1</v>
      </c>
      <c r="AM130" s="3" t="b">
        <f>EXACT(S130,Test!S130)</f>
        <v>1</v>
      </c>
      <c r="AN130" s="3" t="b">
        <f>EXACT(T130,Test!T130)</f>
        <v>1</v>
      </c>
      <c r="AO130" s="3" t="b">
        <f>EXACT(U130,Test!U130)</f>
        <v>1</v>
      </c>
      <c r="AP130" s="3" t="b">
        <f>EXACT(V130,Test!V130)</f>
        <v>1</v>
      </c>
      <c r="AR130" s="3" t="str">
        <f>IF(Y130=FALSE,ABS(E130-Test!E130),"-")</f>
        <v>-</v>
      </c>
      <c r="AS130" s="3" t="str">
        <f>IF(Z130=FALSE,ABS(F130-Test!F130),"-")</f>
        <v>-</v>
      </c>
      <c r="AT130" s="3" t="str">
        <f>IF(AA130=FALSE,ABS(G130-Test!G130),"-")</f>
        <v>-</v>
      </c>
      <c r="AU130" s="3" t="str">
        <f>IF(AB130=FALSE,ABS(H130-Test!H130),"-")</f>
        <v>-</v>
      </c>
      <c r="AV130" s="3" t="str">
        <f>IF(AC130=FALSE,ABS(I130-Test!I130),"-")</f>
        <v>-</v>
      </c>
      <c r="AW130" s="3" t="str">
        <f>IF(AD130=FALSE,ABS(J130-Test!J130),"-")</f>
        <v>-</v>
      </c>
      <c r="AX130" s="3" t="str">
        <f>IF(AE130=FALSE,ABS(K130-Test!K130),"-")</f>
        <v>-</v>
      </c>
      <c r="AY130" s="3" t="str">
        <f>IF(AF130=FALSE,ABS(L130-Test!L130),"-")</f>
        <v>-</v>
      </c>
      <c r="AZ130" s="3" t="str">
        <f>IF(AG130=FALSE,ABS(M130-Test!M130),"-")</f>
        <v>-</v>
      </c>
      <c r="BA130" s="3" t="str">
        <f>IF(AH130=FALSE,ABS(N130-Test!N130),"-")</f>
        <v>-</v>
      </c>
      <c r="BB130" s="3" t="str">
        <f>IF(AI130=FALSE,ABS(O130-Test!O130),"-")</f>
        <v>-</v>
      </c>
      <c r="BC130" s="3" t="str">
        <f>IF(AJ130=FALSE,ABS(P130-Test!P130),"-")</f>
        <v>-</v>
      </c>
      <c r="BD130" s="3" t="str">
        <f>IF(AK130=FALSE,ABS(Q130-Test!Q130),"-")</f>
        <v>-</v>
      </c>
      <c r="BE130" s="3" t="str">
        <f>IF(AL130=FALSE,ABS(R130-Test!R130),"-")</f>
        <v>-</v>
      </c>
      <c r="BF130" s="3" t="str">
        <f>IF(AM130=FALSE,ABS(S130-Test!S130),"-")</f>
        <v>-</v>
      </c>
      <c r="BG130" s="3" t="str">
        <f>IF(AN130=FALSE,ABS(T130-Test!T130),"-")</f>
        <v>-</v>
      </c>
      <c r="BH130" s="3" t="str">
        <f>IF(AO130=FALSE,ABS(U130-Test!U130),"-")</f>
        <v>-</v>
      </c>
    </row>
    <row r="131" spans="1:60" x14ac:dyDescent="0.25">
      <c r="A131" s="3" t="s">
        <v>272</v>
      </c>
      <c r="B131" s="3" t="s">
        <v>1016</v>
      </c>
      <c r="C131" s="3" t="s">
        <v>994</v>
      </c>
      <c r="D131" s="3">
        <v>3</v>
      </c>
      <c r="E131" s="3">
        <v>0</v>
      </c>
      <c r="F131" s="3" t="s">
        <v>1006</v>
      </c>
      <c r="G131" s="3" t="s">
        <v>1006</v>
      </c>
      <c r="H131" s="3" t="s">
        <v>1006</v>
      </c>
      <c r="I131" s="3" t="s">
        <v>1006</v>
      </c>
      <c r="J131" s="3" t="s">
        <v>1006</v>
      </c>
      <c r="K131" s="3" t="s">
        <v>1006</v>
      </c>
      <c r="L131" s="3" t="s">
        <v>1006</v>
      </c>
      <c r="M131" s="3" t="s">
        <v>1006</v>
      </c>
      <c r="N131" s="3" t="s">
        <v>1006</v>
      </c>
      <c r="O131" s="3" t="s">
        <v>1006</v>
      </c>
      <c r="P131" s="3" t="s">
        <v>1006</v>
      </c>
      <c r="Q131" s="3" t="s">
        <v>1006</v>
      </c>
      <c r="R131" s="3" t="s">
        <v>1006</v>
      </c>
      <c r="S131" s="3" t="s">
        <v>1006</v>
      </c>
      <c r="T131" s="3" t="s">
        <v>1006</v>
      </c>
      <c r="U131" s="3" t="s">
        <v>1006</v>
      </c>
      <c r="V131" s="3" t="s">
        <v>1006</v>
      </c>
      <c r="W131" s="3" t="s">
        <v>1007</v>
      </c>
      <c r="Y131" s="3" t="b">
        <f>EXACT(E131,Test!E131)</f>
        <v>1</v>
      </c>
      <c r="Z131" s="3" t="b">
        <f>EXACT(F131,Test!F131)</f>
        <v>1</v>
      </c>
      <c r="AA131" s="3" t="b">
        <f>EXACT(G131,Test!G131)</f>
        <v>1</v>
      </c>
      <c r="AB131" s="3" t="b">
        <f>EXACT(H131,Test!H131)</f>
        <v>1</v>
      </c>
      <c r="AC131" s="3" t="b">
        <f>EXACT(I131,Test!I131)</f>
        <v>1</v>
      </c>
      <c r="AD131" s="3" t="b">
        <f>EXACT(J131,Test!J131)</f>
        <v>1</v>
      </c>
      <c r="AE131" s="3" t="b">
        <f>EXACT(K131,Test!K131)</f>
        <v>1</v>
      </c>
      <c r="AF131" s="3" t="b">
        <f>EXACT(L131,Test!L131)</f>
        <v>1</v>
      </c>
      <c r="AG131" s="3" t="b">
        <f>EXACT(M131,Test!M131)</f>
        <v>1</v>
      </c>
      <c r="AH131" s="3" t="b">
        <f>EXACT(N131,Test!N131)</f>
        <v>1</v>
      </c>
      <c r="AI131" s="3" t="b">
        <f>EXACT(O131,Test!O131)</f>
        <v>1</v>
      </c>
      <c r="AJ131" s="3" t="b">
        <f>EXACT(P131,Test!P131)</f>
        <v>1</v>
      </c>
      <c r="AK131" s="3" t="b">
        <f>EXACT(Q131,Test!Q131)</f>
        <v>1</v>
      </c>
      <c r="AL131" s="3" t="b">
        <f>EXACT(R131,Test!R131)</f>
        <v>1</v>
      </c>
      <c r="AM131" s="3" t="b">
        <f>EXACT(S131,Test!S131)</f>
        <v>1</v>
      </c>
      <c r="AN131" s="3" t="b">
        <f>EXACT(T131,Test!T131)</f>
        <v>1</v>
      </c>
      <c r="AO131" s="3" t="b">
        <f>EXACT(U131,Test!U131)</f>
        <v>1</v>
      </c>
      <c r="AP131" s="3" t="b">
        <f>EXACT(V131,Test!V131)</f>
        <v>1</v>
      </c>
      <c r="AR131" s="3" t="str">
        <f>IF(Y131=FALSE,ABS(E131-Test!E131),"-")</f>
        <v>-</v>
      </c>
      <c r="AS131" s="3" t="str">
        <f>IF(Z131=FALSE,ABS(F131-Test!F131),"-")</f>
        <v>-</v>
      </c>
      <c r="AT131" s="3" t="str">
        <f>IF(AA131=FALSE,ABS(G131-Test!G131),"-")</f>
        <v>-</v>
      </c>
      <c r="AU131" s="3" t="str">
        <f>IF(AB131=FALSE,ABS(H131-Test!H131),"-")</f>
        <v>-</v>
      </c>
      <c r="AV131" s="3" t="str">
        <f>IF(AC131=FALSE,ABS(I131-Test!I131),"-")</f>
        <v>-</v>
      </c>
      <c r="AW131" s="3" t="str">
        <f>IF(AD131=FALSE,ABS(J131-Test!J131),"-")</f>
        <v>-</v>
      </c>
      <c r="AX131" s="3" t="str">
        <f>IF(AE131=FALSE,ABS(K131-Test!K131),"-")</f>
        <v>-</v>
      </c>
      <c r="AY131" s="3" t="str">
        <f>IF(AF131=FALSE,ABS(L131-Test!L131),"-")</f>
        <v>-</v>
      </c>
      <c r="AZ131" s="3" t="str">
        <f>IF(AG131=FALSE,ABS(M131-Test!M131),"-")</f>
        <v>-</v>
      </c>
      <c r="BA131" s="3" t="str">
        <f>IF(AH131=FALSE,ABS(N131-Test!N131),"-")</f>
        <v>-</v>
      </c>
      <c r="BB131" s="3" t="str">
        <f>IF(AI131=FALSE,ABS(O131-Test!O131),"-")</f>
        <v>-</v>
      </c>
      <c r="BC131" s="3" t="str">
        <f>IF(AJ131=FALSE,ABS(P131-Test!P131),"-")</f>
        <v>-</v>
      </c>
      <c r="BD131" s="3" t="str">
        <f>IF(AK131=FALSE,ABS(Q131-Test!Q131),"-")</f>
        <v>-</v>
      </c>
      <c r="BE131" s="3" t="str">
        <f>IF(AL131=FALSE,ABS(R131-Test!R131),"-")</f>
        <v>-</v>
      </c>
      <c r="BF131" s="3" t="str">
        <f>IF(AM131=FALSE,ABS(S131-Test!S131),"-")</f>
        <v>-</v>
      </c>
      <c r="BG131" s="3" t="str">
        <f>IF(AN131=FALSE,ABS(T131-Test!T131),"-")</f>
        <v>-</v>
      </c>
      <c r="BH131" s="3" t="str">
        <f>IF(AO131=FALSE,ABS(U131-Test!U131),"-")</f>
        <v>-</v>
      </c>
    </row>
    <row r="132" spans="1:60" x14ac:dyDescent="0.25">
      <c r="A132" s="3" t="s">
        <v>272</v>
      </c>
      <c r="B132" s="3" t="s">
        <v>1016</v>
      </c>
      <c r="C132" s="3" t="s">
        <v>994</v>
      </c>
      <c r="D132" s="3">
        <v>4</v>
      </c>
      <c r="E132" s="3">
        <v>0</v>
      </c>
      <c r="F132" s="3" t="s">
        <v>1006</v>
      </c>
      <c r="G132" s="3" t="s">
        <v>1006</v>
      </c>
      <c r="H132" s="3" t="s">
        <v>1006</v>
      </c>
      <c r="I132" s="3" t="s">
        <v>1006</v>
      </c>
      <c r="J132" s="3" t="s">
        <v>1006</v>
      </c>
      <c r="K132" s="3" t="s">
        <v>1006</v>
      </c>
      <c r="L132" s="3" t="s">
        <v>1006</v>
      </c>
      <c r="M132" s="3" t="s">
        <v>1006</v>
      </c>
      <c r="N132" s="3" t="s">
        <v>1006</v>
      </c>
      <c r="O132" s="3" t="s">
        <v>1006</v>
      </c>
      <c r="P132" s="3" t="s">
        <v>1006</v>
      </c>
      <c r="Q132" s="3" t="s">
        <v>1006</v>
      </c>
      <c r="R132" s="3" t="s">
        <v>1006</v>
      </c>
      <c r="S132" s="3" t="s">
        <v>1006</v>
      </c>
      <c r="T132" s="3" t="s">
        <v>1006</v>
      </c>
      <c r="U132" s="3" t="s">
        <v>1006</v>
      </c>
      <c r="V132" s="3" t="s">
        <v>1006</v>
      </c>
      <c r="W132" s="3" t="s">
        <v>1007</v>
      </c>
      <c r="Y132" s="3" t="b">
        <f>EXACT(E132,Test!E132)</f>
        <v>1</v>
      </c>
      <c r="Z132" s="3" t="b">
        <f>EXACT(F132,Test!F132)</f>
        <v>1</v>
      </c>
      <c r="AA132" s="3" t="b">
        <f>EXACT(G132,Test!G132)</f>
        <v>1</v>
      </c>
      <c r="AB132" s="3" t="b">
        <f>EXACT(H132,Test!H132)</f>
        <v>1</v>
      </c>
      <c r="AC132" s="3" t="b">
        <f>EXACT(I132,Test!I132)</f>
        <v>1</v>
      </c>
      <c r="AD132" s="3" t="b">
        <f>EXACT(J132,Test!J132)</f>
        <v>1</v>
      </c>
      <c r="AE132" s="3" t="b">
        <f>EXACT(K132,Test!K132)</f>
        <v>1</v>
      </c>
      <c r="AF132" s="3" t="b">
        <f>EXACT(L132,Test!L132)</f>
        <v>1</v>
      </c>
      <c r="AG132" s="3" t="b">
        <f>EXACT(M132,Test!M132)</f>
        <v>1</v>
      </c>
      <c r="AH132" s="3" t="b">
        <f>EXACT(N132,Test!N132)</f>
        <v>1</v>
      </c>
      <c r="AI132" s="3" t="b">
        <f>EXACT(O132,Test!O132)</f>
        <v>1</v>
      </c>
      <c r="AJ132" s="3" t="b">
        <f>EXACT(P132,Test!P132)</f>
        <v>1</v>
      </c>
      <c r="AK132" s="3" t="b">
        <f>EXACT(Q132,Test!Q132)</f>
        <v>1</v>
      </c>
      <c r="AL132" s="3" t="b">
        <f>EXACT(R132,Test!R132)</f>
        <v>1</v>
      </c>
      <c r="AM132" s="3" t="b">
        <f>EXACT(S132,Test!S132)</f>
        <v>1</v>
      </c>
      <c r="AN132" s="3" t="b">
        <f>EXACT(T132,Test!T132)</f>
        <v>1</v>
      </c>
      <c r="AO132" s="3" t="b">
        <f>EXACT(U132,Test!U132)</f>
        <v>1</v>
      </c>
      <c r="AP132" s="3" t="b">
        <f>EXACT(V132,Test!V132)</f>
        <v>1</v>
      </c>
      <c r="AR132" s="3" t="str">
        <f>IF(Y132=FALSE,ABS(E132-Test!E132),"-")</f>
        <v>-</v>
      </c>
      <c r="AS132" s="3" t="str">
        <f>IF(Z132=FALSE,ABS(F132-Test!F132),"-")</f>
        <v>-</v>
      </c>
      <c r="AT132" s="3" t="str">
        <f>IF(AA132=FALSE,ABS(G132-Test!G132),"-")</f>
        <v>-</v>
      </c>
      <c r="AU132" s="3" t="str">
        <f>IF(AB132=FALSE,ABS(H132-Test!H132),"-")</f>
        <v>-</v>
      </c>
      <c r="AV132" s="3" t="str">
        <f>IF(AC132=FALSE,ABS(I132-Test!I132),"-")</f>
        <v>-</v>
      </c>
      <c r="AW132" s="3" t="str">
        <f>IF(AD132=FALSE,ABS(J132-Test!J132),"-")</f>
        <v>-</v>
      </c>
      <c r="AX132" s="3" t="str">
        <f>IF(AE132=FALSE,ABS(K132-Test!K132),"-")</f>
        <v>-</v>
      </c>
      <c r="AY132" s="3" t="str">
        <f>IF(AF132=FALSE,ABS(L132-Test!L132),"-")</f>
        <v>-</v>
      </c>
      <c r="AZ132" s="3" t="str">
        <f>IF(AG132=FALSE,ABS(M132-Test!M132),"-")</f>
        <v>-</v>
      </c>
      <c r="BA132" s="3" t="str">
        <f>IF(AH132=FALSE,ABS(N132-Test!N132),"-")</f>
        <v>-</v>
      </c>
      <c r="BB132" s="3" t="str">
        <f>IF(AI132=FALSE,ABS(O132-Test!O132),"-")</f>
        <v>-</v>
      </c>
      <c r="BC132" s="3" t="str">
        <f>IF(AJ132=FALSE,ABS(P132-Test!P132),"-")</f>
        <v>-</v>
      </c>
      <c r="BD132" s="3" t="str">
        <f>IF(AK132=FALSE,ABS(Q132-Test!Q132),"-")</f>
        <v>-</v>
      </c>
      <c r="BE132" s="3" t="str">
        <f>IF(AL132=FALSE,ABS(R132-Test!R132),"-")</f>
        <v>-</v>
      </c>
      <c r="BF132" s="3" t="str">
        <f>IF(AM132=FALSE,ABS(S132-Test!S132),"-")</f>
        <v>-</v>
      </c>
      <c r="BG132" s="3" t="str">
        <f>IF(AN132=FALSE,ABS(T132-Test!T132),"-")</f>
        <v>-</v>
      </c>
      <c r="BH132" s="3" t="str">
        <f>IF(AO132=FALSE,ABS(U132-Test!U132),"-")</f>
        <v>-</v>
      </c>
    </row>
    <row r="133" spans="1:60" x14ac:dyDescent="0.25">
      <c r="A133" s="3" t="s">
        <v>275</v>
      </c>
      <c r="B133" s="3" t="s">
        <v>1016</v>
      </c>
      <c r="C133" s="3" t="s">
        <v>994</v>
      </c>
      <c r="D133" s="3">
        <v>0</v>
      </c>
      <c r="E133" s="3">
        <v>0</v>
      </c>
      <c r="F133" s="3" t="s">
        <v>1006</v>
      </c>
      <c r="G133" s="3" t="s">
        <v>1006</v>
      </c>
      <c r="H133" s="3" t="s">
        <v>1006</v>
      </c>
      <c r="I133" s="3" t="s">
        <v>1006</v>
      </c>
      <c r="J133" s="3" t="s">
        <v>1006</v>
      </c>
      <c r="K133" s="3" t="s">
        <v>1006</v>
      </c>
      <c r="L133" s="3" t="s">
        <v>1006</v>
      </c>
      <c r="M133" s="3" t="s">
        <v>1006</v>
      </c>
      <c r="N133" s="3" t="s">
        <v>1006</v>
      </c>
      <c r="O133" s="3" t="s">
        <v>1006</v>
      </c>
      <c r="P133" s="3" t="s">
        <v>1006</v>
      </c>
      <c r="Q133" s="3" t="s">
        <v>1006</v>
      </c>
      <c r="R133" s="3" t="s">
        <v>1006</v>
      </c>
      <c r="S133" s="3" t="s">
        <v>1006</v>
      </c>
      <c r="T133" s="3" t="s">
        <v>1006</v>
      </c>
      <c r="U133" s="3" t="s">
        <v>1006</v>
      </c>
      <c r="V133" s="3" t="s">
        <v>1006</v>
      </c>
      <c r="W133" s="3" t="s">
        <v>1007</v>
      </c>
      <c r="Y133" s="3" t="b">
        <f>EXACT(E133,Test!E133)</f>
        <v>1</v>
      </c>
      <c r="Z133" s="3" t="b">
        <f>EXACT(F133,Test!F133)</f>
        <v>1</v>
      </c>
      <c r="AA133" s="3" t="b">
        <f>EXACT(G133,Test!G133)</f>
        <v>1</v>
      </c>
      <c r="AB133" s="3" t="b">
        <f>EXACT(H133,Test!H133)</f>
        <v>1</v>
      </c>
      <c r="AC133" s="3" t="b">
        <f>EXACT(I133,Test!I133)</f>
        <v>1</v>
      </c>
      <c r="AD133" s="3" t="b">
        <f>EXACT(J133,Test!J133)</f>
        <v>1</v>
      </c>
      <c r="AE133" s="3" t="b">
        <f>EXACT(K133,Test!K133)</f>
        <v>1</v>
      </c>
      <c r="AF133" s="3" t="b">
        <f>EXACT(L133,Test!L133)</f>
        <v>1</v>
      </c>
      <c r="AG133" s="3" t="b">
        <f>EXACT(M133,Test!M133)</f>
        <v>1</v>
      </c>
      <c r="AH133" s="3" t="b">
        <f>EXACT(N133,Test!N133)</f>
        <v>1</v>
      </c>
      <c r="AI133" s="3" t="b">
        <f>EXACT(O133,Test!O133)</f>
        <v>1</v>
      </c>
      <c r="AJ133" s="3" t="b">
        <f>EXACT(P133,Test!P133)</f>
        <v>1</v>
      </c>
      <c r="AK133" s="3" t="b">
        <f>EXACT(Q133,Test!Q133)</f>
        <v>1</v>
      </c>
      <c r="AL133" s="3" t="b">
        <f>EXACT(R133,Test!R133)</f>
        <v>1</v>
      </c>
      <c r="AM133" s="3" t="b">
        <f>EXACT(S133,Test!S133)</f>
        <v>1</v>
      </c>
      <c r="AN133" s="3" t="b">
        <f>EXACT(T133,Test!T133)</f>
        <v>1</v>
      </c>
      <c r="AO133" s="3" t="b">
        <f>EXACT(U133,Test!U133)</f>
        <v>1</v>
      </c>
      <c r="AP133" s="3" t="b">
        <f>EXACT(V133,Test!V133)</f>
        <v>1</v>
      </c>
      <c r="AR133" s="3" t="str">
        <f>IF(Y133=FALSE,ABS(E133-Test!E133),"-")</f>
        <v>-</v>
      </c>
      <c r="AS133" s="3" t="str">
        <f>IF(Z133=FALSE,ABS(F133-Test!F133),"-")</f>
        <v>-</v>
      </c>
      <c r="AT133" s="3" t="str">
        <f>IF(AA133=FALSE,ABS(G133-Test!G133),"-")</f>
        <v>-</v>
      </c>
      <c r="AU133" s="3" t="str">
        <f>IF(AB133=FALSE,ABS(H133-Test!H133),"-")</f>
        <v>-</v>
      </c>
      <c r="AV133" s="3" t="str">
        <f>IF(AC133=FALSE,ABS(I133-Test!I133),"-")</f>
        <v>-</v>
      </c>
      <c r="AW133" s="3" t="str">
        <f>IF(AD133=FALSE,ABS(J133-Test!J133),"-")</f>
        <v>-</v>
      </c>
      <c r="AX133" s="3" t="str">
        <f>IF(AE133=FALSE,ABS(K133-Test!K133),"-")</f>
        <v>-</v>
      </c>
      <c r="AY133" s="3" t="str">
        <f>IF(AF133=FALSE,ABS(L133-Test!L133),"-")</f>
        <v>-</v>
      </c>
      <c r="AZ133" s="3" t="str">
        <f>IF(AG133=FALSE,ABS(M133-Test!M133),"-")</f>
        <v>-</v>
      </c>
      <c r="BA133" s="3" t="str">
        <f>IF(AH133=FALSE,ABS(N133-Test!N133),"-")</f>
        <v>-</v>
      </c>
      <c r="BB133" s="3" t="str">
        <f>IF(AI133=FALSE,ABS(O133-Test!O133),"-")</f>
        <v>-</v>
      </c>
      <c r="BC133" s="3" t="str">
        <f>IF(AJ133=FALSE,ABS(P133-Test!P133),"-")</f>
        <v>-</v>
      </c>
      <c r="BD133" s="3" t="str">
        <f>IF(AK133=FALSE,ABS(Q133-Test!Q133),"-")</f>
        <v>-</v>
      </c>
      <c r="BE133" s="3" t="str">
        <f>IF(AL133=FALSE,ABS(R133-Test!R133),"-")</f>
        <v>-</v>
      </c>
      <c r="BF133" s="3" t="str">
        <f>IF(AM133=FALSE,ABS(S133-Test!S133),"-")</f>
        <v>-</v>
      </c>
      <c r="BG133" s="3" t="str">
        <f>IF(AN133=FALSE,ABS(T133-Test!T133),"-")</f>
        <v>-</v>
      </c>
      <c r="BH133" s="3" t="str">
        <f>IF(AO133=FALSE,ABS(U133-Test!U133),"-")</f>
        <v>-</v>
      </c>
    </row>
    <row r="134" spans="1:60" x14ac:dyDescent="0.25">
      <c r="A134" s="3" t="s">
        <v>275</v>
      </c>
      <c r="B134" s="3" t="s">
        <v>1016</v>
      </c>
      <c r="C134" s="3" t="s">
        <v>994</v>
      </c>
      <c r="D134" s="3">
        <v>1</v>
      </c>
      <c r="E134" s="3">
        <v>0</v>
      </c>
      <c r="F134" s="3" t="s">
        <v>1006</v>
      </c>
      <c r="G134" s="3" t="s">
        <v>1006</v>
      </c>
      <c r="H134" s="3" t="s">
        <v>1006</v>
      </c>
      <c r="I134" s="3" t="s">
        <v>1006</v>
      </c>
      <c r="J134" s="3" t="s">
        <v>1006</v>
      </c>
      <c r="K134" s="3" t="s">
        <v>1006</v>
      </c>
      <c r="L134" s="3" t="s">
        <v>1006</v>
      </c>
      <c r="M134" s="3" t="s">
        <v>1006</v>
      </c>
      <c r="N134" s="3" t="s">
        <v>1006</v>
      </c>
      <c r="O134" s="3" t="s">
        <v>1006</v>
      </c>
      <c r="P134" s="3" t="s">
        <v>1006</v>
      </c>
      <c r="Q134" s="3" t="s">
        <v>1006</v>
      </c>
      <c r="R134" s="3" t="s">
        <v>1006</v>
      </c>
      <c r="S134" s="3" t="s">
        <v>1006</v>
      </c>
      <c r="T134" s="3" t="s">
        <v>1006</v>
      </c>
      <c r="U134" s="3" t="s">
        <v>1006</v>
      </c>
      <c r="V134" s="3" t="s">
        <v>1006</v>
      </c>
      <c r="W134" s="3" t="s">
        <v>1007</v>
      </c>
      <c r="Y134" s="3" t="b">
        <f>EXACT(E134,Test!E134)</f>
        <v>1</v>
      </c>
      <c r="Z134" s="3" t="b">
        <f>EXACT(F134,Test!F134)</f>
        <v>1</v>
      </c>
      <c r="AA134" s="3" t="b">
        <f>EXACT(G134,Test!G134)</f>
        <v>1</v>
      </c>
      <c r="AB134" s="3" t="b">
        <f>EXACT(H134,Test!H134)</f>
        <v>1</v>
      </c>
      <c r="AC134" s="3" t="b">
        <f>EXACT(I134,Test!I134)</f>
        <v>1</v>
      </c>
      <c r="AD134" s="3" t="b">
        <f>EXACT(J134,Test!J134)</f>
        <v>1</v>
      </c>
      <c r="AE134" s="3" t="b">
        <f>EXACT(K134,Test!K134)</f>
        <v>1</v>
      </c>
      <c r="AF134" s="3" t="b">
        <f>EXACT(L134,Test!L134)</f>
        <v>1</v>
      </c>
      <c r="AG134" s="3" t="b">
        <f>EXACT(M134,Test!M134)</f>
        <v>1</v>
      </c>
      <c r="AH134" s="3" t="b">
        <f>EXACT(N134,Test!N134)</f>
        <v>1</v>
      </c>
      <c r="AI134" s="3" t="b">
        <f>EXACT(O134,Test!O134)</f>
        <v>1</v>
      </c>
      <c r="AJ134" s="3" t="b">
        <f>EXACT(P134,Test!P134)</f>
        <v>1</v>
      </c>
      <c r="AK134" s="3" t="b">
        <f>EXACT(Q134,Test!Q134)</f>
        <v>1</v>
      </c>
      <c r="AL134" s="3" t="b">
        <f>EXACT(R134,Test!R134)</f>
        <v>1</v>
      </c>
      <c r="AM134" s="3" t="b">
        <f>EXACT(S134,Test!S134)</f>
        <v>1</v>
      </c>
      <c r="AN134" s="3" t="b">
        <f>EXACT(T134,Test!T134)</f>
        <v>1</v>
      </c>
      <c r="AO134" s="3" t="b">
        <f>EXACT(U134,Test!U134)</f>
        <v>1</v>
      </c>
      <c r="AP134" s="3" t="b">
        <f>EXACT(V134,Test!V134)</f>
        <v>1</v>
      </c>
      <c r="AR134" s="3" t="str">
        <f>IF(Y134=FALSE,ABS(E134-Test!E134),"-")</f>
        <v>-</v>
      </c>
      <c r="AS134" s="3" t="str">
        <f>IF(Z134=FALSE,ABS(F134-Test!F134),"-")</f>
        <v>-</v>
      </c>
      <c r="AT134" s="3" t="str">
        <f>IF(AA134=FALSE,ABS(G134-Test!G134),"-")</f>
        <v>-</v>
      </c>
      <c r="AU134" s="3" t="str">
        <f>IF(AB134=FALSE,ABS(H134-Test!H134),"-")</f>
        <v>-</v>
      </c>
      <c r="AV134" s="3" t="str">
        <f>IF(AC134=FALSE,ABS(I134-Test!I134),"-")</f>
        <v>-</v>
      </c>
      <c r="AW134" s="3" t="str">
        <f>IF(AD134=FALSE,ABS(J134-Test!J134),"-")</f>
        <v>-</v>
      </c>
      <c r="AX134" s="3" t="str">
        <f>IF(AE134=FALSE,ABS(K134-Test!K134),"-")</f>
        <v>-</v>
      </c>
      <c r="AY134" s="3" t="str">
        <f>IF(AF134=FALSE,ABS(L134-Test!L134),"-")</f>
        <v>-</v>
      </c>
      <c r="AZ134" s="3" t="str">
        <f>IF(AG134=FALSE,ABS(M134-Test!M134),"-")</f>
        <v>-</v>
      </c>
      <c r="BA134" s="3" t="str">
        <f>IF(AH134=FALSE,ABS(N134-Test!N134),"-")</f>
        <v>-</v>
      </c>
      <c r="BB134" s="3" t="str">
        <f>IF(AI134=FALSE,ABS(O134-Test!O134),"-")</f>
        <v>-</v>
      </c>
      <c r="BC134" s="3" t="str">
        <f>IF(AJ134=FALSE,ABS(P134-Test!P134),"-")</f>
        <v>-</v>
      </c>
      <c r="BD134" s="3" t="str">
        <f>IF(AK134=FALSE,ABS(Q134-Test!Q134),"-")</f>
        <v>-</v>
      </c>
      <c r="BE134" s="3" t="str">
        <f>IF(AL134=FALSE,ABS(R134-Test!R134),"-")</f>
        <v>-</v>
      </c>
      <c r="BF134" s="3" t="str">
        <f>IF(AM134=FALSE,ABS(S134-Test!S134),"-")</f>
        <v>-</v>
      </c>
      <c r="BG134" s="3" t="str">
        <f>IF(AN134=FALSE,ABS(T134-Test!T134),"-")</f>
        <v>-</v>
      </c>
      <c r="BH134" s="3" t="str">
        <f>IF(AO134=FALSE,ABS(U134-Test!U134),"-")</f>
        <v>-</v>
      </c>
    </row>
    <row r="135" spans="1:60" x14ac:dyDescent="0.25">
      <c r="A135" s="3" t="s">
        <v>275</v>
      </c>
      <c r="B135" s="3" t="s">
        <v>1016</v>
      </c>
      <c r="C135" s="3" t="s">
        <v>994</v>
      </c>
      <c r="D135" s="3">
        <v>2</v>
      </c>
      <c r="E135" s="3">
        <v>0</v>
      </c>
      <c r="F135" s="3" t="s">
        <v>1006</v>
      </c>
      <c r="G135" s="3" t="s">
        <v>1006</v>
      </c>
      <c r="H135" s="3" t="s">
        <v>1006</v>
      </c>
      <c r="I135" s="3" t="s">
        <v>1006</v>
      </c>
      <c r="J135" s="3" t="s">
        <v>1006</v>
      </c>
      <c r="K135" s="3" t="s">
        <v>1006</v>
      </c>
      <c r="L135" s="3" t="s">
        <v>1006</v>
      </c>
      <c r="M135" s="3" t="s">
        <v>1006</v>
      </c>
      <c r="N135" s="3" t="s">
        <v>1006</v>
      </c>
      <c r="O135" s="3" t="s">
        <v>1006</v>
      </c>
      <c r="P135" s="3" t="s">
        <v>1006</v>
      </c>
      <c r="Q135" s="3" t="s">
        <v>1006</v>
      </c>
      <c r="R135" s="3" t="s">
        <v>1006</v>
      </c>
      <c r="S135" s="3" t="s">
        <v>1006</v>
      </c>
      <c r="T135" s="3" t="s">
        <v>1006</v>
      </c>
      <c r="U135" s="3" t="s">
        <v>1006</v>
      </c>
      <c r="V135" s="3" t="s">
        <v>1006</v>
      </c>
      <c r="W135" s="3" t="s">
        <v>1007</v>
      </c>
      <c r="Y135" s="3" t="b">
        <f>EXACT(E135,Test!E135)</f>
        <v>1</v>
      </c>
      <c r="Z135" s="3" t="b">
        <f>EXACT(F135,Test!F135)</f>
        <v>1</v>
      </c>
      <c r="AA135" s="3" t="b">
        <f>EXACT(G135,Test!G135)</f>
        <v>1</v>
      </c>
      <c r="AB135" s="3" t="b">
        <f>EXACT(H135,Test!H135)</f>
        <v>1</v>
      </c>
      <c r="AC135" s="3" t="b">
        <f>EXACT(I135,Test!I135)</f>
        <v>1</v>
      </c>
      <c r="AD135" s="3" t="b">
        <f>EXACT(J135,Test!J135)</f>
        <v>1</v>
      </c>
      <c r="AE135" s="3" t="b">
        <f>EXACT(K135,Test!K135)</f>
        <v>1</v>
      </c>
      <c r="AF135" s="3" t="b">
        <f>EXACT(L135,Test!L135)</f>
        <v>1</v>
      </c>
      <c r="AG135" s="3" t="b">
        <f>EXACT(M135,Test!M135)</f>
        <v>1</v>
      </c>
      <c r="AH135" s="3" t="b">
        <f>EXACT(N135,Test!N135)</f>
        <v>1</v>
      </c>
      <c r="AI135" s="3" t="b">
        <f>EXACT(O135,Test!O135)</f>
        <v>1</v>
      </c>
      <c r="AJ135" s="3" t="b">
        <f>EXACT(P135,Test!P135)</f>
        <v>1</v>
      </c>
      <c r="AK135" s="3" t="b">
        <f>EXACT(Q135,Test!Q135)</f>
        <v>1</v>
      </c>
      <c r="AL135" s="3" t="b">
        <f>EXACT(R135,Test!R135)</f>
        <v>1</v>
      </c>
      <c r="AM135" s="3" t="b">
        <f>EXACT(S135,Test!S135)</f>
        <v>1</v>
      </c>
      <c r="AN135" s="3" t="b">
        <f>EXACT(T135,Test!T135)</f>
        <v>1</v>
      </c>
      <c r="AO135" s="3" t="b">
        <f>EXACT(U135,Test!U135)</f>
        <v>1</v>
      </c>
      <c r="AP135" s="3" t="b">
        <f>EXACT(V135,Test!V135)</f>
        <v>1</v>
      </c>
      <c r="AR135" s="3" t="str">
        <f>IF(Y135=FALSE,ABS(E135-Test!E135),"-")</f>
        <v>-</v>
      </c>
      <c r="AS135" s="3" t="str">
        <f>IF(Z135=FALSE,ABS(F135-Test!F135),"-")</f>
        <v>-</v>
      </c>
      <c r="AT135" s="3" t="str">
        <f>IF(AA135=FALSE,ABS(G135-Test!G135),"-")</f>
        <v>-</v>
      </c>
      <c r="AU135" s="3" t="str">
        <f>IF(AB135=FALSE,ABS(H135-Test!H135),"-")</f>
        <v>-</v>
      </c>
      <c r="AV135" s="3" t="str">
        <f>IF(AC135=FALSE,ABS(I135-Test!I135),"-")</f>
        <v>-</v>
      </c>
      <c r="AW135" s="3" t="str">
        <f>IF(AD135=FALSE,ABS(J135-Test!J135),"-")</f>
        <v>-</v>
      </c>
      <c r="AX135" s="3" t="str">
        <f>IF(AE135=FALSE,ABS(K135-Test!K135),"-")</f>
        <v>-</v>
      </c>
      <c r="AY135" s="3" t="str">
        <f>IF(AF135=FALSE,ABS(L135-Test!L135),"-")</f>
        <v>-</v>
      </c>
      <c r="AZ135" s="3" t="str">
        <f>IF(AG135=FALSE,ABS(M135-Test!M135),"-")</f>
        <v>-</v>
      </c>
      <c r="BA135" s="3" t="str">
        <f>IF(AH135=FALSE,ABS(N135-Test!N135),"-")</f>
        <v>-</v>
      </c>
      <c r="BB135" s="3" t="str">
        <f>IF(AI135=FALSE,ABS(O135-Test!O135),"-")</f>
        <v>-</v>
      </c>
      <c r="BC135" s="3" t="str">
        <f>IF(AJ135=FALSE,ABS(P135-Test!P135),"-")</f>
        <v>-</v>
      </c>
      <c r="BD135" s="3" t="str">
        <f>IF(AK135=FALSE,ABS(Q135-Test!Q135),"-")</f>
        <v>-</v>
      </c>
      <c r="BE135" s="3" t="str">
        <f>IF(AL135=FALSE,ABS(R135-Test!R135),"-")</f>
        <v>-</v>
      </c>
      <c r="BF135" s="3" t="str">
        <f>IF(AM135=FALSE,ABS(S135-Test!S135),"-")</f>
        <v>-</v>
      </c>
      <c r="BG135" s="3" t="str">
        <f>IF(AN135=FALSE,ABS(T135-Test!T135),"-")</f>
        <v>-</v>
      </c>
      <c r="BH135" s="3" t="str">
        <f>IF(AO135=FALSE,ABS(U135-Test!U135),"-")</f>
        <v>-</v>
      </c>
    </row>
    <row r="136" spans="1:60" x14ac:dyDescent="0.25">
      <c r="A136" s="3" t="s">
        <v>275</v>
      </c>
      <c r="B136" s="3" t="s">
        <v>1016</v>
      </c>
      <c r="C136" s="3" t="s">
        <v>994</v>
      </c>
      <c r="D136" s="3">
        <v>3</v>
      </c>
      <c r="E136" s="3">
        <v>0</v>
      </c>
      <c r="F136" s="3" t="s">
        <v>1006</v>
      </c>
      <c r="G136" s="3" t="s">
        <v>1006</v>
      </c>
      <c r="H136" s="3" t="s">
        <v>1006</v>
      </c>
      <c r="I136" s="3" t="s">
        <v>1006</v>
      </c>
      <c r="J136" s="3" t="s">
        <v>1006</v>
      </c>
      <c r="K136" s="3" t="s">
        <v>1006</v>
      </c>
      <c r="L136" s="3" t="s">
        <v>1006</v>
      </c>
      <c r="M136" s="3" t="s">
        <v>1006</v>
      </c>
      <c r="N136" s="3" t="s">
        <v>1006</v>
      </c>
      <c r="O136" s="3" t="s">
        <v>1006</v>
      </c>
      <c r="P136" s="3" t="s">
        <v>1006</v>
      </c>
      <c r="Q136" s="3" t="s">
        <v>1006</v>
      </c>
      <c r="R136" s="3" t="s">
        <v>1006</v>
      </c>
      <c r="S136" s="3" t="s">
        <v>1006</v>
      </c>
      <c r="T136" s="3" t="s">
        <v>1006</v>
      </c>
      <c r="U136" s="3" t="s">
        <v>1006</v>
      </c>
      <c r="V136" s="3" t="s">
        <v>1006</v>
      </c>
      <c r="W136" s="3" t="s">
        <v>1007</v>
      </c>
      <c r="Y136" s="3" t="b">
        <f>EXACT(E136,Test!E136)</f>
        <v>1</v>
      </c>
      <c r="Z136" s="3" t="b">
        <f>EXACT(F136,Test!F136)</f>
        <v>1</v>
      </c>
      <c r="AA136" s="3" t="b">
        <f>EXACT(G136,Test!G136)</f>
        <v>1</v>
      </c>
      <c r="AB136" s="3" t="b">
        <f>EXACT(H136,Test!H136)</f>
        <v>1</v>
      </c>
      <c r="AC136" s="3" t="b">
        <f>EXACT(I136,Test!I136)</f>
        <v>1</v>
      </c>
      <c r="AD136" s="3" t="b">
        <f>EXACT(J136,Test!J136)</f>
        <v>1</v>
      </c>
      <c r="AE136" s="3" t="b">
        <f>EXACT(K136,Test!K136)</f>
        <v>1</v>
      </c>
      <c r="AF136" s="3" t="b">
        <f>EXACT(L136,Test!L136)</f>
        <v>1</v>
      </c>
      <c r="AG136" s="3" t="b">
        <f>EXACT(M136,Test!M136)</f>
        <v>1</v>
      </c>
      <c r="AH136" s="3" t="b">
        <f>EXACT(N136,Test!N136)</f>
        <v>1</v>
      </c>
      <c r="AI136" s="3" t="b">
        <f>EXACT(O136,Test!O136)</f>
        <v>1</v>
      </c>
      <c r="AJ136" s="3" t="b">
        <f>EXACT(P136,Test!P136)</f>
        <v>1</v>
      </c>
      <c r="AK136" s="3" t="b">
        <f>EXACT(Q136,Test!Q136)</f>
        <v>1</v>
      </c>
      <c r="AL136" s="3" t="b">
        <f>EXACT(R136,Test!R136)</f>
        <v>1</v>
      </c>
      <c r="AM136" s="3" t="b">
        <f>EXACT(S136,Test!S136)</f>
        <v>1</v>
      </c>
      <c r="AN136" s="3" t="b">
        <f>EXACT(T136,Test!T136)</f>
        <v>1</v>
      </c>
      <c r="AO136" s="3" t="b">
        <f>EXACT(U136,Test!U136)</f>
        <v>1</v>
      </c>
      <c r="AP136" s="3" t="b">
        <f>EXACT(V136,Test!V136)</f>
        <v>1</v>
      </c>
      <c r="AR136" s="3" t="str">
        <f>IF(Y136=FALSE,ABS(E136-Test!E136),"-")</f>
        <v>-</v>
      </c>
      <c r="AS136" s="3" t="str">
        <f>IF(Z136=FALSE,ABS(F136-Test!F136),"-")</f>
        <v>-</v>
      </c>
      <c r="AT136" s="3" t="str">
        <f>IF(AA136=FALSE,ABS(G136-Test!G136),"-")</f>
        <v>-</v>
      </c>
      <c r="AU136" s="3" t="str">
        <f>IF(AB136=FALSE,ABS(H136-Test!H136),"-")</f>
        <v>-</v>
      </c>
      <c r="AV136" s="3" t="str">
        <f>IF(AC136=FALSE,ABS(I136-Test!I136),"-")</f>
        <v>-</v>
      </c>
      <c r="AW136" s="3" t="str">
        <f>IF(AD136=FALSE,ABS(J136-Test!J136),"-")</f>
        <v>-</v>
      </c>
      <c r="AX136" s="3" t="str">
        <f>IF(AE136=FALSE,ABS(K136-Test!K136),"-")</f>
        <v>-</v>
      </c>
      <c r="AY136" s="3" t="str">
        <f>IF(AF136=FALSE,ABS(L136-Test!L136),"-")</f>
        <v>-</v>
      </c>
      <c r="AZ136" s="3" t="str">
        <f>IF(AG136=FALSE,ABS(M136-Test!M136),"-")</f>
        <v>-</v>
      </c>
      <c r="BA136" s="3" t="str">
        <f>IF(AH136=FALSE,ABS(N136-Test!N136),"-")</f>
        <v>-</v>
      </c>
      <c r="BB136" s="3" t="str">
        <f>IF(AI136=FALSE,ABS(O136-Test!O136),"-")</f>
        <v>-</v>
      </c>
      <c r="BC136" s="3" t="str">
        <f>IF(AJ136=FALSE,ABS(P136-Test!P136),"-")</f>
        <v>-</v>
      </c>
      <c r="BD136" s="3" t="str">
        <f>IF(AK136=FALSE,ABS(Q136-Test!Q136),"-")</f>
        <v>-</v>
      </c>
      <c r="BE136" s="3" t="str">
        <f>IF(AL136=FALSE,ABS(R136-Test!R136),"-")</f>
        <v>-</v>
      </c>
      <c r="BF136" s="3" t="str">
        <f>IF(AM136=FALSE,ABS(S136-Test!S136),"-")</f>
        <v>-</v>
      </c>
      <c r="BG136" s="3" t="str">
        <f>IF(AN136=FALSE,ABS(T136-Test!T136),"-")</f>
        <v>-</v>
      </c>
      <c r="BH136" s="3" t="str">
        <f>IF(AO136=FALSE,ABS(U136-Test!U136),"-")</f>
        <v>-</v>
      </c>
    </row>
    <row r="137" spans="1:60" x14ac:dyDescent="0.25">
      <c r="A137" s="3" t="s">
        <v>275</v>
      </c>
      <c r="B137" s="3" t="s">
        <v>1016</v>
      </c>
      <c r="C137" s="3" t="s">
        <v>994</v>
      </c>
      <c r="D137" s="3">
        <v>4</v>
      </c>
      <c r="E137" s="3">
        <v>0</v>
      </c>
      <c r="F137" s="3" t="s">
        <v>1006</v>
      </c>
      <c r="G137" s="3" t="s">
        <v>1006</v>
      </c>
      <c r="H137" s="3" t="s">
        <v>1006</v>
      </c>
      <c r="I137" s="3" t="s">
        <v>1006</v>
      </c>
      <c r="J137" s="3" t="s">
        <v>1006</v>
      </c>
      <c r="K137" s="3" t="s">
        <v>1006</v>
      </c>
      <c r="L137" s="3" t="s">
        <v>1006</v>
      </c>
      <c r="M137" s="3" t="s">
        <v>1006</v>
      </c>
      <c r="N137" s="3" t="s">
        <v>1006</v>
      </c>
      <c r="O137" s="3" t="s">
        <v>1006</v>
      </c>
      <c r="P137" s="3" t="s">
        <v>1006</v>
      </c>
      <c r="Q137" s="3" t="s">
        <v>1006</v>
      </c>
      <c r="R137" s="3" t="s">
        <v>1006</v>
      </c>
      <c r="S137" s="3" t="s">
        <v>1006</v>
      </c>
      <c r="T137" s="3" t="s">
        <v>1006</v>
      </c>
      <c r="U137" s="3" t="s">
        <v>1006</v>
      </c>
      <c r="V137" s="3" t="s">
        <v>1006</v>
      </c>
      <c r="W137" s="3" t="s">
        <v>1007</v>
      </c>
      <c r="Y137" s="3" t="b">
        <f>EXACT(E137,Test!E137)</f>
        <v>1</v>
      </c>
      <c r="Z137" s="3" t="b">
        <f>EXACT(F137,Test!F137)</f>
        <v>1</v>
      </c>
      <c r="AA137" s="3" t="b">
        <f>EXACT(G137,Test!G137)</f>
        <v>1</v>
      </c>
      <c r="AB137" s="3" t="b">
        <f>EXACT(H137,Test!H137)</f>
        <v>1</v>
      </c>
      <c r="AC137" s="3" t="b">
        <f>EXACT(I137,Test!I137)</f>
        <v>1</v>
      </c>
      <c r="AD137" s="3" t="b">
        <f>EXACT(J137,Test!J137)</f>
        <v>1</v>
      </c>
      <c r="AE137" s="3" t="b">
        <f>EXACT(K137,Test!K137)</f>
        <v>1</v>
      </c>
      <c r="AF137" s="3" t="b">
        <f>EXACT(L137,Test!L137)</f>
        <v>1</v>
      </c>
      <c r="AG137" s="3" t="b">
        <f>EXACT(M137,Test!M137)</f>
        <v>1</v>
      </c>
      <c r="AH137" s="3" t="b">
        <f>EXACT(N137,Test!N137)</f>
        <v>1</v>
      </c>
      <c r="AI137" s="3" t="b">
        <f>EXACT(O137,Test!O137)</f>
        <v>1</v>
      </c>
      <c r="AJ137" s="3" t="b">
        <f>EXACT(P137,Test!P137)</f>
        <v>1</v>
      </c>
      <c r="AK137" s="3" t="b">
        <f>EXACT(Q137,Test!Q137)</f>
        <v>1</v>
      </c>
      <c r="AL137" s="3" t="b">
        <f>EXACT(R137,Test!R137)</f>
        <v>1</v>
      </c>
      <c r="AM137" s="3" t="b">
        <f>EXACT(S137,Test!S137)</f>
        <v>1</v>
      </c>
      <c r="AN137" s="3" t="b">
        <f>EXACT(T137,Test!T137)</f>
        <v>1</v>
      </c>
      <c r="AO137" s="3" t="b">
        <f>EXACT(U137,Test!U137)</f>
        <v>1</v>
      </c>
      <c r="AP137" s="3" t="b">
        <f>EXACT(V137,Test!V137)</f>
        <v>1</v>
      </c>
      <c r="AR137" s="3" t="str">
        <f>IF(Y137=FALSE,ABS(E137-Test!E137),"-")</f>
        <v>-</v>
      </c>
      <c r="AS137" s="3" t="str">
        <f>IF(Z137=FALSE,ABS(F137-Test!F137),"-")</f>
        <v>-</v>
      </c>
      <c r="AT137" s="3" t="str">
        <f>IF(AA137=FALSE,ABS(G137-Test!G137),"-")</f>
        <v>-</v>
      </c>
      <c r="AU137" s="3" t="str">
        <f>IF(AB137=FALSE,ABS(H137-Test!H137),"-")</f>
        <v>-</v>
      </c>
      <c r="AV137" s="3" t="str">
        <f>IF(AC137=FALSE,ABS(I137-Test!I137),"-")</f>
        <v>-</v>
      </c>
      <c r="AW137" s="3" t="str">
        <f>IF(AD137=FALSE,ABS(J137-Test!J137),"-")</f>
        <v>-</v>
      </c>
      <c r="AX137" s="3" t="str">
        <f>IF(AE137=FALSE,ABS(K137-Test!K137),"-")</f>
        <v>-</v>
      </c>
      <c r="AY137" s="3" t="str">
        <f>IF(AF137=FALSE,ABS(L137-Test!L137),"-")</f>
        <v>-</v>
      </c>
      <c r="AZ137" s="3" t="str">
        <f>IF(AG137=FALSE,ABS(M137-Test!M137),"-")</f>
        <v>-</v>
      </c>
      <c r="BA137" s="3" t="str">
        <f>IF(AH137=FALSE,ABS(N137-Test!N137),"-")</f>
        <v>-</v>
      </c>
      <c r="BB137" s="3" t="str">
        <f>IF(AI137=FALSE,ABS(O137-Test!O137),"-")</f>
        <v>-</v>
      </c>
      <c r="BC137" s="3" t="str">
        <f>IF(AJ137=FALSE,ABS(P137-Test!P137),"-")</f>
        <v>-</v>
      </c>
      <c r="BD137" s="3" t="str">
        <f>IF(AK137=FALSE,ABS(Q137-Test!Q137),"-")</f>
        <v>-</v>
      </c>
      <c r="BE137" s="3" t="str">
        <f>IF(AL137=FALSE,ABS(R137-Test!R137),"-")</f>
        <v>-</v>
      </c>
      <c r="BF137" s="3" t="str">
        <f>IF(AM137=FALSE,ABS(S137-Test!S137),"-")</f>
        <v>-</v>
      </c>
      <c r="BG137" s="3" t="str">
        <f>IF(AN137=FALSE,ABS(T137-Test!T137),"-")</f>
        <v>-</v>
      </c>
      <c r="BH137" s="3" t="str">
        <f>IF(AO137=FALSE,ABS(U137-Test!U137),"-")</f>
        <v>-</v>
      </c>
    </row>
    <row r="138" spans="1:60" x14ac:dyDescent="0.25">
      <c r="A138" s="3" t="s">
        <v>278</v>
      </c>
      <c r="B138" s="3" t="s">
        <v>1016</v>
      </c>
      <c r="C138" s="3" t="s">
        <v>994</v>
      </c>
      <c r="D138" s="3">
        <v>0</v>
      </c>
      <c r="E138" s="3">
        <v>0</v>
      </c>
      <c r="F138" s="3" t="s">
        <v>1006</v>
      </c>
      <c r="G138" s="3" t="s">
        <v>1006</v>
      </c>
      <c r="H138" s="3" t="s">
        <v>1006</v>
      </c>
      <c r="I138" s="3" t="s">
        <v>1006</v>
      </c>
      <c r="J138" s="3" t="s">
        <v>1006</v>
      </c>
      <c r="K138" s="3" t="s">
        <v>1006</v>
      </c>
      <c r="L138" s="3" t="s">
        <v>1006</v>
      </c>
      <c r="M138" s="3" t="s">
        <v>1006</v>
      </c>
      <c r="N138" s="3" t="s">
        <v>1006</v>
      </c>
      <c r="O138" s="3" t="s">
        <v>1006</v>
      </c>
      <c r="P138" s="3" t="s">
        <v>1006</v>
      </c>
      <c r="Q138" s="3" t="s">
        <v>1006</v>
      </c>
      <c r="R138" s="3" t="s">
        <v>1006</v>
      </c>
      <c r="S138" s="3" t="s">
        <v>1006</v>
      </c>
      <c r="T138" s="3" t="s">
        <v>1006</v>
      </c>
      <c r="U138" s="3" t="s">
        <v>1006</v>
      </c>
      <c r="V138" s="3" t="s">
        <v>1006</v>
      </c>
      <c r="W138" s="3" t="s">
        <v>1007</v>
      </c>
      <c r="Y138" s="3" t="b">
        <f>EXACT(E138,Test!E138)</f>
        <v>1</v>
      </c>
      <c r="Z138" s="3" t="b">
        <f>EXACT(F138,Test!F138)</f>
        <v>1</v>
      </c>
      <c r="AA138" s="3" t="b">
        <f>EXACT(G138,Test!G138)</f>
        <v>1</v>
      </c>
      <c r="AB138" s="3" t="b">
        <f>EXACT(H138,Test!H138)</f>
        <v>1</v>
      </c>
      <c r="AC138" s="3" t="b">
        <f>EXACT(I138,Test!I138)</f>
        <v>1</v>
      </c>
      <c r="AD138" s="3" t="b">
        <f>EXACT(J138,Test!J138)</f>
        <v>1</v>
      </c>
      <c r="AE138" s="3" t="b">
        <f>EXACT(K138,Test!K138)</f>
        <v>1</v>
      </c>
      <c r="AF138" s="3" t="b">
        <f>EXACT(L138,Test!L138)</f>
        <v>1</v>
      </c>
      <c r="AG138" s="3" t="b">
        <f>EXACT(M138,Test!M138)</f>
        <v>1</v>
      </c>
      <c r="AH138" s="3" t="b">
        <f>EXACT(N138,Test!N138)</f>
        <v>1</v>
      </c>
      <c r="AI138" s="3" t="b">
        <f>EXACT(O138,Test!O138)</f>
        <v>1</v>
      </c>
      <c r="AJ138" s="3" t="b">
        <f>EXACT(P138,Test!P138)</f>
        <v>1</v>
      </c>
      <c r="AK138" s="3" t="b">
        <f>EXACT(Q138,Test!Q138)</f>
        <v>1</v>
      </c>
      <c r="AL138" s="3" t="b">
        <f>EXACT(R138,Test!R138)</f>
        <v>1</v>
      </c>
      <c r="AM138" s="3" t="b">
        <f>EXACT(S138,Test!S138)</f>
        <v>1</v>
      </c>
      <c r="AN138" s="3" t="b">
        <f>EXACT(T138,Test!T138)</f>
        <v>1</v>
      </c>
      <c r="AO138" s="3" t="b">
        <f>EXACT(U138,Test!U138)</f>
        <v>1</v>
      </c>
      <c r="AP138" s="3" t="b">
        <f>EXACT(V138,Test!V138)</f>
        <v>1</v>
      </c>
      <c r="AR138" s="3" t="str">
        <f>IF(Y138=FALSE,ABS(E138-Test!E138),"-")</f>
        <v>-</v>
      </c>
      <c r="AS138" s="3" t="str">
        <f>IF(Z138=FALSE,ABS(F138-Test!F138),"-")</f>
        <v>-</v>
      </c>
      <c r="AT138" s="3" t="str">
        <f>IF(AA138=FALSE,ABS(G138-Test!G138),"-")</f>
        <v>-</v>
      </c>
      <c r="AU138" s="3" t="str">
        <f>IF(AB138=FALSE,ABS(H138-Test!H138),"-")</f>
        <v>-</v>
      </c>
      <c r="AV138" s="3" t="str">
        <f>IF(AC138=FALSE,ABS(I138-Test!I138),"-")</f>
        <v>-</v>
      </c>
      <c r="AW138" s="3" t="str">
        <f>IF(AD138=FALSE,ABS(J138-Test!J138),"-")</f>
        <v>-</v>
      </c>
      <c r="AX138" s="3" t="str">
        <f>IF(AE138=FALSE,ABS(K138-Test!K138),"-")</f>
        <v>-</v>
      </c>
      <c r="AY138" s="3" t="str">
        <f>IF(AF138=FALSE,ABS(L138-Test!L138),"-")</f>
        <v>-</v>
      </c>
      <c r="AZ138" s="3" t="str">
        <f>IF(AG138=FALSE,ABS(M138-Test!M138),"-")</f>
        <v>-</v>
      </c>
      <c r="BA138" s="3" t="str">
        <f>IF(AH138=FALSE,ABS(N138-Test!N138),"-")</f>
        <v>-</v>
      </c>
      <c r="BB138" s="3" t="str">
        <f>IF(AI138=FALSE,ABS(O138-Test!O138),"-")</f>
        <v>-</v>
      </c>
      <c r="BC138" s="3" t="str">
        <f>IF(AJ138=FALSE,ABS(P138-Test!P138),"-")</f>
        <v>-</v>
      </c>
      <c r="BD138" s="3" t="str">
        <f>IF(AK138=FALSE,ABS(Q138-Test!Q138),"-")</f>
        <v>-</v>
      </c>
      <c r="BE138" s="3" t="str">
        <f>IF(AL138=FALSE,ABS(R138-Test!R138),"-")</f>
        <v>-</v>
      </c>
      <c r="BF138" s="3" t="str">
        <f>IF(AM138=FALSE,ABS(S138-Test!S138),"-")</f>
        <v>-</v>
      </c>
      <c r="BG138" s="3" t="str">
        <f>IF(AN138=FALSE,ABS(T138-Test!T138),"-")</f>
        <v>-</v>
      </c>
      <c r="BH138" s="3" t="str">
        <f>IF(AO138=FALSE,ABS(U138-Test!U138),"-")</f>
        <v>-</v>
      </c>
    </row>
    <row r="139" spans="1:60" x14ac:dyDescent="0.25">
      <c r="A139" s="3" t="s">
        <v>278</v>
      </c>
      <c r="B139" s="3" t="s">
        <v>1016</v>
      </c>
      <c r="C139" s="3" t="s">
        <v>994</v>
      </c>
      <c r="D139" s="3">
        <v>1</v>
      </c>
      <c r="E139" s="3">
        <v>0</v>
      </c>
      <c r="F139" s="3" t="s">
        <v>1006</v>
      </c>
      <c r="G139" s="3" t="s">
        <v>1006</v>
      </c>
      <c r="H139" s="3" t="s">
        <v>1006</v>
      </c>
      <c r="I139" s="3" t="s">
        <v>1006</v>
      </c>
      <c r="J139" s="3" t="s">
        <v>1006</v>
      </c>
      <c r="K139" s="3" t="s">
        <v>1006</v>
      </c>
      <c r="L139" s="3" t="s">
        <v>1006</v>
      </c>
      <c r="M139" s="3" t="s">
        <v>1006</v>
      </c>
      <c r="N139" s="3" t="s">
        <v>1006</v>
      </c>
      <c r="O139" s="3" t="s">
        <v>1006</v>
      </c>
      <c r="P139" s="3" t="s">
        <v>1006</v>
      </c>
      <c r="Q139" s="3" t="s">
        <v>1006</v>
      </c>
      <c r="R139" s="3" t="s">
        <v>1006</v>
      </c>
      <c r="S139" s="3" t="s">
        <v>1006</v>
      </c>
      <c r="T139" s="3" t="s">
        <v>1006</v>
      </c>
      <c r="U139" s="3" t="s">
        <v>1006</v>
      </c>
      <c r="V139" s="3" t="s">
        <v>1006</v>
      </c>
      <c r="W139" s="3" t="s">
        <v>1007</v>
      </c>
      <c r="Y139" s="3" t="b">
        <f>EXACT(E139,Test!E139)</f>
        <v>1</v>
      </c>
      <c r="Z139" s="3" t="b">
        <f>EXACT(F139,Test!F139)</f>
        <v>1</v>
      </c>
      <c r="AA139" s="3" t="b">
        <f>EXACT(G139,Test!G139)</f>
        <v>1</v>
      </c>
      <c r="AB139" s="3" t="b">
        <f>EXACT(H139,Test!H139)</f>
        <v>1</v>
      </c>
      <c r="AC139" s="3" t="b">
        <f>EXACT(I139,Test!I139)</f>
        <v>1</v>
      </c>
      <c r="AD139" s="3" t="b">
        <f>EXACT(J139,Test!J139)</f>
        <v>1</v>
      </c>
      <c r="AE139" s="3" t="b">
        <f>EXACT(K139,Test!K139)</f>
        <v>1</v>
      </c>
      <c r="AF139" s="3" t="b">
        <f>EXACT(L139,Test!L139)</f>
        <v>1</v>
      </c>
      <c r="AG139" s="3" t="b">
        <f>EXACT(M139,Test!M139)</f>
        <v>1</v>
      </c>
      <c r="AH139" s="3" t="b">
        <f>EXACT(N139,Test!N139)</f>
        <v>1</v>
      </c>
      <c r="AI139" s="3" t="b">
        <f>EXACT(O139,Test!O139)</f>
        <v>1</v>
      </c>
      <c r="AJ139" s="3" t="b">
        <f>EXACT(P139,Test!P139)</f>
        <v>1</v>
      </c>
      <c r="AK139" s="3" t="b">
        <f>EXACT(Q139,Test!Q139)</f>
        <v>1</v>
      </c>
      <c r="AL139" s="3" t="b">
        <f>EXACT(R139,Test!R139)</f>
        <v>1</v>
      </c>
      <c r="AM139" s="3" t="b">
        <f>EXACT(S139,Test!S139)</f>
        <v>1</v>
      </c>
      <c r="AN139" s="3" t="b">
        <f>EXACT(T139,Test!T139)</f>
        <v>1</v>
      </c>
      <c r="AO139" s="3" t="b">
        <f>EXACT(U139,Test!U139)</f>
        <v>1</v>
      </c>
      <c r="AP139" s="3" t="b">
        <f>EXACT(V139,Test!V139)</f>
        <v>1</v>
      </c>
      <c r="AR139" s="3" t="str">
        <f>IF(Y139=FALSE,ABS(E139-Test!E139),"-")</f>
        <v>-</v>
      </c>
      <c r="AS139" s="3" t="str">
        <f>IF(Z139=FALSE,ABS(F139-Test!F139),"-")</f>
        <v>-</v>
      </c>
      <c r="AT139" s="3" t="str">
        <f>IF(AA139=FALSE,ABS(G139-Test!G139),"-")</f>
        <v>-</v>
      </c>
      <c r="AU139" s="3" t="str">
        <f>IF(AB139=FALSE,ABS(H139-Test!H139),"-")</f>
        <v>-</v>
      </c>
      <c r="AV139" s="3" t="str">
        <f>IF(AC139=FALSE,ABS(I139-Test!I139),"-")</f>
        <v>-</v>
      </c>
      <c r="AW139" s="3" t="str">
        <f>IF(AD139=FALSE,ABS(J139-Test!J139),"-")</f>
        <v>-</v>
      </c>
      <c r="AX139" s="3" t="str">
        <f>IF(AE139=FALSE,ABS(K139-Test!K139),"-")</f>
        <v>-</v>
      </c>
      <c r="AY139" s="3" t="str">
        <f>IF(AF139=FALSE,ABS(L139-Test!L139),"-")</f>
        <v>-</v>
      </c>
      <c r="AZ139" s="3" t="str">
        <f>IF(AG139=FALSE,ABS(M139-Test!M139),"-")</f>
        <v>-</v>
      </c>
      <c r="BA139" s="3" t="str">
        <f>IF(AH139=FALSE,ABS(N139-Test!N139),"-")</f>
        <v>-</v>
      </c>
      <c r="BB139" s="3" t="str">
        <f>IF(AI139=FALSE,ABS(O139-Test!O139),"-")</f>
        <v>-</v>
      </c>
      <c r="BC139" s="3" t="str">
        <f>IF(AJ139=FALSE,ABS(P139-Test!P139),"-")</f>
        <v>-</v>
      </c>
      <c r="BD139" s="3" t="str">
        <f>IF(AK139=FALSE,ABS(Q139-Test!Q139),"-")</f>
        <v>-</v>
      </c>
      <c r="BE139" s="3" t="str">
        <f>IF(AL139=FALSE,ABS(R139-Test!R139),"-")</f>
        <v>-</v>
      </c>
      <c r="BF139" s="3" t="str">
        <f>IF(AM139=FALSE,ABS(S139-Test!S139),"-")</f>
        <v>-</v>
      </c>
      <c r="BG139" s="3" t="str">
        <f>IF(AN139=FALSE,ABS(T139-Test!T139),"-")</f>
        <v>-</v>
      </c>
      <c r="BH139" s="3" t="str">
        <f>IF(AO139=FALSE,ABS(U139-Test!U139),"-")</f>
        <v>-</v>
      </c>
    </row>
    <row r="140" spans="1:60" x14ac:dyDescent="0.25">
      <c r="A140" s="3" t="s">
        <v>278</v>
      </c>
      <c r="B140" s="3" t="s">
        <v>1016</v>
      </c>
      <c r="C140" s="3" t="s">
        <v>994</v>
      </c>
      <c r="D140" s="3">
        <v>2</v>
      </c>
      <c r="E140" s="3">
        <v>0</v>
      </c>
      <c r="F140" s="3" t="s">
        <v>1006</v>
      </c>
      <c r="G140" s="3" t="s">
        <v>1006</v>
      </c>
      <c r="H140" s="3" t="s">
        <v>1006</v>
      </c>
      <c r="I140" s="3" t="s">
        <v>1006</v>
      </c>
      <c r="J140" s="3" t="s">
        <v>1006</v>
      </c>
      <c r="K140" s="3" t="s">
        <v>1006</v>
      </c>
      <c r="L140" s="3" t="s">
        <v>1006</v>
      </c>
      <c r="M140" s="3" t="s">
        <v>1006</v>
      </c>
      <c r="N140" s="3" t="s">
        <v>1006</v>
      </c>
      <c r="O140" s="3" t="s">
        <v>1006</v>
      </c>
      <c r="P140" s="3" t="s">
        <v>1006</v>
      </c>
      <c r="Q140" s="3" t="s">
        <v>1006</v>
      </c>
      <c r="R140" s="3" t="s">
        <v>1006</v>
      </c>
      <c r="S140" s="3" t="s">
        <v>1006</v>
      </c>
      <c r="T140" s="3" t="s">
        <v>1006</v>
      </c>
      <c r="U140" s="3" t="s">
        <v>1006</v>
      </c>
      <c r="V140" s="3" t="s">
        <v>1006</v>
      </c>
      <c r="W140" s="3" t="s">
        <v>1007</v>
      </c>
      <c r="Y140" s="3" t="b">
        <f>EXACT(E140,Test!E140)</f>
        <v>1</v>
      </c>
      <c r="Z140" s="3" t="b">
        <f>EXACT(F140,Test!F140)</f>
        <v>1</v>
      </c>
      <c r="AA140" s="3" t="b">
        <f>EXACT(G140,Test!G140)</f>
        <v>1</v>
      </c>
      <c r="AB140" s="3" t="b">
        <f>EXACT(H140,Test!H140)</f>
        <v>1</v>
      </c>
      <c r="AC140" s="3" t="b">
        <f>EXACT(I140,Test!I140)</f>
        <v>1</v>
      </c>
      <c r="AD140" s="3" t="b">
        <f>EXACT(J140,Test!J140)</f>
        <v>1</v>
      </c>
      <c r="AE140" s="3" t="b">
        <f>EXACT(K140,Test!K140)</f>
        <v>1</v>
      </c>
      <c r="AF140" s="3" t="b">
        <f>EXACT(L140,Test!L140)</f>
        <v>1</v>
      </c>
      <c r="AG140" s="3" t="b">
        <f>EXACT(M140,Test!M140)</f>
        <v>1</v>
      </c>
      <c r="AH140" s="3" t="b">
        <f>EXACT(N140,Test!N140)</f>
        <v>1</v>
      </c>
      <c r="AI140" s="3" t="b">
        <f>EXACT(O140,Test!O140)</f>
        <v>1</v>
      </c>
      <c r="AJ140" s="3" t="b">
        <f>EXACT(P140,Test!P140)</f>
        <v>1</v>
      </c>
      <c r="AK140" s="3" t="b">
        <f>EXACT(Q140,Test!Q140)</f>
        <v>1</v>
      </c>
      <c r="AL140" s="3" t="b">
        <f>EXACT(R140,Test!R140)</f>
        <v>1</v>
      </c>
      <c r="AM140" s="3" t="b">
        <f>EXACT(S140,Test!S140)</f>
        <v>1</v>
      </c>
      <c r="AN140" s="3" t="b">
        <f>EXACT(T140,Test!T140)</f>
        <v>1</v>
      </c>
      <c r="AO140" s="3" t="b">
        <f>EXACT(U140,Test!U140)</f>
        <v>1</v>
      </c>
      <c r="AP140" s="3" t="b">
        <f>EXACT(V140,Test!V140)</f>
        <v>1</v>
      </c>
      <c r="AR140" s="3" t="str">
        <f>IF(Y140=FALSE,ABS(E140-Test!E140),"-")</f>
        <v>-</v>
      </c>
      <c r="AS140" s="3" t="str">
        <f>IF(Z140=FALSE,ABS(F140-Test!F140),"-")</f>
        <v>-</v>
      </c>
      <c r="AT140" s="3" t="str">
        <f>IF(AA140=FALSE,ABS(G140-Test!G140),"-")</f>
        <v>-</v>
      </c>
      <c r="AU140" s="3" t="str">
        <f>IF(AB140=FALSE,ABS(H140-Test!H140),"-")</f>
        <v>-</v>
      </c>
      <c r="AV140" s="3" t="str">
        <f>IF(AC140=FALSE,ABS(I140-Test!I140),"-")</f>
        <v>-</v>
      </c>
      <c r="AW140" s="3" t="str">
        <f>IF(AD140=FALSE,ABS(J140-Test!J140),"-")</f>
        <v>-</v>
      </c>
      <c r="AX140" s="3" t="str">
        <f>IF(AE140=FALSE,ABS(K140-Test!K140),"-")</f>
        <v>-</v>
      </c>
      <c r="AY140" s="3" t="str">
        <f>IF(AF140=FALSE,ABS(L140-Test!L140),"-")</f>
        <v>-</v>
      </c>
      <c r="AZ140" s="3" t="str">
        <f>IF(AG140=FALSE,ABS(M140-Test!M140),"-")</f>
        <v>-</v>
      </c>
      <c r="BA140" s="3" t="str">
        <f>IF(AH140=FALSE,ABS(N140-Test!N140),"-")</f>
        <v>-</v>
      </c>
      <c r="BB140" s="3" t="str">
        <f>IF(AI140=FALSE,ABS(O140-Test!O140),"-")</f>
        <v>-</v>
      </c>
      <c r="BC140" s="3" t="str">
        <f>IF(AJ140=FALSE,ABS(P140-Test!P140),"-")</f>
        <v>-</v>
      </c>
      <c r="BD140" s="3" t="str">
        <f>IF(AK140=FALSE,ABS(Q140-Test!Q140),"-")</f>
        <v>-</v>
      </c>
      <c r="BE140" s="3" t="str">
        <f>IF(AL140=FALSE,ABS(R140-Test!R140),"-")</f>
        <v>-</v>
      </c>
      <c r="BF140" s="3" t="str">
        <f>IF(AM140=FALSE,ABS(S140-Test!S140),"-")</f>
        <v>-</v>
      </c>
      <c r="BG140" s="3" t="str">
        <f>IF(AN140=FALSE,ABS(T140-Test!T140),"-")</f>
        <v>-</v>
      </c>
      <c r="BH140" s="3" t="str">
        <f>IF(AO140=FALSE,ABS(U140-Test!U140),"-")</f>
        <v>-</v>
      </c>
    </row>
    <row r="141" spans="1:60" x14ac:dyDescent="0.25">
      <c r="A141" s="3" t="s">
        <v>278</v>
      </c>
      <c r="B141" s="3" t="s">
        <v>1016</v>
      </c>
      <c r="C141" s="3" t="s">
        <v>994</v>
      </c>
      <c r="D141" s="3">
        <v>3</v>
      </c>
      <c r="E141" s="3">
        <v>0</v>
      </c>
      <c r="F141" s="3" t="s">
        <v>1006</v>
      </c>
      <c r="G141" s="3" t="s">
        <v>1006</v>
      </c>
      <c r="H141" s="3" t="s">
        <v>1006</v>
      </c>
      <c r="I141" s="3" t="s">
        <v>1006</v>
      </c>
      <c r="J141" s="3" t="s">
        <v>1006</v>
      </c>
      <c r="K141" s="3" t="s">
        <v>1006</v>
      </c>
      <c r="L141" s="3" t="s">
        <v>1006</v>
      </c>
      <c r="M141" s="3" t="s">
        <v>1006</v>
      </c>
      <c r="N141" s="3" t="s">
        <v>1006</v>
      </c>
      <c r="O141" s="3" t="s">
        <v>1006</v>
      </c>
      <c r="P141" s="3" t="s">
        <v>1006</v>
      </c>
      <c r="Q141" s="3" t="s">
        <v>1006</v>
      </c>
      <c r="R141" s="3" t="s">
        <v>1006</v>
      </c>
      <c r="S141" s="3" t="s">
        <v>1006</v>
      </c>
      <c r="T141" s="3" t="s">
        <v>1006</v>
      </c>
      <c r="U141" s="3" t="s">
        <v>1006</v>
      </c>
      <c r="V141" s="3" t="s">
        <v>1006</v>
      </c>
      <c r="W141" s="3" t="s">
        <v>1007</v>
      </c>
      <c r="Y141" s="3" t="b">
        <f>EXACT(E141,Test!E141)</f>
        <v>1</v>
      </c>
      <c r="Z141" s="3" t="b">
        <f>EXACT(F141,Test!F141)</f>
        <v>1</v>
      </c>
      <c r="AA141" s="3" t="b">
        <f>EXACT(G141,Test!G141)</f>
        <v>1</v>
      </c>
      <c r="AB141" s="3" t="b">
        <f>EXACT(H141,Test!H141)</f>
        <v>1</v>
      </c>
      <c r="AC141" s="3" t="b">
        <f>EXACT(I141,Test!I141)</f>
        <v>1</v>
      </c>
      <c r="AD141" s="3" t="b">
        <f>EXACT(J141,Test!J141)</f>
        <v>1</v>
      </c>
      <c r="AE141" s="3" t="b">
        <f>EXACT(K141,Test!K141)</f>
        <v>1</v>
      </c>
      <c r="AF141" s="3" t="b">
        <f>EXACT(L141,Test!L141)</f>
        <v>1</v>
      </c>
      <c r="AG141" s="3" t="b">
        <f>EXACT(M141,Test!M141)</f>
        <v>1</v>
      </c>
      <c r="AH141" s="3" t="b">
        <f>EXACT(N141,Test!N141)</f>
        <v>1</v>
      </c>
      <c r="AI141" s="3" t="b">
        <f>EXACT(O141,Test!O141)</f>
        <v>1</v>
      </c>
      <c r="AJ141" s="3" t="b">
        <f>EXACT(P141,Test!P141)</f>
        <v>1</v>
      </c>
      <c r="AK141" s="3" t="b">
        <f>EXACT(Q141,Test!Q141)</f>
        <v>1</v>
      </c>
      <c r="AL141" s="3" t="b">
        <f>EXACT(R141,Test!R141)</f>
        <v>1</v>
      </c>
      <c r="AM141" s="3" t="b">
        <f>EXACT(S141,Test!S141)</f>
        <v>1</v>
      </c>
      <c r="AN141" s="3" t="b">
        <f>EXACT(T141,Test!T141)</f>
        <v>1</v>
      </c>
      <c r="AO141" s="3" t="b">
        <f>EXACT(U141,Test!U141)</f>
        <v>1</v>
      </c>
      <c r="AP141" s="3" t="b">
        <f>EXACT(V141,Test!V141)</f>
        <v>1</v>
      </c>
      <c r="AR141" s="3" t="str">
        <f>IF(Y141=FALSE,ABS(E141-Test!E141),"-")</f>
        <v>-</v>
      </c>
      <c r="AS141" s="3" t="str">
        <f>IF(Z141=FALSE,ABS(F141-Test!F141),"-")</f>
        <v>-</v>
      </c>
      <c r="AT141" s="3" t="str">
        <f>IF(AA141=FALSE,ABS(G141-Test!G141),"-")</f>
        <v>-</v>
      </c>
      <c r="AU141" s="3" t="str">
        <f>IF(AB141=FALSE,ABS(H141-Test!H141),"-")</f>
        <v>-</v>
      </c>
      <c r="AV141" s="3" t="str">
        <f>IF(AC141=FALSE,ABS(I141-Test!I141),"-")</f>
        <v>-</v>
      </c>
      <c r="AW141" s="3" t="str">
        <f>IF(AD141=FALSE,ABS(J141-Test!J141),"-")</f>
        <v>-</v>
      </c>
      <c r="AX141" s="3" t="str">
        <f>IF(AE141=FALSE,ABS(K141-Test!K141),"-")</f>
        <v>-</v>
      </c>
      <c r="AY141" s="3" t="str">
        <f>IF(AF141=FALSE,ABS(L141-Test!L141),"-")</f>
        <v>-</v>
      </c>
      <c r="AZ141" s="3" t="str">
        <f>IF(AG141=FALSE,ABS(M141-Test!M141),"-")</f>
        <v>-</v>
      </c>
      <c r="BA141" s="3" t="str">
        <f>IF(AH141=FALSE,ABS(N141-Test!N141),"-")</f>
        <v>-</v>
      </c>
      <c r="BB141" s="3" t="str">
        <f>IF(AI141=FALSE,ABS(O141-Test!O141),"-")</f>
        <v>-</v>
      </c>
      <c r="BC141" s="3" t="str">
        <f>IF(AJ141=FALSE,ABS(P141-Test!P141),"-")</f>
        <v>-</v>
      </c>
      <c r="BD141" s="3" t="str">
        <f>IF(AK141=FALSE,ABS(Q141-Test!Q141),"-")</f>
        <v>-</v>
      </c>
      <c r="BE141" s="3" t="str">
        <f>IF(AL141=FALSE,ABS(R141-Test!R141),"-")</f>
        <v>-</v>
      </c>
      <c r="BF141" s="3" t="str">
        <f>IF(AM141=FALSE,ABS(S141-Test!S141),"-")</f>
        <v>-</v>
      </c>
      <c r="BG141" s="3" t="str">
        <f>IF(AN141=FALSE,ABS(T141-Test!T141),"-")</f>
        <v>-</v>
      </c>
      <c r="BH141" s="3" t="str">
        <f>IF(AO141=FALSE,ABS(U141-Test!U141),"-")</f>
        <v>-</v>
      </c>
    </row>
    <row r="142" spans="1:60" x14ac:dyDescent="0.25">
      <c r="A142" s="3" t="s">
        <v>278</v>
      </c>
      <c r="B142" s="3" t="s">
        <v>1016</v>
      </c>
      <c r="C142" s="3" t="s">
        <v>994</v>
      </c>
      <c r="D142" s="3">
        <v>4</v>
      </c>
      <c r="E142" s="3">
        <v>0</v>
      </c>
      <c r="F142" s="3" t="s">
        <v>1006</v>
      </c>
      <c r="G142" s="3" t="s">
        <v>1006</v>
      </c>
      <c r="H142" s="3" t="s">
        <v>1006</v>
      </c>
      <c r="I142" s="3" t="s">
        <v>1006</v>
      </c>
      <c r="J142" s="3" t="s">
        <v>1006</v>
      </c>
      <c r="K142" s="3" t="s">
        <v>1006</v>
      </c>
      <c r="L142" s="3" t="s">
        <v>1006</v>
      </c>
      <c r="M142" s="3" t="s">
        <v>1006</v>
      </c>
      <c r="N142" s="3" t="s">
        <v>1006</v>
      </c>
      <c r="O142" s="3" t="s">
        <v>1006</v>
      </c>
      <c r="P142" s="3" t="s">
        <v>1006</v>
      </c>
      <c r="Q142" s="3" t="s">
        <v>1006</v>
      </c>
      <c r="R142" s="3" t="s">
        <v>1006</v>
      </c>
      <c r="S142" s="3" t="s">
        <v>1006</v>
      </c>
      <c r="T142" s="3" t="s">
        <v>1006</v>
      </c>
      <c r="U142" s="3" t="s">
        <v>1006</v>
      </c>
      <c r="V142" s="3" t="s">
        <v>1006</v>
      </c>
      <c r="W142" s="3" t="s">
        <v>1007</v>
      </c>
      <c r="Y142" s="3" t="b">
        <f>EXACT(E142,Test!E142)</f>
        <v>1</v>
      </c>
      <c r="Z142" s="3" t="b">
        <f>EXACT(F142,Test!F142)</f>
        <v>1</v>
      </c>
      <c r="AA142" s="3" t="b">
        <f>EXACT(G142,Test!G142)</f>
        <v>1</v>
      </c>
      <c r="AB142" s="3" t="b">
        <f>EXACT(H142,Test!H142)</f>
        <v>1</v>
      </c>
      <c r="AC142" s="3" t="b">
        <f>EXACT(I142,Test!I142)</f>
        <v>1</v>
      </c>
      <c r="AD142" s="3" t="b">
        <f>EXACT(J142,Test!J142)</f>
        <v>1</v>
      </c>
      <c r="AE142" s="3" t="b">
        <f>EXACT(K142,Test!K142)</f>
        <v>1</v>
      </c>
      <c r="AF142" s="3" t="b">
        <f>EXACT(L142,Test!L142)</f>
        <v>1</v>
      </c>
      <c r="AG142" s="3" t="b">
        <f>EXACT(M142,Test!M142)</f>
        <v>1</v>
      </c>
      <c r="AH142" s="3" t="b">
        <f>EXACT(N142,Test!N142)</f>
        <v>1</v>
      </c>
      <c r="AI142" s="3" t="b">
        <f>EXACT(O142,Test!O142)</f>
        <v>1</v>
      </c>
      <c r="AJ142" s="3" t="b">
        <f>EXACT(P142,Test!P142)</f>
        <v>1</v>
      </c>
      <c r="AK142" s="3" t="b">
        <f>EXACT(Q142,Test!Q142)</f>
        <v>1</v>
      </c>
      <c r="AL142" s="3" t="b">
        <f>EXACT(R142,Test!R142)</f>
        <v>1</v>
      </c>
      <c r="AM142" s="3" t="b">
        <f>EXACT(S142,Test!S142)</f>
        <v>1</v>
      </c>
      <c r="AN142" s="3" t="b">
        <f>EXACT(T142,Test!T142)</f>
        <v>1</v>
      </c>
      <c r="AO142" s="3" t="b">
        <f>EXACT(U142,Test!U142)</f>
        <v>1</v>
      </c>
      <c r="AP142" s="3" t="b">
        <f>EXACT(V142,Test!V142)</f>
        <v>1</v>
      </c>
      <c r="AR142" s="3" t="str">
        <f>IF(Y142=FALSE,ABS(E142-Test!E142),"-")</f>
        <v>-</v>
      </c>
      <c r="AS142" s="3" t="str">
        <f>IF(Z142=FALSE,ABS(F142-Test!F142),"-")</f>
        <v>-</v>
      </c>
      <c r="AT142" s="3" t="str">
        <f>IF(AA142=FALSE,ABS(G142-Test!G142),"-")</f>
        <v>-</v>
      </c>
      <c r="AU142" s="3" t="str">
        <f>IF(AB142=FALSE,ABS(H142-Test!H142),"-")</f>
        <v>-</v>
      </c>
      <c r="AV142" s="3" t="str">
        <f>IF(AC142=FALSE,ABS(I142-Test!I142),"-")</f>
        <v>-</v>
      </c>
      <c r="AW142" s="3" t="str">
        <f>IF(AD142=FALSE,ABS(J142-Test!J142),"-")</f>
        <v>-</v>
      </c>
      <c r="AX142" s="3" t="str">
        <f>IF(AE142=FALSE,ABS(K142-Test!K142),"-")</f>
        <v>-</v>
      </c>
      <c r="AY142" s="3" t="str">
        <f>IF(AF142=FALSE,ABS(L142-Test!L142),"-")</f>
        <v>-</v>
      </c>
      <c r="AZ142" s="3" t="str">
        <f>IF(AG142=FALSE,ABS(M142-Test!M142),"-")</f>
        <v>-</v>
      </c>
      <c r="BA142" s="3" t="str">
        <f>IF(AH142=FALSE,ABS(N142-Test!N142),"-")</f>
        <v>-</v>
      </c>
      <c r="BB142" s="3" t="str">
        <f>IF(AI142=FALSE,ABS(O142-Test!O142),"-")</f>
        <v>-</v>
      </c>
      <c r="BC142" s="3" t="str">
        <f>IF(AJ142=FALSE,ABS(P142-Test!P142),"-")</f>
        <v>-</v>
      </c>
      <c r="BD142" s="3" t="str">
        <f>IF(AK142=FALSE,ABS(Q142-Test!Q142),"-")</f>
        <v>-</v>
      </c>
      <c r="BE142" s="3" t="str">
        <f>IF(AL142=FALSE,ABS(R142-Test!R142),"-")</f>
        <v>-</v>
      </c>
      <c r="BF142" s="3" t="str">
        <f>IF(AM142=FALSE,ABS(S142-Test!S142),"-")</f>
        <v>-</v>
      </c>
      <c r="BG142" s="3" t="str">
        <f>IF(AN142=FALSE,ABS(T142-Test!T142),"-")</f>
        <v>-</v>
      </c>
      <c r="BH142" s="3" t="str">
        <f>IF(AO142=FALSE,ABS(U142-Test!U142),"-")</f>
        <v>-</v>
      </c>
    </row>
    <row r="143" spans="1:60" x14ac:dyDescent="0.25">
      <c r="A143" s="3" t="s">
        <v>281</v>
      </c>
      <c r="B143" s="3" t="s">
        <v>1016</v>
      </c>
      <c r="C143" s="3" t="s">
        <v>994</v>
      </c>
      <c r="D143" s="3">
        <v>0</v>
      </c>
      <c r="E143" s="3">
        <v>0</v>
      </c>
      <c r="F143" s="3" t="s">
        <v>1006</v>
      </c>
      <c r="G143" s="3" t="s">
        <v>1006</v>
      </c>
      <c r="H143" s="3" t="s">
        <v>1006</v>
      </c>
      <c r="I143" s="3" t="s">
        <v>1006</v>
      </c>
      <c r="J143" s="3" t="s">
        <v>1006</v>
      </c>
      <c r="K143" s="3" t="s">
        <v>1006</v>
      </c>
      <c r="L143" s="3" t="s">
        <v>1006</v>
      </c>
      <c r="M143" s="3" t="s">
        <v>1006</v>
      </c>
      <c r="N143" s="3" t="s">
        <v>1006</v>
      </c>
      <c r="O143" s="3" t="s">
        <v>1006</v>
      </c>
      <c r="P143" s="3" t="s">
        <v>1006</v>
      </c>
      <c r="Q143" s="3" t="s">
        <v>1006</v>
      </c>
      <c r="R143" s="3" t="s">
        <v>1006</v>
      </c>
      <c r="S143" s="3" t="s">
        <v>1006</v>
      </c>
      <c r="T143" s="3" t="s">
        <v>1006</v>
      </c>
      <c r="U143" s="3" t="s">
        <v>1006</v>
      </c>
      <c r="V143" s="3" t="s">
        <v>1006</v>
      </c>
      <c r="W143" s="3" t="s">
        <v>1007</v>
      </c>
      <c r="Y143" s="3" t="b">
        <f>EXACT(E143,Test!E143)</f>
        <v>1</v>
      </c>
      <c r="Z143" s="3" t="b">
        <f>EXACT(F143,Test!F143)</f>
        <v>1</v>
      </c>
      <c r="AA143" s="3" t="b">
        <f>EXACT(G143,Test!G143)</f>
        <v>1</v>
      </c>
      <c r="AB143" s="3" t="b">
        <f>EXACT(H143,Test!H143)</f>
        <v>1</v>
      </c>
      <c r="AC143" s="3" t="b">
        <f>EXACT(I143,Test!I143)</f>
        <v>1</v>
      </c>
      <c r="AD143" s="3" t="b">
        <f>EXACT(J143,Test!J143)</f>
        <v>1</v>
      </c>
      <c r="AE143" s="3" t="b">
        <f>EXACT(K143,Test!K143)</f>
        <v>1</v>
      </c>
      <c r="AF143" s="3" t="b">
        <f>EXACT(L143,Test!L143)</f>
        <v>1</v>
      </c>
      <c r="AG143" s="3" t="b">
        <f>EXACT(M143,Test!M143)</f>
        <v>1</v>
      </c>
      <c r="AH143" s="3" t="b">
        <f>EXACT(N143,Test!N143)</f>
        <v>1</v>
      </c>
      <c r="AI143" s="3" t="b">
        <f>EXACT(O143,Test!O143)</f>
        <v>1</v>
      </c>
      <c r="AJ143" s="3" t="b">
        <f>EXACT(P143,Test!P143)</f>
        <v>1</v>
      </c>
      <c r="AK143" s="3" t="b">
        <f>EXACT(Q143,Test!Q143)</f>
        <v>1</v>
      </c>
      <c r="AL143" s="3" t="b">
        <f>EXACT(R143,Test!R143)</f>
        <v>1</v>
      </c>
      <c r="AM143" s="3" t="b">
        <f>EXACT(S143,Test!S143)</f>
        <v>1</v>
      </c>
      <c r="AN143" s="3" t="b">
        <f>EXACT(T143,Test!T143)</f>
        <v>1</v>
      </c>
      <c r="AO143" s="3" t="b">
        <f>EXACT(U143,Test!U143)</f>
        <v>1</v>
      </c>
      <c r="AP143" s="3" t="b">
        <f>EXACT(V143,Test!V143)</f>
        <v>1</v>
      </c>
      <c r="AR143" s="3" t="str">
        <f>IF(Y143=FALSE,ABS(E143-Test!E143),"-")</f>
        <v>-</v>
      </c>
      <c r="AS143" s="3" t="str">
        <f>IF(Z143=FALSE,ABS(F143-Test!F143),"-")</f>
        <v>-</v>
      </c>
      <c r="AT143" s="3" t="str">
        <f>IF(AA143=FALSE,ABS(G143-Test!G143),"-")</f>
        <v>-</v>
      </c>
      <c r="AU143" s="3" t="str">
        <f>IF(AB143=FALSE,ABS(H143-Test!H143),"-")</f>
        <v>-</v>
      </c>
      <c r="AV143" s="3" t="str">
        <f>IF(AC143=FALSE,ABS(I143-Test!I143),"-")</f>
        <v>-</v>
      </c>
      <c r="AW143" s="3" t="str">
        <f>IF(AD143=FALSE,ABS(J143-Test!J143),"-")</f>
        <v>-</v>
      </c>
      <c r="AX143" s="3" t="str">
        <f>IF(AE143=FALSE,ABS(K143-Test!K143),"-")</f>
        <v>-</v>
      </c>
      <c r="AY143" s="3" t="str">
        <f>IF(AF143=FALSE,ABS(L143-Test!L143),"-")</f>
        <v>-</v>
      </c>
      <c r="AZ143" s="3" t="str">
        <f>IF(AG143=FALSE,ABS(M143-Test!M143),"-")</f>
        <v>-</v>
      </c>
      <c r="BA143" s="3" t="str">
        <f>IF(AH143=FALSE,ABS(N143-Test!N143),"-")</f>
        <v>-</v>
      </c>
      <c r="BB143" s="3" t="str">
        <f>IF(AI143=FALSE,ABS(O143-Test!O143),"-")</f>
        <v>-</v>
      </c>
      <c r="BC143" s="3" t="str">
        <f>IF(AJ143=FALSE,ABS(P143-Test!P143),"-")</f>
        <v>-</v>
      </c>
      <c r="BD143" s="3" t="str">
        <f>IF(AK143=FALSE,ABS(Q143-Test!Q143),"-")</f>
        <v>-</v>
      </c>
      <c r="BE143" s="3" t="str">
        <f>IF(AL143=FALSE,ABS(R143-Test!R143),"-")</f>
        <v>-</v>
      </c>
      <c r="BF143" s="3" t="str">
        <f>IF(AM143=FALSE,ABS(S143-Test!S143),"-")</f>
        <v>-</v>
      </c>
      <c r="BG143" s="3" t="str">
        <f>IF(AN143=FALSE,ABS(T143-Test!T143),"-")</f>
        <v>-</v>
      </c>
      <c r="BH143" s="3" t="str">
        <f>IF(AO143=FALSE,ABS(U143-Test!U143),"-")</f>
        <v>-</v>
      </c>
    </row>
    <row r="144" spans="1:60" x14ac:dyDescent="0.25">
      <c r="A144" s="3" t="s">
        <v>281</v>
      </c>
      <c r="B144" s="3" t="s">
        <v>1016</v>
      </c>
      <c r="C144" s="3" t="s">
        <v>994</v>
      </c>
      <c r="D144" s="3">
        <v>1</v>
      </c>
      <c r="E144" s="3">
        <v>0</v>
      </c>
      <c r="F144" s="3" t="s">
        <v>1006</v>
      </c>
      <c r="G144" s="3" t="s">
        <v>1006</v>
      </c>
      <c r="H144" s="3" t="s">
        <v>1006</v>
      </c>
      <c r="I144" s="3" t="s">
        <v>1006</v>
      </c>
      <c r="J144" s="3" t="s">
        <v>1006</v>
      </c>
      <c r="K144" s="3" t="s">
        <v>1006</v>
      </c>
      <c r="L144" s="3" t="s">
        <v>1006</v>
      </c>
      <c r="M144" s="3" t="s">
        <v>1006</v>
      </c>
      <c r="N144" s="3" t="s">
        <v>1006</v>
      </c>
      <c r="O144" s="3" t="s">
        <v>1006</v>
      </c>
      <c r="P144" s="3" t="s">
        <v>1006</v>
      </c>
      <c r="Q144" s="3" t="s">
        <v>1006</v>
      </c>
      <c r="R144" s="3" t="s">
        <v>1006</v>
      </c>
      <c r="S144" s="3" t="s">
        <v>1006</v>
      </c>
      <c r="T144" s="3" t="s">
        <v>1006</v>
      </c>
      <c r="U144" s="3" t="s">
        <v>1006</v>
      </c>
      <c r="V144" s="3" t="s">
        <v>1006</v>
      </c>
      <c r="W144" s="3" t="s">
        <v>1007</v>
      </c>
      <c r="Y144" s="3" t="b">
        <f>EXACT(E144,Test!E144)</f>
        <v>1</v>
      </c>
      <c r="Z144" s="3" t="b">
        <f>EXACT(F144,Test!F144)</f>
        <v>1</v>
      </c>
      <c r="AA144" s="3" t="b">
        <f>EXACT(G144,Test!G144)</f>
        <v>1</v>
      </c>
      <c r="AB144" s="3" t="b">
        <f>EXACT(H144,Test!H144)</f>
        <v>1</v>
      </c>
      <c r="AC144" s="3" t="b">
        <f>EXACT(I144,Test!I144)</f>
        <v>1</v>
      </c>
      <c r="AD144" s="3" t="b">
        <f>EXACT(J144,Test!J144)</f>
        <v>1</v>
      </c>
      <c r="AE144" s="3" t="b">
        <f>EXACT(K144,Test!K144)</f>
        <v>1</v>
      </c>
      <c r="AF144" s="3" t="b">
        <f>EXACT(L144,Test!L144)</f>
        <v>1</v>
      </c>
      <c r="AG144" s="3" t="b">
        <f>EXACT(M144,Test!M144)</f>
        <v>1</v>
      </c>
      <c r="AH144" s="3" t="b">
        <f>EXACT(N144,Test!N144)</f>
        <v>1</v>
      </c>
      <c r="AI144" s="3" t="b">
        <f>EXACT(O144,Test!O144)</f>
        <v>1</v>
      </c>
      <c r="AJ144" s="3" t="b">
        <f>EXACT(P144,Test!P144)</f>
        <v>1</v>
      </c>
      <c r="AK144" s="3" t="b">
        <f>EXACT(Q144,Test!Q144)</f>
        <v>1</v>
      </c>
      <c r="AL144" s="3" t="b">
        <f>EXACT(R144,Test!R144)</f>
        <v>1</v>
      </c>
      <c r="AM144" s="3" t="b">
        <f>EXACT(S144,Test!S144)</f>
        <v>1</v>
      </c>
      <c r="AN144" s="3" t="b">
        <f>EXACT(T144,Test!T144)</f>
        <v>1</v>
      </c>
      <c r="AO144" s="3" t="b">
        <f>EXACT(U144,Test!U144)</f>
        <v>1</v>
      </c>
      <c r="AP144" s="3" t="b">
        <f>EXACT(V144,Test!V144)</f>
        <v>1</v>
      </c>
      <c r="AR144" s="3" t="str">
        <f>IF(Y144=FALSE,ABS(E144-Test!E144),"-")</f>
        <v>-</v>
      </c>
      <c r="AS144" s="3" t="str">
        <f>IF(Z144=FALSE,ABS(F144-Test!F144),"-")</f>
        <v>-</v>
      </c>
      <c r="AT144" s="3" t="str">
        <f>IF(AA144=FALSE,ABS(G144-Test!G144),"-")</f>
        <v>-</v>
      </c>
      <c r="AU144" s="3" t="str">
        <f>IF(AB144=FALSE,ABS(H144-Test!H144),"-")</f>
        <v>-</v>
      </c>
      <c r="AV144" s="3" t="str">
        <f>IF(AC144=FALSE,ABS(I144-Test!I144),"-")</f>
        <v>-</v>
      </c>
      <c r="AW144" s="3" t="str">
        <f>IF(AD144=FALSE,ABS(J144-Test!J144),"-")</f>
        <v>-</v>
      </c>
      <c r="AX144" s="3" t="str">
        <f>IF(AE144=FALSE,ABS(K144-Test!K144),"-")</f>
        <v>-</v>
      </c>
      <c r="AY144" s="3" t="str">
        <f>IF(AF144=FALSE,ABS(L144-Test!L144),"-")</f>
        <v>-</v>
      </c>
      <c r="AZ144" s="3" t="str">
        <f>IF(AG144=FALSE,ABS(M144-Test!M144),"-")</f>
        <v>-</v>
      </c>
      <c r="BA144" s="3" t="str">
        <f>IF(AH144=FALSE,ABS(N144-Test!N144),"-")</f>
        <v>-</v>
      </c>
      <c r="BB144" s="3" t="str">
        <f>IF(AI144=FALSE,ABS(O144-Test!O144),"-")</f>
        <v>-</v>
      </c>
      <c r="BC144" s="3" t="str">
        <f>IF(AJ144=FALSE,ABS(P144-Test!P144),"-")</f>
        <v>-</v>
      </c>
      <c r="BD144" s="3" t="str">
        <f>IF(AK144=FALSE,ABS(Q144-Test!Q144),"-")</f>
        <v>-</v>
      </c>
      <c r="BE144" s="3" t="str">
        <f>IF(AL144=FALSE,ABS(R144-Test!R144),"-")</f>
        <v>-</v>
      </c>
      <c r="BF144" s="3" t="str">
        <f>IF(AM144=FALSE,ABS(S144-Test!S144),"-")</f>
        <v>-</v>
      </c>
      <c r="BG144" s="3" t="str">
        <f>IF(AN144=FALSE,ABS(T144-Test!T144),"-")</f>
        <v>-</v>
      </c>
      <c r="BH144" s="3" t="str">
        <f>IF(AO144=FALSE,ABS(U144-Test!U144),"-")</f>
        <v>-</v>
      </c>
    </row>
    <row r="145" spans="1:60" x14ac:dyDescent="0.25">
      <c r="A145" s="3" t="s">
        <v>281</v>
      </c>
      <c r="B145" s="3" t="s">
        <v>1016</v>
      </c>
      <c r="C145" s="3" t="s">
        <v>994</v>
      </c>
      <c r="D145" s="3">
        <v>2</v>
      </c>
      <c r="E145" s="3">
        <v>0</v>
      </c>
      <c r="F145" s="3" t="s">
        <v>1006</v>
      </c>
      <c r="G145" s="3" t="s">
        <v>1006</v>
      </c>
      <c r="H145" s="3" t="s">
        <v>1006</v>
      </c>
      <c r="I145" s="3" t="s">
        <v>1006</v>
      </c>
      <c r="J145" s="3" t="s">
        <v>1006</v>
      </c>
      <c r="K145" s="3" t="s">
        <v>1006</v>
      </c>
      <c r="L145" s="3" t="s">
        <v>1006</v>
      </c>
      <c r="M145" s="3" t="s">
        <v>1006</v>
      </c>
      <c r="N145" s="3" t="s">
        <v>1006</v>
      </c>
      <c r="O145" s="3" t="s">
        <v>1006</v>
      </c>
      <c r="P145" s="3" t="s">
        <v>1006</v>
      </c>
      <c r="Q145" s="3" t="s">
        <v>1006</v>
      </c>
      <c r="R145" s="3" t="s">
        <v>1006</v>
      </c>
      <c r="S145" s="3" t="s">
        <v>1006</v>
      </c>
      <c r="T145" s="3" t="s">
        <v>1006</v>
      </c>
      <c r="U145" s="3" t="s">
        <v>1006</v>
      </c>
      <c r="V145" s="3" t="s">
        <v>1006</v>
      </c>
      <c r="W145" s="3" t="s">
        <v>1007</v>
      </c>
      <c r="Y145" s="3" t="b">
        <f>EXACT(E145,Test!E145)</f>
        <v>1</v>
      </c>
      <c r="Z145" s="3" t="b">
        <f>EXACT(F145,Test!F145)</f>
        <v>1</v>
      </c>
      <c r="AA145" s="3" t="b">
        <f>EXACT(G145,Test!G145)</f>
        <v>1</v>
      </c>
      <c r="AB145" s="3" t="b">
        <f>EXACT(H145,Test!H145)</f>
        <v>1</v>
      </c>
      <c r="AC145" s="3" t="b">
        <f>EXACT(I145,Test!I145)</f>
        <v>1</v>
      </c>
      <c r="AD145" s="3" t="b">
        <f>EXACT(J145,Test!J145)</f>
        <v>1</v>
      </c>
      <c r="AE145" s="3" t="b">
        <f>EXACT(K145,Test!K145)</f>
        <v>1</v>
      </c>
      <c r="AF145" s="3" t="b">
        <f>EXACT(L145,Test!L145)</f>
        <v>1</v>
      </c>
      <c r="AG145" s="3" t="b">
        <f>EXACT(M145,Test!M145)</f>
        <v>1</v>
      </c>
      <c r="AH145" s="3" t="b">
        <f>EXACT(N145,Test!N145)</f>
        <v>1</v>
      </c>
      <c r="AI145" s="3" t="b">
        <f>EXACT(O145,Test!O145)</f>
        <v>1</v>
      </c>
      <c r="AJ145" s="3" t="b">
        <f>EXACT(P145,Test!P145)</f>
        <v>1</v>
      </c>
      <c r="AK145" s="3" t="b">
        <f>EXACT(Q145,Test!Q145)</f>
        <v>1</v>
      </c>
      <c r="AL145" s="3" t="b">
        <f>EXACT(R145,Test!R145)</f>
        <v>1</v>
      </c>
      <c r="AM145" s="3" t="b">
        <f>EXACT(S145,Test!S145)</f>
        <v>1</v>
      </c>
      <c r="AN145" s="3" t="b">
        <f>EXACT(T145,Test!T145)</f>
        <v>1</v>
      </c>
      <c r="AO145" s="3" t="b">
        <f>EXACT(U145,Test!U145)</f>
        <v>1</v>
      </c>
      <c r="AP145" s="3" t="b">
        <f>EXACT(V145,Test!V145)</f>
        <v>1</v>
      </c>
      <c r="AR145" s="3" t="str">
        <f>IF(Y145=FALSE,ABS(E145-Test!E145),"-")</f>
        <v>-</v>
      </c>
      <c r="AS145" s="3" t="str">
        <f>IF(Z145=FALSE,ABS(F145-Test!F145),"-")</f>
        <v>-</v>
      </c>
      <c r="AT145" s="3" t="str">
        <f>IF(AA145=FALSE,ABS(G145-Test!G145),"-")</f>
        <v>-</v>
      </c>
      <c r="AU145" s="3" t="str">
        <f>IF(AB145=FALSE,ABS(H145-Test!H145),"-")</f>
        <v>-</v>
      </c>
      <c r="AV145" s="3" t="str">
        <f>IF(AC145=FALSE,ABS(I145-Test!I145),"-")</f>
        <v>-</v>
      </c>
      <c r="AW145" s="3" t="str">
        <f>IF(AD145=FALSE,ABS(J145-Test!J145),"-")</f>
        <v>-</v>
      </c>
      <c r="AX145" s="3" t="str">
        <f>IF(AE145=FALSE,ABS(K145-Test!K145),"-")</f>
        <v>-</v>
      </c>
      <c r="AY145" s="3" t="str">
        <f>IF(AF145=FALSE,ABS(L145-Test!L145),"-")</f>
        <v>-</v>
      </c>
      <c r="AZ145" s="3" t="str">
        <f>IF(AG145=FALSE,ABS(M145-Test!M145),"-")</f>
        <v>-</v>
      </c>
      <c r="BA145" s="3" t="str">
        <f>IF(AH145=FALSE,ABS(N145-Test!N145),"-")</f>
        <v>-</v>
      </c>
      <c r="BB145" s="3" t="str">
        <f>IF(AI145=FALSE,ABS(O145-Test!O145),"-")</f>
        <v>-</v>
      </c>
      <c r="BC145" s="3" t="str">
        <f>IF(AJ145=FALSE,ABS(P145-Test!P145),"-")</f>
        <v>-</v>
      </c>
      <c r="BD145" s="3" t="str">
        <f>IF(AK145=FALSE,ABS(Q145-Test!Q145),"-")</f>
        <v>-</v>
      </c>
      <c r="BE145" s="3" t="str">
        <f>IF(AL145=FALSE,ABS(R145-Test!R145),"-")</f>
        <v>-</v>
      </c>
      <c r="BF145" s="3" t="str">
        <f>IF(AM145=FALSE,ABS(S145-Test!S145),"-")</f>
        <v>-</v>
      </c>
      <c r="BG145" s="3" t="str">
        <f>IF(AN145=FALSE,ABS(T145-Test!T145),"-")</f>
        <v>-</v>
      </c>
      <c r="BH145" s="3" t="str">
        <f>IF(AO145=FALSE,ABS(U145-Test!U145),"-")</f>
        <v>-</v>
      </c>
    </row>
    <row r="146" spans="1:60" x14ac:dyDescent="0.25">
      <c r="A146" s="3" t="s">
        <v>281</v>
      </c>
      <c r="B146" s="3" t="s">
        <v>1016</v>
      </c>
      <c r="C146" s="3" t="s">
        <v>994</v>
      </c>
      <c r="D146" s="3">
        <v>3</v>
      </c>
      <c r="E146" s="3">
        <v>0</v>
      </c>
      <c r="F146" s="3" t="s">
        <v>1006</v>
      </c>
      <c r="G146" s="3" t="s">
        <v>1006</v>
      </c>
      <c r="H146" s="3" t="s">
        <v>1006</v>
      </c>
      <c r="I146" s="3" t="s">
        <v>1006</v>
      </c>
      <c r="J146" s="3" t="s">
        <v>1006</v>
      </c>
      <c r="K146" s="3" t="s">
        <v>1006</v>
      </c>
      <c r="L146" s="3" t="s">
        <v>1006</v>
      </c>
      <c r="M146" s="3" t="s">
        <v>1006</v>
      </c>
      <c r="N146" s="3" t="s">
        <v>1006</v>
      </c>
      <c r="O146" s="3" t="s">
        <v>1006</v>
      </c>
      <c r="P146" s="3" t="s">
        <v>1006</v>
      </c>
      <c r="Q146" s="3" t="s">
        <v>1006</v>
      </c>
      <c r="R146" s="3" t="s">
        <v>1006</v>
      </c>
      <c r="S146" s="3" t="s">
        <v>1006</v>
      </c>
      <c r="T146" s="3" t="s">
        <v>1006</v>
      </c>
      <c r="U146" s="3" t="s">
        <v>1006</v>
      </c>
      <c r="V146" s="3" t="s">
        <v>1006</v>
      </c>
      <c r="W146" s="3" t="s">
        <v>1007</v>
      </c>
      <c r="Y146" s="3" t="b">
        <f>EXACT(E146,Test!E146)</f>
        <v>1</v>
      </c>
      <c r="Z146" s="3" t="b">
        <f>EXACT(F146,Test!F146)</f>
        <v>1</v>
      </c>
      <c r="AA146" s="3" t="b">
        <f>EXACT(G146,Test!G146)</f>
        <v>1</v>
      </c>
      <c r="AB146" s="3" t="b">
        <f>EXACT(H146,Test!H146)</f>
        <v>1</v>
      </c>
      <c r="AC146" s="3" t="b">
        <f>EXACT(I146,Test!I146)</f>
        <v>1</v>
      </c>
      <c r="AD146" s="3" t="b">
        <f>EXACT(J146,Test!J146)</f>
        <v>1</v>
      </c>
      <c r="AE146" s="3" t="b">
        <f>EXACT(K146,Test!K146)</f>
        <v>1</v>
      </c>
      <c r="AF146" s="3" t="b">
        <f>EXACT(L146,Test!L146)</f>
        <v>1</v>
      </c>
      <c r="AG146" s="3" t="b">
        <f>EXACT(M146,Test!M146)</f>
        <v>1</v>
      </c>
      <c r="AH146" s="3" t="b">
        <f>EXACT(N146,Test!N146)</f>
        <v>1</v>
      </c>
      <c r="AI146" s="3" t="b">
        <f>EXACT(O146,Test!O146)</f>
        <v>1</v>
      </c>
      <c r="AJ146" s="3" t="b">
        <f>EXACT(P146,Test!P146)</f>
        <v>1</v>
      </c>
      <c r="AK146" s="3" t="b">
        <f>EXACT(Q146,Test!Q146)</f>
        <v>1</v>
      </c>
      <c r="AL146" s="3" t="b">
        <f>EXACT(R146,Test!R146)</f>
        <v>1</v>
      </c>
      <c r="AM146" s="3" t="b">
        <f>EXACT(S146,Test!S146)</f>
        <v>1</v>
      </c>
      <c r="AN146" s="3" t="b">
        <f>EXACT(T146,Test!T146)</f>
        <v>1</v>
      </c>
      <c r="AO146" s="3" t="b">
        <f>EXACT(U146,Test!U146)</f>
        <v>1</v>
      </c>
      <c r="AP146" s="3" t="b">
        <f>EXACT(V146,Test!V146)</f>
        <v>1</v>
      </c>
      <c r="AR146" s="3" t="str">
        <f>IF(Y146=FALSE,ABS(E146-Test!E146),"-")</f>
        <v>-</v>
      </c>
      <c r="AS146" s="3" t="str">
        <f>IF(Z146=FALSE,ABS(F146-Test!F146),"-")</f>
        <v>-</v>
      </c>
      <c r="AT146" s="3" t="str">
        <f>IF(AA146=FALSE,ABS(G146-Test!G146),"-")</f>
        <v>-</v>
      </c>
      <c r="AU146" s="3" t="str">
        <f>IF(AB146=FALSE,ABS(H146-Test!H146),"-")</f>
        <v>-</v>
      </c>
      <c r="AV146" s="3" t="str">
        <f>IF(AC146=FALSE,ABS(I146-Test!I146),"-")</f>
        <v>-</v>
      </c>
      <c r="AW146" s="3" t="str">
        <f>IF(AD146=FALSE,ABS(J146-Test!J146),"-")</f>
        <v>-</v>
      </c>
      <c r="AX146" s="3" t="str">
        <f>IF(AE146=FALSE,ABS(K146-Test!K146),"-")</f>
        <v>-</v>
      </c>
      <c r="AY146" s="3" t="str">
        <f>IF(AF146=FALSE,ABS(L146-Test!L146),"-")</f>
        <v>-</v>
      </c>
      <c r="AZ146" s="3" t="str">
        <f>IF(AG146=FALSE,ABS(M146-Test!M146),"-")</f>
        <v>-</v>
      </c>
      <c r="BA146" s="3" t="str">
        <f>IF(AH146=FALSE,ABS(N146-Test!N146),"-")</f>
        <v>-</v>
      </c>
      <c r="BB146" s="3" t="str">
        <f>IF(AI146=FALSE,ABS(O146-Test!O146),"-")</f>
        <v>-</v>
      </c>
      <c r="BC146" s="3" t="str">
        <f>IF(AJ146=FALSE,ABS(P146-Test!P146),"-")</f>
        <v>-</v>
      </c>
      <c r="BD146" s="3" t="str">
        <f>IF(AK146=FALSE,ABS(Q146-Test!Q146),"-")</f>
        <v>-</v>
      </c>
      <c r="BE146" s="3" t="str">
        <f>IF(AL146=FALSE,ABS(R146-Test!R146),"-")</f>
        <v>-</v>
      </c>
      <c r="BF146" s="3" t="str">
        <f>IF(AM146=FALSE,ABS(S146-Test!S146),"-")</f>
        <v>-</v>
      </c>
      <c r="BG146" s="3" t="str">
        <f>IF(AN146=FALSE,ABS(T146-Test!T146),"-")</f>
        <v>-</v>
      </c>
      <c r="BH146" s="3" t="str">
        <f>IF(AO146=FALSE,ABS(U146-Test!U146),"-")</f>
        <v>-</v>
      </c>
    </row>
    <row r="147" spans="1:60" x14ac:dyDescent="0.25">
      <c r="A147" s="3" t="s">
        <v>281</v>
      </c>
      <c r="B147" s="3" t="s">
        <v>1016</v>
      </c>
      <c r="C147" s="3" t="s">
        <v>994</v>
      </c>
      <c r="D147" s="3">
        <v>4</v>
      </c>
      <c r="E147" s="3">
        <v>0</v>
      </c>
      <c r="F147" s="3" t="s">
        <v>1006</v>
      </c>
      <c r="G147" s="3" t="s">
        <v>1006</v>
      </c>
      <c r="H147" s="3" t="s">
        <v>1006</v>
      </c>
      <c r="I147" s="3" t="s">
        <v>1006</v>
      </c>
      <c r="J147" s="3" t="s">
        <v>1006</v>
      </c>
      <c r="K147" s="3" t="s">
        <v>1006</v>
      </c>
      <c r="L147" s="3" t="s">
        <v>1006</v>
      </c>
      <c r="M147" s="3" t="s">
        <v>1006</v>
      </c>
      <c r="N147" s="3" t="s">
        <v>1006</v>
      </c>
      <c r="O147" s="3" t="s">
        <v>1006</v>
      </c>
      <c r="P147" s="3" t="s">
        <v>1006</v>
      </c>
      <c r="Q147" s="3" t="s">
        <v>1006</v>
      </c>
      <c r="R147" s="3" t="s">
        <v>1006</v>
      </c>
      <c r="S147" s="3" t="s">
        <v>1006</v>
      </c>
      <c r="T147" s="3" t="s">
        <v>1006</v>
      </c>
      <c r="U147" s="3" t="s">
        <v>1006</v>
      </c>
      <c r="V147" s="3" t="s">
        <v>1006</v>
      </c>
      <c r="W147" s="3" t="s">
        <v>1007</v>
      </c>
      <c r="Y147" s="3" t="b">
        <f>EXACT(E147,Test!E147)</f>
        <v>1</v>
      </c>
      <c r="Z147" s="3" t="b">
        <f>EXACT(F147,Test!F147)</f>
        <v>1</v>
      </c>
      <c r="AA147" s="3" t="b">
        <f>EXACT(G147,Test!G147)</f>
        <v>1</v>
      </c>
      <c r="AB147" s="3" t="b">
        <f>EXACT(H147,Test!H147)</f>
        <v>1</v>
      </c>
      <c r="AC147" s="3" t="b">
        <f>EXACT(I147,Test!I147)</f>
        <v>1</v>
      </c>
      <c r="AD147" s="3" t="b">
        <f>EXACT(J147,Test!J147)</f>
        <v>1</v>
      </c>
      <c r="AE147" s="3" t="b">
        <f>EXACT(K147,Test!K147)</f>
        <v>1</v>
      </c>
      <c r="AF147" s="3" t="b">
        <f>EXACT(L147,Test!L147)</f>
        <v>1</v>
      </c>
      <c r="AG147" s="3" t="b">
        <f>EXACT(M147,Test!M147)</f>
        <v>1</v>
      </c>
      <c r="AH147" s="3" t="b">
        <f>EXACT(N147,Test!N147)</f>
        <v>1</v>
      </c>
      <c r="AI147" s="3" t="b">
        <f>EXACT(O147,Test!O147)</f>
        <v>1</v>
      </c>
      <c r="AJ147" s="3" t="b">
        <f>EXACT(P147,Test!P147)</f>
        <v>1</v>
      </c>
      <c r="AK147" s="3" t="b">
        <f>EXACT(Q147,Test!Q147)</f>
        <v>1</v>
      </c>
      <c r="AL147" s="3" t="b">
        <f>EXACT(R147,Test!R147)</f>
        <v>1</v>
      </c>
      <c r="AM147" s="3" t="b">
        <f>EXACT(S147,Test!S147)</f>
        <v>1</v>
      </c>
      <c r="AN147" s="3" t="b">
        <f>EXACT(T147,Test!T147)</f>
        <v>1</v>
      </c>
      <c r="AO147" s="3" t="b">
        <f>EXACT(U147,Test!U147)</f>
        <v>1</v>
      </c>
      <c r="AP147" s="3" t="b">
        <f>EXACT(V147,Test!V147)</f>
        <v>1</v>
      </c>
      <c r="AR147" s="3" t="str">
        <f>IF(Y147=FALSE,ABS(E147-Test!E147),"-")</f>
        <v>-</v>
      </c>
      <c r="AS147" s="3" t="str">
        <f>IF(Z147=FALSE,ABS(F147-Test!F147),"-")</f>
        <v>-</v>
      </c>
      <c r="AT147" s="3" t="str">
        <f>IF(AA147=FALSE,ABS(G147-Test!G147),"-")</f>
        <v>-</v>
      </c>
      <c r="AU147" s="3" t="str">
        <f>IF(AB147=FALSE,ABS(H147-Test!H147),"-")</f>
        <v>-</v>
      </c>
      <c r="AV147" s="3" t="str">
        <f>IF(AC147=FALSE,ABS(I147-Test!I147),"-")</f>
        <v>-</v>
      </c>
      <c r="AW147" s="3" t="str">
        <f>IF(AD147=FALSE,ABS(J147-Test!J147),"-")</f>
        <v>-</v>
      </c>
      <c r="AX147" s="3" t="str">
        <f>IF(AE147=FALSE,ABS(K147-Test!K147),"-")</f>
        <v>-</v>
      </c>
      <c r="AY147" s="3" t="str">
        <f>IF(AF147=FALSE,ABS(L147-Test!L147),"-")</f>
        <v>-</v>
      </c>
      <c r="AZ147" s="3" t="str">
        <f>IF(AG147=FALSE,ABS(M147-Test!M147),"-")</f>
        <v>-</v>
      </c>
      <c r="BA147" s="3" t="str">
        <f>IF(AH147=FALSE,ABS(N147-Test!N147),"-")</f>
        <v>-</v>
      </c>
      <c r="BB147" s="3" t="str">
        <f>IF(AI147=FALSE,ABS(O147-Test!O147),"-")</f>
        <v>-</v>
      </c>
      <c r="BC147" s="3" t="str">
        <f>IF(AJ147=FALSE,ABS(P147-Test!P147),"-")</f>
        <v>-</v>
      </c>
      <c r="BD147" s="3" t="str">
        <f>IF(AK147=FALSE,ABS(Q147-Test!Q147),"-")</f>
        <v>-</v>
      </c>
      <c r="BE147" s="3" t="str">
        <f>IF(AL147=FALSE,ABS(R147-Test!R147),"-")</f>
        <v>-</v>
      </c>
      <c r="BF147" s="3" t="str">
        <f>IF(AM147=FALSE,ABS(S147-Test!S147),"-")</f>
        <v>-</v>
      </c>
      <c r="BG147" s="3" t="str">
        <f>IF(AN147=FALSE,ABS(T147-Test!T147),"-")</f>
        <v>-</v>
      </c>
      <c r="BH147" s="3" t="str">
        <f>IF(AO147=FALSE,ABS(U147-Test!U147),"-")</f>
        <v>-</v>
      </c>
    </row>
    <row r="148" spans="1:60" x14ac:dyDescent="0.25">
      <c r="A148" s="3" t="s">
        <v>284</v>
      </c>
      <c r="B148" s="3" t="s">
        <v>1016</v>
      </c>
      <c r="C148" s="3" t="s">
        <v>994</v>
      </c>
      <c r="D148" s="3">
        <v>0</v>
      </c>
      <c r="E148" s="3">
        <v>0</v>
      </c>
      <c r="F148" s="3" t="s">
        <v>1006</v>
      </c>
      <c r="G148" s="3" t="s">
        <v>1006</v>
      </c>
      <c r="H148" s="3" t="s">
        <v>1006</v>
      </c>
      <c r="I148" s="3" t="s">
        <v>1006</v>
      </c>
      <c r="J148" s="3" t="s">
        <v>1006</v>
      </c>
      <c r="K148" s="3" t="s">
        <v>1006</v>
      </c>
      <c r="L148" s="3" t="s">
        <v>1006</v>
      </c>
      <c r="M148" s="3" t="s">
        <v>1006</v>
      </c>
      <c r="N148" s="3" t="s">
        <v>1006</v>
      </c>
      <c r="O148" s="3" t="s">
        <v>1006</v>
      </c>
      <c r="P148" s="3" t="s">
        <v>1006</v>
      </c>
      <c r="Q148" s="3" t="s">
        <v>1006</v>
      </c>
      <c r="R148" s="3" t="s">
        <v>1006</v>
      </c>
      <c r="S148" s="3" t="s">
        <v>1006</v>
      </c>
      <c r="T148" s="3" t="s">
        <v>1006</v>
      </c>
      <c r="U148" s="3" t="s">
        <v>1006</v>
      </c>
      <c r="V148" s="3" t="s">
        <v>1006</v>
      </c>
      <c r="W148" s="3" t="s">
        <v>1007</v>
      </c>
      <c r="Y148" s="3" t="b">
        <f>EXACT(E148,Test!E148)</f>
        <v>1</v>
      </c>
      <c r="Z148" s="3" t="b">
        <f>EXACT(F148,Test!F148)</f>
        <v>1</v>
      </c>
      <c r="AA148" s="3" t="b">
        <f>EXACT(G148,Test!G148)</f>
        <v>1</v>
      </c>
      <c r="AB148" s="3" t="b">
        <f>EXACT(H148,Test!H148)</f>
        <v>1</v>
      </c>
      <c r="AC148" s="3" t="b">
        <f>EXACT(I148,Test!I148)</f>
        <v>1</v>
      </c>
      <c r="AD148" s="3" t="b">
        <f>EXACT(J148,Test!J148)</f>
        <v>1</v>
      </c>
      <c r="AE148" s="3" t="b">
        <f>EXACT(K148,Test!K148)</f>
        <v>1</v>
      </c>
      <c r="AF148" s="3" t="b">
        <f>EXACT(L148,Test!L148)</f>
        <v>1</v>
      </c>
      <c r="AG148" s="3" t="b">
        <f>EXACT(M148,Test!M148)</f>
        <v>1</v>
      </c>
      <c r="AH148" s="3" t="b">
        <f>EXACT(N148,Test!N148)</f>
        <v>1</v>
      </c>
      <c r="AI148" s="3" t="b">
        <f>EXACT(O148,Test!O148)</f>
        <v>1</v>
      </c>
      <c r="AJ148" s="3" t="b">
        <f>EXACT(P148,Test!P148)</f>
        <v>1</v>
      </c>
      <c r="AK148" s="3" t="b">
        <f>EXACT(Q148,Test!Q148)</f>
        <v>1</v>
      </c>
      <c r="AL148" s="3" t="b">
        <f>EXACT(R148,Test!R148)</f>
        <v>1</v>
      </c>
      <c r="AM148" s="3" t="b">
        <f>EXACT(S148,Test!S148)</f>
        <v>1</v>
      </c>
      <c r="AN148" s="3" t="b">
        <f>EXACT(T148,Test!T148)</f>
        <v>1</v>
      </c>
      <c r="AO148" s="3" t="b">
        <f>EXACT(U148,Test!U148)</f>
        <v>1</v>
      </c>
      <c r="AP148" s="3" t="b">
        <f>EXACT(V148,Test!V148)</f>
        <v>1</v>
      </c>
      <c r="AR148" s="3" t="str">
        <f>IF(Y148=FALSE,ABS(E148-Test!E148),"-")</f>
        <v>-</v>
      </c>
      <c r="AS148" s="3" t="str">
        <f>IF(Z148=FALSE,ABS(F148-Test!F148),"-")</f>
        <v>-</v>
      </c>
      <c r="AT148" s="3" t="str">
        <f>IF(AA148=FALSE,ABS(G148-Test!G148),"-")</f>
        <v>-</v>
      </c>
      <c r="AU148" s="3" t="str">
        <f>IF(AB148=FALSE,ABS(H148-Test!H148),"-")</f>
        <v>-</v>
      </c>
      <c r="AV148" s="3" t="str">
        <f>IF(AC148=FALSE,ABS(I148-Test!I148),"-")</f>
        <v>-</v>
      </c>
      <c r="AW148" s="3" t="str">
        <f>IF(AD148=FALSE,ABS(J148-Test!J148),"-")</f>
        <v>-</v>
      </c>
      <c r="AX148" s="3" t="str">
        <f>IF(AE148=FALSE,ABS(K148-Test!K148),"-")</f>
        <v>-</v>
      </c>
      <c r="AY148" s="3" t="str">
        <f>IF(AF148=FALSE,ABS(L148-Test!L148),"-")</f>
        <v>-</v>
      </c>
      <c r="AZ148" s="3" t="str">
        <f>IF(AG148=FALSE,ABS(M148-Test!M148),"-")</f>
        <v>-</v>
      </c>
      <c r="BA148" s="3" t="str">
        <f>IF(AH148=FALSE,ABS(N148-Test!N148),"-")</f>
        <v>-</v>
      </c>
      <c r="BB148" s="3" t="str">
        <f>IF(AI148=FALSE,ABS(O148-Test!O148),"-")</f>
        <v>-</v>
      </c>
      <c r="BC148" s="3" t="str">
        <f>IF(AJ148=FALSE,ABS(P148-Test!P148),"-")</f>
        <v>-</v>
      </c>
      <c r="BD148" s="3" t="str">
        <f>IF(AK148=FALSE,ABS(Q148-Test!Q148),"-")</f>
        <v>-</v>
      </c>
      <c r="BE148" s="3" t="str">
        <f>IF(AL148=FALSE,ABS(R148-Test!R148),"-")</f>
        <v>-</v>
      </c>
      <c r="BF148" s="3" t="str">
        <f>IF(AM148=FALSE,ABS(S148-Test!S148),"-")</f>
        <v>-</v>
      </c>
      <c r="BG148" s="3" t="str">
        <f>IF(AN148=FALSE,ABS(T148-Test!T148),"-")</f>
        <v>-</v>
      </c>
      <c r="BH148" s="3" t="str">
        <f>IF(AO148=FALSE,ABS(U148-Test!U148),"-")</f>
        <v>-</v>
      </c>
    </row>
    <row r="149" spans="1:60" x14ac:dyDescent="0.25">
      <c r="A149" s="3" t="s">
        <v>284</v>
      </c>
      <c r="B149" s="3" t="s">
        <v>1016</v>
      </c>
      <c r="C149" s="3" t="s">
        <v>994</v>
      </c>
      <c r="D149" s="3">
        <v>1</v>
      </c>
      <c r="E149" s="3">
        <v>0</v>
      </c>
      <c r="F149" s="3" t="s">
        <v>1006</v>
      </c>
      <c r="G149" s="3" t="s">
        <v>1006</v>
      </c>
      <c r="H149" s="3" t="s">
        <v>1006</v>
      </c>
      <c r="I149" s="3" t="s">
        <v>1006</v>
      </c>
      <c r="J149" s="3" t="s">
        <v>1006</v>
      </c>
      <c r="K149" s="3" t="s">
        <v>1006</v>
      </c>
      <c r="L149" s="3" t="s">
        <v>1006</v>
      </c>
      <c r="M149" s="3" t="s">
        <v>1006</v>
      </c>
      <c r="N149" s="3" t="s">
        <v>1006</v>
      </c>
      <c r="O149" s="3" t="s">
        <v>1006</v>
      </c>
      <c r="P149" s="3" t="s">
        <v>1006</v>
      </c>
      <c r="Q149" s="3" t="s">
        <v>1006</v>
      </c>
      <c r="R149" s="3" t="s">
        <v>1006</v>
      </c>
      <c r="S149" s="3" t="s">
        <v>1006</v>
      </c>
      <c r="T149" s="3" t="s">
        <v>1006</v>
      </c>
      <c r="U149" s="3" t="s">
        <v>1006</v>
      </c>
      <c r="V149" s="3" t="s">
        <v>1006</v>
      </c>
      <c r="W149" s="3" t="s">
        <v>1007</v>
      </c>
      <c r="Y149" s="3" t="b">
        <f>EXACT(E149,Test!E149)</f>
        <v>1</v>
      </c>
      <c r="Z149" s="3" t="b">
        <f>EXACT(F149,Test!F149)</f>
        <v>1</v>
      </c>
      <c r="AA149" s="3" t="b">
        <f>EXACT(G149,Test!G149)</f>
        <v>1</v>
      </c>
      <c r="AB149" s="3" t="b">
        <f>EXACT(H149,Test!H149)</f>
        <v>1</v>
      </c>
      <c r="AC149" s="3" t="b">
        <f>EXACT(I149,Test!I149)</f>
        <v>1</v>
      </c>
      <c r="AD149" s="3" t="b">
        <f>EXACT(J149,Test!J149)</f>
        <v>1</v>
      </c>
      <c r="AE149" s="3" t="b">
        <f>EXACT(K149,Test!K149)</f>
        <v>1</v>
      </c>
      <c r="AF149" s="3" t="b">
        <f>EXACT(L149,Test!L149)</f>
        <v>1</v>
      </c>
      <c r="AG149" s="3" t="b">
        <f>EXACT(M149,Test!M149)</f>
        <v>1</v>
      </c>
      <c r="AH149" s="3" t="b">
        <f>EXACT(N149,Test!N149)</f>
        <v>1</v>
      </c>
      <c r="AI149" s="3" t="b">
        <f>EXACT(O149,Test!O149)</f>
        <v>1</v>
      </c>
      <c r="AJ149" s="3" t="b">
        <f>EXACT(P149,Test!P149)</f>
        <v>1</v>
      </c>
      <c r="AK149" s="3" t="b">
        <f>EXACT(Q149,Test!Q149)</f>
        <v>1</v>
      </c>
      <c r="AL149" s="3" t="b">
        <f>EXACT(R149,Test!R149)</f>
        <v>1</v>
      </c>
      <c r="AM149" s="3" t="b">
        <f>EXACT(S149,Test!S149)</f>
        <v>1</v>
      </c>
      <c r="AN149" s="3" t="b">
        <f>EXACT(T149,Test!T149)</f>
        <v>1</v>
      </c>
      <c r="AO149" s="3" t="b">
        <f>EXACT(U149,Test!U149)</f>
        <v>1</v>
      </c>
      <c r="AP149" s="3" t="b">
        <f>EXACT(V149,Test!V149)</f>
        <v>1</v>
      </c>
      <c r="AR149" s="3" t="str">
        <f>IF(Y149=FALSE,ABS(E149-Test!E149),"-")</f>
        <v>-</v>
      </c>
      <c r="AS149" s="3" t="str">
        <f>IF(Z149=FALSE,ABS(F149-Test!F149),"-")</f>
        <v>-</v>
      </c>
      <c r="AT149" s="3" t="str">
        <f>IF(AA149=FALSE,ABS(G149-Test!G149),"-")</f>
        <v>-</v>
      </c>
      <c r="AU149" s="3" t="str">
        <f>IF(AB149=FALSE,ABS(H149-Test!H149),"-")</f>
        <v>-</v>
      </c>
      <c r="AV149" s="3" t="str">
        <f>IF(AC149=FALSE,ABS(I149-Test!I149),"-")</f>
        <v>-</v>
      </c>
      <c r="AW149" s="3" t="str">
        <f>IF(AD149=FALSE,ABS(J149-Test!J149),"-")</f>
        <v>-</v>
      </c>
      <c r="AX149" s="3" t="str">
        <f>IF(AE149=FALSE,ABS(K149-Test!K149),"-")</f>
        <v>-</v>
      </c>
      <c r="AY149" s="3" t="str">
        <f>IF(AF149=FALSE,ABS(L149-Test!L149),"-")</f>
        <v>-</v>
      </c>
      <c r="AZ149" s="3" t="str">
        <f>IF(AG149=FALSE,ABS(M149-Test!M149),"-")</f>
        <v>-</v>
      </c>
      <c r="BA149" s="3" t="str">
        <f>IF(AH149=FALSE,ABS(N149-Test!N149),"-")</f>
        <v>-</v>
      </c>
      <c r="BB149" s="3" t="str">
        <f>IF(AI149=FALSE,ABS(O149-Test!O149),"-")</f>
        <v>-</v>
      </c>
      <c r="BC149" s="3" t="str">
        <f>IF(AJ149=FALSE,ABS(P149-Test!P149),"-")</f>
        <v>-</v>
      </c>
      <c r="BD149" s="3" t="str">
        <f>IF(AK149=FALSE,ABS(Q149-Test!Q149),"-")</f>
        <v>-</v>
      </c>
      <c r="BE149" s="3" t="str">
        <f>IF(AL149=FALSE,ABS(R149-Test!R149),"-")</f>
        <v>-</v>
      </c>
      <c r="BF149" s="3" t="str">
        <f>IF(AM149=FALSE,ABS(S149-Test!S149),"-")</f>
        <v>-</v>
      </c>
      <c r="BG149" s="3" t="str">
        <f>IF(AN149=FALSE,ABS(T149-Test!T149),"-")</f>
        <v>-</v>
      </c>
      <c r="BH149" s="3" t="str">
        <f>IF(AO149=FALSE,ABS(U149-Test!U149),"-")</f>
        <v>-</v>
      </c>
    </row>
    <row r="150" spans="1:60" x14ac:dyDescent="0.25">
      <c r="A150" s="3" t="s">
        <v>284</v>
      </c>
      <c r="B150" s="3" t="s">
        <v>1016</v>
      </c>
      <c r="C150" s="3" t="s">
        <v>994</v>
      </c>
      <c r="D150" s="3">
        <v>2</v>
      </c>
      <c r="E150" s="3">
        <v>0</v>
      </c>
      <c r="F150" s="3" t="s">
        <v>1006</v>
      </c>
      <c r="G150" s="3" t="s">
        <v>1006</v>
      </c>
      <c r="H150" s="3" t="s">
        <v>1006</v>
      </c>
      <c r="I150" s="3" t="s">
        <v>1006</v>
      </c>
      <c r="J150" s="3" t="s">
        <v>1006</v>
      </c>
      <c r="K150" s="3" t="s">
        <v>1006</v>
      </c>
      <c r="L150" s="3" t="s">
        <v>1006</v>
      </c>
      <c r="M150" s="3" t="s">
        <v>1006</v>
      </c>
      <c r="N150" s="3" t="s">
        <v>1006</v>
      </c>
      <c r="O150" s="3" t="s">
        <v>1006</v>
      </c>
      <c r="P150" s="3" t="s">
        <v>1006</v>
      </c>
      <c r="Q150" s="3" t="s">
        <v>1006</v>
      </c>
      <c r="R150" s="3" t="s">
        <v>1006</v>
      </c>
      <c r="S150" s="3" t="s">
        <v>1006</v>
      </c>
      <c r="T150" s="3" t="s">
        <v>1006</v>
      </c>
      <c r="U150" s="3" t="s">
        <v>1006</v>
      </c>
      <c r="V150" s="3" t="s">
        <v>1006</v>
      </c>
      <c r="W150" s="3" t="s">
        <v>1007</v>
      </c>
      <c r="Y150" s="3" t="b">
        <f>EXACT(E150,Test!E150)</f>
        <v>1</v>
      </c>
      <c r="Z150" s="3" t="b">
        <f>EXACT(F150,Test!F150)</f>
        <v>1</v>
      </c>
      <c r="AA150" s="3" t="b">
        <f>EXACT(G150,Test!G150)</f>
        <v>1</v>
      </c>
      <c r="AB150" s="3" t="b">
        <f>EXACT(H150,Test!H150)</f>
        <v>1</v>
      </c>
      <c r="AC150" s="3" t="b">
        <f>EXACT(I150,Test!I150)</f>
        <v>1</v>
      </c>
      <c r="AD150" s="3" t="b">
        <f>EXACT(J150,Test!J150)</f>
        <v>1</v>
      </c>
      <c r="AE150" s="3" t="b">
        <f>EXACT(K150,Test!K150)</f>
        <v>1</v>
      </c>
      <c r="AF150" s="3" t="b">
        <f>EXACT(L150,Test!L150)</f>
        <v>1</v>
      </c>
      <c r="AG150" s="3" t="b">
        <f>EXACT(M150,Test!M150)</f>
        <v>1</v>
      </c>
      <c r="AH150" s="3" t="b">
        <f>EXACT(N150,Test!N150)</f>
        <v>1</v>
      </c>
      <c r="AI150" s="3" t="b">
        <f>EXACT(O150,Test!O150)</f>
        <v>1</v>
      </c>
      <c r="AJ150" s="3" t="b">
        <f>EXACT(P150,Test!P150)</f>
        <v>1</v>
      </c>
      <c r="AK150" s="3" t="b">
        <f>EXACT(Q150,Test!Q150)</f>
        <v>1</v>
      </c>
      <c r="AL150" s="3" t="b">
        <f>EXACT(R150,Test!R150)</f>
        <v>1</v>
      </c>
      <c r="AM150" s="3" t="b">
        <f>EXACT(S150,Test!S150)</f>
        <v>1</v>
      </c>
      <c r="AN150" s="3" t="b">
        <f>EXACT(T150,Test!T150)</f>
        <v>1</v>
      </c>
      <c r="AO150" s="3" t="b">
        <f>EXACT(U150,Test!U150)</f>
        <v>1</v>
      </c>
      <c r="AP150" s="3" t="b">
        <f>EXACT(V150,Test!V150)</f>
        <v>1</v>
      </c>
      <c r="AR150" s="3" t="str">
        <f>IF(Y150=FALSE,ABS(E150-Test!E150),"-")</f>
        <v>-</v>
      </c>
      <c r="AS150" s="3" t="str">
        <f>IF(Z150=FALSE,ABS(F150-Test!F150),"-")</f>
        <v>-</v>
      </c>
      <c r="AT150" s="3" t="str">
        <f>IF(AA150=FALSE,ABS(G150-Test!G150),"-")</f>
        <v>-</v>
      </c>
      <c r="AU150" s="3" t="str">
        <f>IF(AB150=FALSE,ABS(H150-Test!H150),"-")</f>
        <v>-</v>
      </c>
      <c r="AV150" s="3" t="str">
        <f>IF(AC150=FALSE,ABS(I150-Test!I150),"-")</f>
        <v>-</v>
      </c>
      <c r="AW150" s="3" t="str">
        <f>IF(AD150=FALSE,ABS(J150-Test!J150),"-")</f>
        <v>-</v>
      </c>
      <c r="AX150" s="3" t="str">
        <f>IF(AE150=FALSE,ABS(K150-Test!K150),"-")</f>
        <v>-</v>
      </c>
      <c r="AY150" s="3" t="str">
        <f>IF(AF150=FALSE,ABS(L150-Test!L150),"-")</f>
        <v>-</v>
      </c>
      <c r="AZ150" s="3" t="str">
        <f>IF(AG150=FALSE,ABS(M150-Test!M150),"-")</f>
        <v>-</v>
      </c>
      <c r="BA150" s="3" t="str">
        <f>IF(AH150=FALSE,ABS(N150-Test!N150),"-")</f>
        <v>-</v>
      </c>
      <c r="BB150" s="3" t="str">
        <f>IF(AI150=FALSE,ABS(O150-Test!O150),"-")</f>
        <v>-</v>
      </c>
      <c r="BC150" s="3" t="str">
        <f>IF(AJ150=FALSE,ABS(P150-Test!P150),"-")</f>
        <v>-</v>
      </c>
      <c r="BD150" s="3" t="str">
        <f>IF(AK150=FALSE,ABS(Q150-Test!Q150),"-")</f>
        <v>-</v>
      </c>
      <c r="BE150" s="3" t="str">
        <f>IF(AL150=FALSE,ABS(R150-Test!R150),"-")</f>
        <v>-</v>
      </c>
      <c r="BF150" s="3" t="str">
        <f>IF(AM150=FALSE,ABS(S150-Test!S150),"-")</f>
        <v>-</v>
      </c>
      <c r="BG150" s="3" t="str">
        <f>IF(AN150=FALSE,ABS(T150-Test!T150),"-")</f>
        <v>-</v>
      </c>
      <c r="BH150" s="3" t="str">
        <f>IF(AO150=FALSE,ABS(U150-Test!U150),"-")</f>
        <v>-</v>
      </c>
    </row>
    <row r="151" spans="1:60" x14ac:dyDescent="0.25">
      <c r="A151" s="3" t="s">
        <v>284</v>
      </c>
      <c r="B151" s="3" t="s">
        <v>1016</v>
      </c>
      <c r="C151" s="3" t="s">
        <v>994</v>
      </c>
      <c r="D151" s="3">
        <v>3</v>
      </c>
      <c r="E151" s="3">
        <v>0</v>
      </c>
      <c r="F151" s="3" t="s">
        <v>1006</v>
      </c>
      <c r="G151" s="3" t="s">
        <v>1006</v>
      </c>
      <c r="H151" s="3" t="s">
        <v>1006</v>
      </c>
      <c r="I151" s="3" t="s">
        <v>1006</v>
      </c>
      <c r="J151" s="3" t="s">
        <v>1006</v>
      </c>
      <c r="K151" s="3" t="s">
        <v>1006</v>
      </c>
      <c r="L151" s="3" t="s">
        <v>1006</v>
      </c>
      <c r="M151" s="3" t="s">
        <v>1006</v>
      </c>
      <c r="N151" s="3" t="s">
        <v>1006</v>
      </c>
      <c r="O151" s="3" t="s">
        <v>1006</v>
      </c>
      <c r="P151" s="3" t="s">
        <v>1006</v>
      </c>
      <c r="Q151" s="3" t="s">
        <v>1006</v>
      </c>
      <c r="R151" s="3" t="s">
        <v>1006</v>
      </c>
      <c r="S151" s="3" t="s">
        <v>1006</v>
      </c>
      <c r="T151" s="3" t="s">
        <v>1006</v>
      </c>
      <c r="U151" s="3" t="s">
        <v>1006</v>
      </c>
      <c r="V151" s="3" t="s">
        <v>1006</v>
      </c>
      <c r="W151" s="3" t="s">
        <v>1007</v>
      </c>
      <c r="Y151" s="3" t="b">
        <f>EXACT(E151,Test!E151)</f>
        <v>1</v>
      </c>
      <c r="Z151" s="3" t="b">
        <f>EXACT(F151,Test!F151)</f>
        <v>1</v>
      </c>
      <c r="AA151" s="3" t="b">
        <f>EXACT(G151,Test!G151)</f>
        <v>1</v>
      </c>
      <c r="AB151" s="3" t="b">
        <f>EXACT(H151,Test!H151)</f>
        <v>1</v>
      </c>
      <c r="AC151" s="3" t="b">
        <f>EXACT(I151,Test!I151)</f>
        <v>1</v>
      </c>
      <c r="AD151" s="3" t="b">
        <f>EXACT(J151,Test!J151)</f>
        <v>1</v>
      </c>
      <c r="AE151" s="3" t="b">
        <f>EXACT(K151,Test!K151)</f>
        <v>1</v>
      </c>
      <c r="AF151" s="3" t="b">
        <f>EXACT(L151,Test!L151)</f>
        <v>1</v>
      </c>
      <c r="AG151" s="3" t="b">
        <f>EXACT(M151,Test!M151)</f>
        <v>1</v>
      </c>
      <c r="AH151" s="3" t="b">
        <f>EXACT(N151,Test!N151)</f>
        <v>1</v>
      </c>
      <c r="AI151" s="3" t="b">
        <f>EXACT(O151,Test!O151)</f>
        <v>1</v>
      </c>
      <c r="AJ151" s="3" t="b">
        <f>EXACT(P151,Test!P151)</f>
        <v>1</v>
      </c>
      <c r="AK151" s="3" t="b">
        <f>EXACT(Q151,Test!Q151)</f>
        <v>1</v>
      </c>
      <c r="AL151" s="3" t="b">
        <f>EXACT(R151,Test!R151)</f>
        <v>1</v>
      </c>
      <c r="AM151" s="3" t="b">
        <f>EXACT(S151,Test!S151)</f>
        <v>1</v>
      </c>
      <c r="AN151" s="3" t="b">
        <f>EXACT(T151,Test!T151)</f>
        <v>1</v>
      </c>
      <c r="AO151" s="3" t="b">
        <f>EXACT(U151,Test!U151)</f>
        <v>1</v>
      </c>
      <c r="AP151" s="3" t="b">
        <f>EXACT(V151,Test!V151)</f>
        <v>1</v>
      </c>
      <c r="AR151" s="3" t="str">
        <f>IF(Y151=FALSE,ABS(E151-Test!E151),"-")</f>
        <v>-</v>
      </c>
      <c r="AS151" s="3" t="str">
        <f>IF(Z151=FALSE,ABS(F151-Test!F151),"-")</f>
        <v>-</v>
      </c>
      <c r="AT151" s="3" t="str">
        <f>IF(AA151=FALSE,ABS(G151-Test!G151),"-")</f>
        <v>-</v>
      </c>
      <c r="AU151" s="3" t="str">
        <f>IF(AB151=FALSE,ABS(H151-Test!H151),"-")</f>
        <v>-</v>
      </c>
      <c r="AV151" s="3" t="str">
        <f>IF(AC151=FALSE,ABS(I151-Test!I151),"-")</f>
        <v>-</v>
      </c>
      <c r="AW151" s="3" t="str">
        <f>IF(AD151=FALSE,ABS(J151-Test!J151),"-")</f>
        <v>-</v>
      </c>
      <c r="AX151" s="3" t="str">
        <f>IF(AE151=FALSE,ABS(K151-Test!K151),"-")</f>
        <v>-</v>
      </c>
      <c r="AY151" s="3" t="str">
        <f>IF(AF151=FALSE,ABS(L151-Test!L151),"-")</f>
        <v>-</v>
      </c>
      <c r="AZ151" s="3" t="str">
        <f>IF(AG151=FALSE,ABS(M151-Test!M151),"-")</f>
        <v>-</v>
      </c>
      <c r="BA151" s="3" t="str">
        <f>IF(AH151=FALSE,ABS(N151-Test!N151),"-")</f>
        <v>-</v>
      </c>
      <c r="BB151" s="3" t="str">
        <f>IF(AI151=FALSE,ABS(O151-Test!O151),"-")</f>
        <v>-</v>
      </c>
      <c r="BC151" s="3" t="str">
        <f>IF(AJ151=FALSE,ABS(P151-Test!P151),"-")</f>
        <v>-</v>
      </c>
      <c r="BD151" s="3" t="str">
        <f>IF(AK151=FALSE,ABS(Q151-Test!Q151),"-")</f>
        <v>-</v>
      </c>
      <c r="BE151" s="3" t="str">
        <f>IF(AL151=FALSE,ABS(R151-Test!R151),"-")</f>
        <v>-</v>
      </c>
      <c r="BF151" s="3" t="str">
        <f>IF(AM151=FALSE,ABS(S151-Test!S151),"-")</f>
        <v>-</v>
      </c>
      <c r="BG151" s="3" t="str">
        <f>IF(AN151=FALSE,ABS(T151-Test!T151),"-")</f>
        <v>-</v>
      </c>
      <c r="BH151" s="3" t="str">
        <f>IF(AO151=FALSE,ABS(U151-Test!U151),"-")</f>
        <v>-</v>
      </c>
    </row>
    <row r="152" spans="1:60" x14ac:dyDescent="0.25">
      <c r="A152" s="3" t="s">
        <v>284</v>
      </c>
      <c r="B152" s="3" t="s">
        <v>1016</v>
      </c>
      <c r="C152" s="3" t="s">
        <v>994</v>
      </c>
      <c r="D152" s="3">
        <v>4</v>
      </c>
      <c r="E152" s="3">
        <v>0</v>
      </c>
      <c r="F152" s="3" t="s">
        <v>1006</v>
      </c>
      <c r="G152" s="3" t="s">
        <v>1006</v>
      </c>
      <c r="H152" s="3" t="s">
        <v>1006</v>
      </c>
      <c r="I152" s="3" t="s">
        <v>1006</v>
      </c>
      <c r="J152" s="3" t="s">
        <v>1006</v>
      </c>
      <c r="K152" s="3" t="s">
        <v>1006</v>
      </c>
      <c r="L152" s="3" t="s">
        <v>1006</v>
      </c>
      <c r="M152" s="3" t="s">
        <v>1006</v>
      </c>
      <c r="N152" s="3" t="s">
        <v>1006</v>
      </c>
      <c r="O152" s="3" t="s">
        <v>1006</v>
      </c>
      <c r="P152" s="3" t="s">
        <v>1006</v>
      </c>
      <c r="Q152" s="3" t="s">
        <v>1006</v>
      </c>
      <c r="R152" s="3" t="s">
        <v>1006</v>
      </c>
      <c r="S152" s="3" t="s">
        <v>1006</v>
      </c>
      <c r="T152" s="3" t="s">
        <v>1006</v>
      </c>
      <c r="U152" s="3" t="s">
        <v>1006</v>
      </c>
      <c r="V152" s="3" t="s">
        <v>1006</v>
      </c>
      <c r="W152" s="3" t="s">
        <v>1007</v>
      </c>
      <c r="Y152" s="3" t="b">
        <f>EXACT(E152,Test!E152)</f>
        <v>1</v>
      </c>
      <c r="Z152" s="3" t="b">
        <f>EXACT(F152,Test!F152)</f>
        <v>1</v>
      </c>
      <c r="AA152" s="3" t="b">
        <f>EXACT(G152,Test!G152)</f>
        <v>1</v>
      </c>
      <c r="AB152" s="3" t="b">
        <f>EXACT(H152,Test!H152)</f>
        <v>1</v>
      </c>
      <c r="AC152" s="3" t="b">
        <f>EXACT(I152,Test!I152)</f>
        <v>1</v>
      </c>
      <c r="AD152" s="3" t="b">
        <f>EXACT(J152,Test!J152)</f>
        <v>1</v>
      </c>
      <c r="AE152" s="3" t="b">
        <f>EXACT(K152,Test!K152)</f>
        <v>1</v>
      </c>
      <c r="AF152" s="3" t="b">
        <f>EXACT(L152,Test!L152)</f>
        <v>1</v>
      </c>
      <c r="AG152" s="3" t="b">
        <f>EXACT(M152,Test!M152)</f>
        <v>1</v>
      </c>
      <c r="AH152" s="3" t="b">
        <f>EXACT(N152,Test!N152)</f>
        <v>1</v>
      </c>
      <c r="AI152" s="3" t="b">
        <f>EXACT(O152,Test!O152)</f>
        <v>1</v>
      </c>
      <c r="AJ152" s="3" t="b">
        <f>EXACT(P152,Test!P152)</f>
        <v>1</v>
      </c>
      <c r="AK152" s="3" t="b">
        <f>EXACT(Q152,Test!Q152)</f>
        <v>1</v>
      </c>
      <c r="AL152" s="3" t="b">
        <f>EXACT(R152,Test!R152)</f>
        <v>1</v>
      </c>
      <c r="AM152" s="3" t="b">
        <f>EXACT(S152,Test!S152)</f>
        <v>1</v>
      </c>
      <c r="AN152" s="3" t="b">
        <f>EXACT(T152,Test!T152)</f>
        <v>1</v>
      </c>
      <c r="AO152" s="3" t="b">
        <f>EXACT(U152,Test!U152)</f>
        <v>1</v>
      </c>
      <c r="AP152" s="3" t="b">
        <f>EXACT(V152,Test!V152)</f>
        <v>1</v>
      </c>
      <c r="AR152" s="3" t="str">
        <f>IF(Y152=FALSE,ABS(E152-Test!E152),"-")</f>
        <v>-</v>
      </c>
      <c r="AS152" s="3" t="str">
        <f>IF(Z152=FALSE,ABS(F152-Test!F152),"-")</f>
        <v>-</v>
      </c>
      <c r="AT152" s="3" t="str">
        <f>IF(AA152=FALSE,ABS(G152-Test!G152),"-")</f>
        <v>-</v>
      </c>
      <c r="AU152" s="3" t="str">
        <f>IF(AB152=FALSE,ABS(H152-Test!H152),"-")</f>
        <v>-</v>
      </c>
      <c r="AV152" s="3" t="str">
        <f>IF(AC152=FALSE,ABS(I152-Test!I152),"-")</f>
        <v>-</v>
      </c>
      <c r="AW152" s="3" t="str">
        <f>IF(AD152=FALSE,ABS(J152-Test!J152),"-")</f>
        <v>-</v>
      </c>
      <c r="AX152" s="3" t="str">
        <f>IF(AE152=FALSE,ABS(K152-Test!K152),"-")</f>
        <v>-</v>
      </c>
      <c r="AY152" s="3" t="str">
        <f>IF(AF152=FALSE,ABS(L152-Test!L152),"-")</f>
        <v>-</v>
      </c>
      <c r="AZ152" s="3" t="str">
        <f>IF(AG152=FALSE,ABS(M152-Test!M152),"-")</f>
        <v>-</v>
      </c>
      <c r="BA152" s="3" t="str">
        <f>IF(AH152=FALSE,ABS(N152-Test!N152),"-")</f>
        <v>-</v>
      </c>
      <c r="BB152" s="3" t="str">
        <f>IF(AI152=FALSE,ABS(O152-Test!O152),"-")</f>
        <v>-</v>
      </c>
      <c r="BC152" s="3" t="str">
        <f>IF(AJ152=FALSE,ABS(P152-Test!P152),"-")</f>
        <v>-</v>
      </c>
      <c r="BD152" s="3" t="str">
        <f>IF(AK152=FALSE,ABS(Q152-Test!Q152),"-")</f>
        <v>-</v>
      </c>
      <c r="BE152" s="3" t="str">
        <f>IF(AL152=FALSE,ABS(R152-Test!R152),"-")</f>
        <v>-</v>
      </c>
      <c r="BF152" s="3" t="str">
        <f>IF(AM152=FALSE,ABS(S152-Test!S152),"-")</f>
        <v>-</v>
      </c>
      <c r="BG152" s="3" t="str">
        <f>IF(AN152=FALSE,ABS(T152-Test!T152),"-")</f>
        <v>-</v>
      </c>
      <c r="BH152" s="3" t="str">
        <f>IF(AO152=FALSE,ABS(U152-Test!U152),"-")</f>
        <v>-</v>
      </c>
    </row>
    <row r="153" spans="1:60" x14ac:dyDescent="0.25">
      <c r="A153" s="3" t="s">
        <v>287</v>
      </c>
      <c r="B153" s="3" t="s">
        <v>1016</v>
      </c>
      <c r="C153" s="3" t="s">
        <v>994</v>
      </c>
      <c r="D153" s="3">
        <v>0</v>
      </c>
      <c r="E153" s="3">
        <v>0</v>
      </c>
      <c r="F153" s="3" t="s">
        <v>1006</v>
      </c>
      <c r="G153" s="3" t="s">
        <v>1006</v>
      </c>
      <c r="H153" s="3" t="s">
        <v>1006</v>
      </c>
      <c r="I153" s="3" t="s">
        <v>1006</v>
      </c>
      <c r="J153" s="3" t="s">
        <v>1006</v>
      </c>
      <c r="K153" s="3" t="s">
        <v>1006</v>
      </c>
      <c r="L153" s="3" t="s">
        <v>1006</v>
      </c>
      <c r="M153" s="3" t="s">
        <v>1006</v>
      </c>
      <c r="N153" s="3" t="s">
        <v>1006</v>
      </c>
      <c r="O153" s="3" t="s">
        <v>1006</v>
      </c>
      <c r="P153" s="3" t="s">
        <v>1006</v>
      </c>
      <c r="Q153" s="3" t="s">
        <v>1006</v>
      </c>
      <c r="R153" s="3" t="s">
        <v>1006</v>
      </c>
      <c r="S153" s="3" t="s">
        <v>1006</v>
      </c>
      <c r="T153" s="3" t="s">
        <v>1006</v>
      </c>
      <c r="U153" s="3" t="s">
        <v>1006</v>
      </c>
      <c r="V153" s="3" t="s">
        <v>1006</v>
      </c>
      <c r="W153" s="3" t="s">
        <v>1007</v>
      </c>
      <c r="Y153" s="3" t="b">
        <f>EXACT(E153,Test!E153)</f>
        <v>1</v>
      </c>
      <c r="Z153" s="3" t="b">
        <f>EXACT(F153,Test!F153)</f>
        <v>1</v>
      </c>
      <c r="AA153" s="3" t="b">
        <f>EXACT(G153,Test!G153)</f>
        <v>1</v>
      </c>
      <c r="AB153" s="3" t="b">
        <f>EXACT(H153,Test!H153)</f>
        <v>1</v>
      </c>
      <c r="AC153" s="3" t="b">
        <f>EXACT(I153,Test!I153)</f>
        <v>1</v>
      </c>
      <c r="AD153" s="3" t="b">
        <f>EXACT(J153,Test!J153)</f>
        <v>1</v>
      </c>
      <c r="AE153" s="3" t="b">
        <f>EXACT(K153,Test!K153)</f>
        <v>1</v>
      </c>
      <c r="AF153" s="3" t="b">
        <f>EXACT(L153,Test!L153)</f>
        <v>1</v>
      </c>
      <c r="AG153" s="3" t="b">
        <f>EXACT(M153,Test!M153)</f>
        <v>1</v>
      </c>
      <c r="AH153" s="3" t="b">
        <f>EXACT(N153,Test!N153)</f>
        <v>1</v>
      </c>
      <c r="AI153" s="3" t="b">
        <f>EXACT(O153,Test!O153)</f>
        <v>1</v>
      </c>
      <c r="AJ153" s="3" t="b">
        <f>EXACT(P153,Test!P153)</f>
        <v>1</v>
      </c>
      <c r="AK153" s="3" t="b">
        <f>EXACT(Q153,Test!Q153)</f>
        <v>1</v>
      </c>
      <c r="AL153" s="3" t="b">
        <f>EXACT(R153,Test!R153)</f>
        <v>1</v>
      </c>
      <c r="AM153" s="3" t="b">
        <f>EXACT(S153,Test!S153)</f>
        <v>1</v>
      </c>
      <c r="AN153" s="3" t="b">
        <f>EXACT(T153,Test!T153)</f>
        <v>1</v>
      </c>
      <c r="AO153" s="3" t="b">
        <f>EXACT(U153,Test!U153)</f>
        <v>1</v>
      </c>
      <c r="AP153" s="3" t="b">
        <f>EXACT(V153,Test!V153)</f>
        <v>1</v>
      </c>
      <c r="AR153" s="3" t="str">
        <f>IF(Y153=FALSE,ABS(E153-Test!E153),"-")</f>
        <v>-</v>
      </c>
      <c r="AS153" s="3" t="str">
        <f>IF(Z153=FALSE,ABS(F153-Test!F153),"-")</f>
        <v>-</v>
      </c>
      <c r="AT153" s="3" t="str">
        <f>IF(AA153=FALSE,ABS(G153-Test!G153),"-")</f>
        <v>-</v>
      </c>
      <c r="AU153" s="3" t="str">
        <f>IF(AB153=FALSE,ABS(H153-Test!H153),"-")</f>
        <v>-</v>
      </c>
      <c r="AV153" s="3" t="str">
        <f>IF(AC153=FALSE,ABS(I153-Test!I153),"-")</f>
        <v>-</v>
      </c>
      <c r="AW153" s="3" t="str">
        <f>IF(AD153=FALSE,ABS(J153-Test!J153),"-")</f>
        <v>-</v>
      </c>
      <c r="AX153" s="3" t="str">
        <f>IF(AE153=FALSE,ABS(K153-Test!K153),"-")</f>
        <v>-</v>
      </c>
      <c r="AY153" s="3" t="str">
        <f>IF(AF153=FALSE,ABS(L153-Test!L153),"-")</f>
        <v>-</v>
      </c>
      <c r="AZ153" s="3" t="str">
        <f>IF(AG153=FALSE,ABS(M153-Test!M153),"-")</f>
        <v>-</v>
      </c>
      <c r="BA153" s="3" t="str">
        <f>IF(AH153=FALSE,ABS(N153-Test!N153),"-")</f>
        <v>-</v>
      </c>
      <c r="BB153" s="3" t="str">
        <f>IF(AI153=FALSE,ABS(O153-Test!O153),"-")</f>
        <v>-</v>
      </c>
      <c r="BC153" s="3" t="str">
        <f>IF(AJ153=FALSE,ABS(P153-Test!P153),"-")</f>
        <v>-</v>
      </c>
      <c r="BD153" s="3" t="str">
        <f>IF(AK153=FALSE,ABS(Q153-Test!Q153),"-")</f>
        <v>-</v>
      </c>
      <c r="BE153" s="3" t="str">
        <f>IF(AL153=FALSE,ABS(R153-Test!R153),"-")</f>
        <v>-</v>
      </c>
      <c r="BF153" s="3" t="str">
        <f>IF(AM153=FALSE,ABS(S153-Test!S153),"-")</f>
        <v>-</v>
      </c>
      <c r="BG153" s="3" t="str">
        <f>IF(AN153=FALSE,ABS(T153-Test!T153),"-")</f>
        <v>-</v>
      </c>
      <c r="BH153" s="3" t="str">
        <f>IF(AO153=FALSE,ABS(U153-Test!U153),"-")</f>
        <v>-</v>
      </c>
    </row>
    <row r="154" spans="1:60" x14ac:dyDescent="0.25">
      <c r="A154" s="3" t="s">
        <v>287</v>
      </c>
      <c r="B154" s="3" t="s">
        <v>1016</v>
      </c>
      <c r="C154" s="3" t="s">
        <v>994</v>
      </c>
      <c r="D154" s="3">
        <v>1</v>
      </c>
      <c r="E154" s="3">
        <v>0</v>
      </c>
      <c r="F154" s="3" t="s">
        <v>1006</v>
      </c>
      <c r="G154" s="3" t="s">
        <v>1006</v>
      </c>
      <c r="H154" s="3" t="s">
        <v>1006</v>
      </c>
      <c r="I154" s="3" t="s">
        <v>1006</v>
      </c>
      <c r="J154" s="3" t="s">
        <v>1006</v>
      </c>
      <c r="K154" s="3" t="s">
        <v>1006</v>
      </c>
      <c r="L154" s="3" t="s">
        <v>1006</v>
      </c>
      <c r="M154" s="3" t="s">
        <v>1006</v>
      </c>
      <c r="N154" s="3" t="s">
        <v>1006</v>
      </c>
      <c r="O154" s="3" t="s">
        <v>1006</v>
      </c>
      <c r="P154" s="3" t="s">
        <v>1006</v>
      </c>
      <c r="Q154" s="3" t="s">
        <v>1006</v>
      </c>
      <c r="R154" s="3" t="s">
        <v>1006</v>
      </c>
      <c r="S154" s="3" t="s">
        <v>1006</v>
      </c>
      <c r="T154" s="3" t="s">
        <v>1006</v>
      </c>
      <c r="U154" s="3" t="s">
        <v>1006</v>
      </c>
      <c r="V154" s="3" t="s">
        <v>1006</v>
      </c>
      <c r="W154" s="3" t="s">
        <v>1007</v>
      </c>
      <c r="Y154" s="3" t="b">
        <f>EXACT(E154,Test!E154)</f>
        <v>1</v>
      </c>
      <c r="Z154" s="3" t="b">
        <f>EXACT(F154,Test!F154)</f>
        <v>1</v>
      </c>
      <c r="AA154" s="3" t="b">
        <f>EXACT(G154,Test!G154)</f>
        <v>1</v>
      </c>
      <c r="AB154" s="3" t="b">
        <f>EXACT(H154,Test!H154)</f>
        <v>1</v>
      </c>
      <c r="AC154" s="3" t="b">
        <f>EXACT(I154,Test!I154)</f>
        <v>1</v>
      </c>
      <c r="AD154" s="3" t="b">
        <f>EXACT(J154,Test!J154)</f>
        <v>1</v>
      </c>
      <c r="AE154" s="3" t="b">
        <f>EXACT(K154,Test!K154)</f>
        <v>1</v>
      </c>
      <c r="AF154" s="3" t="b">
        <f>EXACT(L154,Test!L154)</f>
        <v>1</v>
      </c>
      <c r="AG154" s="3" t="b">
        <f>EXACT(M154,Test!M154)</f>
        <v>1</v>
      </c>
      <c r="AH154" s="3" t="b">
        <f>EXACT(N154,Test!N154)</f>
        <v>1</v>
      </c>
      <c r="AI154" s="3" t="b">
        <f>EXACT(O154,Test!O154)</f>
        <v>1</v>
      </c>
      <c r="AJ154" s="3" t="b">
        <f>EXACT(P154,Test!P154)</f>
        <v>1</v>
      </c>
      <c r="AK154" s="3" t="b">
        <f>EXACT(Q154,Test!Q154)</f>
        <v>1</v>
      </c>
      <c r="AL154" s="3" t="b">
        <f>EXACT(R154,Test!R154)</f>
        <v>1</v>
      </c>
      <c r="AM154" s="3" t="b">
        <f>EXACT(S154,Test!S154)</f>
        <v>1</v>
      </c>
      <c r="AN154" s="3" t="b">
        <f>EXACT(T154,Test!T154)</f>
        <v>1</v>
      </c>
      <c r="AO154" s="3" t="b">
        <f>EXACT(U154,Test!U154)</f>
        <v>1</v>
      </c>
      <c r="AP154" s="3" t="b">
        <f>EXACT(V154,Test!V154)</f>
        <v>1</v>
      </c>
      <c r="AR154" s="3" t="str">
        <f>IF(Y154=FALSE,ABS(E154-Test!E154),"-")</f>
        <v>-</v>
      </c>
      <c r="AS154" s="3" t="str">
        <f>IF(Z154=FALSE,ABS(F154-Test!F154),"-")</f>
        <v>-</v>
      </c>
      <c r="AT154" s="3" t="str">
        <f>IF(AA154=FALSE,ABS(G154-Test!G154),"-")</f>
        <v>-</v>
      </c>
      <c r="AU154" s="3" t="str">
        <f>IF(AB154=FALSE,ABS(H154-Test!H154),"-")</f>
        <v>-</v>
      </c>
      <c r="AV154" s="3" t="str">
        <f>IF(AC154=FALSE,ABS(I154-Test!I154),"-")</f>
        <v>-</v>
      </c>
      <c r="AW154" s="3" t="str">
        <f>IF(AD154=FALSE,ABS(J154-Test!J154),"-")</f>
        <v>-</v>
      </c>
      <c r="AX154" s="3" t="str">
        <f>IF(AE154=FALSE,ABS(K154-Test!K154),"-")</f>
        <v>-</v>
      </c>
      <c r="AY154" s="3" t="str">
        <f>IF(AF154=FALSE,ABS(L154-Test!L154),"-")</f>
        <v>-</v>
      </c>
      <c r="AZ154" s="3" t="str">
        <f>IF(AG154=FALSE,ABS(M154-Test!M154),"-")</f>
        <v>-</v>
      </c>
      <c r="BA154" s="3" t="str">
        <f>IF(AH154=FALSE,ABS(N154-Test!N154),"-")</f>
        <v>-</v>
      </c>
      <c r="BB154" s="3" t="str">
        <f>IF(AI154=FALSE,ABS(O154-Test!O154),"-")</f>
        <v>-</v>
      </c>
      <c r="BC154" s="3" t="str">
        <f>IF(AJ154=FALSE,ABS(P154-Test!P154),"-")</f>
        <v>-</v>
      </c>
      <c r="BD154" s="3" t="str">
        <f>IF(AK154=FALSE,ABS(Q154-Test!Q154),"-")</f>
        <v>-</v>
      </c>
      <c r="BE154" s="3" t="str">
        <f>IF(AL154=FALSE,ABS(R154-Test!R154),"-")</f>
        <v>-</v>
      </c>
      <c r="BF154" s="3" t="str">
        <f>IF(AM154=FALSE,ABS(S154-Test!S154),"-")</f>
        <v>-</v>
      </c>
      <c r="BG154" s="3" t="str">
        <f>IF(AN154=FALSE,ABS(T154-Test!T154),"-")</f>
        <v>-</v>
      </c>
      <c r="BH154" s="3" t="str">
        <f>IF(AO154=FALSE,ABS(U154-Test!U154),"-")</f>
        <v>-</v>
      </c>
    </row>
    <row r="155" spans="1:60" x14ac:dyDescent="0.25">
      <c r="A155" s="3" t="s">
        <v>287</v>
      </c>
      <c r="B155" s="3" t="s">
        <v>1016</v>
      </c>
      <c r="C155" s="3" t="s">
        <v>994</v>
      </c>
      <c r="D155" s="3">
        <v>2</v>
      </c>
      <c r="E155" s="3">
        <v>0</v>
      </c>
      <c r="F155" s="3" t="s">
        <v>1006</v>
      </c>
      <c r="G155" s="3" t="s">
        <v>1006</v>
      </c>
      <c r="H155" s="3" t="s">
        <v>1006</v>
      </c>
      <c r="I155" s="3" t="s">
        <v>1006</v>
      </c>
      <c r="J155" s="3" t="s">
        <v>1006</v>
      </c>
      <c r="K155" s="3" t="s">
        <v>1006</v>
      </c>
      <c r="L155" s="3" t="s">
        <v>1006</v>
      </c>
      <c r="M155" s="3" t="s">
        <v>1006</v>
      </c>
      <c r="N155" s="3" t="s">
        <v>1006</v>
      </c>
      <c r="O155" s="3" t="s">
        <v>1006</v>
      </c>
      <c r="P155" s="3" t="s">
        <v>1006</v>
      </c>
      <c r="Q155" s="3" t="s">
        <v>1006</v>
      </c>
      <c r="R155" s="3" t="s">
        <v>1006</v>
      </c>
      <c r="S155" s="3" t="s">
        <v>1006</v>
      </c>
      <c r="T155" s="3" t="s">
        <v>1006</v>
      </c>
      <c r="U155" s="3" t="s">
        <v>1006</v>
      </c>
      <c r="V155" s="3" t="s">
        <v>1006</v>
      </c>
      <c r="W155" s="3" t="s">
        <v>1007</v>
      </c>
      <c r="Y155" s="3" t="b">
        <f>EXACT(E155,Test!E155)</f>
        <v>1</v>
      </c>
      <c r="Z155" s="3" t="b">
        <f>EXACT(F155,Test!F155)</f>
        <v>1</v>
      </c>
      <c r="AA155" s="3" t="b">
        <f>EXACT(G155,Test!G155)</f>
        <v>1</v>
      </c>
      <c r="AB155" s="3" t="b">
        <f>EXACT(H155,Test!H155)</f>
        <v>1</v>
      </c>
      <c r="AC155" s="3" t="b">
        <f>EXACT(I155,Test!I155)</f>
        <v>1</v>
      </c>
      <c r="AD155" s="3" t="b">
        <f>EXACT(J155,Test!J155)</f>
        <v>1</v>
      </c>
      <c r="AE155" s="3" t="b">
        <f>EXACT(K155,Test!K155)</f>
        <v>1</v>
      </c>
      <c r="AF155" s="3" t="b">
        <f>EXACT(L155,Test!L155)</f>
        <v>1</v>
      </c>
      <c r="AG155" s="3" t="b">
        <f>EXACT(M155,Test!M155)</f>
        <v>1</v>
      </c>
      <c r="AH155" s="3" t="b">
        <f>EXACT(N155,Test!N155)</f>
        <v>1</v>
      </c>
      <c r="AI155" s="3" t="b">
        <f>EXACT(O155,Test!O155)</f>
        <v>1</v>
      </c>
      <c r="AJ155" s="3" t="b">
        <f>EXACT(P155,Test!P155)</f>
        <v>1</v>
      </c>
      <c r="AK155" s="3" t="b">
        <f>EXACT(Q155,Test!Q155)</f>
        <v>1</v>
      </c>
      <c r="AL155" s="3" t="b">
        <f>EXACT(R155,Test!R155)</f>
        <v>1</v>
      </c>
      <c r="AM155" s="3" t="b">
        <f>EXACT(S155,Test!S155)</f>
        <v>1</v>
      </c>
      <c r="AN155" s="3" t="b">
        <f>EXACT(T155,Test!T155)</f>
        <v>1</v>
      </c>
      <c r="AO155" s="3" t="b">
        <f>EXACT(U155,Test!U155)</f>
        <v>1</v>
      </c>
      <c r="AP155" s="3" t="b">
        <f>EXACT(V155,Test!V155)</f>
        <v>1</v>
      </c>
      <c r="AR155" s="3" t="str">
        <f>IF(Y155=FALSE,ABS(E155-Test!E155),"-")</f>
        <v>-</v>
      </c>
      <c r="AS155" s="3" t="str">
        <f>IF(Z155=FALSE,ABS(F155-Test!F155),"-")</f>
        <v>-</v>
      </c>
      <c r="AT155" s="3" t="str">
        <f>IF(AA155=FALSE,ABS(G155-Test!G155),"-")</f>
        <v>-</v>
      </c>
      <c r="AU155" s="3" t="str">
        <f>IF(AB155=FALSE,ABS(H155-Test!H155),"-")</f>
        <v>-</v>
      </c>
      <c r="AV155" s="3" t="str">
        <f>IF(AC155=FALSE,ABS(I155-Test!I155),"-")</f>
        <v>-</v>
      </c>
      <c r="AW155" s="3" t="str">
        <f>IF(AD155=FALSE,ABS(J155-Test!J155),"-")</f>
        <v>-</v>
      </c>
      <c r="AX155" s="3" t="str">
        <f>IF(AE155=FALSE,ABS(K155-Test!K155),"-")</f>
        <v>-</v>
      </c>
      <c r="AY155" s="3" t="str">
        <f>IF(AF155=FALSE,ABS(L155-Test!L155),"-")</f>
        <v>-</v>
      </c>
      <c r="AZ155" s="3" t="str">
        <f>IF(AG155=FALSE,ABS(M155-Test!M155),"-")</f>
        <v>-</v>
      </c>
      <c r="BA155" s="3" t="str">
        <f>IF(AH155=FALSE,ABS(N155-Test!N155),"-")</f>
        <v>-</v>
      </c>
      <c r="BB155" s="3" t="str">
        <f>IF(AI155=FALSE,ABS(O155-Test!O155),"-")</f>
        <v>-</v>
      </c>
      <c r="BC155" s="3" t="str">
        <f>IF(AJ155=FALSE,ABS(P155-Test!P155),"-")</f>
        <v>-</v>
      </c>
      <c r="BD155" s="3" t="str">
        <f>IF(AK155=FALSE,ABS(Q155-Test!Q155),"-")</f>
        <v>-</v>
      </c>
      <c r="BE155" s="3" t="str">
        <f>IF(AL155=FALSE,ABS(R155-Test!R155),"-")</f>
        <v>-</v>
      </c>
      <c r="BF155" s="3" t="str">
        <f>IF(AM155=FALSE,ABS(S155-Test!S155),"-")</f>
        <v>-</v>
      </c>
      <c r="BG155" s="3" t="str">
        <f>IF(AN155=FALSE,ABS(T155-Test!T155),"-")</f>
        <v>-</v>
      </c>
      <c r="BH155" s="3" t="str">
        <f>IF(AO155=FALSE,ABS(U155-Test!U155),"-")</f>
        <v>-</v>
      </c>
    </row>
    <row r="156" spans="1:60" x14ac:dyDescent="0.25">
      <c r="A156" s="3" t="s">
        <v>287</v>
      </c>
      <c r="B156" s="3" t="s">
        <v>1016</v>
      </c>
      <c r="C156" s="3" t="s">
        <v>994</v>
      </c>
      <c r="D156" s="3">
        <v>3</v>
      </c>
      <c r="E156" s="3">
        <v>0</v>
      </c>
      <c r="F156" s="3" t="s">
        <v>1006</v>
      </c>
      <c r="G156" s="3" t="s">
        <v>1006</v>
      </c>
      <c r="H156" s="3" t="s">
        <v>1006</v>
      </c>
      <c r="I156" s="3" t="s">
        <v>1006</v>
      </c>
      <c r="J156" s="3" t="s">
        <v>1006</v>
      </c>
      <c r="K156" s="3" t="s">
        <v>1006</v>
      </c>
      <c r="L156" s="3" t="s">
        <v>1006</v>
      </c>
      <c r="M156" s="3" t="s">
        <v>1006</v>
      </c>
      <c r="N156" s="3" t="s">
        <v>1006</v>
      </c>
      <c r="O156" s="3" t="s">
        <v>1006</v>
      </c>
      <c r="P156" s="3" t="s">
        <v>1006</v>
      </c>
      <c r="Q156" s="3" t="s">
        <v>1006</v>
      </c>
      <c r="R156" s="3" t="s">
        <v>1006</v>
      </c>
      <c r="S156" s="3" t="s">
        <v>1006</v>
      </c>
      <c r="T156" s="3" t="s">
        <v>1006</v>
      </c>
      <c r="U156" s="3" t="s">
        <v>1006</v>
      </c>
      <c r="V156" s="3" t="s">
        <v>1006</v>
      </c>
      <c r="W156" s="3" t="s">
        <v>1007</v>
      </c>
      <c r="Y156" s="3" t="b">
        <f>EXACT(E156,Test!E156)</f>
        <v>1</v>
      </c>
      <c r="Z156" s="3" t="b">
        <f>EXACT(F156,Test!F156)</f>
        <v>1</v>
      </c>
      <c r="AA156" s="3" t="b">
        <f>EXACT(G156,Test!G156)</f>
        <v>1</v>
      </c>
      <c r="AB156" s="3" t="b">
        <f>EXACT(H156,Test!H156)</f>
        <v>1</v>
      </c>
      <c r="AC156" s="3" t="b">
        <f>EXACT(I156,Test!I156)</f>
        <v>1</v>
      </c>
      <c r="AD156" s="3" t="b">
        <f>EXACT(J156,Test!J156)</f>
        <v>1</v>
      </c>
      <c r="AE156" s="3" t="b">
        <f>EXACT(K156,Test!K156)</f>
        <v>1</v>
      </c>
      <c r="AF156" s="3" t="b">
        <f>EXACT(L156,Test!L156)</f>
        <v>1</v>
      </c>
      <c r="AG156" s="3" t="b">
        <f>EXACT(M156,Test!M156)</f>
        <v>1</v>
      </c>
      <c r="AH156" s="3" t="b">
        <f>EXACT(N156,Test!N156)</f>
        <v>1</v>
      </c>
      <c r="AI156" s="3" t="b">
        <f>EXACT(O156,Test!O156)</f>
        <v>1</v>
      </c>
      <c r="AJ156" s="3" t="b">
        <f>EXACT(P156,Test!P156)</f>
        <v>1</v>
      </c>
      <c r="AK156" s="3" t="b">
        <f>EXACT(Q156,Test!Q156)</f>
        <v>1</v>
      </c>
      <c r="AL156" s="3" t="b">
        <f>EXACT(R156,Test!R156)</f>
        <v>1</v>
      </c>
      <c r="AM156" s="3" t="b">
        <f>EXACT(S156,Test!S156)</f>
        <v>1</v>
      </c>
      <c r="AN156" s="3" t="b">
        <f>EXACT(T156,Test!T156)</f>
        <v>1</v>
      </c>
      <c r="AO156" s="3" t="b">
        <f>EXACT(U156,Test!U156)</f>
        <v>1</v>
      </c>
      <c r="AP156" s="3" t="b">
        <f>EXACT(V156,Test!V156)</f>
        <v>1</v>
      </c>
      <c r="AR156" s="3" t="str">
        <f>IF(Y156=FALSE,ABS(E156-Test!E156),"-")</f>
        <v>-</v>
      </c>
      <c r="AS156" s="3" t="str">
        <f>IF(Z156=FALSE,ABS(F156-Test!F156),"-")</f>
        <v>-</v>
      </c>
      <c r="AT156" s="3" t="str">
        <f>IF(AA156=FALSE,ABS(G156-Test!G156),"-")</f>
        <v>-</v>
      </c>
      <c r="AU156" s="3" t="str">
        <f>IF(AB156=FALSE,ABS(H156-Test!H156),"-")</f>
        <v>-</v>
      </c>
      <c r="AV156" s="3" t="str">
        <f>IF(AC156=FALSE,ABS(I156-Test!I156),"-")</f>
        <v>-</v>
      </c>
      <c r="AW156" s="3" t="str">
        <f>IF(AD156=FALSE,ABS(J156-Test!J156),"-")</f>
        <v>-</v>
      </c>
      <c r="AX156" s="3" t="str">
        <f>IF(AE156=FALSE,ABS(K156-Test!K156),"-")</f>
        <v>-</v>
      </c>
      <c r="AY156" s="3" t="str">
        <f>IF(AF156=FALSE,ABS(L156-Test!L156),"-")</f>
        <v>-</v>
      </c>
      <c r="AZ156" s="3" t="str">
        <f>IF(AG156=FALSE,ABS(M156-Test!M156),"-")</f>
        <v>-</v>
      </c>
      <c r="BA156" s="3" t="str">
        <f>IF(AH156=FALSE,ABS(N156-Test!N156),"-")</f>
        <v>-</v>
      </c>
      <c r="BB156" s="3" t="str">
        <f>IF(AI156=FALSE,ABS(O156-Test!O156),"-")</f>
        <v>-</v>
      </c>
      <c r="BC156" s="3" t="str">
        <f>IF(AJ156=FALSE,ABS(P156-Test!P156),"-")</f>
        <v>-</v>
      </c>
      <c r="BD156" s="3" t="str">
        <f>IF(AK156=FALSE,ABS(Q156-Test!Q156),"-")</f>
        <v>-</v>
      </c>
      <c r="BE156" s="3" t="str">
        <f>IF(AL156=FALSE,ABS(R156-Test!R156),"-")</f>
        <v>-</v>
      </c>
      <c r="BF156" s="3" t="str">
        <f>IF(AM156=FALSE,ABS(S156-Test!S156),"-")</f>
        <v>-</v>
      </c>
      <c r="BG156" s="3" t="str">
        <f>IF(AN156=FALSE,ABS(T156-Test!T156),"-")</f>
        <v>-</v>
      </c>
      <c r="BH156" s="3" t="str">
        <f>IF(AO156=FALSE,ABS(U156-Test!U156),"-")</f>
        <v>-</v>
      </c>
    </row>
    <row r="157" spans="1:60" x14ac:dyDescent="0.25">
      <c r="A157" s="3" t="s">
        <v>287</v>
      </c>
      <c r="B157" s="3" t="s">
        <v>1016</v>
      </c>
      <c r="C157" s="3" t="s">
        <v>994</v>
      </c>
      <c r="D157" s="3">
        <v>4</v>
      </c>
      <c r="E157" s="3">
        <v>0</v>
      </c>
      <c r="F157" s="3" t="s">
        <v>1006</v>
      </c>
      <c r="G157" s="3" t="s">
        <v>1006</v>
      </c>
      <c r="H157" s="3" t="s">
        <v>1006</v>
      </c>
      <c r="I157" s="3" t="s">
        <v>1006</v>
      </c>
      <c r="J157" s="3" t="s">
        <v>1006</v>
      </c>
      <c r="K157" s="3" t="s">
        <v>1006</v>
      </c>
      <c r="L157" s="3" t="s">
        <v>1006</v>
      </c>
      <c r="M157" s="3" t="s">
        <v>1006</v>
      </c>
      <c r="N157" s="3" t="s">
        <v>1006</v>
      </c>
      <c r="O157" s="3" t="s">
        <v>1006</v>
      </c>
      <c r="P157" s="3" t="s">
        <v>1006</v>
      </c>
      <c r="Q157" s="3" t="s">
        <v>1006</v>
      </c>
      <c r="R157" s="3" t="s">
        <v>1006</v>
      </c>
      <c r="S157" s="3" t="s">
        <v>1006</v>
      </c>
      <c r="T157" s="3" t="s">
        <v>1006</v>
      </c>
      <c r="U157" s="3" t="s">
        <v>1006</v>
      </c>
      <c r="V157" s="3" t="s">
        <v>1006</v>
      </c>
      <c r="W157" s="3" t="s">
        <v>1007</v>
      </c>
      <c r="Y157" s="3" t="b">
        <f>EXACT(E157,Test!E157)</f>
        <v>1</v>
      </c>
      <c r="Z157" s="3" t="b">
        <f>EXACT(F157,Test!F157)</f>
        <v>1</v>
      </c>
      <c r="AA157" s="3" t="b">
        <f>EXACT(G157,Test!G157)</f>
        <v>1</v>
      </c>
      <c r="AB157" s="3" t="b">
        <f>EXACT(H157,Test!H157)</f>
        <v>1</v>
      </c>
      <c r="AC157" s="3" t="b">
        <f>EXACT(I157,Test!I157)</f>
        <v>1</v>
      </c>
      <c r="AD157" s="3" t="b">
        <f>EXACT(J157,Test!J157)</f>
        <v>1</v>
      </c>
      <c r="AE157" s="3" t="b">
        <f>EXACT(K157,Test!K157)</f>
        <v>1</v>
      </c>
      <c r="AF157" s="3" t="b">
        <f>EXACT(L157,Test!L157)</f>
        <v>1</v>
      </c>
      <c r="AG157" s="3" t="b">
        <f>EXACT(M157,Test!M157)</f>
        <v>1</v>
      </c>
      <c r="AH157" s="3" t="b">
        <f>EXACT(N157,Test!N157)</f>
        <v>1</v>
      </c>
      <c r="AI157" s="3" t="b">
        <f>EXACT(O157,Test!O157)</f>
        <v>1</v>
      </c>
      <c r="AJ157" s="3" t="b">
        <f>EXACT(P157,Test!P157)</f>
        <v>1</v>
      </c>
      <c r="AK157" s="3" t="b">
        <f>EXACT(Q157,Test!Q157)</f>
        <v>1</v>
      </c>
      <c r="AL157" s="3" t="b">
        <f>EXACT(R157,Test!R157)</f>
        <v>1</v>
      </c>
      <c r="AM157" s="3" t="b">
        <f>EXACT(S157,Test!S157)</f>
        <v>1</v>
      </c>
      <c r="AN157" s="3" t="b">
        <f>EXACT(T157,Test!T157)</f>
        <v>1</v>
      </c>
      <c r="AO157" s="3" t="b">
        <f>EXACT(U157,Test!U157)</f>
        <v>1</v>
      </c>
      <c r="AP157" s="3" t="b">
        <f>EXACT(V157,Test!V157)</f>
        <v>1</v>
      </c>
      <c r="AR157" s="3" t="str">
        <f>IF(Y157=FALSE,ABS(E157-Test!E157),"-")</f>
        <v>-</v>
      </c>
      <c r="AS157" s="3" t="str">
        <f>IF(Z157=FALSE,ABS(F157-Test!F157),"-")</f>
        <v>-</v>
      </c>
      <c r="AT157" s="3" t="str">
        <f>IF(AA157=FALSE,ABS(G157-Test!G157),"-")</f>
        <v>-</v>
      </c>
      <c r="AU157" s="3" t="str">
        <f>IF(AB157=FALSE,ABS(H157-Test!H157),"-")</f>
        <v>-</v>
      </c>
      <c r="AV157" s="3" t="str">
        <f>IF(AC157=FALSE,ABS(I157-Test!I157),"-")</f>
        <v>-</v>
      </c>
      <c r="AW157" s="3" t="str">
        <f>IF(AD157=FALSE,ABS(J157-Test!J157),"-")</f>
        <v>-</v>
      </c>
      <c r="AX157" s="3" t="str">
        <f>IF(AE157=FALSE,ABS(K157-Test!K157),"-")</f>
        <v>-</v>
      </c>
      <c r="AY157" s="3" t="str">
        <f>IF(AF157=FALSE,ABS(L157-Test!L157),"-")</f>
        <v>-</v>
      </c>
      <c r="AZ157" s="3" t="str">
        <f>IF(AG157=FALSE,ABS(M157-Test!M157),"-")</f>
        <v>-</v>
      </c>
      <c r="BA157" s="3" t="str">
        <f>IF(AH157=FALSE,ABS(N157-Test!N157),"-")</f>
        <v>-</v>
      </c>
      <c r="BB157" s="3" t="str">
        <f>IF(AI157=FALSE,ABS(O157-Test!O157),"-")</f>
        <v>-</v>
      </c>
      <c r="BC157" s="3" t="str">
        <f>IF(AJ157=FALSE,ABS(P157-Test!P157),"-")</f>
        <v>-</v>
      </c>
      <c r="BD157" s="3" t="str">
        <f>IF(AK157=FALSE,ABS(Q157-Test!Q157),"-")</f>
        <v>-</v>
      </c>
      <c r="BE157" s="3" t="str">
        <f>IF(AL157=FALSE,ABS(R157-Test!R157),"-")</f>
        <v>-</v>
      </c>
      <c r="BF157" s="3" t="str">
        <f>IF(AM157=FALSE,ABS(S157-Test!S157),"-")</f>
        <v>-</v>
      </c>
      <c r="BG157" s="3" t="str">
        <f>IF(AN157=FALSE,ABS(T157-Test!T157),"-")</f>
        <v>-</v>
      </c>
      <c r="BH157" s="3" t="str">
        <f>IF(AO157=FALSE,ABS(U157-Test!U157),"-")</f>
        <v>-</v>
      </c>
    </row>
    <row r="158" spans="1:60" x14ac:dyDescent="0.25">
      <c r="A158" s="3" t="s">
        <v>290</v>
      </c>
      <c r="B158" s="3" t="s">
        <v>1016</v>
      </c>
      <c r="C158" s="3" t="s">
        <v>994</v>
      </c>
      <c r="D158" s="3">
        <v>0</v>
      </c>
      <c r="E158" s="3">
        <v>0</v>
      </c>
      <c r="F158" s="3" t="s">
        <v>1006</v>
      </c>
      <c r="G158" s="3" t="s">
        <v>1006</v>
      </c>
      <c r="H158" s="3" t="s">
        <v>1006</v>
      </c>
      <c r="I158" s="3" t="s">
        <v>1006</v>
      </c>
      <c r="J158" s="3" t="s">
        <v>1006</v>
      </c>
      <c r="K158" s="3" t="s">
        <v>1006</v>
      </c>
      <c r="L158" s="3" t="s">
        <v>1006</v>
      </c>
      <c r="M158" s="3" t="s">
        <v>1006</v>
      </c>
      <c r="N158" s="3" t="s">
        <v>1006</v>
      </c>
      <c r="O158" s="3" t="s">
        <v>1006</v>
      </c>
      <c r="P158" s="3" t="s">
        <v>1006</v>
      </c>
      <c r="Q158" s="3" t="s">
        <v>1006</v>
      </c>
      <c r="R158" s="3" t="s">
        <v>1006</v>
      </c>
      <c r="S158" s="3" t="s">
        <v>1006</v>
      </c>
      <c r="T158" s="3" t="s">
        <v>1006</v>
      </c>
      <c r="U158" s="3" t="s">
        <v>1006</v>
      </c>
      <c r="V158" s="3" t="s">
        <v>1006</v>
      </c>
      <c r="W158" s="3" t="s">
        <v>1007</v>
      </c>
      <c r="Y158" s="3" t="b">
        <f>EXACT(E158,Test!E158)</f>
        <v>1</v>
      </c>
      <c r="Z158" s="3" t="b">
        <f>EXACT(F158,Test!F158)</f>
        <v>1</v>
      </c>
      <c r="AA158" s="3" t="b">
        <f>EXACT(G158,Test!G158)</f>
        <v>1</v>
      </c>
      <c r="AB158" s="3" t="b">
        <f>EXACT(H158,Test!H158)</f>
        <v>1</v>
      </c>
      <c r="AC158" s="3" t="b">
        <f>EXACT(I158,Test!I158)</f>
        <v>1</v>
      </c>
      <c r="AD158" s="3" t="b">
        <f>EXACT(J158,Test!J158)</f>
        <v>1</v>
      </c>
      <c r="AE158" s="3" t="b">
        <f>EXACT(K158,Test!K158)</f>
        <v>1</v>
      </c>
      <c r="AF158" s="3" t="b">
        <f>EXACT(L158,Test!L158)</f>
        <v>1</v>
      </c>
      <c r="AG158" s="3" t="b">
        <f>EXACT(M158,Test!M158)</f>
        <v>1</v>
      </c>
      <c r="AH158" s="3" t="b">
        <f>EXACT(N158,Test!N158)</f>
        <v>1</v>
      </c>
      <c r="AI158" s="3" t="b">
        <f>EXACT(O158,Test!O158)</f>
        <v>1</v>
      </c>
      <c r="AJ158" s="3" t="b">
        <f>EXACT(P158,Test!P158)</f>
        <v>1</v>
      </c>
      <c r="AK158" s="3" t="b">
        <f>EXACT(Q158,Test!Q158)</f>
        <v>1</v>
      </c>
      <c r="AL158" s="3" t="b">
        <f>EXACT(R158,Test!R158)</f>
        <v>1</v>
      </c>
      <c r="AM158" s="3" t="b">
        <f>EXACT(S158,Test!S158)</f>
        <v>1</v>
      </c>
      <c r="AN158" s="3" t="b">
        <f>EXACT(T158,Test!T158)</f>
        <v>1</v>
      </c>
      <c r="AO158" s="3" t="b">
        <f>EXACT(U158,Test!U158)</f>
        <v>1</v>
      </c>
      <c r="AP158" s="3" t="b">
        <f>EXACT(V158,Test!V158)</f>
        <v>1</v>
      </c>
      <c r="AR158" s="3" t="str">
        <f>IF(Y158=FALSE,ABS(E158-Test!E158),"-")</f>
        <v>-</v>
      </c>
      <c r="AS158" s="3" t="str">
        <f>IF(Z158=FALSE,ABS(F158-Test!F158),"-")</f>
        <v>-</v>
      </c>
      <c r="AT158" s="3" t="str">
        <f>IF(AA158=FALSE,ABS(G158-Test!G158),"-")</f>
        <v>-</v>
      </c>
      <c r="AU158" s="3" t="str">
        <f>IF(AB158=FALSE,ABS(H158-Test!H158),"-")</f>
        <v>-</v>
      </c>
      <c r="AV158" s="3" t="str">
        <f>IF(AC158=FALSE,ABS(I158-Test!I158),"-")</f>
        <v>-</v>
      </c>
      <c r="AW158" s="3" t="str">
        <f>IF(AD158=FALSE,ABS(J158-Test!J158),"-")</f>
        <v>-</v>
      </c>
      <c r="AX158" s="3" t="str">
        <f>IF(AE158=FALSE,ABS(K158-Test!K158),"-")</f>
        <v>-</v>
      </c>
      <c r="AY158" s="3" t="str">
        <f>IF(AF158=FALSE,ABS(L158-Test!L158),"-")</f>
        <v>-</v>
      </c>
      <c r="AZ158" s="3" t="str">
        <f>IF(AG158=FALSE,ABS(M158-Test!M158),"-")</f>
        <v>-</v>
      </c>
      <c r="BA158" s="3" t="str">
        <f>IF(AH158=FALSE,ABS(N158-Test!N158),"-")</f>
        <v>-</v>
      </c>
      <c r="BB158" s="3" t="str">
        <f>IF(AI158=FALSE,ABS(O158-Test!O158),"-")</f>
        <v>-</v>
      </c>
      <c r="BC158" s="3" t="str">
        <f>IF(AJ158=FALSE,ABS(P158-Test!P158),"-")</f>
        <v>-</v>
      </c>
      <c r="BD158" s="3" t="str">
        <f>IF(AK158=FALSE,ABS(Q158-Test!Q158),"-")</f>
        <v>-</v>
      </c>
      <c r="BE158" s="3" t="str">
        <f>IF(AL158=FALSE,ABS(R158-Test!R158),"-")</f>
        <v>-</v>
      </c>
      <c r="BF158" s="3" t="str">
        <f>IF(AM158=FALSE,ABS(S158-Test!S158),"-")</f>
        <v>-</v>
      </c>
      <c r="BG158" s="3" t="str">
        <f>IF(AN158=FALSE,ABS(T158-Test!T158),"-")</f>
        <v>-</v>
      </c>
      <c r="BH158" s="3" t="str">
        <f>IF(AO158=FALSE,ABS(U158-Test!U158),"-")</f>
        <v>-</v>
      </c>
    </row>
    <row r="159" spans="1:60" x14ac:dyDescent="0.25">
      <c r="A159" s="3" t="s">
        <v>290</v>
      </c>
      <c r="B159" s="3" t="s">
        <v>1016</v>
      </c>
      <c r="C159" s="3" t="s">
        <v>994</v>
      </c>
      <c r="D159" s="3">
        <v>1</v>
      </c>
      <c r="E159" s="3">
        <v>0</v>
      </c>
      <c r="F159" s="3" t="s">
        <v>1006</v>
      </c>
      <c r="G159" s="3" t="s">
        <v>1006</v>
      </c>
      <c r="H159" s="3" t="s">
        <v>1006</v>
      </c>
      <c r="I159" s="3" t="s">
        <v>1006</v>
      </c>
      <c r="J159" s="3" t="s">
        <v>1006</v>
      </c>
      <c r="K159" s="3" t="s">
        <v>1006</v>
      </c>
      <c r="L159" s="3" t="s">
        <v>1006</v>
      </c>
      <c r="M159" s="3" t="s">
        <v>1006</v>
      </c>
      <c r="N159" s="3" t="s">
        <v>1006</v>
      </c>
      <c r="O159" s="3" t="s">
        <v>1006</v>
      </c>
      <c r="P159" s="3" t="s">
        <v>1006</v>
      </c>
      <c r="Q159" s="3" t="s">
        <v>1006</v>
      </c>
      <c r="R159" s="3" t="s">
        <v>1006</v>
      </c>
      <c r="S159" s="3" t="s">
        <v>1006</v>
      </c>
      <c r="T159" s="3" t="s">
        <v>1006</v>
      </c>
      <c r="U159" s="3" t="s">
        <v>1006</v>
      </c>
      <c r="V159" s="3" t="s">
        <v>1006</v>
      </c>
      <c r="W159" s="3" t="s">
        <v>1007</v>
      </c>
      <c r="Y159" s="3" t="b">
        <f>EXACT(E159,Test!E159)</f>
        <v>1</v>
      </c>
      <c r="Z159" s="3" t="b">
        <f>EXACT(F159,Test!F159)</f>
        <v>1</v>
      </c>
      <c r="AA159" s="3" t="b">
        <f>EXACT(G159,Test!G159)</f>
        <v>1</v>
      </c>
      <c r="AB159" s="3" t="b">
        <f>EXACT(H159,Test!H159)</f>
        <v>1</v>
      </c>
      <c r="AC159" s="3" t="b">
        <f>EXACT(I159,Test!I159)</f>
        <v>1</v>
      </c>
      <c r="AD159" s="3" t="b">
        <f>EXACT(J159,Test!J159)</f>
        <v>1</v>
      </c>
      <c r="AE159" s="3" t="b">
        <f>EXACT(K159,Test!K159)</f>
        <v>1</v>
      </c>
      <c r="AF159" s="3" t="b">
        <f>EXACT(L159,Test!L159)</f>
        <v>1</v>
      </c>
      <c r="AG159" s="3" t="b">
        <f>EXACT(M159,Test!M159)</f>
        <v>1</v>
      </c>
      <c r="AH159" s="3" t="b">
        <f>EXACT(N159,Test!N159)</f>
        <v>1</v>
      </c>
      <c r="AI159" s="3" t="b">
        <f>EXACT(O159,Test!O159)</f>
        <v>1</v>
      </c>
      <c r="AJ159" s="3" t="b">
        <f>EXACT(P159,Test!P159)</f>
        <v>1</v>
      </c>
      <c r="AK159" s="3" t="b">
        <f>EXACT(Q159,Test!Q159)</f>
        <v>1</v>
      </c>
      <c r="AL159" s="3" t="b">
        <f>EXACT(R159,Test!R159)</f>
        <v>1</v>
      </c>
      <c r="AM159" s="3" t="b">
        <f>EXACT(S159,Test!S159)</f>
        <v>1</v>
      </c>
      <c r="AN159" s="3" t="b">
        <f>EXACT(T159,Test!T159)</f>
        <v>1</v>
      </c>
      <c r="AO159" s="3" t="b">
        <f>EXACT(U159,Test!U159)</f>
        <v>1</v>
      </c>
      <c r="AP159" s="3" t="b">
        <f>EXACT(V159,Test!V159)</f>
        <v>1</v>
      </c>
      <c r="AR159" s="3" t="str">
        <f>IF(Y159=FALSE,ABS(E159-Test!E159),"-")</f>
        <v>-</v>
      </c>
      <c r="AS159" s="3" t="str">
        <f>IF(Z159=FALSE,ABS(F159-Test!F159),"-")</f>
        <v>-</v>
      </c>
      <c r="AT159" s="3" t="str">
        <f>IF(AA159=FALSE,ABS(G159-Test!G159),"-")</f>
        <v>-</v>
      </c>
      <c r="AU159" s="3" t="str">
        <f>IF(AB159=FALSE,ABS(H159-Test!H159),"-")</f>
        <v>-</v>
      </c>
      <c r="AV159" s="3" t="str">
        <f>IF(AC159=FALSE,ABS(I159-Test!I159),"-")</f>
        <v>-</v>
      </c>
      <c r="AW159" s="3" t="str">
        <f>IF(AD159=FALSE,ABS(J159-Test!J159),"-")</f>
        <v>-</v>
      </c>
      <c r="AX159" s="3" t="str">
        <f>IF(AE159=FALSE,ABS(K159-Test!K159),"-")</f>
        <v>-</v>
      </c>
      <c r="AY159" s="3" t="str">
        <f>IF(AF159=FALSE,ABS(L159-Test!L159),"-")</f>
        <v>-</v>
      </c>
      <c r="AZ159" s="3" t="str">
        <f>IF(AG159=FALSE,ABS(M159-Test!M159),"-")</f>
        <v>-</v>
      </c>
      <c r="BA159" s="3" t="str">
        <f>IF(AH159=FALSE,ABS(N159-Test!N159),"-")</f>
        <v>-</v>
      </c>
      <c r="BB159" s="3" t="str">
        <f>IF(AI159=FALSE,ABS(O159-Test!O159),"-")</f>
        <v>-</v>
      </c>
      <c r="BC159" s="3" t="str">
        <f>IF(AJ159=FALSE,ABS(P159-Test!P159),"-")</f>
        <v>-</v>
      </c>
      <c r="BD159" s="3" t="str">
        <f>IF(AK159=FALSE,ABS(Q159-Test!Q159),"-")</f>
        <v>-</v>
      </c>
      <c r="BE159" s="3" t="str">
        <f>IF(AL159=FALSE,ABS(R159-Test!R159),"-")</f>
        <v>-</v>
      </c>
      <c r="BF159" s="3" t="str">
        <f>IF(AM159=FALSE,ABS(S159-Test!S159),"-")</f>
        <v>-</v>
      </c>
      <c r="BG159" s="3" t="str">
        <f>IF(AN159=FALSE,ABS(T159-Test!T159),"-")</f>
        <v>-</v>
      </c>
      <c r="BH159" s="3" t="str">
        <f>IF(AO159=FALSE,ABS(U159-Test!U159),"-")</f>
        <v>-</v>
      </c>
    </row>
    <row r="160" spans="1:60" x14ac:dyDescent="0.25">
      <c r="A160" s="3" t="s">
        <v>290</v>
      </c>
      <c r="B160" s="3" t="s">
        <v>1016</v>
      </c>
      <c r="C160" s="3" t="s">
        <v>994</v>
      </c>
      <c r="D160" s="3">
        <v>2</v>
      </c>
      <c r="E160" s="3">
        <v>0</v>
      </c>
      <c r="F160" s="3" t="s">
        <v>1006</v>
      </c>
      <c r="G160" s="3" t="s">
        <v>1006</v>
      </c>
      <c r="H160" s="3" t="s">
        <v>1006</v>
      </c>
      <c r="I160" s="3" t="s">
        <v>1006</v>
      </c>
      <c r="J160" s="3" t="s">
        <v>1006</v>
      </c>
      <c r="K160" s="3" t="s">
        <v>1006</v>
      </c>
      <c r="L160" s="3" t="s">
        <v>1006</v>
      </c>
      <c r="M160" s="3" t="s">
        <v>1006</v>
      </c>
      <c r="N160" s="3" t="s">
        <v>1006</v>
      </c>
      <c r="O160" s="3" t="s">
        <v>1006</v>
      </c>
      <c r="P160" s="3" t="s">
        <v>1006</v>
      </c>
      <c r="Q160" s="3" t="s">
        <v>1006</v>
      </c>
      <c r="R160" s="3" t="s">
        <v>1006</v>
      </c>
      <c r="S160" s="3" t="s">
        <v>1006</v>
      </c>
      <c r="T160" s="3" t="s">
        <v>1006</v>
      </c>
      <c r="U160" s="3" t="s">
        <v>1006</v>
      </c>
      <c r="V160" s="3" t="s">
        <v>1006</v>
      </c>
      <c r="W160" s="3" t="s">
        <v>1007</v>
      </c>
      <c r="Y160" s="3" t="b">
        <f>EXACT(E160,Test!E160)</f>
        <v>1</v>
      </c>
      <c r="Z160" s="3" t="b">
        <f>EXACT(F160,Test!F160)</f>
        <v>1</v>
      </c>
      <c r="AA160" s="3" t="b">
        <f>EXACT(G160,Test!G160)</f>
        <v>1</v>
      </c>
      <c r="AB160" s="3" t="b">
        <f>EXACT(H160,Test!H160)</f>
        <v>1</v>
      </c>
      <c r="AC160" s="3" t="b">
        <f>EXACT(I160,Test!I160)</f>
        <v>1</v>
      </c>
      <c r="AD160" s="3" t="b">
        <f>EXACT(J160,Test!J160)</f>
        <v>1</v>
      </c>
      <c r="AE160" s="3" t="b">
        <f>EXACT(K160,Test!K160)</f>
        <v>1</v>
      </c>
      <c r="AF160" s="3" t="b">
        <f>EXACT(L160,Test!L160)</f>
        <v>1</v>
      </c>
      <c r="AG160" s="3" t="b">
        <f>EXACT(M160,Test!M160)</f>
        <v>1</v>
      </c>
      <c r="AH160" s="3" t="b">
        <f>EXACT(N160,Test!N160)</f>
        <v>1</v>
      </c>
      <c r="AI160" s="3" t="b">
        <f>EXACT(O160,Test!O160)</f>
        <v>1</v>
      </c>
      <c r="AJ160" s="3" t="b">
        <f>EXACT(P160,Test!P160)</f>
        <v>1</v>
      </c>
      <c r="AK160" s="3" t="b">
        <f>EXACT(Q160,Test!Q160)</f>
        <v>1</v>
      </c>
      <c r="AL160" s="3" t="b">
        <f>EXACT(R160,Test!R160)</f>
        <v>1</v>
      </c>
      <c r="AM160" s="3" t="b">
        <f>EXACT(S160,Test!S160)</f>
        <v>1</v>
      </c>
      <c r="AN160" s="3" t="b">
        <f>EXACT(T160,Test!T160)</f>
        <v>1</v>
      </c>
      <c r="AO160" s="3" t="b">
        <f>EXACT(U160,Test!U160)</f>
        <v>1</v>
      </c>
      <c r="AP160" s="3" t="b">
        <f>EXACT(V160,Test!V160)</f>
        <v>1</v>
      </c>
      <c r="AR160" s="3" t="str">
        <f>IF(Y160=FALSE,ABS(E160-Test!E160),"-")</f>
        <v>-</v>
      </c>
      <c r="AS160" s="3" t="str">
        <f>IF(Z160=FALSE,ABS(F160-Test!F160),"-")</f>
        <v>-</v>
      </c>
      <c r="AT160" s="3" t="str">
        <f>IF(AA160=FALSE,ABS(G160-Test!G160),"-")</f>
        <v>-</v>
      </c>
      <c r="AU160" s="3" t="str">
        <f>IF(AB160=FALSE,ABS(H160-Test!H160),"-")</f>
        <v>-</v>
      </c>
      <c r="AV160" s="3" t="str">
        <f>IF(AC160=FALSE,ABS(I160-Test!I160),"-")</f>
        <v>-</v>
      </c>
      <c r="AW160" s="3" t="str">
        <f>IF(AD160=FALSE,ABS(J160-Test!J160),"-")</f>
        <v>-</v>
      </c>
      <c r="AX160" s="3" t="str">
        <f>IF(AE160=FALSE,ABS(K160-Test!K160),"-")</f>
        <v>-</v>
      </c>
      <c r="AY160" s="3" t="str">
        <f>IF(AF160=FALSE,ABS(L160-Test!L160),"-")</f>
        <v>-</v>
      </c>
      <c r="AZ160" s="3" t="str">
        <f>IF(AG160=FALSE,ABS(M160-Test!M160),"-")</f>
        <v>-</v>
      </c>
      <c r="BA160" s="3" t="str">
        <f>IF(AH160=FALSE,ABS(N160-Test!N160),"-")</f>
        <v>-</v>
      </c>
      <c r="BB160" s="3" t="str">
        <f>IF(AI160=FALSE,ABS(O160-Test!O160),"-")</f>
        <v>-</v>
      </c>
      <c r="BC160" s="3" t="str">
        <f>IF(AJ160=FALSE,ABS(P160-Test!P160),"-")</f>
        <v>-</v>
      </c>
      <c r="BD160" s="3" t="str">
        <f>IF(AK160=FALSE,ABS(Q160-Test!Q160),"-")</f>
        <v>-</v>
      </c>
      <c r="BE160" s="3" t="str">
        <f>IF(AL160=FALSE,ABS(R160-Test!R160),"-")</f>
        <v>-</v>
      </c>
      <c r="BF160" s="3" t="str">
        <f>IF(AM160=FALSE,ABS(S160-Test!S160),"-")</f>
        <v>-</v>
      </c>
      <c r="BG160" s="3" t="str">
        <f>IF(AN160=FALSE,ABS(T160-Test!T160),"-")</f>
        <v>-</v>
      </c>
      <c r="BH160" s="3" t="str">
        <f>IF(AO160=FALSE,ABS(U160-Test!U160),"-")</f>
        <v>-</v>
      </c>
    </row>
    <row r="161" spans="1:60" x14ac:dyDescent="0.25">
      <c r="A161" s="3" t="s">
        <v>290</v>
      </c>
      <c r="B161" s="3" t="s">
        <v>1016</v>
      </c>
      <c r="C161" s="3" t="s">
        <v>994</v>
      </c>
      <c r="D161" s="3">
        <v>3</v>
      </c>
      <c r="E161" s="3">
        <v>0</v>
      </c>
      <c r="F161" s="3" t="s">
        <v>1006</v>
      </c>
      <c r="G161" s="3" t="s">
        <v>1006</v>
      </c>
      <c r="H161" s="3" t="s">
        <v>1006</v>
      </c>
      <c r="I161" s="3" t="s">
        <v>1006</v>
      </c>
      <c r="J161" s="3" t="s">
        <v>1006</v>
      </c>
      <c r="K161" s="3" t="s">
        <v>1006</v>
      </c>
      <c r="L161" s="3" t="s">
        <v>1006</v>
      </c>
      <c r="M161" s="3" t="s">
        <v>1006</v>
      </c>
      <c r="N161" s="3" t="s">
        <v>1006</v>
      </c>
      <c r="O161" s="3" t="s">
        <v>1006</v>
      </c>
      <c r="P161" s="3" t="s">
        <v>1006</v>
      </c>
      <c r="Q161" s="3" t="s">
        <v>1006</v>
      </c>
      <c r="R161" s="3" t="s">
        <v>1006</v>
      </c>
      <c r="S161" s="3" t="s">
        <v>1006</v>
      </c>
      <c r="T161" s="3" t="s">
        <v>1006</v>
      </c>
      <c r="U161" s="3" t="s">
        <v>1006</v>
      </c>
      <c r="V161" s="3" t="s">
        <v>1006</v>
      </c>
      <c r="W161" s="3" t="s">
        <v>1007</v>
      </c>
      <c r="Y161" s="3" t="b">
        <f>EXACT(E161,Test!E161)</f>
        <v>1</v>
      </c>
      <c r="Z161" s="3" t="b">
        <f>EXACT(F161,Test!F161)</f>
        <v>1</v>
      </c>
      <c r="AA161" s="3" t="b">
        <f>EXACT(G161,Test!G161)</f>
        <v>1</v>
      </c>
      <c r="AB161" s="3" t="b">
        <f>EXACT(H161,Test!H161)</f>
        <v>1</v>
      </c>
      <c r="AC161" s="3" t="b">
        <f>EXACT(I161,Test!I161)</f>
        <v>1</v>
      </c>
      <c r="AD161" s="3" t="b">
        <f>EXACT(J161,Test!J161)</f>
        <v>1</v>
      </c>
      <c r="AE161" s="3" t="b">
        <f>EXACT(K161,Test!K161)</f>
        <v>1</v>
      </c>
      <c r="AF161" s="3" t="b">
        <f>EXACT(L161,Test!L161)</f>
        <v>1</v>
      </c>
      <c r="AG161" s="3" t="b">
        <f>EXACT(M161,Test!M161)</f>
        <v>1</v>
      </c>
      <c r="AH161" s="3" t="b">
        <f>EXACT(N161,Test!N161)</f>
        <v>1</v>
      </c>
      <c r="AI161" s="3" t="b">
        <f>EXACT(O161,Test!O161)</f>
        <v>1</v>
      </c>
      <c r="AJ161" s="3" t="b">
        <f>EXACT(P161,Test!P161)</f>
        <v>1</v>
      </c>
      <c r="AK161" s="3" t="b">
        <f>EXACT(Q161,Test!Q161)</f>
        <v>1</v>
      </c>
      <c r="AL161" s="3" t="b">
        <f>EXACT(R161,Test!R161)</f>
        <v>1</v>
      </c>
      <c r="AM161" s="3" t="b">
        <f>EXACT(S161,Test!S161)</f>
        <v>1</v>
      </c>
      <c r="AN161" s="3" t="b">
        <f>EXACT(T161,Test!T161)</f>
        <v>1</v>
      </c>
      <c r="AO161" s="3" t="b">
        <f>EXACT(U161,Test!U161)</f>
        <v>1</v>
      </c>
      <c r="AP161" s="3" t="b">
        <f>EXACT(V161,Test!V161)</f>
        <v>1</v>
      </c>
      <c r="AR161" s="3" t="str">
        <f>IF(Y161=FALSE,ABS(E161-Test!E161),"-")</f>
        <v>-</v>
      </c>
      <c r="AS161" s="3" t="str">
        <f>IF(Z161=FALSE,ABS(F161-Test!F161),"-")</f>
        <v>-</v>
      </c>
      <c r="AT161" s="3" t="str">
        <f>IF(AA161=FALSE,ABS(G161-Test!G161),"-")</f>
        <v>-</v>
      </c>
      <c r="AU161" s="3" t="str">
        <f>IF(AB161=FALSE,ABS(H161-Test!H161),"-")</f>
        <v>-</v>
      </c>
      <c r="AV161" s="3" t="str">
        <f>IF(AC161=FALSE,ABS(I161-Test!I161),"-")</f>
        <v>-</v>
      </c>
      <c r="AW161" s="3" t="str">
        <f>IF(AD161=FALSE,ABS(J161-Test!J161),"-")</f>
        <v>-</v>
      </c>
      <c r="AX161" s="3" t="str">
        <f>IF(AE161=FALSE,ABS(K161-Test!K161),"-")</f>
        <v>-</v>
      </c>
      <c r="AY161" s="3" t="str">
        <f>IF(AF161=FALSE,ABS(L161-Test!L161),"-")</f>
        <v>-</v>
      </c>
      <c r="AZ161" s="3" t="str">
        <f>IF(AG161=FALSE,ABS(M161-Test!M161),"-")</f>
        <v>-</v>
      </c>
      <c r="BA161" s="3" t="str">
        <f>IF(AH161=FALSE,ABS(N161-Test!N161),"-")</f>
        <v>-</v>
      </c>
      <c r="BB161" s="3" t="str">
        <f>IF(AI161=FALSE,ABS(O161-Test!O161),"-")</f>
        <v>-</v>
      </c>
      <c r="BC161" s="3" t="str">
        <f>IF(AJ161=FALSE,ABS(P161-Test!P161),"-")</f>
        <v>-</v>
      </c>
      <c r="BD161" s="3" t="str">
        <f>IF(AK161=FALSE,ABS(Q161-Test!Q161),"-")</f>
        <v>-</v>
      </c>
      <c r="BE161" s="3" t="str">
        <f>IF(AL161=FALSE,ABS(R161-Test!R161),"-")</f>
        <v>-</v>
      </c>
      <c r="BF161" s="3" t="str">
        <f>IF(AM161=FALSE,ABS(S161-Test!S161),"-")</f>
        <v>-</v>
      </c>
      <c r="BG161" s="3" t="str">
        <f>IF(AN161=FALSE,ABS(T161-Test!T161),"-")</f>
        <v>-</v>
      </c>
      <c r="BH161" s="3" t="str">
        <f>IF(AO161=FALSE,ABS(U161-Test!U161),"-")</f>
        <v>-</v>
      </c>
    </row>
    <row r="162" spans="1:60" x14ac:dyDescent="0.25">
      <c r="A162" s="3" t="s">
        <v>290</v>
      </c>
      <c r="B162" s="3" t="s">
        <v>1016</v>
      </c>
      <c r="C162" s="3" t="s">
        <v>994</v>
      </c>
      <c r="D162" s="3">
        <v>4</v>
      </c>
      <c r="E162" s="3">
        <v>0</v>
      </c>
      <c r="F162" s="3" t="s">
        <v>1006</v>
      </c>
      <c r="G162" s="3" t="s">
        <v>1006</v>
      </c>
      <c r="H162" s="3" t="s">
        <v>1006</v>
      </c>
      <c r="I162" s="3" t="s">
        <v>1006</v>
      </c>
      <c r="J162" s="3" t="s">
        <v>1006</v>
      </c>
      <c r="K162" s="3" t="s">
        <v>1006</v>
      </c>
      <c r="L162" s="3" t="s">
        <v>1006</v>
      </c>
      <c r="M162" s="3" t="s">
        <v>1006</v>
      </c>
      <c r="N162" s="3" t="s">
        <v>1006</v>
      </c>
      <c r="O162" s="3" t="s">
        <v>1006</v>
      </c>
      <c r="P162" s="3" t="s">
        <v>1006</v>
      </c>
      <c r="Q162" s="3" t="s">
        <v>1006</v>
      </c>
      <c r="R162" s="3" t="s">
        <v>1006</v>
      </c>
      <c r="S162" s="3" t="s">
        <v>1006</v>
      </c>
      <c r="T162" s="3" t="s">
        <v>1006</v>
      </c>
      <c r="U162" s="3" t="s">
        <v>1006</v>
      </c>
      <c r="V162" s="3" t="s">
        <v>1006</v>
      </c>
      <c r="W162" s="3" t="s">
        <v>1007</v>
      </c>
      <c r="Y162" s="3" t="b">
        <f>EXACT(E162,Test!E162)</f>
        <v>1</v>
      </c>
      <c r="Z162" s="3" t="b">
        <f>EXACT(F162,Test!F162)</f>
        <v>1</v>
      </c>
      <c r="AA162" s="3" t="b">
        <f>EXACT(G162,Test!G162)</f>
        <v>1</v>
      </c>
      <c r="AB162" s="3" t="b">
        <f>EXACT(H162,Test!H162)</f>
        <v>1</v>
      </c>
      <c r="AC162" s="3" t="b">
        <f>EXACT(I162,Test!I162)</f>
        <v>1</v>
      </c>
      <c r="AD162" s="3" t="b">
        <f>EXACT(J162,Test!J162)</f>
        <v>1</v>
      </c>
      <c r="AE162" s="3" t="b">
        <f>EXACT(K162,Test!K162)</f>
        <v>1</v>
      </c>
      <c r="AF162" s="3" t="b">
        <f>EXACT(L162,Test!L162)</f>
        <v>1</v>
      </c>
      <c r="AG162" s="3" t="b">
        <f>EXACT(M162,Test!M162)</f>
        <v>1</v>
      </c>
      <c r="AH162" s="3" t="b">
        <f>EXACT(N162,Test!N162)</f>
        <v>1</v>
      </c>
      <c r="AI162" s="3" t="b">
        <f>EXACT(O162,Test!O162)</f>
        <v>1</v>
      </c>
      <c r="AJ162" s="3" t="b">
        <f>EXACT(P162,Test!P162)</f>
        <v>1</v>
      </c>
      <c r="AK162" s="3" t="b">
        <f>EXACT(Q162,Test!Q162)</f>
        <v>1</v>
      </c>
      <c r="AL162" s="3" t="b">
        <f>EXACT(R162,Test!R162)</f>
        <v>1</v>
      </c>
      <c r="AM162" s="3" t="b">
        <f>EXACT(S162,Test!S162)</f>
        <v>1</v>
      </c>
      <c r="AN162" s="3" t="b">
        <f>EXACT(T162,Test!T162)</f>
        <v>1</v>
      </c>
      <c r="AO162" s="3" t="b">
        <f>EXACT(U162,Test!U162)</f>
        <v>1</v>
      </c>
      <c r="AP162" s="3" t="b">
        <f>EXACT(V162,Test!V162)</f>
        <v>1</v>
      </c>
      <c r="AR162" s="3" t="str">
        <f>IF(Y162=FALSE,ABS(E162-Test!E162),"-")</f>
        <v>-</v>
      </c>
      <c r="AS162" s="3" t="str">
        <f>IF(Z162=FALSE,ABS(F162-Test!F162),"-")</f>
        <v>-</v>
      </c>
      <c r="AT162" s="3" t="str">
        <f>IF(AA162=FALSE,ABS(G162-Test!G162),"-")</f>
        <v>-</v>
      </c>
      <c r="AU162" s="3" t="str">
        <f>IF(AB162=FALSE,ABS(H162-Test!H162),"-")</f>
        <v>-</v>
      </c>
      <c r="AV162" s="3" t="str">
        <f>IF(AC162=FALSE,ABS(I162-Test!I162),"-")</f>
        <v>-</v>
      </c>
      <c r="AW162" s="3" t="str">
        <f>IF(AD162=FALSE,ABS(J162-Test!J162),"-")</f>
        <v>-</v>
      </c>
      <c r="AX162" s="3" t="str">
        <f>IF(AE162=FALSE,ABS(K162-Test!K162),"-")</f>
        <v>-</v>
      </c>
      <c r="AY162" s="3" t="str">
        <f>IF(AF162=FALSE,ABS(L162-Test!L162),"-")</f>
        <v>-</v>
      </c>
      <c r="AZ162" s="3" t="str">
        <f>IF(AG162=FALSE,ABS(M162-Test!M162),"-")</f>
        <v>-</v>
      </c>
      <c r="BA162" s="3" t="str">
        <f>IF(AH162=FALSE,ABS(N162-Test!N162),"-")</f>
        <v>-</v>
      </c>
      <c r="BB162" s="3" t="str">
        <f>IF(AI162=FALSE,ABS(O162-Test!O162),"-")</f>
        <v>-</v>
      </c>
      <c r="BC162" s="3" t="str">
        <f>IF(AJ162=FALSE,ABS(P162-Test!P162),"-")</f>
        <v>-</v>
      </c>
      <c r="BD162" s="3" t="str">
        <f>IF(AK162=FALSE,ABS(Q162-Test!Q162),"-")</f>
        <v>-</v>
      </c>
      <c r="BE162" s="3" t="str">
        <f>IF(AL162=FALSE,ABS(R162-Test!R162),"-")</f>
        <v>-</v>
      </c>
      <c r="BF162" s="3" t="str">
        <f>IF(AM162=FALSE,ABS(S162-Test!S162),"-")</f>
        <v>-</v>
      </c>
      <c r="BG162" s="3" t="str">
        <f>IF(AN162=FALSE,ABS(T162-Test!T162),"-")</f>
        <v>-</v>
      </c>
      <c r="BH162" s="3" t="str">
        <f>IF(AO162=FALSE,ABS(U162-Test!U162),"-")</f>
        <v>-</v>
      </c>
    </row>
    <row r="163" spans="1:60" x14ac:dyDescent="0.25">
      <c r="A163" s="3" t="s">
        <v>293</v>
      </c>
      <c r="B163" s="3" t="s">
        <v>1016</v>
      </c>
      <c r="C163" s="3" t="s">
        <v>994</v>
      </c>
      <c r="D163" s="3">
        <v>0</v>
      </c>
      <c r="E163" s="3">
        <v>0</v>
      </c>
      <c r="F163" s="3" t="s">
        <v>1006</v>
      </c>
      <c r="G163" s="3" t="s">
        <v>1006</v>
      </c>
      <c r="H163" s="3" t="s">
        <v>1006</v>
      </c>
      <c r="I163" s="3" t="s">
        <v>1006</v>
      </c>
      <c r="J163" s="3" t="s">
        <v>1006</v>
      </c>
      <c r="K163" s="3" t="s">
        <v>1006</v>
      </c>
      <c r="L163" s="3" t="s">
        <v>1006</v>
      </c>
      <c r="M163" s="3" t="s">
        <v>1006</v>
      </c>
      <c r="N163" s="3" t="s">
        <v>1006</v>
      </c>
      <c r="O163" s="3" t="s">
        <v>1006</v>
      </c>
      <c r="P163" s="3" t="s">
        <v>1006</v>
      </c>
      <c r="Q163" s="3" t="s">
        <v>1006</v>
      </c>
      <c r="R163" s="3" t="s">
        <v>1006</v>
      </c>
      <c r="S163" s="3" t="s">
        <v>1006</v>
      </c>
      <c r="T163" s="3" t="s">
        <v>1006</v>
      </c>
      <c r="U163" s="3" t="s">
        <v>1006</v>
      </c>
      <c r="V163" s="3" t="s">
        <v>1006</v>
      </c>
      <c r="W163" s="3" t="s">
        <v>1007</v>
      </c>
      <c r="Y163" s="3" t="b">
        <f>EXACT(E163,Test!E163)</f>
        <v>1</v>
      </c>
      <c r="Z163" s="3" t="b">
        <f>EXACT(F163,Test!F163)</f>
        <v>1</v>
      </c>
      <c r="AA163" s="3" t="b">
        <f>EXACT(G163,Test!G163)</f>
        <v>1</v>
      </c>
      <c r="AB163" s="3" t="b">
        <f>EXACT(H163,Test!H163)</f>
        <v>1</v>
      </c>
      <c r="AC163" s="3" t="b">
        <f>EXACT(I163,Test!I163)</f>
        <v>1</v>
      </c>
      <c r="AD163" s="3" t="b">
        <f>EXACT(J163,Test!J163)</f>
        <v>1</v>
      </c>
      <c r="AE163" s="3" t="b">
        <f>EXACT(K163,Test!K163)</f>
        <v>1</v>
      </c>
      <c r="AF163" s="3" t="b">
        <f>EXACT(L163,Test!L163)</f>
        <v>1</v>
      </c>
      <c r="AG163" s="3" t="b">
        <f>EXACT(M163,Test!M163)</f>
        <v>1</v>
      </c>
      <c r="AH163" s="3" t="b">
        <f>EXACT(N163,Test!N163)</f>
        <v>1</v>
      </c>
      <c r="AI163" s="3" t="b">
        <f>EXACT(O163,Test!O163)</f>
        <v>1</v>
      </c>
      <c r="AJ163" s="3" t="b">
        <f>EXACT(P163,Test!P163)</f>
        <v>1</v>
      </c>
      <c r="AK163" s="3" t="b">
        <f>EXACT(Q163,Test!Q163)</f>
        <v>1</v>
      </c>
      <c r="AL163" s="3" t="b">
        <f>EXACT(R163,Test!R163)</f>
        <v>1</v>
      </c>
      <c r="AM163" s="3" t="b">
        <f>EXACT(S163,Test!S163)</f>
        <v>1</v>
      </c>
      <c r="AN163" s="3" t="b">
        <f>EXACT(T163,Test!T163)</f>
        <v>1</v>
      </c>
      <c r="AO163" s="3" t="b">
        <f>EXACT(U163,Test!U163)</f>
        <v>1</v>
      </c>
      <c r="AP163" s="3" t="b">
        <f>EXACT(V163,Test!V163)</f>
        <v>1</v>
      </c>
      <c r="AR163" s="3" t="str">
        <f>IF(Y163=FALSE,ABS(E163-Test!E163),"-")</f>
        <v>-</v>
      </c>
      <c r="AS163" s="3" t="str">
        <f>IF(Z163=FALSE,ABS(F163-Test!F163),"-")</f>
        <v>-</v>
      </c>
      <c r="AT163" s="3" t="str">
        <f>IF(AA163=FALSE,ABS(G163-Test!G163),"-")</f>
        <v>-</v>
      </c>
      <c r="AU163" s="3" t="str">
        <f>IF(AB163=FALSE,ABS(H163-Test!H163),"-")</f>
        <v>-</v>
      </c>
      <c r="AV163" s="3" t="str">
        <f>IF(AC163=FALSE,ABS(I163-Test!I163),"-")</f>
        <v>-</v>
      </c>
      <c r="AW163" s="3" t="str">
        <f>IF(AD163=FALSE,ABS(J163-Test!J163),"-")</f>
        <v>-</v>
      </c>
      <c r="AX163" s="3" t="str">
        <f>IF(AE163=FALSE,ABS(K163-Test!K163),"-")</f>
        <v>-</v>
      </c>
      <c r="AY163" s="3" t="str">
        <f>IF(AF163=FALSE,ABS(L163-Test!L163),"-")</f>
        <v>-</v>
      </c>
      <c r="AZ163" s="3" t="str">
        <f>IF(AG163=FALSE,ABS(M163-Test!M163),"-")</f>
        <v>-</v>
      </c>
      <c r="BA163" s="3" t="str">
        <f>IF(AH163=FALSE,ABS(N163-Test!N163),"-")</f>
        <v>-</v>
      </c>
      <c r="BB163" s="3" t="str">
        <f>IF(AI163=FALSE,ABS(O163-Test!O163),"-")</f>
        <v>-</v>
      </c>
      <c r="BC163" s="3" t="str">
        <f>IF(AJ163=FALSE,ABS(P163-Test!P163),"-")</f>
        <v>-</v>
      </c>
      <c r="BD163" s="3" t="str">
        <f>IF(AK163=FALSE,ABS(Q163-Test!Q163),"-")</f>
        <v>-</v>
      </c>
      <c r="BE163" s="3" t="str">
        <f>IF(AL163=FALSE,ABS(R163-Test!R163),"-")</f>
        <v>-</v>
      </c>
      <c r="BF163" s="3" t="str">
        <f>IF(AM163=FALSE,ABS(S163-Test!S163),"-")</f>
        <v>-</v>
      </c>
      <c r="BG163" s="3" t="str">
        <f>IF(AN163=FALSE,ABS(T163-Test!T163),"-")</f>
        <v>-</v>
      </c>
      <c r="BH163" s="3" t="str">
        <f>IF(AO163=FALSE,ABS(U163-Test!U163),"-")</f>
        <v>-</v>
      </c>
    </row>
    <row r="164" spans="1:60" x14ac:dyDescent="0.25">
      <c r="A164" s="3" t="s">
        <v>293</v>
      </c>
      <c r="B164" s="3" t="s">
        <v>1016</v>
      </c>
      <c r="C164" s="3" t="s">
        <v>994</v>
      </c>
      <c r="D164" s="3">
        <v>1</v>
      </c>
      <c r="E164" s="3">
        <v>0</v>
      </c>
      <c r="F164" s="3" t="s">
        <v>1006</v>
      </c>
      <c r="G164" s="3" t="s">
        <v>1006</v>
      </c>
      <c r="H164" s="3" t="s">
        <v>1006</v>
      </c>
      <c r="I164" s="3" t="s">
        <v>1006</v>
      </c>
      <c r="J164" s="3" t="s">
        <v>1006</v>
      </c>
      <c r="K164" s="3" t="s">
        <v>1006</v>
      </c>
      <c r="L164" s="3" t="s">
        <v>1006</v>
      </c>
      <c r="M164" s="3" t="s">
        <v>1006</v>
      </c>
      <c r="N164" s="3" t="s">
        <v>1006</v>
      </c>
      <c r="O164" s="3" t="s">
        <v>1006</v>
      </c>
      <c r="P164" s="3" t="s">
        <v>1006</v>
      </c>
      <c r="Q164" s="3" t="s">
        <v>1006</v>
      </c>
      <c r="R164" s="3" t="s">
        <v>1006</v>
      </c>
      <c r="S164" s="3" t="s">
        <v>1006</v>
      </c>
      <c r="T164" s="3" t="s">
        <v>1006</v>
      </c>
      <c r="U164" s="3" t="s">
        <v>1006</v>
      </c>
      <c r="V164" s="3" t="s">
        <v>1006</v>
      </c>
      <c r="W164" s="3" t="s">
        <v>1007</v>
      </c>
      <c r="Y164" s="3" t="b">
        <f>EXACT(E164,Test!E164)</f>
        <v>1</v>
      </c>
      <c r="Z164" s="3" t="b">
        <f>EXACT(F164,Test!F164)</f>
        <v>1</v>
      </c>
      <c r="AA164" s="3" t="b">
        <f>EXACT(G164,Test!G164)</f>
        <v>1</v>
      </c>
      <c r="AB164" s="3" t="b">
        <f>EXACT(H164,Test!H164)</f>
        <v>1</v>
      </c>
      <c r="AC164" s="3" t="b">
        <f>EXACT(I164,Test!I164)</f>
        <v>1</v>
      </c>
      <c r="AD164" s="3" t="b">
        <f>EXACT(J164,Test!J164)</f>
        <v>1</v>
      </c>
      <c r="AE164" s="3" t="b">
        <f>EXACT(K164,Test!K164)</f>
        <v>1</v>
      </c>
      <c r="AF164" s="3" t="b">
        <f>EXACT(L164,Test!L164)</f>
        <v>1</v>
      </c>
      <c r="AG164" s="3" t="b">
        <f>EXACT(M164,Test!M164)</f>
        <v>1</v>
      </c>
      <c r="AH164" s="3" t="b">
        <f>EXACT(N164,Test!N164)</f>
        <v>1</v>
      </c>
      <c r="AI164" s="3" t="b">
        <f>EXACT(O164,Test!O164)</f>
        <v>1</v>
      </c>
      <c r="AJ164" s="3" t="b">
        <f>EXACT(P164,Test!P164)</f>
        <v>1</v>
      </c>
      <c r="AK164" s="3" t="b">
        <f>EXACT(Q164,Test!Q164)</f>
        <v>1</v>
      </c>
      <c r="AL164" s="3" t="b">
        <f>EXACT(R164,Test!R164)</f>
        <v>1</v>
      </c>
      <c r="AM164" s="3" t="b">
        <f>EXACT(S164,Test!S164)</f>
        <v>1</v>
      </c>
      <c r="AN164" s="3" t="b">
        <f>EXACT(T164,Test!T164)</f>
        <v>1</v>
      </c>
      <c r="AO164" s="3" t="b">
        <f>EXACT(U164,Test!U164)</f>
        <v>1</v>
      </c>
      <c r="AP164" s="3" t="b">
        <f>EXACT(V164,Test!V164)</f>
        <v>1</v>
      </c>
      <c r="AR164" s="3" t="str">
        <f>IF(Y164=FALSE,ABS(E164-Test!E164),"-")</f>
        <v>-</v>
      </c>
      <c r="AS164" s="3" t="str">
        <f>IF(Z164=FALSE,ABS(F164-Test!F164),"-")</f>
        <v>-</v>
      </c>
      <c r="AT164" s="3" t="str">
        <f>IF(AA164=FALSE,ABS(G164-Test!G164),"-")</f>
        <v>-</v>
      </c>
      <c r="AU164" s="3" t="str">
        <f>IF(AB164=FALSE,ABS(H164-Test!H164),"-")</f>
        <v>-</v>
      </c>
      <c r="AV164" s="3" t="str">
        <f>IF(AC164=FALSE,ABS(I164-Test!I164),"-")</f>
        <v>-</v>
      </c>
      <c r="AW164" s="3" t="str">
        <f>IF(AD164=FALSE,ABS(J164-Test!J164),"-")</f>
        <v>-</v>
      </c>
      <c r="AX164" s="3" t="str">
        <f>IF(AE164=FALSE,ABS(K164-Test!K164),"-")</f>
        <v>-</v>
      </c>
      <c r="AY164" s="3" t="str">
        <f>IF(AF164=FALSE,ABS(L164-Test!L164),"-")</f>
        <v>-</v>
      </c>
      <c r="AZ164" s="3" t="str">
        <f>IF(AG164=FALSE,ABS(M164-Test!M164),"-")</f>
        <v>-</v>
      </c>
      <c r="BA164" s="3" t="str">
        <f>IF(AH164=FALSE,ABS(N164-Test!N164),"-")</f>
        <v>-</v>
      </c>
      <c r="BB164" s="3" t="str">
        <f>IF(AI164=FALSE,ABS(O164-Test!O164),"-")</f>
        <v>-</v>
      </c>
      <c r="BC164" s="3" t="str">
        <f>IF(AJ164=FALSE,ABS(P164-Test!P164),"-")</f>
        <v>-</v>
      </c>
      <c r="BD164" s="3" t="str">
        <f>IF(AK164=FALSE,ABS(Q164-Test!Q164),"-")</f>
        <v>-</v>
      </c>
      <c r="BE164" s="3" t="str">
        <f>IF(AL164=FALSE,ABS(R164-Test!R164),"-")</f>
        <v>-</v>
      </c>
      <c r="BF164" s="3" t="str">
        <f>IF(AM164=FALSE,ABS(S164-Test!S164),"-")</f>
        <v>-</v>
      </c>
      <c r="BG164" s="3" t="str">
        <f>IF(AN164=FALSE,ABS(T164-Test!T164),"-")</f>
        <v>-</v>
      </c>
      <c r="BH164" s="3" t="str">
        <f>IF(AO164=FALSE,ABS(U164-Test!U164),"-")</f>
        <v>-</v>
      </c>
    </row>
    <row r="165" spans="1:60" x14ac:dyDescent="0.25">
      <c r="A165" s="3" t="s">
        <v>293</v>
      </c>
      <c r="B165" s="3" t="s">
        <v>1016</v>
      </c>
      <c r="C165" s="3" t="s">
        <v>994</v>
      </c>
      <c r="D165" s="3">
        <v>2</v>
      </c>
      <c r="E165" s="3">
        <v>0</v>
      </c>
      <c r="F165" s="3" t="s">
        <v>1006</v>
      </c>
      <c r="G165" s="3" t="s">
        <v>1006</v>
      </c>
      <c r="H165" s="3" t="s">
        <v>1006</v>
      </c>
      <c r="I165" s="3" t="s">
        <v>1006</v>
      </c>
      <c r="J165" s="3" t="s">
        <v>1006</v>
      </c>
      <c r="K165" s="3" t="s">
        <v>1006</v>
      </c>
      <c r="L165" s="3" t="s">
        <v>1006</v>
      </c>
      <c r="M165" s="3" t="s">
        <v>1006</v>
      </c>
      <c r="N165" s="3" t="s">
        <v>1006</v>
      </c>
      <c r="O165" s="3" t="s">
        <v>1006</v>
      </c>
      <c r="P165" s="3" t="s">
        <v>1006</v>
      </c>
      <c r="Q165" s="3" t="s">
        <v>1006</v>
      </c>
      <c r="R165" s="3" t="s">
        <v>1006</v>
      </c>
      <c r="S165" s="3" t="s">
        <v>1006</v>
      </c>
      <c r="T165" s="3" t="s">
        <v>1006</v>
      </c>
      <c r="U165" s="3" t="s">
        <v>1006</v>
      </c>
      <c r="V165" s="3" t="s">
        <v>1006</v>
      </c>
      <c r="W165" s="3" t="s">
        <v>1007</v>
      </c>
      <c r="Y165" s="3" t="b">
        <f>EXACT(E165,Test!E165)</f>
        <v>1</v>
      </c>
      <c r="Z165" s="3" t="b">
        <f>EXACT(F165,Test!F165)</f>
        <v>1</v>
      </c>
      <c r="AA165" s="3" t="b">
        <f>EXACT(G165,Test!G165)</f>
        <v>1</v>
      </c>
      <c r="AB165" s="3" t="b">
        <f>EXACT(H165,Test!H165)</f>
        <v>1</v>
      </c>
      <c r="AC165" s="3" t="b">
        <f>EXACT(I165,Test!I165)</f>
        <v>1</v>
      </c>
      <c r="AD165" s="3" t="b">
        <f>EXACT(J165,Test!J165)</f>
        <v>1</v>
      </c>
      <c r="AE165" s="3" t="b">
        <f>EXACT(K165,Test!K165)</f>
        <v>1</v>
      </c>
      <c r="AF165" s="3" t="b">
        <f>EXACT(L165,Test!L165)</f>
        <v>1</v>
      </c>
      <c r="AG165" s="3" t="b">
        <f>EXACT(M165,Test!M165)</f>
        <v>1</v>
      </c>
      <c r="AH165" s="3" t="b">
        <f>EXACT(N165,Test!N165)</f>
        <v>1</v>
      </c>
      <c r="AI165" s="3" t="b">
        <f>EXACT(O165,Test!O165)</f>
        <v>1</v>
      </c>
      <c r="AJ165" s="3" t="b">
        <f>EXACT(P165,Test!P165)</f>
        <v>1</v>
      </c>
      <c r="AK165" s="3" t="b">
        <f>EXACT(Q165,Test!Q165)</f>
        <v>1</v>
      </c>
      <c r="AL165" s="3" t="b">
        <f>EXACT(R165,Test!R165)</f>
        <v>1</v>
      </c>
      <c r="AM165" s="3" t="b">
        <f>EXACT(S165,Test!S165)</f>
        <v>1</v>
      </c>
      <c r="AN165" s="3" t="b">
        <f>EXACT(T165,Test!T165)</f>
        <v>1</v>
      </c>
      <c r="AO165" s="3" t="b">
        <f>EXACT(U165,Test!U165)</f>
        <v>1</v>
      </c>
      <c r="AP165" s="3" t="b">
        <f>EXACT(V165,Test!V165)</f>
        <v>1</v>
      </c>
      <c r="AR165" s="3" t="str">
        <f>IF(Y165=FALSE,ABS(E165-Test!E165),"-")</f>
        <v>-</v>
      </c>
      <c r="AS165" s="3" t="str">
        <f>IF(Z165=FALSE,ABS(F165-Test!F165),"-")</f>
        <v>-</v>
      </c>
      <c r="AT165" s="3" t="str">
        <f>IF(AA165=FALSE,ABS(G165-Test!G165),"-")</f>
        <v>-</v>
      </c>
      <c r="AU165" s="3" t="str">
        <f>IF(AB165=FALSE,ABS(H165-Test!H165),"-")</f>
        <v>-</v>
      </c>
      <c r="AV165" s="3" t="str">
        <f>IF(AC165=FALSE,ABS(I165-Test!I165),"-")</f>
        <v>-</v>
      </c>
      <c r="AW165" s="3" t="str">
        <f>IF(AD165=FALSE,ABS(J165-Test!J165),"-")</f>
        <v>-</v>
      </c>
      <c r="AX165" s="3" t="str">
        <f>IF(AE165=FALSE,ABS(K165-Test!K165),"-")</f>
        <v>-</v>
      </c>
      <c r="AY165" s="3" t="str">
        <f>IF(AF165=FALSE,ABS(L165-Test!L165),"-")</f>
        <v>-</v>
      </c>
      <c r="AZ165" s="3" t="str">
        <f>IF(AG165=FALSE,ABS(M165-Test!M165),"-")</f>
        <v>-</v>
      </c>
      <c r="BA165" s="3" t="str">
        <f>IF(AH165=FALSE,ABS(N165-Test!N165),"-")</f>
        <v>-</v>
      </c>
      <c r="BB165" s="3" t="str">
        <f>IF(AI165=FALSE,ABS(O165-Test!O165),"-")</f>
        <v>-</v>
      </c>
      <c r="BC165" s="3" t="str">
        <f>IF(AJ165=FALSE,ABS(P165-Test!P165),"-")</f>
        <v>-</v>
      </c>
      <c r="BD165" s="3" t="str">
        <f>IF(AK165=FALSE,ABS(Q165-Test!Q165),"-")</f>
        <v>-</v>
      </c>
      <c r="BE165" s="3" t="str">
        <f>IF(AL165=FALSE,ABS(R165-Test!R165),"-")</f>
        <v>-</v>
      </c>
      <c r="BF165" s="3" t="str">
        <f>IF(AM165=FALSE,ABS(S165-Test!S165),"-")</f>
        <v>-</v>
      </c>
      <c r="BG165" s="3" t="str">
        <f>IF(AN165=FALSE,ABS(T165-Test!T165),"-")</f>
        <v>-</v>
      </c>
      <c r="BH165" s="3" t="str">
        <f>IF(AO165=FALSE,ABS(U165-Test!U165),"-")</f>
        <v>-</v>
      </c>
    </row>
    <row r="166" spans="1:60" x14ac:dyDescent="0.25">
      <c r="A166" s="3" t="s">
        <v>293</v>
      </c>
      <c r="B166" s="3" t="s">
        <v>1016</v>
      </c>
      <c r="C166" s="3" t="s">
        <v>994</v>
      </c>
      <c r="D166" s="3">
        <v>3</v>
      </c>
      <c r="E166" s="3">
        <v>0</v>
      </c>
      <c r="F166" s="3" t="s">
        <v>1006</v>
      </c>
      <c r="G166" s="3" t="s">
        <v>1006</v>
      </c>
      <c r="H166" s="3" t="s">
        <v>1006</v>
      </c>
      <c r="I166" s="3" t="s">
        <v>1006</v>
      </c>
      <c r="J166" s="3" t="s">
        <v>1006</v>
      </c>
      <c r="K166" s="3" t="s">
        <v>1006</v>
      </c>
      <c r="L166" s="3" t="s">
        <v>1006</v>
      </c>
      <c r="M166" s="3" t="s">
        <v>1006</v>
      </c>
      <c r="N166" s="3" t="s">
        <v>1006</v>
      </c>
      <c r="O166" s="3" t="s">
        <v>1006</v>
      </c>
      <c r="P166" s="3" t="s">
        <v>1006</v>
      </c>
      <c r="Q166" s="3" t="s">
        <v>1006</v>
      </c>
      <c r="R166" s="3" t="s">
        <v>1006</v>
      </c>
      <c r="S166" s="3" t="s">
        <v>1006</v>
      </c>
      <c r="T166" s="3" t="s">
        <v>1006</v>
      </c>
      <c r="U166" s="3" t="s">
        <v>1006</v>
      </c>
      <c r="V166" s="3" t="s">
        <v>1006</v>
      </c>
      <c r="W166" s="3" t="s">
        <v>1007</v>
      </c>
      <c r="Y166" s="3" t="b">
        <f>EXACT(E166,Test!E166)</f>
        <v>1</v>
      </c>
      <c r="Z166" s="3" t="b">
        <f>EXACT(F166,Test!F166)</f>
        <v>1</v>
      </c>
      <c r="AA166" s="3" t="b">
        <f>EXACT(G166,Test!G166)</f>
        <v>1</v>
      </c>
      <c r="AB166" s="3" t="b">
        <f>EXACT(H166,Test!H166)</f>
        <v>1</v>
      </c>
      <c r="AC166" s="3" t="b">
        <f>EXACT(I166,Test!I166)</f>
        <v>1</v>
      </c>
      <c r="AD166" s="3" t="b">
        <f>EXACT(J166,Test!J166)</f>
        <v>1</v>
      </c>
      <c r="AE166" s="3" t="b">
        <f>EXACT(K166,Test!K166)</f>
        <v>1</v>
      </c>
      <c r="AF166" s="3" t="b">
        <f>EXACT(L166,Test!L166)</f>
        <v>1</v>
      </c>
      <c r="AG166" s="3" t="b">
        <f>EXACT(M166,Test!M166)</f>
        <v>1</v>
      </c>
      <c r="AH166" s="3" t="b">
        <f>EXACT(N166,Test!N166)</f>
        <v>1</v>
      </c>
      <c r="AI166" s="3" t="b">
        <f>EXACT(O166,Test!O166)</f>
        <v>1</v>
      </c>
      <c r="AJ166" s="3" t="b">
        <f>EXACT(P166,Test!P166)</f>
        <v>1</v>
      </c>
      <c r="AK166" s="3" t="b">
        <f>EXACT(Q166,Test!Q166)</f>
        <v>1</v>
      </c>
      <c r="AL166" s="3" t="b">
        <f>EXACT(R166,Test!R166)</f>
        <v>1</v>
      </c>
      <c r="AM166" s="3" t="b">
        <f>EXACT(S166,Test!S166)</f>
        <v>1</v>
      </c>
      <c r="AN166" s="3" t="b">
        <f>EXACT(T166,Test!T166)</f>
        <v>1</v>
      </c>
      <c r="AO166" s="3" t="b">
        <f>EXACT(U166,Test!U166)</f>
        <v>1</v>
      </c>
      <c r="AP166" s="3" t="b">
        <f>EXACT(V166,Test!V166)</f>
        <v>1</v>
      </c>
      <c r="AR166" s="3" t="str">
        <f>IF(Y166=FALSE,ABS(E166-Test!E166),"-")</f>
        <v>-</v>
      </c>
      <c r="AS166" s="3" t="str">
        <f>IF(Z166=FALSE,ABS(F166-Test!F166),"-")</f>
        <v>-</v>
      </c>
      <c r="AT166" s="3" t="str">
        <f>IF(AA166=FALSE,ABS(G166-Test!G166),"-")</f>
        <v>-</v>
      </c>
      <c r="AU166" s="3" t="str">
        <f>IF(AB166=FALSE,ABS(H166-Test!H166),"-")</f>
        <v>-</v>
      </c>
      <c r="AV166" s="3" t="str">
        <f>IF(AC166=FALSE,ABS(I166-Test!I166),"-")</f>
        <v>-</v>
      </c>
      <c r="AW166" s="3" t="str">
        <f>IF(AD166=FALSE,ABS(J166-Test!J166),"-")</f>
        <v>-</v>
      </c>
      <c r="AX166" s="3" t="str">
        <f>IF(AE166=FALSE,ABS(K166-Test!K166),"-")</f>
        <v>-</v>
      </c>
      <c r="AY166" s="3" t="str">
        <f>IF(AF166=FALSE,ABS(L166-Test!L166),"-")</f>
        <v>-</v>
      </c>
      <c r="AZ166" s="3" t="str">
        <f>IF(AG166=FALSE,ABS(M166-Test!M166),"-")</f>
        <v>-</v>
      </c>
      <c r="BA166" s="3" t="str">
        <f>IF(AH166=FALSE,ABS(N166-Test!N166),"-")</f>
        <v>-</v>
      </c>
      <c r="BB166" s="3" t="str">
        <f>IF(AI166=FALSE,ABS(O166-Test!O166),"-")</f>
        <v>-</v>
      </c>
      <c r="BC166" s="3" t="str">
        <f>IF(AJ166=FALSE,ABS(P166-Test!P166),"-")</f>
        <v>-</v>
      </c>
      <c r="BD166" s="3" t="str">
        <f>IF(AK166=FALSE,ABS(Q166-Test!Q166),"-")</f>
        <v>-</v>
      </c>
      <c r="BE166" s="3" t="str">
        <f>IF(AL166=FALSE,ABS(R166-Test!R166),"-")</f>
        <v>-</v>
      </c>
      <c r="BF166" s="3" t="str">
        <f>IF(AM166=FALSE,ABS(S166-Test!S166),"-")</f>
        <v>-</v>
      </c>
      <c r="BG166" s="3" t="str">
        <f>IF(AN166=FALSE,ABS(T166-Test!T166),"-")</f>
        <v>-</v>
      </c>
      <c r="BH166" s="3" t="str">
        <f>IF(AO166=FALSE,ABS(U166-Test!U166),"-")</f>
        <v>-</v>
      </c>
    </row>
    <row r="167" spans="1:60" x14ac:dyDescent="0.25">
      <c r="A167" s="3" t="s">
        <v>293</v>
      </c>
      <c r="B167" s="3" t="s">
        <v>1016</v>
      </c>
      <c r="C167" s="3" t="s">
        <v>994</v>
      </c>
      <c r="D167" s="3">
        <v>4</v>
      </c>
      <c r="E167" s="3">
        <v>0</v>
      </c>
      <c r="F167" s="3" t="s">
        <v>1006</v>
      </c>
      <c r="G167" s="3" t="s">
        <v>1006</v>
      </c>
      <c r="H167" s="3" t="s">
        <v>1006</v>
      </c>
      <c r="I167" s="3" t="s">
        <v>1006</v>
      </c>
      <c r="J167" s="3" t="s">
        <v>1006</v>
      </c>
      <c r="K167" s="3" t="s">
        <v>1006</v>
      </c>
      <c r="L167" s="3" t="s">
        <v>1006</v>
      </c>
      <c r="M167" s="3" t="s">
        <v>1006</v>
      </c>
      <c r="N167" s="3" t="s">
        <v>1006</v>
      </c>
      <c r="O167" s="3" t="s">
        <v>1006</v>
      </c>
      <c r="P167" s="3" t="s">
        <v>1006</v>
      </c>
      <c r="Q167" s="3" t="s">
        <v>1006</v>
      </c>
      <c r="R167" s="3" t="s">
        <v>1006</v>
      </c>
      <c r="S167" s="3" t="s">
        <v>1006</v>
      </c>
      <c r="T167" s="3" t="s">
        <v>1006</v>
      </c>
      <c r="U167" s="3" t="s">
        <v>1006</v>
      </c>
      <c r="V167" s="3" t="s">
        <v>1006</v>
      </c>
      <c r="W167" s="3" t="s">
        <v>1007</v>
      </c>
      <c r="Y167" s="3" t="b">
        <f>EXACT(E167,Test!E167)</f>
        <v>1</v>
      </c>
      <c r="Z167" s="3" t="b">
        <f>EXACT(F167,Test!F167)</f>
        <v>1</v>
      </c>
      <c r="AA167" s="3" t="b">
        <f>EXACT(G167,Test!G167)</f>
        <v>1</v>
      </c>
      <c r="AB167" s="3" t="b">
        <f>EXACT(H167,Test!H167)</f>
        <v>1</v>
      </c>
      <c r="AC167" s="3" t="b">
        <f>EXACT(I167,Test!I167)</f>
        <v>1</v>
      </c>
      <c r="AD167" s="3" t="b">
        <f>EXACT(J167,Test!J167)</f>
        <v>1</v>
      </c>
      <c r="AE167" s="3" t="b">
        <f>EXACT(K167,Test!K167)</f>
        <v>1</v>
      </c>
      <c r="AF167" s="3" t="b">
        <f>EXACT(L167,Test!L167)</f>
        <v>1</v>
      </c>
      <c r="AG167" s="3" t="b">
        <f>EXACT(M167,Test!M167)</f>
        <v>1</v>
      </c>
      <c r="AH167" s="3" t="b">
        <f>EXACT(N167,Test!N167)</f>
        <v>1</v>
      </c>
      <c r="AI167" s="3" t="b">
        <f>EXACT(O167,Test!O167)</f>
        <v>1</v>
      </c>
      <c r="AJ167" s="3" t="b">
        <f>EXACT(P167,Test!P167)</f>
        <v>1</v>
      </c>
      <c r="AK167" s="3" t="b">
        <f>EXACT(Q167,Test!Q167)</f>
        <v>1</v>
      </c>
      <c r="AL167" s="3" t="b">
        <f>EXACT(R167,Test!R167)</f>
        <v>1</v>
      </c>
      <c r="AM167" s="3" t="b">
        <f>EXACT(S167,Test!S167)</f>
        <v>1</v>
      </c>
      <c r="AN167" s="3" t="b">
        <f>EXACT(T167,Test!T167)</f>
        <v>1</v>
      </c>
      <c r="AO167" s="3" t="b">
        <f>EXACT(U167,Test!U167)</f>
        <v>1</v>
      </c>
      <c r="AP167" s="3" t="b">
        <f>EXACT(V167,Test!V167)</f>
        <v>1</v>
      </c>
      <c r="AR167" s="3" t="str">
        <f>IF(Y167=FALSE,ABS(E167-Test!E167),"-")</f>
        <v>-</v>
      </c>
      <c r="AS167" s="3" t="str">
        <f>IF(Z167=FALSE,ABS(F167-Test!F167),"-")</f>
        <v>-</v>
      </c>
      <c r="AT167" s="3" t="str">
        <f>IF(AA167=FALSE,ABS(G167-Test!G167),"-")</f>
        <v>-</v>
      </c>
      <c r="AU167" s="3" t="str">
        <f>IF(AB167=FALSE,ABS(H167-Test!H167),"-")</f>
        <v>-</v>
      </c>
      <c r="AV167" s="3" t="str">
        <f>IF(AC167=FALSE,ABS(I167-Test!I167),"-")</f>
        <v>-</v>
      </c>
      <c r="AW167" s="3" t="str">
        <f>IF(AD167=FALSE,ABS(J167-Test!J167),"-")</f>
        <v>-</v>
      </c>
      <c r="AX167" s="3" t="str">
        <f>IF(AE167=FALSE,ABS(K167-Test!K167),"-")</f>
        <v>-</v>
      </c>
      <c r="AY167" s="3" t="str">
        <f>IF(AF167=FALSE,ABS(L167-Test!L167),"-")</f>
        <v>-</v>
      </c>
      <c r="AZ167" s="3" t="str">
        <f>IF(AG167=FALSE,ABS(M167-Test!M167),"-")</f>
        <v>-</v>
      </c>
      <c r="BA167" s="3" t="str">
        <f>IF(AH167=FALSE,ABS(N167-Test!N167),"-")</f>
        <v>-</v>
      </c>
      <c r="BB167" s="3" t="str">
        <f>IF(AI167=FALSE,ABS(O167-Test!O167),"-")</f>
        <v>-</v>
      </c>
      <c r="BC167" s="3" t="str">
        <f>IF(AJ167=FALSE,ABS(P167-Test!P167),"-")</f>
        <v>-</v>
      </c>
      <c r="BD167" s="3" t="str">
        <f>IF(AK167=FALSE,ABS(Q167-Test!Q167),"-")</f>
        <v>-</v>
      </c>
      <c r="BE167" s="3" t="str">
        <f>IF(AL167=FALSE,ABS(R167-Test!R167),"-")</f>
        <v>-</v>
      </c>
      <c r="BF167" s="3" t="str">
        <f>IF(AM167=FALSE,ABS(S167-Test!S167),"-")</f>
        <v>-</v>
      </c>
      <c r="BG167" s="3" t="str">
        <f>IF(AN167=FALSE,ABS(T167-Test!T167),"-")</f>
        <v>-</v>
      </c>
      <c r="BH167" s="3" t="str">
        <f>IF(AO167=FALSE,ABS(U167-Test!U167),"-")</f>
        <v>-</v>
      </c>
    </row>
    <row r="168" spans="1:60" x14ac:dyDescent="0.25">
      <c r="A168" s="3" t="s">
        <v>296</v>
      </c>
      <c r="B168" s="3" t="s">
        <v>1016</v>
      </c>
      <c r="C168" s="3" t="s">
        <v>994</v>
      </c>
      <c r="D168" s="3">
        <v>0</v>
      </c>
      <c r="E168" s="3">
        <v>0</v>
      </c>
      <c r="F168" s="3" t="s">
        <v>1006</v>
      </c>
      <c r="G168" s="3" t="s">
        <v>1006</v>
      </c>
      <c r="H168" s="3" t="s">
        <v>1006</v>
      </c>
      <c r="I168" s="3" t="s">
        <v>1006</v>
      </c>
      <c r="J168" s="3" t="s">
        <v>1006</v>
      </c>
      <c r="K168" s="3" t="s">
        <v>1006</v>
      </c>
      <c r="L168" s="3" t="s">
        <v>1006</v>
      </c>
      <c r="M168" s="3" t="s">
        <v>1006</v>
      </c>
      <c r="N168" s="3" t="s">
        <v>1006</v>
      </c>
      <c r="O168" s="3" t="s">
        <v>1006</v>
      </c>
      <c r="P168" s="3" t="s">
        <v>1006</v>
      </c>
      <c r="Q168" s="3" t="s">
        <v>1006</v>
      </c>
      <c r="R168" s="3" t="s">
        <v>1006</v>
      </c>
      <c r="S168" s="3" t="s">
        <v>1006</v>
      </c>
      <c r="T168" s="3" t="s">
        <v>1006</v>
      </c>
      <c r="U168" s="3" t="s">
        <v>1006</v>
      </c>
      <c r="V168" s="3" t="s">
        <v>1006</v>
      </c>
      <c r="W168" s="3" t="s">
        <v>1007</v>
      </c>
      <c r="Y168" s="3" t="b">
        <f>EXACT(E168,Test!E168)</f>
        <v>1</v>
      </c>
      <c r="Z168" s="3" t="b">
        <f>EXACT(F168,Test!F168)</f>
        <v>1</v>
      </c>
      <c r="AA168" s="3" t="b">
        <f>EXACT(G168,Test!G168)</f>
        <v>1</v>
      </c>
      <c r="AB168" s="3" t="b">
        <f>EXACT(H168,Test!H168)</f>
        <v>1</v>
      </c>
      <c r="AC168" s="3" t="b">
        <f>EXACT(I168,Test!I168)</f>
        <v>1</v>
      </c>
      <c r="AD168" s="3" t="b">
        <f>EXACT(J168,Test!J168)</f>
        <v>1</v>
      </c>
      <c r="AE168" s="3" t="b">
        <f>EXACT(K168,Test!K168)</f>
        <v>1</v>
      </c>
      <c r="AF168" s="3" t="b">
        <f>EXACT(L168,Test!L168)</f>
        <v>1</v>
      </c>
      <c r="AG168" s="3" t="b">
        <f>EXACT(M168,Test!M168)</f>
        <v>1</v>
      </c>
      <c r="AH168" s="3" t="b">
        <f>EXACT(N168,Test!N168)</f>
        <v>1</v>
      </c>
      <c r="AI168" s="3" t="b">
        <f>EXACT(O168,Test!O168)</f>
        <v>1</v>
      </c>
      <c r="AJ168" s="3" t="b">
        <f>EXACT(P168,Test!P168)</f>
        <v>1</v>
      </c>
      <c r="AK168" s="3" t="b">
        <f>EXACT(Q168,Test!Q168)</f>
        <v>1</v>
      </c>
      <c r="AL168" s="3" t="b">
        <f>EXACT(R168,Test!R168)</f>
        <v>1</v>
      </c>
      <c r="AM168" s="3" t="b">
        <f>EXACT(S168,Test!S168)</f>
        <v>1</v>
      </c>
      <c r="AN168" s="3" t="b">
        <f>EXACT(T168,Test!T168)</f>
        <v>1</v>
      </c>
      <c r="AO168" s="3" t="b">
        <f>EXACT(U168,Test!U168)</f>
        <v>1</v>
      </c>
      <c r="AP168" s="3" t="b">
        <f>EXACT(V168,Test!V168)</f>
        <v>1</v>
      </c>
      <c r="AR168" s="3" t="str">
        <f>IF(Y168=FALSE,ABS(E168-Test!E168),"-")</f>
        <v>-</v>
      </c>
      <c r="AS168" s="3" t="str">
        <f>IF(Z168=FALSE,ABS(F168-Test!F168),"-")</f>
        <v>-</v>
      </c>
      <c r="AT168" s="3" t="str">
        <f>IF(AA168=FALSE,ABS(G168-Test!G168),"-")</f>
        <v>-</v>
      </c>
      <c r="AU168" s="3" t="str">
        <f>IF(AB168=FALSE,ABS(H168-Test!H168),"-")</f>
        <v>-</v>
      </c>
      <c r="AV168" s="3" t="str">
        <f>IF(AC168=FALSE,ABS(I168-Test!I168),"-")</f>
        <v>-</v>
      </c>
      <c r="AW168" s="3" t="str">
        <f>IF(AD168=FALSE,ABS(J168-Test!J168),"-")</f>
        <v>-</v>
      </c>
      <c r="AX168" s="3" t="str">
        <f>IF(AE168=FALSE,ABS(K168-Test!K168),"-")</f>
        <v>-</v>
      </c>
      <c r="AY168" s="3" t="str">
        <f>IF(AF168=FALSE,ABS(L168-Test!L168),"-")</f>
        <v>-</v>
      </c>
      <c r="AZ168" s="3" t="str">
        <f>IF(AG168=FALSE,ABS(M168-Test!M168),"-")</f>
        <v>-</v>
      </c>
      <c r="BA168" s="3" t="str">
        <f>IF(AH168=FALSE,ABS(N168-Test!N168),"-")</f>
        <v>-</v>
      </c>
      <c r="BB168" s="3" t="str">
        <f>IF(AI168=FALSE,ABS(O168-Test!O168),"-")</f>
        <v>-</v>
      </c>
      <c r="BC168" s="3" t="str">
        <f>IF(AJ168=FALSE,ABS(P168-Test!P168),"-")</f>
        <v>-</v>
      </c>
      <c r="BD168" s="3" t="str">
        <f>IF(AK168=FALSE,ABS(Q168-Test!Q168),"-")</f>
        <v>-</v>
      </c>
      <c r="BE168" s="3" t="str">
        <f>IF(AL168=FALSE,ABS(R168-Test!R168),"-")</f>
        <v>-</v>
      </c>
      <c r="BF168" s="3" t="str">
        <f>IF(AM168=FALSE,ABS(S168-Test!S168),"-")</f>
        <v>-</v>
      </c>
      <c r="BG168" s="3" t="str">
        <f>IF(AN168=FALSE,ABS(T168-Test!T168),"-")</f>
        <v>-</v>
      </c>
      <c r="BH168" s="3" t="str">
        <f>IF(AO168=FALSE,ABS(U168-Test!U168),"-")</f>
        <v>-</v>
      </c>
    </row>
    <row r="169" spans="1:60" x14ac:dyDescent="0.25">
      <c r="A169" s="3" t="s">
        <v>296</v>
      </c>
      <c r="B169" s="3" t="s">
        <v>1016</v>
      </c>
      <c r="C169" s="3" t="s">
        <v>994</v>
      </c>
      <c r="D169" s="3">
        <v>1</v>
      </c>
      <c r="E169" s="3">
        <v>0</v>
      </c>
      <c r="F169" s="3" t="s">
        <v>1006</v>
      </c>
      <c r="G169" s="3" t="s">
        <v>1006</v>
      </c>
      <c r="H169" s="3" t="s">
        <v>1006</v>
      </c>
      <c r="I169" s="3" t="s">
        <v>1006</v>
      </c>
      <c r="J169" s="3" t="s">
        <v>1006</v>
      </c>
      <c r="K169" s="3" t="s">
        <v>1006</v>
      </c>
      <c r="L169" s="3" t="s">
        <v>1006</v>
      </c>
      <c r="M169" s="3" t="s">
        <v>1006</v>
      </c>
      <c r="N169" s="3" t="s">
        <v>1006</v>
      </c>
      <c r="O169" s="3" t="s">
        <v>1006</v>
      </c>
      <c r="P169" s="3" t="s">
        <v>1006</v>
      </c>
      <c r="Q169" s="3" t="s">
        <v>1006</v>
      </c>
      <c r="R169" s="3" t="s">
        <v>1006</v>
      </c>
      <c r="S169" s="3" t="s">
        <v>1006</v>
      </c>
      <c r="T169" s="3" t="s">
        <v>1006</v>
      </c>
      <c r="U169" s="3" t="s">
        <v>1006</v>
      </c>
      <c r="V169" s="3" t="s">
        <v>1006</v>
      </c>
      <c r="W169" s="3" t="s">
        <v>1007</v>
      </c>
      <c r="Y169" s="3" t="b">
        <f>EXACT(E169,Test!E169)</f>
        <v>1</v>
      </c>
      <c r="Z169" s="3" t="b">
        <f>EXACT(F169,Test!F169)</f>
        <v>1</v>
      </c>
      <c r="AA169" s="3" t="b">
        <f>EXACT(G169,Test!G169)</f>
        <v>1</v>
      </c>
      <c r="AB169" s="3" t="b">
        <f>EXACT(H169,Test!H169)</f>
        <v>1</v>
      </c>
      <c r="AC169" s="3" t="b">
        <f>EXACT(I169,Test!I169)</f>
        <v>1</v>
      </c>
      <c r="AD169" s="3" t="b">
        <f>EXACT(J169,Test!J169)</f>
        <v>1</v>
      </c>
      <c r="AE169" s="3" t="b">
        <f>EXACT(K169,Test!K169)</f>
        <v>1</v>
      </c>
      <c r="AF169" s="3" t="b">
        <f>EXACT(L169,Test!L169)</f>
        <v>1</v>
      </c>
      <c r="AG169" s="3" t="b">
        <f>EXACT(M169,Test!M169)</f>
        <v>1</v>
      </c>
      <c r="AH169" s="3" t="b">
        <f>EXACT(N169,Test!N169)</f>
        <v>1</v>
      </c>
      <c r="AI169" s="3" t="b">
        <f>EXACT(O169,Test!O169)</f>
        <v>1</v>
      </c>
      <c r="AJ169" s="3" t="b">
        <f>EXACT(P169,Test!P169)</f>
        <v>1</v>
      </c>
      <c r="AK169" s="3" t="b">
        <f>EXACT(Q169,Test!Q169)</f>
        <v>1</v>
      </c>
      <c r="AL169" s="3" t="b">
        <f>EXACT(R169,Test!R169)</f>
        <v>1</v>
      </c>
      <c r="AM169" s="3" t="b">
        <f>EXACT(S169,Test!S169)</f>
        <v>1</v>
      </c>
      <c r="AN169" s="3" t="b">
        <f>EXACT(T169,Test!T169)</f>
        <v>1</v>
      </c>
      <c r="AO169" s="3" t="b">
        <f>EXACT(U169,Test!U169)</f>
        <v>1</v>
      </c>
      <c r="AP169" s="3" t="b">
        <f>EXACT(V169,Test!V169)</f>
        <v>1</v>
      </c>
      <c r="AR169" s="3" t="str">
        <f>IF(Y169=FALSE,ABS(E169-Test!E169),"-")</f>
        <v>-</v>
      </c>
      <c r="AS169" s="3" t="str">
        <f>IF(Z169=FALSE,ABS(F169-Test!F169),"-")</f>
        <v>-</v>
      </c>
      <c r="AT169" s="3" t="str">
        <f>IF(AA169=FALSE,ABS(G169-Test!G169),"-")</f>
        <v>-</v>
      </c>
      <c r="AU169" s="3" t="str">
        <f>IF(AB169=FALSE,ABS(H169-Test!H169),"-")</f>
        <v>-</v>
      </c>
      <c r="AV169" s="3" t="str">
        <f>IF(AC169=FALSE,ABS(I169-Test!I169),"-")</f>
        <v>-</v>
      </c>
      <c r="AW169" s="3" t="str">
        <f>IF(AD169=FALSE,ABS(J169-Test!J169),"-")</f>
        <v>-</v>
      </c>
      <c r="AX169" s="3" t="str">
        <f>IF(AE169=FALSE,ABS(K169-Test!K169),"-")</f>
        <v>-</v>
      </c>
      <c r="AY169" s="3" t="str">
        <f>IF(AF169=FALSE,ABS(L169-Test!L169),"-")</f>
        <v>-</v>
      </c>
      <c r="AZ169" s="3" t="str">
        <f>IF(AG169=FALSE,ABS(M169-Test!M169),"-")</f>
        <v>-</v>
      </c>
      <c r="BA169" s="3" t="str">
        <f>IF(AH169=FALSE,ABS(N169-Test!N169),"-")</f>
        <v>-</v>
      </c>
      <c r="BB169" s="3" t="str">
        <f>IF(AI169=FALSE,ABS(O169-Test!O169),"-")</f>
        <v>-</v>
      </c>
      <c r="BC169" s="3" t="str">
        <f>IF(AJ169=FALSE,ABS(P169-Test!P169),"-")</f>
        <v>-</v>
      </c>
      <c r="BD169" s="3" t="str">
        <f>IF(AK169=FALSE,ABS(Q169-Test!Q169),"-")</f>
        <v>-</v>
      </c>
      <c r="BE169" s="3" t="str">
        <f>IF(AL169=FALSE,ABS(R169-Test!R169),"-")</f>
        <v>-</v>
      </c>
      <c r="BF169" s="3" t="str">
        <f>IF(AM169=FALSE,ABS(S169-Test!S169),"-")</f>
        <v>-</v>
      </c>
      <c r="BG169" s="3" t="str">
        <f>IF(AN169=FALSE,ABS(T169-Test!T169),"-")</f>
        <v>-</v>
      </c>
      <c r="BH169" s="3" t="str">
        <f>IF(AO169=FALSE,ABS(U169-Test!U169),"-")</f>
        <v>-</v>
      </c>
    </row>
    <row r="170" spans="1:60" x14ac:dyDescent="0.25">
      <c r="A170" s="3" t="s">
        <v>296</v>
      </c>
      <c r="B170" s="3" t="s">
        <v>1016</v>
      </c>
      <c r="C170" s="3" t="s">
        <v>994</v>
      </c>
      <c r="D170" s="3">
        <v>2</v>
      </c>
      <c r="E170" s="3">
        <v>0</v>
      </c>
      <c r="F170" s="3" t="s">
        <v>1006</v>
      </c>
      <c r="G170" s="3" t="s">
        <v>1006</v>
      </c>
      <c r="H170" s="3" t="s">
        <v>1006</v>
      </c>
      <c r="I170" s="3" t="s">
        <v>1006</v>
      </c>
      <c r="J170" s="3" t="s">
        <v>1006</v>
      </c>
      <c r="K170" s="3" t="s">
        <v>1006</v>
      </c>
      <c r="L170" s="3" t="s">
        <v>1006</v>
      </c>
      <c r="M170" s="3" t="s">
        <v>1006</v>
      </c>
      <c r="N170" s="3" t="s">
        <v>1006</v>
      </c>
      <c r="O170" s="3" t="s">
        <v>1006</v>
      </c>
      <c r="P170" s="3" t="s">
        <v>1006</v>
      </c>
      <c r="Q170" s="3" t="s">
        <v>1006</v>
      </c>
      <c r="R170" s="3" t="s">
        <v>1006</v>
      </c>
      <c r="S170" s="3" t="s">
        <v>1006</v>
      </c>
      <c r="T170" s="3" t="s">
        <v>1006</v>
      </c>
      <c r="U170" s="3" t="s">
        <v>1006</v>
      </c>
      <c r="V170" s="3" t="s">
        <v>1006</v>
      </c>
      <c r="W170" s="3" t="s">
        <v>1007</v>
      </c>
      <c r="Y170" s="3" t="b">
        <f>EXACT(E170,Test!E170)</f>
        <v>1</v>
      </c>
      <c r="Z170" s="3" t="b">
        <f>EXACT(F170,Test!F170)</f>
        <v>1</v>
      </c>
      <c r="AA170" s="3" t="b">
        <f>EXACT(G170,Test!G170)</f>
        <v>1</v>
      </c>
      <c r="AB170" s="3" t="b">
        <f>EXACT(H170,Test!H170)</f>
        <v>1</v>
      </c>
      <c r="AC170" s="3" t="b">
        <f>EXACT(I170,Test!I170)</f>
        <v>1</v>
      </c>
      <c r="AD170" s="3" t="b">
        <f>EXACT(J170,Test!J170)</f>
        <v>1</v>
      </c>
      <c r="AE170" s="3" t="b">
        <f>EXACT(K170,Test!K170)</f>
        <v>1</v>
      </c>
      <c r="AF170" s="3" t="b">
        <f>EXACT(L170,Test!L170)</f>
        <v>1</v>
      </c>
      <c r="AG170" s="3" t="b">
        <f>EXACT(M170,Test!M170)</f>
        <v>1</v>
      </c>
      <c r="AH170" s="3" t="b">
        <f>EXACT(N170,Test!N170)</f>
        <v>1</v>
      </c>
      <c r="AI170" s="3" t="b">
        <f>EXACT(O170,Test!O170)</f>
        <v>1</v>
      </c>
      <c r="AJ170" s="3" t="b">
        <f>EXACT(P170,Test!P170)</f>
        <v>1</v>
      </c>
      <c r="AK170" s="3" t="b">
        <f>EXACT(Q170,Test!Q170)</f>
        <v>1</v>
      </c>
      <c r="AL170" s="3" t="b">
        <f>EXACT(R170,Test!R170)</f>
        <v>1</v>
      </c>
      <c r="AM170" s="3" t="b">
        <f>EXACT(S170,Test!S170)</f>
        <v>1</v>
      </c>
      <c r="AN170" s="3" t="b">
        <f>EXACT(T170,Test!T170)</f>
        <v>1</v>
      </c>
      <c r="AO170" s="3" t="b">
        <f>EXACT(U170,Test!U170)</f>
        <v>1</v>
      </c>
      <c r="AP170" s="3" t="b">
        <f>EXACT(V170,Test!V170)</f>
        <v>1</v>
      </c>
      <c r="AR170" s="3" t="str">
        <f>IF(Y170=FALSE,ABS(E170-Test!E170),"-")</f>
        <v>-</v>
      </c>
      <c r="AS170" s="3" t="str">
        <f>IF(Z170=FALSE,ABS(F170-Test!F170),"-")</f>
        <v>-</v>
      </c>
      <c r="AT170" s="3" t="str">
        <f>IF(AA170=FALSE,ABS(G170-Test!G170),"-")</f>
        <v>-</v>
      </c>
      <c r="AU170" s="3" t="str">
        <f>IF(AB170=FALSE,ABS(H170-Test!H170),"-")</f>
        <v>-</v>
      </c>
      <c r="AV170" s="3" t="str">
        <f>IF(AC170=FALSE,ABS(I170-Test!I170),"-")</f>
        <v>-</v>
      </c>
      <c r="AW170" s="3" t="str">
        <f>IF(AD170=FALSE,ABS(J170-Test!J170),"-")</f>
        <v>-</v>
      </c>
      <c r="AX170" s="3" t="str">
        <f>IF(AE170=FALSE,ABS(K170-Test!K170),"-")</f>
        <v>-</v>
      </c>
      <c r="AY170" s="3" t="str">
        <f>IF(AF170=FALSE,ABS(L170-Test!L170),"-")</f>
        <v>-</v>
      </c>
      <c r="AZ170" s="3" t="str">
        <f>IF(AG170=FALSE,ABS(M170-Test!M170),"-")</f>
        <v>-</v>
      </c>
      <c r="BA170" s="3" t="str">
        <f>IF(AH170=FALSE,ABS(N170-Test!N170),"-")</f>
        <v>-</v>
      </c>
      <c r="BB170" s="3" t="str">
        <f>IF(AI170=FALSE,ABS(O170-Test!O170),"-")</f>
        <v>-</v>
      </c>
      <c r="BC170" s="3" t="str">
        <f>IF(AJ170=FALSE,ABS(P170-Test!P170),"-")</f>
        <v>-</v>
      </c>
      <c r="BD170" s="3" t="str">
        <f>IF(AK170=FALSE,ABS(Q170-Test!Q170),"-")</f>
        <v>-</v>
      </c>
      <c r="BE170" s="3" t="str">
        <f>IF(AL170=FALSE,ABS(R170-Test!R170),"-")</f>
        <v>-</v>
      </c>
      <c r="BF170" s="3" t="str">
        <f>IF(AM170=FALSE,ABS(S170-Test!S170),"-")</f>
        <v>-</v>
      </c>
      <c r="BG170" s="3" t="str">
        <f>IF(AN170=FALSE,ABS(T170-Test!T170),"-")</f>
        <v>-</v>
      </c>
      <c r="BH170" s="3" t="str">
        <f>IF(AO170=FALSE,ABS(U170-Test!U170),"-")</f>
        <v>-</v>
      </c>
    </row>
    <row r="171" spans="1:60" x14ac:dyDescent="0.25">
      <c r="A171" s="3" t="s">
        <v>296</v>
      </c>
      <c r="B171" s="3" t="s">
        <v>1016</v>
      </c>
      <c r="C171" s="3" t="s">
        <v>994</v>
      </c>
      <c r="D171" s="3">
        <v>3</v>
      </c>
      <c r="E171" s="3">
        <v>0</v>
      </c>
      <c r="F171" s="3" t="s">
        <v>1006</v>
      </c>
      <c r="G171" s="3" t="s">
        <v>1006</v>
      </c>
      <c r="H171" s="3" t="s">
        <v>1006</v>
      </c>
      <c r="I171" s="3" t="s">
        <v>1006</v>
      </c>
      <c r="J171" s="3" t="s">
        <v>1006</v>
      </c>
      <c r="K171" s="3" t="s">
        <v>1006</v>
      </c>
      <c r="L171" s="3" t="s">
        <v>1006</v>
      </c>
      <c r="M171" s="3" t="s">
        <v>1006</v>
      </c>
      <c r="N171" s="3" t="s">
        <v>1006</v>
      </c>
      <c r="O171" s="3" t="s">
        <v>1006</v>
      </c>
      <c r="P171" s="3" t="s">
        <v>1006</v>
      </c>
      <c r="Q171" s="3" t="s">
        <v>1006</v>
      </c>
      <c r="R171" s="3" t="s">
        <v>1006</v>
      </c>
      <c r="S171" s="3" t="s">
        <v>1006</v>
      </c>
      <c r="T171" s="3" t="s">
        <v>1006</v>
      </c>
      <c r="U171" s="3" t="s">
        <v>1006</v>
      </c>
      <c r="V171" s="3" t="s">
        <v>1006</v>
      </c>
      <c r="W171" s="3" t="s">
        <v>1007</v>
      </c>
      <c r="Y171" s="3" t="b">
        <f>EXACT(E171,Test!E171)</f>
        <v>1</v>
      </c>
      <c r="Z171" s="3" t="b">
        <f>EXACT(F171,Test!F171)</f>
        <v>1</v>
      </c>
      <c r="AA171" s="3" t="b">
        <f>EXACT(G171,Test!G171)</f>
        <v>1</v>
      </c>
      <c r="AB171" s="3" t="b">
        <f>EXACT(H171,Test!H171)</f>
        <v>1</v>
      </c>
      <c r="AC171" s="3" t="b">
        <f>EXACT(I171,Test!I171)</f>
        <v>1</v>
      </c>
      <c r="AD171" s="3" t="b">
        <f>EXACT(J171,Test!J171)</f>
        <v>1</v>
      </c>
      <c r="AE171" s="3" t="b">
        <f>EXACT(K171,Test!K171)</f>
        <v>1</v>
      </c>
      <c r="AF171" s="3" t="b">
        <f>EXACT(L171,Test!L171)</f>
        <v>1</v>
      </c>
      <c r="AG171" s="3" t="b">
        <f>EXACT(M171,Test!M171)</f>
        <v>1</v>
      </c>
      <c r="AH171" s="3" t="b">
        <f>EXACT(N171,Test!N171)</f>
        <v>1</v>
      </c>
      <c r="AI171" s="3" t="b">
        <f>EXACT(O171,Test!O171)</f>
        <v>1</v>
      </c>
      <c r="AJ171" s="3" t="b">
        <f>EXACT(P171,Test!P171)</f>
        <v>1</v>
      </c>
      <c r="AK171" s="3" t="b">
        <f>EXACT(Q171,Test!Q171)</f>
        <v>1</v>
      </c>
      <c r="AL171" s="3" t="b">
        <f>EXACT(R171,Test!R171)</f>
        <v>1</v>
      </c>
      <c r="AM171" s="3" t="b">
        <f>EXACT(S171,Test!S171)</f>
        <v>1</v>
      </c>
      <c r="AN171" s="3" t="b">
        <f>EXACT(T171,Test!T171)</f>
        <v>1</v>
      </c>
      <c r="AO171" s="3" t="b">
        <f>EXACT(U171,Test!U171)</f>
        <v>1</v>
      </c>
      <c r="AP171" s="3" t="b">
        <f>EXACT(V171,Test!V171)</f>
        <v>1</v>
      </c>
      <c r="AR171" s="3" t="str">
        <f>IF(Y171=FALSE,ABS(E171-Test!E171),"-")</f>
        <v>-</v>
      </c>
      <c r="AS171" s="3" t="str">
        <f>IF(Z171=FALSE,ABS(F171-Test!F171),"-")</f>
        <v>-</v>
      </c>
      <c r="AT171" s="3" t="str">
        <f>IF(AA171=FALSE,ABS(G171-Test!G171),"-")</f>
        <v>-</v>
      </c>
      <c r="AU171" s="3" t="str">
        <f>IF(AB171=FALSE,ABS(H171-Test!H171),"-")</f>
        <v>-</v>
      </c>
      <c r="AV171" s="3" t="str">
        <f>IF(AC171=FALSE,ABS(I171-Test!I171),"-")</f>
        <v>-</v>
      </c>
      <c r="AW171" s="3" t="str">
        <f>IF(AD171=FALSE,ABS(J171-Test!J171),"-")</f>
        <v>-</v>
      </c>
      <c r="AX171" s="3" t="str">
        <f>IF(AE171=FALSE,ABS(K171-Test!K171),"-")</f>
        <v>-</v>
      </c>
      <c r="AY171" s="3" t="str">
        <f>IF(AF171=FALSE,ABS(L171-Test!L171),"-")</f>
        <v>-</v>
      </c>
      <c r="AZ171" s="3" t="str">
        <f>IF(AG171=FALSE,ABS(M171-Test!M171),"-")</f>
        <v>-</v>
      </c>
      <c r="BA171" s="3" t="str">
        <f>IF(AH171=FALSE,ABS(N171-Test!N171),"-")</f>
        <v>-</v>
      </c>
      <c r="BB171" s="3" t="str">
        <f>IF(AI171=FALSE,ABS(O171-Test!O171),"-")</f>
        <v>-</v>
      </c>
      <c r="BC171" s="3" t="str">
        <f>IF(AJ171=FALSE,ABS(P171-Test!P171),"-")</f>
        <v>-</v>
      </c>
      <c r="BD171" s="3" t="str">
        <f>IF(AK171=FALSE,ABS(Q171-Test!Q171),"-")</f>
        <v>-</v>
      </c>
      <c r="BE171" s="3" t="str">
        <f>IF(AL171=FALSE,ABS(R171-Test!R171),"-")</f>
        <v>-</v>
      </c>
      <c r="BF171" s="3" t="str">
        <f>IF(AM171=FALSE,ABS(S171-Test!S171),"-")</f>
        <v>-</v>
      </c>
      <c r="BG171" s="3" t="str">
        <f>IF(AN171=FALSE,ABS(T171-Test!T171),"-")</f>
        <v>-</v>
      </c>
      <c r="BH171" s="3" t="str">
        <f>IF(AO171=FALSE,ABS(U171-Test!U171),"-")</f>
        <v>-</v>
      </c>
    </row>
    <row r="172" spans="1:60" x14ac:dyDescent="0.25">
      <c r="A172" s="3" t="s">
        <v>296</v>
      </c>
      <c r="B172" s="3" t="s">
        <v>1016</v>
      </c>
      <c r="C172" s="3" t="s">
        <v>994</v>
      </c>
      <c r="D172" s="3">
        <v>4</v>
      </c>
      <c r="E172" s="3">
        <v>0</v>
      </c>
      <c r="F172" s="3" t="s">
        <v>1006</v>
      </c>
      <c r="G172" s="3" t="s">
        <v>1006</v>
      </c>
      <c r="H172" s="3" t="s">
        <v>1006</v>
      </c>
      <c r="I172" s="3" t="s">
        <v>1006</v>
      </c>
      <c r="J172" s="3" t="s">
        <v>1006</v>
      </c>
      <c r="K172" s="3" t="s">
        <v>1006</v>
      </c>
      <c r="L172" s="3" t="s">
        <v>1006</v>
      </c>
      <c r="M172" s="3" t="s">
        <v>1006</v>
      </c>
      <c r="N172" s="3" t="s">
        <v>1006</v>
      </c>
      <c r="O172" s="3" t="s">
        <v>1006</v>
      </c>
      <c r="P172" s="3" t="s">
        <v>1006</v>
      </c>
      <c r="Q172" s="3" t="s">
        <v>1006</v>
      </c>
      <c r="R172" s="3" t="s">
        <v>1006</v>
      </c>
      <c r="S172" s="3" t="s">
        <v>1006</v>
      </c>
      <c r="T172" s="3" t="s">
        <v>1006</v>
      </c>
      <c r="U172" s="3" t="s">
        <v>1006</v>
      </c>
      <c r="V172" s="3" t="s">
        <v>1006</v>
      </c>
      <c r="W172" s="3" t="s">
        <v>1007</v>
      </c>
      <c r="Y172" s="3" t="b">
        <f>EXACT(E172,Test!E172)</f>
        <v>1</v>
      </c>
      <c r="Z172" s="3" t="b">
        <f>EXACT(F172,Test!F172)</f>
        <v>1</v>
      </c>
      <c r="AA172" s="3" t="b">
        <f>EXACT(G172,Test!G172)</f>
        <v>1</v>
      </c>
      <c r="AB172" s="3" t="b">
        <f>EXACT(H172,Test!H172)</f>
        <v>1</v>
      </c>
      <c r="AC172" s="3" t="b">
        <f>EXACT(I172,Test!I172)</f>
        <v>1</v>
      </c>
      <c r="AD172" s="3" t="b">
        <f>EXACT(J172,Test!J172)</f>
        <v>1</v>
      </c>
      <c r="AE172" s="3" t="b">
        <f>EXACT(K172,Test!K172)</f>
        <v>1</v>
      </c>
      <c r="AF172" s="3" t="b">
        <f>EXACT(L172,Test!L172)</f>
        <v>1</v>
      </c>
      <c r="AG172" s="3" t="b">
        <f>EXACT(M172,Test!M172)</f>
        <v>1</v>
      </c>
      <c r="AH172" s="3" t="b">
        <f>EXACT(N172,Test!N172)</f>
        <v>1</v>
      </c>
      <c r="AI172" s="3" t="b">
        <f>EXACT(O172,Test!O172)</f>
        <v>1</v>
      </c>
      <c r="AJ172" s="3" t="b">
        <f>EXACT(P172,Test!P172)</f>
        <v>1</v>
      </c>
      <c r="AK172" s="3" t="b">
        <f>EXACT(Q172,Test!Q172)</f>
        <v>1</v>
      </c>
      <c r="AL172" s="3" t="b">
        <f>EXACT(R172,Test!R172)</f>
        <v>1</v>
      </c>
      <c r="AM172" s="3" t="b">
        <f>EXACT(S172,Test!S172)</f>
        <v>1</v>
      </c>
      <c r="AN172" s="3" t="b">
        <f>EXACT(T172,Test!T172)</f>
        <v>1</v>
      </c>
      <c r="AO172" s="3" t="b">
        <f>EXACT(U172,Test!U172)</f>
        <v>1</v>
      </c>
      <c r="AP172" s="3" t="b">
        <f>EXACT(V172,Test!V172)</f>
        <v>1</v>
      </c>
      <c r="AR172" s="3" t="str">
        <f>IF(Y172=FALSE,ABS(E172-Test!E172),"-")</f>
        <v>-</v>
      </c>
      <c r="AS172" s="3" t="str">
        <f>IF(Z172=FALSE,ABS(F172-Test!F172),"-")</f>
        <v>-</v>
      </c>
      <c r="AT172" s="3" t="str">
        <f>IF(AA172=FALSE,ABS(G172-Test!G172),"-")</f>
        <v>-</v>
      </c>
      <c r="AU172" s="3" t="str">
        <f>IF(AB172=FALSE,ABS(H172-Test!H172),"-")</f>
        <v>-</v>
      </c>
      <c r="AV172" s="3" t="str">
        <f>IF(AC172=FALSE,ABS(I172-Test!I172),"-")</f>
        <v>-</v>
      </c>
      <c r="AW172" s="3" t="str">
        <f>IF(AD172=FALSE,ABS(J172-Test!J172),"-")</f>
        <v>-</v>
      </c>
      <c r="AX172" s="3" t="str">
        <f>IF(AE172=FALSE,ABS(K172-Test!K172),"-")</f>
        <v>-</v>
      </c>
      <c r="AY172" s="3" t="str">
        <f>IF(AF172=FALSE,ABS(L172-Test!L172),"-")</f>
        <v>-</v>
      </c>
      <c r="AZ172" s="3" t="str">
        <f>IF(AG172=FALSE,ABS(M172-Test!M172),"-")</f>
        <v>-</v>
      </c>
      <c r="BA172" s="3" t="str">
        <f>IF(AH172=FALSE,ABS(N172-Test!N172),"-")</f>
        <v>-</v>
      </c>
      <c r="BB172" s="3" t="str">
        <f>IF(AI172=FALSE,ABS(O172-Test!O172),"-")</f>
        <v>-</v>
      </c>
      <c r="BC172" s="3" t="str">
        <f>IF(AJ172=FALSE,ABS(P172-Test!P172),"-")</f>
        <v>-</v>
      </c>
      <c r="BD172" s="3" t="str">
        <f>IF(AK172=FALSE,ABS(Q172-Test!Q172),"-")</f>
        <v>-</v>
      </c>
      <c r="BE172" s="3" t="str">
        <f>IF(AL172=FALSE,ABS(R172-Test!R172),"-")</f>
        <v>-</v>
      </c>
      <c r="BF172" s="3" t="str">
        <f>IF(AM172=FALSE,ABS(S172-Test!S172),"-")</f>
        <v>-</v>
      </c>
      <c r="BG172" s="3" t="str">
        <f>IF(AN172=FALSE,ABS(T172-Test!T172),"-")</f>
        <v>-</v>
      </c>
      <c r="BH172" s="3" t="str">
        <f>IF(AO172=FALSE,ABS(U172-Test!U172),"-")</f>
        <v>-</v>
      </c>
    </row>
    <row r="173" spans="1:60" x14ac:dyDescent="0.25">
      <c r="A173" s="3" t="s">
        <v>300</v>
      </c>
      <c r="B173" s="3" t="s">
        <v>1016</v>
      </c>
      <c r="C173" s="3" t="s">
        <v>994</v>
      </c>
      <c r="D173" s="3">
        <v>0</v>
      </c>
      <c r="E173" s="3">
        <v>0</v>
      </c>
      <c r="F173" s="3" t="s">
        <v>1006</v>
      </c>
      <c r="G173" s="3" t="s">
        <v>1006</v>
      </c>
      <c r="H173" s="3" t="s">
        <v>1006</v>
      </c>
      <c r="I173" s="3" t="s">
        <v>1006</v>
      </c>
      <c r="J173" s="3" t="s">
        <v>1006</v>
      </c>
      <c r="K173" s="3" t="s">
        <v>1006</v>
      </c>
      <c r="L173" s="3" t="s">
        <v>1006</v>
      </c>
      <c r="M173" s="3" t="s">
        <v>1006</v>
      </c>
      <c r="N173" s="3" t="s">
        <v>1006</v>
      </c>
      <c r="O173" s="3" t="s">
        <v>1006</v>
      </c>
      <c r="P173" s="3" t="s">
        <v>1006</v>
      </c>
      <c r="Q173" s="3" t="s">
        <v>1006</v>
      </c>
      <c r="R173" s="3" t="s">
        <v>1006</v>
      </c>
      <c r="S173" s="3" t="s">
        <v>1006</v>
      </c>
      <c r="T173" s="3" t="s">
        <v>1006</v>
      </c>
      <c r="U173" s="3" t="s">
        <v>1006</v>
      </c>
      <c r="V173" s="3" t="s">
        <v>1006</v>
      </c>
      <c r="W173" s="3" t="s">
        <v>1007</v>
      </c>
      <c r="Y173" s="3" t="b">
        <f>EXACT(E173,Test!E173)</f>
        <v>1</v>
      </c>
      <c r="Z173" s="3" t="b">
        <f>EXACT(F173,Test!F173)</f>
        <v>1</v>
      </c>
      <c r="AA173" s="3" t="b">
        <f>EXACT(G173,Test!G173)</f>
        <v>1</v>
      </c>
      <c r="AB173" s="3" t="b">
        <f>EXACT(H173,Test!H173)</f>
        <v>1</v>
      </c>
      <c r="AC173" s="3" t="b">
        <f>EXACT(I173,Test!I173)</f>
        <v>1</v>
      </c>
      <c r="AD173" s="3" t="b">
        <f>EXACT(J173,Test!J173)</f>
        <v>1</v>
      </c>
      <c r="AE173" s="3" t="b">
        <f>EXACT(K173,Test!K173)</f>
        <v>1</v>
      </c>
      <c r="AF173" s="3" t="b">
        <f>EXACT(L173,Test!L173)</f>
        <v>1</v>
      </c>
      <c r="AG173" s="3" t="b">
        <f>EXACT(M173,Test!M173)</f>
        <v>1</v>
      </c>
      <c r="AH173" s="3" t="b">
        <f>EXACT(N173,Test!N173)</f>
        <v>1</v>
      </c>
      <c r="AI173" s="3" t="b">
        <f>EXACT(O173,Test!O173)</f>
        <v>1</v>
      </c>
      <c r="AJ173" s="3" t="b">
        <f>EXACT(P173,Test!P173)</f>
        <v>1</v>
      </c>
      <c r="AK173" s="3" t="b">
        <f>EXACT(Q173,Test!Q173)</f>
        <v>1</v>
      </c>
      <c r="AL173" s="3" t="b">
        <f>EXACT(R173,Test!R173)</f>
        <v>1</v>
      </c>
      <c r="AM173" s="3" t="b">
        <f>EXACT(S173,Test!S173)</f>
        <v>1</v>
      </c>
      <c r="AN173" s="3" t="b">
        <f>EXACT(T173,Test!T173)</f>
        <v>1</v>
      </c>
      <c r="AO173" s="3" t="b">
        <f>EXACT(U173,Test!U173)</f>
        <v>1</v>
      </c>
      <c r="AP173" s="3" t="b">
        <f>EXACT(V173,Test!V173)</f>
        <v>1</v>
      </c>
      <c r="AR173" s="3" t="str">
        <f>IF(Y173=FALSE,ABS(E173-Test!E173),"-")</f>
        <v>-</v>
      </c>
      <c r="AS173" s="3" t="str">
        <f>IF(Z173=FALSE,ABS(F173-Test!F173),"-")</f>
        <v>-</v>
      </c>
      <c r="AT173" s="3" t="str">
        <f>IF(AA173=FALSE,ABS(G173-Test!G173),"-")</f>
        <v>-</v>
      </c>
      <c r="AU173" s="3" t="str">
        <f>IF(AB173=FALSE,ABS(H173-Test!H173),"-")</f>
        <v>-</v>
      </c>
      <c r="AV173" s="3" t="str">
        <f>IF(AC173=FALSE,ABS(I173-Test!I173),"-")</f>
        <v>-</v>
      </c>
      <c r="AW173" s="3" t="str">
        <f>IF(AD173=FALSE,ABS(J173-Test!J173),"-")</f>
        <v>-</v>
      </c>
      <c r="AX173" s="3" t="str">
        <f>IF(AE173=FALSE,ABS(K173-Test!K173),"-")</f>
        <v>-</v>
      </c>
      <c r="AY173" s="3" t="str">
        <f>IF(AF173=FALSE,ABS(L173-Test!L173),"-")</f>
        <v>-</v>
      </c>
      <c r="AZ173" s="3" t="str">
        <f>IF(AG173=FALSE,ABS(M173-Test!M173),"-")</f>
        <v>-</v>
      </c>
      <c r="BA173" s="3" t="str">
        <f>IF(AH173=FALSE,ABS(N173-Test!N173),"-")</f>
        <v>-</v>
      </c>
      <c r="BB173" s="3" t="str">
        <f>IF(AI173=FALSE,ABS(O173-Test!O173),"-")</f>
        <v>-</v>
      </c>
      <c r="BC173" s="3" t="str">
        <f>IF(AJ173=FALSE,ABS(P173-Test!P173),"-")</f>
        <v>-</v>
      </c>
      <c r="BD173" s="3" t="str">
        <f>IF(AK173=FALSE,ABS(Q173-Test!Q173),"-")</f>
        <v>-</v>
      </c>
      <c r="BE173" s="3" t="str">
        <f>IF(AL173=FALSE,ABS(R173-Test!R173),"-")</f>
        <v>-</v>
      </c>
      <c r="BF173" s="3" t="str">
        <f>IF(AM173=FALSE,ABS(S173-Test!S173),"-")</f>
        <v>-</v>
      </c>
      <c r="BG173" s="3" t="str">
        <f>IF(AN173=FALSE,ABS(T173-Test!T173),"-")</f>
        <v>-</v>
      </c>
      <c r="BH173" s="3" t="str">
        <f>IF(AO173=FALSE,ABS(U173-Test!U173),"-")</f>
        <v>-</v>
      </c>
    </row>
    <row r="174" spans="1:60" x14ac:dyDescent="0.25">
      <c r="A174" s="3" t="s">
        <v>300</v>
      </c>
      <c r="B174" s="3" t="s">
        <v>1016</v>
      </c>
      <c r="C174" s="3" t="s">
        <v>994</v>
      </c>
      <c r="D174" s="3">
        <v>1</v>
      </c>
      <c r="E174" s="3">
        <v>0</v>
      </c>
      <c r="F174" s="3" t="s">
        <v>1006</v>
      </c>
      <c r="G174" s="3" t="s">
        <v>1006</v>
      </c>
      <c r="H174" s="3" t="s">
        <v>1006</v>
      </c>
      <c r="I174" s="3" t="s">
        <v>1006</v>
      </c>
      <c r="J174" s="3" t="s">
        <v>1006</v>
      </c>
      <c r="K174" s="3" t="s">
        <v>1006</v>
      </c>
      <c r="L174" s="3" t="s">
        <v>1006</v>
      </c>
      <c r="M174" s="3" t="s">
        <v>1006</v>
      </c>
      <c r="N174" s="3" t="s">
        <v>1006</v>
      </c>
      <c r="O174" s="3" t="s">
        <v>1006</v>
      </c>
      <c r="P174" s="3" t="s">
        <v>1006</v>
      </c>
      <c r="Q174" s="3" t="s">
        <v>1006</v>
      </c>
      <c r="R174" s="3" t="s">
        <v>1006</v>
      </c>
      <c r="S174" s="3" t="s">
        <v>1006</v>
      </c>
      <c r="T174" s="3" t="s">
        <v>1006</v>
      </c>
      <c r="U174" s="3" t="s">
        <v>1006</v>
      </c>
      <c r="V174" s="3" t="s">
        <v>1006</v>
      </c>
      <c r="W174" s="3" t="s">
        <v>1007</v>
      </c>
      <c r="Y174" s="3" t="b">
        <f>EXACT(E174,Test!E174)</f>
        <v>1</v>
      </c>
      <c r="Z174" s="3" t="b">
        <f>EXACT(F174,Test!F174)</f>
        <v>1</v>
      </c>
      <c r="AA174" s="3" t="b">
        <f>EXACT(G174,Test!G174)</f>
        <v>1</v>
      </c>
      <c r="AB174" s="3" t="b">
        <f>EXACT(H174,Test!H174)</f>
        <v>1</v>
      </c>
      <c r="AC174" s="3" t="b">
        <f>EXACT(I174,Test!I174)</f>
        <v>1</v>
      </c>
      <c r="AD174" s="3" t="b">
        <f>EXACT(J174,Test!J174)</f>
        <v>1</v>
      </c>
      <c r="AE174" s="3" t="b">
        <f>EXACT(K174,Test!K174)</f>
        <v>1</v>
      </c>
      <c r="AF174" s="3" t="b">
        <f>EXACT(L174,Test!L174)</f>
        <v>1</v>
      </c>
      <c r="AG174" s="3" t="b">
        <f>EXACT(M174,Test!M174)</f>
        <v>1</v>
      </c>
      <c r="AH174" s="3" t="b">
        <f>EXACT(N174,Test!N174)</f>
        <v>1</v>
      </c>
      <c r="AI174" s="3" t="b">
        <f>EXACT(O174,Test!O174)</f>
        <v>1</v>
      </c>
      <c r="AJ174" s="3" t="b">
        <f>EXACT(P174,Test!P174)</f>
        <v>1</v>
      </c>
      <c r="AK174" s="3" t="b">
        <f>EXACT(Q174,Test!Q174)</f>
        <v>1</v>
      </c>
      <c r="AL174" s="3" t="b">
        <f>EXACT(R174,Test!R174)</f>
        <v>1</v>
      </c>
      <c r="AM174" s="3" t="b">
        <f>EXACT(S174,Test!S174)</f>
        <v>1</v>
      </c>
      <c r="AN174" s="3" t="b">
        <f>EXACT(T174,Test!T174)</f>
        <v>1</v>
      </c>
      <c r="AO174" s="3" t="b">
        <f>EXACT(U174,Test!U174)</f>
        <v>1</v>
      </c>
      <c r="AP174" s="3" t="b">
        <f>EXACT(V174,Test!V174)</f>
        <v>1</v>
      </c>
      <c r="AR174" s="3" t="str">
        <f>IF(Y174=FALSE,ABS(E174-Test!E174),"-")</f>
        <v>-</v>
      </c>
      <c r="AS174" s="3" t="str">
        <f>IF(Z174=FALSE,ABS(F174-Test!F174),"-")</f>
        <v>-</v>
      </c>
      <c r="AT174" s="3" t="str">
        <f>IF(AA174=FALSE,ABS(G174-Test!G174),"-")</f>
        <v>-</v>
      </c>
      <c r="AU174" s="3" t="str">
        <f>IF(AB174=FALSE,ABS(H174-Test!H174),"-")</f>
        <v>-</v>
      </c>
      <c r="AV174" s="3" t="str">
        <f>IF(AC174=FALSE,ABS(I174-Test!I174),"-")</f>
        <v>-</v>
      </c>
      <c r="AW174" s="3" t="str">
        <f>IF(AD174=FALSE,ABS(J174-Test!J174),"-")</f>
        <v>-</v>
      </c>
      <c r="AX174" s="3" t="str">
        <f>IF(AE174=FALSE,ABS(K174-Test!K174),"-")</f>
        <v>-</v>
      </c>
      <c r="AY174" s="3" t="str">
        <f>IF(AF174=FALSE,ABS(L174-Test!L174),"-")</f>
        <v>-</v>
      </c>
      <c r="AZ174" s="3" t="str">
        <f>IF(AG174=FALSE,ABS(M174-Test!M174),"-")</f>
        <v>-</v>
      </c>
      <c r="BA174" s="3" t="str">
        <f>IF(AH174=FALSE,ABS(N174-Test!N174),"-")</f>
        <v>-</v>
      </c>
      <c r="BB174" s="3" t="str">
        <f>IF(AI174=FALSE,ABS(O174-Test!O174),"-")</f>
        <v>-</v>
      </c>
      <c r="BC174" s="3" t="str">
        <f>IF(AJ174=FALSE,ABS(P174-Test!P174),"-")</f>
        <v>-</v>
      </c>
      <c r="BD174" s="3" t="str">
        <f>IF(AK174=FALSE,ABS(Q174-Test!Q174),"-")</f>
        <v>-</v>
      </c>
      <c r="BE174" s="3" t="str">
        <f>IF(AL174=FALSE,ABS(R174-Test!R174),"-")</f>
        <v>-</v>
      </c>
      <c r="BF174" s="3" t="str">
        <f>IF(AM174=FALSE,ABS(S174-Test!S174),"-")</f>
        <v>-</v>
      </c>
      <c r="BG174" s="3" t="str">
        <f>IF(AN174=FALSE,ABS(T174-Test!T174),"-")</f>
        <v>-</v>
      </c>
      <c r="BH174" s="3" t="str">
        <f>IF(AO174=FALSE,ABS(U174-Test!U174),"-")</f>
        <v>-</v>
      </c>
    </row>
    <row r="175" spans="1:60" x14ac:dyDescent="0.25">
      <c r="A175" s="3" t="s">
        <v>300</v>
      </c>
      <c r="B175" s="3" t="s">
        <v>1016</v>
      </c>
      <c r="C175" s="3" t="s">
        <v>994</v>
      </c>
      <c r="D175" s="3">
        <v>2</v>
      </c>
      <c r="E175" s="3">
        <v>0</v>
      </c>
      <c r="F175" s="3" t="s">
        <v>1006</v>
      </c>
      <c r="G175" s="3" t="s">
        <v>1006</v>
      </c>
      <c r="H175" s="3" t="s">
        <v>1006</v>
      </c>
      <c r="I175" s="3" t="s">
        <v>1006</v>
      </c>
      <c r="J175" s="3" t="s">
        <v>1006</v>
      </c>
      <c r="K175" s="3" t="s">
        <v>1006</v>
      </c>
      <c r="L175" s="3" t="s">
        <v>1006</v>
      </c>
      <c r="M175" s="3" t="s">
        <v>1006</v>
      </c>
      <c r="N175" s="3" t="s">
        <v>1006</v>
      </c>
      <c r="O175" s="3" t="s">
        <v>1006</v>
      </c>
      <c r="P175" s="3" t="s">
        <v>1006</v>
      </c>
      <c r="Q175" s="3" t="s">
        <v>1006</v>
      </c>
      <c r="R175" s="3" t="s">
        <v>1006</v>
      </c>
      <c r="S175" s="3" t="s">
        <v>1006</v>
      </c>
      <c r="T175" s="3" t="s">
        <v>1006</v>
      </c>
      <c r="U175" s="3" t="s">
        <v>1006</v>
      </c>
      <c r="V175" s="3" t="s">
        <v>1006</v>
      </c>
      <c r="W175" s="3" t="s">
        <v>1007</v>
      </c>
      <c r="Y175" s="3" t="b">
        <f>EXACT(E175,Test!E175)</f>
        <v>1</v>
      </c>
      <c r="Z175" s="3" t="b">
        <f>EXACT(F175,Test!F175)</f>
        <v>1</v>
      </c>
      <c r="AA175" s="3" t="b">
        <f>EXACT(G175,Test!G175)</f>
        <v>1</v>
      </c>
      <c r="AB175" s="3" t="b">
        <f>EXACT(H175,Test!H175)</f>
        <v>1</v>
      </c>
      <c r="AC175" s="3" t="b">
        <f>EXACT(I175,Test!I175)</f>
        <v>1</v>
      </c>
      <c r="AD175" s="3" t="b">
        <f>EXACT(J175,Test!J175)</f>
        <v>1</v>
      </c>
      <c r="AE175" s="3" t="b">
        <f>EXACT(K175,Test!K175)</f>
        <v>1</v>
      </c>
      <c r="AF175" s="3" t="b">
        <f>EXACT(L175,Test!L175)</f>
        <v>1</v>
      </c>
      <c r="AG175" s="3" t="b">
        <f>EXACT(M175,Test!M175)</f>
        <v>1</v>
      </c>
      <c r="AH175" s="3" t="b">
        <f>EXACT(N175,Test!N175)</f>
        <v>1</v>
      </c>
      <c r="AI175" s="3" t="b">
        <f>EXACT(O175,Test!O175)</f>
        <v>1</v>
      </c>
      <c r="AJ175" s="3" t="b">
        <f>EXACT(P175,Test!P175)</f>
        <v>1</v>
      </c>
      <c r="AK175" s="3" t="b">
        <f>EXACT(Q175,Test!Q175)</f>
        <v>1</v>
      </c>
      <c r="AL175" s="3" t="b">
        <f>EXACT(R175,Test!R175)</f>
        <v>1</v>
      </c>
      <c r="AM175" s="3" t="b">
        <f>EXACT(S175,Test!S175)</f>
        <v>1</v>
      </c>
      <c r="AN175" s="3" t="b">
        <f>EXACT(T175,Test!T175)</f>
        <v>1</v>
      </c>
      <c r="AO175" s="3" t="b">
        <f>EXACT(U175,Test!U175)</f>
        <v>1</v>
      </c>
      <c r="AP175" s="3" t="b">
        <f>EXACT(V175,Test!V175)</f>
        <v>1</v>
      </c>
      <c r="AR175" s="3" t="str">
        <f>IF(Y175=FALSE,ABS(E175-Test!E175),"-")</f>
        <v>-</v>
      </c>
      <c r="AS175" s="3" t="str">
        <f>IF(Z175=FALSE,ABS(F175-Test!F175),"-")</f>
        <v>-</v>
      </c>
      <c r="AT175" s="3" t="str">
        <f>IF(AA175=FALSE,ABS(G175-Test!G175),"-")</f>
        <v>-</v>
      </c>
      <c r="AU175" s="3" t="str">
        <f>IF(AB175=FALSE,ABS(H175-Test!H175),"-")</f>
        <v>-</v>
      </c>
      <c r="AV175" s="3" t="str">
        <f>IF(AC175=FALSE,ABS(I175-Test!I175),"-")</f>
        <v>-</v>
      </c>
      <c r="AW175" s="3" t="str">
        <f>IF(AD175=FALSE,ABS(J175-Test!J175),"-")</f>
        <v>-</v>
      </c>
      <c r="AX175" s="3" t="str">
        <f>IF(AE175=FALSE,ABS(K175-Test!K175),"-")</f>
        <v>-</v>
      </c>
      <c r="AY175" s="3" t="str">
        <f>IF(AF175=FALSE,ABS(L175-Test!L175),"-")</f>
        <v>-</v>
      </c>
      <c r="AZ175" s="3" t="str">
        <f>IF(AG175=FALSE,ABS(M175-Test!M175),"-")</f>
        <v>-</v>
      </c>
      <c r="BA175" s="3" t="str">
        <f>IF(AH175=FALSE,ABS(N175-Test!N175),"-")</f>
        <v>-</v>
      </c>
      <c r="BB175" s="3" t="str">
        <f>IF(AI175=FALSE,ABS(O175-Test!O175),"-")</f>
        <v>-</v>
      </c>
      <c r="BC175" s="3" t="str">
        <f>IF(AJ175=FALSE,ABS(P175-Test!P175),"-")</f>
        <v>-</v>
      </c>
      <c r="BD175" s="3" t="str">
        <f>IF(AK175=FALSE,ABS(Q175-Test!Q175),"-")</f>
        <v>-</v>
      </c>
      <c r="BE175" s="3" t="str">
        <f>IF(AL175=FALSE,ABS(R175-Test!R175),"-")</f>
        <v>-</v>
      </c>
      <c r="BF175" s="3" t="str">
        <f>IF(AM175=FALSE,ABS(S175-Test!S175),"-")</f>
        <v>-</v>
      </c>
      <c r="BG175" s="3" t="str">
        <f>IF(AN175=FALSE,ABS(T175-Test!T175),"-")</f>
        <v>-</v>
      </c>
      <c r="BH175" s="3" t="str">
        <f>IF(AO175=FALSE,ABS(U175-Test!U175),"-")</f>
        <v>-</v>
      </c>
    </row>
    <row r="176" spans="1:60" x14ac:dyDescent="0.25">
      <c r="A176" s="3" t="s">
        <v>300</v>
      </c>
      <c r="B176" s="3" t="s">
        <v>1016</v>
      </c>
      <c r="C176" s="3" t="s">
        <v>994</v>
      </c>
      <c r="D176" s="3">
        <v>3</v>
      </c>
      <c r="E176" s="3">
        <v>0</v>
      </c>
      <c r="F176" s="3" t="s">
        <v>1006</v>
      </c>
      <c r="G176" s="3" t="s">
        <v>1006</v>
      </c>
      <c r="H176" s="3" t="s">
        <v>1006</v>
      </c>
      <c r="I176" s="3" t="s">
        <v>1006</v>
      </c>
      <c r="J176" s="3" t="s">
        <v>1006</v>
      </c>
      <c r="K176" s="3" t="s">
        <v>1006</v>
      </c>
      <c r="L176" s="3" t="s">
        <v>1006</v>
      </c>
      <c r="M176" s="3" t="s">
        <v>1006</v>
      </c>
      <c r="N176" s="3" t="s">
        <v>1006</v>
      </c>
      <c r="O176" s="3" t="s">
        <v>1006</v>
      </c>
      <c r="P176" s="3" t="s">
        <v>1006</v>
      </c>
      <c r="Q176" s="3" t="s">
        <v>1006</v>
      </c>
      <c r="R176" s="3" t="s">
        <v>1006</v>
      </c>
      <c r="S176" s="3" t="s">
        <v>1006</v>
      </c>
      <c r="T176" s="3" t="s">
        <v>1006</v>
      </c>
      <c r="U176" s="3" t="s">
        <v>1006</v>
      </c>
      <c r="V176" s="3" t="s">
        <v>1006</v>
      </c>
      <c r="W176" s="3" t="s">
        <v>1007</v>
      </c>
      <c r="Y176" s="3" t="b">
        <f>EXACT(E176,Test!E176)</f>
        <v>1</v>
      </c>
      <c r="Z176" s="3" t="b">
        <f>EXACT(F176,Test!F176)</f>
        <v>1</v>
      </c>
      <c r="AA176" s="3" t="b">
        <f>EXACT(G176,Test!G176)</f>
        <v>1</v>
      </c>
      <c r="AB176" s="3" t="b">
        <f>EXACT(H176,Test!H176)</f>
        <v>1</v>
      </c>
      <c r="AC176" s="3" t="b">
        <f>EXACT(I176,Test!I176)</f>
        <v>1</v>
      </c>
      <c r="AD176" s="3" t="b">
        <f>EXACT(J176,Test!J176)</f>
        <v>1</v>
      </c>
      <c r="AE176" s="3" t="b">
        <f>EXACT(K176,Test!K176)</f>
        <v>1</v>
      </c>
      <c r="AF176" s="3" t="b">
        <f>EXACT(L176,Test!L176)</f>
        <v>1</v>
      </c>
      <c r="AG176" s="3" t="b">
        <f>EXACT(M176,Test!M176)</f>
        <v>1</v>
      </c>
      <c r="AH176" s="3" t="b">
        <f>EXACT(N176,Test!N176)</f>
        <v>1</v>
      </c>
      <c r="AI176" s="3" t="b">
        <f>EXACT(O176,Test!O176)</f>
        <v>1</v>
      </c>
      <c r="AJ176" s="3" t="b">
        <f>EXACT(P176,Test!P176)</f>
        <v>1</v>
      </c>
      <c r="AK176" s="3" t="b">
        <f>EXACT(Q176,Test!Q176)</f>
        <v>1</v>
      </c>
      <c r="AL176" s="3" t="b">
        <f>EXACT(R176,Test!R176)</f>
        <v>1</v>
      </c>
      <c r="AM176" s="3" t="b">
        <f>EXACT(S176,Test!S176)</f>
        <v>1</v>
      </c>
      <c r="AN176" s="3" t="b">
        <f>EXACT(T176,Test!T176)</f>
        <v>1</v>
      </c>
      <c r="AO176" s="3" t="b">
        <f>EXACT(U176,Test!U176)</f>
        <v>1</v>
      </c>
      <c r="AP176" s="3" t="b">
        <f>EXACT(V176,Test!V176)</f>
        <v>1</v>
      </c>
      <c r="AR176" s="3" t="str">
        <f>IF(Y176=FALSE,ABS(E176-Test!E176),"-")</f>
        <v>-</v>
      </c>
      <c r="AS176" s="3" t="str">
        <f>IF(Z176=FALSE,ABS(F176-Test!F176),"-")</f>
        <v>-</v>
      </c>
      <c r="AT176" s="3" t="str">
        <f>IF(AA176=FALSE,ABS(G176-Test!G176),"-")</f>
        <v>-</v>
      </c>
      <c r="AU176" s="3" t="str">
        <f>IF(AB176=FALSE,ABS(H176-Test!H176),"-")</f>
        <v>-</v>
      </c>
      <c r="AV176" s="3" t="str">
        <f>IF(AC176=FALSE,ABS(I176-Test!I176),"-")</f>
        <v>-</v>
      </c>
      <c r="AW176" s="3" t="str">
        <f>IF(AD176=FALSE,ABS(J176-Test!J176),"-")</f>
        <v>-</v>
      </c>
      <c r="AX176" s="3" t="str">
        <f>IF(AE176=FALSE,ABS(K176-Test!K176),"-")</f>
        <v>-</v>
      </c>
      <c r="AY176" s="3" t="str">
        <f>IF(AF176=FALSE,ABS(L176-Test!L176),"-")</f>
        <v>-</v>
      </c>
      <c r="AZ176" s="3" t="str">
        <f>IF(AG176=FALSE,ABS(M176-Test!M176),"-")</f>
        <v>-</v>
      </c>
      <c r="BA176" s="3" t="str">
        <f>IF(AH176=FALSE,ABS(N176-Test!N176),"-")</f>
        <v>-</v>
      </c>
      <c r="BB176" s="3" t="str">
        <f>IF(AI176=FALSE,ABS(O176-Test!O176),"-")</f>
        <v>-</v>
      </c>
      <c r="BC176" s="3" t="str">
        <f>IF(AJ176=FALSE,ABS(P176-Test!P176),"-")</f>
        <v>-</v>
      </c>
      <c r="BD176" s="3" t="str">
        <f>IF(AK176=FALSE,ABS(Q176-Test!Q176),"-")</f>
        <v>-</v>
      </c>
      <c r="BE176" s="3" t="str">
        <f>IF(AL176=FALSE,ABS(R176-Test!R176),"-")</f>
        <v>-</v>
      </c>
      <c r="BF176" s="3" t="str">
        <f>IF(AM176=FALSE,ABS(S176-Test!S176),"-")</f>
        <v>-</v>
      </c>
      <c r="BG176" s="3" t="str">
        <f>IF(AN176=FALSE,ABS(T176-Test!T176),"-")</f>
        <v>-</v>
      </c>
      <c r="BH176" s="3" t="str">
        <f>IF(AO176=FALSE,ABS(U176-Test!U176),"-")</f>
        <v>-</v>
      </c>
    </row>
    <row r="177" spans="1:60" x14ac:dyDescent="0.25">
      <c r="A177" s="3" t="s">
        <v>300</v>
      </c>
      <c r="B177" s="3" t="s">
        <v>1016</v>
      </c>
      <c r="C177" s="3" t="s">
        <v>994</v>
      </c>
      <c r="D177" s="3">
        <v>4</v>
      </c>
      <c r="E177" s="3">
        <v>0</v>
      </c>
      <c r="F177" s="3" t="s">
        <v>1006</v>
      </c>
      <c r="G177" s="3" t="s">
        <v>1006</v>
      </c>
      <c r="H177" s="3" t="s">
        <v>1006</v>
      </c>
      <c r="I177" s="3" t="s">
        <v>1006</v>
      </c>
      <c r="J177" s="3" t="s">
        <v>1006</v>
      </c>
      <c r="K177" s="3" t="s">
        <v>1006</v>
      </c>
      <c r="L177" s="3" t="s">
        <v>1006</v>
      </c>
      <c r="M177" s="3" t="s">
        <v>1006</v>
      </c>
      <c r="N177" s="3" t="s">
        <v>1006</v>
      </c>
      <c r="O177" s="3" t="s">
        <v>1006</v>
      </c>
      <c r="P177" s="3" t="s">
        <v>1006</v>
      </c>
      <c r="Q177" s="3" t="s">
        <v>1006</v>
      </c>
      <c r="R177" s="3" t="s">
        <v>1006</v>
      </c>
      <c r="S177" s="3" t="s">
        <v>1006</v>
      </c>
      <c r="T177" s="3" t="s">
        <v>1006</v>
      </c>
      <c r="U177" s="3" t="s">
        <v>1006</v>
      </c>
      <c r="V177" s="3" t="s">
        <v>1006</v>
      </c>
      <c r="W177" s="3" t="s">
        <v>1007</v>
      </c>
      <c r="Y177" s="3" t="b">
        <f>EXACT(E177,Test!E177)</f>
        <v>1</v>
      </c>
      <c r="Z177" s="3" t="b">
        <f>EXACT(F177,Test!F177)</f>
        <v>1</v>
      </c>
      <c r="AA177" s="3" t="b">
        <f>EXACT(G177,Test!G177)</f>
        <v>1</v>
      </c>
      <c r="AB177" s="3" t="b">
        <f>EXACT(H177,Test!H177)</f>
        <v>1</v>
      </c>
      <c r="AC177" s="3" t="b">
        <f>EXACT(I177,Test!I177)</f>
        <v>1</v>
      </c>
      <c r="AD177" s="3" t="b">
        <f>EXACT(J177,Test!J177)</f>
        <v>1</v>
      </c>
      <c r="AE177" s="3" t="b">
        <f>EXACT(K177,Test!K177)</f>
        <v>1</v>
      </c>
      <c r="AF177" s="3" t="b">
        <f>EXACT(L177,Test!L177)</f>
        <v>1</v>
      </c>
      <c r="AG177" s="3" t="b">
        <f>EXACT(M177,Test!M177)</f>
        <v>1</v>
      </c>
      <c r="AH177" s="3" t="b">
        <f>EXACT(N177,Test!N177)</f>
        <v>1</v>
      </c>
      <c r="AI177" s="3" t="b">
        <f>EXACT(O177,Test!O177)</f>
        <v>1</v>
      </c>
      <c r="AJ177" s="3" t="b">
        <f>EXACT(P177,Test!P177)</f>
        <v>1</v>
      </c>
      <c r="AK177" s="3" t="b">
        <f>EXACT(Q177,Test!Q177)</f>
        <v>1</v>
      </c>
      <c r="AL177" s="3" t="b">
        <f>EXACT(R177,Test!R177)</f>
        <v>1</v>
      </c>
      <c r="AM177" s="3" t="b">
        <f>EXACT(S177,Test!S177)</f>
        <v>1</v>
      </c>
      <c r="AN177" s="3" t="b">
        <f>EXACT(T177,Test!T177)</f>
        <v>1</v>
      </c>
      <c r="AO177" s="3" t="b">
        <f>EXACT(U177,Test!U177)</f>
        <v>1</v>
      </c>
      <c r="AP177" s="3" t="b">
        <f>EXACT(V177,Test!V177)</f>
        <v>1</v>
      </c>
      <c r="AR177" s="3" t="str">
        <f>IF(Y177=FALSE,ABS(E177-Test!E177),"-")</f>
        <v>-</v>
      </c>
      <c r="AS177" s="3" t="str">
        <f>IF(Z177=FALSE,ABS(F177-Test!F177),"-")</f>
        <v>-</v>
      </c>
      <c r="AT177" s="3" t="str">
        <f>IF(AA177=FALSE,ABS(G177-Test!G177),"-")</f>
        <v>-</v>
      </c>
      <c r="AU177" s="3" t="str">
        <f>IF(AB177=FALSE,ABS(H177-Test!H177),"-")</f>
        <v>-</v>
      </c>
      <c r="AV177" s="3" t="str">
        <f>IF(AC177=FALSE,ABS(I177-Test!I177),"-")</f>
        <v>-</v>
      </c>
      <c r="AW177" s="3" t="str">
        <f>IF(AD177=FALSE,ABS(J177-Test!J177),"-")</f>
        <v>-</v>
      </c>
      <c r="AX177" s="3" t="str">
        <f>IF(AE177=FALSE,ABS(K177-Test!K177),"-")</f>
        <v>-</v>
      </c>
      <c r="AY177" s="3" t="str">
        <f>IF(AF177=FALSE,ABS(L177-Test!L177),"-")</f>
        <v>-</v>
      </c>
      <c r="AZ177" s="3" t="str">
        <f>IF(AG177=FALSE,ABS(M177-Test!M177),"-")</f>
        <v>-</v>
      </c>
      <c r="BA177" s="3" t="str">
        <f>IF(AH177=FALSE,ABS(N177-Test!N177),"-")</f>
        <v>-</v>
      </c>
      <c r="BB177" s="3" t="str">
        <f>IF(AI177=FALSE,ABS(O177-Test!O177),"-")</f>
        <v>-</v>
      </c>
      <c r="BC177" s="3" t="str">
        <f>IF(AJ177=FALSE,ABS(P177-Test!P177),"-")</f>
        <v>-</v>
      </c>
      <c r="BD177" s="3" t="str">
        <f>IF(AK177=FALSE,ABS(Q177-Test!Q177),"-")</f>
        <v>-</v>
      </c>
      <c r="BE177" s="3" t="str">
        <f>IF(AL177=FALSE,ABS(R177-Test!R177),"-")</f>
        <v>-</v>
      </c>
      <c r="BF177" s="3" t="str">
        <f>IF(AM177=FALSE,ABS(S177-Test!S177),"-")</f>
        <v>-</v>
      </c>
      <c r="BG177" s="3" t="str">
        <f>IF(AN177=FALSE,ABS(T177-Test!T177),"-")</f>
        <v>-</v>
      </c>
      <c r="BH177" s="3" t="str">
        <f>IF(AO177=FALSE,ABS(U177-Test!U177),"-")</f>
        <v>-</v>
      </c>
    </row>
    <row r="178" spans="1:60" x14ac:dyDescent="0.25">
      <c r="A178" s="3" t="s">
        <v>303</v>
      </c>
      <c r="B178" s="3" t="s">
        <v>1016</v>
      </c>
      <c r="C178" s="3" t="s">
        <v>994</v>
      </c>
      <c r="D178" s="3">
        <v>0</v>
      </c>
      <c r="E178" s="3">
        <v>0</v>
      </c>
      <c r="F178" s="3" t="s">
        <v>1006</v>
      </c>
      <c r="G178" s="3" t="s">
        <v>1006</v>
      </c>
      <c r="H178" s="3" t="s">
        <v>1006</v>
      </c>
      <c r="I178" s="3" t="s">
        <v>1006</v>
      </c>
      <c r="J178" s="3" t="s">
        <v>1006</v>
      </c>
      <c r="K178" s="3" t="s">
        <v>1006</v>
      </c>
      <c r="L178" s="3" t="s">
        <v>1006</v>
      </c>
      <c r="M178" s="3" t="s">
        <v>1006</v>
      </c>
      <c r="N178" s="3" t="s">
        <v>1006</v>
      </c>
      <c r="O178" s="3" t="s">
        <v>1006</v>
      </c>
      <c r="P178" s="3" t="s">
        <v>1006</v>
      </c>
      <c r="Q178" s="3" t="s">
        <v>1006</v>
      </c>
      <c r="R178" s="3" t="s">
        <v>1006</v>
      </c>
      <c r="S178" s="3" t="s">
        <v>1006</v>
      </c>
      <c r="T178" s="3" t="s">
        <v>1006</v>
      </c>
      <c r="U178" s="3" t="s">
        <v>1006</v>
      </c>
      <c r="V178" s="3" t="s">
        <v>1006</v>
      </c>
      <c r="W178" s="3" t="s">
        <v>1007</v>
      </c>
      <c r="Y178" s="3" t="b">
        <f>EXACT(E178,Test!E178)</f>
        <v>1</v>
      </c>
      <c r="Z178" s="3" t="b">
        <f>EXACT(F178,Test!F178)</f>
        <v>1</v>
      </c>
      <c r="AA178" s="3" t="b">
        <f>EXACT(G178,Test!G178)</f>
        <v>1</v>
      </c>
      <c r="AB178" s="3" t="b">
        <f>EXACT(H178,Test!H178)</f>
        <v>1</v>
      </c>
      <c r="AC178" s="3" t="b">
        <f>EXACT(I178,Test!I178)</f>
        <v>1</v>
      </c>
      <c r="AD178" s="3" t="b">
        <f>EXACT(J178,Test!J178)</f>
        <v>1</v>
      </c>
      <c r="AE178" s="3" t="b">
        <f>EXACT(K178,Test!K178)</f>
        <v>1</v>
      </c>
      <c r="AF178" s="3" t="b">
        <f>EXACT(L178,Test!L178)</f>
        <v>1</v>
      </c>
      <c r="AG178" s="3" t="b">
        <f>EXACT(M178,Test!M178)</f>
        <v>1</v>
      </c>
      <c r="AH178" s="3" t="b">
        <f>EXACT(N178,Test!N178)</f>
        <v>1</v>
      </c>
      <c r="AI178" s="3" t="b">
        <f>EXACT(O178,Test!O178)</f>
        <v>1</v>
      </c>
      <c r="AJ178" s="3" t="b">
        <f>EXACT(P178,Test!P178)</f>
        <v>1</v>
      </c>
      <c r="AK178" s="3" t="b">
        <f>EXACT(Q178,Test!Q178)</f>
        <v>1</v>
      </c>
      <c r="AL178" s="3" t="b">
        <f>EXACT(R178,Test!R178)</f>
        <v>1</v>
      </c>
      <c r="AM178" s="3" t="b">
        <f>EXACT(S178,Test!S178)</f>
        <v>1</v>
      </c>
      <c r="AN178" s="3" t="b">
        <f>EXACT(T178,Test!T178)</f>
        <v>1</v>
      </c>
      <c r="AO178" s="3" t="b">
        <f>EXACT(U178,Test!U178)</f>
        <v>1</v>
      </c>
      <c r="AP178" s="3" t="b">
        <f>EXACT(V178,Test!V178)</f>
        <v>1</v>
      </c>
      <c r="AR178" s="3" t="str">
        <f>IF(Y178=FALSE,ABS(E178-Test!E178),"-")</f>
        <v>-</v>
      </c>
      <c r="AS178" s="3" t="str">
        <f>IF(Z178=FALSE,ABS(F178-Test!F178),"-")</f>
        <v>-</v>
      </c>
      <c r="AT178" s="3" t="str">
        <f>IF(AA178=FALSE,ABS(G178-Test!G178),"-")</f>
        <v>-</v>
      </c>
      <c r="AU178" s="3" t="str">
        <f>IF(AB178=FALSE,ABS(H178-Test!H178),"-")</f>
        <v>-</v>
      </c>
      <c r="AV178" s="3" t="str">
        <f>IF(AC178=FALSE,ABS(I178-Test!I178),"-")</f>
        <v>-</v>
      </c>
      <c r="AW178" s="3" t="str">
        <f>IF(AD178=FALSE,ABS(J178-Test!J178),"-")</f>
        <v>-</v>
      </c>
      <c r="AX178" s="3" t="str">
        <f>IF(AE178=FALSE,ABS(K178-Test!K178),"-")</f>
        <v>-</v>
      </c>
      <c r="AY178" s="3" t="str">
        <f>IF(AF178=FALSE,ABS(L178-Test!L178),"-")</f>
        <v>-</v>
      </c>
      <c r="AZ178" s="3" t="str">
        <f>IF(AG178=FALSE,ABS(M178-Test!M178),"-")</f>
        <v>-</v>
      </c>
      <c r="BA178" s="3" t="str">
        <f>IF(AH178=FALSE,ABS(N178-Test!N178),"-")</f>
        <v>-</v>
      </c>
      <c r="BB178" s="3" t="str">
        <f>IF(AI178=FALSE,ABS(O178-Test!O178),"-")</f>
        <v>-</v>
      </c>
      <c r="BC178" s="3" t="str">
        <f>IF(AJ178=FALSE,ABS(P178-Test!P178),"-")</f>
        <v>-</v>
      </c>
      <c r="BD178" s="3" t="str">
        <f>IF(AK178=FALSE,ABS(Q178-Test!Q178),"-")</f>
        <v>-</v>
      </c>
      <c r="BE178" s="3" t="str">
        <f>IF(AL178=FALSE,ABS(R178-Test!R178),"-")</f>
        <v>-</v>
      </c>
      <c r="BF178" s="3" t="str">
        <f>IF(AM178=FALSE,ABS(S178-Test!S178),"-")</f>
        <v>-</v>
      </c>
      <c r="BG178" s="3" t="str">
        <f>IF(AN178=FALSE,ABS(T178-Test!T178),"-")</f>
        <v>-</v>
      </c>
      <c r="BH178" s="3" t="str">
        <f>IF(AO178=FALSE,ABS(U178-Test!U178),"-")</f>
        <v>-</v>
      </c>
    </row>
    <row r="179" spans="1:60" x14ac:dyDescent="0.25">
      <c r="A179" s="3" t="s">
        <v>303</v>
      </c>
      <c r="B179" s="3" t="s">
        <v>1016</v>
      </c>
      <c r="C179" s="3" t="s">
        <v>994</v>
      </c>
      <c r="D179" s="3">
        <v>1</v>
      </c>
      <c r="E179" s="3">
        <v>0</v>
      </c>
      <c r="F179" s="3" t="s">
        <v>1006</v>
      </c>
      <c r="G179" s="3" t="s">
        <v>1006</v>
      </c>
      <c r="H179" s="3" t="s">
        <v>1006</v>
      </c>
      <c r="I179" s="3" t="s">
        <v>1006</v>
      </c>
      <c r="J179" s="3" t="s">
        <v>1006</v>
      </c>
      <c r="K179" s="3" t="s">
        <v>1006</v>
      </c>
      <c r="L179" s="3" t="s">
        <v>1006</v>
      </c>
      <c r="M179" s="3" t="s">
        <v>1006</v>
      </c>
      <c r="N179" s="3" t="s">
        <v>1006</v>
      </c>
      <c r="O179" s="3" t="s">
        <v>1006</v>
      </c>
      <c r="P179" s="3" t="s">
        <v>1006</v>
      </c>
      <c r="Q179" s="3" t="s">
        <v>1006</v>
      </c>
      <c r="R179" s="3" t="s">
        <v>1006</v>
      </c>
      <c r="S179" s="3" t="s">
        <v>1006</v>
      </c>
      <c r="T179" s="3" t="s">
        <v>1006</v>
      </c>
      <c r="U179" s="3" t="s">
        <v>1006</v>
      </c>
      <c r="V179" s="3" t="s">
        <v>1006</v>
      </c>
      <c r="W179" s="3" t="s">
        <v>1007</v>
      </c>
      <c r="Y179" s="3" t="b">
        <f>EXACT(E179,Test!E179)</f>
        <v>1</v>
      </c>
      <c r="Z179" s="3" t="b">
        <f>EXACT(F179,Test!F179)</f>
        <v>1</v>
      </c>
      <c r="AA179" s="3" t="b">
        <f>EXACT(G179,Test!G179)</f>
        <v>1</v>
      </c>
      <c r="AB179" s="3" t="b">
        <f>EXACT(H179,Test!H179)</f>
        <v>1</v>
      </c>
      <c r="AC179" s="3" t="b">
        <f>EXACT(I179,Test!I179)</f>
        <v>1</v>
      </c>
      <c r="AD179" s="3" t="b">
        <f>EXACT(J179,Test!J179)</f>
        <v>1</v>
      </c>
      <c r="AE179" s="3" t="b">
        <f>EXACT(K179,Test!K179)</f>
        <v>1</v>
      </c>
      <c r="AF179" s="3" t="b">
        <f>EXACT(L179,Test!L179)</f>
        <v>1</v>
      </c>
      <c r="AG179" s="3" t="b">
        <f>EXACT(M179,Test!M179)</f>
        <v>1</v>
      </c>
      <c r="AH179" s="3" t="b">
        <f>EXACT(N179,Test!N179)</f>
        <v>1</v>
      </c>
      <c r="AI179" s="3" t="b">
        <f>EXACT(O179,Test!O179)</f>
        <v>1</v>
      </c>
      <c r="AJ179" s="3" t="b">
        <f>EXACT(P179,Test!P179)</f>
        <v>1</v>
      </c>
      <c r="AK179" s="3" t="b">
        <f>EXACT(Q179,Test!Q179)</f>
        <v>1</v>
      </c>
      <c r="AL179" s="3" t="b">
        <f>EXACT(R179,Test!R179)</f>
        <v>1</v>
      </c>
      <c r="AM179" s="3" t="b">
        <f>EXACT(S179,Test!S179)</f>
        <v>1</v>
      </c>
      <c r="AN179" s="3" t="b">
        <f>EXACT(T179,Test!T179)</f>
        <v>1</v>
      </c>
      <c r="AO179" s="3" t="b">
        <f>EXACT(U179,Test!U179)</f>
        <v>1</v>
      </c>
      <c r="AP179" s="3" t="b">
        <f>EXACT(V179,Test!V179)</f>
        <v>1</v>
      </c>
      <c r="AR179" s="3" t="str">
        <f>IF(Y179=FALSE,ABS(E179-Test!E179),"-")</f>
        <v>-</v>
      </c>
      <c r="AS179" s="3" t="str">
        <f>IF(Z179=FALSE,ABS(F179-Test!F179),"-")</f>
        <v>-</v>
      </c>
      <c r="AT179" s="3" t="str">
        <f>IF(AA179=FALSE,ABS(G179-Test!G179),"-")</f>
        <v>-</v>
      </c>
      <c r="AU179" s="3" t="str">
        <f>IF(AB179=FALSE,ABS(H179-Test!H179),"-")</f>
        <v>-</v>
      </c>
      <c r="AV179" s="3" t="str">
        <f>IF(AC179=FALSE,ABS(I179-Test!I179),"-")</f>
        <v>-</v>
      </c>
      <c r="AW179" s="3" t="str">
        <f>IF(AD179=FALSE,ABS(J179-Test!J179),"-")</f>
        <v>-</v>
      </c>
      <c r="AX179" s="3" t="str">
        <f>IF(AE179=FALSE,ABS(K179-Test!K179),"-")</f>
        <v>-</v>
      </c>
      <c r="AY179" s="3" t="str">
        <f>IF(AF179=FALSE,ABS(L179-Test!L179),"-")</f>
        <v>-</v>
      </c>
      <c r="AZ179" s="3" t="str">
        <f>IF(AG179=FALSE,ABS(M179-Test!M179),"-")</f>
        <v>-</v>
      </c>
      <c r="BA179" s="3" t="str">
        <f>IF(AH179=FALSE,ABS(N179-Test!N179),"-")</f>
        <v>-</v>
      </c>
      <c r="BB179" s="3" t="str">
        <f>IF(AI179=FALSE,ABS(O179-Test!O179),"-")</f>
        <v>-</v>
      </c>
      <c r="BC179" s="3" t="str">
        <f>IF(AJ179=FALSE,ABS(P179-Test!P179),"-")</f>
        <v>-</v>
      </c>
      <c r="BD179" s="3" t="str">
        <f>IF(AK179=FALSE,ABS(Q179-Test!Q179),"-")</f>
        <v>-</v>
      </c>
      <c r="BE179" s="3" t="str">
        <f>IF(AL179=FALSE,ABS(R179-Test!R179),"-")</f>
        <v>-</v>
      </c>
      <c r="BF179" s="3" t="str">
        <f>IF(AM179=FALSE,ABS(S179-Test!S179),"-")</f>
        <v>-</v>
      </c>
      <c r="BG179" s="3" t="str">
        <f>IF(AN179=FALSE,ABS(T179-Test!T179),"-")</f>
        <v>-</v>
      </c>
      <c r="BH179" s="3" t="str">
        <f>IF(AO179=FALSE,ABS(U179-Test!U179),"-")</f>
        <v>-</v>
      </c>
    </row>
    <row r="180" spans="1:60" x14ac:dyDescent="0.25">
      <c r="A180" s="3" t="s">
        <v>303</v>
      </c>
      <c r="B180" s="3" t="s">
        <v>1016</v>
      </c>
      <c r="C180" s="3" t="s">
        <v>994</v>
      </c>
      <c r="D180" s="3">
        <v>2</v>
      </c>
      <c r="E180" s="3">
        <v>0</v>
      </c>
      <c r="F180" s="3" t="s">
        <v>1006</v>
      </c>
      <c r="G180" s="3" t="s">
        <v>1006</v>
      </c>
      <c r="H180" s="3" t="s">
        <v>1006</v>
      </c>
      <c r="I180" s="3" t="s">
        <v>1006</v>
      </c>
      <c r="J180" s="3" t="s">
        <v>1006</v>
      </c>
      <c r="K180" s="3" t="s">
        <v>1006</v>
      </c>
      <c r="L180" s="3" t="s">
        <v>1006</v>
      </c>
      <c r="M180" s="3" t="s">
        <v>1006</v>
      </c>
      <c r="N180" s="3" t="s">
        <v>1006</v>
      </c>
      <c r="O180" s="3" t="s">
        <v>1006</v>
      </c>
      <c r="P180" s="3" t="s">
        <v>1006</v>
      </c>
      <c r="Q180" s="3" t="s">
        <v>1006</v>
      </c>
      <c r="R180" s="3" t="s">
        <v>1006</v>
      </c>
      <c r="S180" s="3" t="s">
        <v>1006</v>
      </c>
      <c r="T180" s="3" t="s">
        <v>1006</v>
      </c>
      <c r="U180" s="3" t="s">
        <v>1006</v>
      </c>
      <c r="V180" s="3" t="s">
        <v>1006</v>
      </c>
      <c r="W180" s="3" t="s">
        <v>1007</v>
      </c>
      <c r="Y180" s="3" t="b">
        <f>EXACT(E180,Test!E180)</f>
        <v>1</v>
      </c>
      <c r="Z180" s="3" t="b">
        <f>EXACT(F180,Test!F180)</f>
        <v>1</v>
      </c>
      <c r="AA180" s="3" t="b">
        <f>EXACT(G180,Test!G180)</f>
        <v>1</v>
      </c>
      <c r="AB180" s="3" t="b">
        <f>EXACT(H180,Test!H180)</f>
        <v>1</v>
      </c>
      <c r="AC180" s="3" t="b">
        <f>EXACT(I180,Test!I180)</f>
        <v>1</v>
      </c>
      <c r="AD180" s="3" t="b">
        <f>EXACT(J180,Test!J180)</f>
        <v>1</v>
      </c>
      <c r="AE180" s="3" t="b">
        <f>EXACT(K180,Test!K180)</f>
        <v>1</v>
      </c>
      <c r="AF180" s="3" t="b">
        <f>EXACT(L180,Test!L180)</f>
        <v>1</v>
      </c>
      <c r="AG180" s="3" t="b">
        <f>EXACT(M180,Test!M180)</f>
        <v>1</v>
      </c>
      <c r="AH180" s="3" t="b">
        <f>EXACT(N180,Test!N180)</f>
        <v>1</v>
      </c>
      <c r="AI180" s="3" t="b">
        <f>EXACT(O180,Test!O180)</f>
        <v>1</v>
      </c>
      <c r="AJ180" s="3" t="b">
        <f>EXACT(P180,Test!P180)</f>
        <v>1</v>
      </c>
      <c r="AK180" s="3" t="b">
        <f>EXACT(Q180,Test!Q180)</f>
        <v>1</v>
      </c>
      <c r="AL180" s="3" t="b">
        <f>EXACT(R180,Test!R180)</f>
        <v>1</v>
      </c>
      <c r="AM180" s="3" t="b">
        <f>EXACT(S180,Test!S180)</f>
        <v>1</v>
      </c>
      <c r="AN180" s="3" t="b">
        <f>EXACT(T180,Test!T180)</f>
        <v>1</v>
      </c>
      <c r="AO180" s="3" t="b">
        <f>EXACT(U180,Test!U180)</f>
        <v>1</v>
      </c>
      <c r="AP180" s="3" t="b">
        <f>EXACT(V180,Test!V180)</f>
        <v>1</v>
      </c>
      <c r="AR180" s="3" t="str">
        <f>IF(Y180=FALSE,ABS(E180-Test!E180),"-")</f>
        <v>-</v>
      </c>
      <c r="AS180" s="3" t="str">
        <f>IF(Z180=FALSE,ABS(F180-Test!F180),"-")</f>
        <v>-</v>
      </c>
      <c r="AT180" s="3" t="str">
        <f>IF(AA180=FALSE,ABS(G180-Test!G180),"-")</f>
        <v>-</v>
      </c>
      <c r="AU180" s="3" t="str">
        <f>IF(AB180=FALSE,ABS(H180-Test!H180),"-")</f>
        <v>-</v>
      </c>
      <c r="AV180" s="3" t="str">
        <f>IF(AC180=FALSE,ABS(I180-Test!I180),"-")</f>
        <v>-</v>
      </c>
      <c r="AW180" s="3" t="str">
        <f>IF(AD180=FALSE,ABS(J180-Test!J180),"-")</f>
        <v>-</v>
      </c>
      <c r="AX180" s="3" t="str">
        <f>IF(AE180=FALSE,ABS(K180-Test!K180),"-")</f>
        <v>-</v>
      </c>
      <c r="AY180" s="3" t="str">
        <f>IF(AF180=FALSE,ABS(L180-Test!L180),"-")</f>
        <v>-</v>
      </c>
      <c r="AZ180" s="3" t="str">
        <f>IF(AG180=FALSE,ABS(M180-Test!M180),"-")</f>
        <v>-</v>
      </c>
      <c r="BA180" s="3" t="str">
        <f>IF(AH180=FALSE,ABS(N180-Test!N180),"-")</f>
        <v>-</v>
      </c>
      <c r="BB180" s="3" t="str">
        <f>IF(AI180=FALSE,ABS(O180-Test!O180),"-")</f>
        <v>-</v>
      </c>
      <c r="BC180" s="3" t="str">
        <f>IF(AJ180=FALSE,ABS(P180-Test!P180),"-")</f>
        <v>-</v>
      </c>
      <c r="BD180" s="3" t="str">
        <f>IF(AK180=FALSE,ABS(Q180-Test!Q180),"-")</f>
        <v>-</v>
      </c>
      <c r="BE180" s="3" t="str">
        <f>IF(AL180=FALSE,ABS(R180-Test!R180),"-")</f>
        <v>-</v>
      </c>
      <c r="BF180" s="3" t="str">
        <f>IF(AM180=FALSE,ABS(S180-Test!S180),"-")</f>
        <v>-</v>
      </c>
      <c r="BG180" s="3" t="str">
        <f>IF(AN180=FALSE,ABS(T180-Test!T180),"-")</f>
        <v>-</v>
      </c>
      <c r="BH180" s="3" t="str">
        <f>IF(AO180=FALSE,ABS(U180-Test!U180),"-")</f>
        <v>-</v>
      </c>
    </row>
    <row r="181" spans="1:60" x14ac:dyDescent="0.25">
      <c r="A181" s="3" t="s">
        <v>303</v>
      </c>
      <c r="B181" s="3" t="s">
        <v>1016</v>
      </c>
      <c r="C181" s="3" t="s">
        <v>994</v>
      </c>
      <c r="D181" s="3">
        <v>3</v>
      </c>
      <c r="E181" s="3">
        <v>0</v>
      </c>
      <c r="F181" s="3" t="s">
        <v>1006</v>
      </c>
      <c r="G181" s="3" t="s">
        <v>1006</v>
      </c>
      <c r="H181" s="3" t="s">
        <v>1006</v>
      </c>
      <c r="I181" s="3" t="s">
        <v>1006</v>
      </c>
      <c r="J181" s="3" t="s">
        <v>1006</v>
      </c>
      <c r="K181" s="3" t="s">
        <v>1006</v>
      </c>
      <c r="L181" s="3" t="s">
        <v>1006</v>
      </c>
      <c r="M181" s="3" t="s">
        <v>1006</v>
      </c>
      <c r="N181" s="3" t="s">
        <v>1006</v>
      </c>
      <c r="O181" s="3" t="s">
        <v>1006</v>
      </c>
      <c r="P181" s="3" t="s">
        <v>1006</v>
      </c>
      <c r="Q181" s="3" t="s">
        <v>1006</v>
      </c>
      <c r="R181" s="3" t="s">
        <v>1006</v>
      </c>
      <c r="S181" s="3" t="s">
        <v>1006</v>
      </c>
      <c r="T181" s="3" t="s">
        <v>1006</v>
      </c>
      <c r="U181" s="3" t="s">
        <v>1006</v>
      </c>
      <c r="V181" s="3" t="s">
        <v>1006</v>
      </c>
      <c r="W181" s="3" t="s">
        <v>1007</v>
      </c>
      <c r="Y181" s="3" t="b">
        <f>EXACT(E181,Test!E181)</f>
        <v>1</v>
      </c>
      <c r="Z181" s="3" t="b">
        <f>EXACT(F181,Test!F181)</f>
        <v>1</v>
      </c>
      <c r="AA181" s="3" t="b">
        <f>EXACT(G181,Test!G181)</f>
        <v>1</v>
      </c>
      <c r="AB181" s="3" t="b">
        <f>EXACT(H181,Test!H181)</f>
        <v>1</v>
      </c>
      <c r="AC181" s="3" t="b">
        <f>EXACT(I181,Test!I181)</f>
        <v>1</v>
      </c>
      <c r="AD181" s="3" t="b">
        <f>EXACT(J181,Test!J181)</f>
        <v>1</v>
      </c>
      <c r="AE181" s="3" t="b">
        <f>EXACT(K181,Test!K181)</f>
        <v>1</v>
      </c>
      <c r="AF181" s="3" t="b">
        <f>EXACT(L181,Test!L181)</f>
        <v>1</v>
      </c>
      <c r="AG181" s="3" t="b">
        <f>EXACT(M181,Test!M181)</f>
        <v>1</v>
      </c>
      <c r="AH181" s="3" t="b">
        <f>EXACT(N181,Test!N181)</f>
        <v>1</v>
      </c>
      <c r="AI181" s="3" t="b">
        <f>EXACT(O181,Test!O181)</f>
        <v>1</v>
      </c>
      <c r="AJ181" s="3" t="b">
        <f>EXACT(P181,Test!P181)</f>
        <v>1</v>
      </c>
      <c r="AK181" s="3" t="b">
        <f>EXACT(Q181,Test!Q181)</f>
        <v>1</v>
      </c>
      <c r="AL181" s="3" t="b">
        <f>EXACT(R181,Test!R181)</f>
        <v>1</v>
      </c>
      <c r="AM181" s="3" t="b">
        <f>EXACT(S181,Test!S181)</f>
        <v>1</v>
      </c>
      <c r="AN181" s="3" t="b">
        <f>EXACT(T181,Test!T181)</f>
        <v>1</v>
      </c>
      <c r="AO181" s="3" t="b">
        <f>EXACT(U181,Test!U181)</f>
        <v>1</v>
      </c>
      <c r="AP181" s="3" t="b">
        <f>EXACT(V181,Test!V181)</f>
        <v>1</v>
      </c>
      <c r="AR181" s="3" t="str">
        <f>IF(Y181=FALSE,ABS(E181-Test!E181),"-")</f>
        <v>-</v>
      </c>
      <c r="AS181" s="3" t="str">
        <f>IF(Z181=FALSE,ABS(F181-Test!F181),"-")</f>
        <v>-</v>
      </c>
      <c r="AT181" s="3" t="str">
        <f>IF(AA181=FALSE,ABS(G181-Test!G181),"-")</f>
        <v>-</v>
      </c>
      <c r="AU181" s="3" t="str">
        <f>IF(AB181=FALSE,ABS(H181-Test!H181),"-")</f>
        <v>-</v>
      </c>
      <c r="AV181" s="3" t="str">
        <f>IF(AC181=FALSE,ABS(I181-Test!I181),"-")</f>
        <v>-</v>
      </c>
      <c r="AW181" s="3" t="str">
        <f>IF(AD181=FALSE,ABS(J181-Test!J181),"-")</f>
        <v>-</v>
      </c>
      <c r="AX181" s="3" t="str">
        <f>IF(AE181=FALSE,ABS(K181-Test!K181),"-")</f>
        <v>-</v>
      </c>
      <c r="AY181" s="3" t="str">
        <f>IF(AF181=FALSE,ABS(L181-Test!L181),"-")</f>
        <v>-</v>
      </c>
      <c r="AZ181" s="3" t="str">
        <f>IF(AG181=FALSE,ABS(M181-Test!M181),"-")</f>
        <v>-</v>
      </c>
      <c r="BA181" s="3" t="str">
        <f>IF(AH181=FALSE,ABS(N181-Test!N181),"-")</f>
        <v>-</v>
      </c>
      <c r="BB181" s="3" t="str">
        <f>IF(AI181=FALSE,ABS(O181-Test!O181),"-")</f>
        <v>-</v>
      </c>
      <c r="BC181" s="3" t="str">
        <f>IF(AJ181=FALSE,ABS(P181-Test!P181),"-")</f>
        <v>-</v>
      </c>
      <c r="BD181" s="3" t="str">
        <f>IF(AK181=FALSE,ABS(Q181-Test!Q181),"-")</f>
        <v>-</v>
      </c>
      <c r="BE181" s="3" t="str">
        <f>IF(AL181=FALSE,ABS(R181-Test!R181),"-")</f>
        <v>-</v>
      </c>
      <c r="BF181" s="3" t="str">
        <f>IF(AM181=FALSE,ABS(S181-Test!S181),"-")</f>
        <v>-</v>
      </c>
      <c r="BG181" s="3" t="str">
        <f>IF(AN181=FALSE,ABS(T181-Test!T181),"-")</f>
        <v>-</v>
      </c>
      <c r="BH181" s="3" t="str">
        <f>IF(AO181=FALSE,ABS(U181-Test!U181),"-")</f>
        <v>-</v>
      </c>
    </row>
    <row r="182" spans="1:60" x14ac:dyDescent="0.25">
      <c r="A182" s="3" t="s">
        <v>303</v>
      </c>
      <c r="B182" s="3" t="s">
        <v>1016</v>
      </c>
      <c r="C182" s="3" t="s">
        <v>994</v>
      </c>
      <c r="D182" s="3">
        <v>4</v>
      </c>
      <c r="E182" s="3">
        <v>0</v>
      </c>
      <c r="F182" s="3" t="s">
        <v>1006</v>
      </c>
      <c r="G182" s="3" t="s">
        <v>1006</v>
      </c>
      <c r="H182" s="3" t="s">
        <v>1006</v>
      </c>
      <c r="I182" s="3" t="s">
        <v>1006</v>
      </c>
      <c r="J182" s="3" t="s">
        <v>1006</v>
      </c>
      <c r="K182" s="3" t="s">
        <v>1006</v>
      </c>
      <c r="L182" s="3" t="s">
        <v>1006</v>
      </c>
      <c r="M182" s="3" t="s">
        <v>1006</v>
      </c>
      <c r="N182" s="3" t="s">
        <v>1006</v>
      </c>
      <c r="O182" s="3" t="s">
        <v>1006</v>
      </c>
      <c r="P182" s="3" t="s">
        <v>1006</v>
      </c>
      <c r="Q182" s="3" t="s">
        <v>1006</v>
      </c>
      <c r="R182" s="3" t="s">
        <v>1006</v>
      </c>
      <c r="S182" s="3" t="s">
        <v>1006</v>
      </c>
      <c r="T182" s="3" t="s">
        <v>1006</v>
      </c>
      <c r="U182" s="3" t="s">
        <v>1006</v>
      </c>
      <c r="V182" s="3" t="s">
        <v>1006</v>
      </c>
      <c r="W182" s="3" t="s">
        <v>1007</v>
      </c>
      <c r="Y182" s="3" t="b">
        <f>EXACT(E182,Test!E182)</f>
        <v>1</v>
      </c>
      <c r="Z182" s="3" t="b">
        <f>EXACT(F182,Test!F182)</f>
        <v>1</v>
      </c>
      <c r="AA182" s="3" t="b">
        <f>EXACT(G182,Test!G182)</f>
        <v>1</v>
      </c>
      <c r="AB182" s="3" t="b">
        <f>EXACT(H182,Test!H182)</f>
        <v>1</v>
      </c>
      <c r="AC182" s="3" t="b">
        <f>EXACT(I182,Test!I182)</f>
        <v>1</v>
      </c>
      <c r="AD182" s="3" t="b">
        <f>EXACT(J182,Test!J182)</f>
        <v>1</v>
      </c>
      <c r="AE182" s="3" t="b">
        <f>EXACT(K182,Test!K182)</f>
        <v>1</v>
      </c>
      <c r="AF182" s="3" t="b">
        <f>EXACT(L182,Test!L182)</f>
        <v>1</v>
      </c>
      <c r="AG182" s="3" t="b">
        <f>EXACT(M182,Test!M182)</f>
        <v>1</v>
      </c>
      <c r="AH182" s="3" t="b">
        <f>EXACT(N182,Test!N182)</f>
        <v>1</v>
      </c>
      <c r="AI182" s="3" t="b">
        <f>EXACT(O182,Test!O182)</f>
        <v>1</v>
      </c>
      <c r="AJ182" s="3" t="b">
        <f>EXACT(P182,Test!P182)</f>
        <v>1</v>
      </c>
      <c r="AK182" s="3" t="b">
        <f>EXACT(Q182,Test!Q182)</f>
        <v>1</v>
      </c>
      <c r="AL182" s="3" t="b">
        <f>EXACT(R182,Test!R182)</f>
        <v>1</v>
      </c>
      <c r="AM182" s="3" t="b">
        <f>EXACT(S182,Test!S182)</f>
        <v>1</v>
      </c>
      <c r="AN182" s="3" t="b">
        <f>EXACT(T182,Test!T182)</f>
        <v>1</v>
      </c>
      <c r="AO182" s="3" t="b">
        <f>EXACT(U182,Test!U182)</f>
        <v>1</v>
      </c>
      <c r="AP182" s="3" t="b">
        <f>EXACT(V182,Test!V182)</f>
        <v>1</v>
      </c>
      <c r="AR182" s="3" t="str">
        <f>IF(Y182=FALSE,ABS(E182-Test!E182),"-")</f>
        <v>-</v>
      </c>
      <c r="AS182" s="3" t="str">
        <f>IF(Z182=FALSE,ABS(F182-Test!F182),"-")</f>
        <v>-</v>
      </c>
      <c r="AT182" s="3" t="str">
        <f>IF(AA182=FALSE,ABS(G182-Test!G182),"-")</f>
        <v>-</v>
      </c>
      <c r="AU182" s="3" t="str">
        <f>IF(AB182=FALSE,ABS(H182-Test!H182),"-")</f>
        <v>-</v>
      </c>
      <c r="AV182" s="3" t="str">
        <f>IF(AC182=FALSE,ABS(I182-Test!I182),"-")</f>
        <v>-</v>
      </c>
      <c r="AW182" s="3" t="str">
        <f>IF(AD182=FALSE,ABS(J182-Test!J182),"-")</f>
        <v>-</v>
      </c>
      <c r="AX182" s="3" t="str">
        <f>IF(AE182=FALSE,ABS(K182-Test!K182),"-")</f>
        <v>-</v>
      </c>
      <c r="AY182" s="3" t="str">
        <f>IF(AF182=FALSE,ABS(L182-Test!L182),"-")</f>
        <v>-</v>
      </c>
      <c r="AZ182" s="3" t="str">
        <f>IF(AG182=FALSE,ABS(M182-Test!M182),"-")</f>
        <v>-</v>
      </c>
      <c r="BA182" s="3" t="str">
        <f>IF(AH182=FALSE,ABS(N182-Test!N182),"-")</f>
        <v>-</v>
      </c>
      <c r="BB182" s="3" t="str">
        <f>IF(AI182=FALSE,ABS(O182-Test!O182),"-")</f>
        <v>-</v>
      </c>
      <c r="BC182" s="3" t="str">
        <f>IF(AJ182=FALSE,ABS(P182-Test!P182),"-")</f>
        <v>-</v>
      </c>
      <c r="BD182" s="3" t="str">
        <f>IF(AK182=FALSE,ABS(Q182-Test!Q182),"-")</f>
        <v>-</v>
      </c>
      <c r="BE182" s="3" t="str">
        <f>IF(AL182=FALSE,ABS(R182-Test!R182),"-")</f>
        <v>-</v>
      </c>
      <c r="BF182" s="3" t="str">
        <f>IF(AM182=FALSE,ABS(S182-Test!S182),"-")</f>
        <v>-</v>
      </c>
      <c r="BG182" s="3" t="str">
        <f>IF(AN182=FALSE,ABS(T182-Test!T182),"-")</f>
        <v>-</v>
      </c>
      <c r="BH182" s="3" t="str">
        <f>IF(AO182=FALSE,ABS(U182-Test!U182),"-")</f>
        <v>-</v>
      </c>
    </row>
    <row r="183" spans="1:60" x14ac:dyDescent="0.25">
      <c r="A183" s="3" t="s">
        <v>306</v>
      </c>
      <c r="B183" s="3" t="s">
        <v>1016</v>
      </c>
      <c r="C183" s="3" t="s">
        <v>994</v>
      </c>
      <c r="D183" s="3">
        <v>0</v>
      </c>
      <c r="E183" s="3">
        <v>0</v>
      </c>
      <c r="F183" s="3" t="s">
        <v>1006</v>
      </c>
      <c r="G183" s="3" t="s">
        <v>1006</v>
      </c>
      <c r="H183" s="3" t="s">
        <v>1006</v>
      </c>
      <c r="I183" s="3" t="s">
        <v>1006</v>
      </c>
      <c r="J183" s="3" t="s">
        <v>1006</v>
      </c>
      <c r="K183" s="3" t="s">
        <v>1006</v>
      </c>
      <c r="L183" s="3" t="s">
        <v>1006</v>
      </c>
      <c r="M183" s="3" t="s">
        <v>1006</v>
      </c>
      <c r="N183" s="3" t="s">
        <v>1006</v>
      </c>
      <c r="O183" s="3" t="s">
        <v>1006</v>
      </c>
      <c r="P183" s="3" t="s">
        <v>1006</v>
      </c>
      <c r="Q183" s="3" t="s">
        <v>1006</v>
      </c>
      <c r="R183" s="3" t="s">
        <v>1006</v>
      </c>
      <c r="S183" s="3" t="s">
        <v>1006</v>
      </c>
      <c r="T183" s="3" t="s">
        <v>1006</v>
      </c>
      <c r="U183" s="3" t="s">
        <v>1006</v>
      </c>
      <c r="V183" s="3" t="s">
        <v>1006</v>
      </c>
      <c r="W183" s="3" t="s">
        <v>1007</v>
      </c>
      <c r="Y183" s="3" t="b">
        <f>EXACT(E183,Test!E183)</f>
        <v>1</v>
      </c>
      <c r="Z183" s="3" t="b">
        <f>EXACT(F183,Test!F183)</f>
        <v>1</v>
      </c>
      <c r="AA183" s="3" t="b">
        <f>EXACT(G183,Test!G183)</f>
        <v>1</v>
      </c>
      <c r="AB183" s="3" t="b">
        <f>EXACT(H183,Test!H183)</f>
        <v>1</v>
      </c>
      <c r="AC183" s="3" t="b">
        <f>EXACT(I183,Test!I183)</f>
        <v>1</v>
      </c>
      <c r="AD183" s="3" t="b">
        <f>EXACT(J183,Test!J183)</f>
        <v>1</v>
      </c>
      <c r="AE183" s="3" t="b">
        <f>EXACT(K183,Test!K183)</f>
        <v>1</v>
      </c>
      <c r="AF183" s="3" t="b">
        <f>EXACT(L183,Test!L183)</f>
        <v>1</v>
      </c>
      <c r="AG183" s="3" t="b">
        <f>EXACT(M183,Test!M183)</f>
        <v>1</v>
      </c>
      <c r="AH183" s="3" t="b">
        <f>EXACT(N183,Test!N183)</f>
        <v>1</v>
      </c>
      <c r="AI183" s="3" t="b">
        <f>EXACT(O183,Test!O183)</f>
        <v>1</v>
      </c>
      <c r="AJ183" s="3" t="b">
        <f>EXACT(P183,Test!P183)</f>
        <v>1</v>
      </c>
      <c r="AK183" s="3" t="b">
        <f>EXACT(Q183,Test!Q183)</f>
        <v>1</v>
      </c>
      <c r="AL183" s="3" t="b">
        <f>EXACT(R183,Test!R183)</f>
        <v>1</v>
      </c>
      <c r="AM183" s="3" t="b">
        <f>EXACT(S183,Test!S183)</f>
        <v>1</v>
      </c>
      <c r="AN183" s="3" t="b">
        <f>EXACT(T183,Test!T183)</f>
        <v>1</v>
      </c>
      <c r="AO183" s="3" t="b">
        <f>EXACT(U183,Test!U183)</f>
        <v>1</v>
      </c>
      <c r="AP183" s="3" t="b">
        <f>EXACT(V183,Test!V183)</f>
        <v>1</v>
      </c>
      <c r="AR183" s="3" t="str">
        <f>IF(Y183=FALSE,ABS(E183-Test!E183),"-")</f>
        <v>-</v>
      </c>
      <c r="AS183" s="3" t="str">
        <f>IF(Z183=FALSE,ABS(F183-Test!F183),"-")</f>
        <v>-</v>
      </c>
      <c r="AT183" s="3" t="str">
        <f>IF(AA183=FALSE,ABS(G183-Test!G183),"-")</f>
        <v>-</v>
      </c>
      <c r="AU183" s="3" t="str">
        <f>IF(AB183=FALSE,ABS(H183-Test!H183),"-")</f>
        <v>-</v>
      </c>
      <c r="AV183" s="3" t="str">
        <f>IF(AC183=FALSE,ABS(I183-Test!I183),"-")</f>
        <v>-</v>
      </c>
      <c r="AW183" s="3" t="str">
        <f>IF(AD183=FALSE,ABS(J183-Test!J183),"-")</f>
        <v>-</v>
      </c>
      <c r="AX183" s="3" t="str">
        <f>IF(AE183=FALSE,ABS(K183-Test!K183),"-")</f>
        <v>-</v>
      </c>
      <c r="AY183" s="3" t="str">
        <f>IF(AF183=FALSE,ABS(L183-Test!L183),"-")</f>
        <v>-</v>
      </c>
      <c r="AZ183" s="3" t="str">
        <f>IF(AG183=FALSE,ABS(M183-Test!M183),"-")</f>
        <v>-</v>
      </c>
      <c r="BA183" s="3" t="str">
        <f>IF(AH183=FALSE,ABS(N183-Test!N183),"-")</f>
        <v>-</v>
      </c>
      <c r="BB183" s="3" t="str">
        <f>IF(AI183=FALSE,ABS(O183-Test!O183),"-")</f>
        <v>-</v>
      </c>
      <c r="BC183" s="3" t="str">
        <f>IF(AJ183=FALSE,ABS(P183-Test!P183),"-")</f>
        <v>-</v>
      </c>
      <c r="BD183" s="3" t="str">
        <f>IF(AK183=FALSE,ABS(Q183-Test!Q183),"-")</f>
        <v>-</v>
      </c>
      <c r="BE183" s="3" t="str">
        <f>IF(AL183=FALSE,ABS(R183-Test!R183),"-")</f>
        <v>-</v>
      </c>
      <c r="BF183" s="3" t="str">
        <f>IF(AM183=FALSE,ABS(S183-Test!S183),"-")</f>
        <v>-</v>
      </c>
      <c r="BG183" s="3" t="str">
        <f>IF(AN183=FALSE,ABS(T183-Test!T183),"-")</f>
        <v>-</v>
      </c>
      <c r="BH183" s="3" t="str">
        <f>IF(AO183=FALSE,ABS(U183-Test!U183),"-")</f>
        <v>-</v>
      </c>
    </row>
    <row r="184" spans="1:60" x14ac:dyDescent="0.25">
      <c r="A184" s="3" t="s">
        <v>306</v>
      </c>
      <c r="B184" s="3" t="s">
        <v>1016</v>
      </c>
      <c r="C184" s="3" t="s">
        <v>994</v>
      </c>
      <c r="D184" s="3">
        <v>1</v>
      </c>
      <c r="E184" s="3">
        <v>0</v>
      </c>
      <c r="F184" s="3" t="s">
        <v>1006</v>
      </c>
      <c r="G184" s="3" t="s">
        <v>1006</v>
      </c>
      <c r="H184" s="3" t="s">
        <v>1006</v>
      </c>
      <c r="I184" s="3" t="s">
        <v>1006</v>
      </c>
      <c r="J184" s="3" t="s">
        <v>1006</v>
      </c>
      <c r="K184" s="3" t="s">
        <v>1006</v>
      </c>
      <c r="L184" s="3" t="s">
        <v>1006</v>
      </c>
      <c r="M184" s="3" t="s">
        <v>1006</v>
      </c>
      <c r="N184" s="3" t="s">
        <v>1006</v>
      </c>
      <c r="O184" s="3" t="s">
        <v>1006</v>
      </c>
      <c r="P184" s="3" t="s">
        <v>1006</v>
      </c>
      <c r="Q184" s="3" t="s">
        <v>1006</v>
      </c>
      <c r="R184" s="3" t="s">
        <v>1006</v>
      </c>
      <c r="S184" s="3" t="s">
        <v>1006</v>
      </c>
      <c r="T184" s="3" t="s">
        <v>1006</v>
      </c>
      <c r="U184" s="3" t="s">
        <v>1006</v>
      </c>
      <c r="V184" s="3" t="s">
        <v>1006</v>
      </c>
      <c r="W184" s="3" t="s">
        <v>1007</v>
      </c>
      <c r="Y184" s="3" t="b">
        <f>EXACT(E184,Test!E184)</f>
        <v>1</v>
      </c>
      <c r="Z184" s="3" t="b">
        <f>EXACT(F184,Test!F184)</f>
        <v>1</v>
      </c>
      <c r="AA184" s="3" t="b">
        <f>EXACT(G184,Test!G184)</f>
        <v>1</v>
      </c>
      <c r="AB184" s="3" t="b">
        <f>EXACT(H184,Test!H184)</f>
        <v>1</v>
      </c>
      <c r="AC184" s="3" t="b">
        <f>EXACT(I184,Test!I184)</f>
        <v>1</v>
      </c>
      <c r="AD184" s="3" t="b">
        <f>EXACT(J184,Test!J184)</f>
        <v>1</v>
      </c>
      <c r="AE184" s="3" t="b">
        <f>EXACT(K184,Test!K184)</f>
        <v>1</v>
      </c>
      <c r="AF184" s="3" t="b">
        <f>EXACT(L184,Test!L184)</f>
        <v>1</v>
      </c>
      <c r="AG184" s="3" t="b">
        <f>EXACT(M184,Test!M184)</f>
        <v>1</v>
      </c>
      <c r="AH184" s="3" t="b">
        <f>EXACT(N184,Test!N184)</f>
        <v>1</v>
      </c>
      <c r="AI184" s="3" t="b">
        <f>EXACT(O184,Test!O184)</f>
        <v>1</v>
      </c>
      <c r="AJ184" s="3" t="b">
        <f>EXACT(P184,Test!P184)</f>
        <v>1</v>
      </c>
      <c r="AK184" s="3" t="b">
        <f>EXACT(Q184,Test!Q184)</f>
        <v>1</v>
      </c>
      <c r="AL184" s="3" t="b">
        <f>EXACT(R184,Test!R184)</f>
        <v>1</v>
      </c>
      <c r="AM184" s="3" t="b">
        <f>EXACT(S184,Test!S184)</f>
        <v>1</v>
      </c>
      <c r="AN184" s="3" t="b">
        <f>EXACT(T184,Test!T184)</f>
        <v>1</v>
      </c>
      <c r="AO184" s="3" t="b">
        <f>EXACT(U184,Test!U184)</f>
        <v>1</v>
      </c>
      <c r="AP184" s="3" t="b">
        <f>EXACT(V184,Test!V184)</f>
        <v>1</v>
      </c>
      <c r="AR184" s="3" t="str">
        <f>IF(Y184=FALSE,ABS(E184-Test!E184),"-")</f>
        <v>-</v>
      </c>
      <c r="AS184" s="3" t="str">
        <f>IF(Z184=FALSE,ABS(F184-Test!F184),"-")</f>
        <v>-</v>
      </c>
      <c r="AT184" s="3" t="str">
        <f>IF(AA184=FALSE,ABS(G184-Test!G184),"-")</f>
        <v>-</v>
      </c>
      <c r="AU184" s="3" t="str">
        <f>IF(AB184=FALSE,ABS(H184-Test!H184),"-")</f>
        <v>-</v>
      </c>
      <c r="AV184" s="3" t="str">
        <f>IF(AC184=FALSE,ABS(I184-Test!I184),"-")</f>
        <v>-</v>
      </c>
      <c r="AW184" s="3" t="str">
        <f>IF(AD184=FALSE,ABS(J184-Test!J184),"-")</f>
        <v>-</v>
      </c>
      <c r="AX184" s="3" t="str">
        <f>IF(AE184=FALSE,ABS(K184-Test!K184),"-")</f>
        <v>-</v>
      </c>
      <c r="AY184" s="3" t="str">
        <f>IF(AF184=FALSE,ABS(L184-Test!L184),"-")</f>
        <v>-</v>
      </c>
      <c r="AZ184" s="3" t="str">
        <f>IF(AG184=FALSE,ABS(M184-Test!M184),"-")</f>
        <v>-</v>
      </c>
      <c r="BA184" s="3" t="str">
        <f>IF(AH184=FALSE,ABS(N184-Test!N184),"-")</f>
        <v>-</v>
      </c>
      <c r="BB184" s="3" t="str">
        <f>IF(AI184=FALSE,ABS(O184-Test!O184),"-")</f>
        <v>-</v>
      </c>
      <c r="BC184" s="3" t="str">
        <f>IF(AJ184=FALSE,ABS(P184-Test!P184),"-")</f>
        <v>-</v>
      </c>
      <c r="BD184" s="3" t="str">
        <f>IF(AK184=FALSE,ABS(Q184-Test!Q184),"-")</f>
        <v>-</v>
      </c>
      <c r="BE184" s="3" t="str">
        <f>IF(AL184=FALSE,ABS(R184-Test!R184),"-")</f>
        <v>-</v>
      </c>
      <c r="BF184" s="3" t="str">
        <f>IF(AM184=FALSE,ABS(S184-Test!S184),"-")</f>
        <v>-</v>
      </c>
      <c r="BG184" s="3" t="str">
        <f>IF(AN184=FALSE,ABS(T184-Test!T184),"-")</f>
        <v>-</v>
      </c>
      <c r="BH184" s="3" t="str">
        <f>IF(AO184=FALSE,ABS(U184-Test!U184),"-")</f>
        <v>-</v>
      </c>
    </row>
    <row r="185" spans="1:60" x14ac:dyDescent="0.25">
      <c r="A185" s="3" t="s">
        <v>306</v>
      </c>
      <c r="B185" s="3" t="s">
        <v>1016</v>
      </c>
      <c r="C185" s="3" t="s">
        <v>994</v>
      </c>
      <c r="D185" s="3">
        <v>2</v>
      </c>
      <c r="E185" s="3">
        <v>0</v>
      </c>
      <c r="F185" s="3" t="s">
        <v>1006</v>
      </c>
      <c r="G185" s="3" t="s">
        <v>1006</v>
      </c>
      <c r="H185" s="3" t="s">
        <v>1006</v>
      </c>
      <c r="I185" s="3" t="s">
        <v>1006</v>
      </c>
      <c r="J185" s="3" t="s">
        <v>1006</v>
      </c>
      <c r="K185" s="3" t="s">
        <v>1006</v>
      </c>
      <c r="L185" s="3" t="s">
        <v>1006</v>
      </c>
      <c r="M185" s="3" t="s">
        <v>1006</v>
      </c>
      <c r="N185" s="3" t="s">
        <v>1006</v>
      </c>
      <c r="O185" s="3" t="s">
        <v>1006</v>
      </c>
      <c r="P185" s="3" t="s">
        <v>1006</v>
      </c>
      <c r="Q185" s="3" t="s">
        <v>1006</v>
      </c>
      <c r="R185" s="3" t="s">
        <v>1006</v>
      </c>
      <c r="S185" s="3" t="s">
        <v>1006</v>
      </c>
      <c r="T185" s="3" t="s">
        <v>1006</v>
      </c>
      <c r="U185" s="3" t="s">
        <v>1006</v>
      </c>
      <c r="V185" s="3" t="s">
        <v>1006</v>
      </c>
      <c r="W185" s="3" t="s">
        <v>1007</v>
      </c>
      <c r="Y185" s="3" t="b">
        <f>EXACT(E185,Test!E185)</f>
        <v>1</v>
      </c>
      <c r="Z185" s="3" t="b">
        <f>EXACT(F185,Test!F185)</f>
        <v>1</v>
      </c>
      <c r="AA185" s="3" t="b">
        <f>EXACT(G185,Test!G185)</f>
        <v>1</v>
      </c>
      <c r="AB185" s="3" t="b">
        <f>EXACT(H185,Test!H185)</f>
        <v>1</v>
      </c>
      <c r="AC185" s="3" t="b">
        <f>EXACT(I185,Test!I185)</f>
        <v>1</v>
      </c>
      <c r="AD185" s="3" t="b">
        <f>EXACT(J185,Test!J185)</f>
        <v>1</v>
      </c>
      <c r="AE185" s="3" t="b">
        <f>EXACT(K185,Test!K185)</f>
        <v>1</v>
      </c>
      <c r="AF185" s="3" t="b">
        <f>EXACT(L185,Test!L185)</f>
        <v>1</v>
      </c>
      <c r="AG185" s="3" t="b">
        <f>EXACT(M185,Test!M185)</f>
        <v>1</v>
      </c>
      <c r="AH185" s="3" t="b">
        <f>EXACT(N185,Test!N185)</f>
        <v>1</v>
      </c>
      <c r="AI185" s="3" t="b">
        <f>EXACT(O185,Test!O185)</f>
        <v>1</v>
      </c>
      <c r="AJ185" s="3" t="b">
        <f>EXACT(P185,Test!P185)</f>
        <v>1</v>
      </c>
      <c r="AK185" s="3" t="b">
        <f>EXACT(Q185,Test!Q185)</f>
        <v>1</v>
      </c>
      <c r="AL185" s="3" t="b">
        <f>EXACT(R185,Test!R185)</f>
        <v>1</v>
      </c>
      <c r="AM185" s="3" t="b">
        <f>EXACT(S185,Test!S185)</f>
        <v>1</v>
      </c>
      <c r="AN185" s="3" t="b">
        <f>EXACT(T185,Test!T185)</f>
        <v>1</v>
      </c>
      <c r="AO185" s="3" t="b">
        <f>EXACT(U185,Test!U185)</f>
        <v>1</v>
      </c>
      <c r="AP185" s="3" t="b">
        <f>EXACT(V185,Test!V185)</f>
        <v>1</v>
      </c>
      <c r="AR185" s="3" t="str">
        <f>IF(Y185=FALSE,ABS(E185-Test!E185),"-")</f>
        <v>-</v>
      </c>
      <c r="AS185" s="3" t="str">
        <f>IF(Z185=FALSE,ABS(F185-Test!F185),"-")</f>
        <v>-</v>
      </c>
      <c r="AT185" s="3" t="str">
        <f>IF(AA185=FALSE,ABS(G185-Test!G185),"-")</f>
        <v>-</v>
      </c>
      <c r="AU185" s="3" t="str">
        <f>IF(AB185=FALSE,ABS(H185-Test!H185),"-")</f>
        <v>-</v>
      </c>
      <c r="AV185" s="3" t="str">
        <f>IF(AC185=FALSE,ABS(I185-Test!I185),"-")</f>
        <v>-</v>
      </c>
      <c r="AW185" s="3" t="str">
        <f>IF(AD185=FALSE,ABS(J185-Test!J185),"-")</f>
        <v>-</v>
      </c>
      <c r="AX185" s="3" t="str">
        <f>IF(AE185=FALSE,ABS(K185-Test!K185),"-")</f>
        <v>-</v>
      </c>
      <c r="AY185" s="3" t="str">
        <f>IF(AF185=FALSE,ABS(L185-Test!L185),"-")</f>
        <v>-</v>
      </c>
      <c r="AZ185" s="3" t="str">
        <f>IF(AG185=FALSE,ABS(M185-Test!M185),"-")</f>
        <v>-</v>
      </c>
      <c r="BA185" s="3" t="str">
        <f>IF(AH185=FALSE,ABS(N185-Test!N185),"-")</f>
        <v>-</v>
      </c>
      <c r="BB185" s="3" t="str">
        <f>IF(AI185=FALSE,ABS(O185-Test!O185),"-")</f>
        <v>-</v>
      </c>
      <c r="BC185" s="3" t="str">
        <f>IF(AJ185=FALSE,ABS(P185-Test!P185),"-")</f>
        <v>-</v>
      </c>
      <c r="BD185" s="3" t="str">
        <f>IF(AK185=FALSE,ABS(Q185-Test!Q185),"-")</f>
        <v>-</v>
      </c>
      <c r="BE185" s="3" t="str">
        <f>IF(AL185=FALSE,ABS(R185-Test!R185),"-")</f>
        <v>-</v>
      </c>
      <c r="BF185" s="3" t="str">
        <f>IF(AM185=FALSE,ABS(S185-Test!S185),"-")</f>
        <v>-</v>
      </c>
      <c r="BG185" s="3" t="str">
        <f>IF(AN185=FALSE,ABS(T185-Test!T185),"-")</f>
        <v>-</v>
      </c>
      <c r="BH185" s="3" t="str">
        <f>IF(AO185=FALSE,ABS(U185-Test!U185),"-")</f>
        <v>-</v>
      </c>
    </row>
    <row r="186" spans="1:60" x14ac:dyDescent="0.25">
      <c r="A186" s="3" t="s">
        <v>306</v>
      </c>
      <c r="B186" s="3" t="s">
        <v>1016</v>
      </c>
      <c r="C186" s="3" t="s">
        <v>994</v>
      </c>
      <c r="D186" s="3">
        <v>3</v>
      </c>
      <c r="E186" s="3">
        <v>0</v>
      </c>
      <c r="F186" s="3" t="s">
        <v>1006</v>
      </c>
      <c r="G186" s="3" t="s">
        <v>1006</v>
      </c>
      <c r="H186" s="3" t="s">
        <v>1006</v>
      </c>
      <c r="I186" s="3" t="s">
        <v>1006</v>
      </c>
      <c r="J186" s="3" t="s">
        <v>1006</v>
      </c>
      <c r="K186" s="3" t="s">
        <v>1006</v>
      </c>
      <c r="L186" s="3" t="s">
        <v>1006</v>
      </c>
      <c r="M186" s="3" t="s">
        <v>1006</v>
      </c>
      <c r="N186" s="3" t="s">
        <v>1006</v>
      </c>
      <c r="O186" s="3" t="s">
        <v>1006</v>
      </c>
      <c r="P186" s="3" t="s">
        <v>1006</v>
      </c>
      <c r="Q186" s="3" t="s">
        <v>1006</v>
      </c>
      <c r="R186" s="3" t="s">
        <v>1006</v>
      </c>
      <c r="S186" s="3" t="s">
        <v>1006</v>
      </c>
      <c r="T186" s="3" t="s">
        <v>1006</v>
      </c>
      <c r="U186" s="3" t="s">
        <v>1006</v>
      </c>
      <c r="V186" s="3" t="s">
        <v>1006</v>
      </c>
      <c r="W186" s="3" t="s">
        <v>1007</v>
      </c>
      <c r="Y186" s="3" t="b">
        <f>EXACT(E186,Test!E186)</f>
        <v>1</v>
      </c>
      <c r="Z186" s="3" t="b">
        <f>EXACT(F186,Test!F186)</f>
        <v>1</v>
      </c>
      <c r="AA186" s="3" t="b">
        <f>EXACT(G186,Test!G186)</f>
        <v>1</v>
      </c>
      <c r="AB186" s="3" t="b">
        <f>EXACT(H186,Test!H186)</f>
        <v>1</v>
      </c>
      <c r="AC186" s="3" t="b">
        <f>EXACT(I186,Test!I186)</f>
        <v>1</v>
      </c>
      <c r="AD186" s="3" t="b">
        <f>EXACT(J186,Test!J186)</f>
        <v>1</v>
      </c>
      <c r="AE186" s="3" t="b">
        <f>EXACT(K186,Test!K186)</f>
        <v>1</v>
      </c>
      <c r="AF186" s="3" t="b">
        <f>EXACT(L186,Test!L186)</f>
        <v>1</v>
      </c>
      <c r="AG186" s="3" t="b">
        <f>EXACT(M186,Test!M186)</f>
        <v>1</v>
      </c>
      <c r="AH186" s="3" t="b">
        <f>EXACT(N186,Test!N186)</f>
        <v>1</v>
      </c>
      <c r="AI186" s="3" t="b">
        <f>EXACT(O186,Test!O186)</f>
        <v>1</v>
      </c>
      <c r="AJ186" s="3" t="b">
        <f>EXACT(P186,Test!P186)</f>
        <v>1</v>
      </c>
      <c r="AK186" s="3" t="b">
        <f>EXACT(Q186,Test!Q186)</f>
        <v>1</v>
      </c>
      <c r="AL186" s="3" t="b">
        <f>EXACT(R186,Test!R186)</f>
        <v>1</v>
      </c>
      <c r="AM186" s="3" t="b">
        <f>EXACT(S186,Test!S186)</f>
        <v>1</v>
      </c>
      <c r="AN186" s="3" t="b">
        <f>EXACT(T186,Test!T186)</f>
        <v>1</v>
      </c>
      <c r="AO186" s="3" t="b">
        <f>EXACT(U186,Test!U186)</f>
        <v>1</v>
      </c>
      <c r="AP186" s="3" t="b">
        <f>EXACT(V186,Test!V186)</f>
        <v>1</v>
      </c>
      <c r="AR186" s="3" t="str">
        <f>IF(Y186=FALSE,ABS(E186-Test!E186),"-")</f>
        <v>-</v>
      </c>
      <c r="AS186" s="3" t="str">
        <f>IF(Z186=FALSE,ABS(F186-Test!F186),"-")</f>
        <v>-</v>
      </c>
      <c r="AT186" s="3" t="str">
        <f>IF(AA186=FALSE,ABS(G186-Test!G186),"-")</f>
        <v>-</v>
      </c>
      <c r="AU186" s="3" t="str">
        <f>IF(AB186=FALSE,ABS(H186-Test!H186),"-")</f>
        <v>-</v>
      </c>
      <c r="AV186" s="3" t="str">
        <f>IF(AC186=FALSE,ABS(I186-Test!I186),"-")</f>
        <v>-</v>
      </c>
      <c r="AW186" s="3" t="str">
        <f>IF(AD186=FALSE,ABS(J186-Test!J186),"-")</f>
        <v>-</v>
      </c>
      <c r="AX186" s="3" t="str">
        <f>IF(AE186=FALSE,ABS(K186-Test!K186),"-")</f>
        <v>-</v>
      </c>
      <c r="AY186" s="3" t="str">
        <f>IF(AF186=FALSE,ABS(L186-Test!L186),"-")</f>
        <v>-</v>
      </c>
      <c r="AZ186" s="3" t="str">
        <f>IF(AG186=FALSE,ABS(M186-Test!M186),"-")</f>
        <v>-</v>
      </c>
      <c r="BA186" s="3" t="str">
        <f>IF(AH186=FALSE,ABS(N186-Test!N186),"-")</f>
        <v>-</v>
      </c>
      <c r="BB186" s="3" t="str">
        <f>IF(AI186=FALSE,ABS(O186-Test!O186),"-")</f>
        <v>-</v>
      </c>
      <c r="BC186" s="3" t="str">
        <f>IF(AJ186=FALSE,ABS(P186-Test!P186),"-")</f>
        <v>-</v>
      </c>
      <c r="BD186" s="3" t="str">
        <f>IF(AK186=FALSE,ABS(Q186-Test!Q186),"-")</f>
        <v>-</v>
      </c>
      <c r="BE186" s="3" t="str">
        <f>IF(AL186=FALSE,ABS(R186-Test!R186),"-")</f>
        <v>-</v>
      </c>
      <c r="BF186" s="3" t="str">
        <f>IF(AM186=FALSE,ABS(S186-Test!S186),"-")</f>
        <v>-</v>
      </c>
      <c r="BG186" s="3" t="str">
        <f>IF(AN186=FALSE,ABS(T186-Test!T186),"-")</f>
        <v>-</v>
      </c>
      <c r="BH186" s="3" t="str">
        <f>IF(AO186=FALSE,ABS(U186-Test!U186),"-")</f>
        <v>-</v>
      </c>
    </row>
    <row r="187" spans="1:60" x14ac:dyDescent="0.25">
      <c r="A187" s="3" t="s">
        <v>306</v>
      </c>
      <c r="B187" s="3" t="s">
        <v>1016</v>
      </c>
      <c r="C187" s="3" t="s">
        <v>994</v>
      </c>
      <c r="D187" s="3">
        <v>4</v>
      </c>
      <c r="E187" s="3">
        <v>0</v>
      </c>
      <c r="F187" s="3" t="s">
        <v>1006</v>
      </c>
      <c r="G187" s="3" t="s">
        <v>1006</v>
      </c>
      <c r="H187" s="3" t="s">
        <v>1006</v>
      </c>
      <c r="I187" s="3" t="s">
        <v>1006</v>
      </c>
      <c r="J187" s="3" t="s">
        <v>1006</v>
      </c>
      <c r="K187" s="3" t="s">
        <v>1006</v>
      </c>
      <c r="L187" s="3" t="s">
        <v>1006</v>
      </c>
      <c r="M187" s="3" t="s">
        <v>1006</v>
      </c>
      <c r="N187" s="3" t="s">
        <v>1006</v>
      </c>
      <c r="O187" s="3" t="s">
        <v>1006</v>
      </c>
      <c r="P187" s="3" t="s">
        <v>1006</v>
      </c>
      <c r="Q187" s="3" t="s">
        <v>1006</v>
      </c>
      <c r="R187" s="3" t="s">
        <v>1006</v>
      </c>
      <c r="S187" s="3" t="s">
        <v>1006</v>
      </c>
      <c r="T187" s="3" t="s">
        <v>1006</v>
      </c>
      <c r="U187" s="3" t="s">
        <v>1006</v>
      </c>
      <c r="V187" s="3" t="s">
        <v>1006</v>
      </c>
      <c r="W187" s="3" t="s">
        <v>1007</v>
      </c>
      <c r="Y187" s="3" t="b">
        <f>EXACT(E187,Test!E187)</f>
        <v>1</v>
      </c>
      <c r="Z187" s="3" t="b">
        <f>EXACT(F187,Test!F187)</f>
        <v>1</v>
      </c>
      <c r="AA187" s="3" t="b">
        <f>EXACT(G187,Test!G187)</f>
        <v>1</v>
      </c>
      <c r="AB187" s="3" t="b">
        <f>EXACT(H187,Test!H187)</f>
        <v>1</v>
      </c>
      <c r="AC187" s="3" t="b">
        <f>EXACT(I187,Test!I187)</f>
        <v>1</v>
      </c>
      <c r="AD187" s="3" t="b">
        <f>EXACT(J187,Test!J187)</f>
        <v>1</v>
      </c>
      <c r="AE187" s="3" t="b">
        <f>EXACT(K187,Test!K187)</f>
        <v>1</v>
      </c>
      <c r="AF187" s="3" t="b">
        <f>EXACT(L187,Test!L187)</f>
        <v>1</v>
      </c>
      <c r="AG187" s="3" t="b">
        <f>EXACT(M187,Test!M187)</f>
        <v>1</v>
      </c>
      <c r="AH187" s="3" t="b">
        <f>EXACT(N187,Test!N187)</f>
        <v>1</v>
      </c>
      <c r="AI187" s="3" t="b">
        <f>EXACT(O187,Test!O187)</f>
        <v>1</v>
      </c>
      <c r="AJ187" s="3" t="b">
        <f>EXACT(P187,Test!P187)</f>
        <v>1</v>
      </c>
      <c r="AK187" s="3" t="b">
        <f>EXACT(Q187,Test!Q187)</f>
        <v>1</v>
      </c>
      <c r="AL187" s="3" t="b">
        <f>EXACT(R187,Test!R187)</f>
        <v>1</v>
      </c>
      <c r="AM187" s="3" t="b">
        <f>EXACT(S187,Test!S187)</f>
        <v>1</v>
      </c>
      <c r="AN187" s="3" t="b">
        <f>EXACT(T187,Test!T187)</f>
        <v>1</v>
      </c>
      <c r="AO187" s="3" t="b">
        <f>EXACT(U187,Test!U187)</f>
        <v>1</v>
      </c>
      <c r="AP187" s="3" t="b">
        <f>EXACT(V187,Test!V187)</f>
        <v>1</v>
      </c>
      <c r="AR187" s="3" t="str">
        <f>IF(Y187=FALSE,ABS(E187-Test!E187),"-")</f>
        <v>-</v>
      </c>
      <c r="AS187" s="3" t="str">
        <f>IF(Z187=FALSE,ABS(F187-Test!F187),"-")</f>
        <v>-</v>
      </c>
      <c r="AT187" s="3" t="str">
        <f>IF(AA187=FALSE,ABS(G187-Test!G187),"-")</f>
        <v>-</v>
      </c>
      <c r="AU187" s="3" t="str">
        <f>IF(AB187=FALSE,ABS(H187-Test!H187),"-")</f>
        <v>-</v>
      </c>
      <c r="AV187" s="3" t="str">
        <f>IF(AC187=FALSE,ABS(I187-Test!I187),"-")</f>
        <v>-</v>
      </c>
      <c r="AW187" s="3" t="str">
        <f>IF(AD187=FALSE,ABS(J187-Test!J187),"-")</f>
        <v>-</v>
      </c>
      <c r="AX187" s="3" t="str">
        <f>IF(AE187=FALSE,ABS(K187-Test!K187),"-")</f>
        <v>-</v>
      </c>
      <c r="AY187" s="3" t="str">
        <f>IF(AF187=FALSE,ABS(L187-Test!L187),"-")</f>
        <v>-</v>
      </c>
      <c r="AZ187" s="3" t="str">
        <f>IF(AG187=FALSE,ABS(M187-Test!M187),"-")</f>
        <v>-</v>
      </c>
      <c r="BA187" s="3" t="str">
        <f>IF(AH187=FALSE,ABS(N187-Test!N187),"-")</f>
        <v>-</v>
      </c>
      <c r="BB187" s="3" t="str">
        <f>IF(AI187=FALSE,ABS(O187-Test!O187),"-")</f>
        <v>-</v>
      </c>
      <c r="BC187" s="3" t="str">
        <f>IF(AJ187=FALSE,ABS(P187-Test!P187),"-")</f>
        <v>-</v>
      </c>
      <c r="BD187" s="3" t="str">
        <f>IF(AK187=FALSE,ABS(Q187-Test!Q187),"-")</f>
        <v>-</v>
      </c>
      <c r="BE187" s="3" t="str">
        <f>IF(AL187=FALSE,ABS(R187-Test!R187),"-")</f>
        <v>-</v>
      </c>
      <c r="BF187" s="3" t="str">
        <f>IF(AM187=FALSE,ABS(S187-Test!S187),"-")</f>
        <v>-</v>
      </c>
      <c r="BG187" s="3" t="str">
        <f>IF(AN187=FALSE,ABS(T187-Test!T187),"-")</f>
        <v>-</v>
      </c>
      <c r="BH187" s="3" t="str">
        <f>IF(AO187=FALSE,ABS(U187-Test!U187),"-")</f>
        <v>-</v>
      </c>
    </row>
    <row r="188" spans="1:60" x14ac:dyDescent="0.25">
      <c r="A188" s="3" t="s">
        <v>309</v>
      </c>
      <c r="B188" s="3" t="s">
        <v>1016</v>
      </c>
      <c r="C188" s="3" t="s">
        <v>994</v>
      </c>
      <c r="D188" s="3">
        <v>0</v>
      </c>
      <c r="E188" s="3">
        <v>0</v>
      </c>
      <c r="F188" s="3" t="s">
        <v>1006</v>
      </c>
      <c r="G188" s="3" t="s">
        <v>1006</v>
      </c>
      <c r="H188" s="3" t="s">
        <v>1006</v>
      </c>
      <c r="I188" s="3" t="s">
        <v>1006</v>
      </c>
      <c r="J188" s="3" t="s">
        <v>1006</v>
      </c>
      <c r="K188" s="3" t="s">
        <v>1006</v>
      </c>
      <c r="L188" s="3" t="s">
        <v>1006</v>
      </c>
      <c r="M188" s="3" t="s">
        <v>1006</v>
      </c>
      <c r="N188" s="3" t="s">
        <v>1006</v>
      </c>
      <c r="O188" s="3" t="s">
        <v>1006</v>
      </c>
      <c r="P188" s="3" t="s">
        <v>1006</v>
      </c>
      <c r="Q188" s="3" t="s">
        <v>1006</v>
      </c>
      <c r="R188" s="3" t="s">
        <v>1006</v>
      </c>
      <c r="S188" s="3" t="s">
        <v>1006</v>
      </c>
      <c r="T188" s="3" t="s">
        <v>1006</v>
      </c>
      <c r="U188" s="3" t="s">
        <v>1006</v>
      </c>
      <c r="V188" s="3" t="s">
        <v>1006</v>
      </c>
      <c r="W188" s="3" t="s">
        <v>1007</v>
      </c>
      <c r="Y188" s="3" t="b">
        <f>EXACT(E188,Test!E188)</f>
        <v>1</v>
      </c>
      <c r="Z188" s="3" t="b">
        <f>EXACT(F188,Test!F188)</f>
        <v>1</v>
      </c>
      <c r="AA188" s="3" t="b">
        <f>EXACT(G188,Test!G188)</f>
        <v>1</v>
      </c>
      <c r="AB188" s="3" t="b">
        <f>EXACT(H188,Test!H188)</f>
        <v>1</v>
      </c>
      <c r="AC188" s="3" t="b">
        <f>EXACT(I188,Test!I188)</f>
        <v>1</v>
      </c>
      <c r="AD188" s="3" t="b">
        <f>EXACT(J188,Test!J188)</f>
        <v>1</v>
      </c>
      <c r="AE188" s="3" t="b">
        <f>EXACT(K188,Test!K188)</f>
        <v>1</v>
      </c>
      <c r="AF188" s="3" t="b">
        <f>EXACT(L188,Test!L188)</f>
        <v>1</v>
      </c>
      <c r="AG188" s="3" t="b">
        <f>EXACT(M188,Test!M188)</f>
        <v>1</v>
      </c>
      <c r="AH188" s="3" t="b">
        <f>EXACT(N188,Test!N188)</f>
        <v>1</v>
      </c>
      <c r="AI188" s="3" t="b">
        <f>EXACT(O188,Test!O188)</f>
        <v>1</v>
      </c>
      <c r="AJ188" s="3" t="b">
        <f>EXACT(P188,Test!P188)</f>
        <v>1</v>
      </c>
      <c r="AK188" s="3" t="b">
        <f>EXACT(Q188,Test!Q188)</f>
        <v>1</v>
      </c>
      <c r="AL188" s="3" t="b">
        <f>EXACT(R188,Test!R188)</f>
        <v>1</v>
      </c>
      <c r="AM188" s="3" t="b">
        <f>EXACT(S188,Test!S188)</f>
        <v>1</v>
      </c>
      <c r="AN188" s="3" t="b">
        <f>EXACT(T188,Test!T188)</f>
        <v>1</v>
      </c>
      <c r="AO188" s="3" t="b">
        <f>EXACT(U188,Test!U188)</f>
        <v>1</v>
      </c>
      <c r="AP188" s="3" t="b">
        <f>EXACT(V188,Test!V188)</f>
        <v>1</v>
      </c>
      <c r="AR188" s="3" t="str">
        <f>IF(Y188=FALSE,ABS(E188-Test!E188),"-")</f>
        <v>-</v>
      </c>
      <c r="AS188" s="3" t="str">
        <f>IF(Z188=FALSE,ABS(F188-Test!F188),"-")</f>
        <v>-</v>
      </c>
      <c r="AT188" s="3" t="str">
        <f>IF(AA188=FALSE,ABS(G188-Test!G188),"-")</f>
        <v>-</v>
      </c>
      <c r="AU188" s="3" t="str">
        <f>IF(AB188=FALSE,ABS(H188-Test!H188),"-")</f>
        <v>-</v>
      </c>
      <c r="AV188" s="3" t="str">
        <f>IF(AC188=FALSE,ABS(I188-Test!I188),"-")</f>
        <v>-</v>
      </c>
      <c r="AW188" s="3" t="str">
        <f>IF(AD188=FALSE,ABS(J188-Test!J188),"-")</f>
        <v>-</v>
      </c>
      <c r="AX188" s="3" t="str">
        <f>IF(AE188=FALSE,ABS(K188-Test!K188),"-")</f>
        <v>-</v>
      </c>
      <c r="AY188" s="3" t="str">
        <f>IF(AF188=FALSE,ABS(L188-Test!L188),"-")</f>
        <v>-</v>
      </c>
      <c r="AZ188" s="3" t="str">
        <f>IF(AG188=FALSE,ABS(M188-Test!M188),"-")</f>
        <v>-</v>
      </c>
      <c r="BA188" s="3" t="str">
        <f>IF(AH188=FALSE,ABS(N188-Test!N188),"-")</f>
        <v>-</v>
      </c>
      <c r="BB188" s="3" t="str">
        <f>IF(AI188=FALSE,ABS(O188-Test!O188),"-")</f>
        <v>-</v>
      </c>
      <c r="BC188" s="3" t="str">
        <f>IF(AJ188=FALSE,ABS(P188-Test!P188),"-")</f>
        <v>-</v>
      </c>
      <c r="BD188" s="3" t="str">
        <f>IF(AK188=FALSE,ABS(Q188-Test!Q188),"-")</f>
        <v>-</v>
      </c>
      <c r="BE188" s="3" t="str">
        <f>IF(AL188=FALSE,ABS(R188-Test!R188),"-")</f>
        <v>-</v>
      </c>
      <c r="BF188" s="3" t="str">
        <f>IF(AM188=FALSE,ABS(S188-Test!S188),"-")</f>
        <v>-</v>
      </c>
      <c r="BG188" s="3" t="str">
        <f>IF(AN188=FALSE,ABS(T188-Test!T188),"-")</f>
        <v>-</v>
      </c>
      <c r="BH188" s="3" t="str">
        <f>IF(AO188=FALSE,ABS(U188-Test!U188),"-")</f>
        <v>-</v>
      </c>
    </row>
    <row r="189" spans="1:60" x14ac:dyDescent="0.25">
      <c r="A189" s="3" t="s">
        <v>309</v>
      </c>
      <c r="B189" s="3" t="s">
        <v>1016</v>
      </c>
      <c r="C189" s="3" t="s">
        <v>994</v>
      </c>
      <c r="D189" s="3">
        <v>1</v>
      </c>
      <c r="E189" s="3">
        <v>0</v>
      </c>
      <c r="F189" s="3" t="s">
        <v>1006</v>
      </c>
      <c r="G189" s="3" t="s">
        <v>1006</v>
      </c>
      <c r="H189" s="3" t="s">
        <v>1006</v>
      </c>
      <c r="I189" s="3" t="s">
        <v>1006</v>
      </c>
      <c r="J189" s="3" t="s">
        <v>1006</v>
      </c>
      <c r="K189" s="3" t="s">
        <v>1006</v>
      </c>
      <c r="L189" s="3" t="s">
        <v>1006</v>
      </c>
      <c r="M189" s="3" t="s">
        <v>1006</v>
      </c>
      <c r="N189" s="3" t="s">
        <v>1006</v>
      </c>
      <c r="O189" s="3" t="s">
        <v>1006</v>
      </c>
      <c r="P189" s="3" t="s">
        <v>1006</v>
      </c>
      <c r="Q189" s="3" t="s">
        <v>1006</v>
      </c>
      <c r="R189" s="3" t="s">
        <v>1006</v>
      </c>
      <c r="S189" s="3" t="s">
        <v>1006</v>
      </c>
      <c r="T189" s="3" t="s">
        <v>1006</v>
      </c>
      <c r="U189" s="3" t="s">
        <v>1006</v>
      </c>
      <c r="V189" s="3" t="s">
        <v>1006</v>
      </c>
      <c r="W189" s="3" t="s">
        <v>1007</v>
      </c>
      <c r="Y189" s="3" t="b">
        <f>EXACT(E189,Test!E189)</f>
        <v>1</v>
      </c>
      <c r="Z189" s="3" t="b">
        <f>EXACT(F189,Test!F189)</f>
        <v>1</v>
      </c>
      <c r="AA189" s="3" t="b">
        <f>EXACT(G189,Test!G189)</f>
        <v>1</v>
      </c>
      <c r="AB189" s="3" t="b">
        <f>EXACT(H189,Test!H189)</f>
        <v>1</v>
      </c>
      <c r="AC189" s="3" t="b">
        <f>EXACT(I189,Test!I189)</f>
        <v>1</v>
      </c>
      <c r="AD189" s="3" t="b">
        <f>EXACT(J189,Test!J189)</f>
        <v>1</v>
      </c>
      <c r="AE189" s="3" t="b">
        <f>EXACT(K189,Test!K189)</f>
        <v>1</v>
      </c>
      <c r="AF189" s="3" t="b">
        <f>EXACT(L189,Test!L189)</f>
        <v>1</v>
      </c>
      <c r="AG189" s="3" t="b">
        <f>EXACT(M189,Test!M189)</f>
        <v>1</v>
      </c>
      <c r="AH189" s="3" t="b">
        <f>EXACT(N189,Test!N189)</f>
        <v>1</v>
      </c>
      <c r="AI189" s="3" t="b">
        <f>EXACT(O189,Test!O189)</f>
        <v>1</v>
      </c>
      <c r="AJ189" s="3" t="b">
        <f>EXACT(P189,Test!P189)</f>
        <v>1</v>
      </c>
      <c r="AK189" s="3" t="b">
        <f>EXACT(Q189,Test!Q189)</f>
        <v>1</v>
      </c>
      <c r="AL189" s="3" t="b">
        <f>EXACT(R189,Test!R189)</f>
        <v>1</v>
      </c>
      <c r="AM189" s="3" t="b">
        <f>EXACT(S189,Test!S189)</f>
        <v>1</v>
      </c>
      <c r="AN189" s="3" t="b">
        <f>EXACT(T189,Test!T189)</f>
        <v>1</v>
      </c>
      <c r="AO189" s="3" t="b">
        <f>EXACT(U189,Test!U189)</f>
        <v>1</v>
      </c>
      <c r="AP189" s="3" t="b">
        <f>EXACT(V189,Test!V189)</f>
        <v>1</v>
      </c>
      <c r="AR189" s="3" t="str">
        <f>IF(Y189=FALSE,ABS(E189-Test!E189),"-")</f>
        <v>-</v>
      </c>
      <c r="AS189" s="3" t="str">
        <f>IF(Z189=FALSE,ABS(F189-Test!F189),"-")</f>
        <v>-</v>
      </c>
      <c r="AT189" s="3" t="str">
        <f>IF(AA189=FALSE,ABS(G189-Test!G189),"-")</f>
        <v>-</v>
      </c>
      <c r="AU189" s="3" t="str">
        <f>IF(AB189=FALSE,ABS(H189-Test!H189),"-")</f>
        <v>-</v>
      </c>
      <c r="AV189" s="3" t="str">
        <f>IF(AC189=FALSE,ABS(I189-Test!I189),"-")</f>
        <v>-</v>
      </c>
      <c r="AW189" s="3" t="str">
        <f>IF(AD189=FALSE,ABS(J189-Test!J189),"-")</f>
        <v>-</v>
      </c>
      <c r="AX189" s="3" t="str">
        <f>IF(AE189=FALSE,ABS(K189-Test!K189),"-")</f>
        <v>-</v>
      </c>
      <c r="AY189" s="3" t="str">
        <f>IF(AF189=FALSE,ABS(L189-Test!L189),"-")</f>
        <v>-</v>
      </c>
      <c r="AZ189" s="3" t="str">
        <f>IF(AG189=FALSE,ABS(M189-Test!M189),"-")</f>
        <v>-</v>
      </c>
      <c r="BA189" s="3" t="str">
        <f>IF(AH189=FALSE,ABS(N189-Test!N189),"-")</f>
        <v>-</v>
      </c>
      <c r="BB189" s="3" t="str">
        <f>IF(AI189=FALSE,ABS(O189-Test!O189),"-")</f>
        <v>-</v>
      </c>
      <c r="BC189" s="3" t="str">
        <f>IF(AJ189=FALSE,ABS(P189-Test!P189),"-")</f>
        <v>-</v>
      </c>
      <c r="BD189" s="3" t="str">
        <f>IF(AK189=FALSE,ABS(Q189-Test!Q189),"-")</f>
        <v>-</v>
      </c>
      <c r="BE189" s="3" t="str">
        <f>IF(AL189=FALSE,ABS(R189-Test!R189),"-")</f>
        <v>-</v>
      </c>
      <c r="BF189" s="3" t="str">
        <f>IF(AM189=FALSE,ABS(S189-Test!S189),"-")</f>
        <v>-</v>
      </c>
      <c r="BG189" s="3" t="str">
        <f>IF(AN189=FALSE,ABS(T189-Test!T189),"-")</f>
        <v>-</v>
      </c>
      <c r="BH189" s="3" t="str">
        <f>IF(AO189=FALSE,ABS(U189-Test!U189),"-")</f>
        <v>-</v>
      </c>
    </row>
    <row r="190" spans="1:60" x14ac:dyDescent="0.25">
      <c r="A190" s="3" t="s">
        <v>309</v>
      </c>
      <c r="B190" s="3" t="s">
        <v>1016</v>
      </c>
      <c r="C190" s="3" t="s">
        <v>994</v>
      </c>
      <c r="D190" s="3">
        <v>2</v>
      </c>
      <c r="E190" s="3">
        <v>0</v>
      </c>
      <c r="F190" s="3" t="s">
        <v>1006</v>
      </c>
      <c r="G190" s="3" t="s">
        <v>1006</v>
      </c>
      <c r="H190" s="3" t="s">
        <v>1006</v>
      </c>
      <c r="I190" s="3" t="s">
        <v>1006</v>
      </c>
      <c r="J190" s="3" t="s">
        <v>1006</v>
      </c>
      <c r="K190" s="3" t="s">
        <v>1006</v>
      </c>
      <c r="L190" s="3" t="s">
        <v>1006</v>
      </c>
      <c r="M190" s="3" t="s">
        <v>1006</v>
      </c>
      <c r="N190" s="3" t="s">
        <v>1006</v>
      </c>
      <c r="O190" s="3" t="s">
        <v>1006</v>
      </c>
      <c r="P190" s="3" t="s">
        <v>1006</v>
      </c>
      <c r="Q190" s="3" t="s">
        <v>1006</v>
      </c>
      <c r="R190" s="3" t="s">
        <v>1006</v>
      </c>
      <c r="S190" s="3" t="s">
        <v>1006</v>
      </c>
      <c r="T190" s="3" t="s">
        <v>1006</v>
      </c>
      <c r="U190" s="3" t="s">
        <v>1006</v>
      </c>
      <c r="V190" s="3" t="s">
        <v>1006</v>
      </c>
      <c r="W190" s="3" t="s">
        <v>1007</v>
      </c>
      <c r="Y190" s="3" t="b">
        <f>EXACT(E190,Test!E190)</f>
        <v>1</v>
      </c>
      <c r="Z190" s="3" t="b">
        <f>EXACT(F190,Test!F190)</f>
        <v>1</v>
      </c>
      <c r="AA190" s="3" t="b">
        <f>EXACT(G190,Test!G190)</f>
        <v>1</v>
      </c>
      <c r="AB190" s="3" t="b">
        <f>EXACT(H190,Test!H190)</f>
        <v>1</v>
      </c>
      <c r="AC190" s="3" t="b">
        <f>EXACT(I190,Test!I190)</f>
        <v>1</v>
      </c>
      <c r="AD190" s="3" t="b">
        <f>EXACT(J190,Test!J190)</f>
        <v>1</v>
      </c>
      <c r="AE190" s="3" t="b">
        <f>EXACT(K190,Test!K190)</f>
        <v>1</v>
      </c>
      <c r="AF190" s="3" t="b">
        <f>EXACT(L190,Test!L190)</f>
        <v>1</v>
      </c>
      <c r="AG190" s="3" t="b">
        <f>EXACT(M190,Test!M190)</f>
        <v>1</v>
      </c>
      <c r="AH190" s="3" t="b">
        <f>EXACT(N190,Test!N190)</f>
        <v>1</v>
      </c>
      <c r="AI190" s="3" t="b">
        <f>EXACT(O190,Test!O190)</f>
        <v>1</v>
      </c>
      <c r="AJ190" s="3" t="b">
        <f>EXACT(P190,Test!P190)</f>
        <v>1</v>
      </c>
      <c r="AK190" s="3" t="b">
        <f>EXACT(Q190,Test!Q190)</f>
        <v>1</v>
      </c>
      <c r="AL190" s="3" t="b">
        <f>EXACT(R190,Test!R190)</f>
        <v>1</v>
      </c>
      <c r="AM190" s="3" t="b">
        <f>EXACT(S190,Test!S190)</f>
        <v>1</v>
      </c>
      <c r="AN190" s="3" t="b">
        <f>EXACT(T190,Test!T190)</f>
        <v>1</v>
      </c>
      <c r="AO190" s="3" t="b">
        <f>EXACT(U190,Test!U190)</f>
        <v>1</v>
      </c>
      <c r="AP190" s="3" t="b">
        <f>EXACT(V190,Test!V190)</f>
        <v>1</v>
      </c>
      <c r="AR190" s="3" t="str">
        <f>IF(Y190=FALSE,ABS(E190-Test!E190),"-")</f>
        <v>-</v>
      </c>
      <c r="AS190" s="3" t="str">
        <f>IF(Z190=FALSE,ABS(F190-Test!F190),"-")</f>
        <v>-</v>
      </c>
      <c r="AT190" s="3" t="str">
        <f>IF(AA190=FALSE,ABS(G190-Test!G190),"-")</f>
        <v>-</v>
      </c>
      <c r="AU190" s="3" t="str">
        <f>IF(AB190=FALSE,ABS(H190-Test!H190),"-")</f>
        <v>-</v>
      </c>
      <c r="AV190" s="3" t="str">
        <f>IF(AC190=FALSE,ABS(I190-Test!I190),"-")</f>
        <v>-</v>
      </c>
      <c r="AW190" s="3" t="str">
        <f>IF(AD190=FALSE,ABS(J190-Test!J190),"-")</f>
        <v>-</v>
      </c>
      <c r="AX190" s="3" t="str">
        <f>IF(AE190=FALSE,ABS(K190-Test!K190),"-")</f>
        <v>-</v>
      </c>
      <c r="AY190" s="3" t="str">
        <f>IF(AF190=FALSE,ABS(L190-Test!L190),"-")</f>
        <v>-</v>
      </c>
      <c r="AZ190" s="3" t="str">
        <f>IF(AG190=FALSE,ABS(M190-Test!M190),"-")</f>
        <v>-</v>
      </c>
      <c r="BA190" s="3" t="str">
        <f>IF(AH190=FALSE,ABS(N190-Test!N190),"-")</f>
        <v>-</v>
      </c>
      <c r="BB190" s="3" t="str">
        <f>IF(AI190=FALSE,ABS(O190-Test!O190),"-")</f>
        <v>-</v>
      </c>
      <c r="BC190" s="3" t="str">
        <f>IF(AJ190=FALSE,ABS(P190-Test!P190),"-")</f>
        <v>-</v>
      </c>
      <c r="BD190" s="3" t="str">
        <f>IF(AK190=FALSE,ABS(Q190-Test!Q190),"-")</f>
        <v>-</v>
      </c>
      <c r="BE190" s="3" t="str">
        <f>IF(AL190=FALSE,ABS(R190-Test!R190),"-")</f>
        <v>-</v>
      </c>
      <c r="BF190" s="3" t="str">
        <f>IF(AM190=FALSE,ABS(S190-Test!S190),"-")</f>
        <v>-</v>
      </c>
      <c r="BG190" s="3" t="str">
        <f>IF(AN190=FALSE,ABS(T190-Test!T190),"-")</f>
        <v>-</v>
      </c>
      <c r="BH190" s="3" t="str">
        <f>IF(AO190=FALSE,ABS(U190-Test!U190),"-")</f>
        <v>-</v>
      </c>
    </row>
    <row r="191" spans="1:60" x14ac:dyDescent="0.25">
      <c r="A191" s="3" t="s">
        <v>309</v>
      </c>
      <c r="B191" s="3" t="s">
        <v>1016</v>
      </c>
      <c r="C191" s="3" t="s">
        <v>994</v>
      </c>
      <c r="D191" s="3">
        <v>3</v>
      </c>
      <c r="E191" s="3">
        <v>0</v>
      </c>
      <c r="F191" s="3" t="s">
        <v>1006</v>
      </c>
      <c r="G191" s="3" t="s">
        <v>1006</v>
      </c>
      <c r="H191" s="3" t="s">
        <v>1006</v>
      </c>
      <c r="I191" s="3" t="s">
        <v>1006</v>
      </c>
      <c r="J191" s="3" t="s">
        <v>1006</v>
      </c>
      <c r="K191" s="3" t="s">
        <v>1006</v>
      </c>
      <c r="L191" s="3" t="s">
        <v>1006</v>
      </c>
      <c r="M191" s="3" t="s">
        <v>1006</v>
      </c>
      <c r="N191" s="3" t="s">
        <v>1006</v>
      </c>
      <c r="O191" s="3" t="s">
        <v>1006</v>
      </c>
      <c r="P191" s="3" t="s">
        <v>1006</v>
      </c>
      <c r="Q191" s="3" t="s">
        <v>1006</v>
      </c>
      <c r="R191" s="3" t="s">
        <v>1006</v>
      </c>
      <c r="S191" s="3" t="s">
        <v>1006</v>
      </c>
      <c r="T191" s="3" t="s">
        <v>1006</v>
      </c>
      <c r="U191" s="3" t="s">
        <v>1006</v>
      </c>
      <c r="V191" s="3" t="s">
        <v>1006</v>
      </c>
      <c r="W191" s="3" t="s">
        <v>1007</v>
      </c>
      <c r="Y191" s="3" t="b">
        <f>EXACT(E191,Test!E191)</f>
        <v>1</v>
      </c>
      <c r="Z191" s="3" t="b">
        <f>EXACT(F191,Test!F191)</f>
        <v>1</v>
      </c>
      <c r="AA191" s="3" t="b">
        <f>EXACT(G191,Test!G191)</f>
        <v>1</v>
      </c>
      <c r="AB191" s="3" t="b">
        <f>EXACT(H191,Test!H191)</f>
        <v>1</v>
      </c>
      <c r="AC191" s="3" t="b">
        <f>EXACT(I191,Test!I191)</f>
        <v>1</v>
      </c>
      <c r="AD191" s="3" t="b">
        <f>EXACT(J191,Test!J191)</f>
        <v>1</v>
      </c>
      <c r="AE191" s="3" t="b">
        <f>EXACT(K191,Test!K191)</f>
        <v>1</v>
      </c>
      <c r="AF191" s="3" t="b">
        <f>EXACT(L191,Test!L191)</f>
        <v>1</v>
      </c>
      <c r="AG191" s="3" t="b">
        <f>EXACT(M191,Test!M191)</f>
        <v>1</v>
      </c>
      <c r="AH191" s="3" t="b">
        <f>EXACT(N191,Test!N191)</f>
        <v>1</v>
      </c>
      <c r="AI191" s="3" t="b">
        <f>EXACT(O191,Test!O191)</f>
        <v>1</v>
      </c>
      <c r="AJ191" s="3" t="b">
        <f>EXACT(P191,Test!P191)</f>
        <v>1</v>
      </c>
      <c r="AK191" s="3" t="b">
        <f>EXACT(Q191,Test!Q191)</f>
        <v>1</v>
      </c>
      <c r="AL191" s="3" t="b">
        <f>EXACT(R191,Test!R191)</f>
        <v>1</v>
      </c>
      <c r="AM191" s="3" t="b">
        <f>EXACT(S191,Test!S191)</f>
        <v>1</v>
      </c>
      <c r="AN191" s="3" t="b">
        <f>EXACT(T191,Test!T191)</f>
        <v>1</v>
      </c>
      <c r="AO191" s="3" t="b">
        <f>EXACT(U191,Test!U191)</f>
        <v>1</v>
      </c>
      <c r="AP191" s="3" t="b">
        <f>EXACT(V191,Test!V191)</f>
        <v>1</v>
      </c>
      <c r="AR191" s="3" t="str">
        <f>IF(Y191=FALSE,ABS(E191-Test!E191),"-")</f>
        <v>-</v>
      </c>
      <c r="AS191" s="3" t="str">
        <f>IF(Z191=FALSE,ABS(F191-Test!F191),"-")</f>
        <v>-</v>
      </c>
      <c r="AT191" s="3" t="str">
        <f>IF(AA191=FALSE,ABS(G191-Test!G191),"-")</f>
        <v>-</v>
      </c>
      <c r="AU191" s="3" t="str">
        <f>IF(AB191=FALSE,ABS(H191-Test!H191),"-")</f>
        <v>-</v>
      </c>
      <c r="AV191" s="3" t="str">
        <f>IF(AC191=FALSE,ABS(I191-Test!I191),"-")</f>
        <v>-</v>
      </c>
      <c r="AW191" s="3" t="str">
        <f>IF(AD191=FALSE,ABS(J191-Test!J191),"-")</f>
        <v>-</v>
      </c>
      <c r="AX191" s="3" t="str">
        <f>IF(AE191=FALSE,ABS(K191-Test!K191),"-")</f>
        <v>-</v>
      </c>
      <c r="AY191" s="3" t="str">
        <f>IF(AF191=FALSE,ABS(L191-Test!L191),"-")</f>
        <v>-</v>
      </c>
      <c r="AZ191" s="3" t="str">
        <f>IF(AG191=FALSE,ABS(M191-Test!M191),"-")</f>
        <v>-</v>
      </c>
      <c r="BA191" s="3" t="str">
        <f>IF(AH191=FALSE,ABS(N191-Test!N191),"-")</f>
        <v>-</v>
      </c>
      <c r="BB191" s="3" t="str">
        <f>IF(AI191=FALSE,ABS(O191-Test!O191),"-")</f>
        <v>-</v>
      </c>
      <c r="BC191" s="3" t="str">
        <f>IF(AJ191=FALSE,ABS(P191-Test!P191),"-")</f>
        <v>-</v>
      </c>
      <c r="BD191" s="3" t="str">
        <f>IF(AK191=FALSE,ABS(Q191-Test!Q191),"-")</f>
        <v>-</v>
      </c>
      <c r="BE191" s="3" t="str">
        <f>IF(AL191=FALSE,ABS(R191-Test!R191),"-")</f>
        <v>-</v>
      </c>
      <c r="BF191" s="3" t="str">
        <f>IF(AM191=FALSE,ABS(S191-Test!S191),"-")</f>
        <v>-</v>
      </c>
      <c r="BG191" s="3" t="str">
        <f>IF(AN191=FALSE,ABS(T191-Test!T191),"-")</f>
        <v>-</v>
      </c>
      <c r="BH191" s="3" t="str">
        <f>IF(AO191=FALSE,ABS(U191-Test!U191),"-")</f>
        <v>-</v>
      </c>
    </row>
    <row r="192" spans="1:60" x14ac:dyDescent="0.25">
      <c r="A192" s="3" t="s">
        <v>309</v>
      </c>
      <c r="B192" s="3" t="s">
        <v>1016</v>
      </c>
      <c r="C192" s="3" t="s">
        <v>994</v>
      </c>
      <c r="D192" s="3">
        <v>4</v>
      </c>
      <c r="E192" s="3">
        <v>0</v>
      </c>
      <c r="F192" s="3" t="s">
        <v>1006</v>
      </c>
      <c r="G192" s="3" t="s">
        <v>1006</v>
      </c>
      <c r="H192" s="3" t="s">
        <v>1006</v>
      </c>
      <c r="I192" s="3" t="s">
        <v>1006</v>
      </c>
      <c r="J192" s="3" t="s">
        <v>1006</v>
      </c>
      <c r="K192" s="3" t="s">
        <v>1006</v>
      </c>
      <c r="L192" s="3" t="s">
        <v>1006</v>
      </c>
      <c r="M192" s="3" t="s">
        <v>1006</v>
      </c>
      <c r="N192" s="3" t="s">
        <v>1006</v>
      </c>
      <c r="O192" s="3" t="s">
        <v>1006</v>
      </c>
      <c r="P192" s="3" t="s">
        <v>1006</v>
      </c>
      <c r="Q192" s="3" t="s">
        <v>1006</v>
      </c>
      <c r="R192" s="3" t="s">
        <v>1006</v>
      </c>
      <c r="S192" s="3" t="s">
        <v>1006</v>
      </c>
      <c r="T192" s="3" t="s">
        <v>1006</v>
      </c>
      <c r="U192" s="3" t="s">
        <v>1006</v>
      </c>
      <c r="V192" s="3" t="s">
        <v>1006</v>
      </c>
      <c r="W192" s="3" t="s">
        <v>1007</v>
      </c>
      <c r="Y192" s="3" t="b">
        <f>EXACT(E192,Test!E192)</f>
        <v>1</v>
      </c>
      <c r="Z192" s="3" t="b">
        <f>EXACT(F192,Test!F192)</f>
        <v>1</v>
      </c>
      <c r="AA192" s="3" t="b">
        <f>EXACT(G192,Test!G192)</f>
        <v>1</v>
      </c>
      <c r="AB192" s="3" t="b">
        <f>EXACT(H192,Test!H192)</f>
        <v>1</v>
      </c>
      <c r="AC192" s="3" t="b">
        <f>EXACT(I192,Test!I192)</f>
        <v>1</v>
      </c>
      <c r="AD192" s="3" t="b">
        <f>EXACT(J192,Test!J192)</f>
        <v>1</v>
      </c>
      <c r="AE192" s="3" t="b">
        <f>EXACT(K192,Test!K192)</f>
        <v>1</v>
      </c>
      <c r="AF192" s="3" t="b">
        <f>EXACT(L192,Test!L192)</f>
        <v>1</v>
      </c>
      <c r="AG192" s="3" t="b">
        <f>EXACT(M192,Test!M192)</f>
        <v>1</v>
      </c>
      <c r="AH192" s="3" t="b">
        <f>EXACT(N192,Test!N192)</f>
        <v>1</v>
      </c>
      <c r="AI192" s="3" t="b">
        <f>EXACT(O192,Test!O192)</f>
        <v>1</v>
      </c>
      <c r="AJ192" s="3" t="b">
        <f>EXACT(P192,Test!P192)</f>
        <v>1</v>
      </c>
      <c r="AK192" s="3" t="b">
        <f>EXACT(Q192,Test!Q192)</f>
        <v>1</v>
      </c>
      <c r="AL192" s="3" t="b">
        <f>EXACT(R192,Test!R192)</f>
        <v>1</v>
      </c>
      <c r="AM192" s="3" t="b">
        <f>EXACT(S192,Test!S192)</f>
        <v>1</v>
      </c>
      <c r="AN192" s="3" t="b">
        <f>EXACT(T192,Test!T192)</f>
        <v>1</v>
      </c>
      <c r="AO192" s="3" t="b">
        <f>EXACT(U192,Test!U192)</f>
        <v>1</v>
      </c>
      <c r="AP192" s="3" t="b">
        <f>EXACT(V192,Test!V192)</f>
        <v>1</v>
      </c>
      <c r="AR192" s="3" t="str">
        <f>IF(Y192=FALSE,ABS(E192-Test!E192),"-")</f>
        <v>-</v>
      </c>
      <c r="AS192" s="3" t="str">
        <f>IF(Z192=FALSE,ABS(F192-Test!F192),"-")</f>
        <v>-</v>
      </c>
      <c r="AT192" s="3" t="str">
        <f>IF(AA192=FALSE,ABS(G192-Test!G192),"-")</f>
        <v>-</v>
      </c>
      <c r="AU192" s="3" t="str">
        <f>IF(AB192=FALSE,ABS(H192-Test!H192),"-")</f>
        <v>-</v>
      </c>
      <c r="AV192" s="3" t="str">
        <f>IF(AC192=FALSE,ABS(I192-Test!I192),"-")</f>
        <v>-</v>
      </c>
      <c r="AW192" s="3" t="str">
        <f>IF(AD192=FALSE,ABS(J192-Test!J192),"-")</f>
        <v>-</v>
      </c>
      <c r="AX192" s="3" t="str">
        <f>IF(AE192=FALSE,ABS(K192-Test!K192),"-")</f>
        <v>-</v>
      </c>
      <c r="AY192" s="3" t="str">
        <f>IF(AF192=FALSE,ABS(L192-Test!L192),"-")</f>
        <v>-</v>
      </c>
      <c r="AZ192" s="3" t="str">
        <f>IF(AG192=FALSE,ABS(M192-Test!M192),"-")</f>
        <v>-</v>
      </c>
      <c r="BA192" s="3" t="str">
        <f>IF(AH192=FALSE,ABS(N192-Test!N192),"-")</f>
        <v>-</v>
      </c>
      <c r="BB192" s="3" t="str">
        <f>IF(AI192=FALSE,ABS(O192-Test!O192),"-")</f>
        <v>-</v>
      </c>
      <c r="BC192" s="3" t="str">
        <f>IF(AJ192=FALSE,ABS(P192-Test!P192),"-")</f>
        <v>-</v>
      </c>
      <c r="BD192" s="3" t="str">
        <f>IF(AK192=FALSE,ABS(Q192-Test!Q192),"-")</f>
        <v>-</v>
      </c>
      <c r="BE192" s="3" t="str">
        <f>IF(AL192=FALSE,ABS(R192-Test!R192),"-")</f>
        <v>-</v>
      </c>
      <c r="BF192" s="3" t="str">
        <f>IF(AM192=FALSE,ABS(S192-Test!S192),"-")</f>
        <v>-</v>
      </c>
      <c r="BG192" s="3" t="str">
        <f>IF(AN192=FALSE,ABS(T192-Test!T192),"-")</f>
        <v>-</v>
      </c>
      <c r="BH192" s="3" t="str">
        <f>IF(AO192=FALSE,ABS(U192-Test!U192),"-")</f>
        <v>-</v>
      </c>
    </row>
    <row r="193" spans="1:60" x14ac:dyDescent="0.25">
      <c r="A193" s="3" t="s">
        <v>312</v>
      </c>
      <c r="B193" s="3" t="s">
        <v>1016</v>
      </c>
      <c r="C193" s="3" t="s">
        <v>994</v>
      </c>
      <c r="D193" s="3">
        <v>0</v>
      </c>
      <c r="E193" s="3">
        <v>0</v>
      </c>
      <c r="F193" s="3" t="s">
        <v>1006</v>
      </c>
      <c r="G193" s="3" t="s">
        <v>1006</v>
      </c>
      <c r="H193" s="3" t="s">
        <v>1006</v>
      </c>
      <c r="I193" s="3" t="s">
        <v>1006</v>
      </c>
      <c r="J193" s="3" t="s">
        <v>1006</v>
      </c>
      <c r="K193" s="3" t="s">
        <v>1006</v>
      </c>
      <c r="L193" s="3" t="s">
        <v>1006</v>
      </c>
      <c r="M193" s="3" t="s">
        <v>1006</v>
      </c>
      <c r="N193" s="3" t="s">
        <v>1006</v>
      </c>
      <c r="O193" s="3" t="s">
        <v>1006</v>
      </c>
      <c r="P193" s="3" t="s">
        <v>1006</v>
      </c>
      <c r="Q193" s="3" t="s">
        <v>1006</v>
      </c>
      <c r="R193" s="3" t="s">
        <v>1006</v>
      </c>
      <c r="S193" s="3" t="s">
        <v>1006</v>
      </c>
      <c r="T193" s="3" t="s">
        <v>1006</v>
      </c>
      <c r="U193" s="3" t="s">
        <v>1006</v>
      </c>
      <c r="V193" s="3" t="s">
        <v>1006</v>
      </c>
      <c r="W193" s="3" t="s">
        <v>1007</v>
      </c>
      <c r="Y193" s="3" t="b">
        <f>EXACT(E193,Test!E193)</f>
        <v>1</v>
      </c>
      <c r="Z193" s="3" t="b">
        <f>EXACT(F193,Test!F193)</f>
        <v>1</v>
      </c>
      <c r="AA193" s="3" t="b">
        <f>EXACT(G193,Test!G193)</f>
        <v>1</v>
      </c>
      <c r="AB193" s="3" t="b">
        <f>EXACT(H193,Test!H193)</f>
        <v>1</v>
      </c>
      <c r="AC193" s="3" t="b">
        <f>EXACT(I193,Test!I193)</f>
        <v>1</v>
      </c>
      <c r="AD193" s="3" t="b">
        <f>EXACT(J193,Test!J193)</f>
        <v>1</v>
      </c>
      <c r="AE193" s="3" t="b">
        <f>EXACT(K193,Test!K193)</f>
        <v>1</v>
      </c>
      <c r="AF193" s="3" t="b">
        <f>EXACT(L193,Test!L193)</f>
        <v>1</v>
      </c>
      <c r="AG193" s="3" t="b">
        <f>EXACT(M193,Test!M193)</f>
        <v>1</v>
      </c>
      <c r="AH193" s="3" t="b">
        <f>EXACT(N193,Test!N193)</f>
        <v>1</v>
      </c>
      <c r="AI193" s="3" t="b">
        <f>EXACT(O193,Test!O193)</f>
        <v>1</v>
      </c>
      <c r="AJ193" s="3" t="b">
        <f>EXACT(P193,Test!P193)</f>
        <v>1</v>
      </c>
      <c r="AK193" s="3" t="b">
        <f>EXACT(Q193,Test!Q193)</f>
        <v>1</v>
      </c>
      <c r="AL193" s="3" t="b">
        <f>EXACT(R193,Test!R193)</f>
        <v>1</v>
      </c>
      <c r="AM193" s="3" t="b">
        <f>EXACT(S193,Test!S193)</f>
        <v>1</v>
      </c>
      <c r="AN193" s="3" t="b">
        <f>EXACT(T193,Test!T193)</f>
        <v>1</v>
      </c>
      <c r="AO193" s="3" t="b">
        <f>EXACT(U193,Test!U193)</f>
        <v>1</v>
      </c>
      <c r="AP193" s="3" t="b">
        <f>EXACT(V193,Test!V193)</f>
        <v>1</v>
      </c>
      <c r="AR193" s="3" t="str">
        <f>IF(Y193=FALSE,ABS(E193-Test!E193),"-")</f>
        <v>-</v>
      </c>
      <c r="AS193" s="3" t="str">
        <f>IF(Z193=FALSE,ABS(F193-Test!F193),"-")</f>
        <v>-</v>
      </c>
      <c r="AT193" s="3" t="str">
        <f>IF(AA193=FALSE,ABS(G193-Test!G193),"-")</f>
        <v>-</v>
      </c>
      <c r="AU193" s="3" t="str">
        <f>IF(AB193=FALSE,ABS(H193-Test!H193),"-")</f>
        <v>-</v>
      </c>
      <c r="AV193" s="3" t="str">
        <f>IF(AC193=FALSE,ABS(I193-Test!I193),"-")</f>
        <v>-</v>
      </c>
      <c r="AW193" s="3" t="str">
        <f>IF(AD193=FALSE,ABS(J193-Test!J193),"-")</f>
        <v>-</v>
      </c>
      <c r="AX193" s="3" t="str">
        <f>IF(AE193=FALSE,ABS(K193-Test!K193),"-")</f>
        <v>-</v>
      </c>
      <c r="AY193" s="3" t="str">
        <f>IF(AF193=FALSE,ABS(L193-Test!L193),"-")</f>
        <v>-</v>
      </c>
      <c r="AZ193" s="3" t="str">
        <f>IF(AG193=FALSE,ABS(M193-Test!M193),"-")</f>
        <v>-</v>
      </c>
      <c r="BA193" s="3" t="str">
        <f>IF(AH193=FALSE,ABS(N193-Test!N193),"-")</f>
        <v>-</v>
      </c>
      <c r="BB193" s="3" t="str">
        <f>IF(AI193=FALSE,ABS(O193-Test!O193),"-")</f>
        <v>-</v>
      </c>
      <c r="BC193" s="3" t="str">
        <f>IF(AJ193=FALSE,ABS(P193-Test!P193),"-")</f>
        <v>-</v>
      </c>
      <c r="BD193" s="3" t="str">
        <f>IF(AK193=FALSE,ABS(Q193-Test!Q193),"-")</f>
        <v>-</v>
      </c>
      <c r="BE193" s="3" t="str">
        <f>IF(AL193=FALSE,ABS(R193-Test!R193),"-")</f>
        <v>-</v>
      </c>
      <c r="BF193" s="3" t="str">
        <f>IF(AM193=FALSE,ABS(S193-Test!S193),"-")</f>
        <v>-</v>
      </c>
      <c r="BG193" s="3" t="str">
        <f>IF(AN193=FALSE,ABS(T193-Test!T193),"-")</f>
        <v>-</v>
      </c>
      <c r="BH193" s="3" t="str">
        <f>IF(AO193=FALSE,ABS(U193-Test!U193),"-")</f>
        <v>-</v>
      </c>
    </row>
    <row r="194" spans="1:60" x14ac:dyDescent="0.25">
      <c r="A194" s="3" t="s">
        <v>312</v>
      </c>
      <c r="B194" s="3" t="s">
        <v>1016</v>
      </c>
      <c r="C194" s="3" t="s">
        <v>994</v>
      </c>
      <c r="D194" s="3">
        <v>1</v>
      </c>
      <c r="E194" s="3">
        <v>0</v>
      </c>
      <c r="F194" s="3" t="s">
        <v>1006</v>
      </c>
      <c r="G194" s="3" t="s">
        <v>1006</v>
      </c>
      <c r="H194" s="3" t="s">
        <v>1006</v>
      </c>
      <c r="I194" s="3" t="s">
        <v>1006</v>
      </c>
      <c r="J194" s="3" t="s">
        <v>1006</v>
      </c>
      <c r="K194" s="3" t="s">
        <v>1006</v>
      </c>
      <c r="L194" s="3" t="s">
        <v>1006</v>
      </c>
      <c r="M194" s="3" t="s">
        <v>1006</v>
      </c>
      <c r="N194" s="3" t="s">
        <v>1006</v>
      </c>
      <c r="O194" s="3" t="s">
        <v>1006</v>
      </c>
      <c r="P194" s="3" t="s">
        <v>1006</v>
      </c>
      <c r="Q194" s="3" t="s">
        <v>1006</v>
      </c>
      <c r="R194" s="3" t="s">
        <v>1006</v>
      </c>
      <c r="S194" s="3" t="s">
        <v>1006</v>
      </c>
      <c r="T194" s="3" t="s">
        <v>1006</v>
      </c>
      <c r="U194" s="3" t="s">
        <v>1006</v>
      </c>
      <c r="V194" s="3" t="s">
        <v>1006</v>
      </c>
      <c r="W194" s="3" t="s">
        <v>1007</v>
      </c>
      <c r="Y194" s="3" t="b">
        <f>EXACT(E194,Test!E194)</f>
        <v>1</v>
      </c>
      <c r="Z194" s="3" t="b">
        <f>EXACT(F194,Test!F194)</f>
        <v>1</v>
      </c>
      <c r="AA194" s="3" t="b">
        <f>EXACT(G194,Test!G194)</f>
        <v>1</v>
      </c>
      <c r="AB194" s="3" t="b">
        <f>EXACT(H194,Test!H194)</f>
        <v>1</v>
      </c>
      <c r="AC194" s="3" t="b">
        <f>EXACT(I194,Test!I194)</f>
        <v>1</v>
      </c>
      <c r="AD194" s="3" t="b">
        <f>EXACT(J194,Test!J194)</f>
        <v>1</v>
      </c>
      <c r="AE194" s="3" t="b">
        <f>EXACT(K194,Test!K194)</f>
        <v>1</v>
      </c>
      <c r="AF194" s="3" t="b">
        <f>EXACT(L194,Test!L194)</f>
        <v>1</v>
      </c>
      <c r="AG194" s="3" t="b">
        <f>EXACT(M194,Test!M194)</f>
        <v>1</v>
      </c>
      <c r="AH194" s="3" t="b">
        <f>EXACT(N194,Test!N194)</f>
        <v>1</v>
      </c>
      <c r="AI194" s="3" t="b">
        <f>EXACT(O194,Test!O194)</f>
        <v>1</v>
      </c>
      <c r="AJ194" s="3" t="b">
        <f>EXACT(P194,Test!P194)</f>
        <v>1</v>
      </c>
      <c r="AK194" s="3" t="b">
        <f>EXACT(Q194,Test!Q194)</f>
        <v>1</v>
      </c>
      <c r="AL194" s="3" t="b">
        <f>EXACT(R194,Test!R194)</f>
        <v>1</v>
      </c>
      <c r="AM194" s="3" t="b">
        <f>EXACT(S194,Test!S194)</f>
        <v>1</v>
      </c>
      <c r="AN194" s="3" t="b">
        <f>EXACT(T194,Test!T194)</f>
        <v>1</v>
      </c>
      <c r="AO194" s="3" t="b">
        <f>EXACT(U194,Test!U194)</f>
        <v>1</v>
      </c>
      <c r="AP194" s="3" t="b">
        <f>EXACT(V194,Test!V194)</f>
        <v>1</v>
      </c>
      <c r="AR194" s="3" t="str">
        <f>IF(Y194=FALSE,ABS(E194-Test!E194),"-")</f>
        <v>-</v>
      </c>
      <c r="AS194" s="3" t="str">
        <f>IF(Z194=FALSE,ABS(F194-Test!F194),"-")</f>
        <v>-</v>
      </c>
      <c r="AT194" s="3" t="str">
        <f>IF(AA194=FALSE,ABS(G194-Test!G194),"-")</f>
        <v>-</v>
      </c>
      <c r="AU194" s="3" t="str">
        <f>IF(AB194=FALSE,ABS(H194-Test!H194),"-")</f>
        <v>-</v>
      </c>
      <c r="AV194" s="3" t="str">
        <f>IF(AC194=FALSE,ABS(I194-Test!I194),"-")</f>
        <v>-</v>
      </c>
      <c r="AW194" s="3" t="str">
        <f>IF(AD194=FALSE,ABS(J194-Test!J194),"-")</f>
        <v>-</v>
      </c>
      <c r="AX194" s="3" t="str">
        <f>IF(AE194=FALSE,ABS(K194-Test!K194),"-")</f>
        <v>-</v>
      </c>
      <c r="AY194" s="3" t="str">
        <f>IF(AF194=FALSE,ABS(L194-Test!L194),"-")</f>
        <v>-</v>
      </c>
      <c r="AZ194" s="3" t="str">
        <f>IF(AG194=FALSE,ABS(M194-Test!M194),"-")</f>
        <v>-</v>
      </c>
      <c r="BA194" s="3" t="str">
        <f>IF(AH194=FALSE,ABS(N194-Test!N194),"-")</f>
        <v>-</v>
      </c>
      <c r="BB194" s="3" t="str">
        <f>IF(AI194=FALSE,ABS(O194-Test!O194),"-")</f>
        <v>-</v>
      </c>
      <c r="BC194" s="3" t="str">
        <f>IF(AJ194=FALSE,ABS(P194-Test!P194),"-")</f>
        <v>-</v>
      </c>
      <c r="BD194" s="3" t="str">
        <f>IF(AK194=FALSE,ABS(Q194-Test!Q194),"-")</f>
        <v>-</v>
      </c>
      <c r="BE194" s="3" t="str">
        <f>IF(AL194=FALSE,ABS(R194-Test!R194),"-")</f>
        <v>-</v>
      </c>
      <c r="BF194" s="3" t="str">
        <f>IF(AM194=FALSE,ABS(S194-Test!S194),"-")</f>
        <v>-</v>
      </c>
      <c r="BG194" s="3" t="str">
        <f>IF(AN194=FALSE,ABS(T194-Test!T194),"-")</f>
        <v>-</v>
      </c>
      <c r="BH194" s="3" t="str">
        <f>IF(AO194=FALSE,ABS(U194-Test!U194),"-")</f>
        <v>-</v>
      </c>
    </row>
    <row r="195" spans="1:60" x14ac:dyDescent="0.25">
      <c r="A195" s="3" t="s">
        <v>312</v>
      </c>
      <c r="B195" s="3" t="s">
        <v>1016</v>
      </c>
      <c r="C195" s="3" t="s">
        <v>994</v>
      </c>
      <c r="D195" s="3">
        <v>2</v>
      </c>
      <c r="E195" s="3">
        <v>0</v>
      </c>
      <c r="F195" s="3" t="s">
        <v>1006</v>
      </c>
      <c r="G195" s="3" t="s">
        <v>1006</v>
      </c>
      <c r="H195" s="3" t="s">
        <v>1006</v>
      </c>
      <c r="I195" s="3" t="s">
        <v>1006</v>
      </c>
      <c r="J195" s="3" t="s">
        <v>1006</v>
      </c>
      <c r="K195" s="3" t="s">
        <v>1006</v>
      </c>
      <c r="L195" s="3" t="s">
        <v>1006</v>
      </c>
      <c r="M195" s="3" t="s">
        <v>1006</v>
      </c>
      <c r="N195" s="3" t="s">
        <v>1006</v>
      </c>
      <c r="O195" s="3" t="s">
        <v>1006</v>
      </c>
      <c r="P195" s="3" t="s">
        <v>1006</v>
      </c>
      <c r="Q195" s="3" t="s">
        <v>1006</v>
      </c>
      <c r="R195" s="3" t="s">
        <v>1006</v>
      </c>
      <c r="S195" s="3" t="s">
        <v>1006</v>
      </c>
      <c r="T195" s="3" t="s">
        <v>1006</v>
      </c>
      <c r="U195" s="3" t="s">
        <v>1006</v>
      </c>
      <c r="V195" s="3" t="s">
        <v>1006</v>
      </c>
      <c r="W195" s="3" t="s">
        <v>1007</v>
      </c>
      <c r="Y195" s="3" t="b">
        <f>EXACT(E195,Test!E195)</f>
        <v>1</v>
      </c>
      <c r="Z195" s="3" t="b">
        <f>EXACT(F195,Test!F195)</f>
        <v>1</v>
      </c>
      <c r="AA195" s="3" t="b">
        <f>EXACT(G195,Test!G195)</f>
        <v>1</v>
      </c>
      <c r="AB195" s="3" t="b">
        <f>EXACT(H195,Test!H195)</f>
        <v>1</v>
      </c>
      <c r="AC195" s="3" t="b">
        <f>EXACT(I195,Test!I195)</f>
        <v>1</v>
      </c>
      <c r="AD195" s="3" t="b">
        <f>EXACT(J195,Test!J195)</f>
        <v>1</v>
      </c>
      <c r="AE195" s="3" t="b">
        <f>EXACT(K195,Test!K195)</f>
        <v>1</v>
      </c>
      <c r="AF195" s="3" t="b">
        <f>EXACT(L195,Test!L195)</f>
        <v>1</v>
      </c>
      <c r="AG195" s="3" t="b">
        <f>EXACT(M195,Test!M195)</f>
        <v>1</v>
      </c>
      <c r="AH195" s="3" t="b">
        <f>EXACT(N195,Test!N195)</f>
        <v>1</v>
      </c>
      <c r="AI195" s="3" t="b">
        <f>EXACT(O195,Test!O195)</f>
        <v>1</v>
      </c>
      <c r="AJ195" s="3" t="b">
        <f>EXACT(P195,Test!P195)</f>
        <v>1</v>
      </c>
      <c r="AK195" s="3" t="b">
        <f>EXACT(Q195,Test!Q195)</f>
        <v>1</v>
      </c>
      <c r="AL195" s="3" t="b">
        <f>EXACT(R195,Test!R195)</f>
        <v>1</v>
      </c>
      <c r="AM195" s="3" t="b">
        <f>EXACT(S195,Test!S195)</f>
        <v>1</v>
      </c>
      <c r="AN195" s="3" t="b">
        <f>EXACT(T195,Test!T195)</f>
        <v>1</v>
      </c>
      <c r="AO195" s="3" t="b">
        <f>EXACT(U195,Test!U195)</f>
        <v>1</v>
      </c>
      <c r="AP195" s="3" t="b">
        <f>EXACT(V195,Test!V195)</f>
        <v>1</v>
      </c>
      <c r="AR195" s="3" t="str">
        <f>IF(Y195=FALSE,ABS(E195-Test!E195),"-")</f>
        <v>-</v>
      </c>
      <c r="AS195" s="3" t="str">
        <f>IF(Z195=FALSE,ABS(F195-Test!F195),"-")</f>
        <v>-</v>
      </c>
      <c r="AT195" s="3" t="str">
        <f>IF(AA195=FALSE,ABS(G195-Test!G195),"-")</f>
        <v>-</v>
      </c>
      <c r="AU195" s="3" t="str">
        <f>IF(AB195=FALSE,ABS(H195-Test!H195),"-")</f>
        <v>-</v>
      </c>
      <c r="AV195" s="3" t="str">
        <f>IF(AC195=FALSE,ABS(I195-Test!I195),"-")</f>
        <v>-</v>
      </c>
      <c r="AW195" s="3" t="str">
        <f>IF(AD195=FALSE,ABS(J195-Test!J195),"-")</f>
        <v>-</v>
      </c>
      <c r="AX195" s="3" t="str">
        <f>IF(AE195=FALSE,ABS(K195-Test!K195),"-")</f>
        <v>-</v>
      </c>
      <c r="AY195" s="3" t="str">
        <f>IF(AF195=FALSE,ABS(L195-Test!L195),"-")</f>
        <v>-</v>
      </c>
      <c r="AZ195" s="3" t="str">
        <f>IF(AG195=FALSE,ABS(M195-Test!M195),"-")</f>
        <v>-</v>
      </c>
      <c r="BA195" s="3" t="str">
        <f>IF(AH195=FALSE,ABS(N195-Test!N195),"-")</f>
        <v>-</v>
      </c>
      <c r="BB195" s="3" t="str">
        <f>IF(AI195=FALSE,ABS(O195-Test!O195),"-")</f>
        <v>-</v>
      </c>
      <c r="BC195" s="3" t="str">
        <f>IF(AJ195=FALSE,ABS(P195-Test!P195),"-")</f>
        <v>-</v>
      </c>
      <c r="BD195" s="3" t="str">
        <f>IF(AK195=FALSE,ABS(Q195-Test!Q195),"-")</f>
        <v>-</v>
      </c>
      <c r="BE195" s="3" t="str">
        <f>IF(AL195=FALSE,ABS(R195-Test!R195),"-")</f>
        <v>-</v>
      </c>
      <c r="BF195" s="3" t="str">
        <f>IF(AM195=FALSE,ABS(S195-Test!S195),"-")</f>
        <v>-</v>
      </c>
      <c r="BG195" s="3" t="str">
        <f>IF(AN195=FALSE,ABS(T195-Test!T195),"-")</f>
        <v>-</v>
      </c>
      <c r="BH195" s="3" t="str">
        <f>IF(AO195=FALSE,ABS(U195-Test!U195),"-")</f>
        <v>-</v>
      </c>
    </row>
    <row r="196" spans="1:60" x14ac:dyDescent="0.25">
      <c r="A196" s="3" t="s">
        <v>312</v>
      </c>
      <c r="B196" s="3" t="s">
        <v>1016</v>
      </c>
      <c r="C196" s="3" t="s">
        <v>994</v>
      </c>
      <c r="D196" s="3">
        <v>3</v>
      </c>
      <c r="E196" s="3">
        <v>0</v>
      </c>
      <c r="F196" s="3" t="s">
        <v>1006</v>
      </c>
      <c r="G196" s="3" t="s">
        <v>1006</v>
      </c>
      <c r="H196" s="3" t="s">
        <v>1006</v>
      </c>
      <c r="I196" s="3" t="s">
        <v>1006</v>
      </c>
      <c r="J196" s="3" t="s">
        <v>1006</v>
      </c>
      <c r="K196" s="3" t="s">
        <v>1006</v>
      </c>
      <c r="L196" s="3" t="s">
        <v>1006</v>
      </c>
      <c r="M196" s="3" t="s">
        <v>1006</v>
      </c>
      <c r="N196" s="3" t="s">
        <v>1006</v>
      </c>
      <c r="O196" s="3" t="s">
        <v>1006</v>
      </c>
      <c r="P196" s="3" t="s">
        <v>1006</v>
      </c>
      <c r="Q196" s="3" t="s">
        <v>1006</v>
      </c>
      <c r="R196" s="3" t="s">
        <v>1006</v>
      </c>
      <c r="S196" s="3" t="s">
        <v>1006</v>
      </c>
      <c r="T196" s="3" t="s">
        <v>1006</v>
      </c>
      <c r="U196" s="3" t="s">
        <v>1006</v>
      </c>
      <c r="V196" s="3" t="s">
        <v>1006</v>
      </c>
      <c r="W196" s="3" t="s">
        <v>1007</v>
      </c>
      <c r="Y196" s="3" t="b">
        <f>EXACT(E196,Test!E196)</f>
        <v>1</v>
      </c>
      <c r="Z196" s="3" t="b">
        <f>EXACT(F196,Test!F196)</f>
        <v>1</v>
      </c>
      <c r="AA196" s="3" t="b">
        <f>EXACT(G196,Test!G196)</f>
        <v>1</v>
      </c>
      <c r="AB196" s="3" t="b">
        <f>EXACT(H196,Test!H196)</f>
        <v>1</v>
      </c>
      <c r="AC196" s="3" t="b">
        <f>EXACT(I196,Test!I196)</f>
        <v>1</v>
      </c>
      <c r="AD196" s="3" t="b">
        <f>EXACT(J196,Test!J196)</f>
        <v>1</v>
      </c>
      <c r="AE196" s="3" t="b">
        <f>EXACT(K196,Test!K196)</f>
        <v>1</v>
      </c>
      <c r="AF196" s="3" t="b">
        <f>EXACT(L196,Test!L196)</f>
        <v>1</v>
      </c>
      <c r="AG196" s="3" t="b">
        <f>EXACT(M196,Test!M196)</f>
        <v>1</v>
      </c>
      <c r="AH196" s="3" t="b">
        <f>EXACT(N196,Test!N196)</f>
        <v>1</v>
      </c>
      <c r="AI196" s="3" t="b">
        <f>EXACT(O196,Test!O196)</f>
        <v>1</v>
      </c>
      <c r="AJ196" s="3" t="b">
        <f>EXACT(P196,Test!P196)</f>
        <v>1</v>
      </c>
      <c r="AK196" s="3" t="b">
        <f>EXACT(Q196,Test!Q196)</f>
        <v>1</v>
      </c>
      <c r="AL196" s="3" t="b">
        <f>EXACT(R196,Test!R196)</f>
        <v>1</v>
      </c>
      <c r="AM196" s="3" t="b">
        <f>EXACT(S196,Test!S196)</f>
        <v>1</v>
      </c>
      <c r="AN196" s="3" t="b">
        <f>EXACT(T196,Test!T196)</f>
        <v>1</v>
      </c>
      <c r="AO196" s="3" t="b">
        <f>EXACT(U196,Test!U196)</f>
        <v>1</v>
      </c>
      <c r="AP196" s="3" t="b">
        <f>EXACT(V196,Test!V196)</f>
        <v>1</v>
      </c>
      <c r="AR196" s="3" t="str">
        <f>IF(Y196=FALSE,ABS(E196-Test!E196),"-")</f>
        <v>-</v>
      </c>
      <c r="AS196" s="3" t="str">
        <f>IF(Z196=FALSE,ABS(F196-Test!F196),"-")</f>
        <v>-</v>
      </c>
      <c r="AT196" s="3" t="str">
        <f>IF(AA196=FALSE,ABS(G196-Test!G196),"-")</f>
        <v>-</v>
      </c>
      <c r="AU196" s="3" t="str">
        <f>IF(AB196=FALSE,ABS(H196-Test!H196),"-")</f>
        <v>-</v>
      </c>
      <c r="AV196" s="3" t="str">
        <f>IF(AC196=FALSE,ABS(I196-Test!I196),"-")</f>
        <v>-</v>
      </c>
      <c r="AW196" s="3" t="str">
        <f>IF(AD196=FALSE,ABS(J196-Test!J196),"-")</f>
        <v>-</v>
      </c>
      <c r="AX196" s="3" t="str">
        <f>IF(AE196=FALSE,ABS(K196-Test!K196),"-")</f>
        <v>-</v>
      </c>
      <c r="AY196" s="3" t="str">
        <f>IF(AF196=FALSE,ABS(L196-Test!L196),"-")</f>
        <v>-</v>
      </c>
      <c r="AZ196" s="3" t="str">
        <f>IF(AG196=FALSE,ABS(M196-Test!M196),"-")</f>
        <v>-</v>
      </c>
      <c r="BA196" s="3" t="str">
        <f>IF(AH196=FALSE,ABS(N196-Test!N196),"-")</f>
        <v>-</v>
      </c>
      <c r="BB196" s="3" t="str">
        <f>IF(AI196=FALSE,ABS(O196-Test!O196),"-")</f>
        <v>-</v>
      </c>
      <c r="BC196" s="3" t="str">
        <f>IF(AJ196=FALSE,ABS(P196-Test!P196),"-")</f>
        <v>-</v>
      </c>
      <c r="BD196" s="3" t="str">
        <f>IF(AK196=FALSE,ABS(Q196-Test!Q196),"-")</f>
        <v>-</v>
      </c>
      <c r="BE196" s="3" t="str">
        <f>IF(AL196=FALSE,ABS(R196-Test!R196),"-")</f>
        <v>-</v>
      </c>
      <c r="BF196" s="3" t="str">
        <f>IF(AM196=FALSE,ABS(S196-Test!S196),"-")</f>
        <v>-</v>
      </c>
      <c r="BG196" s="3" t="str">
        <f>IF(AN196=FALSE,ABS(T196-Test!T196),"-")</f>
        <v>-</v>
      </c>
      <c r="BH196" s="3" t="str">
        <f>IF(AO196=FALSE,ABS(U196-Test!U196),"-")</f>
        <v>-</v>
      </c>
    </row>
    <row r="197" spans="1:60" x14ac:dyDescent="0.25">
      <c r="A197" s="3" t="s">
        <v>312</v>
      </c>
      <c r="B197" s="3" t="s">
        <v>1016</v>
      </c>
      <c r="C197" s="3" t="s">
        <v>994</v>
      </c>
      <c r="D197" s="3">
        <v>4</v>
      </c>
      <c r="E197" s="3">
        <v>0</v>
      </c>
      <c r="F197" s="3" t="s">
        <v>1006</v>
      </c>
      <c r="G197" s="3" t="s">
        <v>1006</v>
      </c>
      <c r="H197" s="3" t="s">
        <v>1006</v>
      </c>
      <c r="I197" s="3" t="s">
        <v>1006</v>
      </c>
      <c r="J197" s="3" t="s">
        <v>1006</v>
      </c>
      <c r="K197" s="3" t="s">
        <v>1006</v>
      </c>
      <c r="L197" s="3" t="s">
        <v>1006</v>
      </c>
      <c r="M197" s="3" t="s">
        <v>1006</v>
      </c>
      <c r="N197" s="3" t="s">
        <v>1006</v>
      </c>
      <c r="O197" s="3" t="s">
        <v>1006</v>
      </c>
      <c r="P197" s="3" t="s">
        <v>1006</v>
      </c>
      <c r="Q197" s="3" t="s">
        <v>1006</v>
      </c>
      <c r="R197" s="3" t="s">
        <v>1006</v>
      </c>
      <c r="S197" s="3" t="s">
        <v>1006</v>
      </c>
      <c r="T197" s="3" t="s">
        <v>1006</v>
      </c>
      <c r="U197" s="3" t="s">
        <v>1006</v>
      </c>
      <c r="V197" s="3" t="s">
        <v>1006</v>
      </c>
      <c r="W197" s="3" t="s">
        <v>1007</v>
      </c>
      <c r="Y197" s="3" t="b">
        <f>EXACT(E197,Test!E197)</f>
        <v>1</v>
      </c>
      <c r="Z197" s="3" t="b">
        <f>EXACT(F197,Test!F197)</f>
        <v>1</v>
      </c>
      <c r="AA197" s="3" t="b">
        <f>EXACT(G197,Test!G197)</f>
        <v>1</v>
      </c>
      <c r="AB197" s="3" t="b">
        <f>EXACT(H197,Test!H197)</f>
        <v>1</v>
      </c>
      <c r="AC197" s="3" t="b">
        <f>EXACT(I197,Test!I197)</f>
        <v>1</v>
      </c>
      <c r="AD197" s="3" t="b">
        <f>EXACT(J197,Test!J197)</f>
        <v>1</v>
      </c>
      <c r="AE197" s="3" t="b">
        <f>EXACT(K197,Test!K197)</f>
        <v>1</v>
      </c>
      <c r="AF197" s="3" t="b">
        <f>EXACT(L197,Test!L197)</f>
        <v>1</v>
      </c>
      <c r="AG197" s="3" t="b">
        <f>EXACT(M197,Test!M197)</f>
        <v>1</v>
      </c>
      <c r="AH197" s="3" t="b">
        <f>EXACT(N197,Test!N197)</f>
        <v>1</v>
      </c>
      <c r="AI197" s="3" t="b">
        <f>EXACT(O197,Test!O197)</f>
        <v>1</v>
      </c>
      <c r="AJ197" s="3" t="b">
        <f>EXACT(P197,Test!P197)</f>
        <v>1</v>
      </c>
      <c r="AK197" s="3" t="b">
        <f>EXACT(Q197,Test!Q197)</f>
        <v>1</v>
      </c>
      <c r="AL197" s="3" t="b">
        <f>EXACT(R197,Test!R197)</f>
        <v>1</v>
      </c>
      <c r="AM197" s="3" t="b">
        <f>EXACT(S197,Test!S197)</f>
        <v>1</v>
      </c>
      <c r="AN197" s="3" t="b">
        <f>EXACT(T197,Test!T197)</f>
        <v>1</v>
      </c>
      <c r="AO197" s="3" t="b">
        <f>EXACT(U197,Test!U197)</f>
        <v>1</v>
      </c>
      <c r="AP197" s="3" t="b">
        <f>EXACT(V197,Test!V197)</f>
        <v>1</v>
      </c>
      <c r="AR197" s="3" t="str">
        <f>IF(Y197=FALSE,ABS(E197-Test!E197),"-")</f>
        <v>-</v>
      </c>
      <c r="AS197" s="3" t="str">
        <f>IF(Z197=FALSE,ABS(F197-Test!F197),"-")</f>
        <v>-</v>
      </c>
      <c r="AT197" s="3" t="str">
        <f>IF(AA197=FALSE,ABS(G197-Test!G197),"-")</f>
        <v>-</v>
      </c>
      <c r="AU197" s="3" t="str">
        <f>IF(AB197=FALSE,ABS(H197-Test!H197),"-")</f>
        <v>-</v>
      </c>
      <c r="AV197" s="3" t="str">
        <f>IF(AC197=FALSE,ABS(I197-Test!I197),"-")</f>
        <v>-</v>
      </c>
      <c r="AW197" s="3" t="str">
        <f>IF(AD197=FALSE,ABS(J197-Test!J197),"-")</f>
        <v>-</v>
      </c>
      <c r="AX197" s="3" t="str">
        <f>IF(AE197=FALSE,ABS(K197-Test!K197),"-")</f>
        <v>-</v>
      </c>
      <c r="AY197" s="3" t="str">
        <f>IF(AF197=FALSE,ABS(L197-Test!L197),"-")</f>
        <v>-</v>
      </c>
      <c r="AZ197" s="3" t="str">
        <f>IF(AG197=FALSE,ABS(M197-Test!M197),"-")</f>
        <v>-</v>
      </c>
      <c r="BA197" s="3" t="str">
        <f>IF(AH197=FALSE,ABS(N197-Test!N197),"-")</f>
        <v>-</v>
      </c>
      <c r="BB197" s="3" t="str">
        <f>IF(AI197=FALSE,ABS(O197-Test!O197),"-")</f>
        <v>-</v>
      </c>
      <c r="BC197" s="3" t="str">
        <f>IF(AJ197=FALSE,ABS(P197-Test!P197),"-")</f>
        <v>-</v>
      </c>
      <c r="BD197" s="3" t="str">
        <f>IF(AK197=FALSE,ABS(Q197-Test!Q197),"-")</f>
        <v>-</v>
      </c>
      <c r="BE197" s="3" t="str">
        <f>IF(AL197=FALSE,ABS(R197-Test!R197),"-")</f>
        <v>-</v>
      </c>
      <c r="BF197" s="3" t="str">
        <f>IF(AM197=FALSE,ABS(S197-Test!S197),"-")</f>
        <v>-</v>
      </c>
      <c r="BG197" s="3" t="str">
        <f>IF(AN197=FALSE,ABS(T197-Test!T197),"-")</f>
        <v>-</v>
      </c>
      <c r="BH197" s="3" t="str">
        <f>IF(AO197=FALSE,ABS(U197-Test!U197),"-")</f>
        <v>-</v>
      </c>
    </row>
    <row r="198" spans="1:60" x14ac:dyDescent="0.25">
      <c r="A198" s="3" t="s">
        <v>315</v>
      </c>
      <c r="B198" s="3" t="s">
        <v>1016</v>
      </c>
      <c r="C198" s="3" t="s">
        <v>994</v>
      </c>
      <c r="D198" s="3">
        <v>0</v>
      </c>
      <c r="E198" s="3">
        <v>0</v>
      </c>
      <c r="F198" s="3" t="s">
        <v>1006</v>
      </c>
      <c r="G198" s="3" t="s">
        <v>1006</v>
      </c>
      <c r="H198" s="3" t="s">
        <v>1006</v>
      </c>
      <c r="I198" s="3" t="s">
        <v>1006</v>
      </c>
      <c r="J198" s="3" t="s">
        <v>1006</v>
      </c>
      <c r="K198" s="3" t="s">
        <v>1006</v>
      </c>
      <c r="L198" s="3" t="s">
        <v>1006</v>
      </c>
      <c r="M198" s="3" t="s">
        <v>1006</v>
      </c>
      <c r="N198" s="3" t="s">
        <v>1006</v>
      </c>
      <c r="O198" s="3" t="s">
        <v>1006</v>
      </c>
      <c r="P198" s="3" t="s">
        <v>1006</v>
      </c>
      <c r="Q198" s="3" t="s">
        <v>1006</v>
      </c>
      <c r="R198" s="3" t="s">
        <v>1006</v>
      </c>
      <c r="S198" s="3" t="s">
        <v>1006</v>
      </c>
      <c r="T198" s="3" t="s">
        <v>1006</v>
      </c>
      <c r="U198" s="3" t="s">
        <v>1006</v>
      </c>
      <c r="V198" s="3" t="s">
        <v>1006</v>
      </c>
      <c r="W198" s="3" t="s">
        <v>1007</v>
      </c>
      <c r="Y198" s="3" t="b">
        <f>EXACT(E198,Test!E198)</f>
        <v>1</v>
      </c>
      <c r="Z198" s="3" t="b">
        <f>EXACT(F198,Test!F198)</f>
        <v>1</v>
      </c>
      <c r="AA198" s="3" t="b">
        <f>EXACT(G198,Test!G198)</f>
        <v>1</v>
      </c>
      <c r="AB198" s="3" t="b">
        <f>EXACT(H198,Test!H198)</f>
        <v>1</v>
      </c>
      <c r="AC198" s="3" t="b">
        <f>EXACT(I198,Test!I198)</f>
        <v>1</v>
      </c>
      <c r="AD198" s="3" t="b">
        <f>EXACT(J198,Test!J198)</f>
        <v>1</v>
      </c>
      <c r="AE198" s="3" t="b">
        <f>EXACT(K198,Test!K198)</f>
        <v>1</v>
      </c>
      <c r="AF198" s="3" t="b">
        <f>EXACT(L198,Test!L198)</f>
        <v>1</v>
      </c>
      <c r="AG198" s="3" t="b">
        <f>EXACT(M198,Test!M198)</f>
        <v>1</v>
      </c>
      <c r="AH198" s="3" t="b">
        <f>EXACT(N198,Test!N198)</f>
        <v>1</v>
      </c>
      <c r="AI198" s="3" t="b">
        <f>EXACT(O198,Test!O198)</f>
        <v>1</v>
      </c>
      <c r="AJ198" s="3" t="b">
        <f>EXACT(P198,Test!P198)</f>
        <v>1</v>
      </c>
      <c r="AK198" s="3" t="b">
        <f>EXACT(Q198,Test!Q198)</f>
        <v>1</v>
      </c>
      <c r="AL198" s="3" t="b">
        <f>EXACT(R198,Test!R198)</f>
        <v>1</v>
      </c>
      <c r="AM198" s="3" t="b">
        <f>EXACT(S198,Test!S198)</f>
        <v>1</v>
      </c>
      <c r="AN198" s="3" t="b">
        <f>EXACT(T198,Test!T198)</f>
        <v>1</v>
      </c>
      <c r="AO198" s="3" t="b">
        <f>EXACT(U198,Test!U198)</f>
        <v>1</v>
      </c>
      <c r="AP198" s="3" t="b">
        <f>EXACT(V198,Test!V198)</f>
        <v>1</v>
      </c>
      <c r="AR198" s="3" t="str">
        <f>IF(Y198=FALSE,ABS(E198-Test!E198),"-")</f>
        <v>-</v>
      </c>
      <c r="AS198" s="3" t="str">
        <f>IF(Z198=FALSE,ABS(F198-Test!F198),"-")</f>
        <v>-</v>
      </c>
      <c r="AT198" s="3" t="str">
        <f>IF(AA198=FALSE,ABS(G198-Test!G198),"-")</f>
        <v>-</v>
      </c>
      <c r="AU198" s="3" t="str">
        <f>IF(AB198=FALSE,ABS(H198-Test!H198),"-")</f>
        <v>-</v>
      </c>
      <c r="AV198" s="3" t="str">
        <f>IF(AC198=FALSE,ABS(I198-Test!I198),"-")</f>
        <v>-</v>
      </c>
      <c r="AW198" s="3" t="str">
        <f>IF(AD198=FALSE,ABS(J198-Test!J198),"-")</f>
        <v>-</v>
      </c>
      <c r="AX198" s="3" t="str">
        <f>IF(AE198=FALSE,ABS(K198-Test!K198),"-")</f>
        <v>-</v>
      </c>
      <c r="AY198" s="3" t="str">
        <f>IF(AF198=FALSE,ABS(L198-Test!L198),"-")</f>
        <v>-</v>
      </c>
      <c r="AZ198" s="3" t="str">
        <f>IF(AG198=FALSE,ABS(M198-Test!M198),"-")</f>
        <v>-</v>
      </c>
      <c r="BA198" s="3" t="str">
        <f>IF(AH198=FALSE,ABS(N198-Test!N198),"-")</f>
        <v>-</v>
      </c>
      <c r="BB198" s="3" t="str">
        <f>IF(AI198=FALSE,ABS(O198-Test!O198),"-")</f>
        <v>-</v>
      </c>
      <c r="BC198" s="3" t="str">
        <f>IF(AJ198=FALSE,ABS(P198-Test!P198),"-")</f>
        <v>-</v>
      </c>
      <c r="BD198" s="3" t="str">
        <f>IF(AK198=FALSE,ABS(Q198-Test!Q198),"-")</f>
        <v>-</v>
      </c>
      <c r="BE198" s="3" t="str">
        <f>IF(AL198=FALSE,ABS(R198-Test!R198),"-")</f>
        <v>-</v>
      </c>
      <c r="BF198" s="3" t="str">
        <f>IF(AM198=FALSE,ABS(S198-Test!S198),"-")</f>
        <v>-</v>
      </c>
      <c r="BG198" s="3" t="str">
        <f>IF(AN198=FALSE,ABS(T198-Test!T198),"-")</f>
        <v>-</v>
      </c>
      <c r="BH198" s="3" t="str">
        <f>IF(AO198=FALSE,ABS(U198-Test!U198),"-")</f>
        <v>-</v>
      </c>
    </row>
    <row r="199" spans="1:60" x14ac:dyDescent="0.25">
      <c r="A199" s="3" t="s">
        <v>315</v>
      </c>
      <c r="B199" s="3" t="s">
        <v>1016</v>
      </c>
      <c r="C199" s="3" t="s">
        <v>994</v>
      </c>
      <c r="D199" s="3">
        <v>1</v>
      </c>
      <c r="E199" s="3">
        <v>0</v>
      </c>
      <c r="F199" s="3" t="s">
        <v>1006</v>
      </c>
      <c r="G199" s="3" t="s">
        <v>1006</v>
      </c>
      <c r="H199" s="3" t="s">
        <v>1006</v>
      </c>
      <c r="I199" s="3" t="s">
        <v>1006</v>
      </c>
      <c r="J199" s="3" t="s">
        <v>1006</v>
      </c>
      <c r="K199" s="3" t="s">
        <v>1006</v>
      </c>
      <c r="L199" s="3" t="s">
        <v>1006</v>
      </c>
      <c r="M199" s="3" t="s">
        <v>1006</v>
      </c>
      <c r="N199" s="3" t="s">
        <v>1006</v>
      </c>
      <c r="O199" s="3" t="s">
        <v>1006</v>
      </c>
      <c r="P199" s="3" t="s">
        <v>1006</v>
      </c>
      <c r="Q199" s="3" t="s">
        <v>1006</v>
      </c>
      <c r="R199" s="3" t="s">
        <v>1006</v>
      </c>
      <c r="S199" s="3" t="s">
        <v>1006</v>
      </c>
      <c r="T199" s="3" t="s">
        <v>1006</v>
      </c>
      <c r="U199" s="3" t="s">
        <v>1006</v>
      </c>
      <c r="V199" s="3" t="s">
        <v>1006</v>
      </c>
      <c r="W199" s="3" t="s">
        <v>1007</v>
      </c>
      <c r="Y199" s="3" t="b">
        <f>EXACT(E199,Test!E199)</f>
        <v>1</v>
      </c>
      <c r="Z199" s="3" t="b">
        <f>EXACT(F199,Test!F199)</f>
        <v>1</v>
      </c>
      <c r="AA199" s="3" t="b">
        <f>EXACT(G199,Test!G199)</f>
        <v>1</v>
      </c>
      <c r="AB199" s="3" t="b">
        <f>EXACT(H199,Test!H199)</f>
        <v>1</v>
      </c>
      <c r="AC199" s="3" t="b">
        <f>EXACT(I199,Test!I199)</f>
        <v>1</v>
      </c>
      <c r="AD199" s="3" t="b">
        <f>EXACT(J199,Test!J199)</f>
        <v>1</v>
      </c>
      <c r="AE199" s="3" t="b">
        <f>EXACT(K199,Test!K199)</f>
        <v>1</v>
      </c>
      <c r="AF199" s="3" t="b">
        <f>EXACT(L199,Test!L199)</f>
        <v>1</v>
      </c>
      <c r="AG199" s="3" t="b">
        <f>EXACT(M199,Test!M199)</f>
        <v>1</v>
      </c>
      <c r="AH199" s="3" t="b">
        <f>EXACT(N199,Test!N199)</f>
        <v>1</v>
      </c>
      <c r="AI199" s="3" t="b">
        <f>EXACT(O199,Test!O199)</f>
        <v>1</v>
      </c>
      <c r="AJ199" s="3" t="b">
        <f>EXACT(P199,Test!P199)</f>
        <v>1</v>
      </c>
      <c r="AK199" s="3" t="b">
        <f>EXACT(Q199,Test!Q199)</f>
        <v>1</v>
      </c>
      <c r="AL199" s="3" t="b">
        <f>EXACT(R199,Test!R199)</f>
        <v>1</v>
      </c>
      <c r="AM199" s="3" t="b">
        <f>EXACT(S199,Test!S199)</f>
        <v>1</v>
      </c>
      <c r="AN199" s="3" t="b">
        <f>EXACT(T199,Test!T199)</f>
        <v>1</v>
      </c>
      <c r="AO199" s="3" t="b">
        <f>EXACT(U199,Test!U199)</f>
        <v>1</v>
      </c>
      <c r="AP199" s="3" t="b">
        <f>EXACT(V199,Test!V199)</f>
        <v>1</v>
      </c>
      <c r="AR199" s="3" t="str">
        <f>IF(Y199=FALSE,ABS(E199-Test!E199),"-")</f>
        <v>-</v>
      </c>
      <c r="AS199" s="3" t="str">
        <f>IF(Z199=FALSE,ABS(F199-Test!F199),"-")</f>
        <v>-</v>
      </c>
      <c r="AT199" s="3" t="str">
        <f>IF(AA199=FALSE,ABS(G199-Test!G199),"-")</f>
        <v>-</v>
      </c>
      <c r="AU199" s="3" t="str">
        <f>IF(AB199=FALSE,ABS(H199-Test!H199),"-")</f>
        <v>-</v>
      </c>
      <c r="AV199" s="3" t="str">
        <f>IF(AC199=FALSE,ABS(I199-Test!I199),"-")</f>
        <v>-</v>
      </c>
      <c r="AW199" s="3" t="str">
        <f>IF(AD199=FALSE,ABS(J199-Test!J199),"-")</f>
        <v>-</v>
      </c>
      <c r="AX199" s="3" t="str">
        <f>IF(AE199=FALSE,ABS(K199-Test!K199),"-")</f>
        <v>-</v>
      </c>
      <c r="AY199" s="3" t="str">
        <f>IF(AF199=FALSE,ABS(L199-Test!L199),"-")</f>
        <v>-</v>
      </c>
      <c r="AZ199" s="3" t="str">
        <f>IF(AG199=FALSE,ABS(M199-Test!M199),"-")</f>
        <v>-</v>
      </c>
      <c r="BA199" s="3" t="str">
        <f>IF(AH199=FALSE,ABS(N199-Test!N199),"-")</f>
        <v>-</v>
      </c>
      <c r="BB199" s="3" t="str">
        <f>IF(AI199=FALSE,ABS(O199-Test!O199),"-")</f>
        <v>-</v>
      </c>
      <c r="BC199" s="3" t="str">
        <f>IF(AJ199=FALSE,ABS(P199-Test!P199),"-")</f>
        <v>-</v>
      </c>
      <c r="BD199" s="3" t="str">
        <f>IF(AK199=FALSE,ABS(Q199-Test!Q199),"-")</f>
        <v>-</v>
      </c>
      <c r="BE199" s="3" t="str">
        <f>IF(AL199=FALSE,ABS(R199-Test!R199),"-")</f>
        <v>-</v>
      </c>
      <c r="BF199" s="3" t="str">
        <f>IF(AM199=FALSE,ABS(S199-Test!S199),"-")</f>
        <v>-</v>
      </c>
      <c r="BG199" s="3" t="str">
        <f>IF(AN199=FALSE,ABS(T199-Test!T199),"-")</f>
        <v>-</v>
      </c>
      <c r="BH199" s="3" t="str">
        <f>IF(AO199=FALSE,ABS(U199-Test!U199),"-")</f>
        <v>-</v>
      </c>
    </row>
    <row r="200" spans="1:60" x14ac:dyDescent="0.25">
      <c r="A200" s="3" t="s">
        <v>315</v>
      </c>
      <c r="B200" s="3" t="s">
        <v>1016</v>
      </c>
      <c r="C200" s="3" t="s">
        <v>994</v>
      </c>
      <c r="D200" s="3">
        <v>2</v>
      </c>
      <c r="E200" s="3">
        <v>0</v>
      </c>
      <c r="F200" s="3" t="s">
        <v>1006</v>
      </c>
      <c r="G200" s="3" t="s">
        <v>1006</v>
      </c>
      <c r="H200" s="3" t="s">
        <v>1006</v>
      </c>
      <c r="I200" s="3" t="s">
        <v>1006</v>
      </c>
      <c r="J200" s="3" t="s">
        <v>1006</v>
      </c>
      <c r="K200" s="3" t="s">
        <v>1006</v>
      </c>
      <c r="L200" s="3" t="s">
        <v>1006</v>
      </c>
      <c r="M200" s="3" t="s">
        <v>1006</v>
      </c>
      <c r="N200" s="3" t="s">
        <v>1006</v>
      </c>
      <c r="O200" s="3" t="s">
        <v>1006</v>
      </c>
      <c r="P200" s="3" t="s">
        <v>1006</v>
      </c>
      <c r="Q200" s="3" t="s">
        <v>1006</v>
      </c>
      <c r="R200" s="3" t="s">
        <v>1006</v>
      </c>
      <c r="S200" s="3" t="s">
        <v>1006</v>
      </c>
      <c r="T200" s="3" t="s">
        <v>1006</v>
      </c>
      <c r="U200" s="3" t="s">
        <v>1006</v>
      </c>
      <c r="V200" s="3" t="s">
        <v>1006</v>
      </c>
      <c r="W200" s="3" t="s">
        <v>1007</v>
      </c>
      <c r="Y200" s="3" t="b">
        <f>EXACT(E200,Test!E200)</f>
        <v>1</v>
      </c>
      <c r="Z200" s="3" t="b">
        <f>EXACT(F200,Test!F200)</f>
        <v>1</v>
      </c>
      <c r="AA200" s="3" t="b">
        <f>EXACT(G200,Test!G200)</f>
        <v>1</v>
      </c>
      <c r="AB200" s="3" t="b">
        <f>EXACT(H200,Test!H200)</f>
        <v>1</v>
      </c>
      <c r="AC200" s="3" t="b">
        <f>EXACT(I200,Test!I200)</f>
        <v>1</v>
      </c>
      <c r="AD200" s="3" t="b">
        <f>EXACT(J200,Test!J200)</f>
        <v>1</v>
      </c>
      <c r="AE200" s="3" t="b">
        <f>EXACT(K200,Test!K200)</f>
        <v>1</v>
      </c>
      <c r="AF200" s="3" t="b">
        <f>EXACT(L200,Test!L200)</f>
        <v>1</v>
      </c>
      <c r="AG200" s="3" t="b">
        <f>EXACT(M200,Test!M200)</f>
        <v>1</v>
      </c>
      <c r="AH200" s="3" t="b">
        <f>EXACT(N200,Test!N200)</f>
        <v>1</v>
      </c>
      <c r="AI200" s="3" t="b">
        <f>EXACT(O200,Test!O200)</f>
        <v>1</v>
      </c>
      <c r="AJ200" s="3" t="b">
        <f>EXACT(P200,Test!P200)</f>
        <v>1</v>
      </c>
      <c r="AK200" s="3" t="b">
        <f>EXACT(Q200,Test!Q200)</f>
        <v>1</v>
      </c>
      <c r="AL200" s="3" t="b">
        <f>EXACT(R200,Test!R200)</f>
        <v>1</v>
      </c>
      <c r="AM200" s="3" t="b">
        <f>EXACT(S200,Test!S200)</f>
        <v>1</v>
      </c>
      <c r="AN200" s="3" t="b">
        <f>EXACT(T200,Test!T200)</f>
        <v>1</v>
      </c>
      <c r="AO200" s="3" t="b">
        <f>EXACT(U200,Test!U200)</f>
        <v>1</v>
      </c>
      <c r="AP200" s="3" t="b">
        <f>EXACT(V200,Test!V200)</f>
        <v>1</v>
      </c>
      <c r="AR200" s="3" t="str">
        <f>IF(Y200=FALSE,ABS(E200-Test!E200),"-")</f>
        <v>-</v>
      </c>
      <c r="AS200" s="3" t="str">
        <f>IF(Z200=FALSE,ABS(F200-Test!F200),"-")</f>
        <v>-</v>
      </c>
      <c r="AT200" s="3" t="str">
        <f>IF(AA200=FALSE,ABS(G200-Test!G200),"-")</f>
        <v>-</v>
      </c>
      <c r="AU200" s="3" t="str">
        <f>IF(AB200=FALSE,ABS(H200-Test!H200),"-")</f>
        <v>-</v>
      </c>
      <c r="AV200" s="3" t="str">
        <f>IF(AC200=FALSE,ABS(I200-Test!I200),"-")</f>
        <v>-</v>
      </c>
      <c r="AW200" s="3" t="str">
        <f>IF(AD200=FALSE,ABS(J200-Test!J200),"-")</f>
        <v>-</v>
      </c>
      <c r="AX200" s="3" t="str">
        <f>IF(AE200=FALSE,ABS(K200-Test!K200),"-")</f>
        <v>-</v>
      </c>
      <c r="AY200" s="3" t="str">
        <f>IF(AF200=FALSE,ABS(L200-Test!L200),"-")</f>
        <v>-</v>
      </c>
      <c r="AZ200" s="3" t="str">
        <f>IF(AG200=FALSE,ABS(M200-Test!M200),"-")</f>
        <v>-</v>
      </c>
      <c r="BA200" s="3" t="str">
        <f>IF(AH200=FALSE,ABS(N200-Test!N200),"-")</f>
        <v>-</v>
      </c>
      <c r="BB200" s="3" t="str">
        <f>IF(AI200=FALSE,ABS(O200-Test!O200),"-")</f>
        <v>-</v>
      </c>
      <c r="BC200" s="3" t="str">
        <f>IF(AJ200=FALSE,ABS(P200-Test!P200),"-")</f>
        <v>-</v>
      </c>
      <c r="BD200" s="3" t="str">
        <f>IF(AK200=FALSE,ABS(Q200-Test!Q200),"-")</f>
        <v>-</v>
      </c>
      <c r="BE200" s="3" t="str">
        <f>IF(AL200=FALSE,ABS(R200-Test!R200),"-")</f>
        <v>-</v>
      </c>
      <c r="BF200" s="3" t="str">
        <f>IF(AM200=FALSE,ABS(S200-Test!S200),"-")</f>
        <v>-</v>
      </c>
      <c r="BG200" s="3" t="str">
        <f>IF(AN200=FALSE,ABS(T200-Test!T200),"-")</f>
        <v>-</v>
      </c>
      <c r="BH200" s="3" t="str">
        <f>IF(AO200=FALSE,ABS(U200-Test!U200),"-")</f>
        <v>-</v>
      </c>
    </row>
    <row r="201" spans="1:60" x14ac:dyDescent="0.25">
      <c r="A201" s="3" t="s">
        <v>315</v>
      </c>
      <c r="B201" s="3" t="s">
        <v>1016</v>
      </c>
      <c r="C201" s="3" t="s">
        <v>994</v>
      </c>
      <c r="D201" s="3">
        <v>3</v>
      </c>
      <c r="E201" s="3">
        <v>0</v>
      </c>
      <c r="F201" s="3" t="s">
        <v>1006</v>
      </c>
      <c r="G201" s="3" t="s">
        <v>1006</v>
      </c>
      <c r="H201" s="3" t="s">
        <v>1006</v>
      </c>
      <c r="I201" s="3" t="s">
        <v>1006</v>
      </c>
      <c r="J201" s="3" t="s">
        <v>1006</v>
      </c>
      <c r="K201" s="3" t="s">
        <v>1006</v>
      </c>
      <c r="L201" s="3" t="s">
        <v>1006</v>
      </c>
      <c r="M201" s="3" t="s">
        <v>1006</v>
      </c>
      <c r="N201" s="3" t="s">
        <v>1006</v>
      </c>
      <c r="O201" s="3" t="s">
        <v>1006</v>
      </c>
      <c r="P201" s="3" t="s">
        <v>1006</v>
      </c>
      <c r="Q201" s="3" t="s">
        <v>1006</v>
      </c>
      <c r="R201" s="3" t="s">
        <v>1006</v>
      </c>
      <c r="S201" s="3" t="s">
        <v>1006</v>
      </c>
      <c r="T201" s="3" t="s">
        <v>1006</v>
      </c>
      <c r="U201" s="3" t="s">
        <v>1006</v>
      </c>
      <c r="V201" s="3" t="s">
        <v>1006</v>
      </c>
      <c r="W201" s="3" t="s">
        <v>1007</v>
      </c>
      <c r="Y201" s="3" t="b">
        <f>EXACT(E201,Test!E201)</f>
        <v>1</v>
      </c>
      <c r="Z201" s="3" t="b">
        <f>EXACT(F201,Test!F201)</f>
        <v>1</v>
      </c>
      <c r="AA201" s="3" t="b">
        <f>EXACT(G201,Test!G201)</f>
        <v>1</v>
      </c>
      <c r="AB201" s="3" t="b">
        <f>EXACT(H201,Test!H201)</f>
        <v>1</v>
      </c>
      <c r="AC201" s="3" t="b">
        <f>EXACT(I201,Test!I201)</f>
        <v>1</v>
      </c>
      <c r="AD201" s="3" t="b">
        <f>EXACT(J201,Test!J201)</f>
        <v>1</v>
      </c>
      <c r="AE201" s="3" t="b">
        <f>EXACT(K201,Test!K201)</f>
        <v>1</v>
      </c>
      <c r="AF201" s="3" t="b">
        <f>EXACT(L201,Test!L201)</f>
        <v>1</v>
      </c>
      <c r="AG201" s="3" t="b">
        <f>EXACT(M201,Test!M201)</f>
        <v>1</v>
      </c>
      <c r="AH201" s="3" t="b">
        <f>EXACT(N201,Test!N201)</f>
        <v>1</v>
      </c>
      <c r="AI201" s="3" t="b">
        <f>EXACT(O201,Test!O201)</f>
        <v>1</v>
      </c>
      <c r="AJ201" s="3" t="b">
        <f>EXACT(P201,Test!P201)</f>
        <v>1</v>
      </c>
      <c r="AK201" s="3" t="b">
        <f>EXACT(Q201,Test!Q201)</f>
        <v>1</v>
      </c>
      <c r="AL201" s="3" t="b">
        <f>EXACT(R201,Test!R201)</f>
        <v>1</v>
      </c>
      <c r="AM201" s="3" t="b">
        <f>EXACT(S201,Test!S201)</f>
        <v>1</v>
      </c>
      <c r="AN201" s="3" t="b">
        <f>EXACT(T201,Test!T201)</f>
        <v>1</v>
      </c>
      <c r="AO201" s="3" t="b">
        <f>EXACT(U201,Test!U201)</f>
        <v>1</v>
      </c>
      <c r="AP201" s="3" t="b">
        <f>EXACT(V201,Test!V201)</f>
        <v>1</v>
      </c>
      <c r="AR201" s="3" t="str">
        <f>IF(Y201=FALSE,ABS(E201-Test!E201),"-")</f>
        <v>-</v>
      </c>
      <c r="AS201" s="3" t="str">
        <f>IF(Z201=FALSE,ABS(F201-Test!F201),"-")</f>
        <v>-</v>
      </c>
      <c r="AT201" s="3" t="str">
        <f>IF(AA201=FALSE,ABS(G201-Test!G201),"-")</f>
        <v>-</v>
      </c>
      <c r="AU201" s="3" t="str">
        <f>IF(AB201=FALSE,ABS(H201-Test!H201),"-")</f>
        <v>-</v>
      </c>
      <c r="AV201" s="3" t="str">
        <f>IF(AC201=FALSE,ABS(I201-Test!I201),"-")</f>
        <v>-</v>
      </c>
      <c r="AW201" s="3" t="str">
        <f>IF(AD201=FALSE,ABS(J201-Test!J201),"-")</f>
        <v>-</v>
      </c>
      <c r="AX201" s="3" t="str">
        <f>IF(AE201=FALSE,ABS(K201-Test!K201),"-")</f>
        <v>-</v>
      </c>
      <c r="AY201" s="3" t="str">
        <f>IF(AF201=FALSE,ABS(L201-Test!L201),"-")</f>
        <v>-</v>
      </c>
      <c r="AZ201" s="3" t="str">
        <f>IF(AG201=FALSE,ABS(M201-Test!M201),"-")</f>
        <v>-</v>
      </c>
      <c r="BA201" s="3" t="str">
        <f>IF(AH201=FALSE,ABS(N201-Test!N201),"-")</f>
        <v>-</v>
      </c>
      <c r="BB201" s="3" t="str">
        <f>IF(AI201=FALSE,ABS(O201-Test!O201),"-")</f>
        <v>-</v>
      </c>
      <c r="BC201" s="3" t="str">
        <f>IF(AJ201=FALSE,ABS(P201-Test!P201),"-")</f>
        <v>-</v>
      </c>
      <c r="BD201" s="3" t="str">
        <f>IF(AK201=FALSE,ABS(Q201-Test!Q201),"-")</f>
        <v>-</v>
      </c>
      <c r="BE201" s="3" t="str">
        <f>IF(AL201=FALSE,ABS(R201-Test!R201),"-")</f>
        <v>-</v>
      </c>
      <c r="BF201" s="3" t="str">
        <f>IF(AM201=FALSE,ABS(S201-Test!S201),"-")</f>
        <v>-</v>
      </c>
      <c r="BG201" s="3" t="str">
        <f>IF(AN201=FALSE,ABS(T201-Test!T201),"-")</f>
        <v>-</v>
      </c>
      <c r="BH201" s="3" t="str">
        <f>IF(AO201=FALSE,ABS(U201-Test!U201),"-")</f>
        <v>-</v>
      </c>
    </row>
    <row r="202" spans="1:60" x14ac:dyDescent="0.25">
      <c r="A202" s="3" t="s">
        <v>315</v>
      </c>
      <c r="B202" s="3" t="s">
        <v>1016</v>
      </c>
      <c r="C202" s="3" t="s">
        <v>994</v>
      </c>
      <c r="D202" s="3">
        <v>4</v>
      </c>
      <c r="E202" s="3">
        <v>0</v>
      </c>
      <c r="F202" s="3" t="s">
        <v>1006</v>
      </c>
      <c r="G202" s="3" t="s">
        <v>1006</v>
      </c>
      <c r="H202" s="3" t="s">
        <v>1006</v>
      </c>
      <c r="I202" s="3" t="s">
        <v>1006</v>
      </c>
      <c r="J202" s="3" t="s">
        <v>1006</v>
      </c>
      <c r="K202" s="3" t="s">
        <v>1006</v>
      </c>
      <c r="L202" s="3" t="s">
        <v>1006</v>
      </c>
      <c r="M202" s="3" t="s">
        <v>1006</v>
      </c>
      <c r="N202" s="3" t="s">
        <v>1006</v>
      </c>
      <c r="O202" s="3" t="s">
        <v>1006</v>
      </c>
      <c r="P202" s="3" t="s">
        <v>1006</v>
      </c>
      <c r="Q202" s="3" t="s">
        <v>1006</v>
      </c>
      <c r="R202" s="3" t="s">
        <v>1006</v>
      </c>
      <c r="S202" s="3" t="s">
        <v>1006</v>
      </c>
      <c r="T202" s="3" t="s">
        <v>1006</v>
      </c>
      <c r="U202" s="3" t="s">
        <v>1006</v>
      </c>
      <c r="V202" s="3" t="s">
        <v>1006</v>
      </c>
      <c r="W202" s="3" t="s">
        <v>1007</v>
      </c>
      <c r="Y202" s="3" t="b">
        <f>EXACT(E202,Test!E202)</f>
        <v>1</v>
      </c>
      <c r="Z202" s="3" t="b">
        <f>EXACT(F202,Test!F202)</f>
        <v>1</v>
      </c>
      <c r="AA202" s="3" t="b">
        <f>EXACT(G202,Test!G202)</f>
        <v>1</v>
      </c>
      <c r="AB202" s="3" t="b">
        <f>EXACT(H202,Test!H202)</f>
        <v>1</v>
      </c>
      <c r="AC202" s="3" t="b">
        <f>EXACT(I202,Test!I202)</f>
        <v>1</v>
      </c>
      <c r="AD202" s="3" t="b">
        <f>EXACT(J202,Test!J202)</f>
        <v>1</v>
      </c>
      <c r="AE202" s="3" t="b">
        <f>EXACT(K202,Test!K202)</f>
        <v>1</v>
      </c>
      <c r="AF202" s="3" t="b">
        <f>EXACT(L202,Test!L202)</f>
        <v>1</v>
      </c>
      <c r="AG202" s="3" t="b">
        <f>EXACT(M202,Test!M202)</f>
        <v>1</v>
      </c>
      <c r="AH202" s="3" t="b">
        <f>EXACT(N202,Test!N202)</f>
        <v>1</v>
      </c>
      <c r="AI202" s="3" t="b">
        <f>EXACT(O202,Test!O202)</f>
        <v>1</v>
      </c>
      <c r="AJ202" s="3" t="b">
        <f>EXACT(P202,Test!P202)</f>
        <v>1</v>
      </c>
      <c r="AK202" s="3" t="b">
        <f>EXACT(Q202,Test!Q202)</f>
        <v>1</v>
      </c>
      <c r="AL202" s="3" t="b">
        <f>EXACT(R202,Test!R202)</f>
        <v>1</v>
      </c>
      <c r="AM202" s="3" t="b">
        <f>EXACT(S202,Test!S202)</f>
        <v>1</v>
      </c>
      <c r="AN202" s="3" t="b">
        <f>EXACT(T202,Test!T202)</f>
        <v>1</v>
      </c>
      <c r="AO202" s="3" t="b">
        <f>EXACT(U202,Test!U202)</f>
        <v>1</v>
      </c>
      <c r="AP202" s="3" t="b">
        <f>EXACT(V202,Test!V202)</f>
        <v>1</v>
      </c>
      <c r="AR202" s="3" t="str">
        <f>IF(Y202=FALSE,ABS(E202-Test!E202),"-")</f>
        <v>-</v>
      </c>
      <c r="AS202" s="3" t="str">
        <f>IF(Z202=FALSE,ABS(F202-Test!F202),"-")</f>
        <v>-</v>
      </c>
      <c r="AT202" s="3" t="str">
        <f>IF(AA202=FALSE,ABS(G202-Test!G202),"-")</f>
        <v>-</v>
      </c>
      <c r="AU202" s="3" t="str">
        <f>IF(AB202=FALSE,ABS(H202-Test!H202),"-")</f>
        <v>-</v>
      </c>
      <c r="AV202" s="3" t="str">
        <f>IF(AC202=FALSE,ABS(I202-Test!I202),"-")</f>
        <v>-</v>
      </c>
      <c r="AW202" s="3" t="str">
        <f>IF(AD202=FALSE,ABS(J202-Test!J202),"-")</f>
        <v>-</v>
      </c>
      <c r="AX202" s="3" t="str">
        <f>IF(AE202=FALSE,ABS(K202-Test!K202),"-")</f>
        <v>-</v>
      </c>
      <c r="AY202" s="3" t="str">
        <f>IF(AF202=FALSE,ABS(L202-Test!L202),"-")</f>
        <v>-</v>
      </c>
      <c r="AZ202" s="3" t="str">
        <f>IF(AG202=FALSE,ABS(M202-Test!M202),"-")</f>
        <v>-</v>
      </c>
      <c r="BA202" s="3" t="str">
        <f>IF(AH202=FALSE,ABS(N202-Test!N202),"-")</f>
        <v>-</v>
      </c>
      <c r="BB202" s="3" t="str">
        <f>IF(AI202=FALSE,ABS(O202-Test!O202),"-")</f>
        <v>-</v>
      </c>
      <c r="BC202" s="3" t="str">
        <f>IF(AJ202=FALSE,ABS(P202-Test!P202),"-")</f>
        <v>-</v>
      </c>
      <c r="BD202" s="3" t="str">
        <f>IF(AK202=FALSE,ABS(Q202-Test!Q202),"-")</f>
        <v>-</v>
      </c>
      <c r="BE202" s="3" t="str">
        <f>IF(AL202=FALSE,ABS(R202-Test!R202),"-")</f>
        <v>-</v>
      </c>
      <c r="BF202" s="3" t="str">
        <f>IF(AM202=FALSE,ABS(S202-Test!S202),"-")</f>
        <v>-</v>
      </c>
      <c r="BG202" s="3" t="str">
        <f>IF(AN202=FALSE,ABS(T202-Test!T202),"-")</f>
        <v>-</v>
      </c>
      <c r="BH202" s="3" t="str">
        <f>IF(AO202=FALSE,ABS(U202-Test!U202),"-")</f>
        <v>-</v>
      </c>
    </row>
    <row r="203" spans="1:60" x14ac:dyDescent="0.25">
      <c r="A203" s="3" t="s">
        <v>318</v>
      </c>
      <c r="B203" s="3" t="s">
        <v>1016</v>
      </c>
      <c r="C203" s="3" t="s">
        <v>994</v>
      </c>
      <c r="D203" s="3">
        <v>0</v>
      </c>
      <c r="E203" s="3">
        <v>0</v>
      </c>
      <c r="F203" s="3" t="s">
        <v>1006</v>
      </c>
      <c r="G203" s="3" t="s">
        <v>1006</v>
      </c>
      <c r="H203" s="3" t="s">
        <v>1006</v>
      </c>
      <c r="I203" s="3" t="s">
        <v>1006</v>
      </c>
      <c r="J203" s="3" t="s">
        <v>1006</v>
      </c>
      <c r="K203" s="3" t="s">
        <v>1006</v>
      </c>
      <c r="L203" s="3" t="s">
        <v>1006</v>
      </c>
      <c r="M203" s="3" t="s">
        <v>1006</v>
      </c>
      <c r="N203" s="3" t="s">
        <v>1006</v>
      </c>
      <c r="O203" s="3" t="s">
        <v>1006</v>
      </c>
      <c r="P203" s="3" t="s">
        <v>1006</v>
      </c>
      <c r="Q203" s="3" t="s">
        <v>1006</v>
      </c>
      <c r="R203" s="3" t="s">
        <v>1006</v>
      </c>
      <c r="S203" s="3" t="s">
        <v>1006</v>
      </c>
      <c r="T203" s="3" t="s">
        <v>1006</v>
      </c>
      <c r="U203" s="3" t="s">
        <v>1006</v>
      </c>
      <c r="V203" s="3" t="s">
        <v>1006</v>
      </c>
      <c r="W203" s="3" t="s">
        <v>1007</v>
      </c>
      <c r="Y203" s="3" t="b">
        <f>EXACT(E203,Test!E203)</f>
        <v>1</v>
      </c>
      <c r="Z203" s="3" t="b">
        <f>EXACT(F203,Test!F203)</f>
        <v>1</v>
      </c>
      <c r="AA203" s="3" t="b">
        <f>EXACT(G203,Test!G203)</f>
        <v>1</v>
      </c>
      <c r="AB203" s="3" t="b">
        <f>EXACT(H203,Test!H203)</f>
        <v>1</v>
      </c>
      <c r="AC203" s="3" t="b">
        <f>EXACT(I203,Test!I203)</f>
        <v>1</v>
      </c>
      <c r="AD203" s="3" t="b">
        <f>EXACT(J203,Test!J203)</f>
        <v>1</v>
      </c>
      <c r="AE203" s="3" t="b">
        <f>EXACT(K203,Test!K203)</f>
        <v>1</v>
      </c>
      <c r="AF203" s="3" t="b">
        <f>EXACT(L203,Test!L203)</f>
        <v>1</v>
      </c>
      <c r="AG203" s="3" t="b">
        <f>EXACT(M203,Test!M203)</f>
        <v>1</v>
      </c>
      <c r="AH203" s="3" t="b">
        <f>EXACT(N203,Test!N203)</f>
        <v>1</v>
      </c>
      <c r="AI203" s="3" t="b">
        <f>EXACT(O203,Test!O203)</f>
        <v>1</v>
      </c>
      <c r="AJ203" s="3" t="b">
        <f>EXACT(P203,Test!P203)</f>
        <v>1</v>
      </c>
      <c r="AK203" s="3" t="b">
        <f>EXACT(Q203,Test!Q203)</f>
        <v>1</v>
      </c>
      <c r="AL203" s="3" t="b">
        <f>EXACT(R203,Test!R203)</f>
        <v>1</v>
      </c>
      <c r="AM203" s="3" t="b">
        <f>EXACT(S203,Test!S203)</f>
        <v>1</v>
      </c>
      <c r="AN203" s="3" t="b">
        <f>EXACT(T203,Test!T203)</f>
        <v>1</v>
      </c>
      <c r="AO203" s="3" t="b">
        <f>EXACT(U203,Test!U203)</f>
        <v>1</v>
      </c>
      <c r="AP203" s="3" t="b">
        <f>EXACT(V203,Test!V203)</f>
        <v>1</v>
      </c>
      <c r="AR203" s="3" t="str">
        <f>IF(Y203=FALSE,ABS(E203-Test!E203),"-")</f>
        <v>-</v>
      </c>
      <c r="AS203" s="3" t="str">
        <f>IF(Z203=FALSE,ABS(F203-Test!F203),"-")</f>
        <v>-</v>
      </c>
      <c r="AT203" s="3" t="str">
        <f>IF(AA203=FALSE,ABS(G203-Test!G203),"-")</f>
        <v>-</v>
      </c>
      <c r="AU203" s="3" t="str">
        <f>IF(AB203=FALSE,ABS(H203-Test!H203),"-")</f>
        <v>-</v>
      </c>
      <c r="AV203" s="3" t="str">
        <f>IF(AC203=FALSE,ABS(I203-Test!I203),"-")</f>
        <v>-</v>
      </c>
      <c r="AW203" s="3" t="str">
        <f>IF(AD203=FALSE,ABS(J203-Test!J203),"-")</f>
        <v>-</v>
      </c>
      <c r="AX203" s="3" t="str">
        <f>IF(AE203=FALSE,ABS(K203-Test!K203),"-")</f>
        <v>-</v>
      </c>
      <c r="AY203" s="3" t="str">
        <f>IF(AF203=FALSE,ABS(L203-Test!L203),"-")</f>
        <v>-</v>
      </c>
      <c r="AZ203" s="3" t="str">
        <f>IF(AG203=FALSE,ABS(M203-Test!M203),"-")</f>
        <v>-</v>
      </c>
      <c r="BA203" s="3" t="str">
        <f>IF(AH203=FALSE,ABS(N203-Test!N203),"-")</f>
        <v>-</v>
      </c>
      <c r="BB203" s="3" t="str">
        <f>IF(AI203=FALSE,ABS(O203-Test!O203),"-")</f>
        <v>-</v>
      </c>
      <c r="BC203" s="3" t="str">
        <f>IF(AJ203=FALSE,ABS(P203-Test!P203),"-")</f>
        <v>-</v>
      </c>
      <c r="BD203" s="3" t="str">
        <f>IF(AK203=FALSE,ABS(Q203-Test!Q203),"-")</f>
        <v>-</v>
      </c>
      <c r="BE203" s="3" t="str">
        <f>IF(AL203=FALSE,ABS(R203-Test!R203),"-")</f>
        <v>-</v>
      </c>
      <c r="BF203" s="3" t="str">
        <f>IF(AM203=FALSE,ABS(S203-Test!S203),"-")</f>
        <v>-</v>
      </c>
      <c r="BG203" s="3" t="str">
        <f>IF(AN203=FALSE,ABS(T203-Test!T203),"-")</f>
        <v>-</v>
      </c>
      <c r="BH203" s="3" t="str">
        <f>IF(AO203=FALSE,ABS(U203-Test!U203),"-")</f>
        <v>-</v>
      </c>
    </row>
    <row r="204" spans="1:60" x14ac:dyDescent="0.25">
      <c r="A204" s="3" t="s">
        <v>318</v>
      </c>
      <c r="B204" s="3" t="s">
        <v>1016</v>
      </c>
      <c r="C204" s="3" t="s">
        <v>994</v>
      </c>
      <c r="D204" s="3">
        <v>1</v>
      </c>
      <c r="E204" s="3">
        <v>0</v>
      </c>
      <c r="F204" s="3" t="s">
        <v>1006</v>
      </c>
      <c r="G204" s="3" t="s">
        <v>1006</v>
      </c>
      <c r="H204" s="3" t="s">
        <v>1006</v>
      </c>
      <c r="I204" s="3" t="s">
        <v>1006</v>
      </c>
      <c r="J204" s="3" t="s">
        <v>1006</v>
      </c>
      <c r="K204" s="3" t="s">
        <v>1006</v>
      </c>
      <c r="L204" s="3" t="s">
        <v>1006</v>
      </c>
      <c r="M204" s="3" t="s">
        <v>1006</v>
      </c>
      <c r="N204" s="3" t="s">
        <v>1006</v>
      </c>
      <c r="O204" s="3" t="s">
        <v>1006</v>
      </c>
      <c r="P204" s="3" t="s">
        <v>1006</v>
      </c>
      <c r="Q204" s="3" t="s">
        <v>1006</v>
      </c>
      <c r="R204" s="3" t="s">
        <v>1006</v>
      </c>
      <c r="S204" s="3" t="s">
        <v>1006</v>
      </c>
      <c r="T204" s="3" t="s">
        <v>1006</v>
      </c>
      <c r="U204" s="3" t="s">
        <v>1006</v>
      </c>
      <c r="V204" s="3" t="s">
        <v>1006</v>
      </c>
      <c r="W204" s="3" t="s">
        <v>1007</v>
      </c>
      <c r="Y204" s="3" t="b">
        <f>EXACT(E204,Test!E204)</f>
        <v>1</v>
      </c>
      <c r="Z204" s="3" t="b">
        <f>EXACT(F204,Test!F204)</f>
        <v>1</v>
      </c>
      <c r="AA204" s="3" t="b">
        <f>EXACT(G204,Test!G204)</f>
        <v>1</v>
      </c>
      <c r="AB204" s="3" t="b">
        <f>EXACT(H204,Test!H204)</f>
        <v>1</v>
      </c>
      <c r="AC204" s="3" t="b">
        <f>EXACT(I204,Test!I204)</f>
        <v>1</v>
      </c>
      <c r="AD204" s="3" t="b">
        <f>EXACT(J204,Test!J204)</f>
        <v>1</v>
      </c>
      <c r="AE204" s="3" t="b">
        <f>EXACT(K204,Test!K204)</f>
        <v>1</v>
      </c>
      <c r="AF204" s="3" t="b">
        <f>EXACT(L204,Test!L204)</f>
        <v>1</v>
      </c>
      <c r="AG204" s="3" t="b">
        <f>EXACT(M204,Test!M204)</f>
        <v>1</v>
      </c>
      <c r="AH204" s="3" t="b">
        <f>EXACT(N204,Test!N204)</f>
        <v>1</v>
      </c>
      <c r="AI204" s="3" t="b">
        <f>EXACT(O204,Test!O204)</f>
        <v>1</v>
      </c>
      <c r="AJ204" s="3" t="b">
        <f>EXACT(P204,Test!P204)</f>
        <v>1</v>
      </c>
      <c r="AK204" s="3" t="b">
        <f>EXACT(Q204,Test!Q204)</f>
        <v>1</v>
      </c>
      <c r="AL204" s="3" t="b">
        <f>EXACT(R204,Test!R204)</f>
        <v>1</v>
      </c>
      <c r="AM204" s="3" t="b">
        <f>EXACT(S204,Test!S204)</f>
        <v>1</v>
      </c>
      <c r="AN204" s="3" t="b">
        <f>EXACT(T204,Test!T204)</f>
        <v>1</v>
      </c>
      <c r="AO204" s="3" t="b">
        <f>EXACT(U204,Test!U204)</f>
        <v>1</v>
      </c>
      <c r="AP204" s="3" t="b">
        <f>EXACT(V204,Test!V204)</f>
        <v>1</v>
      </c>
      <c r="AR204" s="3" t="str">
        <f>IF(Y204=FALSE,ABS(E204-Test!E204),"-")</f>
        <v>-</v>
      </c>
      <c r="AS204" s="3" t="str">
        <f>IF(Z204=FALSE,ABS(F204-Test!F204),"-")</f>
        <v>-</v>
      </c>
      <c r="AT204" s="3" t="str">
        <f>IF(AA204=FALSE,ABS(G204-Test!G204),"-")</f>
        <v>-</v>
      </c>
      <c r="AU204" s="3" t="str">
        <f>IF(AB204=FALSE,ABS(H204-Test!H204),"-")</f>
        <v>-</v>
      </c>
      <c r="AV204" s="3" t="str">
        <f>IF(AC204=FALSE,ABS(I204-Test!I204),"-")</f>
        <v>-</v>
      </c>
      <c r="AW204" s="3" t="str">
        <f>IF(AD204=FALSE,ABS(J204-Test!J204),"-")</f>
        <v>-</v>
      </c>
      <c r="AX204" s="3" t="str">
        <f>IF(AE204=FALSE,ABS(K204-Test!K204),"-")</f>
        <v>-</v>
      </c>
      <c r="AY204" s="3" t="str">
        <f>IF(AF204=FALSE,ABS(L204-Test!L204),"-")</f>
        <v>-</v>
      </c>
      <c r="AZ204" s="3" t="str">
        <f>IF(AG204=FALSE,ABS(M204-Test!M204),"-")</f>
        <v>-</v>
      </c>
      <c r="BA204" s="3" t="str">
        <f>IF(AH204=FALSE,ABS(N204-Test!N204),"-")</f>
        <v>-</v>
      </c>
      <c r="BB204" s="3" t="str">
        <f>IF(AI204=FALSE,ABS(O204-Test!O204),"-")</f>
        <v>-</v>
      </c>
      <c r="BC204" s="3" t="str">
        <f>IF(AJ204=FALSE,ABS(P204-Test!P204),"-")</f>
        <v>-</v>
      </c>
      <c r="BD204" s="3" t="str">
        <f>IF(AK204=FALSE,ABS(Q204-Test!Q204),"-")</f>
        <v>-</v>
      </c>
      <c r="BE204" s="3" t="str">
        <f>IF(AL204=FALSE,ABS(R204-Test!R204),"-")</f>
        <v>-</v>
      </c>
      <c r="BF204" s="3" t="str">
        <f>IF(AM204=FALSE,ABS(S204-Test!S204),"-")</f>
        <v>-</v>
      </c>
      <c r="BG204" s="3" t="str">
        <f>IF(AN204=FALSE,ABS(T204-Test!T204),"-")</f>
        <v>-</v>
      </c>
      <c r="BH204" s="3" t="str">
        <f>IF(AO204=FALSE,ABS(U204-Test!U204),"-")</f>
        <v>-</v>
      </c>
    </row>
    <row r="205" spans="1:60" x14ac:dyDescent="0.25">
      <c r="A205" s="3" t="s">
        <v>318</v>
      </c>
      <c r="B205" s="3" t="s">
        <v>1016</v>
      </c>
      <c r="C205" s="3" t="s">
        <v>994</v>
      </c>
      <c r="D205" s="3">
        <v>2</v>
      </c>
      <c r="E205" s="3">
        <v>0</v>
      </c>
      <c r="F205" s="3" t="s">
        <v>1006</v>
      </c>
      <c r="G205" s="3" t="s">
        <v>1006</v>
      </c>
      <c r="H205" s="3" t="s">
        <v>1006</v>
      </c>
      <c r="I205" s="3" t="s">
        <v>1006</v>
      </c>
      <c r="J205" s="3" t="s">
        <v>1006</v>
      </c>
      <c r="K205" s="3" t="s">
        <v>1006</v>
      </c>
      <c r="L205" s="3" t="s">
        <v>1006</v>
      </c>
      <c r="M205" s="3" t="s">
        <v>1006</v>
      </c>
      <c r="N205" s="3" t="s">
        <v>1006</v>
      </c>
      <c r="O205" s="3" t="s">
        <v>1006</v>
      </c>
      <c r="P205" s="3" t="s">
        <v>1006</v>
      </c>
      <c r="Q205" s="3" t="s">
        <v>1006</v>
      </c>
      <c r="R205" s="3" t="s">
        <v>1006</v>
      </c>
      <c r="S205" s="3" t="s">
        <v>1006</v>
      </c>
      <c r="T205" s="3" t="s">
        <v>1006</v>
      </c>
      <c r="U205" s="3" t="s">
        <v>1006</v>
      </c>
      <c r="V205" s="3" t="s">
        <v>1006</v>
      </c>
      <c r="W205" s="3" t="s">
        <v>1007</v>
      </c>
      <c r="Y205" s="3" t="b">
        <f>EXACT(E205,Test!E205)</f>
        <v>1</v>
      </c>
      <c r="Z205" s="3" t="b">
        <f>EXACT(F205,Test!F205)</f>
        <v>1</v>
      </c>
      <c r="AA205" s="3" t="b">
        <f>EXACT(G205,Test!G205)</f>
        <v>1</v>
      </c>
      <c r="AB205" s="3" t="b">
        <f>EXACT(H205,Test!H205)</f>
        <v>1</v>
      </c>
      <c r="AC205" s="3" t="b">
        <f>EXACT(I205,Test!I205)</f>
        <v>1</v>
      </c>
      <c r="AD205" s="3" t="b">
        <f>EXACT(J205,Test!J205)</f>
        <v>1</v>
      </c>
      <c r="AE205" s="3" t="b">
        <f>EXACT(K205,Test!K205)</f>
        <v>1</v>
      </c>
      <c r="AF205" s="3" t="b">
        <f>EXACT(L205,Test!L205)</f>
        <v>1</v>
      </c>
      <c r="AG205" s="3" t="b">
        <f>EXACT(M205,Test!M205)</f>
        <v>1</v>
      </c>
      <c r="AH205" s="3" t="b">
        <f>EXACT(N205,Test!N205)</f>
        <v>1</v>
      </c>
      <c r="AI205" s="3" t="b">
        <f>EXACT(O205,Test!O205)</f>
        <v>1</v>
      </c>
      <c r="AJ205" s="3" t="b">
        <f>EXACT(P205,Test!P205)</f>
        <v>1</v>
      </c>
      <c r="AK205" s="3" t="b">
        <f>EXACT(Q205,Test!Q205)</f>
        <v>1</v>
      </c>
      <c r="AL205" s="3" t="b">
        <f>EXACT(R205,Test!R205)</f>
        <v>1</v>
      </c>
      <c r="AM205" s="3" t="b">
        <f>EXACT(S205,Test!S205)</f>
        <v>1</v>
      </c>
      <c r="AN205" s="3" t="b">
        <f>EXACT(T205,Test!T205)</f>
        <v>1</v>
      </c>
      <c r="AO205" s="3" t="b">
        <f>EXACT(U205,Test!U205)</f>
        <v>1</v>
      </c>
      <c r="AP205" s="3" t="b">
        <f>EXACT(V205,Test!V205)</f>
        <v>1</v>
      </c>
      <c r="AR205" s="3" t="str">
        <f>IF(Y205=FALSE,ABS(E205-Test!E205),"-")</f>
        <v>-</v>
      </c>
      <c r="AS205" s="3" t="str">
        <f>IF(Z205=FALSE,ABS(F205-Test!F205),"-")</f>
        <v>-</v>
      </c>
      <c r="AT205" s="3" t="str">
        <f>IF(AA205=FALSE,ABS(G205-Test!G205),"-")</f>
        <v>-</v>
      </c>
      <c r="AU205" s="3" t="str">
        <f>IF(AB205=FALSE,ABS(H205-Test!H205),"-")</f>
        <v>-</v>
      </c>
      <c r="AV205" s="3" t="str">
        <f>IF(AC205=FALSE,ABS(I205-Test!I205),"-")</f>
        <v>-</v>
      </c>
      <c r="AW205" s="3" t="str">
        <f>IF(AD205=FALSE,ABS(J205-Test!J205),"-")</f>
        <v>-</v>
      </c>
      <c r="AX205" s="3" t="str">
        <f>IF(AE205=FALSE,ABS(K205-Test!K205),"-")</f>
        <v>-</v>
      </c>
      <c r="AY205" s="3" t="str">
        <f>IF(AF205=FALSE,ABS(L205-Test!L205),"-")</f>
        <v>-</v>
      </c>
      <c r="AZ205" s="3" t="str">
        <f>IF(AG205=FALSE,ABS(M205-Test!M205),"-")</f>
        <v>-</v>
      </c>
      <c r="BA205" s="3" t="str">
        <f>IF(AH205=FALSE,ABS(N205-Test!N205),"-")</f>
        <v>-</v>
      </c>
      <c r="BB205" s="3" t="str">
        <f>IF(AI205=FALSE,ABS(O205-Test!O205),"-")</f>
        <v>-</v>
      </c>
      <c r="BC205" s="3" t="str">
        <f>IF(AJ205=FALSE,ABS(P205-Test!P205),"-")</f>
        <v>-</v>
      </c>
      <c r="BD205" s="3" t="str">
        <f>IF(AK205=FALSE,ABS(Q205-Test!Q205),"-")</f>
        <v>-</v>
      </c>
      <c r="BE205" s="3" t="str">
        <f>IF(AL205=FALSE,ABS(R205-Test!R205),"-")</f>
        <v>-</v>
      </c>
      <c r="BF205" s="3" t="str">
        <f>IF(AM205=FALSE,ABS(S205-Test!S205),"-")</f>
        <v>-</v>
      </c>
      <c r="BG205" s="3" t="str">
        <f>IF(AN205=FALSE,ABS(T205-Test!T205),"-")</f>
        <v>-</v>
      </c>
      <c r="BH205" s="3" t="str">
        <f>IF(AO205=FALSE,ABS(U205-Test!U205),"-")</f>
        <v>-</v>
      </c>
    </row>
    <row r="206" spans="1:60" x14ac:dyDescent="0.25">
      <c r="A206" s="3" t="s">
        <v>318</v>
      </c>
      <c r="B206" s="3" t="s">
        <v>1016</v>
      </c>
      <c r="C206" s="3" t="s">
        <v>994</v>
      </c>
      <c r="D206" s="3">
        <v>3</v>
      </c>
      <c r="E206" s="3">
        <v>0</v>
      </c>
      <c r="F206" s="3" t="s">
        <v>1006</v>
      </c>
      <c r="G206" s="3" t="s">
        <v>1006</v>
      </c>
      <c r="H206" s="3" t="s">
        <v>1006</v>
      </c>
      <c r="I206" s="3" t="s">
        <v>1006</v>
      </c>
      <c r="J206" s="3" t="s">
        <v>1006</v>
      </c>
      <c r="K206" s="3" t="s">
        <v>1006</v>
      </c>
      <c r="L206" s="3" t="s">
        <v>1006</v>
      </c>
      <c r="M206" s="3" t="s">
        <v>1006</v>
      </c>
      <c r="N206" s="3" t="s">
        <v>1006</v>
      </c>
      <c r="O206" s="3" t="s">
        <v>1006</v>
      </c>
      <c r="P206" s="3" t="s">
        <v>1006</v>
      </c>
      <c r="Q206" s="3" t="s">
        <v>1006</v>
      </c>
      <c r="R206" s="3" t="s">
        <v>1006</v>
      </c>
      <c r="S206" s="3" t="s">
        <v>1006</v>
      </c>
      <c r="T206" s="3" t="s">
        <v>1006</v>
      </c>
      <c r="U206" s="3" t="s">
        <v>1006</v>
      </c>
      <c r="V206" s="3" t="s">
        <v>1006</v>
      </c>
      <c r="W206" s="3" t="s">
        <v>1007</v>
      </c>
      <c r="Y206" s="3" t="b">
        <f>EXACT(E206,Test!E206)</f>
        <v>1</v>
      </c>
      <c r="Z206" s="3" t="b">
        <f>EXACT(F206,Test!F206)</f>
        <v>1</v>
      </c>
      <c r="AA206" s="3" t="b">
        <f>EXACT(G206,Test!G206)</f>
        <v>1</v>
      </c>
      <c r="AB206" s="3" t="b">
        <f>EXACT(H206,Test!H206)</f>
        <v>1</v>
      </c>
      <c r="AC206" s="3" t="b">
        <f>EXACT(I206,Test!I206)</f>
        <v>1</v>
      </c>
      <c r="AD206" s="3" t="b">
        <f>EXACT(J206,Test!J206)</f>
        <v>1</v>
      </c>
      <c r="AE206" s="3" t="b">
        <f>EXACT(K206,Test!K206)</f>
        <v>1</v>
      </c>
      <c r="AF206" s="3" t="b">
        <f>EXACT(L206,Test!L206)</f>
        <v>1</v>
      </c>
      <c r="AG206" s="3" t="b">
        <f>EXACT(M206,Test!M206)</f>
        <v>1</v>
      </c>
      <c r="AH206" s="3" t="b">
        <f>EXACT(N206,Test!N206)</f>
        <v>1</v>
      </c>
      <c r="AI206" s="3" t="b">
        <f>EXACT(O206,Test!O206)</f>
        <v>1</v>
      </c>
      <c r="AJ206" s="3" t="b">
        <f>EXACT(P206,Test!P206)</f>
        <v>1</v>
      </c>
      <c r="AK206" s="3" t="b">
        <f>EXACT(Q206,Test!Q206)</f>
        <v>1</v>
      </c>
      <c r="AL206" s="3" t="b">
        <f>EXACT(R206,Test!R206)</f>
        <v>1</v>
      </c>
      <c r="AM206" s="3" t="b">
        <f>EXACT(S206,Test!S206)</f>
        <v>1</v>
      </c>
      <c r="AN206" s="3" t="b">
        <f>EXACT(T206,Test!T206)</f>
        <v>1</v>
      </c>
      <c r="AO206" s="3" t="b">
        <f>EXACT(U206,Test!U206)</f>
        <v>1</v>
      </c>
      <c r="AP206" s="3" t="b">
        <f>EXACT(V206,Test!V206)</f>
        <v>1</v>
      </c>
      <c r="AR206" s="3" t="str">
        <f>IF(Y206=FALSE,ABS(E206-Test!E206),"-")</f>
        <v>-</v>
      </c>
      <c r="AS206" s="3" t="str">
        <f>IF(Z206=FALSE,ABS(F206-Test!F206),"-")</f>
        <v>-</v>
      </c>
      <c r="AT206" s="3" t="str">
        <f>IF(AA206=FALSE,ABS(G206-Test!G206),"-")</f>
        <v>-</v>
      </c>
      <c r="AU206" s="3" t="str">
        <f>IF(AB206=FALSE,ABS(H206-Test!H206),"-")</f>
        <v>-</v>
      </c>
      <c r="AV206" s="3" t="str">
        <f>IF(AC206=FALSE,ABS(I206-Test!I206),"-")</f>
        <v>-</v>
      </c>
      <c r="AW206" s="3" t="str">
        <f>IF(AD206=FALSE,ABS(J206-Test!J206),"-")</f>
        <v>-</v>
      </c>
      <c r="AX206" s="3" t="str">
        <f>IF(AE206=FALSE,ABS(K206-Test!K206),"-")</f>
        <v>-</v>
      </c>
      <c r="AY206" s="3" t="str">
        <f>IF(AF206=FALSE,ABS(L206-Test!L206),"-")</f>
        <v>-</v>
      </c>
      <c r="AZ206" s="3" t="str">
        <f>IF(AG206=FALSE,ABS(M206-Test!M206),"-")</f>
        <v>-</v>
      </c>
      <c r="BA206" s="3" t="str">
        <f>IF(AH206=FALSE,ABS(N206-Test!N206),"-")</f>
        <v>-</v>
      </c>
      <c r="BB206" s="3" t="str">
        <f>IF(AI206=FALSE,ABS(O206-Test!O206),"-")</f>
        <v>-</v>
      </c>
      <c r="BC206" s="3" t="str">
        <f>IF(AJ206=FALSE,ABS(P206-Test!P206),"-")</f>
        <v>-</v>
      </c>
      <c r="BD206" s="3" t="str">
        <f>IF(AK206=FALSE,ABS(Q206-Test!Q206),"-")</f>
        <v>-</v>
      </c>
      <c r="BE206" s="3" t="str">
        <f>IF(AL206=FALSE,ABS(R206-Test!R206),"-")</f>
        <v>-</v>
      </c>
      <c r="BF206" s="3" t="str">
        <f>IF(AM206=FALSE,ABS(S206-Test!S206),"-")</f>
        <v>-</v>
      </c>
      <c r="BG206" s="3" t="str">
        <f>IF(AN206=FALSE,ABS(T206-Test!T206),"-")</f>
        <v>-</v>
      </c>
      <c r="BH206" s="3" t="str">
        <f>IF(AO206=FALSE,ABS(U206-Test!U206),"-")</f>
        <v>-</v>
      </c>
    </row>
    <row r="207" spans="1:60" x14ac:dyDescent="0.25">
      <c r="A207" s="3" t="s">
        <v>318</v>
      </c>
      <c r="B207" s="3" t="s">
        <v>1016</v>
      </c>
      <c r="C207" s="3" t="s">
        <v>994</v>
      </c>
      <c r="D207" s="3">
        <v>4</v>
      </c>
      <c r="E207" s="3">
        <v>0</v>
      </c>
      <c r="F207" s="3" t="s">
        <v>1006</v>
      </c>
      <c r="G207" s="3" t="s">
        <v>1006</v>
      </c>
      <c r="H207" s="3" t="s">
        <v>1006</v>
      </c>
      <c r="I207" s="3" t="s">
        <v>1006</v>
      </c>
      <c r="J207" s="3" t="s">
        <v>1006</v>
      </c>
      <c r="K207" s="3" t="s">
        <v>1006</v>
      </c>
      <c r="L207" s="3" t="s">
        <v>1006</v>
      </c>
      <c r="M207" s="3" t="s">
        <v>1006</v>
      </c>
      <c r="N207" s="3" t="s">
        <v>1006</v>
      </c>
      <c r="O207" s="3" t="s">
        <v>1006</v>
      </c>
      <c r="P207" s="3" t="s">
        <v>1006</v>
      </c>
      <c r="Q207" s="3" t="s">
        <v>1006</v>
      </c>
      <c r="R207" s="3" t="s">
        <v>1006</v>
      </c>
      <c r="S207" s="3" t="s">
        <v>1006</v>
      </c>
      <c r="T207" s="3" t="s">
        <v>1006</v>
      </c>
      <c r="U207" s="3" t="s">
        <v>1006</v>
      </c>
      <c r="V207" s="3" t="s">
        <v>1006</v>
      </c>
      <c r="W207" s="3" t="s">
        <v>1007</v>
      </c>
      <c r="Y207" s="3" t="b">
        <f>EXACT(E207,Test!E207)</f>
        <v>1</v>
      </c>
      <c r="Z207" s="3" t="b">
        <f>EXACT(F207,Test!F207)</f>
        <v>1</v>
      </c>
      <c r="AA207" s="3" t="b">
        <f>EXACT(G207,Test!G207)</f>
        <v>1</v>
      </c>
      <c r="AB207" s="3" t="b">
        <f>EXACT(H207,Test!H207)</f>
        <v>1</v>
      </c>
      <c r="AC207" s="3" t="b">
        <f>EXACT(I207,Test!I207)</f>
        <v>1</v>
      </c>
      <c r="AD207" s="3" t="b">
        <f>EXACT(J207,Test!J207)</f>
        <v>1</v>
      </c>
      <c r="AE207" s="3" t="b">
        <f>EXACT(K207,Test!K207)</f>
        <v>1</v>
      </c>
      <c r="AF207" s="3" t="b">
        <f>EXACT(L207,Test!L207)</f>
        <v>1</v>
      </c>
      <c r="AG207" s="3" t="b">
        <f>EXACT(M207,Test!M207)</f>
        <v>1</v>
      </c>
      <c r="AH207" s="3" t="b">
        <f>EXACT(N207,Test!N207)</f>
        <v>1</v>
      </c>
      <c r="AI207" s="3" t="b">
        <f>EXACT(O207,Test!O207)</f>
        <v>1</v>
      </c>
      <c r="AJ207" s="3" t="b">
        <f>EXACT(P207,Test!P207)</f>
        <v>1</v>
      </c>
      <c r="AK207" s="3" t="b">
        <f>EXACT(Q207,Test!Q207)</f>
        <v>1</v>
      </c>
      <c r="AL207" s="3" t="b">
        <f>EXACT(R207,Test!R207)</f>
        <v>1</v>
      </c>
      <c r="AM207" s="3" t="b">
        <f>EXACT(S207,Test!S207)</f>
        <v>1</v>
      </c>
      <c r="AN207" s="3" t="b">
        <f>EXACT(T207,Test!T207)</f>
        <v>1</v>
      </c>
      <c r="AO207" s="3" t="b">
        <f>EXACT(U207,Test!U207)</f>
        <v>1</v>
      </c>
      <c r="AP207" s="3" t="b">
        <f>EXACT(V207,Test!V207)</f>
        <v>1</v>
      </c>
      <c r="AR207" s="3" t="str">
        <f>IF(Y207=FALSE,ABS(E207-Test!E207),"-")</f>
        <v>-</v>
      </c>
      <c r="AS207" s="3" t="str">
        <f>IF(Z207=FALSE,ABS(F207-Test!F207),"-")</f>
        <v>-</v>
      </c>
      <c r="AT207" s="3" t="str">
        <f>IF(AA207=FALSE,ABS(G207-Test!G207),"-")</f>
        <v>-</v>
      </c>
      <c r="AU207" s="3" t="str">
        <f>IF(AB207=FALSE,ABS(H207-Test!H207),"-")</f>
        <v>-</v>
      </c>
      <c r="AV207" s="3" t="str">
        <f>IF(AC207=FALSE,ABS(I207-Test!I207),"-")</f>
        <v>-</v>
      </c>
      <c r="AW207" s="3" t="str">
        <f>IF(AD207=FALSE,ABS(J207-Test!J207),"-")</f>
        <v>-</v>
      </c>
      <c r="AX207" s="3" t="str">
        <f>IF(AE207=FALSE,ABS(K207-Test!K207),"-")</f>
        <v>-</v>
      </c>
      <c r="AY207" s="3" t="str">
        <f>IF(AF207=FALSE,ABS(L207-Test!L207),"-")</f>
        <v>-</v>
      </c>
      <c r="AZ207" s="3" t="str">
        <f>IF(AG207=FALSE,ABS(M207-Test!M207),"-")</f>
        <v>-</v>
      </c>
      <c r="BA207" s="3" t="str">
        <f>IF(AH207=FALSE,ABS(N207-Test!N207),"-")</f>
        <v>-</v>
      </c>
      <c r="BB207" s="3" t="str">
        <f>IF(AI207=FALSE,ABS(O207-Test!O207),"-")</f>
        <v>-</v>
      </c>
      <c r="BC207" s="3" t="str">
        <f>IF(AJ207=FALSE,ABS(P207-Test!P207),"-")</f>
        <v>-</v>
      </c>
      <c r="BD207" s="3" t="str">
        <f>IF(AK207=FALSE,ABS(Q207-Test!Q207),"-")</f>
        <v>-</v>
      </c>
      <c r="BE207" s="3" t="str">
        <f>IF(AL207=FALSE,ABS(R207-Test!R207),"-")</f>
        <v>-</v>
      </c>
      <c r="BF207" s="3" t="str">
        <f>IF(AM207=FALSE,ABS(S207-Test!S207),"-")</f>
        <v>-</v>
      </c>
      <c r="BG207" s="3" t="str">
        <f>IF(AN207=FALSE,ABS(T207-Test!T207),"-")</f>
        <v>-</v>
      </c>
      <c r="BH207" s="3" t="str">
        <f>IF(AO207=FALSE,ABS(U207-Test!U207),"-")</f>
        <v>-</v>
      </c>
    </row>
    <row r="208" spans="1:60" x14ac:dyDescent="0.25">
      <c r="A208" s="3" t="s">
        <v>321</v>
      </c>
      <c r="B208" s="3" t="s">
        <v>1016</v>
      </c>
      <c r="C208" s="3" t="s">
        <v>994</v>
      </c>
      <c r="D208" s="3">
        <v>0</v>
      </c>
      <c r="E208" s="3">
        <v>0</v>
      </c>
      <c r="F208" s="3" t="s">
        <v>1006</v>
      </c>
      <c r="G208" s="3" t="s">
        <v>1006</v>
      </c>
      <c r="H208" s="3" t="s">
        <v>1006</v>
      </c>
      <c r="I208" s="3" t="s">
        <v>1006</v>
      </c>
      <c r="J208" s="3" t="s">
        <v>1006</v>
      </c>
      <c r="K208" s="3" t="s">
        <v>1006</v>
      </c>
      <c r="L208" s="3" t="s">
        <v>1006</v>
      </c>
      <c r="M208" s="3" t="s">
        <v>1006</v>
      </c>
      <c r="N208" s="3" t="s">
        <v>1006</v>
      </c>
      <c r="O208" s="3" t="s">
        <v>1006</v>
      </c>
      <c r="P208" s="3" t="s">
        <v>1006</v>
      </c>
      <c r="Q208" s="3" t="s">
        <v>1006</v>
      </c>
      <c r="R208" s="3" t="s">
        <v>1006</v>
      </c>
      <c r="S208" s="3" t="s">
        <v>1006</v>
      </c>
      <c r="T208" s="3" t="s">
        <v>1006</v>
      </c>
      <c r="U208" s="3" t="s">
        <v>1006</v>
      </c>
      <c r="V208" s="3" t="s">
        <v>1006</v>
      </c>
      <c r="W208" s="3" t="s">
        <v>1007</v>
      </c>
      <c r="Y208" s="3" t="b">
        <f>EXACT(E208,Test!E208)</f>
        <v>1</v>
      </c>
      <c r="Z208" s="3" t="b">
        <f>EXACT(F208,Test!F208)</f>
        <v>1</v>
      </c>
      <c r="AA208" s="3" t="b">
        <f>EXACT(G208,Test!G208)</f>
        <v>1</v>
      </c>
      <c r="AB208" s="3" t="b">
        <f>EXACT(H208,Test!H208)</f>
        <v>1</v>
      </c>
      <c r="AC208" s="3" t="b">
        <f>EXACT(I208,Test!I208)</f>
        <v>1</v>
      </c>
      <c r="AD208" s="3" t="b">
        <f>EXACT(J208,Test!J208)</f>
        <v>1</v>
      </c>
      <c r="AE208" s="3" t="b">
        <f>EXACT(K208,Test!K208)</f>
        <v>1</v>
      </c>
      <c r="AF208" s="3" t="b">
        <f>EXACT(L208,Test!L208)</f>
        <v>1</v>
      </c>
      <c r="AG208" s="3" t="b">
        <f>EXACT(M208,Test!M208)</f>
        <v>1</v>
      </c>
      <c r="AH208" s="3" t="b">
        <f>EXACT(N208,Test!N208)</f>
        <v>1</v>
      </c>
      <c r="AI208" s="3" t="b">
        <f>EXACT(O208,Test!O208)</f>
        <v>1</v>
      </c>
      <c r="AJ208" s="3" t="b">
        <f>EXACT(P208,Test!P208)</f>
        <v>1</v>
      </c>
      <c r="AK208" s="3" t="b">
        <f>EXACT(Q208,Test!Q208)</f>
        <v>1</v>
      </c>
      <c r="AL208" s="3" t="b">
        <f>EXACT(R208,Test!R208)</f>
        <v>1</v>
      </c>
      <c r="AM208" s="3" t="b">
        <f>EXACT(S208,Test!S208)</f>
        <v>1</v>
      </c>
      <c r="AN208" s="3" t="b">
        <f>EXACT(T208,Test!T208)</f>
        <v>1</v>
      </c>
      <c r="AO208" s="3" t="b">
        <f>EXACT(U208,Test!U208)</f>
        <v>1</v>
      </c>
      <c r="AP208" s="3" t="b">
        <f>EXACT(V208,Test!V208)</f>
        <v>1</v>
      </c>
      <c r="AR208" s="3" t="str">
        <f>IF(Y208=FALSE,ABS(E208-Test!E208),"-")</f>
        <v>-</v>
      </c>
      <c r="AS208" s="3" t="str">
        <f>IF(Z208=FALSE,ABS(F208-Test!F208),"-")</f>
        <v>-</v>
      </c>
      <c r="AT208" s="3" t="str">
        <f>IF(AA208=FALSE,ABS(G208-Test!G208),"-")</f>
        <v>-</v>
      </c>
      <c r="AU208" s="3" t="str">
        <f>IF(AB208=FALSE,ABS(H208-Test!H208),"-")</f>
        <v>-</v>
      </c>
      <c r="AV208" s="3" t="str">
        <f>IF(AC208=FALSE,ABS(I208-Test!I208),"-")</f>
        <v>-</v>
      </c>
      <c r="AW208" s="3" t="str">
        <f>IF(AD208=FALSE,ABS(J208-Test!J208),"-")</f>
        <v>-</v>
      </c>
      <c r="AX208" s="3" t="str">
        <f>IF(AE208=FALSE,ABS(K208-Test!K208),"-")</f>
        <v>-</v>
      </c>
      <c r="AY208" s="3" t="str">
        <f>IF(AF208=FALSE,ABS(L208-Test!L208),"-")</f>
        <v>-</v>
      </c>
      <c r="AZ208" s="3" t="str">
        <f>IF(AG208=FALSE,ABS(M208-Test!M208),"-")</f>
        <v>-</v>
      </c>
      <c r="BA208" s="3" t="str">
        <f>IF(AH208=FALSE,ABS(N208-Test!N208),"-")</f>
        <v>-</v>
      </c>
      <c r="BB208" s="3" t="str">
        <f>IF(AI208=FALSE,ABS(O208-Test!O208),"-")</f>
        <v>-</v>
      </c>
      <c r="BC208" s="3" t="str">
        <f>IF(AJ208=FALSE,ABS(P208-Test!P208),"-")</f>
        <v>-</v>
      </c>
      <c r="BD208" s="3" t="str">
        <f>IF(AK208=FALSE,ABS(Q208-Test!Q208),"-")</f>
        <v>-</v>
      </c>
      <c r="BE208" s="3" t="str">
        <f>IF(AL208=FALSE,ABS(R208-Test!R208),"-")</f>
        <v>-</v>
      </c>
      <c r="BF208" s="3" t="str">
        <f>IF(AM208=FALSE,ABS(S208-Test!S208),"-")</f>
        <v>-</v>
      </c>
      <c r="BG208" s="3" t="str">
        <f>IF(AN208=FALSE,ABS(T208-Test!T208),"-")</f>
        <v>-</v>
      </c>
      <c r="BH208" s="3" t="str">
        <f>IF(AO208=FALSE,ABS(U208-Test!U208),"-")</f>
        <v>-</v>
      </c>
    </row>
    <row r="209" spans="1:60" x14ac:dyDescent="0.25">
      <c r="A209" s="3" t="s">
        <v>321</v>
      </c>
      <c r="B209" s="3" t="s">
        <v>1016</v>
      </c>
      <c r="C209" s="3" t="s">
        <v>994</v>
      </c>
      <c r="D209" s="3">
        <v>1</v>
      </c>
      <c r="E209" s="3">
        <v>0</v>
      </c>
      <c r="F209" s="3" t="s">
        <v>1006</v>
      </c>
      <c r="G209" s="3" t="s">
        <v>1006</v>
      </c>
      <c r="H209" s="3" t="s">
        <v>1006</v>
      </c>
      <c r="I209" s="3" t="s">
        <v>1006</v>
      </c>
      <c r="J209" s="3" t="s">
        <v>1006</v>
      </c>
      <c r="K209" s="3" t="s">
        <v>1006</v>
      </c>
      <c r="L209" s="3" t="s">
        <v>1006</v>
      </c>
      <c r="M209" s="3" t="s">
        <v>1006</v>
      </c>
      <c r="N209" s="3" t="s">
        <v>1006</v>
      </c>
      <c r="O209" s="3" t="s">
        <v>1006</v>
      </c>
      <c r="P209" s="3" t="s">
        <v>1006</v>
      </c>
      <c r="Q209" s="3" t="s">
        <v>1006</v>
      </c>
      <c r="R209" s="3" t="s">
        <v>1006</v>
      </c>
      <c r="S209" s="3" t="s">
        <v>1006</v>
      </c>
      <c r="T209" s="3" t="s">
        <v>1006</v>
      </c>
      <c r="U209" s="3" t="s">
        <v>1006</v>
      </c>
      <c r="V209" s="3" t="s">
        <v>1006</v>
      </c>
      <c r="W209" s="3" t="s">
        <v>1007</v>
      </c>
      <c r="Y209" s="3" t="b">
        <f>EXACT(E209,Test!E209)</f>
        <v>1</v>
      </c>
      <c r="Z209" s="3" t="b">
        <f>EXACT(F209,Test!F209)</f>
        <v>1</v>
      </c>
      <c r="AA209" s="3" t="b">
        <f>EXACT(G209,Test!G209)</f>
        <v>1</v>
      </c>
      <c r="AB209" s="3" t="b">
        <f>EXACT(H209,Test!H209)</f>
        <v>1</v>
      </c>
      <c r="AC209" s="3" t="b">
        <f>EXACT(I209,Test!I209)</f>
        <v>1</v>
      </c>
      <c r="AD209" s="3" t="b">
        <f>EXACT(J209,Test!J209)</f>
        <v>1</v>
      </c>
      <c r="AE209" s="3" t="b">
        <f>EXACT(K209,Test!K209)</f>
        <v>1</v>
      </c>
      <c r="AF209" s="3" t="b">
        <f>EXACT(L209,Test!L209)</f>
        <v>1</v>
      </c>
      <c r="AG209" s="3" t="b">
        <f>EXACT(M209,Test!M209)</f>
        <v>1</v>
      </c>
      <c r="AH209" s="3" t="b">
        <f>EXACT(N209,Test!N209)</f>
        <v>1</v>
      </c>
      <c r="AI209" s="3" t="b">
        <f>EXACT(O209,Test!O209)</f>
        <v>1</v>
      </c>
      <c r="AJ209" s="3" t="b">
        <f>EXACT(P209,Test!P209)</f>
        <v>1</v>
      </c>
      <c r="AK209" s="3" t="b">
        <f>EXACT(Q209,Test!Q209)</f>
        <v>1</v>
      </c>
      <c r="AL209" s="3" t="b">
        <f>EXACT(R209,Test!R209)</f>
        <v>1</v>
      </c>
      <c r="AM209" s="3" t="b">
        <f>EXACT(S209,Test!S209)</f>
        <v>1</v>
      </c>
      <c r="AN209" s="3" t="b">
        <f>EXACT(T209,Test!T209)</f>
        <v>1</v>
      </c>
      <c r="AO209" s="3" t="b">
        <f>EXACT(U209,Test!U209)</f>
        <v>1</v>
      </c>
      <c r="AP209" s="3" t="b">
        <f>EXACT(V209,Test!V209)</f>
        <v>1</v>
      </c>
      <c r="AR209" s="3" t="str">
        <f>IF(Y209=FALSE,ABS(E209-Test!E209),"-")</f>
        <v>-</v>
      </c>
      <c r="AS209" s="3" t="str">
        <f>IF(Z209=FALSE,ABS(F209-Test!F209),"-")</f>
        <v>-</v>
      </c>
      <c r="AT209" s="3" t="str">
        <f>IF(AA209=FALSE,ABS(G209-Test!G209),"-")</f>
        <v>-</v>
      </c>
      <c r="AU209" s="3" t="str">
        <f>IF(AB209=FALSE,ABS(H209-Test!H209),"-")</f>
        <v>-</v>
      </c>
      <c r="AV209" s="3" t="str">
        <f>IF(AC209=FALSE,ABS(I209-Test!I209),"-")</f>
        <v>-</v>
      </c>
      <c r="AW209" s="3" t="str">
        <f>IF(AD209=FALSE,ABS(J209-Test!J209),"-")</f>
        <v>-</v>
      </c>
      <c r="AX209" s="3" t="str">
        <f>IF(AE209=FALSE,ABS(K209-Test!K209),"-")</f>
        <v>-</v>
      </c>
      <c r="AY209" s="3" t="str">
        <f>IF(AF209=FALSE,ABS(L209-Test!L209),"-")</f>
        <v>-</v>
      </c>
      <c r="AZ209" s="3" t="str">
        <f>IF(AG209=FALSE,ABS(M209-Test!M209),"-")</f>
        <v>-</v>
      </c>
      <c r="BA209" s="3" t="str">
        <f>IF(AH209=FALSE,ABS(N209-Test!N209),"-")</f>
        <v>-</v>
      </c>
      <c r="BB209" s="3" t="str">
        <f>IF(AI209=FALSE,ABS(O209-Test!O209),"-")</f>
        <v>-</v>
      </c>
      <c r="BC209" s="3" t="str">
        <f>IF(AJ209=FALSE,ABS(P209-Test!P209),"-")</f>
        <v>-</v>
      </c>
      <c r="BD209" s="3" t="str">
        <f>IF(AK209=FALSE,ABS(Q209-Test!Q209),"-")</f>
        <v>-</v>
      </c>
      <c r="BE209" s="3" t="str">
        <f>IF(AL209=FALSE,ABS(R209-Test!R209),"-")</f>
        <v>-</v>
      </c>
      <c r="BF209" s="3" t="str">
        <f>IF(AM209=FALSE,ABS(S209-Test!S209),"-")</f>
        <v>-</v>
      </c>
      <c r="BG209" s="3" t="str">
        <f>IF(AN209=FALSE,ABS(T209-Test!T209),"-")</f>
        <v>-</v>
      </c>
      <c r="BH209" s="3" t="str">
        <f>IF(AO209=FALSE,ABS(U209-Test!U209),"-")</f>
        <v>-</v>
      </c>
    </row>
    <row r="210" spans="1:60" x14ac:dyDescent="0.25">
      <c r="A210" s="3" t="s">
        <v>321</v>
      </c>
      <c r="B210" s="3" t="s">
        <v>1016</v>
      </c>
      <c r="C210" s="3" t="s">
        <v>994</v>
      </c>
      <c r="D210" s="3">
        <v>2</v>
      </c>
      <c r="E210" s="3">
        <v>0</v>
      </c>
      <c r="F210" s="3" t="s">
        <v>1006</v>
      </c>
      <c r="G210" s="3" t="s">
        <v>1006</v>
      </c>
      <c r="H210" s="3" t="s">
        <v>1006</v>
      </c>
      <c r="I210" s="3" t="s">
        <v>1006</v>
      </c>
      <c r="J210" s="3" t="s">
        <v>1006</v>
      </c>
      <c r="K210" s="3" t="s">
        <v>1006</v>
      </c>
      <c r="L210" s="3" t="s">
        <v>1006</v>
      </c>
      <c r="M210" s="3" t="s">
        <v>1006</v>
      </c>
      <c r="N210" s="3" t="s">
        <v>1006</v>
      </c>
      <c r="O210" s="3" t="s">
        <v>1006</v>
      </c>
      <c r="P210" s="3" t="s">
        <v>1006</v>
      </c>
      <c r="Q210" s="3" t="s">
        <v>1006</v>
      </c>
      <c r="R210" s="3" t="s">
        <v>1006</v>
      </c>
      <c r="S210" s="3" t="s">
        <v>1006</v>
      </c>
      <c r="T210" s="3" t="s">
        <v>1006</v>
      </c>
      <c r="U210" s="3" t="s">
        <v>1006</v>
      </c>
      <c r="V210" s="3" t="s">
        <v>1006</v>
      </c>
      <c r="W210" s="3" t="s">
        <v>1007</v>
      </c>
      <c r="Y210" s="3" t="b">
        <f>EXACT(E210,Test!E210)</f>
        <v>1</v>
      </c>
      <c r="Z210" s="3" t="b">
        <f>EXACT(F210,Test!F210)</f>
        <v>1</v>
      </c>
      <c r="AA210" s="3" t="b">
        <f>EXACT(G210,Test!G210)</f>
        <v>1</v>
      </c>
      <c r="AB210" s="3" t="b">
        <f>EXACT(H210,Test!H210)</f>
        <v>1</v>
      </c>
      <c r="AC210" s="3" t="b">
        <f>EXACT(I210,Test!I210)</f>
        <v>1</v>
      </c>
      <c r="AD210" s="3" t="b">
        <f>EXACT(J210,Test!J210)</f>
        <v>1</v>
      </c>
      <c r="AE210" s="3" t="b">
        <f>EXACT(K210,Test!K210)</f>
        <v>1</v>
      </c>
      <c r="AF210" s="3" t="b">
        <f>EXACT(L210,Test!L210)</f>
        <v>1</v>
      </c>
      <c r="AG210" s="3" t="b">
        <f>EXACT(M210,Test!M210)</f>
        <v>1</v>
      </c>
      <c r="AH210" s="3" t="b">
        <f>EXACT(N210,Test!N210)</f>
        <v>1</v>
      </c>
      <c r="AI210" s="3" t="b">
        <f>EXACT(O210,Test!O210)</f>
        <v>1</v>
      </c>
      <c r="AJ210" s="3" t="b">
        <f>EXACT(P210,Test!P210)</f>
        <v>1</v>
      </c>
      <c r="AK210" s="3" t="b">
        <f>EXACT(Q210,Test!Q210)</f>
        <v>1</v>
      </c>
      <c r="AL210" s="3" t="b">
        <f>EXACT(R210,Test!R210)</f>
        <v>1</v>
      </c>
      <c r="AM210" s="3" t="b">
        <f>EXACT(S210,Test!S210)</f>
        <v>1</v>
      </c>
      <c r="AN210" s="3" t="b">
        <f>EXACT(T210,Test!T210)</f>
        <v>1</v>
      </c>
      <c r="AO210" s="3" t="b">
        <f>EXACT(U210,Test!U210)</f>
        <v>1</v>
      </c>
      <c r="AP210" s="3" t="b">
        <f>EXACT(V210,Test!V210)</f>
        <v>1</v>
      </c>
      <c r="AR210" s="3" t="str">
        <f>IF(Y210=FALSE,ABS(E210-Test!E210),"-")</f>
        <v>-</v>
      </c>
      <c r="AS210" s="3" t="str">
        <f>IF(Z210=FALSE,ABS(F210-Test!F210),"-")</f>
        <v>-</v>
      </c>
      <c r="AT210" s="3" t="str">
        <f>IF(AA210=FALSE,ABS(G210-Test!G210),"-")</f>
        <v>-</v>
      </c>
      <c r="AU210" s="3" t="str">
        <f>IF(AB210=FALSE,ABS(H210-Test!H210),"-")</f>
        <v>-</v>
      </c>
      <c r="AV210" s="3" t="str">
        <f>IF(AC210=FALSE,ABS(I210-Test!I210),"-")</f>
        <v>-</v>
      </c>
      <c r="AW210" s="3" t="str">
        <f>IF(AD210=FALSE,ABS(J210-Test!J210),"-")</f>
        <v>-</v>
      </c>
      <c r="AX210" s="3" t="str">
        <f>IF(AE210=FALSE,ABS(K210-Test!K210),"-")</f>
        <v>-</v>
      </c>
      <c r="AY210" s="3" t="str">
        <f>IF(AF210=FALSE,ABS(L210-Test!L210),"-")</f>
        <v>-</v>
      </c>
      <c r="AZ210" s="3" t="str">
        <f>IF(AG210=FALSE,ABS(M210-Test!M210),"-")</f>
        <v>-</v>
      </c>
      <c r="BA210" s="3" t="str">
        <f>IF(AH210=FALSE,ABS(N210-Test!N210),"-")</f>
        <v>-</v>
      </c>
      <c r="BB210" s="3" t="str">
        <f>IF(AI210=FALSE,ABS(O210-Test!O210),"-")</f>
        <v>-</v>
      </c>
      <c r="BC210" s="3" t="str">
        <f>IF(AJ210=FALSE,ABS(P210-Test!P210),"-")</f>
        <v>-</v>
      </c>
      <c r="BD210" s="3" t="str">
        <f>IF(AK210=FALSE,ABS(Q210-Test!Q210),"-")</f>
        <v>-</v>
      </c>
      <c r="BE210" s="3" t="str">
        <f>IF(AL210=FALSE,ABS(R210-Test!R210),"-")</f>
        <v>-</v>
      </c>
      <c r="BF210" s="3" t="str">
        <f>IF(AM210=FALSE,ABS(S210-Test!S210),"-")</f>
        <v>-</v>
      </c>
      <c r="BG210" s="3" t="str">
        <f>IF(AN210=FALSE,ABS(T210-Test!T210),"-")</f>
        <v>-</v>
      </c>
      <c r="BH210" s="3" t="str">
        <f>IF(AO210=FALSE,ABS(U210-Test!U210),"-")</f>
        <v>-</v>
      </c>
    </row>
    <row r="211" spans="1:60" x14ac:dyDescent="0.25">
      <c r="A211" s="3" t="s">
        <v>321</v>
      </c>
      <c r="B211" s="3" t="s">
        <v>1016</v>
      </c>
      <c r="C211" s="3" t="s">
        <v>994</v>
      </c>
      <c r="D211" s="3">
        <v>3</v>
      </c>
      <c r="E211" s="3">
        <v>0</v>
      </c>
      <c r="F211" s="3" t="s">
        <v>1006</v>
      </c>
      <c r="G211" s="3" t="s">
        <v>1006</v>
      </c>
      <c r="H211" s="3" t="s">
        <v>1006</v>
      </c>
      <c r="I211" s="3" t="s">
        <v>1006</v>
      </c>
      <c r="J211" s="3" t="s">
        <v>1006</v>
      </c>
      <c r="K211" s="3" t="s">
        <v>1006</v>
      </c>
      <c r="L211" s="3" t="s">
        <v>1006</v>
      </c>
      <c r="M211" s="3" t="s">
        <v>1006</v>
      </c>
      <c r="N211" s="3" t="s">
        <v>1006</v>
      </c>
      <c r="O211" s="3" t="s">
        <v>1006</v>
      </c>
      <c r="P211" s="3" t="s">
        <v>1006</v>
      </c>
      <c r="Q211" s="3" t="s">
        <v>1006</v>
      </c>
      <c r="R211" s="3" t="s">
        <v>1006</v>
      </c>
      <c r="S211" s="3" t="s">
        <v>1006</v>
      </c>
      <c r="T211" s="3" t="s">
        <v>1006</v>
      </c>
      <c r="U211" s="3" t="s">
        <v>1006</v>
      </c>
      <c r="V211" s="3" t="s">
        <v>1006</v>
      </c>
      <c r="W211" s="3" t="s">
        <v>1007</v>
      </c>
      <c r="Y211" s="3" t="b">
        <f>EXACT(E211,Test!E211)</f>
        <v>1</v>
      </c>
      <c r="Z211" s="3" t="b">
        <f>EXACT(F211,Test!F211)</f>
        <v>1</v>
      </c>
      <c r="AA211" s="3" t="b">
        <f>EXACT(G211,Test!G211)</f>
        <v>1</v>
      </c>
      <c r="AB211" s="3" t="b">
        <f>EXACT(H211,Test!H211)</f>
        <v>1</v>
      </c>
      <c r="AC211" s="3" t="b">
        <f>EXACT(I211,Test!I211)</f>
        <v>1</v>
      </c>
      <c r="AD211" s="3" t="b">
        <f>EXACT(J211,Test!J211)</f>
        <v>1</v>
      </c>
      <c r="AE211" s="3" t="b">
        <f>EXACT(K211,Test!K211)</f>
        <v>1</v>
      </c>
      <c r="AF211" s="3" t="b">
        <f>EXACT(L211,Test!L211)</f>
        <v>1</v>
      </c>
      <c r="AG211" s="3" t="b">
        <f>EXACT(M211,Test!M211)</f>
        <v>1</v>
      </c>
      <c r="AH211" s="3" t="b">
        <f>EXACT(N211,Test!N211)</f>
        <v>1</v>
      </c>
      <c r="AI211" s="3" t="b">
        <f>EXACT(O211,Test!O211)</f>
        <v>1</v>
      </c>
      <c r="AJ211" s="3" t="b">
        <f>EXACT(P211,Test!P211)</f>
        <v>1</v>
      </c>
      <c r="AK211" s="3" t="b">
        <f>EXACT(Q211,Test!Q211)</f>
        <v>1</v>
      </c>
      <c r="AL211" s="3" t="b">
        <f>EXACT(R211,Test!R211)</f>
        <v>1</v>
      </c>
      <c r="AM211" s="3" t="b">
        <f>EXACT(S211,Test!S211)</f>
        <v>1</v>
      </c>
      <c r="AN211" s="3" t="b">
        <f>EXACT(T211,Test!T211)</f>
        <v>1</v>
      </c>
      <c r="AO211" s="3" t="b">
        <f>EXACT(U211,Test!U211)</f>
        <v>1</v>
      </c>
      <c r="AP211" s="3" t="b">
        <f>EXACT(V211,Test!V211)</f>
        <v>1</v>
      </c>
      <c r="AR211" s="3" t="str">
        <f>IF(Y211=FALSE,ABS(E211-Test!E211),"-")</f>
        <v>-</v>
      </c>
      <c r="AS211" s="3" t="str">
        <f>IF(Z211=FALSE,ABS(F211-Test!F211),"-")</f>
        <v>-</v>
      </c>
      <c r="AT211" s="3" t="str">
        <f>IF(AA211=FALSE,ABS(G211-Test!G211),"-")</f>
        <v>-</v>
      </c>
      <c r="AU211" s="3" t="str">
        <f>IF(AB211=FALSE,ABS(H211-Test!H211),"-")</f>
        <v>-</v>
      </c>
      <c r="AV211" s="3" t="str">
        <f>IF(AC211=FALSE,ABS(I211-Test!I211),"-")</f>
        <v>-</v>
      </c>
      <c r="AW211" s="3" t="str">
        <f>IF(AD211=FALSE,ABS(J211-Test!J211),"-")</f>
        <v>-</v>
      </c>
      <c r="AX211" s="3" t="str">
        <f>IF(AE211=FALSE,ABS(K211-Test!K211),"-")</f>
        <v>-</v>
      </c>
      <c r="AY211" s="3" t="str">
        <f>IF(AF211=FALSE,ABS(L211-Test!L211),"-")</f>
        <v>-</v>
      </c>
      <c r="AZ211" s="3" t="str">
        <f>IF(AG211=FALSE,ABS(M211-Test!M211),"-")</f>
        <v>-</v>
      </c>
      <c r="BA211" s="3" t="str">
        <f>IF(AH211=FALSE,ABS(N211-Test!N211),"-")</f>
        <v>-</v>
      </c>
      <c r="BB211" s="3" t="str">
        <f>IF(AI211=FALSE,ABS(O211-Test!O211),"-")</f>
        <v>-</v>
      </c>
      <c r="BC211" s="3" t="str">
        <f>IF(AJ211=FALSE,ABS(P211-Test!P211),"-")</f>
        <v>-</v>
      </c>
      <c r="BD211" s="3" t="str">
        <f>IF(AK211=FALSE,ABS(Q211-Test!Q211),"-")</f>
        <v>-</v>
      </c>
      <c r="BE211" s="3" t="str">
        <f>IF(AL211=FALSE,ABS(R211-Test!R211),"-")</f>
        <v>-</v>
      </c>
      <c r="BF211" s="3" t="str">
        <f>IF(AM211=FALSE,ABS(S211-Test!S211),"-")</f>
        <v>-</v>
      </c>
      <c r="BG211" s="3" t="str">
        <f>IF(AN211=FALSE,ABS(T211-Test!T211),"-")</f>
        <v>-</v>
      </c>
      <c r="BH211" s="3" t="str">
        <f>IF(AO211=FALSE,ABS(U211-Test!U211),"-")</f>
        <v>-</v>
      </c>
    </row>
    <row r="212" spans="1:60" x14ac:dyDescent="0.25">
      <c r="A212" s="3" t="s">
        <v>321</v>
      </c>
      <c r="B212" s="3" t="s">
        <v>1016</v>
      </c>
      <c r="C212" s="3" t="s">
        <v>994</v>
      </c>
      <c r="D212" s="3">
        <v>4</v>
      </c>
      <c r="E212" s="3">
        <v>0</v>
      </c>
      <c r="F212" s="3" t="s">
        <v>1006</v>
      </c>
      <c r="G212" s="3" t="s">
        <v>1006</v>
      </c>
      <c r="H212" s="3" t="s">
        <v>1006</v>
      </c>
      <c r="I212" s="3" t="s">
        <v>1006</v>
      </c>
      <c r="J212" s="3" t="s">
        <v>1006</v>
      </c>
      <c r="K212" s="3" t="s">
        <v>1006</v>
      </c>
      <c r="L212" s="3" t="s">
        <v>1006</v>
      </c>
      <c r="M212" s="3" t="s">
        <v>1006</v>
      </c>
      <c r="N212" s="3" t="s">
        <v>1006</v>
      </c>
      <c r="O212" s="3" t="s">
        <v>1006</v>
      </c>
      <c r="P212" s="3" t="s">
        <v>1006</v>
      </c>
      <c r="Q212" s="3" t="s">
        <v>1006</v>
      </c>
      <c r="R212" s="3" t="s">
        <v>1006</v>
      </c>
      <c r="S212" s="3" t="s">
        <v>1006</v>
      </c>
      <c r="T212" s="3" t="s">
        <v>1006</v>
      </c>
      <c r="U212" s="3" t="s">
        <v>1006</v>
      </c>
      <c r="V212" s="3" t="s">
        <v>1006</v>
      </c>
      <c r="W212" s="3" t="s">
        <v>1007</v>
      </c>
      <c r="Y212" s="3" t="b">
        <f>EXACT(E212,Test!E212)</f>
        <v>1</v>
      </c>
      <c r="Z212" s="3" t="b">
        <f>EXACT(F212,Test!F212)</f>
        <v>1</v>
      </c>
      <c r="AA212" s="3" t="b">
        <f>EXACT(G212,Test!G212)</f>
        <v>1</v>
      </c>
      <c r="AB212" s="3" t="b">
        <f>EXACT(H212,Test!H212)</f>
        <v>1</v>
      </c>
      <c r="AC212" s="3" t="b">
        <f>EXACT(I212,Test!I212)</f>
        <v>1</v>
      </c>
      <c r="AD212" s="3" t="b">
        <f>EXACT(J212,Test!J212)</f>
        <v>1</v>
      </c>
      <c r="AE212" s="3" t="b">
        <f>EXACT(K212,Test!K212)</f>
        <v>1</v>
      </c>
      <c r="AF212" s="3" t="b">
        <f>EXACT(L212,Test!L212)</f>
        <v>1</v>
      </c>
      <c r="AG212" s="3" t="b">
        <f>EXACT(M212,Test!M212)</f>
        <v>1</v>
      </c>
      <c r="AH212" s="3" t="b">
        <f>EXACT(N212,Test!N212)</f>
        <v>1</v>
      </c>
      <c r="AI212" s="3" t="b">
        <f>EXACT(O212,Test!O212)</f>
        <v>1</v>
      </c>
      <c r="AJ212" s="3" t="b">
        <f>EXACT(P212,Test!P212)</f>
        <v>1</v>
      </c>
      <c r="AK212" s="3" t="b">
        <f>EXACT(Q212,Test!Q212)</f>
        <v>1</v>
      </c>
      <c r="AL212" s="3" t="b">
        <f>EXACT(R212,Test!R212)</f>
        <v>1</v>
      </c>
      <c r="AM212" s="3" t="b">
        <f>EXACT(S212,Test!S212)</f>
        <v>1</v>
      </c>
      <c r="AN212" s="3" t="b">
        <f>EXACT(T212,Test!T212)</f>
        <v>1</v>
      </c>
      <c r="AO212" s="3" t="b">
        <f>EXACT(U212,Test!U212)</f>
        <v>1</v>
      </c>
      <c r="AP212" s="3" t="b">
        <f>EXACT(V212,Test!V212)</f>
        <v>1</v>
      </c>
      <c r="AR212" s="3" t="str">
        <f>IF(Y212=FALSE,ABS(E212-Test!E212),"-")</f>
        <v>-</v>
      </c>
      <c r="AS212" s="3" t="str">
        <f>IF(Z212=FALSE,ABS(F212-Test!F212),"-")</f>
        <v>-</v>
      </c>
      <c r="AT212" s="3" t="str">
        <f>IF(AA212=FALSE,ABS(G212-Test!G212),"-")</f>
        <v>-</v>
      </c>
      <c r="AU212" s="3" t="str">
        <f>IF(AB212=FALSE,ABS(H212-Test!H212),"-")</f>
        <v>-</v>
      </c>
      <c r="AV212" s="3" t="str">
        <f>IF(AC212=FALSE,ABS(I212-Test!I212),"-")</f>
        <v>-</v>
      </c>
      <c r="AW212" s="3" t="str">
        <f>IF(AD212=FALSE,ABS(J212-Test!J212),"-")</f>
        <v>-</v>
      </c>
      <c r="AX212" s="3" t="str">
        <f>IF(AE212=FALSE,ABS(K212-Test!K212),"-")</f>
        <v>-</v>
      </c>
      <c r="AY212" s="3" t="str">
        <f>IF(AF212=FALSE,ABS(L212-Test!L212),"-")</f>
        <v>-</v>
      </c>
      <c r="AZ212" s="3" t="str">
        <f>IF(AG212=FALSE,ABS(M212-Test!M212),"-")</f>
        <v>-</v>
      </c>
      <c r="BA212" s="3" t="str">
        <f>IF(AH212=FALSE,ABS(N212-Test!N212),"-")</f>
        <v>-</v>
      </c>
      <c r="BB212" s="3" t="str">
        <f>IF(AI212=FALSE,ABS(O212-Test!O212),"-")</f>
        <v>-</v>
      </c>
      <c r="BC212" s="3" t="str">
        <f>IF(AJ212=FALSE,ABS(P212-Test!P212),"-")</f>
        <v>-</v>
      </c>
      <c r="BD212" s="3" t="str">
        <f>IF(AK212=FALSE,ABS(Q212-Test!Q212),"-")</f>
        <v>-</v>
      </c>
      <c r="BE212" s="3" t="str">
        <f>IF(AL212=FALSE,ABS(R212-Test!R212),"-")</f>
        <v>-</v>
      </c>
      <c r="BF212" s="3" t="str">
        <f>IF(AM212=FALSE,ABS(S212-Test!S212),"-")</f>
        <v>-</v>
      </c>
      <c r="BG212" s="3" t="str">
        <f>IF(AN212=FALSE,ABS(T212-Test!T212),"-")</f>
        <v>-</v>
      </c>
      <c r="BH212" s="3" t="str">
        <f>IF(AO212=FALSE,ABS(U212-Test!U212),"-")</f>
        <v>-</v>
      </c>
    </row>
    <row r="213" spans="1:60" x14ac:dyDescent="0.25">
      <c r="A213" s="3" t="s">
        <v>324</v>
      </c>
      <c r="B213" s="3" t="s">
        <v>1016</v>
      </c>
      <c r="C213" s="3" t="s">
        <v>994</v>
      </c>
      <c r="D213" s="3">
        <v>0</v>
      </c>
      <c r="E213" s="3">
        <v>0</v>
      </c>
      <c r="F213" s="3" t="s">
        <v>1006</v>
      </c>
      <c r="G213" s="3" t="s">
        <v>1006</v>
      </c>
      <c r="H213" s="3" t="s">
        <v>1006</v>
      </c>
      <c r="I213" s="3" t="s">
        <v>1006</v>
      </c>
      <c r="J213" s="3" t="s">
        <v>1006</v>
      </c>
      <c r="K213" s="3" t="s">
        <v>1006</v>
      </c>
      <c r="L213" s="3" t="s">
        <v>1006</v>
      </c>
      <c r="M213" s="3" t="s">
        <v>1006</v>
      </c>
      <c r="N213" s="3" t="s">
        <v>1006</v>
      </c>
      <c r="O213" s="3" t="s">
        <v>1006</v>
      </c>
      <c r="P213" s="3" t="s">
        <v>1006</v>
      </c>
      <c r="Q213" s="3" t="s">
        <v>1006</v>
      </c>
      <c r="R213" s="3" t="s">
        <v>1006</v>
      </c>
      <c r="S213" s="3" t="s">
        <v>1006</v>
      </c>
      <c r="T213" s="3" t="s">
        <v>1006</v>
      </c>
      <c r="U213" s="3" t="s">
        <v>1006</v>
      </c>
      <c r="V213" s="3" t="s">
        <v>1006</v>
      </c>
      <c r="W213" s="3" t="s">
        <v>1007</v>
      </c>
      <c r="Y213" s="3" t="b">
        <f>EXACT(E213,Test!E213)</f>
        <v>1</v>
      </c>
      <c r="Z213" s="3" t="b">
        <f>EXACT(F213,Test!F213)</f>
        <v>1</v>
      </c>
      <c r="AA213" s="3" t="b">
        <f>EXACT(G213,Test!G213)</f>
        <v>1</v>
      </c>
      <c r="AB213" s="3" t="b">
        <f>EXACT(H213,Test!H213)</f>
        <v>1</v>
      </c>
      <c r="AC213" s="3" t="b">
        <f>EXACT(I213,Test!I213)</f>
        <v>1</v>
      </c>
      <c r="AD213" s="3" t="b">
        <f>EXACT(J213,Test!J213)</f>
        <v>1</v>
      </c>
      <c r="AE213" s="3" t="b">
        <f>EXACT(K213,Test!K213)</f>
        <v>1</v>
      </c>
      <c r="AF213" s="3" t="b">
        <f>EXACT(L213,Test!L213)</f>
        <v>1</v>
      </c>
      <c r="AG213" s="3" t="b">
        <f>EXACT(M213,Test!M213)</f>
        <v>1</v>
      </c>
      <c r="AH213" s="3" t="b">
        <f>EXACT(N213,Test!N213)</f>
        <v>1</v>
      </c>
      <c r="AI213" s="3" t="b">
        <f>EXACT(O213,Test!O213)</f>
        <v>1</v>
      </c>
      <c r="AJ213" s="3" t="b">
        <f>EXACT(P213,Test!P213)</f>
        <v>1</v>
      </c>
      <c r="AK213" s="3" t="b">
        <f>EXACT(Q213,Test!Q213)</f>
        <v>1</v>
      </c>
      <c r="AL213" s="3" t="b">
        <f>EXACT(R213,Test!R213)</f>
        <v>1</v>
      </c>
      <c r="AM213" s="3" t="b">
        <f>EXACT(S213,Test!S213)</f>
        <v>1</v>
      </c>
      <c r="AN213" s="3" t="b">
        <f>EXACT(T213,Test!T213)</f>
        <v>1</v>
      </c>
      <c r="AO213" s="3" t="b">
        <f>EXACT(U213,Test!U213)</f>
        <v>1</v>
      </c>
      <c r="AP213" s="3" t="b">
        <f>EXACT(V213,Test!V213)</f>
        <v>1</v>
      </c>
      <c r="AR213" s="3" t="str">
        <f>IF(Y213=FALSE,ABS(E213-Test!E213),"-")</f>
        <v>-</v>
      </c>
      <c r="AS213" s="3" t="str">
        <f>IF(Z213=FALSE,ABS(F213-Test!F213),"-")</f>
        <v>-</v>
      </c>
      <c r="AT213" s="3" t="str">
        <f>IF(AA213=FALSE,ABS(G213-Test!G213),"-")</f>
        <v>-</v>
      </c>
      <c r="AU213" s="3" t="str">
        <f>IF(AB213=FALSE,ABS(H213-Test!H213),"-")</f>
        <v>-</v>
      </c>
      <c r="AV213" s="3" t="str">
        <f>IF(AC213=FALSE,ABS(I213-Test!I213),"-")</f>
        <v>-</v>
      </c>
      <c r="AW213" s="3" t="str">
        <f>IF(AD213=FALSE,ABS(J213-Test!J213),"-")</f>
        <v>-</v>
      </c>
      <c r="AX213" s="3" t="str">
        <f>IF(AE213=FALSE,ABS(K213-Test!K213),"-")</f>
        <v>-</v>
      </c>
      <c r="AY213" s="3" t="str">
        <f>IF(AF213=FALSE,ABS(L213-Test!L213),"-")</f>
        <v>-</v>
      </c>
      <c r="AZ213" s="3" t="str">
        <f>IF(AG213=FALSE,ABS(M213-Test!M213),"-")</f>
        <v>-</v>
      </c>
      <c r="BA213" s="3" t="str">
        <f>IF(AH213=FALSE,ABS(N213-Test!N213),"-")</f>
        <v>-</v>
      </c>
      <c r="BB213" s="3" t="str">
        <f>IF(AI213=FALSE,ABS(O213-Test!O213),"-")</f>
        <v>-</v>
      </c>
      <c r="BC213" s="3" t="str">
        <f>IF(AJ213=FALSE,ABS(P213-Test!P213),"-")</f>
        <v>-</v>
      </c>
      <c r="BD213" s="3" t="str">
        <f>IF(AK213=FALSE,ABS(Q213-Test!Q213),"-")</f>
        <v>-</v>
      </c>
      <c r="BE213" s="3" t="str">
        <f>IF(AL213=FALSE,ABS(R213-Test!R213),"-")</f>
        <v>-</v>
      </c>
      <c r="BF213" s="3" t="str">
        <f>IF(AM213=FALSE,ABS(S213-Test!S213),"-")</f>
        <v>-</v>
      </c>
      <c r="BG213" s="3" t="str">
        <f>IF(AN213=FALSE,ABS(T213-Test!T213),"-")</f>
        <v>-</v>
      </c>
      <c r="BH213" s="3" t="str">
        <f>IF(AO213=FALSE,ABS(U213-Test!U213),"-")</f>
        <v>-</v>
      </c>
    </row>
    <row r="214" spans="1:60" x14ac:dyDescent="0.25">
      <c r="A214" s="3" t="s">
        <v>324</v>
      </c>
      <c r="B214" s="3" t="s">
        <v>1016</v>
      </c>
      <c r="C214" s="3" t="s">
        <v>994</v>
      </c>
      <c r="D214" s="3">
        <v>1</v>
      </c>
      <c r="E214" s="3">
        <v>0</v>
      </c>
      <c r="F214" s="3" t="s">
        <v>1006</v>
      </c>
      <c r="G214" s="3" t="s">
        <v>1006</v>
      </c>
      <c r="H214" s="3" t="s">
        <v>1006</v>
      </c>
      <c r="I214" s="3" t="s">
        <v>1006</v>
      </c>
      <c r="J214" s="3" t="s">
        <v>1006</v>
      </c>
      <c r="K214" s="3" t="s">
        <v>1006</v>
      </c>
      <c r="L214" s="3" t="s">
        <v>1006</v>
      </c>
      <c r="M214" s="3" t="s">
        <v>1006</v>
      </c>
      <c r="N214" s="3" t="s">
        <v>1006</v>
      </c>
      <c r="O214" s="3" t="s">
        <v>1006</v>
      </c>
      <c r="P214" s="3" t="s">
        <v>1006</v>
      </c>
      <c r="Q214" s="3" t="s">
        <v>1006</v>
      </c>
      <c r="R214" s="3" t="s">
        <v>1006</v>
      </c>
      <c r="S214" s="3" t="s">
        <v>1006</v>
      </c>
      <c r="T214" s="3" t="s">
        <v>1006</v>
      </c>
      <c r="U214" s="3" t="s">
        <v>1006</v>
      </c>
      <c r="V214" s="3" t="s">
        <v>1006</v>
      </c>
      <c r="W214" s="3" t="s">
        <v>1007</v>
      </c>
      <c r="Y214" s="3" t="b">
        <f>EXACT(E214,Test!E214)</f>
        <v>1</v>
      </c>
      <c r="Z214" s="3" t="b">
        <f>EXACT(F214,Test!F214)</f>
        <v>1</v>
      </c>
      <c r="AA214" s="3" t="b">
        <f>EXACT(G214,Test!G214)</f>
        <v>1</v>
      </c>
      <c r="AB214" s="3" t="b">
        <f>EXACT(H214,Test!H214)</f>
        <v>1</v>
      </c>
      <c r="AC214" s="3" t="b">
        <f>EXACT(I214,Test!I214)</f>
        <v>1</v>
      </c>
      <c r="AD214" s="3" t="b">
        <f>EXACT(J214,Test!J214)</f>
        <v>1</v>
      </c>
      <c r="AE214" s="3" t="b">
        <f>EXACT(K214,Test!K214)</f>
        <v>1</v>
      </c>
      <c r="AF214" s="3" t="b">
        <f>EXACT(L214,Test!L214)</f>
        <v>1</v>
      </c>
      <c r="AG214" s="3" t="b">
        <f>EXACT(M214,Test!M214)</f>
        <v>1</v>
      </c>
      <c r="AH214" s="3" t="b">
        <f>EXACT(N214,Test!N214)</f>
        <v>1</v>
      </c>
      <c r="AI214" s="3" t="b">
        <f>EXACT(O214,Test!O214)</f>
        <v>1</v>
      </c>
      <c r="AJ214" s="3" t="b">
        <f>EXACT(P214,Test!P214)</f>
        <v>1</v>
      </c>
      <c r="AK214" s="3" t="b">
        <f>EXACT(Q214,Test!Q214)</f>
        <v>1</v>
      </c>
      <c r="AL214" s="3" t="b">
        <f>EXACT(R214,Test!R214)</f>
        <v>1</v>
      </c>
      <c r="AM214" s="3" t="b">
        <f>EXACT(S214,Test!S214)</f>
        <v>1</v>
      </c>
      <c r="AN214" s="3" t="b">
        <f>EXACT(T214,Test!T214)</f>
        <v>1</v>
      </c>
      <c r="AO214" s="3" t="b">
        <f>EXACT(U214,Test!U214)</f>
        <v>1</v>
      </c>
      <c r="AP214" s="3" t="b">
        <f>EXACT(V214,Test!V214)</f>
        <v>1</v>
      </c>
      <c r="AR214" s="3" t="str">
        <f>IF(Y214=FALSE,ABS(E214-Test!E214),"-")</f>
        <v>-</v>
      </c>
      <c r="AS214" s="3" t="str">
        <f>IF(Z214=FALSE,ABS(F214-Test!F214),"-")</f>
        <v>-</v>
      </c>
      <c r="AT214" s="3" t="str">
        <f>IF(AA214=FALSE,ABS(G214-Test!G214),"-")</f>
        <v>-</v>
      </c>
      <c r="AU214" s="3" t="str">
        <f>IF(AB214=FALSE,ABS(H214-Test!H214),"-")</f>
        <v>-</v>
      </c>
      <c r="AV214" s="3" t="str">
        <f>IF(AC214=FALSE,ABS(I214-Test!I214),"-")</f>
        <v>-</v>
      </c>
      <c r="AW214" s="3" t="str">
        <f>IF(AD214=FALSE,ABS(J214-Test!J214),"-")</f>
        <v>-</v>
      </c>
      <c r="AX214" s="3" t="str">
        <f>IF(AE214=FALSE,ABS(K214-Test!K214),"-")</f>
        <v>-</v>
      </c>
      <c r="AY214" s="3" t="str">
        <f>IF(AF214=FALSE,ABS(L214-Test!L214),"-")</f>
        <v>-</v>
      </c>
      <c r="AZ214" s="3" t="str">
        <f>IF(AG214=FALSE,ABS(M214-Test!M214),"-")</f>
        <v>-</v>
      </c>
      <c r="BA214" s="3" t="str">
        <f>IF(AH214=FALSE,ABS(N214-Test!N214),"-")</f>
        <v>-</v>
      </c>
      <c r="BB214" s="3" t="str">
        <f>IF(AI214=FALSE,ABS(O214-Test!O214),"-")</f>
        <v>-</v>
      </c>
      <c r="BC214" s="3" t="str">
        <f>IF(AJ214=FALSE,ABS(P214-Test!P214),"-")</f>
        <v>-</v>
      </c>
      <c r="BD214" s="3" t="str">
        <f>IF(AK214=FALSE,ABS(Q214-Test!Q214),"-")</f>
        <v>-</v>
      </c>
      <c r="BE214" s="3" t="str">
        <f>IF(AL214=FALSE,ABS(R214-Test!R214),"-")</f>
        <v>-</v>
      </c>
      <c r="BF214" s="3" t="str">
        <f>IF(AM214=FALSE,ABS(S214-Test!S214),"-")</f>
        <v>-</v>
      </c>
      <c r="BG214" s="3" t="str">
        <f>IF(AN214=FALSE,ABS(T214-Test!T214),"-")</f>
        <v>-</v>
      </c>
      <c r="BH214" s="3" t="str">
        <f>IF(AO214=FALSE,ABS(U214-Test!U214),"-")</f>
        <v>-</v>
      </c>
    </row>
    <row r="215" spans="1:60" x14ac:dyDescent="0.25">
      <c r="A215" s="3" t="s">
        <v>324</v>
      </c>
      <c r="B215" s="3" t="s">
        <v>1016</v>
      </c>
      <c r="C215" s="3" t="s">
        <v>994</v>
      </c>
      <c r="D215" s="3">
        <v>2</v>
      </c>
      <c r="E215" s="3">
        <v>0</v>
      </c>
      <c r="F215" s="3" t="s">
        <v>1006</v>
      </c>
      <c r="G215" s="3" t="s">
        <v>1006</v>
      </c>
      <c r="H215" s="3" t="s">
        <v>1006</v>
      </c>
      <c r="I215" s="3" t="s">
        <v>1006</v>
      </c>
      <c r="J215" s="3" t="s">
        <v>1006</v>
      </c>
      <c r="K215" s="3" t="s">
        <v>1006</v>
      </c>
      <c r="L215" s="3" t="s">
        <v>1006</v>
      </c>
      <c r="M215" s="3" t="s">
        <v>1006</v>
      </c>
      <c r="N215" s="3" t="s">
        <v>1006</v>
      </c>
      <c r="O215" s="3" t="s">
        <v>1006</v>
      </c>
      <c r="P215" s="3" t="s">
        <v>1006</v>
      </c>
      <c r="Q215" s="3" t="s">
        <v>1006</v>
      </c>
      <c r="R215" s="3" t="s">
        <v>1006</v>
      </c>
      <c r="S215" s="3" t="s">
        <v>1006</v>
      </c>
      <c r="T215" s="3" t="s">
        <v>1006</v>
      </c>
      <c r="U215" s="3" t="s">
        <v>1006</v>
      </c>
      <c r="V215" s="3" t="s">
        <v>1006</v>
      </c>
      <c r="W215" s="3" t="s">
        <v>1007</v>
      </c>
      <c r="Y215" s="3" t="b">
        <f>EXACT(E215,Test!E215)</f>
        <v>1</v>
      </c>
      <c r="Z215" s="3" t="b">
        <f>EXACT(F215,Test!F215)</f>
        <v>1</v>
      </c>
      <c r="AA215" s="3" t="b">
        <f>EXACT(G215,Test!G215)</f>
        <v>1</v>
      </c>
      <c r="AB215" s="3" t="b">
        <f>EXACT(H215,Test!H215)</f>
        <v>1</v>
      </c>
      <c r="AC215" s="3" t="b">
        <f>EXACT(I215,Test!I215)</f>
        <v>1</v>
      </c>
      <c r="AD215" s="3" t="b">
        <f>EXACT(J215,Test!J215)</f>
        <v>1</v>
      </c>
      <c r="AE215" s="3" t="b">
        <f>EXACT(K215,Test!K215)</f>
        <v>1</v>
      </c>
      <c r="AF215" s="3" t="b">
        <f>EXACT(L215,Test!L215)</f>
        <v>1</v>
      </c>
      <c r="AG215" s="3" t="b">
        <f>EXACT(M215,Test!M215)</f>
        <v>1</v>
      </c>
      <c r="AH215" s="3" t="b">
        <f>EXACT(N215,Test!N215)</f>
        <v>1</v>
      </c>
      <c r="AI215" s="3" t="b">
        <f>EXACT(O215,Test!O215)</f>
        <v>1</v>
      </c>
      <c r="AJ215" s="3" t="b">
        <f>EXACT(P215,Test!P215)</f>
        <v>1</v>
      </c>
      <c r="AK215" s="3" t="b">
        <f>EXACT(Q215,Test!Q215)</f>
        <v>1</v>
      </c>
      <c r="AL215" s="3" t="b">
        <f>EXACT(R215,Test!R215)</f>
        <v>1</v>
      </c>
      <c r="AM215" s="3" t="b">
        <f>EXACT(S215,Test!S215)</f>
        <v>1</v>
      </c>
      <c r="AN215" s="3" t="b">
        <f>EXACT(T215,Test!T215)</f>
        <v>1</v>
      </c>
      <c r="AO215" s="3" t="b">
        <f>EXACT(U215,Test!U215)</f>
        <v>1</v>
      </c>
      <c r="AP215" s="3" t="b">
        <f>EXACT(V215,Test!V215)</f>
        <v>1</v>
      </c>
      <c r="AR215" s="3" t="str">
        <f>IF(Y215=FALSE,ABS(E215-Test!E215),"-")</f>
        <v>-</v>
      </c>
      <c r="AS215" s="3" t="str">
        <f>IF(Z215=FALSE,ABS(F215-Test!F215),"-")</f>
        <v>-</v>
      </c>
      <c r="AT215" s="3" t="str">
        <f>IF(AA215=FALSE,ABS(G215-Test!G215),"-")</f>
        <v>-</v>
      </c>
      <c r="AU215" s="3" t="str">
        <f>IF(AB215=FALSE,ABS(H215-Test!H215),"-")</f>
        <v>-</v>
      </c>
      <c r="AV215" s="3" t="str">
        <f>IF(AC215=FALSE,ABS(I215-Test!I215),"-")</f>
        <v>-</v>
      </c>
      <c r="AW215" s="3" t="str">
        <f>IF(AD215=FALSE,ABS(J215-Test!J215),"-")</f>
        <v>-</v>
      </c>
      <c r="AX215" s="3" t="str">
        <f>IF(AE215=FALSE,ABS(K215-Test!K215),"-")</f>
        <v>-</v>
      </c>
      <c r="AY215" s="3" t="str">
        <f>IF(AF215=FALSE,ABS(L215-Test!L215),"-")</f>
        <v>-</v>
      </c>
      <c r="AZ215" s="3" t="str">
        <f>IF(AG215=FALSE,ABS(M215-Test!M215),"-")</f>
        <v>-</v>
      </c>
      <c r="BA215" s="3" t="str">
        <f>IF(AH215=FALSE,ABS(N215-Test!N215),"-")</f>
        <v>-</v>
      </c>
      <c r="BB215" s="3" t="str">
        <f>IF(AI215=FALSE,ABS(O215-Test!O215),"-")</f>
        <v>-</v>
      </c>
      <c r="BC215" s="3" t="str">
        <f>IF(AJ215=FALSE,ABS(P215-Test!P215),"-")</f>
        <v>-</v>
      </c>
      <c r="BD215" s="3" t="str">
        <f>IF(AK215=FALSE,ABS(Q215-Test!Q215),"-")</f>
        <v>-</v>
      </c>
      <c r="BE215" s="3" t="str">
        <f>IF(AL215=FALSE,ABS(R215-Test!R215),"-")</f>
        <v>-</v>
      </c>
      <c r="BF215" s="3" t="str">
        <f>IF(AM215=FALSE,ABS(S215-Test!S215),"-")</f>
        <v>-</v>
      </c>
      <c r="BG215" s="3" t="str">
        <f>IF(AN215=FALSE,ABS(T215-Test!T215),"-")</f>
        <v>-</v>
      </c>
      <c r="BH215" s="3" t="str">
        <f>IF(AO215=FALSE,ABS(U215-Test!U215),"-")</f>
        <v>-</v>
      </c>
    </row>
    <row r="216" spans="1:60" x14ac:dyDescent="0.25">
      <c r="A216" s="3" t="s">
        <v>324</v>
      </c>
      <c r="B216" s="3" t="s">
        <v>1016</v>
      </c>
      <c r="C216" s="3" t="s">
        <v>994</v>
      </c>
      <c r="D216" s="3">
        <v>3</v>
      </c>
      <c r="E216" s="3">
        <v>0</v>
      </c>
      <c r="F216" s="3" t="s">
        <v>1006</v>
      </c>
      <c r="G216" s="3" t="s">
        <v>1006</v>
      </c>
      <c r="H216" s="3" t="s">
        <v>1006</v>
      </c>
      <c r="I216" s="3" t="s">
        <v>1006</v>
      </c>
      <c r="J216" s="3" t="s">
        <v>1006</v>
      </c>
      <c r="K216" s="3" t="s">
        <v>1006</v>
      </c>
      <c r="L216" s="3" t="s">
        <v>1006</v>
      </c>
      <c r="M216" s="3" t="s">
        <v>1006</v>
      </c>
      <c r="N216" s="3" t="s">
        <v>1006</v>
      </c>
      <c r="O216" s="3" t="s">
        <v>1006</v>
      </c>
      <c r="P216" s="3" t="s">
        <v>1006</v>
      </c>
      <c r="Q216" s="3" t="s">
        <v>1006</v>
      </c>
      <c r="R216" s="3" t="s">
        <v>1006</v>
      </c>
      <c r="S216" s="3" t="s">
        <v>1006</v>
      </c>
      <c r="T216" s="3" t="s">
        <v>1006</v>
      </c>
      <c r="U216" s="3" t="s">
        <v>1006</v>
      </c>
      <c r="V216" s="3" t="s">
        <v>1006</v>
      </c>
      <c r="W216" s="3" t="s">
        <v>1007</v>
      </c>
      <c r="Y216" s="3" t="b">
        <f>EXACT(E216,Test!E216)</f>
        <v>1</v>
      </c>
      <c r="Z216" s="3" t="b">
        <f>EXACT(F216,Test!F216)</f>
        <v>1</v>
      </c>
      <c r="AA216" s="3" t="b">
        <f>EXACT(G216,Test!G216)</f>
        <v>1</v>
      </c>
      <c r="AB216" s="3" t="b">
        <f>EXACT(H216,Test!H216)</f>
        <v>1</v>
      </c>
      <c r="AC216" s="3" t="b">
        <f>EXACT(I216,Test!I216)</f>
        <v>1</v>
      </c>
      <c r="AD216" s="3" t="b">
        <f>EXACT(J216,Test!J216)</f>
        <v>1</v>
      </c>
      <c r="AE216" s="3" t="b">
        <f>EXACT(K216,Test!K216)</f>
        <v>1</v>
      </c>
      <c r="AF216" s="3" t="b">
        <f>EXACT(L216,Test!L216)</f>
        <v>1</v>
      </c>
      <c r="AG216" s="3" t="b">
        <f>EXACT(M216,Test!M216)</f>
        <v>1</v>
      </c>
      <c r="AH216" s="3" t="b">
        <f>EXACT(N216,Test!N216)</f>
        <v>1</v>
      </c>
      <c r="AI216" s="3" t="b">
        <f>EXACT(O216,Test!O216)</f>
        <v>1</v>
      </c>
      <c r="AJ216" s="3" t="b">
        <f>EXACT(P216,Test!P216)</f>
        <v>1</v>
      </c>
      <c r="AK216" s="3" t="b">
        <f>EXACT(Q216,Test!Q216)</f>
        <v>1</v>
      </c>
      <c r="AL216" s="3" t="b">
        <f>EXACT(R216,Test!R216)</f>
        <v>1</v>
      </c>
      <c r="AM216" s="3" t="b">
        <f>EXACT(S216,Test!S216)</f>
        <v>1</v>
      </c>
      <c r="AN216" s="3" t="b">
        <f>EXACT(T216,Test!T216)</f>
        <v>1</v>
      </c>
      <c r="AO216" s="3" t="b">
        <f>EXACT(U216,Test!U216)</f>
        <v>1</v>
      </c>
      <c r="AP216" s="3" t="b">
        <f>EXACT(V216,Test!V216)</f>
        <v>1</v>
      </c>
      <c r="AR216" s="3" t="str">
        <f>IF(Y216=FALSE,ABS(E216-Test!E216),"-")</f>
        <v>-</v>
      </c>
      <c r="AS216" s="3" t="str">
        <f>IF(Z216=FALSE,ABS(F216-Test!F216),"-")</f>
        <v>-</v>
      </c>
      <c r="AT216" s="3" t="str">
        <f>IF(AA216=FALSE,ABS(G216-Test!G216),"-")</f>
        <v>-</v>
      </c>
      <c r="AU216" s="3" t="str">
        <f>IF(AB216=FALSE,ABS(H216-Test!H216),"-")</f>
        <v>-</v>
      </c>
      <c r="AV216" s="3" t="str">
        <f>IF(AC216=FALSE,ABS(I216-Test!I216),"-")</f>
        <v>-</v>
      </c>
      <c r="AW216" s="3" t="str">
        <f>IF(AD216=FALSE,ABS(J216-Test!J216),"-")</f>
        <v>-</v>
      </c>
      <c r="AX216" s="3" t="str">
        <f>IF(AE216=FALSE,ABS(K216-Test!K216),"-")</f>
        <v>-</v>
      </c>
      <c r="AY216" s="3" t="str">
        <f>IF(AF216=FALSE,ABS(L216-Test!L216),"-")</f>
        <v>-</v>
      </c>
      <c r="AZ216" s="3" t="str">
        <f>IF(AG216=FALSE,ABS(M216-Test!M216),"-")</f>
        <v>-</v>
      </c>
      <c r="BA216" s="3" t="str">
        <f>IF(AH216=FALSE,ABS(N216-Test!N216),"-")</f>
        <v>-</v>
      </c>
      <c r="BB216" s="3" t="str">
        <f>IF(AI216=FALSE,ABS(O216-Test!O216),"-")</f>
        <v>-</v>
      </c>
      <c r="BC216" s="3" t="str">
        <f>IF(AJ216=FALSE,ABS(P216-Test!P216),"-")</f>
        <v>-</v>
      </c>
      <c r="BD216" s="3" t="str">
        <f>IF(AK216=FALSE,ABS(Q216-Test!Q216),"-")</f>
        <v>-</v>
      </c>
      <c r="BE216" s="3" t="str">
        <f>IF(AL216=FALSE,ABS(R216-Test!R216),"-")</f>
        <v>-</v>
      </c>
      <c r="BF216" s="3" t="str">
        <f>IF(AM216=FALSE,ABS(S216-Test!S216),"-")</f>
        <v>-</v>
      </c>
      <c r="BG216" s="3" t="str">
        <f>IF(AN216=FALSE,ABS(T216-Test!T216),"-")</f>
        <v>-</v>
      </c>
      <c r="BH216" s="3" t="str">
        <f>IF(AO216=FALSE,ABS(U216-Test!U216),"-")</f>
        <v>-</v>
      </c>
    </row>
    <row r="217" spans="1:60" x14ac:dyDescent="0.25">
      <c r="A217" s="3" t="s">
        <v>324</v>
      </c>
      <c r="B217" s="3" t="s">
        <v>1016</v>
      </c>
      <c r="C217" s="3" t="s">
        <v>994</v>
      </c>
      <c r="D217" s="3">
        <v>4</v>
      </c>
      <c r="E217" s="3">
        <v>0</v>
      </c>
      <c r="F217" s="3" t="s">
        <v>1006</v>
      </c>
      <c r="G217" s="3" t="s">
        <v>1006</v>
      </c>
      <c r="H217" s="3" t="s">
        <v>1006</v>
      </c>
      <c r="I217" s="3" t="s">
        <v>1006</v>
      </c>
      <c r="J217" s="3" t="s">
        <v>1006</v>
      </c>
      <c r="K217" s="3" t="s">
        <v>1006</v>
      </c>
      <c r="L217" s="3" t="s">
        <v>1006</v>
      </c>
      <c r="M217" s="3" t="s">
        <v>1006</v>
      </c>
      <c r="N217" s="3" t="s">
        <v>1006</v>
      </c>
      <c r="O217" s="3" t="s">
        <v>1006</v>
      </c>
      <c r="P217" s="3" t="s">
        <v>1006</v>
      </c>
      <c r="Q217" s="3" t="s">
        <v>1006</v>
      </c>
      <c r="R217" s="3" t="s">
        <v>1006</v>
      </c>
      <c r="S217" s="3" t="s">
        <v>1006</v>
      </c>
      <c r="T217" s="3" t="s">
        <v>1006</v>
      </c>
      <c r="U217" s="3" t="s">
        <v>1006</v>
      </c>
      <c r="V217" s="3" t="s">
        <v>1006</v>
      </c>
      <c r="W217" s="3" t="s">
        <v>1007</v>
      </c>
      <c r="Y217" s="3" t="b">
        <f>EXACT(E217,Test!E217)</f>
        <v>1</v>
      </c>
      <c r="Z217" s="3" t="b">
        <f>EXACT(F217,Test!F217)</f>
        <v>1</v>
      </c>
      <c r="AA217" s="3" t="b">
        <f>EXACT(G217,Test!G217)</f>
        <v>1</v>
      </c>
      <c r="AB217" s="3" t="b">
        <f>EXACT(H217,Test!H217)</f>
        <v>1</v>
      </c>
      <c r="AC217" s="3" t="b">
        <f>EXACT(I217,Test!I217)</f>
        <v>1</v>
      </c>
      <c r="AD217" s="3" t="b">
        <f>EXACT(J217,Test!J217)</f>
        <v>1</v>
      </c>
      <c r="AE217" s="3" t="b">
        <f>EXACT(K217,Test!K217)</f>
        <v>1</v>
      </c>
      <c r="AF217" s="3" t="b">
        <f>EXACT(L217,Test!L217)</f>
        <v>1</v>
      </c>
      <c r="AG217" s="3" t="b">
        <f>EXACT(M217,Test!M217)</f>
        <v>1</v>
      </c>
      <c r="AH217" s="3" t="b">
        <f>EXACT(N217,Test!N217)</f>
        <v>1</v>
      </c>
      <c r="AI217" s="3" t="b">
        <f>EXACT(O217,Test!O217)</f>
        <v>1</v>
      </c>
      <c r="AJ217" s="3" t="b">
        <f>EXACT(P217,Test!P217)</f>
        <v>1</v>
      </c>
      <c r="AK217" s="3" t="b">
        <f>EXACT(Q217,Test!Q217)</f>
        <v>1</v>
      </c>
      <c r="AL217" s="3" t="b">
        <f>EXACT(R217,Test!R217)</f>
        <v>1</v>
      </c>
      <c r="AM217" s="3" t="b">
        <f>EXACT(S217,Test!S217)</f>
        <v>1</v>
      </c>
      <c r="AN217" s="3" t="b">
        <f>EXACT(T217,Test!T217)</f>
        <v>1</v>
      </c>
      <c r="AO217" s="3" t="b">
        <f>EXACT(U217,Test!U217)</f>
        <v>1</v>
      </c>
      <c r="AP217" s="3" t="b">
        <f>EXACT(V217,Test!V217)</f>
        <v>1</v>
      </c>
      <c r="AR217" s="3" t="str">
        <f>IF(Y217=FALSE,ABS(E217-Test!E217),"-")</f>
        <v>-</v>
      </c>
      <c r="AS217" s="3" t="str">
        <f>IF(Z217=FALSE,ABS(F217-Test!F217),"-")</f>
        <v>-</v>
      </c>
      <c r="AT217" s="3" t="str">
        <f>IF(AA217=FALSE,ABS(G217-Test!G217),"-")</f>
        <v>-</v>
      </c>
      <c r="AU217" s="3" t="str">
        <f>IF(AB217=FALSE,ABS(H217-Test!H217),"-")</f>
        <v>-</v>
      </c>
      <c r="AV217" s="3" t="str">
        <f>IF(AC217=FALSE,ABS(I217-Test!I217),"-")</f>
        <v>-</v>
      </c>
      <c r="AW217" s="3" t="str">
        <f>IF(AD217=FALSE,ABS(J217-Test!J217),"-")</f>
        <v>-</v>
      </c>
      <c r="AX217" s="3" t="str">
        <f>IF(AE217=FALSE,ABS(K217-Test!K217),"-")</f>
        <v>-</v>
      </c>
      <c r="AY217" s="3" t="str">
        <f>IF(AF217=FALSE,ABS(L217-Test!L217),"-")</f>
        <v>-</v>
      </c>
      <c r="AZ217" s="3" t="str">
        <f>IF(AG217=FALSE,ABS(M217-Test!M217),"-")</f>
        <v>-</v>
      </c>
      <c r="BA217" s="3" t="str">
        <f>IF(AH217=FALSE,ABS(N217-Test!N217),"-")</f>
        <v>-</v>
      </c>
      <c r="BB217" s="3" t="str">
        <f>IF(AI217=FALSE,ABS(O217-Test!O217),"-")</f>
        <v>-</v>
      </c>
      <c r="BC217" s="3" t="str">
        <f>IF(AJ217=FALSE,ABS(P217-Test!P217),"-")</f>
        <v>-</v>
      </c>
      <c r="BD217" s="3" t="str">
        <f>IF(AK217=FALSE,ABS(Q217-Test!Q217),"-")</f>
        <v>-</v>
      </c>
      <c r="BE217" s="3" t="str">
        <f>IF(AL217=FALSE,ABS(R217-Test!R217),"-")</f>
        <v>-</v>
      </c>
      <c r="BF217" s="3" t="str">
        <f>IF(AM217=FALSE,ABS(S217-Test!S217),"-")</f>
        <v>-</v>
      </c>
      <c r="BG217" s="3" t="str">
        <f>IF(AN217=FALSE,ABS(T217-Test!T217),"-")</f>
        <v>-</v>
      </c>
      <c r="BH217" s="3" t="str">
        <f>IF(AO217=FALSE,ABS(U217-Test!U217),"-")</f>
        <v>-</v>
      </c>
    </row>
    <row r="218" spans="1:60" x14ac:dyDescent="0.25">
      <c r="A218" s="3" t="s">
        <v>327</v>
      </c>
      <c r="B218" s="3" t="s">
        <v>1016</v>
      </c>
      <c r="C218" s="3" t="s">
        <v>994</v>
      </c>
      <c r="D218" s="3">
        <v>0</v>
      </c>
      <c r="E218" s="3">
        <v>0</v>
      </c>
      <c r="F218" s="3" t="s">
        <v>1006</v>
      </c>
      <c r="G218" s="3" t="s">
        <v>1006</v>
      </c>
      <c r="H218" s="3" t="s">
        <v>1006</v>
      </c>
      <c r="I218" s="3" t="s">
        <v>1006</v>
      </c>
      <c r="J218" s="3" t="s">
        <v>1006</v>
      </c>
      <c r="K218" s="3" t="s">
        <v>1006</v>
      </c>
      <c r="L218" s="3" t="s">
        <v>1006</v>
      </c>
      <c r="M218" s="3" t="s">
        <v>1006</v>
      </c>
      <c r="N218" s="3" t="s">
        <v>1006</v>
      </c>
      <c r="O218" s="3" t="s">
        <v>1006</v>
      </c>
      <c r="P218" s="3" t="s">
        <v>1006</v>
      </c>
      <c r="Q218" s="3" t="s">
        <v>1006</v>
      </c>
      <c r="R218" s="3" t="s">
        <v>1006</v>
      </c>
      <c r="S218" s="3" t="s">
        <v>1006</v>
      </c>
      <c r="T218" s="3" t="s">
        <v>1006</v>
      </c>
      <c r="U218" s="3" t="s">
        <v>1006</v>
      </c>
      <c r="V218" s="3" t="s">
        <v>1006</v>
      </c>
      <c r="W218" s="3" t="s">
        <v>1007</v>
      </c>
      <c r="Y218" s="3" t="b">
        <f>EXACT(E218,Test!E218)</f>
        <v>1</v>
      </c>
      <c r="Z218" s="3" t="b">
        <f>EXACT(F218,Test!F218)</f>
        <v>1</v>
      </c>
      <c r="AA218" s="3" t="b">
        <f>EXACT(G218,Test!G218)</f>
        <v>1</v>
      </c>
      <c r="AB218" s="3" t="b">
        <f>EXACT(H218,Test!H218)</f>
        <v>1</v>
      </c>
      <c r="AC218" s="3" t="b">
        <f>EXACT(I218,Test!I218)</f>
        <v>1</v>
      </c>
      <c r="AD218" s="3" t="b">
        <f>EXACT(J218,Test!J218)</f>
        <v>1</v>
      </c>
      <c r="AE218" s="3" t="b">
        <f>EXACT(K218,Test!K218)</f>
        <v>1</v>
      </c>
      <c r="AF218" s="3" t="b">
        <f>EXACT(L218,Test!L218)</f>
        <v>1</v>
      </c>
      <c r="AG218" s="3" t="b">
        <f>EXACT(M218,Test!M218)</f>
        <v>1</v>
      </c>
      <c r="AH218" s="3" t="b">
        <f>EXACT(N218,Test!N218)</f>
        <v>1</v>
      </c>
      <c r="AI218" s="3" t="b">
        <f>EXACT(O218,Test!O218)</f>
        <v>1</v>
      </c>
      <c r="AJ218" s="3" t="b">
        <f>EXACT(P218,Test!P218)</f>
        <v>1</v>
      </c>
      <c r="AK218" s="3" t="b">
        <f>EXACT(Q218,Test!Q218)</f>
        <v>1</v>
      </c>
      <c r="AL218" s="3" t="b">
        <f>EXACT(R218,Test!R218)</f>
        <v>1</v>
      </c>
      <c r="AM218" s="3" t="b">
        <f>EXACT(S218,Test!S218)</f>
        <v>1</v>
      </c>
      <c r="AN218" s="3" t="b">
        <f>EXACT(T218,Test!T218)</f>
        <v>1</v>
      </c>
      <c r="AO218" s="3" t="b">
        <f>EXACT(U218,Test!U218)</f>
        <v>1</v>
      </c>
      <c r="AP218" s="3" t="b">
        <f>EXACT(V218,Test!V218)</f>
        <v>1</v>
      </c>
      <c r="AR218" s="3" t="str">
        <f>IF(Y218=FALSE,ABS(E218-Test!E218),"-")</f>
        <v>-</v>
      </c>
      <c r="AS218" s="3" t="str">
        <f>IF(Z218=FALSE,ABS(F218-Test!F218),"-")</f>
        <v>-</v>
      </c>
      <c r="AT218" s="3" t="str">
        <f>IF(AA218=FALSE,ABS(G218-Test!G218),"-")</f>
        <v>-</v>
      </c>
      <c r="AU218" s="3" t="str">
        <f>IF(AB218=FALSE,ABS(H218-Test!H218),"-")</f>
        <v>-</v>
      </c>
      <c r="AV218" s="3" t="str">
        <f>IF(AC218=FALSE,ABS(I218-Test!I218),"-")</f>
        <v>-</v>
      </c>
      <c r="AW218" s="3" t="str">
        <f>IF(AD218=FALSE,ABS(J218-Test!J218),"-")</f>
        <v>-</v>
      </c>
      <c r="AX218" s="3" t="str">
        <f>IF(AE218=FALSE,ABS(K218-Test!K218),"-")</f>
        <v>-</v>
      </c>
      <c r="AY218" s="3" t="str">
        <f>IF(AF218=FALSE,ABS(L218-Test!L218),"-")</f>
        <v>-</v>
      </c>
      <c r="AZ218" s="3" t="str">
        <f>IF(AG218=FALSE,ABS(M218-Test!M218),"-")</f>
        <v>-</v>
      </c>
      <c r="BA218" s="3" t="str">
        <f>IF(AH218=FALSE,ABS(N218-Test!N218),"-")</f>
        <v>-</v>
      </c>
      <c r="BB218" s="3" t="str">
        <f>IF(AI218=FALSE,ABS(O218-Test!O218),"-")</f>
        <v>-</v>
      </c>
      <c r="BC218" s="3" t="str">
        <f>IF(AJ218=FALSE,ABS(P218-Test!P218),"-")</f>
        <v>-</v>
      </c>
      <c r="BD218" s="3" t="str">
        <f>IF(AK218=FALSE,ABS(Q218-Test!Q218),"-")</f>
        <v>-</v>
      </c>
      <c r="BE218" s="3" t="str">
        <f>IF(AL218=FALSE,ABS(R218-Test!R218),"-")</f>
        <v>-</v>
      </c>
      <c r="BF218" s="3" t="str">
        <f>IF(AM218=FALSE,ABS(S218-Test!S218),"-")</f>
        <v>-</v>
      </c>
      <c r="BG218" s="3" t="str">
        <f>IF(AN218=FALSE,ABS(T218-Test!T218),"-")</f>
        <v>-</v>
      </c>
      <c r="BH218" s="3" t="str">
        <f>IF(AO218=FALSE,ABS(U218-Test!U218),"-")</f>
        <v>-</v>
      </c>
    </row>
    <row r="219" spans="1:60" x14ac:dyDescent="0.25">
      <c r="A219" s="3" t="s">
        <v>327</v>
      </c>
      <c r="B219" s="3" t="s">
        <v>1016</v>
      </c>
      <c r="C219" s="3" t="s">
        <v>994</v>
      </c>
      <c r="D219" s="3">
        <v>1</v>
      </c>
      <c r="E219" s="3">
        <v>0</v>
      </c>
      <c r="F219" s="3" t="s">
        <v>1006</v>
      </c>
      <c r="G219" s="3" t="s">
        <v>1006</v>
      </c>
      <c r="H219" s="3" t="s">
        <v>1006</v>
      </c>
      <c r="I219" s="3" t="s">
        <v>1006</v>
      </c>
      <c r="J219" s="3" t="s">
        <v>1006</v>
      </c>
      <c r="K219" s="3" t="s">
        <v>1006</v>
      </c>
      <c r="L219" s="3" t="s">
        <v>1006</v>
      </c>
      <c r="M219" s="3" t="s">
        <v>1006</v>
      </c>
      <c r="N219" s="3" t="s">
        <v>1006</v>
      </c>
      <c r="O219" s="3" t="s">
        <v>1006</v>
      </c>
      <c r="P219" s="3" t="s">
        <v>1006</v>
      </c>
      <c r="Q219" s="3" t="s">
        <v>1006</v>
      </c>
      <c r="R219" s="3" t="s">
        <v>1006</v>
      </c>
      <c r="S219" s="3" t="s">
        <v>1006</v>
      </c>
      <c r="T219" s="3" t="s">
        <v>1006</v>
      </c>
      <c r="U219" s="3" t="s">
        <v>1006</v>
      </c>
      <c r="V219" s="3" t="s">
        <v>1006</v>
      </c>
      <c r="W219" s="3" t="s">
        <v>1007</v>
      </c>
      <c r="Y219" s="3" t="b">
        <f>EXACT(E219,Test!E219)</f>
        <v>1</v>
      </c>
      <c r="Z219" s="3" t="b">
        <f>EXACT(F219,Test!F219)</f>
        <v>1</v>
      </c>
      <c r="AA219" s="3" t="b">
        <f>EXACT(G219,Test!G219)</f>
        <v>1</v>
      </c>
      <c r="AB219" s="3" t="b">
        <f>EXACT(H219,Test!H219)</f>
        <v>1</v>
      </c>
      <c r="AC219" s="3" t="b">
        <f>EXACT(I219,Test!I219)</f>
        <v>1</v>
      </c>
      <c r="AD219" s="3" t="b">
        <f>EXACT(J219,Test!J219)</f>
        <v>1</v>
      </c>
      <c r="AE219" s="3" t="b">
        <f>EXACT(K219,Test!K219)</f>
        <v>1</v>
      </c>
      <c r="AF219" s="3" t="b">
        <f>EXACT(L219,Test!L219)</f>
        <v>1</v>
      </c>
      <c r="AG219" s="3" t="b">
        <f>EXACT(M219,Test!M219)</f>
        <v>1</v>
      </c>
      <c r="AH219" s="3" t="b">
        <f>EXACT(N219,Test!N219)</f>
        <v>1</v>
      </c>
      <c r="AI219" s="3" t="b">
        <f>EXACT(O219,Test!O219)</f>
        <v>1</v>
      </c>
      <c r="AJ219" s="3" t="b">
        <f>EXACT(P219,Test!P219)</f>
        <v>1</v>
      </c>
      <c r="AK219" s="3" t="b">
        <f>EXACT(Q219,Test!Q219)</f>
        <v>1</v>
      </c>
      <c r="AL219" s="3" t="b">
        <f>EXACT(R219,Test!R219)</f>
        <v>1</v>
      </c>
      <c r="AM219" s="3" t="b">
        <f>EXACT(S219,Test!S219)</f>
        <v>1</v>
      </c>
      <c r="AN219" s="3" t="b">
        <f>EXACT(T219,Test!T219)</f>
        <v>1</v>
      </c>
      <c r="AO219" s="3" t="b">
        <f>EXACT(U219,Test!U219)</f>
        <v>1</v>
      </c>
      <c r="AP219" s="3" t="b">
        <f>EXACT(V219,Test!V219)</f>
        <v>1</v>
      </c>
      <c r="AR219" s="3" t="str">
        <f>IF(Y219=FALSE,ABS(E219-Test!E219),"-")</f>
        <v>-</v>
      </c>
      <c r="AS219" s="3" t="str">
        <f>IF(Z219=FALSE,ABS(F219-Test!F219),"-")</f>
        <v>-</v>
      </c>
      <c r="AT219" s="3" t="str">
        <f>IF(AA219=FALSE,ABS(G219-Test!G219),"-")</f>
        <v>-</v>
      </c>
      <c r="AU219" s="3" t="str">
        <f>IF(AB219=FALSE,ABS(H219-Test!H219),"-")</f>
        <v>-</v>
      </c>
      <c r="AV219" s="3" t="str">
        <f>IF(AC219=FALSE,ABS(I219-Test!I219),"-")</f>
        <v>-</v>
      </c>
      <c r="AW219" s="3" t="str">
        <f>IF(AD219=FALSE,ABS(J219-Test!J219),"-")</f>
        <v>-</v>
      </c>
      <c r="AX219" s="3" t="str">
        <f>IF(AE219=FALSE,ABS(K219-Test!K219),"-")</f>
        <v>-</v>
      </c>
      <c r="AY219" s="3" t="str">
        <f>IF(AF219=FALSE,ABS(L219-Test!L219),"-")</f>
        <v>-</v>
      </c>
      <c r="AZ219" s="3" t="str">
        <f>IF(AG219=FALSE,ABS(M219-Test!M219),"-")</f>
        <v>-</v>
      </c>
      <c r="BA219" s="3" t="str">
        <f>IF(AH219=FALSE,ABS(N219-Test!N219),"-")</f>
        <v>-</v>
      </c>
      <c r="BB219" s="3" t="str">
        <f>IF(AI219=FALSE,ABS(O219-Test!O219),"-")</f>
        <v>-</v>
      </c>
      <c r="BC219" s="3" t="str">
        <f>IF(AJ219=FALSE,ABS(P219-Test!P219),"-")</f>
        <v>-</v>
      </c>
      <c r="BD219" s="3" t="str">
        <f>IF(AK219=FALSE,ABS(Q219-Test!Q219),"-")</f>
        <v>-</v>
      </c>
      <c r="BE219" s="3" t="str">
        <f>IF(AL219=FALSE,ABS(R219-Test!R219),"-")</f>
        <v>-</v>
      </c>
      <c r="BF219" s="3" t="str">
        <f>IF(AM219=FALSE,ABS(S219-Test!S219),"-")</f>
        <v>-</v>
      </c>
      <c r="BG219" s="3" t="str">
        <f>IF(AN219=FALSE,ABS(T219-Test!T219),"-")</f>
        <v>-</v>
      </c>
      <c r="BH219" s="3" t="str">
        <f>IF(AO219=FALSE,ABS(U219-Test!U219),"-")</f>
        <v>-</v>
      </c>
    </row>
    <row r="220" spans="1:60" x14ac:dyDescent="0.25">
      <c r="A220" s="3" t="s">
        <v>327</v>
      </c>
      <c r="B220" s="3" t="s">
        <v>1016</v>
      </c>
      <c r="C220" s="3" t="s">
        <v>994</v>
      </c>
      <c r="D220" s="3">
        <v>2</v>
      </c>
      <c r="E220" s="3">
        <v>0</v>
      </c>
      <c r="F220" s="3" t="s">
        <v>1006</v>
      </c>
      <c r="G220" s="3" t="s">
        <v>1006</v>
      </c>
      <c r="H220" s="3" t="s">
        <v>1006</v>
      </c>
      <c r="I220" s="3" t="s">
        <v>1006</v>
      </c>
      <c r="J220" s="3" t="s">
        <v>1006</v>
      </c>
      <c r="K220" s="3" t="s">
        <v>1006</v>
      </c>
      <c r="L220" s="3" t="s">
        <v>1006</v>
      </c>
      <c r="M220" s="3" t="s">
        <v>1006</v>
      </c>
      <c r="N220" s="3" t="s">
        <v>1006</v>
      </c>
      <c r="O220" s="3" t="s">
        <v>1006</v>
      </c>
      <c r="P220" s="3" t="s">
        <v>1006</v>
      </c>
      <c r="Q220" s="3" t="s">
        <v>1006</v>
      </c>
      <c r="R220" s="3" t="s">
        <v>1006</v>
      </c>
      <c r="S220" s="3" t="s">
        <v>1006</v>
      </c>
      <c r="T220" s="3" t="s">
        <v>1006</v>
      </c>
      <c r="U220" s="3" t="s">
        <v>1006</v>
      </c>
      <c r="V220" s="3" t="s">
        <v>1006</v>
      </c>
      <c r="W220" s="3" t="s">
        <v>1007</v>
      </c>
      <c r="Y220" s="3" t="b">
        <f>EXACT(E220,Test!E220)</f>
        <v>1</v>
      </c>
      <c r="Z220" s="3" t="b">
        <f>EXACT(F220,Test!F220)</f>
        <v>1</v>
      </c>
      <c r="AA220" s="3" t="b">
        <f>EXACT(G220,Test!G220)</f>
        <v>1</v>
      </c>
      <c r="AB220" s="3" t="b">
        <f>EXACT(H220,Test!H220)</f>
        <v>1</v>
      </c>
      <c r="AC220" s="3" t="b">
        <f>EXACT(I220,Test!I220)</f>
        <v>1</v>
      </c>
      <c r="AD220" s="3" t="b">
        <f>EXACT(J220,Test!J220)</f>
        <v>1</v>
      </c>
      <c r="AE220" s="3" t="b">
        <f>EXACT(K220,Test!K220)</f>
        <v>1</v>
      </c>
      <c r="AF220" s="3" t="b">
        <f>EXACT(L220,Test!L220)</f>
        <v>1</v>
      </c>
      <c r="AG220" s="3" t="b">
        <f>EXACT(M220,Test!M220)</f>
        <v>1</v>
      </c>
      <c r="AH220" s="3" t="b">
        <f>EXACT(N220,Test!N220)</f>
        <v>1</v>
      </c>
      <c r="AI220" s="3" t="b">
        <f>EXACT(O220,Test!O220)</f>
        <v>1</v>
      </c>
      <c r="AJ220" s="3" t="b">
        <f>EXACT(P220,Test!P220)</f>
        <v>1</v>
      </c>
      <c r="AK220" s="3" t="b">
        <f>EXACT(Q220,Test!Q220)</f>
        <v>1</v>
      </c>
      <c r="AL220" s="3" t="b">
        <f>EXACT(R220,Test!R220)</f>
        <v>1</v>
      </c>
      <c r="AM220" s="3" t="b">
        <f>EXACT(S220,Test!S220)</f>
        <v>1</v>
      </c>
      <c r="AN220" s="3" t="b">
        <f>EXACT(T220,Test!T220)</f>
        <v>1</v>
      </c>
      <c r="AO220" s="3" t="b">
        <f>EXACT(U220,Test!U220)</f>
        <v>1</v>
      </c>
      <c r="AP220" s="3" t="b">
        <f>EXACT(V220,Test!V220)</f>
        <v>1</v>
      </c>
      <c r="AR220" s="3" t="str">
        <f>IF(Y220=FALSE,ABS(E220-Test!E220),"-")</f>
        <v>-</v>
      </c>
      <c r="AS220" s="3" t="str">
        <f>IF(Z220=FALSE,ABS(F220-Test!F220),"-")</f>
        <v>-</v>
      </c>
      <c r="AT220" s="3" t="str">
        <f>IF(AA220=FALSE,ABS(G220-Test!G220),"-")</f>
        <v>-</v>
      </c>
      <c r="AU220" s="3" t="str">
        <f>IF(AB220=FALSE,ABS(H220-Test!H220),"-")</f>
        <v>-</v>
      </c>
      <c r="AV220" s="3" t="str">
        <f>IF(AC220=FALSE,ABS(I220-Test!I220),"-")</f>
        <v>-</v>
      </c>
      <c r="AW220" s="3" t="str">
        <f>IF(AD220=FALSE,ABS(J220-Test!J220),"-")</f>
        <v>-</v>
      </c>
      <c r="AX220" s="3" t="str">
        <f>IF(AE220=FALSE,ABS(K220-Test!K220),"-")</f>
        <v>-</v>
      </c>
      <c r="AY220" s="3" t="str">
        <f>IF(AF220=FALSE,ABS(L220-Test!L220),"-")</f>
        <v>-</v>
      </c>
      <c r="AZ220" s="3" t="str">
        <f>IF(AG220=FALSE,ABS(M220-Test!M220),"-")</f>
        <v>-</v>
      </c>
      <c r="BA220" s="3" t="str">
        <f>IF(AH220=FALSE,ABS(N220-Test!N220),"-")</f>
        <v>-</v>
      </c>
      <c r="BB220" s="3" t="str">
        <f>IF(AI220=FALSE,ABS(O220-Test!O220),"-")</f>
        <v>-</v>
      </c>
      <c r="BC220" s="3" t="str">
        <f>IF(AJ220=FALSE,ABS(P220-Test!P220),"-")</f>
        <v>-</v>
      </c>
      <c r="BD220" s="3" t="str">
        <f>IF(AK220=FALSE,ABS(Q220-Test!Q220),"-")</f>
        <v>-</v>
      </c>
      <c r="BE220" s="3" t="str">
        <f>IF(AL220=FALSE,ABS(R220-Test!R220),"-")</f>
        <v>-</v>
      </c>
      <c r="BF220" s="3" t="str">
        <f>IF(AM220=FALSE,ABS(S220-Test!S220),"-")</f>
        <v>-</v>
      </c>
      <c r="BG220" s="3" t="str">
        <f>IF(AN220=FALSE,ABS(T220-Test!T220),"-")</f>
        <v>-</v>
      </c>
      <c r="BH220" s="3" t="str">
        <f>IF(AO220=FALSE,ABS(U220-Test!U220),"-")</f>
        <v>-</v>
      </c>
    </row>
    <row r="221" spans="1:60" x14ac:dyDescent="0.25">
      <c r="A221" s="3" t="s">
        <v>327</v>
      </c>
      <c r="B221" s="3" t="s">
        <v>1016</v>
      </c>
      <c r="C221" s="3" t="s">
        <v>994</v>
      </c>
      <c r="D221" s="3">
        <v>3</v>
      </c>
      <c r="E221" s="3">
        <v>0</v>
      </c>
      <c r="F221" s="3" t="s">
        <v>1006</v>
      </c>
      <c r="G221" s="3" t="s">
        <v>1006</v>
      </c>
      <c r="H221" s="3" t="s">
        <v>1006</v>
      </c>
      <c r="I221" s="3" t="s">
        <v>1006</v>
      </c>
      <c r="J221" s="3" t="s">
        <v>1006</v>
      </c>
      <c r="K221" s="3" t="s">
        <v>1006</v>
      </c>
      <c r="L221" s="3" t="s">
        <v>1006</v>
      </c>
      <c r="M221" s="3" t="s">
        <v>1006</v>
      </c>
      <c r="N221" s="3" t="s">
        <v>1006</v>
      </c>
      <c r="O221" s="3" t="s">
        <v>1006</v>
      </c>
      <c r="P221" s="3" t="s">
        <v>1006</v>
      </c>
      <c r="Q221" s="3" t="s">
        <v>1006</v>
      </c>
      <c r="R221" s="3" t="s">
        <v>1006</v>
      </c>
      <c r="S221" s="3" t="s">
        <v>1006</v>
      </c>
      <c r="T221" s="3" t="s">
        <v>1006</v>
      </c>
      <c r="U221" s="3" t="s">
        <v>1006</v>
      </c>
      <c r="V221" s="3" t="s">
        <v>1006</v>
      </c>
      <c r="W221" s="3" t="s">
        <v>1007</v>
      </c>
      <c r="Y221" s="3" t="b">
        <f>EXACT(E221,Test!E221)</f>
        <v>1</v>
      </c>
      <c r="Z221" s="3" t="b">
        <f>EXACT(F221,Test!F221)</f>
        <v>1</v>
      </c>
      <c r="AA221" s="3" t="b">
        <f>EXACT(G221,Test!G221)</f>
        <v>1</v>
      </c>
      <c r="AB221" s="3" t="b">
        <f>EXACT(H221,Test!H221)</f>
        <v>1</v>
      </c>
      <c r="AC221" s="3" t="b">
        <f>EXACT(I221,Test!I221)</f>
        <v>1</v>
      </c>
      <c r="AD221" s="3" t="b">
        <f>EXACT(J221,Test!J221)</f>
        <v>1</v>
      </c>
      <c r="AE221" s="3" t="b">
        <f>EXACT(K221,Test!K221)</f>
        <v>1</v>
      </c>
      <c r="AF221" s="3" t="b">
        <f>EXACT(L221,Test!L221)</f>
        <v>1</v>
      </c>
      <c r="AG221" s="3" t="b">
        <f>EXACT(M221,Test!M221)</f>
        <v>1</v>
      </c>
      <c r="AH221" s="3" t="b">
        <f>EXACT(N221,Test!N221)</f>
        <v>1</v>
      </c>
      <c r="AI221" s="3" t="b">
        <f>EXACT(O221,Test!O221)</f>
        <v>1</v>
      </c>
      <c r="AJ221" s="3" t="b">
        <f>EXACT(P221,Test!P221)</f>
        <v>1</v>
      </c>
      <c r="AK221" s="3" t="b">
        <f>EXACT(Q221,Test!Q221)</f>
        <v>1</v>
      </c>
      <c r="AL221" s="3" t="b">
        <f>EXACT(R221,Test!R221)</f>
        <v>1</v>
      </c>
      <c r="AM221" s="3" t="b">
        <f>EXACT(S221,Test!S221)</f>
        <v>1</v>
      </c>
      <c r="AN221" s="3" t="b">
        <f>EXACT(T221,Test!T221)</f>
        <v>1</v>
      </c>
      <c r="AO221" s="3" t="b">
        <f>EXACT(U221,Test!U221)</f>
        <v>1</v>
      </c>
      <c r="AP221" s="3" t="b">
        <f>EXACT(V221,Test!V221)</f>
        <v>1</v>
      </c>
      <c r="AR221" s="3" t="str">
        <f>IF(Y221=FALSE,ABS(E221-Test!E221),"-")</f>
        <v>-</v>
      </c>
      <c r="AS221" s="3" t="str">
        <f>IF(Z221=FALSE,ABS(F221-Test!F221),"-")</f>
        <v>-</v>
      </c>
      <c r="AT221" s="3" t="str">
        <f>IF(AA221=FALSE,ABS(G221-Test!G221),"-")</f>
        <v>-</v>
      </c>
      <c r="AU221" s="3" t="str">
        <f>IF(AB221=FALSE,ABS(H221-Test!H221),"-")</f>
        <v>-</v>
      </c>
      <c r="AV221" s="3" t="str">
        <f>IF(AC221=FALSE,ABS(I221-Test!I221),"-")</f>
        <v>-</v>
      </c>
      <c r="AW221" s="3" t="str">
        <f>IF(AD221=FALSE,ABS(J221-Test!J221),"-")</f>
        <v>-</v>
      </c>
      <c r="AX221" s="3" t="str">
        <f>IF(AE221=FALSE,ABS(K221-Test!K221),"-")</f>
        <v>-</v>
      </c>
      <c r="AY221" s="3" t="str">
        <f>IF(AF221=FALSE,ABS(L221-Test!L221),"-")</f>
        <v>-</v>
      </c>
      <c r="AZ221" s="3" t="str">
        <f>IF(AG221=FALSE,ABS(M221-Test!M221),"-")</f>
        <v>-</v>
      </c>
      <c r="BA221" s="3" t="str">
        <f>IF(AH221=FALSE,ABS(N221-Test!N221),"-")</f>
        <v>-</v>
      </c>
      <c r="BB221" s="3" t="str">
        <f>IF(AI221=FALSE,ABS(O221-Test!O221),"-")</f>
        <v>-</v>
      </c>
      <c r="BC221" s="3" t="str">
        <f>IF(AJ221=FALSE,ABS(P221-Test!P221),"-")</f>
        <v>-</v>
      </c>
      <c r="BD221" s="3" t="str">
        <f>IF(AK221=FALSE,ABS(Q221-Test!Q221),"-")</f>
        <v>-</v>
      </c>
      <c r="BE221" s="3" t="str">
        <f>IF(AL221=FALSE,ABS(R221-Test!R221),"-")</f>
        <v>-</v>
      </c>
      <c r="BF221" s="3" t="str">
        <f>IF(AM221=FALSE,ABS(S221-Test!S221),"-")</f>
        <v>-</v>
      </c>
      <c r="BG221" s="3" t="str">
        <f>IF(AN221=FALSE,ABS(T221-Test!T221),"-")</f>
        <v>-</v>
      </c>
      <c r="BH221" s="3" t="str">
        <f>IF(AO221=FALSE,ABS(U221-Test!U221),"-")</f>
        <v>-</v>
      </c>
    </row>
    <row r="222" spans="1:60" x14ac:dyDescent="0.25">
      <c r="A222" s="3" t="s">
        <v>327</v>
      </c>
      <c r="B222" s="3" t="s">
        <v>1016</v>
      </c>
      <c r="C222" s="3" t="s">
        <v>994</v>
      </c>
      <c r="D222" s="3">
        <v>4</v>
      </c>
      <c r="E222" s="3">
        <v>0</v>
      </c>
      <c r="F222" s="3" t="s">
        <v>1006</v>
      </c>
      <c r="G222" s="3" t="s">
        <v>1006</v>
      </c>
      <c r="H222" s="3" t="s">
        <v>1006</v>
      </c>
      <c r="I222" s="3" t="s">
        <v>1006</v>
      </c>
      <c r="J222" s="3" t="s">
        <v>1006</v>
      </c>
      <c r="K222" s="3" t="s">
        <v>1006</v>
      </c>
      <c r="L222" s="3" t="s">
        <v>1006</v>
      </c>
      <c r="M222" s="3" t="s">
        <v>1006</v>
      </c>
      <c r="N222" s="3" t="s">
        <v>1006</v>
      </c>
      <c r="O222" s="3" t="s">
        <v>1006</v>
      </c>
      <c r="P222" s="3" t="s">
        <v>1006</v>
      </c>
      <c r="Q222" s="3" t="s">
        <v>1006</v>
      </c>
      <c r="R222" s="3" t="s">
        <v>1006</v>
      </c>
      <c r="S222" s="3" t="s">
        <v>1006</v>
      </c>
      <c r="T222" s="3" t="s">
        <v>1006</v>
      </c>
      <c r="U222" s="3" t="s">
        <v>1006</v>
      </c>
      <c r="V222" s="3" t="s">
        <v>1006</v>
      </c>
      <c r="W222" s="3" t="s">
        <v>1007</v>
      </c>
      <c r="Y222" s="3" t="b">
        <f>EXACT(E222,Test!E222)</f>
        <v>1</v>
      </c>
      <c r="Z222" s="3" t="b">
        <f>EXACT(F222,Test!F222)</f>
        <v>1</v>
      </c>
      <c r="AA222" s="3" t="b">
        <f>EXACT(G222,Test!G222)</f>
        <v>1</v>
      </c>
      <c r="AB222" s="3" t="b">
        <f>EXACT(H222,Test!H222)</f>
        <v>1</v>
      </c>
      <c r="AC222" s="3" t="b">
        <f>EXACT(I222,Test!I222)</f>
        <v>1</v>
      </c>
      <c r="AD222" s="3" t="b">
        <f>EXACT(J222,Test!J222)</f>
        <v>1</v>
      </c>
      <c r="AE222" s="3" t="b">
        <f>EXACT(K222,Test!K222)</f>
        <v>1</v>
      </c>
      <c r="AF222" s="3" t="b">
        <f>EXACT(L222,Test!L222)</f>
        <v>1</v>
      </c>
      <c r="AG222" s="3" t="b">
        <f>EXACT(M222,Test!M222)</f>
        <v>1</v>
      </c>
      <c r="AH222" s="3" t="b">
        <f>EXACT(N222,Test!N222)</f>
        <v>1</v>
      </c>
      <c r="AI222" s="3" t="b">
        <f>EXACT(O222,Test!O222)</f>
        <v>1</v>
      </c>
      <c r="AJ222" s="3" t="b">
        <f>EXACT(P222,Test!P222)</f>
        <v>1</v>
      </c>
      <c r="AK222" s="3" t="b">
        <f>EXACT(Q222,Test!Q222)</f>
        <v>1</v>
      </c>
      <c r="AL222" s="3" t="b">
        <f>EXACT(R222,Test!R222)</f>
        <v>1</v>
      </c>
      <c r="AM222" s="3" t="b">
        <f>EXACT(S222,Test!S222)</f>
        <v>1</v>
      </c>
      <c r="AN222" s="3" t="b">
        <f>EXACT(T222,Test!T222)</f>
        <v>1</v>
      </c>
      <c r="AO222" s="3" t="b">
        <f>EXACT(U222,Test!U222)</f>
        <v>1</v>
      </c>
      <c r="AP222" s="3" t="b">
        <f>EXACT(V222,Test!V222)</f>
        <v>1</v>
      </c>
      <c r="AR222" s="3" t="str">
        <f>IF(Y222=FALSE,ABS(E222-Test!E222),"-")</f>
        <v>-</v>
      </c>
      <c r="AS222" s="3" t="str">
        <f>IF(Z222=FALSE,ABS(F222-Test!F222),"-")</f>
        <v>-</v>
      </c>
      <c r="AT222" s="3" t="str">
        <f>IF(AA222=FALSE,ABS(G222-Test!G222),"-")</f>
        <v>-</v>
      </c>
      <c r="AU222" s="3" t="str">
        <f>IF(AB222=FALSE,ABS(H222-Test!H222),"-")</f>
        <v>-</v>
      </c>
      <c r="AV222" s="3" t="str">
        <f>IF(AC222=FALSE,ABS(I222-Test!I222),"-")</f>
        <v>-</v>
      </c>
      <c r="AW222" s="3" t="str">
        <f>IF(AD222=FALSE,ABS(J222-Test!J222),"-")</f>
        <v>-</v>
      </c>
      <c r="AX222" s="3" t="str">
        <f>IF(AE222=FALSE,ABS(K222-Test!K222),"-")</f>
        <v>-</v>
      </c>
      <c r="AY222" s="3" t="str">
        <f>IF(AF222=FALSE,ABS(L222-Test!L222),"-")</f>
        <v>-</v>
      </c>
      <c r="AZ222" s="3" t="str">
        <f>IF(AG222=FALSE,ABS(M222-Test!M222),"-")</f>
        <v>-</v>
      </c>
      <c r="BA222" s="3" t="str">
        <f>IF(AH222=FALSE,ABS(N222-Test!N222),"-")</f>
        <v>-</v>
      </c>
      <c r="BB222" s="3" t="str">
        <f>IF(AI222=FALSE,ABS(O222-Test!O222),"-")</f>
        <v>-</v>
      </c>
      <c r="BC222" s="3" t="str">
        <f>IF(AJ222=FALSE,ABS(P222-Test!P222),"-")</f>
        <v>-</v>
      </c>
      <c r="BD222" s="3" t="str">
        <f>IF(AK222=FALSE,ABS(Q222-Test!Q222),"-")</f>
        <v>-</v>
      </c>
      <c r="BE222" s="3" t="str">
        <f>IF(AL222=FALSE,ABS(R222-Test!R222),"-")</f>
        <v>-</v>
      </c>
      <c r="BF222" s="3" t="str">
        <f>IF(AM222=FALSE,ABS(S222-Test!S222),"-")</f>
        <v>-</v>
      </c>
      <c r="BG222" s="3" t="str">
        <f>IF(AN222=FALSE,ABS(T222-Test!T222),"-")</f>
        <v>-</v>
      </c>
      <c r="BH222" s="3" t="str">
        <f>IF(AO222=FALSE,ABS(U222-Test!U222),"-")</f>
        <v>-</v>
      </c>
    </row>
    <row r="223" spans="1:60" x14ac:dyDescent="0.25">
      <c r="A223" s="3" t="s">
        <v>330</v>
      </c>
      <c r="B223" s="3" t="s">
        <v>1016</v>
      </c>
      <c r="C223" s="3" t="s">
        <v>994</v>
      </c>
      <c r="D223" s="3">
        <v>0</v>
      </c>
      <c r="E223" s="3">
        <v>0</v>
      </c>
      <c r="F223" s="3" t="s">
        <v>1006</v>
      </c>
      <c r="G223" s="3" t="s">
        <v>1006</v>
      </c>
      <c r="H223" s="3" t="s">
        <v>1006</v>
      </c>
      <c r="I223" s="3" t="s">
        <v>1006</v>
      </c>
      <c r="J223" s="3" t="s">
        <v>1006</v>
      </c>
      <c r="K223" s="3" t="s">
        <v>1006</v>
      </c>
      <c r="L223" s="3" t="s">
        <v>1006</v>
      </c>
      <c r="M223" s="3" t="s">
        <v>1006</v>
      </c>
      <c r="N223" s="3" t="s">
        <v>1006</v>
      </c>
      <c r="O223" s="3" t="s">
        <v>1006</v>
      </c>
      <c r="P223" s="3" t="s">
        <v>1006</v>
      </c>
      <c r="Q223" s="3" t="s">
        <v>1006</v>
      </c>
      <c r="R223" s="3" t="s">
        <v>1006</v>
      </c>
      <c r="S223" s="3" t="s">
        <v>1006</v>
      </c>
      <c r="T223" s="3" t="s">
        <v>1006</v>
      </c>
      <c r="U223" s="3" t="s">
        <v>1006</v>
      </c>
      <c r="V223" s="3" t="s">
        <v>1006</v>
      </c>
      <c r="W223" s="3" t="s">
        <v>1007</v>
      </c>
      <c r="Y223" s="3" t="b">
        <f>EXACT(E223,Test!E223)</f>
        <v>1</v>
      </c>
      <c r="Z223" s="3" t="b">
        <f>EXACT(F223,Test!F223)</f>
        <v>1</v>
      </c>
      <c r="AA223" s="3" t="b">
        <f>EXACT(G223,Test!G223)</f>
        <v>1</v>
      </c>
      <c r="AB223" s="3" t="b">
        <f>EXACT(H223,Test!H223)</f>
        <v>1</v>
      </c>
      <c r="AC223" s="3" t="b">
        <f>EXACT(I223,Test!I223)</f>
        <v>1</v>
      </c>
      <c r="AD223" s="3" t="b">
        <f>EXACT(J223,Test!J223)</f>
        <v>1</v>
      </c>
      <c r="AE223" s="3" t="b">
        <f>EXACT(K223,Test!K223)</f>
        <v>1</v>
      </c>
      <c r="AF223" s="3" t="b">
        <f>EXACT(L223,Test!L223)</f>
        <v>1</v>
      </c>
      <c r="AG223" s="3" t="b">
        <f>EXACT(M223,Test!M223)</f>
        <v>1</v>
      </c>
      <c r="AH223" s="3" t="b">
        <f>EXACT(N223,Test!N223)</f>
        <v>1</v>
      </c>
      <c r="AI223" s="3" t="b">
        <f>EXACT(O223,Test!O223)</f>
        <v>1</v>
      </c>
      <c r="AJ223" s="3" t="b">
        <f>EXACT(P223,Test!P223)</f>
        <v>1</v>
      </c>
      <c r="AK223" s="3" t="b">
        <f>EXACT(Q223,Test!Q223)</f>
        <v>1</v>
      </c>
      <c r="AL223" s="3" t="b">
        <f>EXACT(R223,Test!R223)</f>
        <v>1</v>
      </c>
      <c r="AM223" s="3" t="b">
        <f>EXACT(S223,Test!S223)</f>
        <v>1</v>
      </c>
      <c r="AN223" s="3" t="b">
        <f>EXACT(T223,Test!T223)</f>
        <v>1</v>
      </c>
      <c r="AO223" s="3" t="b">
        <f>EXACT(U223,Test!U223)</f>
        <v>1</v>
      </c>
      <c r="AP223" s="3" t="b">
        <f>EXACT(V223,Test!V223)</f>
        <v>1</v>
      </c>
      <c r="AR223" s="3" t="str">
        <f>IF(Y223=FALSE,ABS(E223-Test!E223),"-")</f>
        <v>-</v>
      </c>
      <c r="AS223" s="3" t="str">
        <f>IF(Z223=FALSE,ABS(F223-Test!F223),"-")</f>
        <v>-</v>
      </c>
      <c r="AT223" s="3" t="str">
        <f>IF(AA223=FALSE,ABS(G223-Test!G223),"-")</f>
        <v>-</v>
      </c>
      <c r="AU223" s="3" t="str">
        <f>IF(AB223=FALSE,ABS(H223-Test!H223),"-")</f>
        <v>-</v>
      </c>
      <c r="AV223" s="3" t="str">
        <f>IF(AC223=FALSE,ABS(I223-Test!I223),"-")</f>
        <v>-</v>
      </c>
      <c r="AW223" s="3" t="str">
        <f>IF(AD223=FALSE,ABS(J223-Test!J223),"-")</f>
        <v>-</v>
      </c>
      <c r="AX223" s="3" t="str">
        <f>IF(AE223=FALSE,ABS(K223-Test!K223),"-")</f>
        <v>-</v>
      </c>
      <c r="AY223" s="3" t="str">
        <f>IF(AF223=FALSE,ABS(L223-Test!L223),"-")</f>
        <v>-</v>
      </c>
      <c r="AZ223" s="3" t="str">
        <f>IF(AG223=FALSE,ABS(M223-Test!M223),"-")</f>
        <v>-</v>
      </c>
      <c r="BA223" s="3" t="str">
        <f>IF(AH223=FALSE,ABS(N223-Test!N223),"-")</f>
        <v>-</v>
      </c>
      <c r="BB223" s="3" t="str">
        <f>IF(AI223=FALSE,ABS(O223-Test!O223),"-")</f>
        <v>-</v>
      </c>
      <c r="BC223" s="3" t="str">
        <f>IF(AJ223=FALSE,ABS(P223-Test!P223),"-")</f>
        <v>-</v>
      </c>
      <c r="BD223" s="3" t="str">
        <f>IF(AK223=FALSE,ABS(Q223-Test!Q223),"-")</f>
        <v>-</v>
      </c>
      <c r="BE223" s="3" t="str">
        <f>IF(AL223=FALSE,ABS(R223-Test!R223),"-")</f>
        <v>-</v>
      </c>
      <c r="BF223" s="3" t="str">
        <f>IF(AM223=FALSE,ABS(S223-Test!S223),"-")</f>
        <v>-</v>
      </c>
      <c r="BG223" s="3" t="str">
        <f>IF(AN223=FALSE,ABS(T223-Test!T223),"-")</f>
        <v>-</v>
      </c>
      <c r="BH223" s="3" t="str">
        <f>IF(AO223=FALSE,ABS(U223-Test!U223),"-")</f>
        <v>-</v>
      </c>
    </row>
    <row r="224" spans="1:60" x14ac:dyDescent="0.25">
      <c r="A224" s="3" t="s">
        <v>330</v>
      </c>
      <c r="B224" s="3" t="s">
        <v>1016</v>
      </c>
      <c r="C224" s="3" t="s">
        <v>994</v>
      </c>
      <c r="D224" s="3">
        <v>1</v>
      </c>
      <c r="E224" s="3">
        <v>0</v>
      </c>
      <c r="F224" s="3" t="s">
        <v>1006</v>
      </c>
      <c r="G224" s="3" t="s">
        <v>1006</v>
      </c>
      <c r="H224" s="3" t="s">
        <v>1006</v>
      </c>
      <c r="I224" s="3" t="s">
        <v>1006</v>
      </c>
      <c r="J224" s="3" t="s">
        <v>1006</v>
      </c>
      <c r="K224" s="3" t="s">
        <v>1006</v>
      </c>
      <c r="L224" s="3" t="s">
        <v>1006</v>
      </c>
      <c r="M224" s="3" t="s">
        <v>1006</v>
      </c>
      <c r="N224" s="3" t="s">
        <v>1006</v>
      </c>
      <c r="O224" s="3" t="s">
        <v>1006</v>
      </c>
      <c r="P224" s="3" t="s">
        <v>1006</v>
      </c>
      <c r="Q224" s="3" t="s">
        <v>1006</v>
      </c>
      <c r="R224" s="3" t="s">
        <v>1006</v>
      </c>
      <c r="S224" s="3" t="s">
        <v>1006</v>
      </c>
      <c r="T224" s="3" t="s">
        <v>1006</v>
      </c>
      <c r="U224" s="3" t="s">
        <v>1006</v>
      </c>
      <c r="V224" s="3" t="s">
        <v>1006</v>
      </c>
      <c r="W224" s="3" t="s">
        <v>1007</v>
      </c>
      <c r="Y224" s="3" t="b">
        <f>EXACT(E224,Test!E224)</f>
        <v>1</v>
      </c>
      <c r="Z224" s="3" t="b">
        <f>EXACT(F224,Test!F224)</f>
        <v>1</v>
      </c>
      <c r="AA224" s="3" t="b">
        <f>EXACT(G224,Test!G224)</f>
        <v>1</v>
      </c>
      <c r="AB224" s="3" t="b">
        <f>EXACT(H224,Test!H224)</f>
        <v>1</v>
      </c>
      <c r="AC224" s="3" t="b">
        <f>EXACT(I224,Test!I224)</f>
        <v>1</v>
      </c>
      <c r="AD224" s="3" t="b">
        <f>EXACT(J224,Test!J224)</f>
        <v>1</v>
      </c>
      <c r="AE224" s="3" t="b">
        <f>EXACT(K224,Test!K224)</f>
        <v>1</v>
      </c>
      <c r="AF224" s="3" t="b">
        <f>EXACT(L224,Test!L224)</f>
        <v>1</v>
      </c>
      <c r="AG224" s="3" t="b">
        <f>EXACT(M224,Test!M224)</f>
        <v>1</v>
      </c>
      <c r="AH224" s="3" t="b">
        <f>EXACT(N224,Test!N224)</f>
        <v>1</v>
      </c>
      <c r="AI224" s="3" t="b">
        <f>EXACT(O224,Test!O224)</f>
        <v>1</v>
      </c>
      <c r="AJ224" s="3" t="b">
        <f>EXACT(P224,Test!P224)</f>
        <v>1</v>
      </c>
      <c r="AK224" s="3" t="b">
        <f>EXACT(Q224,Test!Q224)</f>
        <v>1</v>
      </c>
      <c r="AL224" s="3" t="b">
        <f>EXACT(R224,Test!R224)</f>
        <v>1</v>
      </c>
      <c r="AM224" s="3" t="b">
        <f>EXACT(S224,Test!S224)</f>
        <v>1</v>
      </c>
      <c r="AN224" s="3" t="b">
        <f>EXACT(T224,Test!T224)</f>
        <v>1</v>
      </c>
      <c r="AO224" s="3" t="b">
        <f>EXACT(U224,Test!U224)</f>
        <v>1</v>
      </c>
      <c r="AP224" s="3" t="b">
        <f>EXACT(V224,Test!V224)</f>
        <v>1</v>
      </c>
      <c r="AR224" s="3" t="str">
        <f>IF(Y224=FALSE,ABS(E224-Test!E224),"-")</f>
        <v>-</v>
      </c>
      <c r="AS224" s="3" t="str">
        <f>IF(Z224=FALSE,ABS(F224-Test!F224),"-")</f>
        <v>-</v>
      </c>
      <c r="AT224" s="3" t="str">
        <f>IF(AA224=FALSE,ABS(G224-Test!G224),"-")</f>
        <v>-</v>
      </c>
      <c r="AU224" s="3" t="str">
        <f>IF(AB224=FALSE,ABS(H224-Test!H224),"-")</f>
        <v>-</v>
      </c>
      <c r="AV224" s="3" t="str">
        <f>IF(AC224=FALSE,ABS(I224-Test!I224),"-")</f>
        <v>-</v>
      </c>
      <c r="AW224" s="3" t="str">
        <f>IF(AD224=FALSE,ABS(J224-Test!J224),"-")</f>
        <v>-</v>
      </c>
      <c r="AX224" s="3" t="str">
        <f>IF(AE224=FALSE,ABS(K224-Test!K224),"-")</f>
        <v>-</v>
      </c>
      <c r="AY224" s="3" t="str">
        <f>IF(AF224=FALSE,ABS(L224-Test!L224),"-")</f>
        <v>-</v>
      </c>
      <c r="AZ224" s="3" t="str">
        <f>IF(AG224=FALSE,ABS(M224-Test!M224),"-")</f>
        <v>-</v>
      </c>
      <c r="BA224" s="3" t="str">
        <f>IF(AH224=FALSE,ABS(N224-Test!N224),"-")</f>
        <v>-</v>
      </c>
      <c r="BB224" s="3" t="str">
        <f>IF(AI224=FALSE,ABS(O224-Test!O224),"-")</f>
        <v>-</v>
      </c>
      <c r="BC224" s="3" t="str">
        <f>IF(AJ224=FALSE,ABS(P224-Test!P224),"-")</f>
        <v>-</v>
      </c>
      <c r="BD224" s="3" t="str">
        <f>IF(AK224=FALSE,ABS(Q224-Test!Q224),"-")</f>
        <v>-</v>
      </c>
      <c r="BE224" s="3" t="str">
        <f>IF(AL224=FALSE,ABS(R224-Test!R224),"-")</f>
        <v>-</v>
      </c>
      <c r="BF224" s="3" t="str">
        <f>IF(AM224=FALSE,ABS(S224-Test!S224),"-")</f>
        <v>-</v>
      </c>
      <c r="BG224" s="3" t="str">
        <f>IF(AN224=FALSE,ABS(T224-Test!T224),"-")</f>
        <v>-</v>
      </c>
      <c r="BH224" s="3" t="str">
        <f>IF(AO224=FALSE,ABS(U224-Test!U224),"-")</f>
        <v>-</v>
      </c>
    </row>
    <row r="225" spans="1:60" x14ac:dyDescent="0.25">
      <c r="A225" s="3" t="s">
        <v>330</v>
      </c>
      <c r="B225" s="3" t="s">
        <v>1016</v>
      </c>
      <c r="C225" s="3" t="s">
        <v>994</v>
      </c>
      <c r="D225" s="3">
        <v>2</v>
      </c>
      <c r="E225" s="3">
        <v>0</v>
      </c>
      <c r="F225" s="3" t="s">
        <v>1006</v>
      </c>
      <c r="G225" s="3" t="s">
        <v>1006</v>
      </c>
      <c r="H225" s="3" t="s">
        <v>1006</v>
      </c>
      <c r="I225" s="3" t="s">
        <v>1006</v>
      </c>
      <c r="J225" s="3" t="s">
        <v>1006</v>
      </c>
      <c r="K225" s="3" t="s">
        <v>1006</v>
      </c>
      <c r="L225" s="3" t="s">
        <v>1006</v>
      </c>
      <c r="M225" s="3" t="s">
        <v>1006</v>
      </c>
      <c r="N225" s="3" t="s">
        <v>1006</v>
      </c>
      <c r="O225" s="3" t="s">
        <v>1006</v>
      </c>
      <c r="P225" s="3" t="s">
        <v>1006</v>
      </c>
      <c r="Q225" s="3" t="s">
        <v>1006</v>
      </c>
      <c r="R225" s="3" t="s">
        <v>1006</v>
      </c>
      <c r="S225" s="3" t="s">
        <v>1006</v>
      </c>
      <c r="T225" s="3" t="s">
        <v>1006</v>
      </c>
      <c r="U225" s="3" t="s">
        <v>1006</v>
      </c>
      <c r="V225" s="3" t="s">
        <v>1006</v>
      </c>
      <c r="W225" s="3" t="s">
        <v>1007</v>
      </c>
      <c r="Y225" s="3" t="b">
        <f>EXACT(E225,Test!E225)</f>
        <v>1</v>
      </c>
      <c r="Z225" s="3" t="b">
        <f>EXACT(F225,Test!F225)</f>
        <v>1</v>
      </c>
      <c r="AA225" s="3" t="b">
        <f>EXACT(G225,Test!G225)</f>
        <v>1</v>
      </c>
      <c r="AB225" s="3" t="b">
        <f>EXACT(H225,Test!H225)</f>
        <v>1</v>
      </c>
      <c r="AC225" s="3" t="b">
        <f>EXACT(I225,Test!I225)</f>
        <v>1</v>
      </c>
      <c r="AD225" s="3" t="b">
        <f>EXACT(J225,Test!J225)</f>
        <v>1</v>
      </c>
      <c r="AE225" s="3" t="b">
        <f>EXACT(K225,Test!K225)</f>
        <v>1</v>
      </c>
      <c r="AF225" s="3" t="b">
        <f>EXACT(L225,Test!L225)</f>
        <v>1</v>
      </c>
      <c r="AG225" s="3" t="b">
        <f>EXACT(M225,Test!M225)</f>
        <v>1</v>
      </c>
      <c r="AH225" s="3" t="b">
        <f>EXACT(N225,Test!N225)</f>
        <v>1</v>
      </c>
      <c r="AI225" s="3" t="b">
        <f>EXACT(O225,Test!O225)</f>
        <v>1</v>
      </c>
      <c r="AJ225" s="3" t="b">
        <f>EXACT(P225,Test!P225)</f>
        <v>1</v>
      </c>
      <c r="AK225" s="3" t="b">
        <f>EXACT(Q225,Test!Q225)</f>
        <v>1</v>
      </c>
      <c r="AL225" s="3" t="b">
        <f>EXACT(R225,Test!R225)</f>
        <v>1</v>
      </c>
      <c r="AM225" s="3" t="b">
        <f>EXACT(S225,Test!S225)</f>
        <v>1</v>
      </c>
      <c r="AN225" s="3" t="b">
        <f>EXACT(T225,Test!T225)</f>
        <v>1</v>
      </c>
      <c r="AO225" s="3" t="b">
        <f>EXACT(U225,Test!U225)</f>
        <v>1</v>
      </c>
      <c r="AP225" s="3" t="b">
        <f>EXACT(V225,Test!V225)</f>
        <v>1</v>
      </c>
      <c r="AR225" s="3" t="str">
        <f>IF(Y225=FALSE,ABS(E225-Test!E225),"-")</f>
        <v>-</v>
      </c>
      <c r="AS225" s="3" t="str">
        <f>IF(Z225=FALSE,ABS(F225-Test!F225),"-")</f>
        <v>-</v>
      </c>
      <c r="AT225" s="3" t="str">
        <f>IF(AA225=FALSE,ABS(G225-Test!G225),"-")</f>
        <v>-</v>
      </c>
      <c r="AU225" s="3" t="str">
        <f>IF(AB225=FALSE,ABS(H225-Test!H225),"-")</f>
        <v>-</v>
      </c>
      <c r="AV225" s="3" t="str">
        <f>IF(AC225=FALSE,ABS(I225-Test!I225),"-")</f>
        <v>-</v>
      </c>
      <c r="AW225" s="3" t="str">
        <f>IF(AD225=FALSE,ABS(J225-Test!J225),"-")</f>
        <v>-</v>
      </c>
      <c r="AX225" s="3" t="str">
        <f>IF(AE225=FALSE,ABS(K225-Test!K225),"-")</f>
        <v>-</v>
      </c>
      <c r="AY225" s="3" t="str">
        <f>IF(AF225=FALSE,ABS(L225-Test!L225),"-")</f>
        <v>-</v>
      </c>
      <c r="AZ225" s="3" t="str">
        <f>IF(AG225=FALSE,ABS(M225-Test!M225),"-")</f>
        <v>-</v>
      </c>
      <c r="BA225" s="3" t="str">
        <f>IF(AH225=FALSE,ABS(N225-Test!N225),"-")</f>
        <v>-</v>
      </c>
      <c r="BB225" s="3" t="str">
        <f>IF(AI225=FALSE,ABS(O225-Test!O225),"-")</f>
        <v>-</v>
      </c>
      <c r="BC225" s="3" t="str">
        <f>IF(AJ225=FALSE,ABS(P225-Test!P225),"-")</f>
        <v>-</v>
      </c>
      <c r="BD225" s="3" t="str">
        <f>IF(AK225=FALSE,ABS(Q225-Test!Q225),"-")</f>
        <v>-</v>
      </c>
      <c r="BE225" s="3" t="str">
        <f>IF(AL225=FALSE,ABS(R225-Test!R225),"-")</f>
        <v>-</v>
      </c>
      <c r="BF225" s="3" t="str">
        <f>IF(AM225=FALSE,ABS(S225-Test!S225),"-")</f>
        <v>-</v>
      </c>
      <c r="BG225" s="3" t="str">
        <f>IF(AN225=FALSE,ABS(T225-Test!T225),"-")</f>
        <v>-</v>
      </c>
      <c r="BH225" s="3" t="str">
        <f>IF(AO225=FALSE,ABS(U225-Test!U225),"-")</f>
        <v>-</v>
      </c>
    </row>
    <row r="226" spans="1:60" x14ac:dyDescent="0.25">
      <c r="A226" s="3" t="s">
        <v>330</v>
      </c>
      <c r="B226" s="3" t="s">
        <v>1016</v>
      </c>
      <c r="C226" s="3" t="s">
        <v>994</v>
      </c>
      <c r="D226" s="3">
        <v>3</v>
      </c>
      <c r="E226" s="3">
        <v>0</v>
      </c>
      <c r="F226" s="3" t="s">
        <v>1006</v>
      </c>
      <c r="G226" s="3" t="s">
        <v>1006</v>
      </c>
      <c r="H226" s="3" t="s">
        <v>1006</v>
      </c>
      <c r="I226" s="3" t="s">
        <v>1006</v>
      </c>
      <c r="J226" s="3" t="s">
        <v>1006</v>
      </c>
      <c r="K226" s="3" t="s">
        <v>1006</v>
      </c>
      <c r="L226" s="3" t="s">
        <v>1006</v>
      </c>
      <c r="M226" s="3" t="s">
        <v>1006</v>
      </c>
      <c r="N226" s="3" t="s">
        <v>1006</v>
      </c>
      <c r="O226" s="3" t="s">
        <v>1006</v>
      </c>
      <c r="P226" s="3" t="s">
        <v>1006</v>
      </c>
      <c r="Q226" s="3" t="s">
        <v>1006</v>
      </c>
      <c r="R226" s="3" t="s">
        <v>1006</v>
      </c>
      <c r="S226" s="3" t="s">
        <v>1006</v>
      </c>
      <c r="T226" s="3" t="s">
        <v>1006</v>
      </c>
      <c r="U226" s="3" t="s">
        <v>1006</v>
      </c>
      <c r="V226" s="3" t="s">
        <v>1006</v>
      </c>
      <c r="W226" s="3" t="s">
        <v>1007</v>
      </c>
      <c r="Y226" s="3" t="b">
        <f>EXACT(E226,Test!E226)</f>
        <v>1</v>
      </c>
      <c r="Z226" s="3" t="b">
        <f>EXACT(F226,Test!F226)</f>
        <v>1</v>
      </c>
      <c r="AA226" s="3" t="b">
        <f>EXACT(G226,Test!G226)</f>
        <v>1</v>
      </c>
      <c r="AB226" s="3" t="b">
        <f>EXACT(H226,Test!H226)</f>
        <v>1</v>
      </c>
      <c r="AC226" s="3" t="b">
        <f>EXACT(I226,Test!I226)</f>
        <v>1</v>
      </c>
      <c r="AD226" s="3" t="b">
        <f>EXACT(J226,Test!J226)</f>
        <v>1</v>
      </c>
      <c r="AE226" s="3" t="b">
        <f>EXACT(K226,Test!K226)</f>
        <v>1</v>
      </c>
      <c r="AF226" s="3" t="b">
        <f>EXACT(L226,Test!L226)</f>
        <v>1</v>
      </c>
      <c r="AG226" s="3" t="b">
        <f>EXACT(M226,Test!M226)</f>
        <v>1</v>
      </c>
      <c r="AH226" s="3" t="b">
        <f>EXACT(N226,Test!N226)</f>
        <v>1</v>
      </c>
      <c r="AI226" s="3" t="b">
        <f>EXACT(O226,Test!O226)</f>
        <v>1</v>
      </c>
      <c r="AJ226" s="3" t="b">
        <f>EXACT(P226,Test!P226)</f>
        <v>1</v>
      </c>
      <c r="AK226" s="3" t="b">
        <f>EXACT(Q226,Test!Q226)</f>
        <v>1</v>
      </c>
      <c r="AL226" s="3" t="b">
        <f>EXACT(R226,Test!R226)</f>
        <v>1</v>
      </c>
      <c r="AM226" s="3" t="b">
        <f>EXACT(S226,Test!S226)</f>
        <v>1</v>
      </c>
      <c r="AN226" s="3" t="b">
        <f>EXACT(T226,Test!T226)</f>
        <v>1</v>
      </c>
      <c r="AO226" s="3" t="b">
        <f>EXACT(U226,Test!U226)</f>
        <v>1</v>
      </c>
      <c r="AP226" s="3" t="b">
        <f>EXACT(V226,Test!V226)</f>
        <v>1</v>
      </c>
      <c r="AR226" s="3" t="str">
        <f>IF(Y226=FALSE,ABS(E226-Test!E226),"-")</f>
        <v>-</v>
      </c>
      <c r="AS226" s="3" t="str">
        <f>IF(Z226=FALSE,ABS(F226-Test!F226),"-")</f>
        <v>-</v>
      </c>
      <c r="AT226" s="3" t="str">
        <f>IF(AA226=FALSE,ABS(G226-Test!G226),"-")</f>
        <v>-</v>
      </c>
      <c r="AU226" s="3" t="str">
        <f>IF(AB226=FALSE,ABS(H226-Test!H226),"-")</f>
        <v>-</v>
      </c>
      <c r="AV226" s="3" t="str">
        <f>IF(AC226=FALSE,ABS(I226-Test!I226),"-")</f>
        <v>-</v>
      </c>
      <c r="AW226" s="3" t="str">
        <f>IF(AD226=FALSE,ABS(J226-Test!J226),"-")</f>
        <v>-</v>
      </c>
      <c r="AX226" s="3" t="str">
        <f>IF(AE226=FALSE,ABS(K226-Test!K226),"-")</f>
        <v>-</v>
      </c>
      <c r="AY226" s="3" t="str">
        <f>IF(AF226=FALSE,ABS(L226-Test!L226),"-")</f>
        <v>-</v>
      </c>
      <c r="AZ226" s="3" t="str">
        <f>IF(AG226=FALSE,ABS(M226-Test!M226),"-")</f>
        <v>-</v>
      </c>
      <c r="BA226" s="3" t="str">
        <f>IF(AH226=FALSE,ABS(N226-Test!N226),"-")</f>
        <v>-</v>
      </c>
      <c r="BB226" s="3" t="str">
        <f>IF(AI226=FALSE,ABS(O226-Test!O226),"-")</f>
        <v>-</v>
      </c>
      <c r="BC226" s="3" t="str">
        <f>IF(AJ226=FALSE,ABS(P226-Test!P226),"-")</f>
        <v>-</v>
      </c>
      <c r="BD226" s="3" t="str">
        <f>IF(AK226=FALSE,ABS(Q226-Test!Q226),"-")</f>
        <v>-</v>
      </c>
      <c r="BE226" s="3" t="str">
        <f>IF(AL226=FALSE,ABS(R226-Test!R226),"-")</f>
        <v>-</v>
      </c>
      <c r="BF226" s="3" t="str">
        <f>IF(AM226=FALSE,ABS(S226-Test!S226),"-")</f>
        <v>-</v>
      </c>
      <c r="BG226" s="3" t="str">
        <f>IF(AN226=FALSE,ABS(T226-Test!T226),"-")</f>
        <v>-</v>
      </c>
      <c r="BH226" s="3" t="str">
        <f>IF(AO226=FALSE,ABS(U226-Test!U226),"-")</f>
        <v>-</v>
      </c>
    </row>
    <row r="227" spans="1:60" x14ac:dyDescent="0.25">
      <c r="A227" s="3" t="s">
        <v>330</v>
      </c>
      <c r="B227" s="3" t="s">
        <v>1016</v>
      </c>
      <c r="C227" s="3" t="s">
        <v>994</v>
      </c>
      <c r="D227" s="3">
        <v>4</v>
      </c>
      <c r="E227" s="3">
        <v>0</v>
      </c>
      <c r="F227" s="3" t="s">
        <v>1006</v>
      </c>
      <c r="G227" s="3" t="s">
        <v>1006</v>
      </c>
      <c r="H227" s="3" t="s">
        <v>1006</v>
      </c>
      <c r="I227" s="3" t="s">
        <v>1006</v>
      </c>
      <c r="J227" s="3" t="s">
        <v>1006</v>
      </c>
      <c r="K227" s="3" t="s">
        <v>1006</v>
      </c>
      <c r="L227" s="3" t="s">
        <v>1006</v>
      </c>
      <c r="M227" s="3" t="s">
        <v>1006</v>
      </c>
      <c r="N227" s="3" t="s">
        <v>1006</v>
      </c>
      <c r="O227" s="3" t="s">
        <v>1006</v>
      </c>
      <c r="P227" s="3" t="s">
        <v>1006</v>
      </c>
      <c r="Q227" s="3" t="s">
        <v>1006</v>
      </c>
      <c r="R227" s="3" t="s">
        <v>1006</v>
      </c>
      <c r="S227" s="3" t="s">
        <v>1006</v>
      </c>
      <c r="T227" s="3" t="s">
        <v>1006</v>
      </c>
      <c r="U227" s="3" t="s">
        <v>1006</v>
      </c>
      <c r="V227" s="3" t="s">
        <v>1006</v>
      </c>
      <c r="W227" s="3" t="s">
        <v>1007</v>
      </c>
      <c r="Y227" s="3" t="b">
        <f>EXACT(E227,Test!E227)</f>
        <v>1</v>
      </c>
      <c r="Z227" s="3" t="b">
        <f>EXACT(F227,Test!F227)</f>
        <v>1</v>
      </c>
      <c r="AA227" s="3" t="b">
        <f>EXACT(G227,Test!G227)</f>
        <v>1</v>
      </c>
      <c r="AB227" s="3" t="b">
        <f>EXACT(H227,Test!H227)</f>
        <v>1</v>
      </c>
      <c r="AC227" s="3" t="b">
        <f>EXACT(I227,Test!I227)</f>
        <v>1</v>
      </c>
      <c r="AD227" s="3" t="b">
        <f>EXACT(J227,Test!J227)</f>
        <v>1</v>
      </c>
      <c r="AE227" s="3" t="b">
        <f>EXACT(K227,Test!K227)</f>
        <v>1</v>
      </c>
      <c r="AF227" s="3" t="b">
        <f>EXACT(L227,Test!L227)</f>
        <v>1</v>
      </c>
      <c r="AG227" s="3" t="b">
        <f>EXACT(M227,Test!M227)</f>
        <v>1</v>
      </c>
      <c r="AH227" s="3" t="b">
        <f>EXACT(N227,Test!N227)</f>
        <v>1</v>
      </c>
      <c r="AI227" s="3" t="b">
        <f>EXACT(O227,Test!O227)</f>
        <v>1</v>
      </c>
      <c r="AJ227" s="3" t="b">
        <f>EXACT(P227,Test!P227)</f>
        <v>1</v>
      </c>
      <c r="AK227" s="3" t="b">
        <f>EXACT(Q227,Test!Q227)</f>
        <v>1</v>
      </c>
      <c r="AL227" s="3" t="b">
        <f>EXACT(R227,Test!R227)</f>
        <v>1</v>
      </c>
      <c r="AM227" s="3" t="b">
        <f>EXACT(S227,Test!S227)</f>
        <v>1</v>
      </c>
      <c r="AN227" s="3" t="b">
        <f>EXACT(T227,Test!T227)</f>
        <v>1</v>
      </c>
      <c r="AO227" s="3" t="b">
        <f>EXACT(U227,Test!U227)</f>
        <v>1</v>
      </c>
      <c r="AP227" s="3" t="b">
        <f>EXACT(V227,Test!V227)</f>
        <v>1</v>
      </c>
      <c r="AR227" s="3" t="str">
        <f>IF(Y227=FALSE,ABS(E227-Test!E227),"-")</f>
        <v>-</v>
      </c>
      <c r="AS227" s="3" t="str">
        <f>IF(Z227=FALSE,ABS(F227-Test!F227),"-")</f>
        <v>-</v>
      </c>
      <c r="AT227" s="3" t="str">
        <f>IF(AA227=FALSE,ABS(G227-Test!G227),"-")</f>
        <v>-</v>
      </c>
      <c r="AU227" s="3" t="str">
        <f>IF(AB227=FALSE,ABS(H227-Test!H227),"-")</f>
        <v>-</v>
      </c>
      <c r="AV227" s="3" t="str">
        <f>IF(AC227=FALSE,ABS(I227-Test!I227),"-")</f>
        <v>-</v>
      </c>
      <c r="AW227" s="3" t="str">
        <f>IF(AD227=FALSE,ABS(J227-Test!J227),"-")</f>
        <v>-</v>
      </c>
      <c r="AX227" s="3" t="str">
        <f>IF(AE227=FALSE,ABS(K227-Test!K227),"-")</f>
        <v>-</v>
      </c>
      <c r="AY227" s="3" t="str">
        <f>IF(AF227=FALSE,ABS(L227-Test!L227),"-")</f>
        <v>-</v>
      </c>
      <c r="AZ227" s="3" t="str">
        <f>IF(AG227=FALSE,ABS(M227-Test!M227),"-")</f>
        <v>-</v>
      </c>
      <c r="BA227" s="3" t="str">
        <f>IF(AH227=FALSE,ABS(N227-Test!N227),"-")</f>
        <v>-</v>
      </c>
      <c r="BB227" s="3" t="str">
        <f>IF(AI227=FALSE,ABS(O227-Test!O227),"-")</f>
        <v>-</v>
      </c>
      <c r="BC227" s="3" t="str">
        <f>IF(AJ227=FALSE,ABS(P227-Test!P227),"-")</f>
        <v>-</v>
      </c>
      <c r="BD227" s="3" t="str">
        <f>IF(AK227=FALSE,ABS(Q227-Test!Q227),"-")</f>
        <v>-</v>
      </c>
      <c r="BE227" s="3" t="str">
        <f>IF(AL227=FALSE,ABS(R227-Test!R227),"-")</f>
        <v>-</v>
      </c>
      <c r="BF227" s="3" t="str">
        <f>IF(AM227=FALSE,ABS(S227-Test!S227),"-")</f>
        <v>-</v>
      </c>
      <c r="BG227" s="3" t="str">
        <f>IF(AN227=FALSE,ABS(T227-Test!T227),"-")</f>
        <v>-</v>
      </c>
      <c r="BH227" s="3" t="str">
        <f>IF(AO227=FALSE,ABS(U227-Test!U227),"-")</f>
        <v>-</v>
      </c>
    </row>
    <row r="228" spans="1:60" x14ac:dyDescent="0.25">
      <c r="A228" s="3" t="s">
        <v>333</v>
      </c>
      <c r="B228" s="3" t="s">
        <v>1016</v>
      </c>
      <c r="C228" s="3" t="s">
        <v>994</v>
      </c>
      <c r="D228" s="3">
        <v>0</v>
      </c>
      <c r="E228" s="3">
        <v>0</v>
      </c>
      <c r="F228" s="3" t="s">
        <v>1006</v>
      </c>
      <c r="G228" s="3" t="s">
        <v>1006</v>
      </c>
      <c r="H228" s="3" t="s">
        <v>1006</v>
      </c>
      <c r="I228" s="3" t="s">
        <v>1006</v>
      </c>
      <c r="J228" s="3" t="s">
        <v>1006</v>
      </c>
      <c r="K228" s="3" t="s">
        <v>1006</v>
      </c>
      <c r="L228" s="3" t="s">
        <v>1006</v>
      </c>
      <c r="M228" s="3" t="s">
        <v>1006</v>
      </c>
      <c r="N228" s="3" t="s">
        <v>1006</v>
      </c>
      <c r="O228" s="3" t="s">
        <v>1006</v>
      </c>
      <c r="P228" s="3" t="s">
        <v>1006</v>
      </c>
      <c r="Q228" s="3" t="s">
        <v>1006</v>
      </c>
      <c r="R228" s="3" t="s">
        <v>1006</v>
      </c>
      <c r="S228" s="3" t="s">
        <v>1006</v>
      </c>
      <c r="T228" s="3" t="s">
        <v>1006</v>
      </c>
      <c r="U228" s="3" t="s">
        <v>1006</v>
      </c>
      <c r="V228" s="3" t="s">
        <v>1006</v>
      </c>
      <c r="W228" s="3" t="s">
        <v>1007</v>
      </c>
      <c r="Y228" s="3" t="b">
        <f>EXACT(E228,Test!E228)</f>
        <v>1</v>
      </c>
      <c r="Z228" s="3" t="b">
        <f>EXACT(F228,Test!F228)</f>
        <v>1</v>
      </c>
      <c r="AA228" s="3" t="b">
        <f>EXACT(G228,Test!G228)</f>
        <v>1</v>
      </c>
      <c r="AB228" s="3" t="b">
        <f>EXACT(H228,Test!H228)</f>
        <v>1</v>
      </c>
      <c r="AC228" s="3" t="b">
        <f>EXACT(I228,Test!I228)</f>
        <v>1</v>
      </c>
      <c r="AD228" s="3" t="b">
        <f>EXACT(J228,Test!J228)</f>
        <v>1</v>
      </c>
      <c r="AE228" s="3" t="b">
        <f>EXACT(K228,Test!K228)</f>
        <v>1</v>
      </c>
      <c r="AF228" s="3" t="b">
        <f>EXACT(L228,Test!L228)</f>
        <v>1</v>
      </c>
      <c r="AG228" s="3" t="b">
        <f>EXACT(M228,Test!M228)</f>
        <v>1</v>
      </c>
      <c r="AH228" s="3" t="b">
        <f>EXACT(N228,Test!N228)</f>
        <v>1</v>
      </c>
      <c r="AI228" s="3" t="b">
        <f>EXACT(O228,Test!O228)</f>
        <v>1</v>
      </c>
      <c r="AJ228" s="3" t="b">
        <f>EXACT(P228,Test!P228)</f>
        <v>1</v>
      </c>
      <c r="AK228" s="3" t="b">
        <f>EXACT(Q228,Test!Q228)</f>
        <v>1</v>
      </c>
      <c r="AL228" s="3" t="b">
        <f>EXACT(R228,Test!R228)</f>
        <v>1</v>
      </c>
      <c r="AM228" s="3" t="b">
        <f>EXACT(S228,Test!S228)</f>
        <v>1</v>
      </c>
      <c r="AN228" s="3" t="b">
        <f>EXACT(T228,Test!T228)</f>
        <v>1</v>
      </c>
      <c r="AO228" s="3" t="b">
        <f>EXACT(U228,Test!U228)</f>
        <v>1</v>
      </c>
      <c r="AP228" s="3" t="b">
        <f>EXACT(V228,Test!V228)</f>
        <v>1</v>
      </c>
      <c r="AR228" s="3" t="str">
        <f>IF(Y228=FALSE,ABS(E228-Test!E228),"-")</f>
        <v>-</v>
      </c>
      <c r="AS228" s="3" t="str">
        <f>IF(Z228=FALSE,ABS(F228-Test!F228),"-")</f>
        <v>-</v>
      </c>
      <c r="AT228" s="3" t="str">
        <f>IF(AA228=FALSE,ABS(G228-Test!G228),"-")</f>
        <v>-</v>
      </c>
      <c r="AU228" s="3" t="str">
        <f>IF(AB228=FALSE,ABS(H228-Test!H228),"-")</f>
        <v>-</v>
      </c>
      <c r="AV228" s="3" t="str">
        <f>IF(AC228=FALSE,ABS(I228-Test!I228),"-")</f>
        <v>-</v>
      </c>
      <c r="AW228" s="3" t="str">
        <f>IF(AD228=FALSE,ABS(J228-Test!J228),"-")</f>
        <v>-</v>
      </c>
      <c r="AX228" s="3" t="str">
        <f>IF(AE228=FALSE,ABS(K228-Test!K228),"-")</f>
        <v>-</v>
      </c>
      <c r="AY228" s="3" t="str">
        <f>IF(AF228=FALSE,ABS(L228-Test!L228),"-")</f>
        <v>-</v>
      </c>
      <c r="AZ228" s="3" t="str">
        <f>IF(AG228=FALSE,ABS(M228-Test!M228),"-")</f>
        <v>-</v>
      </c>
      <c r="BA228" s="3" t="str">
        <f>IF(AH228=FALSE,ABS(N228-Test!N228),"-")</f>
        <v>-</v>
      </c>
      <c r="BB228" s="3" t="str">
        <f>IF(AI228=FALSE,ABS(O228-Test!O228),"-")</f>
        <v>-</v>
      </c>
      <c r="BC228" s="3" t="str">
        <f>IF(AJ228=FALSE,ABS(P228-Test!P228),"-")</f>
        <v>-</v>
      </c>
      <c r="BD228" s="3" t="str">
        <f>IF(AK228=FALSE,ABS(Q228-Test!Q228),"-")</f>
        <v>-</v>
      </c>
      <c r="BE228" s="3" t="str">
        <f>IF(AL228=FALSE,ABS(R228-Test!R228),"-")</f>
        <v>-</v>
      </c>
      <c r="BF228" s="3" t="str">
        <f>IF(AM228=FALSE,ABS(S228-Test!S228),"-")</f>
        <v>-</v>
      </c>
      <c r="BG228" s="3" t="str">
        <f>IF(AN228=FALSE,ABS(T228-Test!T228),"-")</f>
        <v>-</v>
      </c>
      <c r="BH228" s="3" t="str">
        <f>IF(AO228=FALSE,ABS(U228-Test!U228),"-")</f>
        <v>-</v>
      </c>
    </row>
    <row r="229" spans="1:60" x14ac:dyDescent="0.25">
      <c r="A229" s="3" t="s">
        <v>333</v>
      </c>
      <c r="B229" s="3" t="s">
        <v>1016</v>
      </c>
      <c r="C229" s="3" t="s">
        <v>994</v>
      </c>
      <c r="D229" s="3">
        <v>1</v>
      </c>
      <c r="E229" s="3">
        <v>0</v>
      </c>
      <c r="F229" s="3" t="s">
        <v>1006</v>
      </c>
      <c r="G229" s="3" t="s">
        <v>1006</v>
      </c>
      <c r="H229" s="3" t="s">
        <v>1006</v>
      </c>
      <c r="I229" s="3" t="s">
        <v>1006</v>
      </c>
      <c r="J229" s="3" t="s">
        <v>1006</v>
      </c>
      <c r="K229" s="3" t="s">
        <v>1006</v>
      </c>
      <c r="L229" s="3" t="s">
        <v>1006</v>
      </c>
      <c r="M229" s="3" t="s">
        <v>1006</v>
      </c>
      <c r="N229" s="3" t="s">
        <v>1006</v>
      </c>
      <c r="O229" s="3" t="s">
        <v>1006</v>
      </c>
      <c r="P229" s="3" t="s">
        <v>1006</v>
      </c>
      <c r="Q229" s="3" t="s">
        <v>1006</v>
      </c>
      <c r="R229" s="3" t="s">
        <v>1006</v>
      </c>
      <c r="S229" s="3" t="s">
        <v>1006</v>
      </c>
      <c r="T229" s="3" t="s">
        <v>1006</v>
      </c>
      <c r="U229" s="3" t="s">
        <v>1006</v>
      </c>
      <c r="V229" s="3" t="s">
        <v>1006</v>
      </c>
      <c r="W229" s="3" t="s">
        <v>1007</v>
      </c>
      <c r="Y229" s="3" t="b">
        <f>EXACT(E229,Test!E229)</f>
        <v>1</v>
      </c>
      <c r="Z229" s="3" t="b">
        <f>EXACT(F229,Test!F229)</f>
        <v>1</v>
      </c>
      <c r="AA229" s="3" t="b">
        <f>EXACT(G229,Test!G229)</f>
        <v>1</v>
      </c>
      <c r="AB229" s="3" t="b">
        <f>EXACT(H229,Test!H229)</f>
        <v>1</v>
      </c>
      <c r="AC229" s="3" t="b">
        <f>EXACT(I229,Test!I229)</f>
        <v>1</v>
      </c>
      <c r="AD229" s="3" t="b">
        <f>EXACT(J229,Test!J229)</f>
        <v>1</v>
      </c>
      <c r="AE229" s="3" t="b">
        <f>EXACT(K229,Test!K229)</f>
        <v>1</v>
      </c>
      <c r="AF229" s="3" t="b">
        <f>EXACT(L229,Test!L229)</f>
        <v>1</v>
      </c>
      <c r="AG229" s="3" t="b">
        <f>EXACT(M229,Test!M229)</f>
        <v>1</v>
      </c>
      <c r="AH229" s="3" t="b">
        <f>EXACT(N229,Test!N229)</f>
        <v>1</v>
      </c>
      <c r="AI229" s="3" t="b">
        <f>EXACT(O229,Test!O229)</f>
        <v>1</v>
      </c>
      <c r="AJ229" s="3" t="b">
        <f>EXACT(P229,Test!P229)</f>
        <v>1</v>
      </c>
      <c r="AK229" s="3" t="b">
        <f>EXACT(Q229,Test!Q229)</f>
        <v>1</v>
      </c>
      <c r="AL229" s="3" t="b">
        <f>EXACT(R229,Test!R229)</f>
        <v>1</v>
      </c>
      <c r="AM229" s="3" t="b">
        <f>EXACT(S229,Test!S229)</f>
        <v>1</v>
      </c>
      <c r="AN229" s="3" t="b">
        <f>EXACT(T229,Test!T229)</f>
        <v>1</v>
      </c>
      <c r="AO229" s="3" t="b">
        <f>EXACT(U229,Test!U229)</f>
        <v>1</v>
      </c>
      <c r="AP229" s="3" t="b">
        <f>EXACT(V229,Test!V229)</f>
        <v>1</v>
      </c>
      <c r="AR229" s="3" t="str">
        <f>IF(Y229=FALSE,ABS(E229-Test!E229),"-")</f>
        <v>-</v>
      </c>
      <c r="AS229" s="3" t="str">
        <f>IF(Z229=FALSE,ABS(F229-Test!F229),"-")</f>
        <v>-</v>
      </c>
      <c r="AT229" s="3" t="str">
        <f>IF(AA229=FALSE,ABS(G229-Test!G229),"-")</f>
        <v>-</v>
      </c>
      <c r="AU229" s="3" t="str">
        <f>IF(AB229=FALSE,ABS(H229-Test!H229),"-")</f>
        <v>-</v>
      </c>
      <c r="AV229" s="3" t="str">
        <f>IF(AC229=FALSE,ABS(I229-Test!I229),"-")</f>
        <v>-</v>
      </c>
      <c r="AW229" s="3" t="str">
        <f>IF(AD229=FALSE,ABS(J229-Test!J229),"-")</f>
        <v>-</v>
      </c>
      <c r="AX229" s="3" t="str">
        <f>IF(AE229=FALSE,ABS(K229-Test!K229),"-")</f>
        <v>-</v>
      </c>
      <c r="AY229" s="3" t="str">
        <f>IF(AF229=FALSE,ABS(L229-Test!L229),"-")</f>
        <v>-</v>
      </c>
      <c r="AZ229" s="3" t="str">
        <f>IF(AG229=FALSE,ABS(M229-Test!M229),"-")</f>
        <v>-</v>
      </c>
      <c r="BA229" s="3" t="str">
        <f>IF(AH229=FALSE,ABS(N229-Test!N229),"-")</f>
        <v>-</v>
      </c>
      <c r="BB229" s="3" t="str">
        <f>IF(AI229=FALSE,ABS(O229-Test!O229),"-")</f>
        <v>-</v>
      </c>
      <c r="BC229" s="3" t="str">
        <f>IF(AJ229=FALSE,ABS(P229-Test!P229),"-")</f>
        <v>-</v>
      </c>
      <c r="BD229" s="3" t="str">
        <f>IF(AK229=FALSE,ABS(Q229-Test!Q229),"-")</f>
        <v>-</v>
      </c>
      <c r="BE229" s="3" t="str">
        <f>IF(AL229=FALSE,ABS(R229-Test!R229),"-")</f>
        <v>-</v>
      </c>
      <c r="BF229" s="3" t="str">
        <f>IF(AM229=FALSE,ABS(S229-Test!S229),"-")</f>
        <v>-</v>
      </c>
      <c r="BG229" s="3" t="str">
        <f>IF(AN229=FALSE,ABS(T229-Test!T229),"-")</f>
        <v>-</v>
      </c>
      <c r="BH229" s="3" t="str">
        <f>IF(AO229=FALSE,ABS(U229-Test!U229),"-")</f>
        <v>-</v>
      </c>
    </row>
    <row r="230" spans="1:60" x14ac:dyDescent="0.25">
      <c r="A230" s="3" t="s">
        <v>333</v>
      </c>
      <c r="B230" s="3" t="s">
        <v>1016</v>
      </c>
      <c r="C230" s="3" t="s">
        <v>994</v>
      </c>
      <c r="D230" s="3">
        <v>2</v>
      </c>
      <c r="E230" s="3">
        <v>0</v>
      </c>
      <c r="F230" s="3" t="s">
        <v>1006</v>
      </c>
      <c r="G230" s="3" t="s">
        <v>1006</v>
      </c>
      <c r="H230" s="3" t="s">
        <v>1006</v>
      </c>
      <c r="I230" s="3" t="s">
        <v>1006</v>
      </c>
      <c r="J230" s="3" t="s">
        <v>1006</v>
      </c>
      <c r="K230" s="3" t="s">
        <v>1006</v>
      </c>
      <c r="L230" s="3" t="s">
        <v>1006</v>
      </c>
      <c r="M230" s="3" t="s">
        <v>1006</v>
      </c>
      <c r="N230" s="3" t="s">
        <v>1006</v>
      </c>
      <c r="O230" s="3" t="s">
        <v>1006</v>
      </c>
      <c r="P230" s="3" t="s">
        <v>1006</v>
      </c>
      <c r="Q230" s="3" t="s">
        <v>1006</v>
      </c>
      <c r="R230" s="3" t="s">
        <v>1006</v>
      </c>
      <c r="S230" s="3" t="s">
        <v>1006</v>
      </c>
      <c r="T230" s="3" t="s">
        <v>1006</v>
      </c>
      <c r="U230" s="3" t="s">
        <v>1006</v>
      </c>
      <c r="V230" s="3" t="s">
        <v>1006</v>
      </c>
      <c r="W230" s="3" t="s">
        <v>1007</v>
      </c>
      <c r="Y230" s="3" t="b">
        <f>EXACT(E230,Test!E230)</f>
        <v>1</v>
      </c>
      <c r="Z230" s="3" t="b">
        <f>EXACT(F230,Test!F230)</f>
        <v>1</v>
      </c>
      <c r="AA230" s="3" t="b">
        <f>EXACT(G230,Test!G230)</f>
        <v>1</v>
      </c>
      <c r="AB230" s="3" t="b">
        <f>EXACT(H230,Test!H230)</f>
        <v>1</v>
      </c>
      <c r="AC230" s="3" t="b">
        <f>EXACT(I230,Test!I230)</f>
        <v>1</v>
      </c>
      <c r="AD230" s="3" t="b">
        <f>EXACT(J230,Test!J230)</f>
        <v>1</v>
      </c>
      <c r="AE230" s="3" t="b">
        <f>EXACT(K230,Test!K230)</f>
        <v>1</v>
      </c>
      <c r="AF230" s="3" t="b">
        <f>EXACT(L230,Test!L230)</f>
        <v>1</v>
      </c>
      <c r="AG230" s="3" t="b">
        <f>EXACT(M230,Test!M230)</f>
        <v>1</v>
      </c>
      <c r="AH230" s="3" t="b">
        <f>EXACT(N230,Test!N230)</f>
        <v>1</v>
      </c>
      <c r="AI230" s="3" t="b">
        <f>EXACT(O230,Test!O230)</f>
        <v>1</v>
      </c>
      <c r="AJ230" s="3" t="b">
        <f>EXACT(P230,Test!P230)</f>
        <v>1</v>
      </c>
      <c r="AK230" s="3" t="b">
        <f>EXACT(Q230,Test!Q230)</f>
        <v>1</v>
      </c>
      <c r="AL230" s="3" t="b">
        <f>EXACT(R230,Test!R230)</f>
        <v>1</v>
      </c>
      <c r="AM230" s="3" t="b">
        <f>EXACT(S230,Test!S230)</f>
        <v>1</v>
      </c>
      <c r="AN230" s="3" t="b">
        <f>EXACT(T230,Test!T230)</f>
        <v>1</v>
      </c>
      <c r="AO230" s="3" t="b">
        <f>EXACT(U230,Test!U230)</f>
        <v>1</v>
      </c>
      <c r="AP230" s="3" t="b">
        <f>EXACT(V230,Test!V230)</f>
        <v>1</v>
      </c>
      <c r="AR230" s="3" t="str">
        <f>IF(Y230=FALSE,ABS(E230-Test!E230),"-")</f>
        <v>-</v>
      </c>
      <c r="AS230" s="3" t="str">
        <f>IF(Z230=FALSE,ABS(F230-Test!F230),"-")</f>
        <v>-</v>
      </c>
      <c r="AT230" s="3" t="str">
        <f>IF(AA230=FALSE,ABS(G230-Test!G230),"-")</f>
        <v>-</v>
      </c>
      <c r="AU230" s="3" t="str">
        <f>IF(AB230=FALSE,ABS(H230-Test!H230),"-")</f>
        <v>-</v>
      </c>
      <c r="AV230" s="3" t="str">
        <f>IF(AC230=FALSE,ABS(I230-Test!I230),"-")</f>
        <v>-</v>
      </c>
      <c r="AW230" s="3" t="str">
        <f>IF(AD230=FALSE,ABS(J230-Test!J230),"-")</f>
        <v>-</v>
      </c>
      <c r="AX230" s="3" t="str">
        <f>IF(AE230=FALSE,ABS(K230-Test!K230),"-")</f>
        <v>-</v>
      </c>
      <c r="AY230" s="3" t="str">
        <f>IF(AF230=FALSE,ABS(L230-Test!L230),"-")</f>
        <v>-</v>
      </c>
      <c r="AZ230" s="3" t="str">
        <f>IF(AG230=FALSE,ABS(M230-Test!M230),"-")</f>
        <v>-</v>
      </c>
      <c r="BA230" s="3" t="str">
        <f>IF(AH230=FALSE,ABS(N230-Test!N230),"-")</f>
        <v>-</v>
      </c>
      <c r="BB230" s="3" t="str">
        <f>IF(AI230=FALSE,ABS(O230-Test!O230),"-")</f>
        <v>-</v>
      </c>
      <c r="BC230" s="3" t="str">
        <f>IF(AJ230=FALSE,ABS(P230-Test!P230),"-")</f>
        <v>-</v>
      </c>
      <c r="BD230" s="3" t="str">
        <f>IF(AK230=FALSE,ABS(Q230-Test!Q230),"-")</f>
        <v>-</v>
      </c>
      <c r="BE230" s="3" t="str">
        <f>IF(AL230=FALSE,ABS(R230-Test!R230),"-")</f>
        <v>-</v>
      </c>
      <c r="BF230" s="3" t="str">
        <f>IF(AM230=FALSE,ABS(S230-Test!S230),"-")</f>
        <v>-</v>
      </c>
      <c r="BG230" s="3" t="str">
        <f>IF(AN230=FALSE,ABS(T230-Test!T230),"-")</f>
        <v>-</v>
      </c>
      <c r="BH230" s="3" t="str">
        <f>IF(AO230=FALSE,ABS(U230-Test!U230),"-")</f>
        <v>-</v>
      </c>
    </row>
    <row r="231" spans="1:60" x14ac:dyDescent="0.25">
      <c r="A231" s="3" t="s">
        <v>333</v>
      </c>
      <c r="B231" s="3" t="s">
        <v>1016</v>
      </c>
      <c r="C231" s="3" t="s">
        <v>994</v>
      </c>
      <c r="D231" s="3">
        <v>3</v>
      </c>
      <c r="E231" s="3">
        <v>0</v>
      </c>
      <c r="F231" s="3" t="s">
        <v>1006</v>
      </c>
      <c r="G231" s="3" t="s">
        <v>1006</v>
      </c>
      <c r="H231" s="3" t="s">
        <v>1006</v>
      </c>
      <c r="I231" s="3" t="s">
        <v>1006</v>
      </c>
      <c r="J231" s="3" t="s">
        <v>1006</v>
      </c>
      <c r="K231" s="3" t="s">
        <v>1006</v>
      </c>
      <c r="L231" s="3" t="s">
        <v>1006</v>
      </c>
      <c r="M231" s="3" t="s">
        <v>1006</v>
      </c>
      <c r="N231" s="3" t="s">
        <v>1006</v>
      </c>
      <c r="O231" s="3" t="s">
        <v>1006</v>
      </c>
      <c r="P231" s="3" t="s">
        <v>1006</v>
      </c>
      <c r="Q231" s="3" t="s">
        <v>1006</v>
      </c>
      <c r="R231" s="3" t="s">
        <v>1006</v>
      </c>
      <c r="S231" s="3" t="s">
        <v>1006</v>
      </c>
      <c r="T231" s="3" t="s">
        <v>1006</v>
      </c>
      <c r="U231" s="3" t="s">
        <v>1006</v>
      </c>
      <c r="V231" s="3" t="s">
        <v>1006</v>
      </c>
      <c r="W231" s="3" t="s">
        <v>1007</v>
      </c>
      <c r="Y231" s="3" t="b">
        <f>EXACT(E231,Test!E231)</f>
        <v>1</v>
      </c>
      <c r="Z231" s="3" t="b">
        <f>EXACT(F231,Test!F231)</f>
        <v>1</v>
      </c>
      <c r="AA231" s="3" t="b">
        <f>EXACT(G231,Test!G231)</f>
        <v>1</v>
      </c>
      <c r="AB231" s="3" t="b">
        <f>EXACT(H231,Test!H231)</f>
        <v>1</v>
      </c>
      <c r="AC231" s="3" t="b">
        <f>EXACT(I231,Test!I231)</f>
        <v>1</v>
      </c>
      <c r="AD231" s="3" t="b">
        <f>EXACT(J231,Test!J231)</f>
        <v>1</v>
      </c>
      <c r="AE231" s="3" t="b">
        <f>EXACT(K231,Test!K231)</f>
        <v>1</v>
      </c>
      <c r="AF231" s="3" t="b">
        <f>EXACT(L231,Test!L231)</f>
        <v>1</v>
      </c>
      <c r="AG231" s="3" t="b">
        <f>EXACT(M231,Test!M231)</f>
        <v>1</v>
      </c>
      <c r="AH231" s="3" t="b">
        <f>EXACT(N231,Test!N231)</f>
        <v>1</v>
      </c>
      <c r="AI231" s="3" t="b">
        <f>EXACT(O231,Test!O231)</f>
        <v>1</v>
      </c>
      <c r="AJ231" s="3" t="b">
        <f>EXACT(P231,Test!P231)</f>
        <v>1</v>
      </c>
      <c r="AK231" s="3" t="b">
        <f>EXACT(Q231,Test!Q231)</f>
        <v>1</v>
      </c>
      <c r="AL231" s="3" t="b">
        <f>EXACT(R231,Test!R231)</f>
        <v>1</v>
      </c>
      <c r="AM231" s="3" t="b">
        <f>EXACT(S231,Test!S231)</f>
        <v>1</v>
      </c>
      <c r="AN231" s="3" t="b">
        <f>EXACT(T231,Test!T231)</f>
        <v>1</v>
      </c>
      <c r="AO231" s="3" t="b">
        <f>EXACT(U231,Test!U231)</f>
        <v>1</v>
      </c>
      <c r="AP231" s="3" t="b">
        <f>EXACT(V231,Test!V231)</f>
        <v>1</v>
      </c>
      <c r="AR231" s="3" t="str">
        <f>IF(Y231=FALSE,ABS(E231-Test!E231),"-")</f>
        <v>-</v>
      </c>
      <c r="AS231" s="3" t="str">
        <f>IF(Z231=FALSE,ABS(F231-Test!F231),"-")</f>
        <v>-</v>
      </c>
      <c r="AT231" s="3" t="str">
        <f>IF(AA231=FALSE,ABS(G231-Test!G231),"-")</f>
        <v>-</v>
      </c>
      <c r="AU231" s="3" t="str">
        <f>IF(AB231=FALSE,ABS(H231-Test!H231),"-")</f>
        <v>-</v>
      </c>
      <c r="AV231" s="3" t="str">
        <f>IF(AC231=FALSE,ABS(I231-Test!I231),"-")</f>
        <v>-</v>
      </c>
      <c r="AW231" s="3" t="str">
        <f>IF(AD231=FALSE,ABS(J231-Test!J231),"-")</f>
        <v>-</v>
      </c>
      <c r="AX231" s="3" t="str">
        <f>IF(AE231=FALSE,ABS(K231-Test!K231),"-")</f>
        <v>-</v>
      </c>
      <c r="AY231" s="3" t="str">
        <f>IF(AF231=FALSE,ABS(L231-Test!L231),"-")</f>
        <v>-</v>
      </c>
      <c r="AZ231" s="3" t="str">
        <f>IF(AG231=FALSE,ABS(M231-Test!M231),"-")</f>
        <v>-</v>
      </c>
      <c r="BA231" s="3" t="str">
        <f>IF(AH231=FALSE,ABS(N231-Test!N231),"-")</f>
        <v>-</v>
      </c>
      <c r="BB231" s="3" t="str">
        <f>IF(AI231=FALSE,ABS(O231-Test!O231),"-")</f>
        <v>-</v>
      </c>
      <c r="BC231" s="3" t="str">
        <f>IF(AJ231=FALSE,ABS(P231-Test!P231),"-")</f>
        <v>-</v>
      </c>
      <c r="BD231" s="3" t="str">
        <f>IF(AK231=FALSE,ABS(Q231-Test!Q231),"-")</f>
        <v>-</v>
      </c>
      <c r="BE231" s="3" t="str">
        <f>IF(AL231=FALSE,ABS(R231-Test!R231),"-")</f>
        <v>-</v>
      </c>
      <c r="BF231" s="3" t="str">
        <f>IF(AM231=FALSE,ABS(S231-Test!S231),"-")</f>
        <v>-</v>
      </c>
      <c r="BG231" s="3" t="str">
        <f>IF(AN231=FALSE,ABS(T231-Test!T231),"-")</f>
        <v>-</v>
      </c>
      <c r="BH231" s="3" t="str">
        <f>IF(AO231=FALSE,ABS(U231-Test!U231),"-")</f>
        <v>-</v>
      </c>
    </row>
    <row r="232" spans="1:60" x14ac:dyDescent="0.25">
      <c r="A232" s="3" t="s">
        <v>333</v>
      </c>
      <c r="B232" s="3" t="s">
        <v>1016</v>
      </c>
      <c r="C232" s="3" t="s">
        <v>994</v>
      </c>
      <c r="D232" s="3">
        <v>4</v>
      </c>
      <c r="E232" s="3">
        <v>0</v>
      </c>
      <c r="F232" s="3" t="s">
        <v>1006</v>
      </c>
      <c r="G232" s="3" t="s">
        <v>1006</v>
      </c>
      <c r="H232" s="3" t="s">
        <v>1006</v>
      </c>
      <c r="I232" s="3" t="s">
        <v>1006</v>
      </c>
      <c r="J232" s="3" t="s">
        <v>1006</v>
      </c>
      <c r="K232" s="3" t="s">
        <v>1006</v>
      </c>
      <c r="L232" s="3" t="s">
        <v>1006</v>
      </c>
      <c r="M232" s="3" t="s">
        <v>1006</v>
      </c>
      <c r="N232" s="3" t="s">
        <v>1006</v>
      </c>
      <c r="O232" s="3" t="s">
        <v>1006</v>
      </c>
      <c r="P232" s="3" t="s">
        <v>1006</v>
      </c>
      <c r="Q232" s="3" t="s">
        <v>1006</v>
      </c>
      <c r="R232" s="3" t="s">
        <v>1006</v>
      </c>
      <c r="S232" s="3" t="s">
        <v>1006</v>
      </c>
      <c r="T232" s="3" t="s">
        <v>1006</v>
      </c>
      <c r="U232" s="3" t="s">
        <v>1006</v>
      </c>
      <c r="V232" s="3" t="s">
        <v>1006</v>
      </c>
      <c r="W232" s="3" t="s">
        <v>1007</v>
      </c>
      <c r="Y232" s="3" t="b">
        <f>EXACT(E232,Test!E232)</f>
        <v>1</v>
      </c>
      <c r="Z232" s="3" t="b">
        <f>EXACT(F232,Test!F232)</f>
        <v>1</v>
      </c>
      <c r="AA232" s="3" t="b">
        <f>EXACT(G232,Test!G232)</f>
        <v>1</v>
      </c>
      <c r="AB232" s="3" t="b">
        <f>EXACT(H232,Test!H232)</f>
        <v>1</v>
      </c>
      <c r="AC232" s="3" t="b">
        <f>EXACT(I232,Test!I232)</f>
        <v>1</v>
      </c>
      <c r="AD232" s="3" t="b">
        <f>EXACT(J232,Test!J232)</f>
        <v>1</v>
      </c>
      <c r="AE232" s="3" t="b">
        <f>EXACT(K232,Test!K232)</f>
        <v>1</v>
      </c>
      <c r="AF232" s="3" t="b">
        <f>EXACT(L232,Test!L232)</f>
        <v>1</v>
      </c>
      <c r="AG232" s="3" t="b">
        <f>EXACT(M232,Test!M232)</f>
        <v>1</v>
      </c>
      <c r="AH232" s="3" t="b">
        <f>EXACT(N232,Test!N232)</f>
        <v>1</v>
      </c>
      <c r="AI232" s="3" t="b">
        <f>EXACT(O232,Test!O232)</f>
        <v>1</v>
      </c>
      <c r="AJ232" s="3" t="b">
        <f>EXACT(P232,Test!P232)</f>
        <v>1</v>
      </c>
      <c r="AK232" s="3" t="b">
        <f>EXACT(Q232,Test!Q232)</f>
        <v>1</v>
      </c>
      <c r="AL232" s="3" t="b">
        <f>EXACT(R232,Test!R232)</f>
        <v>1</v>
      </c>
      <c r="AM232" s="3" t="b">
        <f>EXACT(S232,Test!S232)</f>
        <v>1</v>
      </c>
      <c r="AN232" s="3" t="b">
        <f>EXACT(T232,Test!T232)</f>
        <v>1</v>
      </c>
      <c r="AO232" s="3" t="b">
        <f>EXACT(U232,Test!U232)</f>
        <v>1</v>
      </c>
      <c r="AP232" s="3" t="b">
        <f>EXACT(V232,Test!V232)</f>
        <v>1</v>
      </c>
      <c r="AR232" s="3" t="str">
        <f>IF(Y232=FALSE,ABS(E232-Test!E232),"-")</f>
        <v>-</v>
      </c>
      <c r="AS232" s="3" t="str">
        <f>IF(Z232=FALSE,ABS(F232-Test!F232),"-")</f>
        <v>-</v>
      </c>
      <c r="AT232" s="3" t="str">
        <f>IF(AA232=FALSE,ABS(G232-Test!G232),"-")</f>
        <v>-</v>
      </c>
      <c r="AU232" s="3" t="str">
        <f>IF(AB232=FALSE,ABS(H232-Test!H232),"-")</f>
        <v>-</v>
      </c>
      <c r="AV232" s="3" t="str">
        <f>IF(AC232=FALSE,ABS(I232-Test!I232),"-")</f>
        <v>-</v>
      </c>
      <c r="AW232" s="3" t="str">
        <f>IF(AD232=FALSE,ABS(J232-Test!J232),"-")</f>
        <v>-</v>
      </c>
      <c r="AX232" s="3" t="str">
        <f>IF(AE232=FALSE,ABS(K232-Test!K232),"-")</f>
        <v>-</v>
      </c>
      <c r="AY232" s="3" t="str">
        <f>IF(AF232=FALSE,ABS(L232-Test!L232),"-")</f>
        <v>-</v>
      </c>
      <c r="AZ232" s="3" t="str">
        <f>IF(AG232=FALSE,ABS(M232-Test!M232),"-")</f>
        <v>-</v>
      </c>
      <c r="BA232" s="3" t="str">
        <f>IF(AH232=FALSE,ABS(N232-Test!N232),"-")</f>
        <v>-</v>
      </c>
      <c r="BB232" s="3" t="str">
        <f>IF(AI232=FALSE,ABS(O232-Test!O232),"-")</f>
        <v>-</v>
      </c>
      <c r="BC232" s="3" t="str">
        <f>IF(AJ232=FALSE,ABS(P232-Test!P232),"-")</f>
        <v>-</v>
      </c>
      <c r="BD232" s="3" t="str">
        <f>IF(AK232=FALSE,ABS(Q232-Test!Q232),"-")</f>
        <v>-</v>
      </c>
      <c r="BE232" s="3" t="str">
        <f>IF(AL232=FALSE,ABS(R232-Test!R232),"-")</f>
        <v>-</v>
      </c>
      <c r="BF232" s="3" t="str">
        <f>IF(AM232=FALSE,ABS(S232-Test!S232),"-")</f>
        <v>-</v>
      </c>
      <c r="BG232" s="3" t="str">
        <f>IF(AN232=FALSE,ABS(T232-Test!T232),"-")</f>
        <v>-</v>
      </c>
      <c r="BH232" s="3" t="str">
        <f>IF(AO232=FALSE,ABS(U232-Test!U232),"-")</f>
        <v>-</v>
      </c>
    </row>
    <row r="233" spans="1:60" x14ac:dyDescent="0.25">
      <c r="A233" s="3" t="s">
        <v>336</v>
      </c>
      <c r="B233" s="3" t="s">
        <v>1016</v>
      </c>
      <c r="C233" s="3" t="s">
        <v>994</v>
      </c>
      <c r="D233" s="3">
        <v>0</v>
      </c>
      <c r="E233" s="3">
        <v>0</v>
      </c>
      <c r="F233" s="3" t="s">
        <v>1006</v>
      </c>
      <c r="G233" s="3" t="s">
        <v>1006</v>
      </c>
      <c r="H233" s="3" t="s">
        <v>1006</v>
      </c>
      <c r="I233" s="3" t="s">
        <v>1006</v>
      </c>
      <c r="J233" s="3" t="s">
        <v>1006</v>
      </c>
      <c r="K233" s="3" t="s">
        <v>1006</v>
      </c>
      <c r="L233" s="3" t="s">
        <v>1006</v>
      </c>
      <c r="M233" s="3" t="s">
        <v>1006</v>
      </c>
      <c r="N233" s="3" t="s">
        <v>1006</v>
      </c>
      <c r="O233" s="3" t="s">
        <v>1006</v>
      </c>
      <c r="P233" s="3" t="s">
        <v>1006</v>
      </c>
      <c r="Q233" s="3" t="s">
        <v>1006</v>
      </c>
      <c r="R233" s="3" t="s">
        <v>1006</v>
      </c>
      <c r="S233" s="3" t="s">
        <v>1006</v>
      </c>
      <c r="T233" s="3" t="s">
        <v>1006</v>
      </c>
      <c r="U233" s="3" t="s">
        <v>1006</v>
      </c>
      <c r="V233" s="3" t="s">
        <v>1006</v>
      </c>
      <c r="W233" s="3" t="s">
        <v>1007</v>
      </c>
      <c r="Y233" s="3" t="b">
        <f>EXACT(E233,Test!E233)</f>
        <v>1</v>
      </c>
      <c r="Z233" s="3" t="b">
        <f>EXACT(F233,Test!F233)</f>
        <v>1</v>
      </c>
      <c r="AA233" s="3" t="b">
        <f>EXACT(G233,Test!G233)</f>
        <v>1</v>
      </c>
      <c r="AB233" s="3" t="b">
        <f>EXACT(H233,Test!H233)</f>
        <v>1</v>
      </c>
      <c r="AC233" s="3" t="b">
        <f>EXACT(I233,Test!I233)</f>
        <v>1</v>
      </c>
      <c r="AD233" s="3" t="b">
        <f>EXACT(J233,Test!J233)</f>
        <v>1</v>
      </c>
      <c r="AE233" s="3" t="b">
        <f>EXACT(K233,Test!K233)</f>
        <v>1</v>
      </c>
      <c r="AF233" s="3" t="b">
        <f>EXACT(L233,Test!L233)</f>
        <v>1</v>
      </c>
      <c r="AG233" s="3" t="b">
        <f>EXACT(M233,Test!M233)</f>
        <v>1</v>
      </c>
      <c r="AH233" s="3" t="b">
        <f>EXACT(N233,Test!N233)</f>
        <v>1</v>
      </c>
      <c r="AI233" s="3" t="b">
        <f>EXACT(O233,Test!O233)</f>
        <v>1</v>
      </c>
      <c r="AJ233" s="3" t="b">
        <f>EXACT(P233,Test!P233)</f>
        <v>1</v>
      </c>
      <c r="AK233" s="3" t="b">
        <f>EXACT(Q233,Test!Q233)</f>
        <v>1</v>
      </c>
      <c r="AL233" s="3" t="b">
        <f>EXACT(R233,Test!R233)</f>
        <v>1</v>
      </c>
      <c r="AM233" s="3" t="b">
        <f>EXACT(S233,Test!S233)</f>
        <v>1</v>
      </c>
      <c r="AN233" s="3" t="b">
        <f>EXACT(T233,Test!T233)</f>
        <v>1</v>
      </c>
      <c r="AO233" s="3" t="b">
        <f>EXACT(U233,Test!U233)</f>
        <v>1</v>
      </c>
      <c r="AP233" s="3" t="b">
        <f>EXACT(V233,Test!V233)</f>
        <v>1</v>
      </c>
      <c r="AR233" s="3" t="str">
        <f>IF(Y233=FALSE,ABS(E233-Test!E233),"-")</f>
        <v>-</v>
      </c>
      <c r="AS233" s="3" t="str">
        <f>IF(Z233=FALSE,ABS(F233-Test!F233),"-")</f>
        <v>-</v>
      </c>
      <c r="AT233" s="3" t="str">
        <f>IF(AA233=FALSE,ABS(G233-Test!G233),"-")</f>
        <v>-</v>
      </c>
      <c r="AU233" s="3" t="str">
        <f>IF(AB233=FALSE,ABS(H233-Test!H233),"-")</f>
        <v>-</v>
      </c>
      <c r="AV233" s="3" t="str">
        <f>IF(AC233=FALSE,ABS(I233-Test!I233),"-")</f>
        <v>-</v>
      </c>
      <c r="AW233" s="3" t="str">
        <f>IF(AD233=FALSE,ABS(J233-Test!J233),"-")</f>
        <v>-</v>
      </c>
      <c r="AX233" s="3" t="str">
        <f>IF(AE233=FALSE,ABS(K233-Test!K233),"-")</f>
        <v>-</v>
      </c>
      <c r="AY233" s="3" t="str">
        <f>IF(AF233=FALSE,ABS(L233-Test!L233),"-")</f>
        <v>-</v>
      </c>
      <c r="AZ233" s="3" t="str">
        <f>IF(AG233=FALSE,ABS(M233-Test!M233),"-")</f>
        <v>-</v>
      </c>
      <c r="BA233" s="3" t="str">
        <f>IF(AH233=FALSE,ABS(N233-Test!N233),"-")</f>
        <v>-</v>
      </c>
      <c r="BB233" s="3" t="str">
        <f>IF(AI233=FALSE,ABS(O233-Test!O233),"-")</f>
        <v>-</v>
      </c>
      <c r="BC233" s="3" t="str">
        <f>IF(AJ233=FALSE,ABS(P233-Test!P233),"-")</f>
        <v>-</v>
      </c>
      <c r="BD233" s="3" t="str">
        <f>IF(AK233=FALSE,ABS(Q233-Test!Q233),"-")</f>
        <v>-</v>
      </c>
      <c r="BE233" s="3" t="str">
        <f>IF(AL233=FALSE,ABS(R233-Test!R233),"-")</f>
        <v>-</v>
      </c>
      <c r="BF233" s="3" t="str">
        <f>IF(AM233=FALSE,ABS(S233-Test!S233),"-")</f>
        <v>-</v>
      </c>
      <c r="BG233" s="3" t="str">
        <f>IF(AN233=FALSE,ABS(T233-Test!T233),"-")</f>
        <v>-</v>
      </c>
      <c r="BH233" s="3" t="str">
        <f>IF(AO233=FALSE,ABS(U233-Test!U233),"-")</f>
        <v>-</v>
      </c>
    </row>
    <row r="234" spans="1:60" x14ac:dyDescent="0.25">
      <c r="A234" s="3" t="s">
        <v>336</v>
      </c>
      <c r="B234" s="3" t="s">
        <v>1016</v>
      </c>
      <c r="C234" s="3" t="s">
        <v>994</v>
      </c>
      <c r="D234" s="3">
        <v>1</v>
      </c>
      <c r="E234" s="3">
        <v>0</v>
      </c>
      <c r="F234" s="3" t="s">
        <v>1006</v>
      </c>
      <c r="G234" s="3" t="s">
        <v>1006</v>
      </c>
      <c r="H234" s="3" t="s">
        <v>1006</v>
      </c>
      <c r="I234" s="3" t="s">
        <v>1006</v>
      </c>
      <c r="J234" s="3" t="s">
        <v>1006</v>
      </c>
      <c r="K234" s="3" t="s">
        <v>1006</v>
      </c>
      <c r="L234" s="3" t="s">
        <v>1006</v>
      </c>
      <c r="M234" s="3" t="s">
        <v>1006</v>
      </c>
      <c r="N234" s="3" t="s">
        <v>1006</v>
      </c>
      <c r="O234" s="3" t="s">
        <v>1006</v>
      </c>
      <c r="P234" s="3" t="s">
        <v>1006</v>
      </c>
      <c r="Q234" s="3" t="s">
        <v>1006</v>
      </c>
      <c r="R234" s="3" t="s">
        <v>1006</v>
      </c>
      <c r="S234" s="3" t="s">
        <v>1006</v>
      </c>
      <c r="T234" s="3" t="s">
        <v>1006</v>
      </c>
      <c r="U234" s="3" t="s">
        <v>1006</v>
      </c>
      <c r="V234" s="3" t="s">
        <v>1006</v>
      </c>
      <c r="W234" s="3" t="s">
        <v>1007</v>
      </c>
      <c r="Y234" s="3" t="b">
        <f>EXACT(E234,Test!E234)</f>
        <v>1</v>
      </c>
      <c r="Z234" s="3" t="b">
        <f>EXACT(F234,Test!F234)</f>
        <v>1</v>
      </c>
      <c r="AA234" s="3" t="b">
        <f>EXACT(G234,Test!G234)</f>
        <v>1</v>
      </c>
      <c r="AB234" s="3" t="b">
        <f>EXACT(H234,Test!H234)</f>
        <v>1</v>
      </c>
      <c r="AC234" s="3" t="b">
        <f>EXACT(I234,Test!I234)</f>
        <v>1</v>
      </c>
      <c r="AD234" s="3" t="b">
        <f>EXACT(J234,Test!J234)</f>
        <v>1</v>
      </c>
      <c r="AE234" s="3" t="b">
        <f>EXACT(K234,Test!K234)</f>
        <v>1</v>
      </c>
      <c r="AF234" s="3" t="b">
        <f>EXACT(L234,Test!L234)</f>
        <v>1</v>
      </c>
      <c r="AG234" s="3" t="b">
        <f>EXACT(M234,Test!M234)</f>
        <v>1</v>
      </c>
      <c r="AH234" s="3" t="b">
        <f>EXACT(N234,Test!N234)</f>
        <v>1</v>
      </c>
      <c r="AI234" s="3" t="b">
        <f>EXACT(O234,Test!O234)</f>
        <v>1</v>
      </c>
      <c r="AJ234" s="3" t="b">
        <f>EXACT(P234,Test!P234)</f>
        <v>1</v>
      </c>
      <c r="AK234" s="3" t="b">
        <f>EXACT(Q234,Test!Q234)</f>
        <v>1</v>
      </c>
      <c r="AL234" s="3" t="b">
        <f>EXACT(R234,Test!R234)</f>
        <v>1</v>
      </c>
      <c r="AM234" s="3" t="b">
        <f>EXACT(S234,Test!S234)</f>
        <v>1</v>
      </c>
      <c r="AN234" s="3" t="b">
        <f>EXACT(T234,Test!T234)</f>
        <v>1</v>
      </c>
      <c r="AO234" s="3" t="b">
        <f>EXACT(U234,Test!U234)</f>
        <v>1</v>
      </c>
      <c r="AP234" s="3" t="b">
        <f>EXACT(V234,Test!V234)</f>
        <v>1</v>
      </c>
      <c r="AR234" s="3" t="str">
        <f>IF(Y234=FALSE,ABS(E234-Test!E234),"-")</f>
        <v>-</v>
      </c>
      <c r="AS234" s="3" t="str">
        <f>IF(Z234=FALSE,ABS(F234-Test!F234),"-")</f>
        <v>-</v>
      </c>
      <c r="AT234" s="3" t="str">
        <f>IF(AA234=FALSE,ABS(G234-Test!G234),"-")</f>
        <v>-</v>
      </c>
      <c r="AU234" s="3" t="str">
        <f>IF(AB234=FALSE,ABS(H234-Test!H234),"-")</f>
        <v>-</v>
      </c>
      <c r="AV234" s="3" t="str">
        <f>IF(AC234=FALSE,ABS(I234-Test!I234),"-")</f>
        <v>-</v>
      </c>
      <c r="AW234" s="3" t="str">
        <f>IF(AD234=FALSE,ABS(J234-Test!J234),"-")</f>
        <v>-</v>
      </c>
      <c r="AX234" s="3" t="str">
        <f>IF(AE234=FALSE,ABS(K234-Test!K234),"-")</f>
        <v>-</v>
      </c>
      <c r="AY234" s="3" t="str">
        <f>IF(AF234=FALSE,ABS(L234-Test!L234),"-")</f>
        <v>-</v>
      </c>
      <c r="AZ234" s="3" t="str">
        <f>IF(AG234=FALSE,ABS(M234-Test!M234),"-")</f>
        <v>-</v>
      </c>
      <c r="BA234" s="3" t="str">
        <f>IF(AH234=FALSE,ABS(N234-Test!N234),"-")</f>
        <v>-</v>
      </c>
      <c r="BB234" s="3" t="str">
        <f>IF(AI234=FALSE,ABS(O234-Test!O234),"-")</f>
        <v>-</v>
      </c>
      <c r="BC234" s="3" t="str">
        <f>IF(AJ234=FALSE,ABS(P234-Test!P234),"-")</f>
        <v>-</v>
      </c>
      <c r="BD234" s="3" t="str">
        <f>IF(AK234=FALSE,ABS(Q234-Test!Q234),"-")</f>
        <v>-</v>
      </c>
      <c r="BE234" s="3" t="str">
        <f>IF(AL234=FALSE,ABS(R234-Test!R234),"-")</f>
        <v>-</v>
      </c>
      <c r="BF234" s="3" t="str">
        <f>IF(AM234=FALSE,ABS(S234-Test!S234),"-")</f>
        <v>-</v>
      </c>
      <c r="BG234" s="3" t="str">
        <f>IF(AN234=FALSE,ABS(T234-Test!T234),"-")</f>
        <v>-</v>
      </c>
      <c r="BH234" s="3" t="str">
        <f>IF(AO234=FALSE,ABS(U234-Test!U234),"-")</f>
        <v>-</v>
      </c>
    </row>
    <row r="235" spans="1:60" x14ac:dyDescent="0.25">
      <c r="A235" s="3" t="s">
        <v>336</v>
      </c>
      <c r="B235" s="3" t="s">
        <v>1016</v>
      </c>
      <c r="C235" s="3" t="s">
        <v>994</v>
      </c>
      <c r="D235" s="3">
        <v>2</v>
      </c>
      <c r="E235" s="3">
        <v>0</v>
      </c>
      <c r="F235" s="3" t="s">
        <v>1006</v>
      </c>
      <c r="G235" s="3" t="s">
        <v>1006</v>
      </c>
      <c r="H235" s="3" t="s">
        <v>1006</v>
      </c>
      <c r="I235" s="3" t="s">
        <v>1006</v>
      </c>
      <c r="J235" s="3" t="s">
        <v>1006</v>
      </c>
      <c r="K235" s="3" t="s">
        <v>1006</v>
      </c>
      <c r="L235" s="3" t="s">
        <v>1006</v>
      </c>
      <c r="M235" s="3" t="s">
        <v>1006</v>
      </c>
      <c r="N235" s="3" t="s">
        <v>1006</v>
      </c>
      <c r="O235" s="3" t="s">
        <v>1006</v>
      </c>
      <c r="P235" s="3" t="s">
        <v>1006</v>
      </c>
      <c r="Q235" s="3" t="s">
        <v>1006</v>
      </c>
      <c r="R235" s="3" t="s">
        <v>1006</v>
      </c>
      <c r="S235" s="3" t="s">
        <v>1006</v>
      </c>
      <c r="T235" s="3" t="s">
        <v>1006</v>
      </c>
      <c r="U235" s="3" t="s">
        <v>1006</v>
      </c>
      <c r="V235" s="3" t="s">
        <v>1006</v>
      </c>
      <c r="W235" s="3" t="s">
        <v>1007</v>
      </c>
      <c r="Y235" s="3" t="b">
        <f>EXACT(E235,Test!E235)</f>
        <v>1</v>
      </c>
      <c r="Z235" s="3" t="b">
        <f>EXACT(F235,Test!F235)</f>
        <v>1</v>
      </c>
      <c r="AA235" s="3" t="b">
        <f>EXACT(G235,Test!G235)</f>
        <v>1</v>
      </c>
      <c r="AB235" s="3" t="b">
        <f>EXACT(H235,Test!H235)</f>
        <v>1</v>
      </c>
      <c r="AC235" s="3" t="b">
        <f>EXACT(I235,Test!I235)</f>
        <v>1</v>
      </c>
      <c r="AD235" s="3" t="b">
        <f>EXACT(J235,Test!J235)</f>
        <v>1</v>
      </c>
      <c r="AE235" s="3" t="b">
        <f>EXACT(K235,Test!K235)</f>
        <v>1</v>
      </c>
      <c r="AF235" s="3" t="b">
        <f>EXACT(L235,Test!L235)</f>
        <v>1</v>
      </c>
      <c r="AG235" s="3" t="b">
        <f>EXACT(M235,Test!M235)</f>
        <v>1</v>
      </c>
      <c r="AH235" s="3" t="b">
        <f>EXACT(N235,Test!N235)</f>
        <v>1</v>
      </c>
      <c r="AI235" s="3" t="b">
        <f>EXACT(O235,Test!O235)</f>
        <v>1</v>
      </c>
      <c r="AJ235" s="3" t="b">
        <f>EXACT(P235,Test!P235)</f>
        <v>1</v>
      </c>
      <c r="AK235" s="3" t="b">
        <f>EXACT(Q235,Test!Q235)</f>
        <v>1</v>
      </c>
      <c r="AL235" s="3" t="b">
        <f>EXACT(R235,Test!R235)</f>
        <v>1</v>
      </c>
      <c r="AM235" s="3" t="b">
        <f>EXACT(S235,Test!S235)</f>
        <v>1</v>
      </c>
      <c r="AN235" s="3" t="b">
        <f>EXACT(T235,Test!T235)</f>
        <v>1</v>
      </c>
      <c r="AO235" s="3" t="b">
        <f>EXACT(U235,Test!U235)</f>
        <v>1</v>
      </c>
      <c r="AP235" s="3" t="b">
        <f>EXACT(V235,Test!V235)</f>
        <v>1</v>
      </c>
      <c r="AR235" s="3" t="str">
        <f>IF(Y235=FALSE,ABS(E235-Test!E235),"-")</f>
        <v>-</v>
      </c>
      <c r="AS235" s="3" t="str">
        <f>IF(Z235=FALSE,ABS(F235-Test!F235),"-")</f>
        <v>-</v>
      </c>
      <c r="AT235" s="3" t="str">
        <f>IF(AA235=FALSE,ABS(G235-Test!G235),"-")</f>
        <v>-</v>
      </c>
      <c r="AU235" s="3" t="str">
        <f>IF(AB235=FALSE,ABS(H235-Test!H235),"-")</f>
        <v>-</v>
      </c>
      <c r="AV235" s="3" t="str">
        <f>IF(AC235=FALSE,ABS(I235-Test!I235),"-")</f>
        <v>-</v>
      </c>
      <c r="AW235" s="3" t="str">
        <f>IF(AD235=FALSE,ABS(J235-Test!J235),"-")</f>
        <v>-</v>
      </c>
      <c r="AX235" s="3" t="str">
        <f>IF(AE235=FALSE,ABS(K235-Test!K235),"-")</f>
        <v>-</v>
      </c>
      <c r="AY235" s="3" t="str">
        <f>IF(AF235=FALSE,ABS(L235-Test!L235),"-")</f>
        <v>-</v>
      </c>
      <c r="AZ235" s="3" t="str">
        <f>IF(AG235=FALSE,ABS(M235-Test!M235),"-")</f>
        <v>-</v>
      </c>
      <c r="BA235" s="3" t="str">
        <f>IF(AH235=FALSE,ABS(N235-Test!N235),"-")</f>
        <v>-</v>
      </c>
      <c r="BB235" s="3" t="str">
        <f>IF(AI235=FALSE,ABS(O235-Test!O235),"-")</f>
        <v>-</v>
      </c>
      <c r="BC235" s="3" t="str">
        <f>IF(AJ235=FALSE,ABS(P235-Test!P235),"-")</f>
        <v>-</v>
      </c>
      <c r="BD235" s="3" t="str">
        <f>IF(AK235=FALSE,ABS(Q235-Test!Q235),"-")</f>
        <v>-</v>
      </c>
      <c r="BE235" s="3" t="str">
        <f>IF(AL235=FALSE,ABS(R235-Test!R235),"-")</f>
        <v>-</v>
      </c>
      <c r="BF235" s="3" t="str">
        <f>IF(AM235=FALSE,ABS(S235-Test!S235),"-")</f>
        <v>-</v>
      </c>
      <c r="BG235" s="3" t="str">
        <f>IF(AN235=FALSE,ABS(T235-Test!T235),"-")</f>
        <v>-</v>
      </c>
      <c r="BH235" s="3" t="str">
        <f>IF(AO235=FALSE,ABS(U235-Test!U235),"-")</f>
        <v>-</v>
      </c>
    </row>
    <row r="236" spans="1:60" x14ac:dyDescent="0.25">
      <c r="A236" s="3" t="s">
        <v>336</v>
      </c>
      <c r="B236" s="3" t="s">
        <v>1016</v>
      </c>
      <c r="C236" s="3" t="s">
        <v>994</v>
      </c>
      <c r="D236" s="3">
        <v>3</v>
      </c>
      <c r="E236" s="3">
        <v>0</v>
      </c>
      <c r="F236" s="3" t="s">
        <v>1006</v>
      </c>
      <c r="G236" s="3" t="s">
        <v>1006</v>
      </c>
      <c r="H236" s="3" t="s">
        <v>1006</v>
      </c>
      <c r="I236" s="3" t="s">
        <v>1006</v>
      </c>
      <c r="J236" s="3" t="s">
        <v>1006</v>
      </c>
      <c r="K236" s="3" t="s">
        <v>1006</v>
      </c>
      <c r="L236" s="3" t="s">
        <v>1006</v>
      </c>
      <c r="M236" s="3" t="s">
        <v>1006</v>
      </c>
      <c r="N236" s="3" t="s">
        <v>1006</v>
      </c>
      <c r="O236" s="3" t="s">
        <v>1006</v>
      </c>
      <c r="P236" s="3" t="s">
        <v>1006</v>
      </c>
      <c r="Q236" s="3" t="s">
        <v>1006</v>
      </c>
      <c r="R236" s="3" t="s">
        <v>1006</v>
      </c>
      <c r="S236" s="3" t="s">
        <v>1006</v>
      </c>
      <c r="T236" s="3" t="s">
        <v>1006</v>
      </c>
      <c r="U236" s="3" t="s">
        <v>1006</v>
      </c>
      <c r="V236" s="3" t="s">
        <v>1006</v>
      </c>
      <c r="W236" s="3" t="s">
        <v>1007</v>
      </c>
      <c r="Y236" s="3" t="b">
        <f>EXACT(E236,Test!E236)</f>
        <v>1</v>
      </c>
      <c r="Z236" s="3" t="b">
        <f>EXACT(F236,Test!F236)</f>
        <v>1</v>
      </c>
      <c r="AA236" s="3" t="b">
        <f>EXACT(G236,Test!G236)</f>
        <v>1</v>
      </c>
      <c r="AB236" s="3" t="b">
        <f>EXACT(H236,Test!H236)</f>
        <v>1</v>
      </c>
      <c r="AC236" s="3" t="b">
        <f>EXACT(I236,Test!I236)</f>
        <v>1</v>
      </c>
      <c r="AD236" s="3" t="b">
        <f>EXACT(J236,Test!J236)</f>
        <v>1</v>
      </c>
      <c r="AE236" s="3" t="b">
        <f>EXACT(K236,Test!K236)</f>
        <v>1</v>
      </c>
      <c r="AF236" s="3" t="b">
        <f>EXACT(L236,Test!L236)</f>
        <v>1</v>
      </c>
      <c r="AG236" s="3" t="b">
        <f>EXACT(M236,Test!M236)</f>
        <v>1</v>
      </c>
      <c r="AH236" s="3" t="b">
        <f>EXACT(N236,Test!N236)</f>
        <v>1</v>
      </c>
      <c r="AI236" s="3" t="b">
        <f>EXACT(O236,Test!O236)</f>
        <v>1</v>
      </c>
      <c r="AJ236" s="3" t="b">
        <f>EXACT(P236,Test!P236)</f>
        <v>1</v>
      </c>
      <c r="AK236" s="3" t="b">
        <f>EXACT(Q236,Test!Q236)</f>
        <v>1</v>
      </c>
      <c r="AL236" s="3" t="b">
        <f>EXACT(R236,Test!R236)</f>
        <v>1</v>
      </c>
      <c r="AM236" s="3" t="b">
        <f>EXACT(S236,Test!S236)</f>
        <v>1</v>
      </c>
      <c r="AN236" s="3" t="b">
        <f>EXACT(T236,Test!T236)</f>
        <v>1</v>
      </c>
      <c r="AO236" s="3" t="b">
        <f>EXACT(U236,Test!U236)</f>
        <v>1</v>
      </c>
      <c r="AP236" s="3" t="b">
        <f>EXACT(V236,Test!V236)</f>
        <v>1</v>
      </c>
      <c r="AR236" s="3" t="str">
        <f>IF(Y236=FALSE,ABS(E236-Test!E236),"-")</f>
        <v>-</v>
      </c>
      <c r="AS236" s="3" t="str">
        <f>IF(Z236=FALSE,ABS(F236-Test!F236),"-")</f>
        <v>-</v>
      </c>
      <c r="AT236" s="3" t="str">
        <f>IF(AA236=FALSE,ABS(G236-Test!G236),"-")</f>
        <v>-</v>
      </c>
      <c r="AU236" s="3" t="str">
        <f>IF(AB236=FALSE,ABS(H236-Test!H236),"-")</f>
        <v>-</v>
      </c>
      <c r="AV236" s="3" t="str">
        <f>IF(AC236=FALSE,ABS(I236-Test!I236),"-")</f>
        <v>-</v>
      </c>
      <c r="AW236" s="3" t="str">
        <f>IF(AD236=FALSE,ABS(J236-Test!J236),"-")</f>
        <v>-</v>
      </c>
      <c r="AX236" s="3" t="str">
        <f>IF(AE236=FALSE,ABS(K236-Test!K236),"-")</f>
        <v>-</v>
      </c>
      <c r="AY236" s="3" t="str">
        <f>IF(AF236=FALSE,ABS(L236-Test!L236),"-")</f>
        <v>-</v>
      </c>
      <c r="AZ236" s="3" t="str">
        <f>IF(AG236=FALSE,ABS(M236-Test!M236),"-")</f>
        <v>-</v>
      </c>
      <c r="BA236" s="3" t="str">
        <f>IF(AH236=FALSE,ABS(N236-Test!N236),"-")</f>
        <v>-</v>
      </c>
      <c r="BB236" s="3" t="str">
        <f>IF(AI236=FALSE,ABS(O236-Test!O236),"-")</f>
        <v>-</v>
      </c>
      <c r="BC236" s="3" t="str">
        <f>IF(AJ236=FALSE,ABS(P236-Test!P236),"-")</f>
        <v>-</v>
      </c>
      <c r="BD236" s="3" t="str">
        <f>IF(AK236=FALSE,ABS(Q236-Test!Q236),"-")</f>
        <v>-</v>
      </c>
      <c r="BE236" s="3" t="str">
        <f>IF(AL236=FALSE,ABS(R236-Test!R236),"-")</f>
        <v>-</v>
      </c>
      <c r="BF236" s="3" t="str">
        <f>IF(AM236=FALSE,ABS(S236-Test!S236),"-")</f>
        <v>-</v>
      </c>
      <c r="BG236" s="3" t="str">
        <f>IF(AN236=FALSE,ABS(T236-Test!T236),"-")</f>
        <v>-</v>
      </c>
      <c r="BH236" s="3" t="str">
        <f>IF(AO236=FALSE,ABS(U236-Test!U236),"-")</f>
        <v>-</v>
      </c>
    </row>
    <row r="237" spans="1:60" x14ac:dyDescent="0.25">
      <c r="A237" s="3" t="s">
        <v>336</v>
      </c>
      <c r="B237" s="3" t="s">
        <v>1016</v>
      </c>
      <c r="C237" s="3" t="s">
        <v>994</v>
      </c>
      <c r="D237" s="3">
        <v>4</v>
      </c>
      <c r="E237" s="3">
        <v>0</v>
      </c>
      <c r="F237" s="3" t="s">
        <v>1006</v>
      </c>
      <c r="G237" s="3" t="s">
        <v>1006</v>
      </c>
      <c r="H237" s="3" t="s">
        <v>1006</v>
      </c>
      <c r="I237" s="3" t="s">
        <v>1006</v>
      </c>
      <c r="J237" s="3" t="s">
        <v>1006</v>
      </c>
      <c r="K237" s="3" t="s">
        <v>1006</v>
      </c>
      <c r="L237" s="3" t="s">
        <v>1006</v>
      </c>
      <c r="M237" s="3" t="s">
        <v>1006</v>
      </c>
      <c r="N237" s="3" t="s">
        <v>1006</v>
      </c>
      <c r="O237" s="3" t="s">
        <v>1006</v>
      </c>
      <c r="P237" s="3" t="s">
        <v>1006</v>
      </c>
      <c r="Q237" s="3" t="s">
        <v>1006</v>
      </c>
      <c r="R237" s="3" t="s">
        <v>1006</v>
      </c>
      <c r="S237" s="3" t="s">
        <v>1006</v>
      </c>
      <c r="T237" s="3" t="s">
        <v>1006</v>
      </c>
      <c r="U237" s="3" t="s">
        <v>1006</v>
      </c>
      <c r="V237" s="3" t="s">
        <v>1006</v>
      </c>
      <c r="W237" s="3" t="s">
        <v>1007</v>
      </c>
      <c r="Y237" s="3" t="b">
        <f>EXACT(E237,Test!E237)</f>
        <v>1</v>
      </c>
      <c r="Z237" s="3" t="b">
        <f>EXACT(F237,Test!F237)</f>
        <v>1</v>
      </c>
      <c r="AA237" s="3" t="b">
        <f>EXACT(G237,Test!G237)</f>
        <v>1</v>
      </c>
      <c r="AB237" s="3" t="b">
        <f>EXACT(H237,Test!H237)</f>
        <v>1</v>
      </c>
      <c r="AC237" s="3" t="b">
        <f>EXACT(I237,Test!I237)</f>
        <v>1</v>
      </c>
      <c r="AD237" s="3" t="b">
        <f>EXACT(J237,Test!J237)</f>
        <v>1</v>
      </c>
      <c r="AE237" s="3" t="b">
        <f>EXACT(K237,Test!K237)</f>
        <v>1</v>
      </c>
      <c r="AF237" s="3" t="b">
        <f>EXACT(L237,Test!L237)</f>
        <v>1</v>
      </c>
      <c r="AG237" s="3" t="b">
        <f>EXACT(M237,Test!M237)</f>
        <v>1</v>
      </c>
      <c r="AH237" s="3" t="b">
        <f>EXACT(N237,Test!N237)</f>
        <v>1</v>
      </c>
      <c r="AI237" s="3" t="b">
        <f>EXACT(O237,Test!O237)</f>
        <v>1</v>
      </c>
      <c r="AJ237" s="3" t="b">
        <f>EXACT(P237,Test!P237)</f>
        <v>1</v>
      </c>
      <c r="AK237" s="3" t="b">
        <f>EXACT(Q237,Test!Q237)</f>
        <v>1</v>
      </c>
      <c r="AL237" s="3" t="b">
        <f>EXACT(R237,Test!R237)</f>
        <v>1</v>
      </c>
      <c r="AM237" s="3" t="b">
        <f>EXACT(S237,Test!S237)</f>
        <v>1</v>
      </c>
      <c r="AN237" s="3" t="b">
        <f>EXACT(T237,Test!T237)</f>
        <v>1</v>
      </c>
      <c r="AO237" s="3" t="b">
        <f>EXACT(U237,Test!U237)</f>
        <v>1</v>
      </c>
      <c r="AP237" s="3" t="b">
        <f>EXACT(V237,Test!V237)</f>
        <v>1</v>
      </c>
      <c r="AR237" s="3" t="str">
        <f>IF(Y237=FALSE,ABS(E237-Test!E237),"-")</f>
        <v>-</v>
      </c>
      <c r="AS237" s="3" t="str">
        <f>IF(Z237=FALSE,ABS(F237-Test!F237),"-")</f>
        <v>-</v>
      </c>
      <c r="AT237" s="3" t="str">
        <f>IF(AA237=FALSE,ABS(G237-Test!G237),"-")</f>
        <v>-</v>
      </c>
      <c r="AU237" s="3" t="str">
        <f>IF(AB237=FALSE,ABS(H237-Test!H237),"-")</f>
        <v>-</v>
      </c>
      <c r="AV237" s="3" t="str">
        <f>IF(AC237=FALSE,ABS(I237-Test!I237),"-")</f>
        <v>-</v>
      </c>
      <c r="AW237" s="3" t="str">
        <f>IF(AD237=FALSE,ABS(J237-Test!J237),"-")</f>
        <v>-</v>
      </c>
      <c r="AX237" s="3" t="str">
        <f>IF(AE237=FALSE,ABS(K237-Test!K237),"-")</f>
        <v>-</v>
      </c>
      <c r="AY237" s="3" t="str">
        <f>IF(AF237=FALSE,ABS(L237-Test!L237),"-")</f>
        <v>-</v>
      </c>
      <c r="AZ237" s="3" t="str">
        <f>IF(AG237=FALSE,ABS(M237-Test!M237),"-")</f>
        <v>-</v>
      </c>
      <c r="BA237" s="3" t="str">
        <f>IF(AH237=FALSE,ABS(N237-Test!N237),"-")</f>
        <v>-</v>
      </c>
      <c r="BB237" s="3" t="str">
        <f>IF(AI237=FALSE,ABS(O237-Test!O237),"-")</f>
        <v>-</v>
      </c>
      <c r="BC237" s="3" t="str">
        <f>IF(AJ237=FALSE,ABS(P237-Test!P237),"-")</f>
        <v>-</v>
      </c>
      <c r="BD237" s="3" t="str">
        <f>IF(AK237=FALSE,ABS(Q237-Test!Q237),"-")</f>
        <v>-</v>
      </c>
      <c r="BE237" s="3" t="str">
        <f>IF(AL237=FALSE,ABS(R237-Test!R237),"-")</f>
        <v>-</v>
      </c>
      <c r="BF237" s="3" t="str">
        <f>IF(AM237=FALSE,ABS(S237-Test!S237),"-")</f>
        <v>-</v>
      </c>
      <c r="BG237" s="3" t="str">
        <f>IF(AN237=FALSE,ABS(T237-Test!T237),"-")</f>
        <v>-</v>
      </c>
      <c r="BH237" s="3" t="str">
        <f>IF(AO237=FALSE,ABS(U237-Test!U237),"-")</f>
        <v>-</v>
      </c>
    </row>
    <row r="238" spans="1:60" x14ac:dyDescent="0.25">
      <c r="A238" s="3" t="s">
        <v>339</v>
      </c>
      <c r="B238" s="3" t="s">
        <v>1016</v>
      </c>
      <c r="C238" s="3" t="s">
        <v>994</v>
      </c>
      <c r="D238" s="3">
        <v>0</v>
      </c>
      <c r="E238" s="3">
        <v>0</v>
      </c>
      <c r="F238" s="3" t="s">
        <v>1006</v>
      </c>
      <c r="G238" s="3" t="s">
        <v>1006</v>
      </c>
      <c r="H238" s="3" t="s">
        <v>1006</v>
      </c>
      <c r="I238" s="3" t="s">
        <v>1006</v>
      </c>
      <c r="J238" s="3" t="s">
        <v>1006</v>
      </c>
      <c r="K238" s="3" t="s">
        <v>1006</v>
      </c>
      <c r="L238" s="3" t="s">
        <v>1006</v>
      </c>
      <c r="M238" s="3" t="s">
        <v>1006</v>
      </c>
      <c r="N238" s="3" t="s">
        <v>1006</v>
      </c>
      <c r="O238" s="3" t="s">
        <v>1006</v>
      </c>
      <c r="P238" s="3" t="s">
        <v>1006</v>
      </c>
      <c r="Q238" s="3" t="s">
        <v>1006</v>
      </c>
      <c r="R238" s="3" t="s">
        <v>1006</v>
      </c>
      <c r="S238" s="3" t="s">
        <v>1006</v>
      </c>
      <c r="T238" s="3" t="s">
        <v>1006</v>
      </c>
      <c r="U238" s="3" t="s">
        <v>1006</v>
      </c>
      <c r="V238" s="3" t="s">
        <v>1006</v>
      </c>
      <c r="W238" s="3" t="s">
        <v>1007</v>
      </c>
      <c r="Y238" s="3" t="b">
        <f>EXACT(E238,Test!E238)</f>
        <v>1</v>
      </c>
      <c r="Z238" s="3" t="b">
        <f>EXACT(F238,Test!F238)</f>
        <v>1</v>
      </c>
      <c r="AA238" s="3" t="b">
        <f>EXACT(G238,Test!G238)</f>
        <v>1</v>
      </c>
      <c r="AB238" s="3" t="b">
        <f>EXACT(H238,Test!H238)</f>
        <v>1</v>
      </c>
      <c r="AC238" s="3" t="b">
        <f>EXACT(I238,Test!I238)</f>
        <v>1</v>
      </c>
      <c r="AD238" s="3" t="b">
        <f>EXACT(J238,Test!J238)</f>
        <v>1</v>
      </c>
      <c r="AE238" s="3" t="b">
        <f>EXACT(K238,Test!K238)</f>
        <v>1</v>
      </c>
      <c r="AF238" s="3" t="b">
        <f>EXACT(L238,Test!L238)</f>
        <v>1</v>
      </c>
      <c r="AG238" s="3" t="b">
        <f>EXACT(M238,Test!M238)</f>
        <v>1</v>
      </c>
      <c r="AH238" s="3" t="b">
        <f>EXACT(N238,Test!N238)</f>
        <v>1</v>
      </c>
      <c r="AI238" s="3" t="b">
        <f>EXACT(O238,Test!O238)</f>
        <v>1</v>
      </c>
      <c r="AJ238" s="3" t="b">
        <f>EXACT(P238,Test!P238)</f>
        <v>1</v>
      </c>
      <c r="AK238" s="3" t="b">
        <f>EXACT(Q238,Test!Q238)</f>
        <v>1</v>
      </c>
      <c r="AL238" s="3" t="b">
        <f>EXACT(R238,Test!R238)</f>
        <v>1</v>
      </c>
      <c r="AM238" s="3" t="b">
        <f>EXACT(S238,Test!S238)</f>
        <v>1</v>
      </c>
      <c r="AN238" s="3" t="b">
        <f>EXACT(T238,Test!T238)</f>
        <v>1</v>
      </c>
      <c r="AO238" s="3" t="b">
        <f>EXACT(U238,Test!U238)</f>
        <v>1</v>
      </c>
      <c r="AP238" s="3" t="b">
        <f>EXACT(V238,Test!V238)</f>
        <v>1</v>
      </c>
      <c r="AR238" s="3" t="str">
        <f>IF(Y238=FALSE,ABS(E238-Test!E238),"-")</f>
        <v>-</v>
      </c>
      <c r="AS238" s="3" t="str">
        <f>IF(Z238=FALSE,ABS(F238-Test!F238),"-")</f>
        <v>-</v>
      </c>
      <c r="AT238" s="3" t="str">
        <f>IF(AA238=FALSE,ABS(G238-Test!G238),"-")</f>
        <v>-</v>
      </c>
      <c r="AU238" s="3" t="str">
        <f>IF(AB238=FALSE,ABS(H238-Test!H238),"-")</f>
        <v>-</v>
      </c>
      <c r="AV238" s="3" t="str">
        <f>IF(AC238=FALSE,ABS(I238-Test!I238),"-")</f>
        <v>-</v>
      </c>
      <c r="AW238" s="3" t="str">
        <f>IF(AD238=FALSE,ABS(J238-Test!J238),"-")</f>
        <v>-</v>
      </c>
      <c r="AX238" s="3" t="str">
        <f>IF(AE238=FALSE,ABS(K238-Test!K238),"-")</f>
        <v>-</v>
      </c>
      <c r="AY238" s="3" t="str">
        <f>IF(AF238=FALSE,ABS(L238-Test!L238),"-")</f>
        <v>-</v>
      </c>
      <c r="AZ238" s="3" t="str">
        <f>IF(AG238=FALSE,ABS(M238-Test!M238),"-")</f>
        <v>-</v>
      </c>
      <c r="BA238" s="3" t="str">
        <f>IF(AH238=FALSE,ABS(N238-Test!N238),"-")</f>
        <v>-</v>
      </c>
      <c r="BB238" s="3" t="str">
        <f>IF(AI238=FALSE,ABS(O238-Test!O238),"-")</f>
        <v>-</v>
      </c>
      <c r="BC238" s="3" t="str">
        <f>IF(AJ238=FALSE,ABS(P238-Test!P238),"-")</f>
        <v>-</v>
      </c>
      <c r="BD238" s="3" t="str">
        <f>IF(AK238=FALSE,ABS(Q238-Test!Q238),"-")</f>
        <v>-</v>
      </c>
      <c r="BE238" s="3" t="str">
        <f>IF(AL238=FALSE,ABS(R238-Test!R238),"-")</f>
        <v>-</v>
      </c>
      <c r="BF238" s="3" t="str">
        <f>IF(AM238=FALSE,ABS(S238-Test!S238),"-")</f>
        <v>-</v>
      </c>
      <c r="BG238" s="3" t="str">
        <f>IF(AN238=FALSE,ABS(T238-Test!T238),"-")</f>
        <v>-</v>
      </c>
      <c r="BH238" s="3" t="str">
        <f>IF(AO238=FALSE,ABS(U238-Test!U238),"-")</f>
        <v>-</v>
      </c>
    </row>
    <row r="239" spans="1:60" x14ac:dyDescent="0.25">
      <c r="A239" s="3" t="s">
        <v>339</v>
      </c>
      <c r="B239" s="3" t="s">
        <v>1016</v>
      </c>
      <c r="C239" s="3" t="s">
        <v>994</v>
      </c>
      <c r="D239" s="3">
        <v>1</v>
      </c>
      <c r="E239" s="3">
        <v>0</v>
      </c>
      <c r="F239" s="3" t="s">
        <v>1006</v>
      </c>
      <c r="G239" s="3" t="s">
        <v>1006</v>
      </c>
      <c r="H239" s="3" t="s">
        <v>1006</v>
      </c>
      <c r="I239" s="3" t="s">
        <v>1006</v>
      </c>
      <c r="J239" s="3" t="s">
        <v>1006</v>
      </c>
      <c r="K239" s="3" t="s">
        <v>1006</v>
      </c>
      <c r="L239" s="3" t="s">
        <v>1006</v>
      </c>
      <c r="M239" s="3" t="s">
        <v>1006</v>
      </c>
      <c r="N239" s="3" t="s">
        <v>1006</v>
      </c>
      <c r="O239" s="3" t="s">
        <v>1006</v>
      </c>
      <c r="P239" s="3" t="s">
        <v>1006</v>
      </c>
      <c r="Q239" s="3" t="s">
        <v>1006</v>
      </c>
      <c r="R239" s="3" t="s">
        <v>1006</v>
      </c>
      <c r="S239" s="3" t="s">
        <v>1006</v>
      </c>
      <c r="T239" s="3" t="s">
        <v>1006</v>
      </c>
      <c r="U239" s="3" t="s">
        <v>1006</v>
      </c>
      <c r="V239" s="3" t="s">
        <v>1006</v>
      </c>
      <c r="W239" s="3" t="s">
        <v>1007</v>
      </c>
      <c r="Y239" s="3" t="b">
        <f>EXACT(E239,Test!E239)</f>
        <v>1</v>
      </c>
      <c r="Z239" s="3" t="b">
        <f>EXACT(F239,Test!F239)</f>
        <v>1</v>
      </c>
      <c r="AA239" s="3" t="b">
        <f>EXACT(G239,Test!G239)</f>
        <v>1</v>
      </c>
      <c r="AB239" s="3" t="b">
        <f>EXACT(H239,Test!H239)</f>
        <v>1</v>
      </c>
      <c r="AC239" s="3" t="b">
        <f>EXACT(I239,Test!I239)</f>
        <v>1</v>
      </c>
      <c r="AD239" s="3" t="b">
        <f>EXACT(J239,Test!J239)</f>
        <v>1</v>
      </c>
      <c r="AE239" s="3" t="b">
        <f>EXACT(K239,Test!K239)</f>
        <v>1</v>
      </c>
      <c r="AF239" s="3" t="b">
        <f>EXACT(L239,Test!L239)</f>
        <v>1</v>
      </c>
      <c r="AG239" s="3" t="b">
        <f>EXACT(M239,Test!M239)</f>
        <v>1</v>
      </c>
      <c r="AH239" s="3" t="b">
        <f>EXACT(N239,Test!N239)</f>
        <v>1</v>
      </c>
      <c r="AI239" s="3" t="b">
        <f>EXACT(O239,Test!O239)</f>
        <v>1</v>
      </c>
      <c r="AJ239" s="3" t="b">
        <f>EXACT(P239,Test!P239)</f>
        <v>1</v>
      </c>
      <c r="AK239" s="3" t="b">
        <f>EXACT(Q239,Test!Q239)</f>
        <v>1</v>
      </c>
      <c r="AL239" s="3" t="b">
        <f>EXACT(R239,Test!R239)</f>
        <v>1</v>
      </c>
      <c r="AM239" s="3" t="b">
        <f>EXACT(S239,Test!S239)</f>
        <v>1</v>
      </c>
      <c r="AN239" s="3" t="b">
        <f>EXACT(T239,Test!T239)</f>
        <v>1</v>
      </c>
      <c r="AO239" s="3" t="b">
        <f>EXACT(U239,Test!U239)</f>
        <v>1</v>
      </c>
      <c r="AP239" s="3" t="b">
        <f>EXACT(V239,Test!V239)</f>
        <v>1</v>
      </c>
      <c r="AR239" s="3" t="str">
        <f>IF(Y239=FALSE,ABS(E239-Test!E239),"-")</f>
        <v>-</v>
      </c>
      <c r="AS239" s="3" t="str">
        <f>IF(Z239=FALSE,ABS(F239-Test!F239),"-")</f>
        <v>-</v>
      </c>
      <c r="AT239" s="3" t="str">
        <f>IF(AA239=FALSE,ABS(G239-Test!G239),"-")</f>
        <v>-</v>
      </c>
      <c r="AU239" s="3" t="str">
        <f>IF(AB239=FALSE,ABS(H239-Test!H239),"-")</f>
        <v>-</v>
      </c>
      <c r="AV239" s="3" t="str">
        <f>IF(AC239=FALSE,ABS(I239-Test!I239),"-")</f>
        <v>-</v>
      </c>
      <c r="AW239" s="3" t="str">
        <f>IF(AD239=FALSE,ABS(J239-Test!J239),"-")</f>
        <v>-</v>
      </c>
      <c r="AX239" s="3" t="str">
        <f>IF(AE239=FALSE,ABS(K239-Test!K239),"-")</f>
        <v>-</v>
      </c>
      <c r="AY239" s="3" t="str">
        <f>IF(AF239=FALSE,ABS(L239-Test!L239),"-")</f>
        <v>-</v>
      </c>
      <c r="AZ239" s="3" t="str">
        <f>IF(AG239=FALSE,ABS(M239-Test!M239),"-")</f>
        <v>-</v>
      </c>
      <c r="BA239" s="3" t="str">
        <f>IF(AH239=FALSE,ABS(N239-Test!N239),"-")</f>
        <v>-</v>
      </c>
      <c r="BB239" s="3" t="str">
        <f>IF(AI239=FALSE,ABS(O239-Test!O239),"-")</f>
        <v>-</v>
      </c>
      <c r="BC239" s="3" t="str">
        <f>IF(AJ239=FALSE,ABS(P239-Test!P239),"-")</f>
        <v>-</v>
      </c>
      <c r="BD239" s="3" t="str">
        <f>IF(AK239=FALSE,ABS(Q239-Test!Q239),"-")</f>
        <v>-</v>
      </c>
      <c r="BE239" s="3" t="str">
        <f>IF(AL239=FALSE,ABS(R239-Test!R239),"-")</f>
        <v>-</v>
      </c>
      <c r="BF239" s="3" t="str">
        <f>IF(AM239=FALSE,ABS(S239-Test!S239),"-")</f>
        <v>-</v>
      </c>
      <c r="BG239" s="3" t="str">
        <f>IF(AN239=FALSE,ABS(T239-Test!T239),"-")</f>
        <v>-</v>
      </c>
      <c r="BH239" s="3" t="str">
        <f>IF(AO239=FALSE,ABS(U239-Test!U239),"-")</f>
        <v>-</v>
      </c>
    </row>
    <row r="240" spans="1:60" x14ac:dyDescent="0.25">
      <c r="A240" s="3" t="s">
        <v>339</v>
      </c>
      <c r="B240" s="3" t="s">
        <v>1016</v>
      </c>
      <c r="C240" s="3" t="s">
        <v>994</v>
      </c>
      <c r="D240" s="3">
        <v>2</v>
      </c>
      <c r="E240" s="3">
        <v>0</v>
      </c>
      <c r="F240" s="3" t="s">
        <v>1006</v>
      </c>
      <c r="G240" s="3" t="s">
        <v>1006</v>
      </c>
      <c r="H240" s="3" t="s">
        <v>1006</v>
      </c>
      <c r="I240" s="3" t="s">
        <v>1006</v>
      </c>
      <c r="J240" s="3" t="s">
        <v>1006</v>
      </c>
      <c r="K240" s="3" t="s">
        <v>1006</v>
      </c>
      <c r="L240" s="3" t="s">
        <v>1006</v>
      </c>
      <c r="M240" s="3" t="s">
        <v>1006</v>
      </c>
      <c r="N240" s="3" t="s">
        <v>1006</v>
      </c>
      <c r="O240" s="3" t="s">
        <v>1006</v>
      </c>
      <c r="P240" s="3" t="s">
        <v>1006</v>
      </c>
      <c r="Q240" s="3" t="s">
        <v>1006</v>
      </c>
      <c r="R240" s="3" t="s">
        <v>1006</v>
      </c>
      <c r="S240" s="3" t="s">
        <v>1006</v>
      </c>
      <c r="T240" s="3" t="s">
        <v>1006</v>
      </c>
      <c r="U240" s="3" t="s">
        <v>1006</v>
      </c>
      <c r="V240" s="3" t="s">
        <v>1006</v>
      </c>
      <c r="W240" s="3" t="s">
        <v>1007</v>
      </c>
      <c r="Y240" s="3" t="b">
        <f>EXACT(E240,Test!E240)</f>
        <v>1</v>
      </c>
      <c r="Z240" s="3" t="b">
        <f>EXACT(F240,Test!F240)</f>
        <v>1</v>
      </c>
      <c r="AA240" s="3" t="b">
        <f>EXACT(G240,Test!G240)</f>
        <v>1</v>
      </c>
      <c r="AB240" s="3" t="b">
        <f>EXACT(H240,Test!H240)</f>
        <v>1</v>
      </c>
      <c r="AC240" s="3" t="b">
        <f>EXACT(I240,Test!I240)</f>
        <v>1</v>
      </c>
      <c r="AD240" s="3" t="b">
        <f>EXACT(J240,Test!J240)</f>
        <v>1</v>
      </c>
      <c r="AE240" s="3" t="b">
        <f>EXACT(K240,Test!K240)</f>
        <v>1</v>
      </c>
      <c r="AF240" s="3" t="b">
        <f>EXACT(L240,Test!L240)</f>
        <v>1</v>
      </c>
      <c r="AG240" s="3" t="b">
        <f>EXACT(M240,Test!M240)</f>
        <v>1</v>
      </c>
      <c r="AH240" s="3" t="b">
        <f>EXACT(N240,Test!N240)</f>
        <v>1</v>
      </c>
      <c r="AI240" s="3" t="b">
        <f>EXACT(O240,Test!O240)</f>
        <v>1</v>
      </c>
      <c r="AJ240" s="3" t="b">
        <f>EXACT(P240,Test!P240)</f>
        <v>1</v>
      </c>
      <c r="AK240" s="3" t="b">
        <f>EXACT(Q240,Test!Q240)</f>
        <v>1</v>
      </c>
      <c r="AL240" s="3" t="b">
        <f>EXACT(R240,Test!R240)</f>
        <v>1</v>
      </c>
      <c r="AM240" s="3" t="b">
        <f>EXACT(S240,Test!S240)</f>
        <v>1</v>
      </c>
      <c r="AN240" s="3" t="b">
        <f>EXACT(T240,Test!T240)</f>
        <v>1</v>
      </c>
      <c r="AO240" s="3" t="b">
        <f>EXACT(U240,Test!U240)</f>
        <v>1</v>
      </c>
      <c r="AP240" s="3" t="b">
        <f>EXACT(V240,Test!V240)</f>
        <v>1</v>
      </c>
      <c r="AR240" s="3" t="str">
        <f>IF(Y240=FALSE,ABS(E240-Test!E240),"-")</f>
        <v>-</v>
      </c>
      <c r="AS240" s="3" t="str">
        <f>IF(Z240=FALSE,ABS(F240-Test!F240),"-")</f>
        <v>-</v>
      </c>
      <c r="AT240" s="3" t="str">
        <f>IF(AA240=FALSE,ABS(G240-Test!G240),"-")</f>
        <v>-</v>
      </c>
      <c r="AU240" s="3" t="str">
        <f>IF(AB240=FALSE,ABS(H240-Test!H240),"-")</f>
        <v>-</v>
      </c>
      <c r="AV240" s="3" t="str">
        <f>IF(AC240=FALSE,ABS(I240-Test!I240),"-")</f>
        <v>-</v>
      </c>
      <c r="AW240" s="3" t="str">
        <f>IF(AD240=FALSE,ABS(J240-Test!J240),"-")</f>
        <v>-</v>
      </c>
      <c r="AX240" s="3" t="str">
        <f>IF(AE240=FALSE,ABS(K240-Test!K240),"-")</f>
        <v>-</v>
      </c>
      <c r="AY240" s="3" t="str">
        <f>IF(AF240=FALSE,ABS(L240-Test!L240),"-")</f>
        <v>-</v>
      </c>
      <c r="AZ240" s="3" t="str">
        <f>IF(AG240=FALSE,ABS(M240-Test!M240),"-")</f>
        <v>-</v>
      </c>
      <c r="BA240" s="3" t="str">
        <f>IF(AH240=FALSE,ABS(N240-Test!N240),"-")</f>
        <v>-</v>
      </c>
      <c r="BB240" s="3" t="str">
        <f>IF(AI240=FALSE,ABS(O240-Test!O240),"-")</f>
        <v>-</v>
      </c>
      <c r="BC240" s="3" t="str">
        <f>IF(AJ240=FALSE,ABS(P240-Test!P240),"-")</f>
        <v>-</v>
      </c>
      <c r="BD240" s="3" t="str">
        <f>IF(AK240=FALSE,ABS(Q240-Test!Q240),"-")</f>
        <v>-</v>
      </c>
      <c r="BE240" s="3" t="str">
        <f>IF(AL240=FALSE,ABS(R240-Test!R240),"-")</f>
        <v>-</v>
      </c>
      <c r="BF240" s="3" t="str">
        <f>IF(AM240=FALSE,ABS(S240-Test!S240),"-")</f>
        <v>-</v>
      </c>
      <c r="BG240" s="3" t="str">
        <f>IF(AN240=FALSE,ABS(T240-Test!T240),"-")</f>
        <v>-</v>
      </c>
      <c r="BH240" s="3" t="str">
        <f>IF(AO240=FALSE,ABS(U240-Test!U240),"-")</f>
        <v>-</v>
      </c>
    </row>
    <row r="241" spans="1:60" x14ac:dyDescent="0.25">
      <c r="A241" s="3" t="s">
        <v>339</v>
      </c>
      <c r="B241" s="3" t="s">
        <v>1016</v>
      </c>
      <c r="C241" s="3" t="s">
        <v>994</v>
      </c>
      <c r="D241" s="3">
        <v>3</v>
      </c>
      <c r="E241" s="3">
        <v>0</v>
      </c>
      <c r="F241" s="3" t="s">
        <v>1006</v>
      </c>
      <c r="G241" s="3" t="s">
        <v>1006</v>
      </c>
      <c r="H241" s="3" t="s">
        <v>1006</v>
      </c>
      <c r="I241" s="3" t="s">
        <v>1006</v>
      </c>
      <c r="J241" s="3" t="s">
        <v>1006</v>
      </c>
      <c r="K241" s="3" t="s">
        <v>1006</v>
      </c>
      <c r="L241" s="3" t="s">
        <v>1006</v>
      </c>
      <c r="M241" s="3" t="s">
        <v>1006</v>
      </c>
      <c r="N241" s="3" t="s">
        <v>1006</v>
      </c>
      <c r="O241" s="3" t="s">
        <v>1006</v>
      </c>
      <c r="P241" s="3" t="s">
        <v>1006</v>
      </c>
      <c r="Q241" s="3" t="s">
        <v>1006</v>
      </c>
      <c r="R241" s="3" t="s">
        <v>1006</v>
      </c>
      <c r="S241" s="3" t="s">
        <v>1006</v>
      </c>
      <c r="T241" s="3" t="s">
        <v>1006</v>
      </c>
      <c r="U241" s="3" t="s">
        <v>1006</v>
      </c>
      <c r="V241" s="3" t="s">
        <v>1006</v>
      </c>
      <c r="W241" s="3" t="s">
        <v>1007</v>
      </c>
      <c r="Y241" s="3" t="b">
        <f>EXACT(E241,Test!E241)</f>
        <v>1</v>
      </c>
      <c r="Z241" s="3" t="b">
        <f>EXACT(F241,Test!F241)</f>
        <v>1</v>
      </c>
      <c r="AA241" s="3" t="b">
        <f>EXACT(G241,Test!G241)</f>
        <v>1</v>
      </c>
      <c r="AB241" s="3" t="b">
        <f>EXACT(H241,Test!H241)</f>
        <v>1</v>
      </c>
      <c r="AC241" s="3" t="b">
        <f>EXACT(I241,Test!I241)</f>
        <v>1</v>
      </c>
      <c r="AD241" s="3" t="b">
        <f>EXACT(J241,Test!J241)</f>
        <v>1</v>
      </c>
      <c r="AE241" s="3" t="b">
        <f>EXACT(K241,Test!K241)</f>
        <v>1</v>
      </c>
      <c r="AF241" s="3" t="b">
        <f>EXACT(L241,Test!L241)</f>
        <v>1</v>
      </c>
      <c r="AG241" s="3" t="b">
        <f>EXACT(M241,Test!M241)</f>
        <v>1</v>
      </c>
      <c r="AH241" s="3" t="b">
        <f>EXACT(N241,Test!N241)</f>
        <v>1</v>
      </c>
      <c r="AI241" s="3" t="b">
        <f>EXACT(O241,Test!O241)</f>
        <v>1</v>
      </c>
      <c r="AJ241" s="3" t="b">
        <f>EXACT(P241,Test!P241)</f>
        <v>1</v>
      </c>
      <c r="AK241" s="3" t="b">
        <f>EXACT(Q241,Test!Q241)</f>
        <v>1</v>
      </c>
      <c r="AL241" s="3" t="b">
        <f>EXACT(R241,Test!R241)</f>
        <v>1</v>
      </c>
      <c r="AM241" s="3" t="b">
        <f>EXACT(S241,Test!S241)</f>
        <v>1</v>
      </c>
      <c r="AN241" s="3" t="b">
        <f>EXACT(T241,Test!T241)</f>
        <v>1</v>
      </c>
      <c r="AO241" s="3" t="b">
        <f>EXACT(U241,Test!U241)</f>
        <v>1</v>
      </c>
      <c r="AP241" s="3" t="b">
        <f>EXACT(V241,Test!V241)</f>
        <v>1</v>
      </c>
      <c r="AR241" s="3" t="str">
        <f>IF(Y241=FALSE,ABS(E241-Test!E241),"-")</f>
        <v>-</v>
      </c>
      <c r="AS241" s="3" t="str">
        <f>IF(Z241=FALSE,ABS(F241-Test!F241),"-")</f>
        <v>-</v>
      </c>
      <c r="AT241" s="3" t="str">
        <f>IF(AA241=FALSE,ABS(G241-Test!G241),"-")</f>
        <v>-</v>
      </c>
      <c r="AU241" s="3" t="str">
        <f>IF(AB241=FALSE,ABS(H241-Test!H241),"-")</f>
        <v>-</v>
      </c>
      <c r="AV241" s="3" t="str">
        <f>IF(AC241=FALSE,ABS(I241-Test!I241),"-")</f>
        <v>-</v>
      </c>
      <c r="AW241" s="3" t="str">
        <f>IF(AD241=FALSE,ABS(J241-Test!J241),"-")</f>
        <v>-</v>
      </c>
      <c r="AX241" s="3" t="str">
        <f>IF(AE241=FALSE,ABS(K241-Test!K241),"-")</f>
        <v>-</v>
      </c>
      <c r="AY241" s="3" t="str">
        <f>IF(AF241=FALSE,ABS(L241-Test!L241),"-")</f>
        <v>-</v>
      </c>
      <c r="AZ241" s="3" t="str">
        <f>IF(AG241=FALSE,ABS(M241-Test!M241),"-")</f>
        <v>-</v>
      </c>
      <c r="BA241" s="3" t="str">
        <f>IF(AH241=FALSE,ABS(N241-Test!N241),"-")</f>
        <v>-</v>
      </c>
      <c r="BB241" s="3" t="str">
        <f>IF(AI241=FALSE,ABS(O241-Test!O241),"-")</f>
        <v>-</v>
      </c>
      <c r="BC241" s="3" t="str">
        <f>IF(AJ241=FALSE,ABS(P241-Test!P241),"-")</f>
        <v>-</v>
      </c>
      <c r="BD241" s="3" t="str">
        <f>IF(AK241=FALSE,ABS(Q241-Test!Q241),"-")</f>
        <v>-</v>
      </c>
      <c r="BE241" s="3" t="str">
        <f>IF(AL241=FALSE,ABS(R241-Test!R241),"-")</f>
        <v>-</v>
      </c>
      <c r="BF241" s="3" t="str">
        <f>IF(AM241=FALSE,ABS(S241-Test!S241),"-")</f>
        <v>-</v>
      </c>
      <c r="BG241" s="3" t="str">
        <f>IF(AN241=FALSE,ABS(T241-Test!T241),"-")</f>
        <v>-</v>
      </c>
      <c r="BH241" s="3" t="str">
        <f>IF(AO241=FALSE,ABS(U241-Test!U241),"-")</f>
        <v>-</v>
      </c>
    </row>
    <row r="242" spans="1:60" x14ac:dyDescent="0.25">
      <c r="A242" s="3" t="s">
        <v>339</v>
      </c>
      <c r="B242" s="3" t="s">
        <v>1016</v>
      </c>
      <c r="C242" s="3" t="s">
        <v>994</v>
      </c>
      <c r="D242" s="3">
        <v>4</v>
      </c>
      <c r="E242" s="3">
        <v>0</v>
      </c>
      <c r="F242" s="3" t="s">
        <v>1006</v>
      </c>
      <c r="G242" s="3" t="s">
        <v>1006</v>
      </c>
      <c r="H242" s="3" t="s">
        <v>1006</v>
      </c>
      <c r="I242" s="3" t="s">
        <v>1006</v>
      </c>
      <c r="J242" s="3" t="s">
        <v>1006</v>
      </c>
      <c r="K242" s="3" t="s">
        <v>1006</v>
      </c>
      <c r="L242" s="3" t="s">
        <v>1006</v>
      </c>
      <c r="M242" s="3" t="s">
        <v>1006</v>
      </c>
      <c r="N242" s="3" t="s">
        <v>1006</v>
      </c>
      <c r="O242" s="3" t="s">
        <v>1006</v>
      </c>
      <c r="P242" s="3" t="s">
        <v>1006</v>
      </c>
      <c r="Q242" s="3" t="s">
        <v>1006</v>
      </c>
      <c r="R242" s="3" t="s">
        <v>1006</v>
      </c>
      <c r="S242" s="3" t="s">
        <v>1006</v>
      </c>
      <c r="T242" s="3" t="s">
        <v>1006</v>
      </c>
      <c r="U242" s="3" t="s">
        <v>1006</v>
      </c>
      <c r="V242" s="3" t="s">
        <v>1006</v>
      </c>
      <c r="W242" s="3" t="s">
        <v>1007</v>
      </c>
      <c r="Y242" s="3" t="b">
        <f>EXACT(E242,Test!E242)</f>
        <v>1</v>
      </c>
      <c r="Z242" s="3" t="b">
        <f>EXACT(F242,Test!F242)</f>
        <v>1</v>
      </c>
      <c r="AA242" s="3" t="b">
        <f>EXACT(G242,Test!G242)</f>
        <v>1</v>
      </c>
      <c r="AB242" s="3" t="b">
        <f>EXACT(H242,Test!H242)</f>
        <v>1</v>
      </c>
      <c r="AC242" s="3" t="b">
        <f>EXACT(I242,Test!I242)</f>
        <v>1</v>
      </c>
      <c r="AD242" s="3" t="b">
        <f>EXACT(J242,Test!J242)</f>
        <v>1</v>
      </c>
      <c r="AE242" s="3" t="b">
        <f>EXACT(K242,Test!K242)</f>
        <v>1</v>
      </c>
      <c r="AF242" s="3" t="b">
        <f>EXACT(L242,Test!L242)</f>
        <v>1</v>
      </c>
      <c r="AG242" s="3" t="b">
        <f>EXACT(M242,Test!M242)</f>
        <v>1</v>
      </c>
      <c r="AH242" s="3" t="b">
        <f>EXACT(N242,Test!N242)</f>
        <v>1</v>
      </c>
      <c r="AI242" s="3" t="b">
        <f>EXACT(O242,Test!O242)</f>
        <v>1</v>
      </c>
      <c r="AJ242" s="3" t="b">
        <f>EXACT(P242,Test!P242)</f>
        <v>1</v>
      </c>
      <c r="AK242" s="3" t="b">
        <f>EXACT(Q242,Test!Q242)</f>
        <v>1</v>
      </c>
      <c r="AL242" s="3" t="b">
        <f>EXACT(R242,Test!R242)</f>
        <v>1</v>
      </c>
      <c r="AM242" s="3" t="b">
        <f>EXACT(S242,Test!S242)</f>
        <v>1</v>
      </c>
      <c r="AN242" s="3" t="b">
        <f>EXACT(T242,Test!T242)</f>
        <v>1</v>
      </c>
      <c r="AO242" s="3" t="b">
        <f>EXACT(U242,Test!U242)</f>
        <v>1</v>
      </c>
      <c r="AP242" s="3" t="b">
        <f>EXACT(V242,Test!V242)</f>
        <v>1</v>
      </c>
      <c r="AR242" s="3" t="str">
        <f>IF(Y242=FALSE,ABS(E242-Test!E242),"-")</f>
        <v>-</v>
      </c>
      <c r="AS242" s="3" t="str">
        <f>IF(Z242=FALSE,ABS(F242-Test!F242),"-")</f>
        <v>-</v>
      </c>
      <c r="AT242" s="3" t="str">
        <f>IF(AA242=FALSE,ABS(G242-Test!G242),"-")</f>
        <v>-</v>
      </c>
      <c r="AU242" s="3" t="str">
        <f>IF(AB242=FALSE,ABS(H242-Test!H242),"-")</f>
        <v>-</v>
      </c>
      <c r="AV242" s="3" t="str">
        <f>IF(AC242=FALSE,ABS(I242-Test!I242),"-")</f>
        <v>-</v>
      </c>
      <c r="AW242" s="3" t="str">
        <f>IF(AD242=FALSE,ABS(J242-Test!J242),"-")</f>
        <v>-</v>
      </c>
      <c r="AX242" s="3" t="str">
        <f>IF(AE242=FALSE,ABS(K242-Test!K242),"-")</f>
        <v>-</v>
      </c>
      <c r="AY242" s="3" t="str">
        <f>IF(AF242=FALSE,ABS(L242-Test!L242),"-")</f>
        <v>-</v>
      </c>
      <c r="AZ242" s="3" t="str">
        <f>IF(AG242=FALSE,ABS(M242-Test!M242),"-")</f>
        <v>-</v>
      </c>
      <c r="BA242" s="3" t="str">
        <f>IF(AH242=FALSE,ABS(N242-Test!N242),"-")</f>
        <v>-</v>
      </c>
      <c r="BB242" s="3" t="str">
        <f>IF(AI242=FALSE,ABS(O242-Test!O242),"-")</f>
        <v>-</v>
      </c>
      <c r="BC242" s="3" t="str">
        <f>IF(AJ242=FALSE,ABS(P242-Test!P242),"-")</f>
        <v>-</v>
      </c>
      <c r="BD242" s="3" t="str">
        <f>IF(AK242=FALSE,ABS(Q242-Test!Q242),"-")</f>
        <v>-</v>
      </c>
      <c r="BE242" s="3" t="str">
        <f>IF(AL242=FALSE,ABS(R242-Test!R242),"-")</f>
        <v>-</v>
      </c>
      <c r="BF242" s="3" t="str">
        <f>IF(AM242=FALSE,ABS(S242-Test!S242),"-")</f>
        <v>-</v>
      </c>
      <c r="BG242" s="3" t="str">
        <f>IF(AN242=FALSE,ABS(T242-Test!T242),"-")</f>
        <v>-</v>
      </c>
      <c r="BH242" s="3" t="str">
        <f>IF(AO242=FALSE,ABS(U242-Test!U242),"-")</f>
        <v>-</v>
      </c>
    </row>
    <row r="243" spans="1:60" x14ac:dyDescent="0.25">
      <c r="A243" s="3" t="s">
        <v>342</v>
      </c>
      <c r="B243" s="3" t="s">
        <v>1016</v>
      </c>
      <c r="C243" s="3" t="s">
        <v>994</v>
      </c>
      <c r="D243" s="3">
        <v>0</v>
      </c>
      <c r="E243" s="3">
        <v>0</v>
      </c>
      <c r="F243" s="3" t="s">
        <v>1006</v>
      </c>
      <c r="G243" s="3" t="s">
        <v>1006</v>
      </c>
      <c r="H243" s="3" t="s">
        <v>1006</v>
      </c>
      <c r="I243" s="3" t="s">
        <v>1006</v>
      </c>
      <c r="J243" s="3" t="s">
        <v>1006</v>
      </c>
      <c r="K243" s="3" t="s">
        <v>1006</v>
      </c>
      <c r="L243" s="3" t="s">
        <v>1006</v>
      </c>
      <c r="M243" s="3" t="s">
        <v>1006</v>
      </c>
      <c r="N243" s="3" t="s">
        <v>1006</v>
      </c>
      <c r="O243" s="3" t="s">
        <v>1006</v>
      </c>
      <c r="P243" s="3" t="s">
        <v>1006</v>
      </c>
      <c r="Q243" s="3" t="s">
        <v>1006</v>
      </c>
      <c r="R243" s="3" t="s">
        <v>1006</v>
      </c>
      <c r="S243" s="3" t="s">
        <v>1006</v>
      </c>
      <c r="T243" s="3" t="s">
        <v>1006</v>
      </c>
      <c r="U243" s="3" t="s">
        <v>1006</v>
      </c>
      <c r="V243" s="3" t="s">
        <v>1006</v>
      </c>
      <c r="W243" s="3" t="s">
        <v>1007</v>
      </c>
      <c r="Y243" s="3" t="b">
        <f>EXACT(E243,Test!E243)</f>
        <v>1</v>
      </c>
      <c r="Z243" s="3" t="b">
        <f>EXACT(F243,Test!F243)</f>
        <v>1</v>
      </c>
      <c r="AA243" s="3" t="b">
        <f>EXACT(G243,Test!G243)</f>
        <v>1</v>
      </c>
      <c r="AB243" s="3" t="b">
        <f>EXACT(H243,Test!H243)</f>
        <v>1</v>
      </c>
      <c r="AC243" s="3" t="b">
        <f>EXACT(I243,Test!I243)</f>
        <v>1</v>
      </c>
      <c r="AD243" s="3" t="b">
        <f>EXACT(J243,Test!J243)</f>
        <v>1</v>
      </c>
      <c r="AE243" s="3" t="b">
        <f>EXACT(K243,Test!K243)</f>
        <v>1</v>
      </c>
      <c r="AF243" s="3" t="b">
        <f>EXACT(L243,Test!L243)</f>
        <v>1</v>
      </c>
      <c r="AG243" s="3" t="b">
        <f>EXACT(M243,Test!M243)</f>
        <v>1</v>
      </c>
      <c r="AH243" s="3" t="b">
        <f>EXACT(N243,Test!N243)</f>
        <v>1</v>
      </c>
      <c r="AI243" s="3" t="b">
        <f>EXACT(O243,Test!O243)</f>
        <v>1</v>
      </c>
      <c r="AJ243" s="3" t="b">
        <f>EXACT(P243,Test!P243)</f>
        <v>1</v>
      </c>
      <c r="AK243" s="3" t="b">
        <f>EXACT(Q243,Test!Q243)</f>
        <v>1</v>
      </c>
      <c r="AL243" s="3" t="b">
        <f>EXACT(R243,Test!R243)</f>
        <v>1</v>
      </c>
      <c r="AM243" s="3" t="b">
        <f>EXACT(S243,Test!S243)</f>
        <v>1</v>
      </c>
      <c r="AN243" s="3" t="b">
        <f>EXACT(T243,Test!T243)</f>
        <v>1</v>
      </c>
      <c r="AO243" s="3" t="b">
        <f>EXACT(U243,Test!U243)</f>
        <v>1</v>
      </c>
      <c r="AP243" s="3" t="b">
        <f>EXACT(V243,Test!V243)</f>
        <v>1</v>
      </c>
      <c r="AR243" s="3" t="str">
        <f>IF(Y243=FALSE,ABS(E243-Test!E243),"-")</f>
        <v>-</v>
      </c>
      <c r="AS243" s="3" t="str">
        <f>IF(Z243=FALSE,ABS(F243-Test!F243),"-")</f>
        <v>-</v>
      </c>
      <c r="AT243" s="3" t="str">
        <f>IF(AA243=FALSE,ABS(G243-Test!G243),"-")</f>
        <v>-</v>
      </c>
      <c r="AU243" s="3" t="str">
        <f>IF(AB243=FALSE,ABS(H243-Test!H243),"-")</f>
        <v>-</v>
      </c>
      <c r="AV243" s="3" t="str">
        <f>IF(AC243=FALSE,ABS(I243-Test!I243),"-")</f>
        <v>-</v>
      </c>
      <c r="AW243" s="3" t="str">
        <f>IF(AD243=FALSE,ABS(J243-Test!J243),"-")</f>
        <v>-</v>
      </c>
      <c r="AX243" s="3" t="str">
        <f>IF(AE243=FALSE,ABS(K243-Test!K243),"-")</f>
        <v>-</v>
      </c>
      <c r="AY243" s="3" t="str">
        <f>IF(AF243=FALSE,ABS(L243-Test!L243),"-")</f>
        <v>-</v>
      </c>
      <c r="AZ243" s="3" t="str">
        <f>IF(AG243=FALSE,ABS(M243-Test!M243),"-")</f>
        <v>-</v>
      </c>
      <c r="BA243" s="3" t="str">
        <f>IF(AH243=FALSE,ABS(N243-Test!N243),"-")</f>
        <v>-</v>
      </c>
      <c r="BB243" s="3" t="str">
        <f>IF(AI243=FALSE,ABS(O243-Test!O243),"-")</f>
        <v>-</v>
      </c>
      <c r="BC243" s="3" t="str">
        <f>IF(AJ243=FALSE,ABS(P243-Test!P243),"-")</f>
        <v>-</v>
      </c>
      <c r="BD243" s="3" t="str">
        <f>IF(AK243=FALSE,ABS(Q243-Test!Q243),"-")</f>
        <v>-</v>
      </c>
      <c r="BE243" s="3" t="str">
        <f>IF(AL243=FALSE,ABS(R243-Test!R243),"-")</f>
        <v>-</v>
      </c>
      <c r="BF243" s="3" t="str">
        <f>IF(AM243=FALSE,ABS(S243-Test!S243),"-")</f>
        <v>-</v>
      </c>
      <c r="BG243" s="3" t="str">
        <f>IF(AN243=FALSE,ABS(T243-Test!T243),"-")</f>
        <v>-</v>
      </c>
      <c r="BH243" s="3" t="str">
        <f>IF(AO243=FALSE,ABS(U243-Test!U243),"-")</f>
        <v>-</v>
      </c>
    </row>
    <row r="244" spans="1:60" x14ac:dyDescent="0.25">
      <c r="A244" s="3" t="s">
        <v>342</v>
      </c>
      <c r="B244" s="3" t="s">
        <v>1016</v>
      </c>
      <c r="C244" s="3" t="s">
        <v>994</v>
      </c>
      <c r="D244" s="3">
        <v>1</v>
      </c>
      <c r="E244" s="3">
        <v>0</v>
      </c>
      <c r="F244" s="3" t="s">
        <v>1006</v>
      </c>
      <c r="G244" s="3" t="s">
        <v>1006</v>
      </c>
      <c r="H244" s="3" t="s">
        <v>1006</v>
      </c>
      <c r="I244" s="3" t="s">
        <v>1006</v>
      </c>
      <c r="J244" s="3" t="s">
        <v>1006</v>
      </c>
      <c r="K244" s="3" t="s">
        <v>1006</v>
      </c>
      <c r="L244" s="3" t="s">
        <v>1006</v>
      </c>
      <c r="M244" s="3" t="s">
        <v>1006</v>
      </c>
      <c r="N244" s="3" t="s">
        <v>1006</v>
      </c>
      <c r="O244" s="3" t="s">
        <v>1006</v>
      </c>
      <c r="P244" s="3" t="s">
        <v>1006</v>
      </c>
      <c r="Q244" s="3" t="s">
        <v>1006</v>
      </c>
      <c r="R244" s="3" t="s">
        <v>1006</v>
      </c>
      <c r="S244" s="3" t="s">
        <v>1006</v>
      </c>
      <c r="T244" s="3" t="s">
        <v>1006</v>
      </c>
      <c r="U244" s="3" t="s">
        <v>1006</v>
      </c>
      <c r="V244" s="3" t="s">
        <v>1006</v>
      </c>
      <c r="W244" s="3" t="s">
        <v>1007</v>
      </c>
      <c r="Y244" s="3" t="b">
        <f>EXACT(E244,Test!E244)</f>
        <v>1</v>
      </c>
      <c r="Z244" s="3" t="b">
        <f>EXACT(F244,Test!F244)</f>
        <v>1</v>
      </c>
      <c r="AA244" s="3" t="b">
        <f>EXACT(G244,Test!G244)</f>
        <v>1</v>
      </c>
      <c r="AB244" s="3" t="b">
        <f>EXACT(H244,Test!H244)</f>
        <v>1</v>
      </c>
      <c r="AC244" s="3" t="b">
        <f>EXACT(I244,Test!I244)</f>
        <v>1</v>
      </c>
      <c r="AD244" s="3" t="b">
        <f>EXACT(J244,Test!J244)</f>
        <v>1</v>
      </c>
      <c r="AE244" s="3" t="b">
        <f>EXACT(K244,Test!K244)</f>
        <v>1</v>
      </c>
      <c r="AF244" s="3" t="b">
        <f>EXACT(L244,Test!L244)</f>
        <v>1</v>
      </c>
      <c r="AG244" s="3" t="b">
        <f>EXACT(M244,Test!M244)</f>
        <v>1</v>
      </c>
      <c r="AH244" s="3" t="b">
        <f>EXACT(N244,Test!N244)</f>
        <v>1</v>
      </c>
      <c r="AI244" s="3" t="b">
        <f>EXACT(O244,Test!O244)</f>
        <v>1</v>
      </c>
      <c r="AJ244" s="3" t="b">
        <f>EXACT(P244,Test!P244)</f>
        <v>1</v>
      </c>
      <c r="AK244" s="3" t="b">
        <f>EXACT(Q244,Test!Q244)</f>
        <v>1</v>
      </c>
      <c r="AL244" s="3" t="b">
        <f>EXACT(R244,Test!R244)</f>
        <v>1</v>
      </c>
      <c r="AM244" s="3" t="b">
        <f>EXACT(S244,Test!S244)</f>
        <v>1</v>
      </c>
      <c r="AN244" s="3" t="b">
        <f>EXACT(T244,Test!T244)</f>
        <v>1</v>
      </c>
      <c r="AO244" s="3" t="b">
        <f>EXACT(U244,Test!U244)</f>
        <v>1</v>
      </c>
      <c r="AP244" s="3" t="b">
        <f>EXACT(V244,Test!V244)</f>
        <v>1</v>
      </c>
      <c r="AR244" s="3" t="str">
        <f>IF(Y244=FALSE,ABS(E244-Test!E244),"-")</f>
        <v>-</v>
      </c>
      <c r="AS244" s="3" t="str">
        <f>IF(Z244=FALSE,ABS(F244-Test!F244),"-")</f>
        <v>-</v>
      </c>
      <c r="AT244" s="3" t="str">
        <f>IF(AA244=FALSE,ABS(G244-Test!G244),"-")</f>
        <v>-</v>
      </c>
      <c r="AU244" s="3" t="str">
        <f>IF(AB244=FALSE,ABS(H244-Test!H244),"-")</f>
        <v>-</v>
      </c>
      <c r="AV244" s="3" t="str">
        <f>IF(AC244=FALSE,ABS(I244-Test!I244),"-")</f>
        <v>-</v>
      </c>
      <c r="AW244" s="3" t="str">
        <f>IF(AD244=FALSE,ABS(J244-Test!J244),"-")</f>
        <v>-</v>
      </c>
      <c r="AX244" s="3" t="str">
        <f>IF(AE244=FALSE,ABS(K244-Test!K244),"-")</f>
        <v>-</v>
      </c>
      <c r="AY244" s="3" t="str">
        <f>IF(AF244=FALSE,ABS(L244-Test!L244),"-")</f>
        <v>-</v>
      </c>
      <c r="AZ244" s="3" t="str">
        <f>IF(AG244=FALSE,ABS(M244-Test!M244),"-")</f>
        <v>-</v>
      </c>
      <c r="BA244" s="3" t="str">
        <f>IF(AH244=FALSE,ABS(N244-Test!N244),"-")</f>
        <v>-</v>
      </c>
      <c r="BB244" s="3" t="str">
        <f>IF(AI244=FALSE,ABS(O244-Test!O244),"-")</f>
        <v>-</v>
      </c>
      <c r="BC244" s="3" t="str">
        <f>IF(AJ244=FALSE,ABS(P244-Test!P244),"-")</f>
        <v>-</v>
      </c>
      <c r="BD244" s="3" t="str">
        <f>IF(AK244=FALSE,ABS(Q244-Test!Q244),"-")</f>
        <v>-</v>
      </c>
      <c r="BE244" s="3" t="str">
        <f>IF(AL244=FALSE,ABS(R244-Test!R244),"-")</f>
        <v>-</v>
      </c>
      <c r="BF244" s="3" t="str">
        <f>IF(AM244=FALSE,ABS(S244-Test!S244),"-")</f>
        <v>-</v>
      </c>
      <c r="BG244" s="3" t="str">
        <f>IF(AN244=FALSE,ABS(T244-Test!T244),"-")</f>
        <v>-</v>
      </c>
      <c r="BH244" s="3" t="str">
        <f>IF(AO244=FALSE,ABS(U244-Test!U244),"-")</f>
        <v>-</v>
      </c>
    </row>
    <row r="245" spans="1:60" x14ac:dyDescent="0.25">
      <c r="A245" s="3" t="s">
        <v>342</v>
      </c>
      <c r="B245" s="3" t="s">
        <v>1016</v>
      </c>
      <c r="C245" s="3" t="s">
        <v>994</v>
      </c>
      <c r="D245" s="3">
        <v>2</v>
      </c>
      <c r="E245" s="3">
        <v>0</v>
      </c>
      <c r="F245" s="3" t="s">
        <v>1006</v>
      </c>
      <c r="G245" s="3" t="s">
        <v>1006</v>
      </c>
      <c r="H245" s="3" t="s">
        <v>1006</v>
      </c>
      <c r="I245" s="3" t="s">
        <v>1006</v>
      </c>
      <c r="J245" s="3" t="s">
        <v>1006</v>
      </c>
      <c r="K245" s="3" t="s">
        <v>1006</v>
      </c>
      <c r="L245" s="3" t="s">
        <v>1006</v>
      </c>
      <c r="M245" s="3" t="s">
        <v>1006</v>
      </c>
      <c r="N245" s="3" t="s">
        <v>1006</v>
      </c>
      <c r="O245" s="3" t="s">
        <v>1006</v>
      </c>
      <c r="P245" s="3" t="s">
        <v>1006</v>
      </c>
      <c r="Q245" s="3" t="s">
        <v>1006</v>
      </c>
      <c r="R245" s="3" t="s">
        <v>1006</v>
      </c>
      <c r="S245" s="3" t="s">
        <v>1006</v>
      </c>
      <c r="T245" s="3" t="s">
        <v>1006</v>
      </c>
      <c r="U245" s="3" t="s">
        <v>1006</v>
      </c>
      <c r="V245" s="3" t="s">
        <v>1006</v>
      </c>
      <c r="W245" s="3" t="s">
        <v>1007</v>
      </c>
      <c r="Y245" s="3" t="b">
        <f>EXACT(E245,Test!E245)</f>
        <v>1</v>
      </c>
      <c r="Z245" s="3" t="b">
        <f>EXACT(F245,Test!F245)</f>
        <v>1</v>
      </c>
      <c r="AA245" s="3" t="b">
        <f>EXACT(G245,Test!G245)</f>
        <v>1</v>
      </c>
      <c r="AB245" s="3" t="b">
        <f>EXACT(H245,Test!H245)</f>
        <v>1</v>
      </c>
      <c r="AC245" s="3" t="b">
        <f>EXACT(I245,Test!I245)</f>
        <v>1</v>
      </c>
      <c r="AD245" s="3" t="b">
        <f>EXACT(J245,Test!J245)</f>
        <v>1</v>
      </c>
      <c r="AE245" s="3" t="b">
        <f>EXACT(K245,Test!K245)</f>
        <v>1</v>
      </c>
      <c r="AF245" s="3" t="b">
        <f>EXACT(L245,Test!L245)</f>
        <v>1</v>
      </c>
      <c r="AG245" s="3" t="b">
        <f>EXACT(M245,Test!M245)</f>
        <v>1</v>
      </c>
      <c r="AH245" s="3" t="b">
        <f>EXACT(N245,Test!N245)</f>
        <v>1</v>
      </c>
      <c r="AI245" s="3" t="b">
        <f>EXACT(O245,Test!O245)</f>
        <v>1</v>
      </c>
      <c r="AJ245" s="3" t="b">
        <f>EXACT(P245,Test!P245)</f>
        <v>1</v>
      </c>
      <c r="AK245" s="3" t="b">
        <f>EXACT(Q245,Test!Q245)</f>
        <v>1</v>
      </c>
      <c r="AL245" s="3" t="b">
        <f>EXACT(R245,Test!R245)</f>
        <v>1</v>
      </c>
      <c r="AM245" s="3" t="b">
        <f>EXACT(S245,Test!S245)</f>
        <v>1</v>
      </c>
      <c r="AN245" s="3" t="b">
        <f>EXACT(T245,Test!T245)</f>
        <v>1</v>
      </c>
      <c r="AO245" s="3" t="b">
        <f>EXACT(U245,Test!U245)</f>
        <v>1</v>
      </c>
      <c r="AP245" s="3" t="b">
        <f>EXACT(V245,Test!V245)</f>
        <v>1</v>
      </c>
      <c r="AR245" s="3" t="str">
        <f>IF(Y245=FALSE,ABS(E245-Test!E245),"-")</f>
        <v>-</v>
      </c>
      <c r="AS245" s="3" t="str">
        <f>IF(Z245=FALSE,ABS(F245-Test!F245),"-")</f>
        <v>-</v>
      </c>
      <c r="AT245" s="3" t="str">
        <f>IF(AA245=FALSE,ABS(G245-Test!G245),"-")</f>
        <v>-</v>
      </c>
      <c r="AU245" s="3" t="str">
        <f>IF(AB245=FALSE,ABS(H245-Test!H245),"-")</f>
        <v>-</v>
      </c>
      <c r="AV245" s="3" t="str">
        <f>IF(AC245=FALSE,ABS(I245-Test!I245),"-")</f>
        <v>-</v>
      </c>
      <c r="AW245" s="3" t="str">
        <f>IF(AD245=FALSE,ABS(J245-Test!J245),"-")</f>
        <v>-</v>
      </c>
      <c r="AX245" s="3" t="str">
        <f>IF(AE245=FALSE,ABS(K245-Test!K245),"-")</f>
        <v>-</v>
      </c>
      <c r="AY245" s="3" t="str">
        <f>IF(AF245=FALSE,ABS(L245-Test!L245),"-")</f>
        <v>-</v>
      </c>
      <c r="AZ245" s="3" t="str">
        <f>IF(AG245=FALSE,ABS(M245-Test!M245),"-")</f>
        <v>-</v>
      </c>
      <c r="BA245" s="3" t="str">
        <f>IF(AH245=FALSE,ABS(N245-Test!N245),"-")</f>
        <v>-</v>
      </c>
      <c r="BB245" s="3" t="str">
        <f>IF(AI245=FALSE,ABS(O245-Test!O245),"-")</f>
        <v>-</v>
      </c>
      <c r="BC245" s="3" t="str">
        <f>IF(AJ245=FALSE,ABS(P245-Test!P245),"-")</f>
        <v>-</v>
      </c>
      <c r="BD245" s="3" t="str">
        <f>IF(AK245=FALSE,ABS(Q245-Test!Q245),"-")</f>
        <v>-</v>
      </c>
      <c r="BE245" s="3" t="str">
        <f>IF(AL245=FALSE,ABS(R245-Test!R245),"-")</f>
        <v>-</v>
      </c>
      <c r="BF245" s="3" t="str">
        <f>IF(AM245=FALSE,ABS(S245-Test!S245),"-")</f>
        <v>-</v>
      </c>
      <c r="BG245" s="3" t="str">
        <f>IF(AN245=FALSE,ABS(T245-Test!T245),"-")</f>
        <v>-</v>
      </c>
      <c r="BH245" s="3" t="str">
        <f>IF(AO245=FALSE,ABS(U245-Test!U245),"-")</f>
        <v>-</v>
      </c>
    </row>
    <row r="246" spans="1:60" x14ac:dyDescent="0.25">
      <c r="A246" s="3" t="s">
        <v>342</v>
      </c>
      <c r="B246" s="3" t="s">
        <v>1016</v>
      </c>
      <c r="C246" s="3" t="s">
        <v>994</v>
      </c>
      <c r="D246" s="3">
        <v>3</v>
      </c>
      <c r="E246" s="3">
        <v>0</v>
      </c>
      <c r="F246" s="3" t="s">
        <v>1006</v>
      </c>
      <c r="G246" s="3" t="s">
        <v>1006</v>
      </c>
      <c r="H246" s="3" t="s">
        <v>1006</v>
      </c>
      <c r="I246" s="3" t="s">
        <v>1006</v>
      </c>
      <c r="J246" s="3" t="s">
        <v>1006</v>
      </c>
      <c r="K246" s="3" t="s">
        <v>1006</v>
      </c>
      <c r="L246" s="3" t="s">
        <v>1006</v>
      </c>
      <c r="M246" s="3" t="s">
        <v>1006</v>
      </c>
      <c r="N246" s="3" t="s">
        <v>1006</v>
      </c>
      <c r="O246" s="3" t="s">
        <v>1006</v>
      </c>
      <c r="P246" s="3" t="s">
        <v>1006</v>
      </c>
      <c r="Q246" s="3" t="s">
        <v>1006</v>
      </c>
      <c r="R246" s="3" t="s">
        <v>1006</v>
      </c>
      <c r="S246" s="3" t="s">
        <v>1006</v>
      </c>
      <c r="T246" s="3" t="s">
        <v>1006</v>
      </c>
      <c r="U246" s="3" t="s">
        <v>1006</v>
      </c>
      <c r="V246" s="3" t="s">
        <v>1006</v>
      </c>
      <c r="W246" s="3" t="s">
        <v>1007</v>
      </c>
      <c r="Y246" s="3" t="b">
        <f>EXACT(E246,Test!E246)</f>
        <v>1</v>
      </c>
      <c r="Z246" s="3" t="b">
        <f>EXACT(F246,Test!F246)</f>
        <v>1</v>
      </c>
      <c r="AA246" s="3" t="b">
        <f>EXACT(G246,Test!G246)</f>
        <v>1</v>
      </c>
      <c r="AB246" s="3" t="b">
        <f>EXACT(H246,Test!H246)</f>
        <v>1</v>
      </c>
      <c r="AC246" s="3" t="b">
        <f>EXACT(I246,Test!I246)</f>
        <v>1</v>
      </c>
      <c r="AD246" s="3" t="b">
        <f>EXACT(J246,Test!J246)</f>
        <v>1</v>
      </c>
      <c r="AE246" s="3" t="b">
        <f>EXACT(K246,Test!K246)</f>
        <v>1</v>
      </c>
      <c r="AF246" s="3" t="b">
        <f>EXACT(L246,Test!L246)</f>
        <v>1</v>
      </c>
      <c r="AG246" s="3" t="b">
        <f>EXACT(M246,Test!M246)</f>
        <v>1</v>
      </c>
      <c r="AH246" s="3" t="b">
        <f>EXACT(N246,Test!N246)</f>
        <v>1</v>
      </c>
      <c r="AI246" s="3" t="b">
        <f>EXACT(O246,Test!O246)</f>
        <v>1</v>
      </c>
      <c r="AJ246" s="3" t="b">
        <f>EXACT(P246,Test!P246)</f>
        <v>1</v>
      </c>
      <c r="AK246" s="3" t="b">
        <f>EXACT(Q246,Test!Q246)</f>
        <v>1</v>
      </c>
      <c r="AL246" s="3" t="b">
        <f>EXACT(R246,Test!R246)</f>
        <v>1</v>
      </c>
      <c r="AM246" s="3" t="b">
        <f>EXACT(S246,Test!S246)</f>
        <v>1</v>
      </c>
      <c r="AN246" s="3" t="b">
        <f>EXACT(T246,Test!T246)</f>
        <v>1</v>
      </c>
      <c r="AO246" s="3" t="b">
        <f>EXACT(U246,Test!U246)</f>
        <v>1</v>
      </c>
      <c r="AP246" s="3" t="b">
        <f>EXACT(V246,Test!V246)</f>
        <v>1</v>
      </c>
      <c r="AR246" s="3" t="str">
        <f>IF(Y246=FALSE,ABS(E246-Test!E246),"-")</f>
        <v>-</v>
      </c>
      <c r="AS246" s="3" t="str">
        <f>IF(Z246=FALSE,ABS(F246-Test!F246),"-")</f>
        <v>-</v>
      </c>
      <c r="AT246" s="3" t="str">
        <f>IF(AA246=FALSE,ABS(G246-Test!G246),"-")</f>
        <v>-</v>
      </c>
      <c r="AU246" s="3" t="str">
        <f>IF(AB246=FALSE,ABS(H246-Test!H246),"-")</f>
        <v>-</v>
      </c>
      <c r="AV246" s="3" t="str">
        <f>IF(AC246=FALSE,ABS(I246-Test!I246),"-")</f>
        <v>-</v>
      </c>
      <c r="AW246" s="3" t="str">
        <f>IF(AD246=FALSE,ABS(J246-Test!J246),"-")</f>
        <v>-</v>
      </c>
      <c r="AX246" s="3" t="str">
        <f>IF(AE246=FALSE,ABS(K246-Test!K246),"-")</f>
        <v>-</v>
      </c>
      <c r="AY246" s="3" t="str">
        <f>IF(AF246=FALSE,ABS(L246-Test!L246),"-")</f>
        <v>-</v>
      </c>
      <c r="AZ246" s="3" t="str">
        <f>IF(AG246=FALSE,ABS(M246-Test!M246),"-")</f>
        <v>-</v>
      </c>
      <c r="BA246" s="3" t="str">
        <f>IF(AH246=FALSE,ABS(N246-Test!N246),"-")</f>
        <v>-</v>
      </c>
      <c r="BB246" s="3" t="str">
        <f>IF(AI246=FALSE,ABS(O246-Test!O246),"-")</f>
        <v>-</v>
      </c>
      <c r="BC246" s="3" t="str">
        <f>IF(AJ246=FALSE,ABS(P246-Test!P246),"-")</f>
        <v>-</v>
      </c>
      <c r="BD246" s="3" t="str">
        <f>IF(AK246=FALSE,ABS(Q246-Test!Q246),"-")</f>
        <v>-</v>
      </c>
      <c r="BE246" s="3" t="str">
        <f>IF(AL246=FALSE,ABS(R246-Test!R246),"-")</f>
        <v>-</v>
      </c>
      <c r="BF246" s="3" t="str">
        <f>IF(AM246=FALSE,ABS(S246-Test!S246),"-")</f>
        <v>-</v>
      </c>
      <c r="BG246" s="3" t="str">
        <f>IF(AN246=FALSE,ABS(T246-Test!T246),"-")</f>
        <v>-</v>
      </c>
      <c r="BH246" s="3" t="str">
        <f>IF(AO246=FALSE,ABS(U246-Test!U246),"-")</f>
        <v>-</v>
      </c>
    </row>
    <row r="247" spans="1:60" x14ac:dyDescent="0.25">
      <c r="A247" s="3" t="s">
        <v>342</v>
      </c>
      <c r="B247" s="3" t="s">
        <v>1016</v>
      </c>
      <c r="C247" s="3" t="s">
        <v>994</v>
      </c>
      <c r="D247" s="3">
        <v>4</v>
      </c>
      <c r="E247" s="3">
        <v>0</v>
      </c>
      <c r="F247" s="3" t="s">
        <v>1006</v>
      </c>
      <c r="G247" s="3" t="s">
        <v>1006</v>
      </c>
      <c r="H247" s="3" t="s">
        <v>1006</v>
      </c>
      <c r="I247" s="3" t="s">
        <v>1006</v>
      </c>
      <c r="J247" s="3" t="s">
        <v>1006</v>
      </c>
      <c r="K247" s="3" t="s">
        <v>1006</v>
      </c>
      <c r="L247" s="3" t="s">
        <v>1006</v>
      </c>
      <c r="M247" s="3" t="s">
        <v>1006</v>
      </c>
      <c r="N247" s="3" t="s">
        <v>1006</v>
      </c>
      <c r="O247" s="3" t="s">
        <v>1006</v>
      </c>
      <c r="P247" s="3" t="s">
        <v>1006</v>
      </c>
      <c r="Q247" s="3" t="s">
        <v>1006</v>
      </c>
      <c r="R247" s="3" t="s">
        <v>1006</v>
      </c>
      <c r="S247" s="3" t="s">
        <v>1006</v>
      </c>
      <c r="T247" s="3" t="s">
        <v>1006</v>
      </c>
      <c r="U247" s="3" t="s">
        <v>1006</v>
      </c>
      <c r="V247" s="3" t="s">
        <v>1006</v>
      </c>
      <c r="W247" s="3" t="s">
        <v>1007</v>
      </c>
      <c r="Y247" s="3" t="b">
        <f>EXACT(E247,Test!E247)</f>
        <v>1</v>
      </c>
      <c r="Z247" s="3" t="b">
        <f>EXACT(F247,Test!F247)</f>
        <v>1</v>
      </c>
      <c r="AA247" s="3" t="b">
        <f>EXACT(G247,Test!G247)</f>
        <v>1</v>
      </c>
      <c r="AB247" s="3" t="b">
        <f>EXACT(H247,Test!H247)</f>
        <v>1</v>
      </c>
      <c r="AC247" s="3" t="b">
        <f>EXACT(I247,Test!I247)</f>
        <v>1</v>
      </c>
      <c r="AD247" s="3" t="b">
        <f>EXACT(J247,Test!J247)</f>
        <v>1</v>
      </c>
      <c r="AE247" s="3" t="b">
        <f>EXACT(K247,Test!K247)</f>
        <v>1</v>
      </c>
      <c r="AF247" s="3" t="b">
        <f>EXACT(L247,Test!L247)</f>
        <v>1</v>
      </c>
      <c r="AG247" s="3" t="b">
        <f>EXACT(M247,Test!M247)</f>
        <v>1</v>
      </c>
      <c r="AH247" s="3" t="b">
        <f>EXACT(N247,Test!N247)</f>
        <v>1</v>
      </c>
      <c r="AI247" s="3" t="b">
        <f>EXACT(O247,Test!O247)</f>
        <v>1</v>
      </c>
      <c r="AJ247" s="3" t="b">
        <f>EXACT(P247,Test!P247)</f>
        <v>1</v>
      </c>
      <c r="AK247" s="3" t="b">
        <f>EXACT(Q247,Test!Q247)</f>
        <v>1</v>
      </c>
      <c r="AL247" s="3" t="b">
        <f>EXACT(R247,Test!R247)</f>
        <v>1</v>
      </c>
      <c r="AM247" s="3" t="b">
        <f>EXACT(S247,Test!S247)</f>
        <v>1</v>
      </c>
      <c r="AN247" s="3" t="b">
        <f>EXACT(T247,Test!T247)</f>
        <v>1</v>
      </c>
      <c r="AO247" s="3" t="b">
        <f>EXACT(U247,Test!U247)</f>
        <v>1</v>
      </c>
      <c r="AP247" s="3" t="b">
        <f>EXACT(V247,Test!V247)</f>
        <v>1</v>
      </c>
      <c r="AR247" s="3" t="str">
        <f>IF(Y247=FALSE,ABS(E247-Test!E247),"-")</f>
        <v>-</v>
      </c>
      <c r="AS247" s="3" t="str">
        <f>IF(Z247=FALSE,ABS(F247-Test!F247),"-")</f>
        <v>-</v>
      </c>
      <c r="AT247" s="3" t="str">
        <f>IF(AA247=FALSE,ABS(G247-Test!G247),"-")</f>
        <v>-</v>
      </c>
      <c r="AU247" s="3" t="str">
        <f>IF(AB247=FALSE,ABS(H247-Test!H247),"-")</f>
        <v>-</v>
      </c>
      <c r="AV247" s="3" t="str">
        <f>IF(AC247=FALSE,ABS(I247-Test!I247),"-")</f>
        <v>-</v>
      </c>
      <c r="AW247" s="3" t="str">
        <f>IF(AD247=FALSE,ABS(J247-Test!J247),"-")</f>
        <v>-</v>
      </c>
      <c r="AX247" s="3" t="str">
        <f>IF(AE247=FALSE,ABS(K247-Test!K247),"-")</f>
        <v>-</v>
      </c>
      <c r="AY247" s="3" t="str">
        <f>IF(AF247=FALSE,ABS(L247-Test!L247),"-")</f>
        <v>-</v>
      </c>
      <c r="AZ247" s="3" t="str">
        <f>IF(AG247=FALSE,ABS(M247-Test!M247),"-")</f>
        <v>-</v>
      </c>
      <c r="BA247" s="3" t="str">
        <f>IF(AH247=FALSE,ABS(N247-Test!N247),"-")</f>
        <v>-</v>
      </c>
      <c r="BB247" s="3" t="str">
        <f>IF(AI247=FALSE,ABS(O247-Test!O247),"-")</f>
        <v>-</v>
      </c>
      <c r="BC247" s="3" t="str">
        <f>IF(AJ247=FALSE,ABS(P247-Test!P247),"-")</f>
        <v>-</v>
      </c>
      <c r="BD247" s="3" t="str">
        <f>IF(AK247=FALSE,ABS(Q247-Test!Q247),"-")</f>
        <v>-</v>
      </c>
      <c r="BE247" s="3" t="str">
        <f>IF(AL247=FALSE,ABS(R247-Test!R247),"-")</f>
        <v>-</v>
      </c>
      <c r="BF247" s="3" t="str">
        <f>IF(AM247=FALSE,ABS(S247-Test!S247),"-")</f>
        <v>-</v>
      </c>
      <c r="BG247" s="3" t="str">
        <f>IF(AN247=FALSE,ABS(T247-Test!T247),"-")</f>
        <v>-</v>
      </c>
      <c r="BH247" s="3" t="str">
        <f>IF(AO247=FALSE,ABS(U247-Test!U247),"-")</f>
        <v>-</v>
      </c>
    </row>
    <row r="248" spans="1:60" x14ac:dyDescent="0.25">
      <c r="A248" s="3" t="s">
        <v>345</v>
      </c>
      <c r="B248" s="3" t="s">
        <v>1016</v>
      </c>
      <c r="C248" s="3" t="s">
        <v>994</v>
      </c>
      <c r="D248" s="3">
        <v>0</v>
      </c>
      <c r="E248" s="3">
        <v>0</v>
      </c>
      <c r="F248" s="3" t="s">
        <v>1006</v>
      </c>
      <c r="G248" s="3" t="s">
        <v>1006</v>
      </c>
      <c r="H248" s="3" t="s">
        <v>1006</v>
      </c>
      <c r="I248" s="3" t="s">
        <v>1006</v>
      </c>
      <c r="J248" s="3" t="s">
        <v>1006</v>
      </c>
      <c r="K248" s="3" t="s">
        <v>1006</v>
      </c>
      <c r="L248" s="3" t="s">
        <v>1006</v>
      </c>
      <c r="M248" s="3" t="s">
        <v>1006</v>
      </c>
      <c r="N248" s="3" t="s">
        <v>1006</v>
      </c>
      <c r="O248" s="3" t="s">
        <v>1006</v>
      </c>
      <c r="P248" s="3" t="s">
        <v>1006</v>
      </c>
      <c r="Q248" s="3" t="s">
        <v>1006</v>
      </c>
      <c r="R248" s="3" t="s">
        <v>1006</v>
      </c>
      <c r="S248" s="3" t="s">
        <v>1006</v>
      </c>
      <c r="T248" s="3" t="s">
        <v>1006</v>
      </c>
      <c r="U248" s="3" t="s">
        <v>1006</v>
      </c>
      <c r="V248" s="3" t="s">
        <v>1006</v>
      </c>
      <c r="W248" s="3" t="s">
        <v>1007</v>
      </c>
      <c r="Y248" s="3" t="b">
        <f>EXACT(E248,Test!E248)</f>
        <v>1</v>
      </c>
      <c r="Z248" s="3" t="b">
        <f>EXACT(F248,Test!F248)</f>
        <v>1</v>
      </c>
      <c r="AA248" s="3" t="b">
        <f>EXACT(G248,Test!G248)</f>
        <v>1</v>
      </c>
      <c r="AB248" s="3" t="b">
        <f>EXACT(H248,Test!H248)</f>
        <v>1</v>
      </c>
      <c r="AC248" s="3" t="b">
        <f>EXACT(I248,Test!I248)</f>
        <v>1</v>
      </c>
      <c r="AD248" s="3" t="b">
        <f>EXACT(J248,Test!J248)</f>
        <v>1</v>
      </c>
      <c r="AE248" s="3" t="b">
        <f>EXACT(K248,Test!K248)</f>
        <v>1</v>
      </c>
      <c r="AF248" s="3" t="b">
        <f>EXACT(L248,Test!L248)</f>
        <v>1</v>
      </c>
      <c r="AG248" s="3" t="b">
        <f>EXACT(M248,Test!M248)</f>
        <v>1</v>
      </c>
      <c r="AH248" s="3" t="b">
        <f>EXACT(N248,Test!N248)</f>
        <v>1</v>
      </c>
      <c r="AI248" s="3" t="b">
        <f>EXACT(O248,Test!O248)</f>
        <v>1</v>
      </c>
      <c r="AJ248" s="3" t="b">
        <f>EXACT(P248,Test!P248)</f>
        <v>1</v>
      </c>
      <c r="AK248" s="3" t="b">
        <f>EXACT(Q248,Test!Q248)</f>
        <v>1</v>
      </c>
      <c r="AL248" s="3" t="b">
        <f>EXACT(R248,Test!R248)</f>
        <v>1</v>
      </c>
      <c r="AM248" s="3" t="b">
        <f>EXACT(S248,Test!S248)</f>
        <v>1</v>
      </c>
      <c r="AN248" s="3" t="b">
        <f>EXACT(T248,Test!T248)</f>
        <v>1</v>
      </c>
      <c r="AO248" s="3" t="b">
        <f>EXACT(U248,Test!U248)</f>
        <v>1</v>
      </c>
      <c r="AP248" s="3" t="b">
        <f>EXACT(V248,Test!V248)</f>
        <v>1</v>
      </c>
      <c r="AR248" s="3" t="str">
        <f>IF(Y248=FALSE,ABS(E248-Test!E248),"-")</f>
        <v>-</v>
      </c>
      <c r="AS248" s="3" t="str">
        <f>IF(Z248=FALSE,ABS(F248-Test!F248),"-")</f>
        <v>-</v>
      </c>
      <c r="AT248" s="3" t="str">
        <f>IF(AA248=FALSE,ABS(G248-Test!G248),"-")</f>
        <v>-</v>
      </c>
      <c r="AU248" s="3" t="str">
        <f>IF(AB248=FALSE,ABS(H248-Test!H248),"-")</f>
        <v>-</v>
      </c>
      <c r="AV248" s="3" t="str">
        <f>IF(AC248=FALSE,ABS(I248-Test!I248),"-")</f>
        <v>-</v>
      </c>
      <c r="AW248" s="3" t="str">
        <f>IF(AD248=FALSE,ABS(J248-Test!J248),"-")</f>
        <v>-</v>
      </c>
      <c r="AX248" s="3" t="str">
        <f>IF(AE248=FALSE,ABS(K248-Test!K248),"-")</f>
        <v>-</v>
      </c>
      <c r="AY248" s="3" t="str">
        <f>IF(AF248=FALSE,ABS(L248-Test!L248),"-")</f>
        <v>-</v>
      </c>
      <c r="AZ248" s="3" t="str">
        <f>IF(AG248=FALSE,ABS(M248-Test!M248),"-")</f>
        <v>-</v>
      </c>
      <c r="BA248" s="3" t="str">
        <f>IF(AH248=FALSE,ABS(N248-Test!N248),"-")</f>
        <v>-</v>
      </c>
      <c r="BB248" s="3" t="str">
        <f>IF(AI248=FALSE,ABS(O248-Test!O248),"-")</f>
        <v>-</v>
      </c>
      <c r="BC248" s="3" t="str">
        <f>IF(AJ248=FALSE,ABS(P248-Test!P248),"-")</f>
        <v>-</v>
      </c>
      <c r="BD248" s="3" t="str">
        <f>IF(AK248=FALSE,ABS(Q248-Test!Q248),"-")</f>
        <v>-</v>
      </c>
      <c r="BE248" s="3" t="str">
        <f>IF(AL248=FALSE,ABS(R248-Test!R248),"-")</f>
        <v>-</v>
      </c>
      <c r="BF248" s="3" t="str">
        <f>IF(AM248=FALSE,ABS(S248-Test!S248),"-")</f>
        <v>-</v>
      </c>
      <c r="BG248" s="3" t="str">
        <f>IF(AN248=FALSE,ABS(T248-Test!T248),"-")</f>
        <v>-</v>
      </c>
      <c r="BH248" s="3" t="str">
        <f>IF(AO248=FALSE,ABS(U248-Test!U248),"-")</f>
        <v>-</v>
      </c>
    </row>
    <row r="249" spans="1:60" x14ac:dyDescent="0.25">
      <c r="A249" s="3" t="s">
        <v>345</v>
      </c>
      <c r="B249" s="3" t="s">
        <v>1016</v>
      </c>
      <c r="C249" s="3" t="s">
        <v>994</v>
      </c>
      <c r="D249" s="3">
        <v>1</v>
      </c>
      <c r="E249" s="3">
        <v>0</v>
      </c>
      <c r="F249" s="3" t="s">
        <v>1006</v>
      </c>
      <c r="G249" s="3" t="s">
        <v>1006</v>
      </c>
      <c r="H249" s="3" t="s">
        <v>1006</v>
      </c>
      <c r="I249" s="3" t="s">
        <v>1006</v>
      </c>
      <c r="J249" s="3" t="s">
        <v>1006</v>
      </c>
      <c r="K249" s="3" t="s">
        <v>1006</v>
      </c>
      <c r="L249" s="3" t="s">
        <v>1006</v>
      </c>
      <c r="M249" s="3" t="s">
        <v>1006</v>
      </c>
      <c r="N249" s="3" t="s">
        <v>1006</v>
      </c>
      <c r="O249" s="3" t="s">
        <v>1006</v>
      </c>
      <c r="P249" s="3" t="s">
        <v>1006</v>
      </c>
      <c r="Q249" s="3" t="s">
        <v>1006</v>
      </c>
      <c r="R249" s="3" t="s">
        <v>1006</v>
      </c>
      <c r="S249" s="3" t="s">
        <v>1006</v>
      </c>
      <c r="T249" s="3" t="s">
        <v>1006</v>
      </c>
      <c r="U249" s="3" t="s">
        <v>1006</v>
      </c>
      <c r="V249" s="3" t="s">
        <v>1006</v>
      </c>
      <c r="W249" s="3" t="s">
        <v>1007</v>
      </c>
      <c r="Y249" s="3" t="b">
        <f>EXACT(E249,Test!E249)</f>
        <v>1</v>
      </c>
      <c r="Z249" s="3" t="b">
        <f>EXACT(F249,Test!F249)</f>
        <v>1</v>
      </c>
      <c r="AA249" s="3" t="b">
        <f>EXACT(G249,Test!G249)</f>
        <v>1</v>
      </c>
      <c r="AB249" s="3" t="b">
        <f>EXACT(H249,Test!H249)</f>
        <v>1</v>
      </c>
      <c r="AC249" s="3" t="b">
        <f>EXACT(I249,Test!I249)</f>
        <v>1</v>
      </c>
      <c r="AD249" s="3" t="b">
        <f>EXACT(J249,Test!J249)</f>
        <v>1</v>
      </c>
      <c r="AE249" s="3" t="b">
        <f>EXACT(K249,Test!K249)</f>
        <v>1</v>
      </c>
      <c r="AF249" s="3" t="b">
        <f>EXACT(L249,Test!L249)</f>
        <v>1</v>
      </c>
      <c r="AG249" s="3" t="b">
        <f>EXACT(M249,Test!M249)</f>
        <v>1</v>
      </c>
      <c r="AH249" s="3" t="b">
        <f>EXACT(N249,Test!N249)</f>
        <v>1</v>
      </c>
      <c r="AI249" s="3" t="b">
        <f>EXACT(O249,Test!O249)</f>
        <v>1</v>
      </c>
      <c r="AJ249" s="3" t="b">
        <f>EXACT(P249,Test!P249)</f>
        <v>1</v>
      </c>
      <c r="AK249" s="3" t="b">
        <f>EXACT(Q249,Test!Q249)</f>
        <v>1</v>
      </c>
      <c r="AL249" s="3" t="b">
        <f>EXACT(R249,Test!R249)</f>
        <v>1</v>
      </c>
      <c r="AM249" s="3" t="b">
        <f>EXACT(S249,Test!S249)</f>
        <v>1</v>
      </c>
      <c r="AN249" s="3" t="b">
        <f>EXACT(T249,Test!T249)</f>
        <v>1</v>
      </c>
      <c r="AO249" s="3" t="b">
        <f>EXACT(U249,Test!U249)</f>
        <v>1</v>
      </c>
      <c r="AP249" s="3" t="b">
        <f>EXACT(V249,Test!V249)</f>
        <v>1</v>
      </c>
      <c r="AR249" s="3" t="str">
        <f>IF(Y249=FALSE,ABS(E249-Test!E249),"-")</f>
        <v>-</v>
      </c>
      <c r="AS249" s="3" t="str">
        <f>IF(Z249=FALSE,ABS(F249-Test!F249),"-")</f>
        <v>-</v>
      </c>
      <c r="AT249" s="3" t="str">
        <f>IF(AA249=FALSE,ABS(G249-Test!G249),"-")</f>
        <v>-</v>
      </c>
      <c r="AU249" s="3" t="str">
        <f>IF(AB249=FALSE,ABS(H249-Test!H249),"-")</f>
        <v>-</v>
      </c>
      <c r="AV249" s="3" t="str">
        <f>IF(AC249=FALSE,ABS(I249-Test!I249),"-")</f>
        <v>-</v>
      </c>
      <c r="AW249" s="3" t="str">
        <f>IF(AD249=FALSE,ABS(J249-Test!J249),"-")</f>
        <v>-</v>
      </c>
      <c r="AX249" s="3" t="str">
        <f>IF(AE249=FALSE,ABS(K249-Test!K249),"-")</f>
        <v>-</v>
      </c>
      <c r="AY249" s="3" t="str">
        <f>IF(AF249=FALSE,ABS(L249-Test!L249),"-")</f>
        <v>-</v>
      </c>
      <c r="AZ249" s="3" t="str">
        <f>IF(AG249=FALSE,ABS(M249-Test!M249),"-")</f>
        <v>-</v>
      </c>
      <c r="BA249" s="3" t="str">
        <f>IF(AH249=FALSE,ABS(N249-Test!N249),"-")</f>
        <v>-</v>
      </c>
      <c r="BB249" s="3" t="str">
        <f>IF(AI249=FALSE,ABS(O249-Test!O249),"-")</f>
        <v>-</v>
      </c>
      <c r="BC249" s="3" t="str">
        <f>IF(AJ249=FALSE,ABS(P249-Test!P249),"-")</f>
        <v>-</v>
      </c>
      <c r="BD249" s="3" t="str">
        <f>IF(AK249=FALSE,ABS(Q249-Test!Q249),"-")</f>
        <v>-</v>
      </c>
      <c r="BE249" s="3" t="str">
        <f>IF(AL249=FALSE,ABS(R249-Test!R249),"-")</f>
        <v>-</v>
      </c>
      <c r="BF249" s="3" t="str">
        <f>IF(AM249=FALSE,ABS(S249-Test!S249),"-")</f>
        <v>-</v>
      </c>
      <c r="BG249" s="3" t="str">
        <f>IF(AN249=FALSE,ABS(T249-Test!T249),"-")</f>
        <v>-</v>
      </c>
      <c r="BH249" s="3" t="str">
        <f>IF(AO249=FALSE,ABS(U249-Test!U249),"-")</f>
        <v>-</v>
      </c>
    </row>
    <row r="250" spans="1:60" x14ac:dyDescent="0.25">
      <c r="A250" s="3" t="s">
        <v>345</v>
      </c>
      <c r="B250" s="3" t="s">
        <v>1016</v>
      </c>
      <c r="C250" s="3" t="s">
        <v>994</v>
      </c>
      <c r="D250" s="3">
        <v>2</v>
      </c>
      <c r="E250" s="3">
        <v>0</v>
      </c>
      <c r="F250" s="3" t="s">
        <v>1006</v>
      </c>
      <c r="G250" s="3" t="s">
        <v>1006</v>
      </c>
      <c r="H250" s="3" t="s">
        <v>1006</v>
      </c>
      <c r="I250" s="3" t="s">
        <v>1006</v>
      </c>
      <c r="J250" s="3" t="s">
        <v>1006</v>
      </c>
      <c r="K250" s="3" t="s">
        <v>1006</v>
      </c>
      <c r="L250" s="3" t="s">
        <v>1006</v>
      </c>
      <c r="M250" s="3" t="s">
        <v>1006</v>
      </c>
      <c r="N250" s="3" t="s">
        <v>1006</v>
      </c>
      <c r="O250" s="3" t="s">
        <v>1006</v>
      </c>
      <c r="P250" s="3" t="s">
        <v>1006</v>
      </c>
      <c r="Q250" s="3" t="s">
        <v>1006</v>
      </c>
      <c r="R250" s="3" t="s">
        <v>1006</v>
      </c>
      <c r="S250" s="3" t="s">
        <v>1006</v>
      </c>
      <c r="T250" s="3" t="s">
        <v>1006</v>
      </c>
      <c r="U250" s="3" t="s">
        <v>1006</v>
      </c>
      <c r="V250" s="3" t="s">
        <v>1006</v>
      </c>
      <c r="W250" s="3" t="s">
        <v>1007</v>
      </c>
      <c r="Y250" s="3" t="b">
        <f>EXACT(E250,Test!E250)</f>
        <v>1</v>
      </c>
      <c r="Z250" s="3" t="b">
        <f>EXACT(F250,Test!F250)</f>
        <v>1</v>
      </c>
      <c r="AA250" s="3" t="b">
        <f>EXACT(G250,Test!G250)</f>
        <v>1</v>
      </c>
      <c r="AB250" s="3" t="b">
        <f>EXACT(H250,Test!H250)</f>
        <v>1</v>
      </c>
      <c r="AC250" s="3" t="b">
        <f>EXACT(I250,Test!I250)</f>
        <v>1</v>
      </c>
      <c r="AD250" s="3" t="b">
        <f>EXACT(J250,Test!J250)</f>
        <v>1</v>
      </c>
      <c r="AE250" s="3" t="b">
        <f>EXACT(K250,Test!K250)</f>
        <v>1</v>
      </c>
      <c r="AF250" s="3" t="b">
        <f>EXACT(L250,Test!L250)</f>
        <v>1</v>
      </c>
      <c r="AG250" s="3" t="b">
        <f>EXACT(M250,Test!M250)</f>
        <v>1</v>
      </c>
      <c r="AH250" s="3" t="b">
        <f>EXACT(N250,Test!N250)</f>
        <v>1</v>
      </c>
      <c r="AI250" s="3" t="b">
        <f>EXACT(O250,Test!O250)</f>
        <v>1</v>
      </c>
      <c r="AJ250" s="3" t="b">
        <f>EXACT(P250,Test!P250)</f>
        <v>1</v>
      </c>
      <c r="AK250" s="3" t="b">
        <f>EXACT(Q250,Test!Q250)</f>
        <v>1</v>
      </c>
      <c r="AL250" s="3" t="b">
        <f>EXACT(R250,Test!R250)</f>
        <v>1</v>
      </c>
      <c r="AM250" s="3" t="b">
        <f>EXACT(S250,Test!S250)</f>
        <v>1</v>
      </c>
      <c r="AN250" s="3" t="b">
        <f>EXACT(T250,Test!T250)</f>
        <v>1</v>
      </c>
      <c r="AO250" s="3" t="b">
        <f>EXACT(U250,Test!U250)</f>
        <v>1</v>
      </c>
      <c r="AP250" s="3" t="b">
        <f>EXACT(V250,Test!V250)</f>
        <v>1</v>
      </c>
      <c r="AR250" s="3" t="str">
        <f>IF(Y250=FALSE,ABS(E250-Test!E250),"-")</f>
        <v>-</v>
      </c>
      <c r="AS250" s="3" t="str">
        <f>IF(Z250=FALSE,ABS(F250-Test!F250),"-")</f>
        <v>-</v>
      </c>
      <c r="AT250" s="3" t="str">
        <f>IF(AA250=FALSE,ABS(G250-Test!G250),"-")</f>
        <v>-</v>
      </c>
      <c r="AU250" s="3" t="str">
        <f>IF(AB250=FALSE,ABS(H250-Test!H250),"-")</f>
        <v>-</v>
      </c>
      <c r="AV250" s="3" t="str">
        <f>IF(AC250=FALSE,ABS(I250-Test!I250),"-")</f>
        <v>-</v>
      </c>
      <c r="AW250" s="3" t="str">
        <f>IF(AD250=FALSE,ABS(J250-Test!J250),"-")</f>
        <v>-</v>
      </c>
      <c r="AX250" s="3" t="str">
        <f>IF(AE250=FALSE,ABS(K250-Test!K250),"-")</f>
        <v>-</v>
      </c>
      <c r="AY250" s="3" t="str">
        <f>IF(AF250=FALSE,ABS(L250-Test!L250),"-")</f>
        <v>-</v>
      </c>
      <c r="AZ250" s="3" t="str">
        <f>IF(AG250=FALSE,ABS(M250-Test!M250),"-")</f>
        <v>-</v>
      </c>
      <c r="BA250" s="3" t="str">
        <f>IF(AH250=FALSE,ABS(N250-Test!N250),"-")</f>
        <v>-</v>
      </c>
      <c r="BB250" s="3" t="str">
        <f>IF(AI250=FALSE,ABS(O250-Test!O250),"-")</f>
        <v>-</v>
      </c>
      <c r="BC250" s="3" t="str">
        <f>IF(AJ250=FALSE,ABS(P250-Test!P250),"-")</f>
        <v>-</v>
      </c>
      <c r="BD250" s="3" t="str">
        <f>IF(AK250=FALSE,ABS(Q250-Test!Q250),"-")</f>
        <v>-</v>
      </c>
      <c r="BE250" s="3" t="str">
        <f>IF(AL250=FALSE,ABS(R250-Test!R250),"-")</f>
        <v>-</v>
      </c>
      <c r="BF250" s="3" t="str">
        <f>IF(AM250=FALSE,ABS(S250-Test!S250),"-")</f>
        <v>-</v>
      </c>
      <c r="BG250" s="3" t="str">
        <f>IF(AN250=FALSE,ABS(T250-Test!T250),"-")</f>
        <v>-</v>
      </c>
      <c r="BH250" s="3" t="str">
        <f>IF(AO250=FALSE,ABS(U250-Test!U250),"-")</f>
        <v>-</v>
      </c>
    </row>
    <row r="251" spans="1:60" x14ac:dyDescent="0.25">
      <c r="A251" s="3" t="s">
        <v>345</v>
      </c>
      <c r="B251" s="3" t="s">
        <v>1016</v>
      </c>
      <c r="C251" s="3" t="s">
        <v>994</v>
      </c>
      <c r="D251" s="3">
        <v>3</v>
      </c>
      <c r="E251" s="3">
        <v>0</v>
      </c>
      <c r="F251" s="3" t="s">
        <v>1006</v>
      </c>
      <c r="G251" s="3" t="s">
        <v>1006</v>
      </c>
      <c r="H251" s="3" t="s">
        <v>1006</v>
      </c>
      <c r="I251" s="3" t="s">
        <v>1006</v>
      </c>
      <c r="J251" s="3" t="s">
        <v>1006</v>
      </c>
      <c r="K251" s="3" t="s">
        <v>1006</v>
      </c>
      <c r="L251" s="3" t="s">
        <v>1006</v>
      </c>
      <c r="M251" s="3" t="s">
        <v>1006</v>
      </c>
      <c r="N251" s="3" t="s">
        <v>1006</v>
      </c>
      <c r="O251" s="3" t="s">
        <v>1006</v>
      </c>
      <c r="P251" s="3" t="s">
        <v>1006</v>
      </c>
      <c r="Q251" s="3" t="s">
        <v>1006</v>
      </c>
      <c r="R251" s="3" t="s">
        <v>1006</v>
      </c>
      <c r="S251" s="3" t="s">
        <v>1006</v>
      </c>
      <c r="T251" s="3" t="s">
        <v>1006</v>
      </c>
      <c r="U251" s="3" t="s">
        <v>1006</v>
      </c>
      <c r="V251" s="3" t="s">
        <v>1006</v>
      </c>
      <c r="W251" s="3" t="s">
        <v>1007</v>
      </c>
      <c r="Y251" s="3" t="b">
        <f>EXACT(E251,Test!E251)</f>
        <v>1</v>
      </c>
      <c r="Z251" s="3" t="b">
        <f>EXACT(F251,Test!F251)</f>
        <v>1</v>
      </c>
      <c r="AA251" s="3" t="b">
        <f>EXACT(G251,Test!G251)</f>
        <v>1</v>
      </c>
      <c r="AB251" s="3" t="b">
        <f>EXACT(H251,Test!H251)</f>
        <v>1</v>
      </c>
      <c r="AC251" s="3" t="b">
        <f>EXACT(I251,Test!I251)</f>
        <v>1</v>
      </c>
      <c r="AD251" s="3" t="b">
        <f>EXACT(J251,Test!J251)</f>
        <v>1</v>
      </c>
      <c r="AE251" s="3" t="b">
        <f>EXACT(K251,Test!K251)</f>
        <v>1</v>
      </c>
      <c r="AF251" s="3" t="b">
        <f>EXACT(L251,Test!L251)</f>
        <v>1</v>
      </c>
      <c r="AG251" s="3" t="b">
        <f>EXACT(M251,Test!M251)</f>
        <v>1</v>
      </c>
      <c r="AH251" s="3" t="b">
        <f>EXACT(N251,Test!N251)</f>
        <v>1</v>
      </c>
      <c r="AI251" s="3" t="b">
        <f>EXACT(O251,Test!O251)</f>
        <v>1</v>
      </c>
      <c r="AJ251" s="3" t="b">
        <f>EXACT(P251,Test!P251)</f>
        <v>1</v>
      </c>
      <c r="AK251" s="3" t="b">
        <f>EXACT(Q251,Test!Q251)</f>
        <v>1</v>
      </c>
      <c r="AL251" s="3" t="b">
        <f>EXACT(R251,Test!R251)</f>
        <v>1</v>
      </c>
      <c r="AM251" s="3" t="b">
        <f>EXACT(S251,Test!S251)</f>
        <v>1</v>
      </c>
      <c r="AN251" s="3" t="b">
        <f>EXACT(T251,Test!T251)</f>
        <v>1</v>
      </c>
      <c r="AO251" s="3" t="b">
        <f>EXACT(U251,Test!U251)</f>
        <v>1</v>
      </c>
      <c r="AP251" s="3" t="b">
        <f>EXACT(V251,Test!V251)</f>
        <v>1</v>
      </c>
      <c r="AR251" s="3" t="str">
        <f>IF(Y251=FALSE,ABS(E251-Test!E251),"-")</f>
        <v>-</v>
      </c>
      <c r="AS251" s="3" t="str">
        <f>IF(Z251=FALSE,ABS(F251-Test!F251),"-")</f>
        <v>-</v>
      </c>
      <c r="AT251" s="3" t="str">
        <f>IF(AA251=FALSE,ABS(G251-Test!G251),"-")</f>
        <v>-</v>
      </c>
      <c r="AU251" s="3" t="str">
        <f>IF(AB251=FALSE,ABS(H251-Test!H251),"-")</f>
        <v>-</v>
      </c>
      <c r="AV251" s="3" t="str">
        <f>IF(AC251=FALSE,ABS(I251-Test!I251),"-")</f>
        <v>-</v>
      </c>
      <c r="AW251" s="3" t="str">
        <f>IF(AD251=FALSE,ABS(J251-Test!J251),"-")</f>
        <v>-</v>
      </c>
      <c r="AX251" s="3" t="str">
        <f>IF(AE251=FALSE,ABS(K251-Test!K251),"-")</f>
        <v>-</v>
      </c>
      <c r="AY251" s="3" t="str">
        <f>IF(AF251=FALSE,ABS(L251-Test!L251),"-")</f>
        <v>-</v>
      </c>
      <c r="AZ251" s="3" t="str">
        <f>IF(AG251=FALSE,ABS(M251-Test!M251),"-")</f>
        <v>-</v>
      </c>
      <c r="BA251" s="3" t="str">
        <f>IF(AH251=FALSE,ABS(N251-Test!N251),"-")</f>
        <v>-</v>
      </c>
      <c r="BB251" s="3" t="str">
        <f>IF(AI251=FALSE,ABS(O251-Test!O251),"-")</f>
        <v>-</v>
      </c>
      <c r="BC251" s="3" t="str">
        <f>IF(AJ251=FALSE,ABS(P251-Test!P251),"-")</f>
        <v>-</v>
      </c>
      <c r="BD251" s="3" t="str">
        <f>IF(AK251=FALSE,ABS(Q251-Test!Q251),"-")</f>
        <v>-</v>
      </c>
      <c r="BE251" s="3" t="str">
        <f>IF(AL251=FALSE,ABS(R251-Test!R251),"-")</f>
        <v>-</v>
      </c>
      <c r="BF251" s="3" t="str">
        <f>IF(AM251=FALSE,ABS(S251-Test!S251),"-")</f>
        <v>-</v>
      </c>
      <c r="BG251" s="3" t="str">
        <f>IF(AN251=FALSE,ABS(T251-Test!T251),"-")</f>
        <v>-</v>
      </c>
      <c r="BH251" s="3" t="str">
        <f>IF(AO251=FALSE,ABS(U251-Test!U251),"-")</f>
        <v>-</v>
      </c>
    </row>
    <row r="252" spans="1:60" x14ac:dyDescent="0.25">
      <c r="A252" s="3" t="s">
        <v>345</v>
      </c>
      <c r="B252" s="3" t="s">
        <v>1016</v>
      </c>
      <c r="C252" s="3" t="s">
        <v>994</v>
      </c>
      <c r="D252" s="3">
        <v>4</v>
      </c>
      <c r="E252" s="3">
        <v>0</v>
      </c>
      <c r="F252" s="3" t="s">
        <v>1006</v>
      </c>
      <c r="G252" s="3" t="s">
        <v>1006</v>
      </c>
      <c r="H252" s="3" t="s">
        <v>1006</v>
      </c>
      <c r="I252" s="3" t="s">
        <v>1006</v>
      </c>
      <c r="J252" s="3" t="s">
        <v>1006</v>
      </c>
      <c r="K252" s="3" t="s">
        <v>1006</v>
      </c>
      <c r="L252" s="3" t="s">
        <v>1006</v>
      </c>
      <c r="M252" s="3" t="s">
        <v>1006</v>
      </c>
      <c r="N252" s="3" t="s">
        <v>1006</v>
      </c>
      <c r="O252" s="3" t="s">
        <v>1006</v>
      </c>
      <c r="P252" s="3" t="s">
        <v>1006</v>
      </c>
      <c r="Q252" s="3" t="s">
        <v>1006</v>
      </c>
      <c r="R252" s="3" t="s">
        <v>1006</v>
      </c>
      <c r="S252" s="3" t="s">
        <v>1006</v>
      </c>
      <c r="T252" s="3" t="s">
        <v>1006</v>
      </c>
      <c r="U252" s="3" t="s">
        <v>1006</v>
      </c>
      <c r="V252" s="3" t="s">
        <v>1006</v>
      </c>
      <c r="W252" s="3" t="s">
        <v>1007</v>
      </c>
      <c r="Y252" s="3" t="b">
        <f>EXACT(E252,Test!E252)</f>
        <v>1</v>
      </c>
      <c r="Z252" s="3" t="b">
        <f>EXACT(F252,Test!F252)</f>
        <v>1</v>
      </c>
      <c r="AA252" s="3" t="b">
        <f>EXACT(G252,Test!G252)</f>
        <v>1</v>
      </c>
      <c r="AB252" s="3" t="b">
        <f>EXACT(H252,Test!H252)</f>
        <v>1</v>
      </c>
      <c r="AC252" s="3" t="b">
        <f>EXACT(I252,Test!I252)</f>
        <v>1</v>
      </c>
      <c r="AD252" s="3" t="b">
        <f>EXACT(J252,Test!J252)</f>
        <v>1</v>
      </c>
      <c r="AE252" s="3" t="b">
        <f>EXACT(K252,Test!K252)</f>
        <v>1</v>
      </c>
      <c r="AF252" s="3" t="b">
        <f>EXACT(L252,Test!L252)</f>
        <v>1</v>
      </c>
      <c r="AG252" s="3" t="b">
        <f>EXACT(M252,Test!M252)</f>
        <v>1</v>
      </c>
      <c r="AH252" s="3" t="b">
        <f>EXACT(N252,Test!N252)</f>
        <v>1</v>
      </c>
      <c r="AI252" s="3" t="b">
        <f>EXACT(O252,Test!O252)</f>
        <v>1</v>
      </c>
      <c r="AJ252" s="3" t="b">
        <f>EXACT(P252,Test!P252)</f>
        <v>1</v>
      </c>
      <c r="AK252" s="3" t="b">
        <f>EXACT(Q252,Test!Q252)</f>
        <v>1</v>
      </c>
      <c r="AL252" s="3" t="b">
        <f>EXACT(R252,Test!R252)</f>
        <v>1</v>
      </c>
      <c r="AM252" s="3" t="b">
        <f>EXACT(S252,Test!S252)</f>
        <v>1</v>
      </c>
      <c r="AN252" s="3" t="b">
        <f>EXACT(T252,Test!T252)</f>
        <v>1</v>
      </c>
      <c r="AO252" s="3" t="b">
        <f>EXACT(U252,Test!U252)</f>
        <v>1</v>
      </c>
      <c r="AP252" s="3" t="b">
        <f>EXACT(V252,Test!V252)</f>
        <v>1</v>
      </c>
      <c r="AR252" s="3" t="str">
        <f>IF(Y252=FALSE,ABS(E252-Test!E252),"-")</f>
        <v>-</v>
      </c>
      <c r="AS252" s="3" t="str">
        <f>IF(Z252=FALSE,ABS(F252-Test!F252),"-")</f>
        <v>-</v>
      </c>
      <c r="AT252" s="3" t="str">
        <f>IF(AA252=FALSE,ABS(G252-Test!G252),"-")</f>
        <v>-</v>
      </c>
      <c r="AU252" s="3" t="str">
        <f>IF(AB252=FALSE,ABS(H252-Test!H252),"-")</f>
        <v>-</v>
      </c>
      <c r="AV252" s="3" t="str">
        <f>IF(AC252=FALSE,ABS(I252-Test!I252),"-")</f>
        <v>-</v>
      </c>
      <c r="AW252" s="3" t="str">
        <f>IF(AD252=FALSE,ABS(J252-Test!J252),"-")</f>
        <v>-</v>
      </c>
      <c r="AX252" s="3" t="str">
        <f>IF(AE252=FALSE,ABS(K252-Test!K252),"-")</f>
        <v>-</v>
      </c>
      <c r="AY252" s="3" t="str">
        <f>IF(AF252=FALSE,ABS(L252-Test!L252),"-")</f>
        <v>-</v>
      </c>
      <c r="AZ252" s="3" t="str">
        <f>IF(AG252=FALSE,ABS(M252-Test!M252),"-")</f>
        <v>-</v>
      </c>
      <c r="BA252" s="3" t="str">
        <f>IF(AH252=FALSE,ABS(N252-Test!N252),"-")</f>
        <v>-</v>
      </c>
      <c r="BB252" s="3" t="str">
        <f>IF(AI252=FALSE,ABS(O252-Test!O252),"-")</f>
        <v>-</v>
      </c>
      <c r="BC252" s="3" t="str">
        <f>IF(AJ252=FALSE,ABS(P252-Test!P252),"-")</f>
        <v>-</v>
      </c>
      <c r="BD252" s="3" t="str">
        <f>IF(AK252=FALSE,ABS(Q252-Test!Q252),"-")</f>
        <v>-</v>
      </c>
      <c r="BE252" s="3" t="str">
        <f>IF(AL252=FALSE,ABS(R252-Test!R252),"-")</f>
        <v>-</v>
      </c>
      <c r="BF252" s="3" t="str">
        <f>IF(AM252=FALSE,ABS(S252-Test!S252),"-")</f>
        <v>-</v>
      </c>
      <c r="BG252" s="3" t="str">
        <f>IF(AN252=FALSE,ABS(T252-Test!T252),"-")</f>
        <v>-</v>
      </c>
      <c r="BH252" s="3" t="str">
        <f>IF(AO252=FALSE,ABS(U252-Test!U252),"-")</f>
        <v>-</v>
      </c>
    </row>
    <row r="253" spans="1:60" x14ac:dyDescent="0.25">
      <c r="A253" s="3" t="s">
        <v>348</v>
      </c>
      <c r="B253" s="3" t="s">
        <v>1016</v>
      </c>
      <c r="C253" s="3" t="s">
        <v>994</v>
      </c>
      <c r="D253" s="3">
        <v>0</v>
      </c>
      <c r="E253" s="3">
        <v>0</v>
      </c>
      <c r="F253" s="3" t="s">
        <v>1006</v>
      </c>
      <c r="G253" s="3" t="s">
        <v>1006</v>
      </c>
      <c r="H253" s="3" t="s">
        <v>1006</v>
      </c>
      <c r="I253" s="3" t="s">
        <v>1006</v>
      </c>
      <c r="J253" s="3" t="s">
        <v>1006</v>
      </c>
      <c r="K253" s="3" t="s">
        <v>1006</v>
      </c>
      <c r="L253" s="3" t="s">
        <v>1006</v>
      </c>
      <c r="M253" s="3" t="s">
        <v>1006</v>
      </c>
      <c r="N253" s="3" t="s">
        <v>1006</v>
      </c>
      <c r="O253" s="3" t="s">
        <v>1006</v>
      </c>
      <c r="P253" s="3" t="s">
        <v>1006</v>
      </c>
      <c r="Q253" s="3" t="s">
        <v>1006</v>
      </c>
      <c r="R253" s="3" t="s">
        <v>1006</v>
      </c>
      <c r="S253" s="3" t="s">
        <v>1006</v>
      </c>
      <c r="T253" s="3" t="s">
        <v>1006</v>
      </c>
      <c r="U253" s="3" t="s">
        <v>1006</v>
      </c>
      <c r="V253" s="3" t="s">
        <v>1006</v>
      </c>
      <c r="W253" s="3" t="s">
        <v>1007</v>
      </c>
      <c r="Y253" s="3" t="b">
        <f>EXACT(E253,Test!E253)</f>
        <v>1</v>
      </c>
      <c r="Z253" s="3" t="b">
        <f>EXACT(F253,Test!F253)</f>
        <v>1</v>
      </c>
      <c r="AA253" s="3" t="b">
        <f>EXACT(G253,Test!G253)</f>
        <v>1</v>
      </c>
      <c r="AB253" s="3" t="b">
        <f>EXACT(H253,Test!H253)</f>
        <v>1</v>
      </c>
      <c r="AC253" s="3" t="b">
        <f>EXACT(I253,Test!I253)</f>
        <v>1</v>
      </c>
      <c r="AD253" s="3" t="b">
        <f>EXACT(J253,Test!J253)</f>
        <v>1</v>
      </c>
      <c r="AE253" s="3" t="b">
        <f>EXACT(K253,Test!K253)</f>
        <v>1</v>
      </c>
      <c r="AF253" s="3" t="b">
        <f>EXACT(L253,Test!L253)</f>
        <v>1</v>
      </c>
      <c r="AG253" s="3" t="b">
        <f>EXACT(M253,Test!M253)</f>
        <v>1</v>
      </c>
      <c r="AH253" s="3" t="b">
        <f>EXACT(N253,Test!N253)</f>
        <v>1</v>
      </c>
      <c r="AI253" s="3" t="b">
        <f>EXACT(O253,Test!O253)</f>
        <v>1</v>
      </c>
      <c r="AJ253" s="3" t="b">
        <f>EXACT(P253,Test!P253)</f>
        <v>1</v>
      </c>
      <c r="AK253" s="3" t="b">
        <f>EXACT(Q253,Test!Q253)</f>
        <v>1</v>
      </c>
      <c r="AL253" s="3" t="b">
        <f>EXACT(R253,Test!R253)</f>
        <v>1</v>
      </c>
      <c r="AM253" s="3" t="b">
        <f>EXACT(S253,Test!S253)</f>
        <v>1</v>
      </c>
      <c r="AN253" s="3" t="b">
        <f>EXACT(T253,Test!T253)</f>
        <v>1</v>
      </c>
      <c r="AO253" s="3" t="b">
        <f>EXACT(U253,Test!U253)</f>
        <v>1</v>
      </c>
      <c r="AP253" s="3" t="b">
        <f>EXACT(V253,Test!V253)</f>
        <v>1</v>
      </c>
      <c r="AR253" s="3" t="str">
        <f>IF(Y253=FALSE,ABS(E253-Test!E253),"-")</f>
        <v>-</v>
      </c>
      <c r="AS253" s="3" t="str">
        <f>IF(Z253=FALSE,ABS(F253-Test!F253),"-")</f>
        <v>-</v>
      </c>
      <c r="AT253" s="3" t="str">
        <f>IF(AA253=FALSE,ABS(G253-Test!G253),"-")</f>
        <v>-</v>
      </c>
      <c r="AU253" s="3" t="str">
        <f>IF(AB253=FALSE,ABS(H253-Test!H253),"-")</f>
        <v>-</v>
      </c>
      <c r="AV253" s="3" t="str">
        <f>IF(AC253=FALSE,ABS(I253-Test!I253),"-")</f>
        <v>-</v>
      </c>
      <c r="AW253" s="3" t="str">
        <f>IF(AD253=FALSE,ABS(J253-Test!J253),"-")</f>
        <v>-</v>
      </c>
      <c r="AX253" s="3" t="str">
        <f>IF(AE253=FALSE,ABS(K253-Test!K253),"-")</f>
        <v>-</v>
      </c>
      <c r="AY253" s="3" t="str">
        <f>IF(AF253=FALSE,ABS(L253-Test!L253),"-")</f>
        <v>-</v>
      </c>
      <c r="AZ253" s="3" t="str">
        <f>IF(AG253=FALSE,ABS(M253-Test!M253),"-")</f>
        <v>-</v>
      </c>
      <c r="BA253" s="3" t="str">
        <f>IF(AH253=FALSE,ABS(N253-Test!N253),"-")</f>
        <v>-</v>
      </c>
      <c r="BB253" s="3" t="str">
        <f>IF(AI253=FALSE,ABS(O253-Test!O253),"-")</f>
        <v>-</v>
      </c>
      <c r="BC253" s="3" t="str">
        <f>IF(AJ253=FALSE,ABS(P253-Test!P253),"-")</f>
        <v>-</v>
      </c>
      <c r="BD253" s="3" t="str">
        <f>IF(AK253=FALSE,ABS(Q253-Test!Q253),"-")</f>
        <v>-</v>
      </c>
      <c r="BE253" s="3" t="str">
        <f>IF(AL253=FALSE,ABS(R253-Test!R253),"-")</f>
        <v>-</v>
      </c>
      <c r="BF253" s="3" t="str">
        <f>IF(AM253=FALSE,ABS(S253-Test!S253),"-")</f>
        <v>-</v>
      </c>
      <c r="BG253" s="3" t="str">
        <f>IF(AN253=FALSE,ABS(T253-Test!T253),"-")</f>
        <v>-</v>
      </c>
      <c r="BH253" s="3" t="str">
        <f>IF(AO253=FALSE,ABS(U253-Test!U253),"-")</f>
        <v>-</v>
      </c>
    </row>
    <row r="254" spans="1:60" x14ac:dyDescent="0.25">
      <c r="A254" s="3" t="s">
        <v>348</v>
      </c>
      <c r="B254" s="3" t="s">
        <v>1016</v>
      </c>
      <c r="C254" s="3" t="s">
        <v>994</v>
      </c>
      <c r="D254" s="3">
        <v>1</v>
      </c>
      <c r="E254" s="3">
        <v>0</v>
      </c>
      <c r="F254" s="3" t="s">
        <v>1006</v>
      </c>
      <c r="G254" s="3" t="s">
        <v>1006</v>
      </c>
      <c r="H254" s="3" t="s">
        <v>1006</v>
      </c>
      <c r="I254" s="3" t="s">
        <v>1006</v>
      </c>
      <c r="J254" s="3" t="s">
        <v>1006</v>
      </c>
      <c r="K254" s="3" t="s">
        <v>1006</v>
      </c>
      <c r="L254" s="3" t="s">
        <v>1006</v>
      </c>
      <c r="M254" s="3" t="s">
        <v>1006</v>
      </c>
      <c r="N254" s="3" t="s">
        <v>1006</v>
      </c>
      <c r="O254" s="3" t="s">
        <v>1006</v>
      </c>
      <c r="P254" s="3" t="s">
        <v>1006</v>
      </c>
      <c r="Q254" s="3" t="s">
        <v>1006</v>
      </c>
      <c r="R254" s="3" t="s">
        <v>1006</v>
      </c>
      <c r="S254" s="3" t="s">
        <v>1006</v>
      </c>
      <c r="T254" s="3" t="s">
        <v>1006</v>
      </c>
      <c r="U254" s="3" t="s">
        <v>1006</v>
      </c>
      <c r="V254" s="3" t="s">
        <v>1006</v>
      </c>
      <c r="W254" s="3" t="s">
        <v>1007</v>
      </c>
      <c r="Y254" s="3" t="b">
        <f>EXACT(E254,Test!E254)</f>
        <v>1</v>
      </c>
      <c r="Z254" s="3" t="b">
        <f>EXACT(F254,Test!F254)</f>
        <v>1</v>
      </c>
      <c r="AA254" s="3" t="b">
        <f>EXACT(G254,Test!G254)</f>
        <v>1</v>
      </c>
      <c r="AB254" s="3" t="b">
        <f>EXACT(H254,Test!H254)</f>
        <v>1</v>
      </c>
      <c r="AC254" s="3" t="b">
        <f>EXACT(I254,Test!I254)</f>
        <v>1</v>
      </c>
      <c r="AD254" s="3" t="b">
        <f>EXACT(J254,Test!J254)</f>
        <v>1</v>
      </c>
      <c r="AE254" s="3" t="b">
        <f>EXACT(K254,Test!K254)</f>
        <v>1</v>
      </c>
      <c r="AF254" s="3" t="b">
        <f>EXACT(L254,Test!L254)</f>
        <v>1</v>
      </c>
      <c r="AG254" s="3" t="b">
        <f>EXACT(M254,Test!M254)</f>
        <v>1</v>
      </c>
      <c r="AH254" s="3" t="b">
        <f>EXACT(N254,Test!N254)</f>
        <v>1</v>
      </c>
      <c r="AI254" s="3" t="b">
        <f>EXACT(O254,Test!O254)</f>
        <v>1</v>
      </c>
      <c r="AJ254" s="3" t="b">
        <f>EXACT(P254,Test!P254)</f>
        <v>1</v>
      </c>
      <c r="AK254" s="3" t="b">
        <f>EXACT(Q254,Test!Q254)</f>
        <v>1</v>
      </c>
      <c r="AL254" s="3" t="b">
        <f>EXACT(R254,Test!R254)</f>
        <v>1</v>
      </c>
      <c r="AM254" s="3" t="b">
        <f>EXACT(S254,Test!S254)</f>
        <v>1</v>
      </c>
      <c r="AN254" s="3" t="b">
        <f>EXACT(T254,Test!T254)</f>
        <v>1</v>
      </c>
      <c r="AO254" s="3" t="b">
        <f>EXACT(U254,Test!U254)</f>
        <v>1</v>
      </c>
      <c r="AP254" s="3" t="b">
        <f>EXACT(V254,Test!V254)</f>
        <v>1</v>
      </c>
      <c r="AR254" s="3" t="str">
        <f>IF(Y254=FALSE,ABS(E254-Test!E254),"-")</f>
        <v>-</v>
      </c>
      <c r="AS254" s="3" t="str">
        <f>IF(Z254=FALSE,ABS(F254-Test!F254),"-")</f>
        <v>-</v>
      </c>
      <c r="AT254" s="3" t="str">
        <f>IF(AA254=FALSE,ABS(G254-Test!G254),"-")</f>
        <v>-</v>
      </c>
      <c r="AU254" s="3" t="str">
        <f>IF(AB254=FALSE,ABS(H254-Test!H254),"-")</f>
        <v>-</v>
      </c>
      <c r="AV254" s="3" t="str">
        <f>IF(AC254=FALSE,ABS(I254-Test!I254),"-")</f>
        <v>-</v>
      </c>
      <c r="AW254" s="3" t="str">
        <f>IF(AD254=FALSE,ABS(J254-Test!J254),"-")</f>
        <v>-</v>
      </c>
      <c r="AX254" s="3" t="str">
        <f>IF(AE254=FALSE,ABS(K254-Test!K254),"-")</f>
        <v>-</v>
      </c>
      <c r="AY254" s="3" t="str">
        <f>IF(AF254=FALSE,ABS(L254-Test!L254),"-")</f>
        <v>-</v>
      </c>
      <c r="AZ254" s="3" t="str">
        <f>IF(AG254=FALSE,ABS(M254-Test!M254),"-")</f>
        <v>-</v>
      </c>
      <c r="BA254" s="3" t="str">
        <f>IF(AH254=FALSE,ABS(N254-Test!N254),"-")</f>
        <v>-</v>
      </c>
      <c r="BB254" s="3" t="str">
        <f>IF(AI254=FALSE,ABS(O254-Test!O254),"-")</f>
        <v>-</v>
      </c>
      <c r="BC254" s="3" t="str">
        <f>IF(AJ254=FALSE,ABS(P254-Test!P254),"-")</f>
        <v>-</v>
      </c>
      <c r="BD254" s="3" t="str">
        <f>IF(AK254=FALSE,ABS(Q254-Test!Q254),"-")</f>
        <v>-</v>
      </c>
      <c r="BE254" s="3" t="str">
        <f>IF(AL254=FALSE,ABS(R254-Test!R254),"-")</f>
        <v>-</v>
      </c>
      <c r="BF254" s="3" t="str">
        <f>IF(AM254=FALSE,ABS(S254-Test!S254),"-")</f>
        <v>-</v>
      </c>
      <c r="BG254" s="3" t="str">
        <f>IF(AN254=FALSE,ABS(T254-Test!T254),"-")</f>
        <v>-</v>
      </c>
      <c r="BH254" s="3" t="str">
        <f>IF(AO254=FALSE,ABS(U254-Test!U254),"-")</f>
        <v>-</v>
      </c>
    </row>
    <row r="255" spans="1:60" x14ac:dyDescent="0.25">
      <c r="A255" s="3" t="s">
        <v>348</v>
      </c>
      <c r="B255" s="3" t="s">
        <v>1016</v>
      </c>
      <c r="C255" s="3" t="s">
        <v>994</v>
      </c>
      <c r="D255" s="3">
        <v>2</v>
      </c>
      <c r="E255" s="3">
        <v>0</v>
      </c>
      <c r="F255" s="3" t="s">
        <v>1006</v>
      </c>
      <c r="G255" s="3" t="s">
        <v>1006</v>
      </c>
      <c r="H255" s="3" t="s">
        <v>1006</v>
      </c>
      <c r="I255" s="3" t="s">
        <v>1006</v>
      </c>
      <c r="J255" s="3" t="s">
        <v>1006</v>
      </c>
      <c r="K255" s="3" t="s">
        <v>1006</v>
      </c>
      <c r="L255" s="3" t="s">
        <v>1006</v>
      </c>
      <c r="M255" s="3" t="s">
        <v>1006</v>
      </c>
      <c r="N255" s="3" t="s">
        <v>1006</v>
      </c>
      <c r="O255" s="3" t="s">
        <v>1006</v>
      </c>
      <c r="P255" s="3" t="s">
        <v>1006</v>
      </c>
      <c r="Q255" s="3" t="s">
        <v>1006</v>
      </c>
      <c r="R255" s="3" t="s">
        <v>1006</v>
      </c>
      <c r="S255" s="3" t="s">
        <v>1006</v>
      </c>
      <c r="T255" s="3" t="s">
        <v>1006</v>
      </c>
      <c r="U255" s="3" t="s">
        <v>1006</v>
      </c>
      <c r="V255" s="3" t="s">
        <v>1006</v>
      </c>
      <c r="W255" s="3" t="s">
        <v>1007</v>
      </c>
      <c r="Y255" s="3" t="b">
        <f>EXACT(E255,Test!E255)</f>
        <v>1</v>
      </c>
      <c r="Z255" s="3" t="b">
        <f>EXACT(F255,Test!F255)</f>
        <v>1</v>
      </c>
      <c r="AA255" s="3" t="b">
        <f>EXACT(G255,Test!G255)</f>
        <v>1</v>
      </c>
      <c r="AB255" s="3" t="b">
        <f>EXACT(H255,Test!H255)</f>
        <v>1</v>
      </c>
      <c r="AC255" s="3" t="b">
        <f>EXACT(I255,Test!I255)</f>
        <v>1</v>
      </c>
      <c r="AD255" s="3" t="b">
        <f>EXACT(J255,Test!J255)</f>
        <v>1</v>
      </c>
      <c r="AE255" s="3" t="b">
        <f>EXACT(K255,Test!K255)</f>
        <v>1</v>
      </c>
      <c r="AF255" s="3" t="b">
        <f>EXACT(L255,Test!L255)</f>
        <v>1</v>
      </c>
      <c r="AG255" s="3" t="b">
        <f>EXACT(M255,Test!M255)</f>
        <v>1</v>
      </c>
      <c r="AH255" s="3" t="b">
        <f>EXACT(N255,Test!N255)</f>
        <v>1</v>
      </c>
      <c r="AI255" s="3" t="b">
        <f>EXACT(O255,Test!O255)</f>
        <v>1</v>
      </c>
      <c r="AJ255" s="3" t="b">
        <f>EXACT(P255,Test!P255)</f>
        <v>1</v>
      </c>
      <c r="AK255" s="3" t="b">
        <f>EXACT(Q255,Test!Q255)</f>
        <v>1</v>
      </c>
      <c r="AL255" s="3" t="b">
        <f>EXACT(R255,Test!R255)</f>
        <v>1</v>
      </c>
      <c r="AM255" s="3" t="b">
        <f>EXACT(S255,Test!S255)</f>
        <v>1</v>
      </c>
      <c r="AN255" s="3" t="b">
        <f>EXACT(T255,Test!T255)</f>
        <v>1</v>
      </c>
      <c r="AO255" s="3" t="b">
        <f>EXACT(U255,Test!U255)</f>
        <v>1</v>
      </c>
      <c r="AP255" s="3" t="b">
        <f>EXACT(V255,Test!V255)</f>
        <v>1</v>
      </c>
      <c r="AR255" s="3" t="str">
        <f>IF(Y255=FALSE,ABS(E255-Test!E255),"-")</f>
        <v>-</v>
      </c>
      <c r="AS255" s="3" t="str">
        <f>IF(Z255=FALSE,ABS(F255-Test!F255),"-")</f>
        <v>-</v>
      </c>
      <c r="AT255" s="3" t="str">
        <f>IF(AA255=FALSE,ABS(G255-Test!G255),"-")</f>
        <v>-</v>
      </c>
      <c r="AU255" s="3" t="str">
        <f>IF(AB255=FALSE,ABS(H255-Test!H255),"-")</f>
        <v>-</v>
      </c>
      <c r="AV255" s="3" t="str">
        <f>IF(AC255=FALSE,ABS(I255-Test!I255),"-")</f>
        <v>-</v>
      </c>
      <c r="AW255" s="3" t="str">
        <f>IF(AD255=FALSE,ABS(J255-Test!J255),"-")</f>
        <v>-</v>
      </c>
      <c r="AX255" s="3" t="str">
        <f>IF(AE255=FALSE,ABS(K255-Test!K255),"-")</f>
        <v>-</v>
      </c>
      <c r="AY255" s="3" t="str">
        <f>IF(AF255=FALSE,ABS(L255-Test!L255),"-")</f>
        <v>-</v>
      </c>
      <c r="AZ255" s="3" t="str">
        <f>IF(AG255=FALSE,ABS(M255-Test!M255),"-")</f>
        <v>-</v>
      </c>
      <c r="BA255" s="3" t="str">
        <f>IF(AH255=FALSE,ABS(N255-Test!N255),"-")</f>
        <v>-</v>
      </c>
      <c r="BB255" s="3" t="str">
        <f>IF(AI255=FALSE,ABS(O255-Test!O255),"-")</f>
        <v>-</v>
      </c>
      <c r="BC255" s="3" t="str">
        <f>IF(AJ255=FALSE,ABS(P255-Test!P255),"-")</f>
        <v>-</v>
      </c>
      <c r="BD255" s="3" t="str">
        <f>IF(AK255=FALSE,ABS(Q255-Test!Q255),"-")</f>
        <v>-</v>
      </c>
      <c r="BE255" s="3" t="str">
        <f>IF(AL255=FALSE,ABS(R255-Test!R255),"-")</f>
        <v>-</v>
      </c>
      <c r="BF255" s="3" t="str">
        <f>IF(AM255=FALSE,ABS(S255-Test!S255),"-")</f>
        <v>-</v>
      </c>
      <c r="BG255" s="3" t="str">
        <f>IF(AN255=FALSE,ABS(T255-Test!T255),"-")</f>
        <v>-</v>
      </c>
      <c r="BH255" s="3" t="str">
        <f>IF(AO255=FALSE,ABS(U255-Test!U255),"-")</f>
        <v>-</v>
      </c>
    </row>
    <row r="256" spans="1:60" x14ac:dyDescent="0.25">
      <c r="A256" s="3" t="s">
        <v>348</v>
      </c>
      <c r="B256" s="3" t="s">
        <v>1016</v>
      </c>
      <c r="C256" s="3" t="s">
        <v>994</v>
      </c>
      <c r="D256" s="3">
        <v>3</v>
      </c>
      <c r="E256" s="3">
        <v>0</v>
      </c>
      <c r="F256" s="3" t="s">
        <v>1006</v>
      </c>
      <c r="G256" s="3" t="s">
        <v>1006</v>
      </c>
      <c r="H256" s="3" t="s">
        <v>1006</v>
      </c>
      <c r="I256" s="3" t="s">
        <v>1006</v>
      </c>
      <c r="J256" s="3" t="s">
        <v>1006</v>
      </c>
      <c r="K256" s="3" t="s">
        <v>1006</v>
      </c>
      <c r="L256" s="3" t="s">
        <v>1006</v>
      </c>
      <c r="M256" s="3" t="s">
        <v>1006</v>
      </c>
      <c r="N256" s="3" t="s">
        <v>1006</v>
      </c>
      <c r="O256" s="3" t="s">
        <v>1006</v>
      </c>
      <c r="P256" s="3" t="s">
        <v>1006</v>
      </c>
      <c r="Q256" s="3" t="s">
        <v>1006</v>
      </c>
      <c r="R256" s="3" t="s">
        <v>1006</v>
      </c>
      <c r="S256" s="3" t="s">
        <v>1006</v>
      </c>
      <c r="T256" s="3" t="s">
        <v>1006</v>
      </c>
      <c r="U256" s="3" t="s">
        <v>1006</v>
      </c>
      <c r="V256" s="3" t="s">
        <v>1006</v>
      </c>
      <c r="W256" s="3" t="s">
        <v>1007</v>
      </c>
      <c r="Y256" s="3" t="b">
        <f>EXACT(E256,Test!E256)</f>
        <v>1</v>
      </c>
      <c r="Z256" s="3" t="b">
        <f>EXACT(F256,Test!F256)</f>
        <v>1</v>
      </c>
      <c r="AA256" s="3" t="b">
        <f>EXACT(G256,Test!G256)</f>
        <v>1</v>
      </c>
      <c r="AB256" s="3" t="b">
        <f>EXACT(H256,Test!H256)</f>
        <v>1</v>
      </c>
      <c r="AC256" s="3" t="b">
        <f>EXACT(I256,Test!I256)</f>
        <v>1</v>
      </c>
      <c r="AD256" s="3" t="b">
        <f>EXACT(J256,Test!J256)</f>
        <v>1</v>
      </c>
      <c r="AE256" s="3" t="b">
        <f>EXACT(K256,Test!K256)</f>
        <v>1</v>
      </c>
      <c r="AF256" s="3" t="b">
        <f>EXACT(L256,Test!L256)</f>
        <v>1</v>
      </c>
      <c r="AG256" s="3" t="b">
        <f>EXACT(M256,Test!M256)</f>
        <v>1</v>
      </c>
      <c r="AH256" s="3" t="b">
        <f>EXACT(N256,Test!N256)</f>
        <v>1</v>
      </c>
      <c r="AI256" s="3" t="b">
        <f>EXACT(O256,Test!O256)</f>
        <v>1</v>
      </c>
      <c r="AJ256" s="3" t="b">
        <f>EXACT(P256,Test!P256)</f>
        <v>1</v>
      </c>
      <c r="AK256" s="3" t="b">
        <f>EXACT(Q256,Test!Q256)</f>
        <v>1</v>
      </c>
      <c r="AL256" s="3" t="b">
        <f>EXACT(R256,Test!R256)</f>
        <v>1</v>
      </c>
      <c r="AM256" s="3" t="b">
        <f>EXACT(S256,Test!S256)</f>
        <v>1</v>
      </c>
      <c r="AN256" s="3" t="b">
        <f>EXACT(T256,Test!T256)</f>
        <v>1</v>
      </c>
      <c r="AO256" s="3" t="b">
        <f>EXACT(U256,Test!U256)</f>
        <v>1</v>
      </c>
      <c r="AP256" s="3" t="b">
        <f>EXACT(V256,Test!V256)</f>
        <v>1</v>
      </c>
      <c r="AR256" s="3" t="str">
        <f>IF(Y256=FALSE,ABS(E256-Test!E256),"-")</f>
        <v>-</v>
      </c>
      <c r="AS256" s="3" t="str">
        <f>IF(Z256=FALSE,ABS(F256-Test!F256),"-")</f>
        <v>-</v>
      </c>
      <c r="AT256" s="3" t="str">
        <f>IF(AA256=FALSE,ABS(G256-Test!G256),"-")</f>
        <v>-</v>
      </c>
      <c r="AU256" s="3" t="str">
        <f>IF(AB256=FALSE,ABS(H256-Test!H256),"-")</f>
        <v>-</v>
      </c>
      <c r="AV256" s="3" t="str">
        <f>IF(AC256=FALSE,ABS(I256-Test!I256),"-")</f>
        <v>-</v>
      </c>
      <c r="AW256" s="3" t="str">
        <f>IF(AD256=FALSE,ABS(J256-Test!J256),"-")</f>
        <v>-</v>
      </c>
      <c r="AX256" s="3" t="str">
        <f>IF(AE256=FALSE,ABS(K256-Test!K256),"-")</f>
        <v>-</v>
      </c>
      <c r="AY256" s="3" t="str">
        <f>IF(AF256=FALSE,ABS(L256-Test!L256),"-")</f>
        <v>-</v>
      </c>
      <c r="AZ256" s="3" t="str">
        <f>IF(AG256=FALSE,ABS(M256-Test!M256),"-")</f>
        <v>-</v>
      </c>
      <c r="BA256" s="3" t="str">
        <f>IF(AH256=FALSE,ABS(N256-Test!N256),"-")</f>
        <v>-</v>
      </c>
      <c r="BB256" s="3" t="str">
        <f>IF(AI256=FALSE,ABS(O256-Test!O256),"-")</f>
        <v>-</v>
      </c>
      <c r="BC256" s="3" t="str">
        <f>IF(AJ256=FALSE,ABS(P256-Test!P256),"-")</f>
        <v>-</v>
      </c>
      <c r="BD256" s="3" t="str">
        <f>IF(AK256=FALSE,ABS(Q256-Test!Q256),"-")</f>
        <v>-</v>
      </c>
      <c r="BE256" s="3" t="str">
        <f>IF(AL256=FALSE,ABS(R256-Test!R256),"-")</f>
        <v>-</v>
      </c>
      <c r="BF256" s="3" t="str">
        <f>IF(AM256=FALSE,ABS(S256-Test!S256),"-")</f>
        <v>-</v>
      </c>
      <c r="BG256" s="3" t="str">
        <f>IF(AN256=FALSE,ABS(T256-Test!T256),"-")</f>
        <v>-</v>
      </c>
      <c r="BH256" s="3" t="str">
        <f>IF(AO256=FALSE,ABS(U256-Test!U256),"-")</f>
        <v>-</v>
      </c>
    </row>
    <row r="257" spans="1:60" x14ac:dyDescent="0.25">
      <c r="A257" s="3" t="s">
        <v>348</v>
      </c>
      <c r="B257" s="3" t="s">
        <v>1016</v>
      </c>
      <c r="C257" s="3" t="s">
        <v>994</v>
      </c>
      <c r="D257" s="3">
        <v>4</v>
      </c>
      <c r="E257" s="3">
        <v>0</v>
      </c>
      <c r="F257" s="3" t="s">
        <v>1006</v>
      </c>
      <c r="G257" s="3" t="s">
        <v>1006</v>
      </c>
      <c r="H257" s="3" t="s">
        <v>1006</v>
      </c>
      <c r="I257" s="3" t="s">
        <v>1006</v>
      </c>
      <c r="J257" s="3" t="s">
        <v>1006</v>
      </c>
      <c r="K257" s="3" t="s">
        <v>1006</v>
      </c>
      <c r="L257" s="3" t="s">
        <v>1006</v>
      </c>
      <c r="M257" s="3" t="s">
        <v>1006</v>
      </c>
      <c r="N257" s="3" t="s">
        <v>1006</v>
      </c>
      <c r="O257" s="3" t="s">
        <v>1006</v>
      </c>
      <c r="P257" s="3" t="s">
        <v>1006</v>
      </c>
      <c r="Q257" s="3" t="s">
        <v>1006</v>
      </c>
      <c r="R257" s="3" t="s">
        <v>1006</v>
      </c>
      <c r="S257" s="3" t="s">
        <v>1006</v>
      </c>
      <c r="T257" s="3" t="s">
        <v>1006</v>
      </c>
      <c r="U257" s="3" t="s">
        <v>1006</v>
      </c>
      <c r="V257" s="3" t="s">
        <v>1006</v>
      </c>
      <c r="W257" s="3" t="s">
        <v>1007</v>
      </c>
      <c r="Y257" s="3" t="b">
        <f>EXACT(E257,Test!E257)</f>
        <v>1</v>
      </c>
      <c r="Z257" s="3" t="b">
        <f>EXACT(F257,Test!F257)</f>
        <v>1</v>
      </c>
      <c r="AA257" s="3" t="b">
        <f>EXACT(G257,Test!G257)</f>
        <v>1</v>
      </c>
      <c r="AB257" s="3" t="b">
        <f>EXACT(H257,Test!H257)</f>
        <v>1</v>
      </c>
      <c r="AC257" s="3" t="b">
        <f>EXACT(I257,Test!I257)</f>
        <v>1</v>
      </c>
      <c r="AD257" s="3" t="b">
        <f>EXACT(J257,Test!J257)</f>
        <v>1</v>
      </c>
      <c r="AE257" s="3" t="b">
        <f>EXACT(K257,Test!K257)</f>
        <v>1</v>
      </c>
      <c r="AF257" s="3" t="b">
        <f>EXACT(L257,Test!L257)</f>
        <v>1</v>
      </c>
      <c r="AG257" s="3" t="b">
        <f>EXACT(M257,Test!M257)</f>
        <v>1</v>
      </c>
      <c r="AH257" s="3" t="b">
        <f>EXACT(N257,Test!N257)</f>
        <v>1</v>
      </c>
      <c r="AI257" s="3" t="b">
        <f>EXACT(O257,Test!O257)</f>
        <v>1</v>
      </c>
      <c r="AJ257" s="3" t="b">
        <f>EXACT(P257,Test!P257)</f>
        <v>1</v>
      </c>
      <c r="AK257" s="3" t="b">
        <f>EXACT(Q257,Test!Q257)</f>
        <v>1</v>
      </c>
      <c r="AL257" s="3" t="b">
        <f>EXACT(R257,Test!R257)</f>
        <v>1</v>
      </c>
      <c r="AM257" s="3" t="b">
        <f>EXACT(S257,Test!S257)</f>
        <v>1</v>
      </c>
      <c r="AN257" s="3" t="b">
        <f>EXACT(T257,Test!T257)</f>
        <v>1</v>
      </c>
      <c r="AO257" s="3" t="b">
        <f>EXACT(U257,Test!U257)</f>
        <v>1</v>
      </c>
      <c r="AP257" s="3" t="b">
        <f>EXACT(V257,Test!V257)</f>
        <v>1</v>
      </c>
      <c r="AR257" s="3" t="str">
        <f>IF(Y257=FALSE,ABS(E257-Test!E257),"-")</f>
        <v>-</v>
      </c>
      <c r="AS257" s="3" t="str">
        <f>IF(Z257=FALSE,ABS(F257-Test!F257),"-")</f>
        <v>-</v>
      </c>
      <c r="AT257" s="3" t="str">
        <f>IF(AA257=FALSE,ABS(G257-Test!G257),"-")</f>
        <v>-</v>
      </c>
      <c r="AU257" s="3" t="str">
        <f>IF(AB257=FALSE,ABS(H257-Test!H257),"-")</f>
        <v>-</v>
      </c>
      <c r="AV257" s="3" t="str">
        <f>IF(AC257=FALSE,ABS(I257-Test!I257),"-")</f>
        <v>-</v>
      </c>
      <c r="AW257" s="3" t="str">
        <f>IF(AD257=FALSE,ABS(J257-Test!J257),"-")</f>
        <v>-</v>
      </c>
      <c r="AX257" s="3" t="str">
        <f>IF(AE257=FALSE,ABS(K257-Test!K257),"-")</f>
        <v>-</v>
      </c>
      <c r="AY257" s="3" t="str">
        <f>IF(AF257=FALSE,ABS(L257-Test!L257),"-")</f>
        <v>-</v>
      </c>
      <c r="AZ257" s="3" t="str">
        <f>IF(AG257=FALSE,ABS(M257-Test!M257),"-")</f>
        <v>-</v>
      </c>
      <c r="BA257" s="3" t="str">
        <f>IF(AH257=FALSE,ABS(N257-Test!N257),"-")</f>
        <v>-</v>
      </c>
      <c r="BB257" s="3" t="str">
        <f>IF(AI257=FALSE,ABS(O257-Test!O257),"-")</f>
        <v>-</v>
      </c>
      <c r="BC257" s="3" t="str">
        <f>IF(AJ257=FALSE,ABS(P257-Test!P257),"-")</f>
        <v>-</v>
      </c>
      <c r="BD257" s="3" t="str">
        <f>IF(AK257=FALSE,ABS(Q257-Test!Q257),"-")</f>
        <v>-</v>
      </c>
      <c r="BE257" s="3" t="str">
        <f>IF(AL257=FALSE,ABS(R257-Test!R257),"-")</f>
        <v>-</v>
      </c>
      <c r="BF257" s="3" t="str">
        <f>IF(AM257=FALSE,ABS(S257-Test!S257),"-")</f>
        <v>-</v>
      </c>
      <c r="BG257" s="3" t="str">
        <f>IF(AN257=FALSE,ABS(T257-Test!T257),"-")</f>
        <v>-</v>
      </c>
      <c r="BH257" s="3" t="str">
        <f>IF(AO257=FALSE,ABS(U257-Test!U257),"-")</f>
        <v>-</v>
      </c>
    </row>
    <row r="258" spans="1:60" x14ac:dyDescent="0.25">
      <c r="A258" s="3" t="s">
        <v>351</v>
      </c>
      <c r="B258" s="3" t="s">
        <v>1016</v>
      </c>
      <c r="C258" s="3" t="s">
        <v>994</v>
      </c>
      <c r="D258" s="3">
        <v>0</v>
      </c>
      <c r="E258" s="3">
        <v>0</v>
      </c>
      <c r="F258" s="3" t="s">
        <v>1006</v>
      </c>
      <c r="G258" s="3" t="s">
        <v>1006</v>
      </c>
      <c r="H258" s="3" t="s">
        <v>1006</v>
      </c>
      <c r="I258" s="3" t="s">
        <v>1006</v>
      </c>
      <c r="J258" s="3" t="s">
        <v>1006</v>
      </c>
      <c r="K258" s="3" t="s">
        <v>1006</v>
      </c>
      <c r="L258" s="3" t="s">
        <v>1006</v>
      </c>
      <c r="M258" s="3" t="s">
        <v>1006</v>
      </c>
      <c r="N258" s="3" t="s">
        <v>1006</v>
      </c>
      <c r="O258" s="3" t="s">
        <v>1006</v>
      </c>
      <c r="P258" s="3" t="s">
        <v>1006</v>
      </c>
      <c r="Q258" s="3" t="s">
        <v>1006</v>
      </c>
      <c r="R258" s="3" t="s">
        <v>1006</v>
      </c>
      <c r="S258" s="3" t="s">
        <v>1006</v>
      </c>
      <c r="T258" s="3" t="s">
        <v>1006</v>
      </c>
      <c r="U258" s="3" t="s">
        <v>1006</v>
      </c>
      <c r="V258" s="3" t="s">
        <v>1006</v>
      </c>
      <c r="W258" s="3" t="s">
        <v>1007</v>
      </c>
      <c r="Y258" s="3" t="b">
        <f>EXACT(E258,Test!E258)</f>
        <v>1</v>
      </c>
      <c r="Z258" s="3" t="b">
        <f>EXACT(F258,Test!F258)</f>
        <v>1</v>
      </c>
      <c r="AA258" s="3" t="b">
        <f>EXACT(G258,Test!G258)</f>
        <v>1</v>
      </c>
      <c r="AB258" s="3" t="b">
        <f>EXACT(H258,Test!H258)</f>
        <v>1</v>
      </c>
      <c r="AC258" s="3" t="b">
        <f>EXACT(I258,Test!I258)</f>
        <v>1</v>
      </c>
      <c r="AD258" s="3" t="b">
        <f>EXACT(J258,Test!J258)</f>
        <v>1</v>
      </c>
      <c r="AE258" s="3" t="b">
        <f>EXACT(K258,Test!K258)</f>
        <v>1</v>
      </c>
      <c r="AF258" s="3" t="b">
        <f>EXACT(L258,Test!L258)</f>
        <v>1</v>
      </c>
      <c r="AG258" s="3" t="b">
        <f>EXACT(M258,Test!M258)</f>
        <v>1</v>
      </c>
      <c r="AH258" s="3" t="b">
        <f>EXACT(N258,Test!N258)</f>
        <v>1</v>
      </c>
      <c r="AI258" s="3" t="b">
        <f>EXACT(O258,Test!O258)</f>
        <v>1</v>
      </c>
      <c r="AJ258" s="3" t="b">
        <f>EXACT(P258,Test!P258)</f>
        <v>1</v>
      </c>
      <c r="AK258" s="3" t="b">
        <f>EXACT(Q258,Test!Q258)</f>
        <v>1</v>
      </c>
      <c r="AL258" s="3" t="b">
        <f>EXACT(R258,Test!R258)</f>
        <v>1</v>
      </c>
      <c r="AM258" s="3" t="b">
        <f>EXACT(S258,Test!S258)</f>
        <v>1</v>
      </c>
      <c r="AN258" s="3" t="b">
        <f>EXACT(T258,Test!T258)</f>
        <v>1</v>
      </c>
      <c r="AO258" s="3" t="b">
        <f>EXACT(U258,Test!U258)</f>
        <v>1</v>
      </c>
      <c r="AP258" s="3" t="b">
        <f>EXACT(V258,Test!V258)</f>
        <v>1</v>
      </c>
      <c r="AR258" s="3" t="str">
        <f>IF(Y258=FALSE,ABS(E258-Test!E258),"-")</f>
        <v>-</v>
      </c>
      <c r="AS258" s="3" t="str">
        <f>IF(Z258=FALSE,ABS(F258-Test!F258),"-")</f>
        <v>-</v>
      </c>
      <c r="AT258" s="3" t="str">
        <f>IF(AA258=FALSE,ABS(G258-Test!G258),"-")</f>
        <v>-</v>
      </c>
      <c r="AU258" s="3" t="str">
        <f>IF(AB258=FALSE,ABS(H258-Test!H258),"-")</f>
        <v>-</v>
      </c>
      <c r="AV258" s="3" t="str">
        <f>IF(AC258=FALSE,ABS(I258-Test!I258),"-")</f>
        <v>-</v>
      </c>
      <c r="AW258" s="3" t="str">
        <f>IF(AD258=FALSE,ABS(J258-Test!J258),"-")</f>
        <v>-</v>
      </c>
      <c r="AX258" s="3" t="str">
        <f>IF(AE258=FALSE,ABS(K258-Test!K258),"-")</f>
        <v>-</v>
      </c>
      <c r="AY258" s="3" t="str">
        <f>IF(AF258=FALSE,ABS(L258-Test!L258),"-")</f>
        <v>-</v>
      </c>
      <c r="AZ258" s="3" t="str">
        <f>IF(AG258=FALSE,ABS(M258-Test!M258),"-")</f>
        <v>-</v>
      </c>
      <c r="BA258" s="3" t="str">
        <f>IF(AH258=FALSE,ABS(N258-Test!N258),"-")</f>
        <v>-</v>
      </c>
      <c r="BB258" s="3" t="str">
        <f>IF(AI258=FALSE,ABS(O258-Test!O258),"-")</f>
        <v>-</v>
      </c>
      <c r="BC258" s="3" t="str">
        <f>IF(AJ258=FALSE,ABS(P258-Test!P258),"-")</f>
        <v>-</v>
      </c>
      <c r="BD258" s="3" t="str">
        <f>IF(AK258=FALSE,ABS(Q258-Test!Q258),"-")</f>
        <v>-</v>
      </c>
      <c r="BE258" s="3" t="str">
        <f>IF(AL258=FALSE,ABS(R258-Test!R258),"-")</f>
        <v>-</v>
      </c>
      <c r="BF258" s="3" t="str">
        <f>IF(AM258=FALSE,ABS(S258-Test!S258),"-")</f>
        <v>-</v>
      </c>
      <c r="BG258" s="3" t="str">
        <f>IF(AN258=FALSE,ABS(T258-Test!T258),"-")</f>
        <v>-</v>
      </c>
      <c r="BH258" s="3" t="str">
        <f>IF(AO258=FALSE,ABS(U258-Test!U258),"-")</f>
        <v>-</v>
      </c>
    </row>
    <row r="259" spans="1:60" x14ac:dyDescent="0.25">
      <c r="A259" s="3" t="s">
        <v>351</v>
      </c>
      <c r="B259" s="3" t="s">
        <v>1016</v>
      </c>
      <c r="C259" s="3" t="s">
        <v>994</v>
      </c>
      <c r="D259" s="3">
        <v>1</v>
      </c>
      <c r="E259" s="3">
        <v>0</v>
      </c>
      <c r="F259" s="3" t="s">
        <v>1006</v>
      </c>
      <c r="G259" s="3" t="s">
        <v>1006</v>
      </c>
      <c r="H259" s="3" t="s">
        <v>1006</v>
      </c>
      <c r="I259" s="3" t="s">
        <v>1006</v>
      </c>
      <c r="J259" s="3" t="s">
        <v>1006</v>
      </c>
      <c r="K259" s="3" t="s">
        <v>1006</v>
      </c>
      <c r="L259" s="3" t="s">
        <v>1006</v>
      </c>
      <c r="M259" s="3" t="s">
        <v>1006</v>
      </c>
      <c r="N259" s="3" t="s">
        <v>1006</v>
      </c>
      <c r="O259" s="3" t="s">
        <v>1006</v>
      </c>
      <c r="P259" s="3" t="s">
        <v>1006</v>
      </c>
      <c r="Q259" s="3" t="s">
        <v>1006</v>
      </c>
      <c r="R259" s="3" t="s">
        <v>1006</v>
      </c>
      <c r="S259" s="3" t="s">
        <v>1006</v>
      </c>
      <c r="T259" s="3" t="s">
        <v>1006</v>
      </c>
      <c r="U259" s="3" t="s">
        <v>1006</v>
      </c>
      <c r="V259" s="3" t="s">
        <v>1006</v>
      </c>
      <c r="W259" s="3" t="s">
        <v>1007</v>
      </c>
      <c r="Y259" s="3" t="b">
        <f>EXACT(E259,Test!E259)</f>
        <v>1</v>
      </c>
      <c r="Z259" s="3" t="b">
        <f>EXACT(F259,Test!F259)</f>
        <v>1</v>
      </c>
      <c r="AA259" s="3" t="b">
        <f>EXACT(G259,Test!G259)</f>
        <v>1</v>
      </c>
      <c r="AB259" s="3" t="b">
        <f>EXACT(H259,Test!H259)</f>
        <v>1</v>
      </c>
      <c r="AC259" s="3" t="b">
        <f>EXACT(I259,Test!I259)</f>
        <v>1</v>
      </c>
      <c r="AD259" s="3" t="b">
        <f>EXACT(J259,Test!J259)</f>
        <v>1</v>
      </c>
      <c r="AE259" s="3" t="b">
        <f>EXACT(K259,Test!K259)</f>
        <v>1</v>
      </c>
      <c r="AF259" s="3" t="b">
        <f>EXACT(L259,Test!L259)</f>
        <v>1</v>
      </c>
      <c r="AG259" s="3" t="b">
        <f>EXACT(M259,Test!M259)</f>
        <v>1</v>
      </c>
      <c r="AH259" s="3" t="b">
        <f>EXACT(N259,Test!N259)</f>
        <v>1</v>
      </c>
      <c r="AI259" s="3" t="b">
        <f>EXACT(O259,Test!O259)</f>
        <v>1</v>
      </c>
      <c r="AJ259" s="3" t="b">
        <f>EXACT(P259,Test!P259)</f>
        <v>1</v>
      </c>
      <c r="AK259" s="3" t="b">
        <f>EXACT(Q259,Test!Q259)</f>
        <v>1</v>
      </c>
      <c r="AL259" s="3" t="b">
        <f>EXACT(R259,Test!R259)</f>
        <v>1</v>
      </c>
      <c r="AM259" s="3" t="b">
        <f>EXACT(S259,Test!S259)</f>
        <v>1</v>
      </c>
      <c r="AN259" s="3" t="b">
        <f>EXACT(T259,Test!T259)</f>
        <v>1</v>
      </c>
      <c r="AO259" s="3" t="b">
        <f>EXACT(U259,Test!U259)</f>
        <v>1</v>
      </c>
      <c r="AP259" s="3" t="b">
        <f>EXACT(V259,Test!V259)</f>
        <v>1</v>
      </c>
      <c r="AR259" s="3" t="str">
        <f>IF(Y259=FALSE,ABS(E259-Test!E259),"-")</f>
        <v>-</v>
      </c>
      <c r="AS259" s="3" t="str">
        <f>IF(Z259=FALSE,ABS(F259-Test!F259),"-")</f>
        <v>-</v>
      </c>
      <c r="AT259" s="3" t="str">
        <f>IF(AA259=FALSE,ABS(G259-Test!G259),"-")</f>
        <v>-</v>
      </c>
      <c r="AU259" s="3" t="str">
        <f>IF(AB259=FALSE,ABS(H259-Test!H259),"-")</f>
        <v>-</v>
      </c>
      <c r="AV259" s="3" t="str">
        <f>IF(AC259=FALSE,ABS(I259-Test!I259),"-")</f>
        <v>-</v>
      </c>
      <c r="AW259" s="3" t="str">
        <f>IF(AD259=FALSE,ABS(J259-Test!J259),"-")</f>
        <v>-</v>
      </c>
      <c r="AX259" s="3" t="str">
        <f>IF(AE259=FALSE,ABS(K259-Test!K259),"-")</f>
        <v>-</v>
      </c>
      <c r="AY259" s="3" t="str">
        <f>IF(AF259=FALSE,ABS(L259-Test!L259),"-")</f>
        <v>-</v>
      </c>
      <c r="AZ259" s="3" t="str">
        <f>IF(AG259=FALSE,ABS(M259-Test!M259),"-")</f>
        <v>-</v>
      </c>
      <c r="BA259" s="3" t="str">
        <f>IF(AH259=FALSE,ABS(N259-Test!N259),"-")</f>
        <v>-</v>
      </c>
      <c r="BB259" s="3" t="str">
        <f>IF(AI259=FALSE,ABS(O259-Test!O259),"-")</f>
        <v>-</v>
      </c>
      <c r="BC259" s="3" t="str">
        <f>IF(AJ259=FALSE,ABS(P259-Test!P259),"-")</f>
        <v>-</v>
      </c>
      <c r="BD259" s="3" t="str">
        <f>IF(AK259=FALSE,ABS(Q259-Test!Q259),"-")</f>
        <v>-</v>
      </c>
      <c r="BE259" s="3" t="str">
        <f>IF(AL259=FALSE,ABS(R259-Test!R259),"-")</f>
        <v>-</v>
      </c>
      <c r="BF259" s="3" t="str">
        <f>IF(AM259=FALSE,ABS(S259-Test!S259),"-")</f>
        <v>-</v>
      </c>
      <c r="BG259" s="3" t="str">
        <f>IF(AN259=FALSE,ABS(T259-Test!T259),"-")</f>
        <v>-</v>
      </c>
      <c r="BH259" s="3" t="str">
        <f>IF(AO259=FALSE,ABS(U259-Test!U259),"-")</f>
        <v>-</v>
      </c>
    </row>
    <row r="260" spans="1:60" x14ac:dyDescent="0.25">
      <c r="A260" s="3" t="s">
        <v>351</v>
      </c>
      <c r="B260" s="3" t="s">
        <v>1016</v>
      </c>
      <c r="C260" s="3" t="s">
        <v>994</v>
      </c>
      <c r="D260" s="3">
        <v>2</v>
      </c>
      <c r="E260" s="3">
        <v>0</v>
      </c>
      <c r="F260" s="3" t="s">
        <v>1006</v>
      </c>
      <c r="G260" s="3" t="s">
        <v>1006</v>
      </c>
      <c r="H260" s="3" t="s">
        <v>1006</v>
      </c>
      <c r="I260" s="3" t="s">
        <v>1006</v>
      </c>
      <c r="J260" s="3" t="s">
        <v>1006</v>
      </c>
      <c r="K260" s="3" t="s">
        <v>1006</v>
      </c>
      <c r="L260" s="3" t="s">
        <v>1006</v>
      </c>
      <c r="M260" s="3" t="s">
        <v>1006</v>
      </c>
      <c r="N260" s="3" t="s">
        <v>1006</v>
      </c>
      <c r="O260" s="3" t="s">
        <v>1006</v>
      </c>
      <c r="P260" s="3" t="s">
        <v>1006</v>
      </c>
      <c r="Q260" s="3" t="s">
        <v>1006</v>
      </c>
      <c r="R260" s="3" t="s">
        <v>1006</v>
      </c>
      <c r="S260" s="3" t="s">
        <v>1006</v>
      </c>
      <c r="T260" s="3" t="s">
        <v>1006</v>
      </c>
      <c r="U260" s="3" t="s">
        <v>1006</v>
      </c>
      <c r="V260" s="3" t="s">
        <v>1006</v>
      </c>
      <c r="W260" s="3" t="s">
        <v>1007</v>
      </c>
      <c r="Y260" s="3" t="b">
        <f>EXACT(E260,Test!E260)</f>
        <v>1</v>
      </c>
      <c r="Z260" s="3" t="b">
        <f>EXACT(F260,Test!F260)</f>
        <v>1</v>
      </c>
      <c r="AA260" s="3" t="b">
        <f>EXACT(G260,Test!G260)</f>
        <v>1</v>
      </c>
      <c r="AB260" s="3" t="b">
        <f>EXACT(H260,Test!H260)</f>
        <v>1</v>
      </c>
      <c r="AC260" s="3" t="b">
        <f>EXACT(I260,Test!I260)</f>
        <v>1</v>
      </c>
      <c r="AD260" s="3" t="b">
        <f>EXACT(J260,Test!J260)</f>
        <v>1</v>
      </c>
      <c r="AE260" s="3" t="b">
        <f>EXACT(K260,Test!K260)</f>
        <v>1</v>
      </c>
      <c r="AF260" s="3" t="b">
        <f>EXACT(L260,Test!L260)</f>
        <v>1</v>
      </c>
      <c r="AG260" s="3" t="b">
        <f>EXACT(M260,Test!M260)</f>
        <v>1</v>
      </c>
      <c r="AH260" s="3" t="b">
        <f>EXACT(N260,Test!N260)</f>
        <v>1</v>
      </c>
      <c r="AI260" s="3" t="b">
        <f>EXACT(O260,Test!O260)</f>
        <v>1</v>
      </c>
      <c r="AJ260" s="3" t="b">
        <f>EXACT(P260,Test!P260)</f>
        <v>1</v>
      </c>
      <c r="AK260" s="3" t="b">
        <f>EXACT(Q260,Test!Q260)</f>
        <v>1</v>
      </c>
      <c r="AL260" s="3" t="b">
        <f>EXACT(R260,Test!R260)</f>
        <v>1</v>
      </c>
      <c r="AM260" s="3" t="b">
        <f>EXACT(S260,Test!S260)</f>
        <v>1</v>
      </c>
      <c r="AN260" s="3" t="b">
        <f>EXACT(T260,Test!T260)</f>
        <v>1</v>
      </c>
      <c r="AO260" s="3" t="b">
        <f>EXACT(U260,Test!U260)</f>
        <v>1</v>
      </c>
      <c r="AP260" s="3" t="b">
        <f>EXACT(V260,Test!V260)</f>
        <v>1</v>
      </c>
      <c r="AR260" s="3" t="str">
        <f>IF(Y260=FALSE,ABS(E260-Test!E260),"-")</f>
        <v>-</v>
      </c>
      <c r="AS260" s="3" t="str">
        <f>IF(Z260=FALSE,ABS(F260-Test!F260),"-")</f>
        <v>-</v>
      </c>
      <c r="AT260" s="3" t="str">
        <f>IF(AA260=FALSE,ABS(G260-Test!G260),"-")</f>
        <v>-</v>
      </c>
      <c r="AU260" s="3" t="str">
        <f>IF(AB260=FALSE,ABS(H260-Test!H260),"-")</f>
        <v>-</v>
      </c>
      <c r="AV260" s="3" t="str">
        <f>IF(AC260=FALSE,ABS(I260-Test!I260),"-")</f>
        <v>-</v>
      </c>
      <c r="AW260" s="3" t="str">
        <f>IF(AD260=FALSE,ABS(J260-Test!J260),"-")</f>
        <v>-</v>
      </c>
      <c r="AX260" s="3" t="str">
        <f>IF(AE260=FALSE,ABS(K260-Test!K260),"-")</f>
        <v>-</v>
      </c>
      <c r="AY260" s="3" t="str">
        <f>IF(AF260=FALSE,ABS(L260-Test!L260),"-")</f>
        <v>-</v>
      </c>
      <c r="AZ260" s="3" t="str">
        <f>IF(AG260=FALSE,ABS(M260-Test!M260),"-")</f>
        <v>-</v>
      </c>
      <c r="BA260" s="3" t="str">
        <f>IF(AH260=FALSE,ABS(N260-Test!N260),"-")</f>
        <v>-</v>
      </c>
      <c r="BB260" s="3" t="str">
        <f>IF(AI260=FALSE,ABS(O260-Test!O260),"-")</f>
        <v>-</v>
      </c>
      <c r="BC260" s="3" t="str">
        <f>IF(AJ260=FALSE,ABS(P260-Test!P260),"-")</f>
        <v>-</v>
      </c>
      <c r="BD260" s="3" t="str">
        <f>IF(AK260=FALSE,ABS(Q260-Test!Q260),"-")</f>
        <v>-</v>
      </c>
      <c r="BE260" s="3" t="str">
        <f>IF(AL260=FALSE,ABS(R260-Test!R260),"-")</f>
        <v>-</v>
      </c>
      <c r="BF260" s="3" t="str">
        <f>IF(AM260=FALSE,ABS(S260-Test!S260),"-")</f>
        <v>-</v>
      </c>
      <c r="BG260" s="3" t="str">
        <f>IF(AN260=FALSE,ABS(T260-Test!T260),"-")</f>
        <v>-</v>
      </c>
      <c r="BH260" s="3" t="str">
        <f>IF(AO260=FALSE,ABS(U260-Test!U260),"-")</f>
        <v>-</v>
      </c>
    </row>
    <row r="261" spans="1:60" x14ac:dyDescent="0.25">
      <c r="A261" s="3" t="s">
        <v>351</v>
      </c>
      <c r="B261" s="3" t="s">
        <v>1016</v>
      </c>
      <c r="C261" s="3" t="s">
        <v>994</v>
      </c>
      <c r="D261" s="3">
        <v>3</v>
      </c>
      <c r="E261" s="3">
        <v>0</v>
      </c>
      <c r="F261" s="3" t="s">
        <v>1006</v>
      </c>
      <c r="G261" s="3" t="s">
        <v>1006</v>
      </c>
      <c r="H261" s="3" t="s">
        <v>1006</v>
      </c>
      <c r="I261" s="3" t="s">
        <v>1006</v>
      </c>
      <c r="J261" s="3" t="s">
        <v>1006</v>
      </c>
      <c r="K261" s="3" t="s">
        <v>1006</v>
      </c>
      <c r="L261" s="3" t="s">
        <v>1006</v>
      </c>
      <c r="M261" s="3" t="s">
        <v>1006</v>
      </c>
      <c r="N261" s="3" t="s">
        <v>1006</v>
      </c>
      <c r="O261" s="3" t="s">
        <v>1006</v>
      </c>
      <c r="P261" s="3" t="s">
        <v>1006</v>
      </c>
      <c r="Q261" s="3" t="s">
        <v>1006</v>
      </c>
      <c r="R261" s="3" t="s">
        <v>1006</v>
      </c>
      <c r="S261" s="3" t="s">
        <v>1006</v>
      </c>
      <c r="T261" s="3" t="s">
        <v>1006</v>
      </c>
      <c r="U261" s="3" t="s">
        <v>1006</v>
      </c>
      <c r="V261" s="3" t="s">
        <v>1006</v>
      </c>
      <c r="W261" s="3" t="s">
        <v>1007</v>
      </c>
      <c r="Y261" s="3" t="b">
        <f>EXACT(E261,Test!E261)</f>
        <v>1</v>
      </c>
      <c r="Z261" s="3" t="b">
        <f>EXACT(F261,Test!F261)</f>
        <v>1</v>
      </c>
      <c r="AA261" s="3" t="b">
        <f>EXACT(G261,Test!G261)</f>
        <v>1</v>
      </c>
      <c r="AB261" s="3" t="b">
        <f>EXACT(H261,Test!H261)</f>
        <v>1</v>
      </c>
      <c r="AC261" s="3" t="b">
        <f>EXACT(I261,Test!I261)</f>
        <v>1</v>
      </c>
      <c r="AD261" s="3" t="b">
        <f>EXACT(J261,Test!J261)</f>
        <v>1</v>
      </c>
      <c r="AE261" s="3" t="b">
        <f>EXACT(K261,Test!K261)</f>
        <v>1</v>
      </c>
      <c r="AF261" s="3" t="b">
        <f>EXACT(L261,Test!L261)</f>
        <v>1</v>
      </c>
      <c r="AG261" s="3" t="b">
        <f>EXACT(M261,Test!M261)</f>
        <v>1</v>
      </c>
      <c r="AH261" s="3" t="b">
        <f>EXACT(N261,Test!N261)</f>
        <v>1</v>
      </c>
      <c r="AI261" s="3" t="b">
        <f>EXACT(O261,Test!O261)</f>
        <v>1</v>
      </c>
      <c r="AJ261" s="3" t="b">
        <f>EXACT(P261,Test!P261)</f>
        <v>1</v>
      </c>
      <c r="AK261" s="3" t="b">
        <f>EXACT(Q261,Test!Q261)</f>
        <v>1</v>
      </c>
      <c r="AL261" s="3" t="b">
        <f>EXACT(R261,Test!R261)</f>
        <v>1</v>
      </c>
      <c r="AM261" s="3" t="b">
        <f>EXACT(S261,Test!S261)</f>
        <v>1</v>
      </c>
      <c r="AN261" s="3" t="b">
        <f>EXACT(T261,Test!T261)</f>
        <v>1</v>
      </c>
      <c r="AO261" s="3" t="b">
        <f>EXACT(U261,Test!U261)</f>
        <v>1</v>
      </c>
      <c r="AP261" s="3" t="b">
        <f>EXACT(V261,Test!V261)</f>
        <v>1</v>
      </c>
      <c r="AR261" s="3" t="str">
        <f>IF(Y261=FALSE,ABS(E261-Test!E261),"-")</f>
        <v>-</v>
      </c>
      <c r="AS261" s="3" t="str">
        <f>IF(Z261=FALSE,ABS(F261-Test!F261),"-")</f>
        <v>-</v>
      </c>
      <c r="AT261" s="3" t="str">
        <f>IF(AA261=FALSE,ABS(G261-Test!G261),"-")</f>
        <v>-</v>
      </c>
      <c r="AU261" s="3" t="str">
        <f>IF(AB261=FALSE,ABS(H261-Test!H261),"-")</f>
        <v>-</v>
      </c>
      <c r="AV261" s="3" t="str">
        <f>IF(AC261=FALSE,ABS(I261-Test!I261),"-")</f>
        <v>-</v>
      </c>
      <c r="AW261" s="3" t="str">
        <f>IF(AD261=FALSE,ABS(J261-Test!J261),"-")</f>
        <v>-</v>
      </c>
      <c r="AX261" s="3" t="str">
        <f>IF(AE261=FALSE,ABS(K261-Test!K261),"-")</f>
        <v>-</v>
      </c>
      <c r="AY261" s="3" t="str">
        <f>IF(AF261=FALSE,ABS(L261-Test!L261),"-")</f>
        <v>-</v>
      </c>
      <c r="AZ261" s="3" t="str">
        <f>IF(AG261=FALSE,ABS(M261-Test!M261),"-")</f>
        <v>-</v>
      </c>
      <c r="BA261" s="3" t="str">
        <f>IF(AH261=FALSE,ABS(N261-Test!N261),"-")</f>
        <v>-</v>
      </c>
      <c r="BB261" s="3" t="str">
        <f>IF(AI261=FALSE,ABS(O261-Test!O261),"-")</f>
        <v>-</v>
      </c>
      <c r="BC261" s="3" t="str">
        <f>IF(AJ261=FALSE,ABS(P261-Test!P261),"-")</f>
        <v>-</v>
      </c>
      <c r="BD261" s="3" t="str">
        <f>IF(AK261=FALSE,ABS(Q261-Test!Q261),"-")</f>
        <v>-</v>
      </c>
      <c r="BE261" s="3" t="str">
        <f>IF(AL261=FALSE,ABS(R261-Test!R261),"-")</f>
        <v>-</v>
      </c>
      <c r="BF261" s="3" t="str">
        <f>IF(AM261=FALSE,ABS(S261-Test!S261),"-")</f>
        <v>-</v>
      </c>
      <c r="BG261" s="3" t="str">
        <f>IF(AN261=FALSE,ABS(T261-Test!T261),"-")</f>
        <v>-</v>
      </c>
      <c r="BH261" s="3" t="str">
        <f>IF(AO261=FALSE,ABS(U261-Test!U261),"-")</f>
        <v>-</v>
      </c>
    </row>
    <row r="262" spans="1:60" x14ac:dyDescent="0.25">
      <c r="A262" s="3" t="s">
        <v>351</v>
      </c>
      <c r="B262" s="3" t="s">
        <v>1016</v>
      </c>
      <c r="C262" s="3" t="s">
        <v>994</v>
      </c>
      <c r="D262" s="3">
        <v>4</v>
      </c>
      <c r="E262" s="3">
        <v>0</v>
      </c>
      <c r="F262" s="3" t="s">
        <v>1006</v>
      </c>
      <c r="G262" s="3" t="s">
        <v>1006</v>
      </c>
      <c r="H262" s="3" t="s">
        <v>1006</v>
      </c>
      <c r="I262" s="3" t="s">
        <v>1006</v>
      </c>
      <c r="J262" s="3" t="s">
        <v>1006</v>
      </c>
      <c r="K262" s="3" t="s">
        <v>1006</v>
      </c>
      <c r="L262" s="3" t="s">
        <v>1006</v>
      </c>
      <c r="M262" s="3" t="s">
        <v>1006</v>
      </c>
      <c r="N262" s="3" t="s">
        <v>1006</v>
      </c>
      <c r="O262" s="3" t="s">
        <v>1006</v>
      </c>
      <c r="P262" s="3" t="s">
        <v>1006</v>
      </c>
      <c r="Q262" s="3" t="s">
        <v>1006</v>
      </c>
      <c r="R262" s="3" t="s">
        <v>1006</v>
      </c>
      <c r="S262" s="3" t="s">
        <v>1006</v>
      </c>
      <c r="T262" s="3" t="s">
        <v>1006</v>
      </c>
      <c r="U262" s="3" t="s">
        <v>1006</v>
      </c>
      <c r="V262" s="3" t="s">
        <v>1006</v>
      </c>
      <c r="W262" s="3" t="s">
        <v>1007</v>
      </c>
      <c r="Y262" s="3" t="b">
        <f>EXACT(E262,Test!E262)</f>
        <v>1</v>
      </c>
      <c r="Z262" s="3" t="b">
        <f>EXACT(F262,Test!F262)</f>
        <v>1</v>
      </c>
      <c r="AA262" s="3" t="b">
        <f>EXACT(G262,Test!G262)</f>
        <v>1</v>
      </c>
      <c r="AB262" s="3" t="b">
        <f>EXACT(H262,Test!H262)</f>
        <v>1</v>
      </c>
      <c r="AC262" s="3" t="b">
        <f>EXACT(I262,Test!I262)</f>
        <v>1</v>
      </c>
      <c r="AD262" s="3" t="b">
        <f>EXACT(J262,Test!J262)</f>
        <v>1</v>
      </c>
      <c r="AE262" s="3" t="b">
        <f>EXACT(K262,Test!K262)</f>
        <v>1</v>
      </c>
      <c r="AF262" s="3" t="b">
        <f>EXACT(L262,Test!L262)</f>
        <v>1</v>
      </c>
      <c r="AG262" s="3" t="b">
        <f>EXACT(M262,Test!M262)</f>
        <v>1</v>
      </c>
      <c r="AH262" s="3" t="b">
        <f>EXACT(N262,Test!N262)</f>
        <v>1</v>
      </c>
      <c r="AI262" s="3" t="b">
        <f>EXACT(O262,Test!O262)</f>
        <v>1</v>
      </c>
      <c r="AJ262" s="3" t="b">
        <f>EXACT(P262,Test!P262)</f>
        <v>1</v>
      </c>
      <c r="AK262" s="3" t="b">
        <f>EXACT(Q262,Test!Q262)</f>
        <v>1</v>
      </c>
      <c r="AL262" s="3" t="b">
        <f>EXACT(R262,Test!R262)</f>
        <v>1</v>
      </c>
      <c r="AM262" s="3" t="b">
        <f>EXACT(S262,Test!S262)</f>
        <v>1</v>
      </c>
      <c r="AN262" s="3" t="b">
        <f>EXACT(T262,Test!T262)</f>
        <v>1</v>
      </c>
      <c r="AO262" s="3" t="b">
        <f>EXACT(U262,Test!U262)</f>
        <v>1</v>
      </c>
      <c r="AP262" s="3" t="b">
        <f>EXACT(V262,Test!V262)</f>
        <v>1</v>
      </c>
      <c r="AR262" s="3" t="str">
        <f>IF(Y262=FALSE,ABS(E262-Test!E262),"-")</f>
        <v>-</v>
      </c>
      <c r="AS262" s="3" t="str">
        <f>IF(Z262=FALSE,ABS(F262-Test!F262),"-")</f>
        <v>-</v>
      </c>
      <c r="AT262" s="3" t="str">
        <f>IF(AA262=FALSE,ABS(G262-Test!G262),"-")</f>
        <v>-</v>
      </c>
      <c r="AU262" s="3" t="str">
        <f>IF(AB262=FALSE,ABS(H262-Test!H262),"-")</f>
        <v>-</v>
      </c>
      <c r="AV262" s="3" t="str">
        <f>IF(AC262=FALSE,ABS(I262-Test!I262),"-")</f>
        <v>-</v>
      </c>
      <c r="AW262" s="3" t="str">
        <f>IF(AD262=FALSE,ABS(J262-Test!J262),"-")</f>
        <v>-</v>
      </c>
      <c r="AX262" s="3" t="str">
        <f>IF(AE262=FALSE,ABS(K262-Test!K262),"-")</f>
        <v>-</v>
      </c>
      <c r="AY262" s="3" t="str">
        <f>IF(AF262=FALSE,ABS(L262-Test!L262),"-")</f>
        <v>-</v>
      </c>
      <c r="AZ262" s="3" t="str">
        <f>IF(AG262=FALSE,ABS(M262-Test!M262),"-")</f>
        <v>-</v>
      </c>
      <c r="BA262" s="3" t="str">
        <f>IF(AH262=FALSE,ABS(N262-Test!N262),"-")</f>
        <v>-</v>
      </c>
      <c r="BB262" s="3" t="str">
        <f>IF(AI262=FALSE,ABS(O262-Test!O262),"-")</f>
        <v>-</v>
      </c>
      <c r="BC262" s="3" t="str">
        <f>IF(AJ262=FALSE,ABS(P262-Test!P262),"-")</f>
        <v>-</v>
      </c>
      <c r="BD262" s="3" t="str">
        <f>IF(AK262=FALSE,ABS(Q262-Test!Q262),"-")</f>
        <v>-</v>
      </c>
      <c r="BE262" s="3" t="str">
        <f>IF(AL262=FALSE,ABS(R262-Test!R262),"-")</f>
        <v>-</v>
      </c>
      <c r="BF262" s="3" t="str">
        <f>IF(AM262=FALSE,ABS(S262-Test!S262),"-")</f>
        <v>-</v>
      </c>
      <c r="BG262" s="3" t="str">
        <f>IF(AN262=FALSE,ABS(T262-Test!T262),"-")</f>
        <v>-</v>
      </c>
      <c r="BH262" s="3" t="str">
        <f>IF(AO262=FALSE,ABS(U262-Test!U262),"-")</f>
        <v>-</v>
      </c>
    </row>
    <row r="263" spans="1:60" x14ac:dyDescent="0.25">
      <c r="A263" s="3" t="s">
        <v>354</v>
      </c>
      <c r="B263" s="3" t="s">
        <v>1016</v>
      </c>
      <c r="C263" s="3" t="s">
        <v>994</v>
      </c>
      <c r="D263" s="3">
        <v>0</v>
      </c>
      <c r="E263" s="3">
        <v>0</v>
      </c>
      <c r="F263" s="3" t="s">
        <v>1006</v>
      </c>
      <c r="G263" s="3" t="s">
        <v>1006</v>
      </c>
      <c r="H263" s="3" t="s">
        <v>1006</v>
      </c>
      <c r="I263" s="3" t="s">
        <v>1006</v>
      </c>
      <c r="J263" s="3" t="s">
        <v>1006</v>
      </c>
      <c r="K263" s="3" t="s">
        <v>1006</v>
      </c>
      <c r="L263" s="3" t="s">
        <v>1006</v>
      </c>
      <c r="M263" s="3" t="s">
        <v>1006</v>
      </c>
      <c r="N263" s="3" t="s">
        <v>1006</v>
      </c>
      <c r="O263" s="3" t="s">
        <v>1006</v>
      </c>
      <c r="P263" s="3" t="s">
        <v>1006</v>
      </c>
      <c r="Q263" s="3" t="s">
        <v>1006</v>
      </c>
      <c r="R263" s="3" t="s">
        <v>1006</v>
      </c>
      <c r="S263" s="3" t="s">
        <v>1006</v>
      </c>
      <c r="T263" s="3" t="s">
        <v>1006</v>
      </c>
      <c r="U263" s="3" t="s">
        <v>1006</v>
      </c>
      <c r="V263" s="3" t="s">
        <v>1006</v>
      </c>
      <c r="W263" s="3" t="s">
        <v>1007</v>
      </c>
      <c r="Y263" s="3" t="b">
        <f>EXACT(E263,Test!E263)</f>
        <v>1</v>
      </c>
      <c r="Z263" s="3" t="b">
        <f>EXACT(F263,Test!F263)</f>
        <v>1</v>
      </c>
      <c r="AA263" s="3" t="b">
        <f>EXACT(G263,Test!G263)</f>
        <v>1</v>
      </c>
      <c r="AB263" s="3" t="b">
        <f>EXACT(H263,Test!H263)</f>
        <v>1</v>
      </c>
      <c r="AC263" s="3" t="b">
        <f>EXACT(I263,Test!I263)</f>
        <v>1</v>
      </c>
      <c r="AD263" s="3" t="b">
        <f>EXACT(J263,Test!J263)</f>
        <v>1</v>
      </c>
      <c r="AE263" s="3" t="b">
        <f>EXACT(K263,Test!K263)</f>
        <v>1</v>
      </c>
      <c r="AF263" s="3" t="b">
        <f>EXACT(L263,Test!L263)</f>
        <v>1</v>
      </c>
      <c r="AG263" s="3" t="b">
        <f>EXACT(M263,Test!M263)</f>
        <v>1</v>
      </c>
      <c r="AH263" s="3" t="b">
        <f>EXACT(N263,Test!N263)</f>
        <v>1</v>
      </c>
      <c r="AI263" s="3" t="b">
        <f>EXACT(O263,Test!O263)</f>
        <v>1</v>
      </c>
      <c r="AJ263" s="3" t="b">
        <f>EXACT(P263,Test!P263)</f>
        <v>1</v>
      </c>
      <c r="AK263" s="3" t="b">
        <f>EXACT(Q263,Test!Q263)</f>
        <v>1</v>
      </c>
      <c r="AL263" s="3" t="b">
        <f>EXACT(R263,Test!R263)</f>
        <v>1</v>
      </c>
      <c r="AM263" s="3" t="b">
        <f>EXACT(S263,Test!S263)</f>
        <v>1</v>
      </c>
      <c r="AN263" s="3" t="b">
        <f>EXACT(T263,Test!T263)</f>
        <v>1</v>
      </c>
      <c r="AO263" s="3" t="b">
        <f>EXACT(U263,Test!U263)</f>
        <v>1</v>
      </c>
      <c r="AP263" s="3" t="b">
        <f>EXACT(V263,Test!V263)</f>
        <v>1</v>
      </c>
      <c r="AR263" s="3" t="str">
        <f>IF(Y263=FALSE,ABS(E263-Test!E263),"-")</f>
        <v>-</v>
      </c>
      <c r="AS263" s="3" t="str">
        <f>IF(Z263=FALSE,ABS(F263-Test!F263),"-")</f>
        <v>-</v>
      </c>
      <c r="AT263" s="3" t="str">
        <f>IF(AA263=FALSE,ABS(G263-Test!G263),"-")</f>
        <v>-</v>
      </c>
      <c r="AU263" s="3" t="str">
        <f>IF(AB263=FALSE,ABS(H263-Test!H263),"-")</f>
        <v>-</v>
      </c>
      <c r="AV263" s="3" t="str">
        <f>IF(AC263=FALSE,ABS(I263-Test!I263),"-")</f>
        <v>-</v>
      </c>
      <c r="AW263" s="3" t="str">
        <f>IF(AD263=FALSE,ABS(J263-Test!J263),"-")</f>
        <v>-</v>
      </c>
      <c r="AX263" s="3" t="str">
        <f>IF(AE263=FALSE,ABS(K263-Test!K263),"-")</f>
        <v>-</v>
      </c>
      <c r="AY263" s="3" t="str">
        <f>IF(AF263=FALSE,ABS(L263-Test!L263),"-")</f>
        <v>-</v>
      </c>
      <c r="AZ263" s="3" t="str">
        <f>IF(AG263=FALSE,ABS(M263-Test!M263),"-")</f>
        <v>-</v>
      </c>
      <c r="BA263" s="3" t="str">
        <f>IF(AH263=FALSE,ABS(N263-Test!N263),"-")</f>
        <v>-</v>
      </c>
      <c r="BB263" s="3" t="str">
        <f>IF(AI263=FALSE,ABS(O263-Test!O263),"-")</f>
        <v>-</v>
      </c>
      <c r="BC263" s="3" t="str">
        <f>IF(AJ263=FALSE,ABS(P263-Test!P263),"-")</f>
        <v>-</v>
      </c>
      <c r="BD263" s="3" t="str">
        <f>IF(AK263=FALSE,ABS(Q263-Test!Q263),"-")</f>
        <v>-</v>
      </c>
      <c r="BE263" s="3" t="str">
        <f>IF(AL263=FALSE,ABS(R263-Test!R263),"-")</f>
        <v>-</v>
      </c>
      <c r="BF263" s="3" t="str">
        <f>IF(AM263=FALSE,ABS(S263-Test!S263),"-")</f>
        <v>-</v>
      </c>
      <c r="BG263" s="3" t="str">
        <f>IF(AN263=FALSE,ABS(T263-Test!T263),"-")</f>
        <v>-</v>
      </c>
      <c r="BH263" s="3" t="str">
        <f>IF(AO263=FALSE,ABS(U263-Test!U263),"-")</f>
        <v>-</v>
      </c>
    </row>
    <row r="264" spans="1:60" x14ac:dyDescent="0.25">
      <c r="A264" s="3" t="s">
        <v>354</v>
      </c>
      <c r="B264" s="3" t="s">
        <v>1016</v>
      </c>
      <c r="C264" s="3" t="s">
        <v>994</v>
      </c>
      <c r="D264" s="3">
        <v>1</v>
      </c>
      <c r="E264" s="3">
        <v>0</v>
      </c>
      <c r="F264" s="3" t="s">
        <v>1006</v>
      </c>
      <c r="G264" s="3" t="s">
        <v>1006</v>
      </c>
      <c r="H264" s="3" t="s">
        <v>1006</v>
      </c>
      <c r="I264" s="3" t="s">
        <v>1006</v>
      </c>
      <c r="J264" s="3" t="s">
        <v>1006</v>
      </c>
      <c r="K264" s="3" t="s">
        <v>1006</v>
      </c>
      <c r="L264" s="3" t="s">
        <v>1006</v>
      </c>
      <c r="M264" s="3" t="s">
        <v>1006</v>
      </c>
      <c r="N264" s="3" t="s">
        <v>1006</v>
      </c>
      <c r="O264" s="3" t="s">
        <v>1006</v>
      </c>
      <c r="P264" s="3" t="s">
        <v>1006</v>
      </c>
      <c r="Q264" s="3" t="s">
        <v>1006</v>
      </c>
      <c r="R264" s="3" t="s">
        <v>1006</v>
      </c>
      <c r="S264" s="3" t="s">
        <v>1006</v>
      </c>
      <c r="T264" s="3" t="s">
        <v>1006</v>
      </c>
      <c r="U264" s="3" t="s">
        <v>1006</v>
      </c>
      <c r="V264" s="3" t="s">
        <v>1006</v>
      </c>
      <c r="W264" s="3" t="s">
        <v>1007</v>
      </c>
      <c r="Y264" s="3" t="b">
        <f>EXACT(E264,Test!E264)</f>
        <v>1</v>
      </c>
      <c r="Z264" s="3" t="b">
        <f>EXACT(F264,Test!F264)</f>
        <v>1</v>
      </c>
      <c r="AA264" s="3" t="b">
        <f>EXACT(G264,Test!G264)</f>
        <v>1</v>
      </c>
      <c r="AB264" s="3" t="b">
        <f>EXACT(H264,Test!H264)</f>
        <v>1</v>
      </c>
      <c r="AC264" s="3" t="b">
        <f>EXACT(I264,Test!I264)</f>
        <v>1</v>
      </c>
      <c r="AD264" s="3" t="b">
        <f>EXACT(J264,Test!J264)</f>
        <v>1</v>
      </c>
      <c r="AE264" s="3" t="b">
        <f>EXACT(K264,Test!K264)</f>
        <v>1</v>
      </c>
      <c r="AF264" s="3" t="b">
        <f>EXACT(L264,Test!L264)</f>
        <v>1</v>
      </c>
      <c r="AG264" s="3" t="b">
        <f>EXACT(M264,Test!M264)</f>
        <v>1</v>
      </c>
      <c r="AH264" s="3" t="b">
        <f>EXACT(N264,Test!N264)</f>
        <v>1</v>
      </c>
      <c r="AI264" s="3" t="b">
        <f>EXACT(O264,Test!O264)</f>
        <v>1</v>
      </c>
      <c r="AJ264" s="3" t="b">
        <f>EXACT(P264,Test!P264)</f>
        <v>1</v>
      </c>
      <c r="AK264" s="3" t="b">
        <f>EXACT(Q264,Test!Q264)</f>
        <v>1</v>
      </c>
      <c r="AL264" s="3" t="b">
        <f>EXACT(R264,Test!R264)</f>
        <v>1</v>
      </c>
      <c r="AM264" s="3" t="b">
        <f>EXACT(S264,Test!S264)</f>
        <v>1</v>
      </c>
      <c r="AN264" s="3" t="b">
        <f>EXACT(T264,Test!T264)</f>
        <v>1</v>
      </c>
      <c r="AO264" s="3" t="b">
        <f>EXACT(U264,Test!U264)</f>
        <v>1</v>
      </c>
      <c r="AP264" s="3" t="b">
        <f>EXACT(V264,Test!V264)</f>
        <v>1</v>
      </c>
      <c r="AR264" s="3" t="str">
        <f>IF(Y264=FALSE,ABS(E264-Test!E264),"-")</f>
        <v>-</v>
      </c>
      <c r="AS264" s="3" t="str">
        <f>IF(Z264=FALSE,ABS(F264-Test!F264),"-")</f>
        <v>-</v>
      </c>
      <c r="AT264" s="3" t="str">
        <f>IF(AA264=FALSE,ABS(G264-Test!G264),"-")</f>
        <v>-</v>
      </c>
      <c r="AU264" s="3" t="str">
        <f>IF(AB264=FALSE,ABS(H264-Test!H264),"-")</f>
        <v>-</v>
      </c>
      <c r="AV264" s="3" t="str">
        <f>IF(AC264=FALSE,ABS(I264-Test!I264),"-")</f>
        <v>-</v>
      </c>
      <c r="AW264" s="3" t="str">
        <f>IF(AD264=FALSE,ABS(J264-Test!J264),"-")</f>
        <v>-</v>
      </c>
      <c r="AX264" s="3" t="str">
        <f>IF(AE264=FALSE,ABS(K264-Test!K264),"-")</f>
        <v>-</v>
      </c>
      <c r="AY264" s="3" t="str">
        <f>IF(AF264=FALSE,ABS(L264-Test!L264),"-")</f>
        <v>-</v>
      </c>
      <c r="AZ264" s="3" t="str">
        <f>IF(AG264=FALSE,ABS(M264-Test!M264),"-")</f>
        <v>-</v>
      </c>
      <c r="BA264" s="3" t="str">
        <f>IF(AH264=FALSE,ABS(N264-Test!N264),"-")</f>
        <v>-</v>
      </c>
      <c r="BB264" s="3" t="str">
        <f>IF(AI264=FALSE,ABS(O264-Test!O264),"-")</f>
        <v>-</v>
      </c>
      <c r="BC264" s="3" t="str">
        <f>IF(AJ264=FALSE,ABS(P264-Test!P264),"-")</f>
        <v>-</v>
      </c>
      <c r="BD264" s="3" t="str">
        <f>IF(AK264=FALSE,ABS(Q264-Test!Q264),"-")</f>
        <v>-</v>
      </c>
      <c r="BE264" s="3" t="str">
        <f>IF(AL264=FALSE,ABS(R264-Test!R264),"-")</f>
        <v>-</v>
      </c>
      <c r="BF264" s="3" t="str">
        <f>IF(AM264=FALSE,ABS(S264-Test!S264),"-")</f>
        <v>-</v>
      </c>
      <c r="BG264" s="3" t="str">
        <f>IF(AN264=FALSE,ABS(T264-Test!T264),"-")</f>
        <v>-</v>
      </c>
      <c r="BH264" s="3" t="str">
        <f>IF(AO264=FALSE,ABS(U264-Test!U264),"-")</f>
        <v>-</v>
      </c>
    </row>
    <row r="265" spans="1:60" x14ac:dyDescent="0.25">
      <c r="A265" s="3" t="s">
        <v>354</v>
      </c>
      <c r="B265" s="3" t="s">
        <v>1016</v>
      </c>
      <c r="C265" s="3" t="s">
        <v>994</v>
      </c>
      <c r="D265" s="3">
        <v>2</v>
      </c>
      <c r="E265" s="3">
        <v>0</v>
      </c>
      <c r="F265" s="3" t="s">
        <v>1006</v>
      </c>
      <c r="G265" s="3" t="s">
        <v>1006</v>
      </c>
      <c r="H265" s="3" t="s">
        <v>1006</v>
      </c>
      <c r="I265" s="3" t="s">
        <v>1006</v>
      </c>
      <c r="J265" s="3" t="s">
        <v>1006</v>
      </c>
      <c r="K265" s="3" t="s">
        <v>1006</v>
      </c>
      <c r="L265" s="3" t="s">
        <v>1006</v>
      </c>
      <c r="M265" s="3" t="s">
        <v>1006</v>
      </c>
      <c r="N265" s="3" t="s">
        <v>1006</v>
      </c>
      <c r="O265" s="3" t="s">
        <v>1006</v>
      </c>
      <c r="P265" s="3" t="s">
        <v>1006</v>
      </c>
      <c r="Q265" s="3" t="s">
        <v>1006</v>
      </c>
      <c r="R265" s="3" t="s">
        <v>1006</v>
      </c>
      <c r="S265" s="3" t="s">
        <v>1006</v>
      </c>
      <c r="T265" s="3" t="s">
        <v>1006</v>
      </c>
      <c r="U265" s="3" t="s">
        <v>1006</v>
      </c>
      <c r="V265" s="3" t="s">
        <v>1006</v>
      </c>
      <c r="W265" s="3" t="s">
        <v>1007</v>
      </c>
      <c r="Y265" s="3" t="b">
        <f>EXACT(E265,Test!E265)</f>
        <v>1</v>
      </c>
      <c r="Z265" s="3" t="b">
        <f>EXACT(F265,Test!F265)</f>
        <v>1</v>
      </c>
      <c r="AA265" s="3" t="b">
        <f>EXACT(G265,Test!G265)</f>
        <v>1</v>
      </c>
      <c r="AB265" s="3" t="b">
        <f>EXACT(H265,Test!H265)</f>
        <v>1</v>
      </c>
      <c r="AC265" s="3" t="b">
        <f>EXACT(I265,Test!I265)</f>
        <v>1</v>
      </c>
      <c r="AD265" s="3" t="b">
        <f>EXACT(J265,Test!J265)</f>
        <v>1</v>
      </c>
      <c r="AE265" s="3" t="b">
        <f>EXACT(K265,Test!K265)</f>
        <v>1</v>
      </c>
      <c r="AF265" s="3" t="b">
        <f>EXACT(L265,Test!L265)</f>
        <v>1</v>
      </c>
      <c r="AG265" s="3" t="b">
        <f>EXACT(M265,Test!M265)</f>
        <v>1</v>
      </c>
      <c r="AH265" s="3" t="b">
        <f>EXACT(N265,Test!N265)</f>
        <v>1</v>
      </c>
      <c r="AI265" s="3" t="b">
        <f>EXACT(O265,Test!O265)</f>
        <v>1</v>
      </c>
      <c r="AJ265" s="3" t="b">
        <f>EXACT(P265,Test!P265)</f>
        <v>1</v>
      </c>
      <c r="AK265" s="3" t="b">
        <f>EXACT(Q265,Test!Q265)</f>
        <v>1</v>
      </c>
      <c r="AL265" s="3" t="b">
        <f>EXACT(R265,Test!R265)</f>
        <v>1</v>
      </c>
      <c r="AM265" s="3" t="b">
        <f>EXACT(S265,Test!S265)</f>
        <v>1</v>
      </c>
      <c r="AN265" s="3" t="b">
        <f>EXACT(T265,Test!T265)</f>
        <v>1</v>
      </c>
      <c r="AO265" s="3" t="b">
        <f>EXACT(U265,Test!U265)</f>
        <v>1</v>
      </c>
      <c r="AP265" s="3" t="b">
        <f>EXACT(V265,Test!V265)</f>
        <v>1</v>
      </c>
      <c r="AR265" s="3" t="str">
        <f>IF(Y265=FALSE,ABS(E265-Test!E265),"-")</f>
        <v>-</v>
      </c>
      <c r="AS265" s="3" t="str">
        <f>IF(Z265=FALSE,ABS(F265-Test!F265),"-")</f>
        <v>-</v>
      </c>
      <c r="AT265" s="3" t="str">
        <f>IF(AA265=FALSE,ABS(G265-Test!G265),"-")</f>
        <v>-</v>
      </c>
      <c r="AU265" s="3" t="str">
        <f>IF(AB265=FALSE,ABS(H265-Test!H265),"-")</f>
        <v>-</v>
      </c>
      <c r="AV265" s="3" t="str">
        <f>IF(AC265=FALSE,ABS(I265-Test!I265),"-")</f>
        <v>-</v>
      </c>
      <c r="AW265" s="3" t="str">
        <f>IF(AD265=FALSE,ABS(J265-Test!J265),"-")</f>
        <v>-</v>
      </c>
      <c r="AX265" s="3" t="str">
        <f>IF(AE265=FALSE,ABS(K265-Test!K265),"-")</f>
        <v>-</v>
      </c>
      <c r="AY265" s="3" t="str">
        <f>IF(AF265=FALSE,ABS(L265-Test!L265),"-")</f>
        <v>-</v>
      </c>
      <c r="AZ265" s="3" t="str">
        <f>IF(AG265=FALSE,ABS(M265-Test!M265),"-")</f>
        <v>-</v>
      </c>
      <c r="BA265" s="3" t="str">
        <f>IF(AH265=FALSE,ABS(N265-Test!N265),"-")</f>
        <v>-</v>
      </c>
      <c r="BB265" s="3" t="str">
        <f>IF(AI265=FALSE,ABS(O265-Test!O265),"-")</f>
        <v>-</v>
      </c>
      <c r="BC265" s="3" t="str">
        <f>IF(AJ265=FALSE,ABS(P265-Test!P265),"-")</f>
        <v>-</v>
      </c>
      <c r="BD265" s="3" t="str">
        <f>IF(AK265=FALSE,ABS(Q265-Test!Q265),"-")</f>
        <v>-</v>
      </c>
      <c r="BE265" s="3" t="str">
        <f>IF(AL265=FALSE,ABS(R265-Test!R265),"-")</f>
        <v>-</v>
      </c>
      <c r="BF265" s="3" t="str">
        <f>IF(AM265=FALSE,ABS(S265-Test!S265),"-")</f>
        <v>-</v>
      </c>
      <c r="BG265" s="3" t="str">
        <f>IF(AN265=FALSE,ABS(T265-Test!T265),"-")</f>
        <v>-</v>
      </c>
      <c r="BH265" s="3" t="str">
        <f>IF(AO265=FALSE,ABS(U265-Test!U265),"-")</f>
        <v>-</v>
      </c>
    </row>
    <row r="266" spans="1:60" x14ac:dyDescent="0.25">
      <c r="A266" s="3" t="s">
        <v>354</v>
      </c>
      <c r="B266" s="3" t="s">
        <v>1016</v>
      </c>
      <c r="C266" s="3" t="s">
        <v>994</v>
      </c>
      <c r="D266" s="3">
        <v>3</v>
      </c>
      <c r="E266" s="3">
        <v>0</v>
      </c>
      <c r="F266" s="3" t="s">
        <v>1006</v>
      </c>
      <c r="G266" s="3" t="s">
        <v>1006</v>
      </c>
      <c r="H266" s="3" t="s">
        <v>1006</v>
      </c>
      <c r="I266" s="3" t="s">
        <v>1006</v>
      </c>
      <c r="J266" s="3" t="s">
        <v>1006</v>
      </c>
      <c r="K266" s="3" t="s">
        <v>1006</v>
      </c>
      <c r="L266" s="3" t="s">
        <v>1006</v>
      </c>
      <c r="M266" s="3" t="s">
        <v>1006</v>
      </c>
      <c r="N266" s="3" t="s">
        <v>1006</v>
      </c>
      <c r="O266" s="3" t="s">
        <v>1006</v>
      </c>
      <c r="P266" s="3" t="s">
        <v>1006</v>
      </c>
      <c r="Q266" s="3" t="s">
        <v>1006</v>
      </c>
      <c r="R266" s="3" t="s">
        <v>1006</v>
      </c>
      <c r="S266" s="3" t="s">
        <v>1006</v>
      </c>
      <c r="T266" s="3" t="s">
        <v>1006</v>
      </c>
      <c r="U266" s="3" t="s">
        <v>1006</v>
      </c>
      <c r="V266" s="3" t="s">
        <v>1006</v>
      </c>
      <c r="W266" s="3" t="s">
        <v>1007</v>
      </c>
      <c r="Y266" s="3" t="b">
        <f>EXACT(E266,Test!E266)</f>
        <v>1</v>
      </c>
      <c r="Z266" s="3" t="b">
        <f>EXACT(F266,Test!F266)</f>
        <v>1</v>
      </c>
      <c r="AA266" s="3" t="b">
        <f>EXACT(G266,Test!G266)</f>
        <v>1</v>
      </c>
      <c r="AB266" s="3" t="b">
        <f>EXACT(H266,Test!H266)</f>
        <v>1</v>
      </c>
      <c r="AC266" s="3" t="b">
        <f>EXACT(I266,Test!I266)</f>
        <v>1</v>
      </c>
      <c r="AD266" s="3" t="b">
        <f>EXACT(J266,Test!J266)</f>
        <v>1</v>
      </c>
      <c r="AE266" s="3" t="b">
        <f>EXACT(K266,Test!K266)</f>
        <v>1</v>
      </c>
      <c r="AF266" s="3" t="b">
        <f>EXACT(L266,Test!L266)</f>
        <v>1</v>
      </c>
      <c r="AG266" s="3" t="b">
        <f>EXACT(M266,Test!M266)</f>
        <v>1</v>
      </c>
      <c r="AH266" s="3" t="b">
        <f>EXACT(N266,Test!N266)</f>
        <v>1</v>
      </c>
      <c r="AI266" s="3" t="b">
        <f>EXACT(O266,Test!O266)</f>
        <v>1</v>
      </c>
      <c r="AJ266" s="3" t="b">
        <f>EXACT(P266,Test!P266)</f>
        <v>1</v>
      </c>
      <c r="AK266" s="3" t="b">
        <f>EXACT(Q266,Test!Q266)</f>
        <v>1</v>
      </c>
      <c r="AL266" s="3" t="b">
        <f>EXACT(R266,Test!R266)</f>
        <v>1</v>
      </c>
      <c r="AM266" s="3" t="b">
        <f>EXACT(S266,Test!S266)</f>
        <v>1</v>
      </c>
      <c r="AN266" s="3" t="b">
        <f>EXACT(T266,Test!T266)</f>
        <v>1</v>
      </c>
      <c r="AO266" s="3" t="b">
        <f>EXACT(U266,Test!U266)</f>
        <v>1</v>
      </c>
      <c r="AP266" s="3" t="b">
        <f>EXACT(V266,Test!V266)</f>
        <v>1</v>
      </c>
      <c r="AR266" s="3" t="str">
        <f>IF(Y266=FALSE,ABS(E266-Test!E266),"-")</f>
        <v>-</v>
      </c>
      <c r="AS266" s="3" t="str">
        <f>IF(Z266=FALSE,ABS(F266-Test!F266),"-")</f>
        <v>-</v>
      </c>
      <c r="AT266" s="3" t="str">
        <f>IF(AA266=FALSE,ABS(G266-Test!G266),"-")</f>
        <v>-</v>
      </c>
      <c r="AU266" s="3" t="str">
        <f>IF(AB266=FALSE,ABS(H266-Test!H266),"-")</f>
        <v>-</v>
      </c>
      <c r="AV266" s="3" t="str">
        <f>IF(AC266=FALSE,ABS(I266-Test!I266),"-")</f>
        <v>-</v>
      </c>
      <c r="AW266" s="3" t="str">
        <f>IF(AD266=FALSE,ABS(J266-Test!J266),"-")</f>
        <v>-</v>
      </c>
      <c r="AX266" s="3" t="str">
        <f>IF(AE266=FALSE,ABS(K266-Test!K266),"-")</f>
        <v>-</v>
      </c>
      <c r="AY266" s="3" t="str">
        <f>IF(AF266=FALSE,ABS(L266-Test!L266),"-")</f>
        <v>-</v>
      </c>
      <c r="AZ266" s="3" t="str">
        <f>IF(AG266=FALSE,ABS(M266-Test!M266),"-")</f>
        <v>-</v>
      </c>
      <c r="BA266" s="3" t="str">
        <f>IF(AH266=FALSE,ABS(N266-Test!N266),"-")</f>
        <v>-</v>
      </c>
      <c r="BB266" s="3" t="str">
        <f>IF(AI266=FALSE,ABS(O266-Test!O266),"-")</f>
        <v>-</v>
      </c>
      <c r="BC266" s="3" t="str">
        <f>IF(AJ266=FALSE,ABS(P266-Test!P266),"-")</f>
        <v>-</v>
      </c>
      <c r="BD266" s="3" t="str">
        <f>IF(AK266=FALSE,ABS(Q266-Test!Q266),"-")</f>
        <v>-</v>
      </c>
      <c r="BE266" s="3" t="str">
        <f>IF(AL266=FALSE,ABS(R266-Test!R266),"-")</f>
        <v>-</v>
      </c>
      <c r="BF266" s="3" t="str">
        <f>IF(AM266=FALSE,ABS(S266-Test!S266),"-")</f>
        <v>-</v>
      </c>
      <c r="BG266" s="3" t="str">
        <f>IF(AN266=FALSE,ABS(T266-Test!T266),"-")</f>
        <v>-</v>
      </c>
      <c r="BH266" s="3" t="str">
        <f>IF(AO266=FALSE,ABS(U266-Test!U266),"-")</f>
        <v>-</v>
      </c>
    </row>
    <row r="267" spans="1:60" x14ac:dyDescent="0.25">
      <c r="A267" s="3" t="s">
        <v>354</v>
      </c>
      <c r="B267" s="3" t="s">
        <v>1016</v>
      </c>
      <c r="C267" s="3" t="s">
        <v>994</v>
      </c>
      <c r="D267" s="3">
        <v>4</v>
      </c>
      <c r="E267" s="3">
        <v>0</v>
      </c>
      <c r="F267" s="3" t="s">
        <v>1006</v>
      </c>
      <c r="G267" s="3" t="s">
        <v>1006</v>
      </c>
      <c r="H267" s="3" t="s">
        <v>1006</v>
      </c>
      <c r="I267" s="3" t="s">
        <v>1006</v>
      </c>
      <c r="J267" s="3" t="s">
        <v>1006</v>
      </c>
      <c r="K267" s="3" t="s">
        <v>1006</v>
      </c>
      <c r="L267" s="3" t="s">
        <v>1006</v>
      </c>
      <c r="M267" s="3" t="s">
        <v>1006</v>
      </c>
      <c r="N267" s="3" t="s">
        <v>1006</v>
      </c>
      <c r="O267" s="3" t="s">
        <v>1006</v>
      </c>
      <c r="P267" s="3" t="s">
        <v>1006</v>
      </c>
      <c r="Q267" s="3" t="s">
        <v>1006</v>
      </c>
      <c r="R267" s="3" t="s">
        <v>1006</v>
      </c>
      <c r="S267" s="3" t="s">
        <v>1006</v>
      </c>
      <c r="T267" s="3" t="s">
        <v>1006</v>
      </c>
      <c r="U267" s="3" t="s">
        <v>1006</v>
      </c>
      <c r="V267" s="3" t="s">
        <v>1006</v>
      </c>
      <c r="W267" s="3" t="s">
        <v>1007</v>
      </c>
      <c r="Y267" s="3" t="b">
        <f>EXACT(E267,Test!E267)</f>
        <v>1</v>
      </c>
      <c r="Z267" s="3" t="b">
        <f>EXACT(F267,Test!F267)</f>
        <v>1</v>
      </c>
      <c r="AA267" s="3" t="b">
        <f>EXACT(G267,Test!G267)</f>
        <v>1</v>
      </c>
      <c r="AB267" s="3" t="b">
        <f>EXACT(H267,Test!H267)</f>
        <v>1</v>
      </c>
      <c r="AC267" s="3" t="b">
        <f>EXACT(I267,Test!I267)</f>
        <v>1</v>
      </c>
      <c r="AD267" s="3" t="b">
        <f>EXACT(J267,Test!J267)</f>
        <v>1</v>
      </c>
      <c r="AE267" s="3" t="b">
        <f>EXACT(K267,Test!K267)</f>
        <v>1</v>
      </c>
      <c r="AF267" s="3" t="b">
        <f>EXACT(L267,Test!L267)</f>
        <v>1</v>
      </c>
      <c r="AG267" s="3" t="b">
        <f>EXACT(M267,Test!M267)</f>
        <v>1</v>
      </c>
      <c r="AH267" s="3" t="b">
        <f>EXACT(N267,Test!N267)</f>
        <v>1</v>
      </c>
      <c r="AI267" s="3" t="b">
        <f>EXACT(O267,Test!O267)</f>
        <v>1</v>
      </c>
      <c r="AJ267" s="3" t="b">
        <f>EXACT(P267,Test!P267)</f>
        <v>1</v>
      </c>
      <c r="AK267" s="3" t="b">
        <f>EXACT(Q267,Test!Q267)</f>
        <v>1</v>
      </c>
      <c r="AL267" s="3" t="b">
        <f>EXACT(R267,Test!R267)</f>
        <v>1</v>
      </c>
      <c r="AM267" s="3" t="b">
        <f>EXACT(S267,Test!S267)</f>
        <v>1</v>
      </c>
      <c r="AN267" s="3" t="b">
        <f>EXACT(T267,Test!T267)</f>
        <v>1</v>
      </c>
      <c r="AO267" s="3" t="b">
        <f>EXACT(U267,Test!U267)</f>
        <v>1</v>
      </c>
      <c r="AP267" s="3" t="b">
        <f>EXACT(V267,Test!V267)</f>
        <v>1</v>
      </c>
      <c r="AR267" s="3" t="str">
        <f>IF(Y267=FALSE,ABS(E267-Test!E267),"-")</f>
        <v>-</v>
      </c>
      <c r="AS267" s="3" t="str">
        <f>IF(Z267=FALSE,ABS(F267-Test!F267),"-")</f>
        <v>-</v>
      </c>
      <c r="AT267" s="3" t="str">
        <f>IF(AA267=FALSE,ABS(G267-Test!G267),"-")</f>
        <v>-</v>
      </c>
      <c r="AU267" s="3" t="str">
        <f>IF(AB267=FALSE,ABS(H267-Test!H267),"-")</f>
        <v>-</v>
      </c>
      <c r="AV267" s="3" t="str">
        <f>IF(AC267=FALSE,ABS(I267-Test!I267),"-")</f>
        <v>-</v>
      </c>
      <c r="AW267" s="3" t="str">
        <f>IF(AD267=FALSE,ABS(J267-Test!J267),"-")</f>
        <v>-</v>
      </c>
      <c r="AX267" s="3" t="str">
        <f>IF(AE267=FALSE,ABS(K267-Test!K267),"-")</f>
        <v>-</v>
      </c>
      <c r="AY267" s="3" t="str">
        <f>IF(AF267=FALSE,ABS(L267-Test!L267),"-")</f>
        <v>-</v>
      </c>
      <c r="AZ267" s="3" t="str">
        <f>IF(AG267=FALSE,ABS(M267-Test!M267),"-")</f>
        <v>-</v>
      </c>
      <c r="BA267" s="3" t="str">
        <f>IF(AH267=FALSE,ABS(N267-Test!N267),"-")</f>
        <v>-</v>
      </c>
      <c r="BB267" s="3" t="str">
        <f>IF(AI267=FALSE,ABS(O267-Test!O267),"-")</f>
        <v>-</v>
      </c>
      <c r="BC267" s="3" t="str">
        <f>IF(AJ267=FALSE,ABS(P267-Test!P267),"-")</f>
        <v>-</v>
      </c>
      <c r="BD267" s="3" t="str">
        <f>IF(AK267=FALSE,ABS(Q267-Test!Q267),"-")</f>
        <v>-</v>
      </c>
      <c r="BE267" s="3" t="str">
        <f>IF(AL267=FALSE,ABS(R267-Test!R267),"-")</f>
        <v>-</v>
      </c>
      <c r="BF267" s="3" t="str">
        <f>IF(AM267=FALSE,ABS(S267-Test!S267),"-")</f>
        <v>-</v>
      </c>
      <c r="BG267" s="3" t="str">
        <f>IF(AN267=FALSE,ABS(T267-Test!T267),"-")</f>
        <v>-</v>
      </c>
      <c r="BH267" s="3" t="str">
        <f>IF(AO267=FALSE,ABS(U267-Test!U267),"-")</f>
        <v>-</v>
      </c>
    </row>
    <row r="268" spans="1:60" x14ac:dyDescent="0.25">
      <c r="A268" s="3" t="s">
        <v>357</v>
      </c>
      <c r="B268" s="3" t="s">
        <v>1016</v>
      </c>
      <c r="C268" s="3" t="s">
        <v>994</v>
      </c>
      <c r="D268" s="3">
        <v>0</v>
      </c>
      <c r="E268" s="3">
        <v>0</v>
      </c>
      <c r="F268" s="3" t="s">
        <v>1006</v>
      </c>
      <c r="G268" s="3" t="s">
        <v>1006</v>
      </c>
      <c r="H268" s="3" t="s">
        <v>1006</v>
      </c>
      <c r="I268" s="3" t="s">
        <v>1006</v>
      </c>
      <c r="J268" s="3" t="s">
        <v>1006</v>
      </c>
      <c r="K268" s="3" t="s">
        <v>1006</v>
      </c>
      <c r="L268" s="3" t="s">
        <v>1006</v>
      </c>
      <c r="M268" s="3" t="s">
        <v>1006</v>
      </c>
      <c r="N268" s="3" t="s">
        <v>1006</v>
      </c>
      <c r="O268" s="3" t="s">
        <v>1006</v>
      </c>
      <c r="P268" s="3" t="s">
        <v>1006</v>
      </c>
      <c r="Q268" s="3" t="s">
        <v>1006</v>
      </c>
      <c r="R268" s="3" t="s">
        <v>1006</v>
      </c>
      <c r="S268" s="3" t="s">
        <v>1006</v>
      </c>
      <c r="T268" s="3" t="s">
        <v>1006</v>
      </c>
      <c r="U268" s="3" t="s">
        <v>1006</v>
      </c>
      <c r="V268" s="3" t="s">
        <v>1006</v>
      </c>
      <c r="W268" s="3" t="s">
        <v>1007</v>
      </c>
      <c r="Y268" s="3" t="b">
        <f>EXACT(E268,Test!E268)</f>
        <v>1</v>
      </c>
      <c r="Z268" s="3" t="b">
        <f>EXACT(F268,Test!F268)</f>
        <v>1</v>
      </c>
      <c r="AA268" s="3" t="b">
        <f>EXACT(G268,Test!G268)</f>
        <v>1</v>
      </c>
      <c r="AB268" s="3" t="b">
        <f>EXACT(H268,Test!H268)</f>
        <v>1</v>
      </c>
      <c r="AC268" s="3" t="b">
        <f>EXACT(I268,Test!I268)</f>
        <v>1</v>
      </c>
      <c r="AD268" s="3" t="b">
        <f>EXACT(J268,Test!J268)</f>
        <v>1</v>
      </c>
      <c r="AE268" s="3" t="b">
        <f>EXACT(K268,Test!K268)</f>
        <v>1</v>
      </c>
      <c r="AF268" s="3" t="b">
        <f>EXACT(L268,Test!L268)</f>
        <v>1</v>
      </c>
      <c r="AG268" s="3" t="b">
        <f>EXACT(M268,Test!M268)</f>
        <v>1</v>
      </c>
      <c r="AH268" s="3" t="b">
        <f>EXACT(N268,Test!N268)</f>
        <v>1</v>
      </c>
      <c r="AI268" s="3" t="b">
        <f>EXACT(O268,Test!O268)</f>
        <v>1</v>
      </c>
      <c r="AJ268" s="3" t="b">
        <f>EXACT(P268,Test!P268)</f>
        <v>1</v>
      </c>
      <c r="AK268" s="3" t="b">
        <f>EXACT(Q268,Test!Q268)</f>
        <v>1</v>
      </c>
      <c r="AL268" s="3" t="b">
        <f>EXACT(R268,Test!R268)</f>
        <v>1</v>
      </c>
      <c r="AM268" s="3" t="b">
        <f>EXACT(S268,Test!S268)</f>
        <v>1</v>
      </c>
      <c r="AN268" s="3" t="b">
        <f>EXACT(T268,Test!T268)</f>
        <v>1</v>
      </c>
      <c r="AO268" s="3" t="b">
        <f>EXACT(U268,Test!U268)</f>
        <v>1</v>
      </c>
      <c r="AP268" s="3" t="b">
        <f>EXACT(V268,Test!V268)</f>
        <v>1</v>
      </c>
      <c r="AR268" s="3" t="str">
        <f>IF(Y268=FALSE,ABS(E268-Test!E268),"-")</f>
        <v>-</v>
      </c>
      <c r="AS268" s="3" t="str">
        <f>IF(Z268=FALSE,ABS(F268-Test!F268),"-")</f>
        <v>-</v>
      </c>
      <c r="AT268" s="3" t="str">
        <f>IF(AA268=FALSE,ABS(G268-Test!G268),"-")</f>
        <v>-</v>
      </c>
      <c r="AU268" s="3" t="str">
        <f>IF(AB268=FALSE,ABS(H268-Test!H268),"-")</f>
        <v>-</v>
      </c>
      <c r="AV268" s="3" t="str">
        <f>IF(AC268=FALSE,ABS(I268-Test!I268),"-")</f>
        <v>-</v>
      </c>
      <c r="AW268" s="3" t="str">
        <f>IF(AD268=FALSE,ABS(J268-Test!J268),"-")</f>
        <v>-</v>
      </c>
      <c r="AX268" s="3" t="str">
        <f>IF(AE268=FALSE,ABS(K268-Test!K268),"-")</f>
        <v>-</v>
      </c>
      <c r="AY268" s="3" t="str">
        <f>IF(AF268=FALSE,ABS(L268-Test!L268),"-")</f>
        <v>-</v>
      </c>
      <c r="AZ268" s="3" t="str">
        <f>IF(AG268=FALSE,ABS(M268-Test!M268),"-")</f>
        <v>-</v>
      </c>
      <c r="BA268" s="3" t="str">
        <f>IF(AH268=FALSE,ABS(N268-Test!N268),"-")</f>
        <v>-</v>
      </c>
      <c r="BB268" s="3" t="str">
        <f>IF(AI268=FALSE,ABS(O268-Test!O268),"-")</f>
        <v>-</v>
      </c>
      <c r="BC268" s="3" t="str">
        <f>IF(AJ268=FALSE,ABS(P268-Test!P268),"-")</f>
        <v>-</v>
      </c>
      <c r="BD268" s="3" t="str">
        <f>IF(AK268=FALSE,ABS(Q268-Test!Q268),"-")</f>
        <v>-</v>
      </c>
      <c r="BE268" s="3" t="str">
        <f>IF(AL268=FALSE,ABS(R268-Test!R268),"-")</f>
        <v>-</v>
      </c>
      <c r="BF268" s="3" t="str">
        <f>IF(AM268=FALSE,ABS(S268-Test!S268),"-")</f>
        <v>-</v>
      </c>
      <c r="BG268" s="3" t="str">
        <f>IF(AN268=FALSE,ABS(T268-Test!T268),"-")</f>
        <v>-</v>
      </c>
      <c r="BH268" s="3" t="str">
        <f>IF(AO268=FALSE,ABS(U268-Test!U268),"-")</f>
        <v>-</v>
      </c>
    </row>
    <row r="269" spans="1:60" x14ac:dyDescent="0.25">
      <c r="A269" s="3" t="s">
        <v>357</v>
      </c>
      <c r="B269" s="3" t="s">
        <v>1016</v>
      </c>
      <c r="C269" s="3" t="s">
        <v>994</v>
      </c>
      <c r="D269" s="3">
        <v>1</v>
      </c>
      <c r="E269" s="3">
        <v>0</v>
      </c>
      <c r="F269" s="3" t="s">
        <v>1006</v>
      </c>
      <c r="G269" s="3" t="s">
        <v>1006</v>
      </c>
      <c r="H269" s="3" t="s">
        <v>1006</v>
      </c>
      <c r="I269" s="3" t="s">
        <v>1006</v>
      </c>
      <c r="J269" s="3" t="s">
        <v>1006</v>
      </c>
      <c r="K269" s="3" t="s">
        <v>1006</v>
      </c>
      <c r="L269" s="3" t="s">
        <v>1006</v>
      </c>
      <c r="M269" s="3" t="s">
        <v>1006</v>
      </c>
      <c r="N269" s="3" t="s">
        <v>1006</v>
      </c>
      <c r="O269" s="3" t="s">
        <v>1006</v>
      </c>
      <c r="P269" s="3" t="s">
        <v>1006</v>
      </c>
      <c r="Q269" s="3" t="s">
        <v>1006</v>
      </c>
      <c r="R269" s="3" t="s">
        <v>1006</v>
      </c>
      <c r="S269" s="3" t="s">
        <v>1006</v>
      </c>
      <c r="T269" s="3" t="s">
        <v>1006</v>
      </c>
      <c r="U269" s="3" t="s">
        <v>1006</v>
      </c>
      <c r="V269" s="3" t="s">
        <v>1006</v>
      </c>
      <c r="W269" s="3" t="s">
        <v>1007</v>
      </c>
      <c r="Y269" s="3" t="b">
        <f>EXACT(E269,Test!E269)</f>
        <v>1</v>
      </c>
      <c r="Z269" s="3" t="b">
        <f>EXACT(F269,Test!F269)</f>
        <v>1</v>
      </c>
      <c r="AA269" s="3" t="b">
        <f>EXACT(G269,Test!G269)</f>
        <v>1</v>
      </c>
      <c r="AB269" s="3" t="b">
        <f>EXACT(H269,Test!H269)</f>
        <v>1</v>
      </c>
      <c r="AC269" s="3" t="b">
        <f>EXACT(I269,Test!I269)</f>
        <v>1</v>
      </c>
      <c r="AD269" s="3" t="b">
        <f>EXACT(J269,Test!J269)</f>
        <v>1</v>
      </c>
      <c r="AE269" s="3" t="b">
        <f>EXACT(K269,Test!K269)</f>
        <v>1</v>
      </c>
      <c r="AF269" s="3" t="b">
        <f>EXACT(L269,Test!L269)</f>
        <v>1</v>
      </c>
      <c r="AG269" s="3" t="b">
        <f>EXACT(M269,Test!M269)</f>
        <v>1</v>
      </c>
      <c r="AH269" s="3" t="b">
        <f>EXACT(N269,Test!N269)</f>
        <v>1</v>
      </c>
      <c r="AI269" s="3" t="b">
        <f>EXACT(O269,Test!O269)</f>
        <v>1</v>
      </c>
      <c r="AJ269" s="3" t="b">
        <f>EXACT(P269,Test!P269)</f>
        <v>1</v>
      </c>
      <c r="AK269" s="3" t="b">
        <f>EXACT(Q269,Test!Q269)</f>
        <v>1</v>
      </c>
      <c r="AL269" s="3" t="b">
        <f>EXACT(R269,Test!R269)</f>
        <v>1</v>
      </c>
      <c r="AM269" s="3" t="b">
        <f>EXACT(S269,Test!S269)</f>
        <v>1</v>
      </c>
      <c r="AN269" s="3" t="b">
        <f>EXACT(T269,Test!T269)</f>
        <v>1</v>
      </c>
      <c r="AO269" s="3" t="b">
        <f>EXACT(U269,Test!U269)</f>
        <v>1</v>
      </c>
      <c r="AP269" s="3" t="b">
        <f>EXACT(V269,Test!V269)</f>
        <v>1</v>
      </c>
      <c r="AR269" s="3" t="str">
        <f>IF(Y269=FALSE,ABS(E269-Test!E269),"-")</f>
        <v>-</v>
      </c>
      <c r="AS269" s="3" t="str">
        <f>IF(Z269=FALSE,ABS(F269-Test!F269),"-")</f>
        <v>-</v>
      </c>
      <c r="AT269" s="3" t="str">
        <f>IF(AA269=FALSE,ABS(G269-Test!G269),"-")</f>
        <v>-</v>
      </c>
      <c r="AU269" s="3" t="str">
        <f>IF(AB269=FALSE,ABS(H269-Test!H269),"-")</f>
        <v>-</v>
      </c>
      <c r="AV269" s="3" t="str">
        <f>IF(AC269=FALSE,ABS(I269-Test!I269),"-")</f>
        <v>-</v>
      </c>
      <c r="AW269" s="3" t="str">
        <f>IF(AD269=FALSE,ABS(J269-Test!J269),"-")</f>
        <v>-</v>
      </c>
      <c r="AX269" s="3" t="str">
        <f>IF(AE269=FALSE,ABS(K269-Test!K269),"-")</f>
        <v>-</v>
      </c>
      <c r="AY269" s="3" t="str">
        <f>IF(AF269=FALSE,ABS(L269-Test!L269),"-")</f>
        <v>-</v>
      </c>
      <c r="AZ269" s="3" t="str">
        <f>IF(AG269=FALSE,ABS(M269-Test!M269),"-")</f>
        <v>-</v>
      </c>
      <c r="BA269" s="3" t="str">
        <f>IF(AH269=FALSE,ABS(N269-Test!N269),"-")</f>
        <v>-</v>
      </c>
      <c r="BB269" s="3" t="str">
        <f>IF(AI269=FALSE,ABS(O269-Test!O269),"-")</f>
        <v>-</v>
      </c>
      <c r="BC269" s="3" t="str">
        <f>IF(AJ269=FALSE,ABS(P269-Test!P269),"-")</f>
        <v>-</v>
      </c>
      <c r="BD269" s="3" t="str">
        <f>IF(AK269=FALSE,ABS(Q269-Test!Q269),"-")</f>
        <v>-</v>
      </c>
      <c r="BE269" s="3" t="str">
        <f>IF(AL269=FALSE,ABS(R269-Test!R269),"-")</f>
        <v>-</v>
      </c>
      <c r="BF269" s="3" t="str">
        <f>IF(AM269=FALSE,ABS(S269-Test!S269),"-")</f>
        <v>-</v>
      </c>
      <c r="BG269" s="3" t="str">
        <f>IF(AN269=FALSE,ABS(T269-Test!T269),"-")</f>
        <v>-</v>
      </c>
      <c r="BH269" s="3" t="str">
        <f>IF(AO269=FALSE,ABS(U269-Test!U269),"-")</f>
        <v>-</v>
      </c>
    </row>
    <row r="270" spans="1:60" x14ac:dyDescent="0.25">
      <c r="A270" s="3" t="s">
        <v>357</v>
      </c>
      <c r="B270" s="3" t="s">
        <v>1016</v>
      </c>
      <c r="C270" s="3" t="s">
        <v>994</v>
      </c>
      <c r="D270" s="3">
        <v>2</v>
      </c>
      <c r="E270" s="3">
        <v>0</v>
      </c>
      <c r="F270" s="3" t="s">
        <v>1006</v>
      </c>
      <c r="G270" s="3" t="s">
        <v>1006</v>
      </c>
      <c r="H270" s="3" t="s">
        <v>1006</v>
      </c>
      <c r="I270" s="3" t="s">
        <v>1006</v>
      </c>
      <c r="J270" s="3" t="s">
        <v>1006</v>
      </c>
      <c r="K270" s="3" t="s">
        <v>1006</v>
      </c>
      <c r="L270" s="3" t="s">
        <v>1006</v>
      </c>
      <c r="M270" s="3" t="s">
        <v>1006</v>
      </c>
      <c r="N270" s="3" t="s">
        <v>1006</v>
      </c>
      <c r="O270" s="3" t="s">
        <v>1006</v>
      </c>
      <c r="P270" s="3" t="s">
        <v>1006</v>
      </c>
      <c r="Q270" s="3" t="s">
        <v>1006</v>
      </c>
      <c r="R270" s="3" t="s">
        <v>1006</v>
      </c>
      <c r="S270" s="3" t="s">
        <v>1006</v>
      </c>
      <c r="T270" s="3" t="s">
        <v>1006</v>
      </c>
      <c r="U270" s="3" t="s">
        <v>1006</v>
      </c>
      <c r="V270" s="3" t="s">
        <v>1006</v>
      </c>
      <c r="W270" s="3" t="s">
        <v>1007</v>
      </c>
      <c r="Y270" s="3" t="b">
        <f>EXACT(E270,Test!E270)</f>
        <v>1</v>
      </c>
      <c r="Z270" s="3" t="b">
        <f>EXACT(F270,Test!F270)</f>
        <v>1</v>
      </c>
      <c r="AA270" s="3" t="b">
        <f>EXACT(G270,Test!G270)</f>
        <v>1</v>
      </c>
      <c r="AB270" s="3" t="b">
        <f>EXACT(H270,Test!H270)</f>
        <v>1</v>
      </c>
      <c r="AC270" s="3" t="b">
        <f>EXACT(I270,Test!I270)</f>
        <v>1</v>
      </c>
      <c r="AD270" s="3" t="b">
        <f>EXACT(J270,Test!J270)</f>
        <v>1</v>
      </c>
      <c r="AE270" s="3" t="b">
        <f>EXACT(K270,Test!K270)</f>
        <v>1</v>
      </c>
      <c r="AF270" s="3" t="b">
        <f>EXACT(L270,Test!L270)</f>
        <v>1</v>
      </c>
      <c r="AG270" s="3" t="b">
        <f>EXACT(M270,Test!M270)</f>
        <v>1</v>
      </c>
      <c r="AH270" s="3" t="b">
        <f>EXACT(N270,Test!N270)</f>
        <v>1</v>
      </c>
      <c r="AI270" s="3" t="b">
        <f>EXACT(O270,Test!O270)</f>
        <v>1</v>
      </c>
      <c r="AJ270" s="3" t="b">
        <f>EXACT(P270,Test!P270)</f>
        <v>1</v>
      </c>
      <c r="AK270" s="3" t="b">
        <f>EXACT(Q270,Test!Q270)</f>
        <v>1</v>
      </c>
      <c r="AL270" s="3" t="b">
        <f>EXACT(R270,Test!R270)</f>
        <v>1</v>
      </c>
      <c r="AM270" s="3" t="b">
        <f>EXACT(S270,Test!S270)</f>
        <v>1</v>
      </c>
      <c r="AN270" s="3" t="b">
        <f>EXACT(T270,Test!T270)</f>
        <v>1</v>
      </c>
      <c r="AO270" s="3" t="b">
        <f>EXACT(U270,Test!U270)</f>
        <v>1</v>
      </c>
      <c r="AP270" s="3" t="b">
        <f>EXACT(V270,Test!V270)</f>
        <v>1</v>
      </c>
      <c r="AR270" s="3" t="str">
        <f>IF(Y270=FALSE,ABS(E270-Test!E270),"-")</f>
        <v>-</v>
      </c>
      <c r="AS270" s="3" t="str">
        <f>IF(Z270=FALSE,ABS(F270-Test!F270),"-")</f>
        <v>-</v>
      </c>
      <c r="AT270" s="3" t="str">
        <f>IF(AA270=FALSE,ABS(G270-Test!G270),"-")</f>
        <v>-</v>
      </c>
      <c r="AU270" s="3" t="str">
        <f>IF(AB270=FALSE,ABS(H270-Test!H270),"-")</f>
        <v>-</v>
      </c>
      <c r="AV270" s="3" t="str">
        <f>IF(AC270=FALSE,ABS(I270-Test!I270),"-")</f>
        <v>-</v>
      </c>
      <c r="AW270" s="3" t="str">
        <f>IF(AD270=FALSE,ABS(J270-Test!J270),"-")</f>
        <v>-</v>
      </c>
      <c r="AX270" s="3" t="str">
        <f>IF(AE270=FALSE,ABS(K270-Test!K270),"-")</f>
        <v>-</v>
      </c>
      <c r="AY270" s="3" t="str">
        <f>IF(AF270=FALSE,ABS(L270-Test!L270),"-")</f>
        <v>-</v>
      </c>
      <c r="AZ270" s="3" t="str">
        <f>IF(AG270=FALSE,ABS(M270-Test!M270),"-")</f>
        <v>-</v>
      </c>
      <c r="BA270" s="3" t="str">
        <f>IF(AH270=FALSE,ABS(N270-Test!N270),"-")</f>
        <v>-</v>
      </c>
      <c r="BB270" s="3" t="str">
        <f>IF(AI270=FALSE,ABS(O270-Test!O270),"-")</f>
        <v>-</v>
      </c>
      <c r="BC270" s="3" t="str">
        <f>IF(AJ270=FALSE,ABS(P270-Test!P270),"-")</f>
        <v>-</v>
      </c>
      <c r="BD270" s="3" t="str">
        <f>IF(AK270=FALSE,ABS(Q270-Test!Q270),"-")</f>
        <v>-</v>
      </c>
      <c r="BE270" s="3" t="str">
        <f>IF(AL270=FALSE,ABS(R270-Test!R270),"-")</f>
        <v>-</v>
      </c>
      <c r="BF270" s="3" t="str">
        <f>IF(AM270=FALSE,ABS(S270-Test!S270),"-")</f>
        <v>-</v>
      </c>
      <c r="BG270" s="3" t="str">
        <f>IF(AN270=FALSE,ABS(T270-Test!T270),"-")</f>
        <v>-</v>
      </c>
      <c r="BH270" s="3" t="str">
        <f>IF(AO270=FALSE,ABS(U270-Test!U270),"-")</f>
        <v>-</v>
      </c>
    </row>
    <row r="271" spans="1:60" x14ac:dyDescent="0.25">
      <c r="A271" s="3" t="s">
        <v>357</v>
      </c>
      <c r="B271" s="3" t="s">
        <v>1016</v>
      </c>
      <c r="C271" s="3" t="s">
        <v>994</v>
      </c>
      <c r="D271" s="3">
        <v>3</v>
      </c>
      <c r="E271" s="3">
        <v>0</v>
      </c>
      <c r="F271" s="3" t="s">
        <v>1006</v>
      </c>
      <c r="G271" s="3" t="s">
        <v>1006</v>
      </c>
      <c r="H271" s="3" t="s">
        <v>1006</v>
      </c>
      <c r="I271" s="3" t="s">
        <v>1006</v>
      </c>
      <c r="J271" s="3" t="s">
        <v>1006</v>
      </c>
      <c r="K271" s="3" t="s">
        <v>1006</v>
      </c>
      <c r="L271" s="3" t="s">
        <v>1006</v>
      </c>
      <c r="M271" s="3" t="s">
        <v>1006</v>
      </c>
      <c r="N271" s="3" t="s">
        <v>1006</v>
      </c>
      <c r="O271" s="3" t="s">
        <v>1006</v>
      </c>
      <c r="P271" s="3" t="s">
        <v>1006</v>
      </c>
      <c r="Q271" s="3" t="s">
        <v>1006</v>
      </c>
      <c r="R271" s="3" t="s">
        <v>1006</v>
      </c>
      <c r="S271" s="3" t="s">
        <v>1006</v>
      </c>
      <c r="T271" s="3" t="s">
        <v>1006</v>
      </c>
      <c r="U271" s="3" t="s">
        <v>1006</v>
      </c>
      <c r="V271" s="3" t="s">
        <v>1006</v>
      </c>
      <c r="W271" s="3" t="s">
        <v>1007</v>
      </c>
      <c r="Y271" s="3" t="b">
        <f>EXACT(E271,Test!E271)</f>
        <v>1</v>
      </c>
      <c r="Z271" s="3" t="b">
        <f>EXACT(F271,Test!F271)</f>
        <v>1</v>
      </c>
      <c r="AA271" s="3" t="b">
        <f>EXACT(G271,Test!G271)</f>
        <v>1</v>
      </c>
      <c r="AB271" s="3" t="b">
        <f>EXACT(H271,Test!H271)</f>
        <v>1</v>
      </c>
      <c r="AC271" s="3" t="b">
        <f>EXACT(I271,Test!I271)</f>
        <v>1</v>
      </c>
      <c r="AD271" s="3" t="b">
        <f>EXACT(J271,Test!J271)</f>
        <v>1</v>
      </c>
      <c r="AE271" s="3" t="b">
        <f>EXACT(K271,Test!K271)</f>
        <v>1</v>
      </c>
      <c r="AF271" s="3" t="b">
        <f>EXACT(L271,Test!L271)</f>
        <v>1</v>
      </c>
      <c r="AG271" s="3" t="b">
        <f>EXACT(M271,Test!M271)</f>
        <v>1</v>
      </c>
      <c r="AH271" s="3" t="b">
        <f>EXACT(N271,Test!N271)</f>
        <v>1</v>
      </c>
      <c r="AI271" s="3" t="b">
        <f>EXACT(O271,Test!O271)</f>
        <v>1</v>
      </c>
      <c r="AJ271" s="3" t="b">
        <f>EXACT(P271,Test!P271)</f>
        <v>1</v>
      </c>
      <c r="AK271" s="3" t="b">
        <f>EXACT(Q271,Test!Q271)</f>
        <v>1</v>
      </c>
      <c r="AL271" s="3" t="b">
        <f>EXACT(R271,Test!R271)</f>
        <v>1</v>
      </c>
      <c r="AM271" s="3" t="b">
        <f>EXACT(S271,Test!S271)</f>
        <v>1</v>
      </c>
      <c r="AN271" s="3" t="b">
        <f>EXACT(T271,Test!T271)</f>
        <v>1</v>
      </c>
      <c r="AO271" s="3" t="b">
        <f>EXACT(U271,Test!U271)</f>
        <v>1</v>
      </c>
      <c r="AP271" s="3" t="b">
        <f>EXACT(V271,Test!V271)</f>
        <v>1</v>
      </c>
      <c r="AR271" s="3" t="str">
        <f>IF(Y271=FALSE,ABS(E271-Test!E271),"-")</f>
        <v>-</v>
      </c>
      <c r="AS271" s="3" t="str">
        <f>IF(Z271=FALSE,ABS(F271-Test!F271),"-")</f>
        <v>-</v>
      </c>
      <c r="AT271" s="3" t="str">
        <f>IF(AA271=FALSE,ABS(G271-Test!G271),"-")</f>
        <v>-</v>
      </c>
      <c r="AU271" s="3" t="str">
        <f>IF(AB271=FALSE,ABS(H271-Test!H271),"-")</f>
        <v>-</v>
      </c>
      <c r="AV271" s="3" t="str">
        <f>IF(AC271=FALSE,ABS(I271-Test!I271),"-")</f>
        <v>-</v>
      </c>
      <c r="AW271" s="3" t="str">
        <f>IF(AD271=FALSE,ABS(J271-Test!J271),"-")</f>
        <v>-</v>
      </c>
      <c r="AX271" s="3" t="str">
        <f>IF(AE271=FALSE,ABS(K271-Test!K271),"-")</f>
        <v>-</v>
      </c>
      <c r="AY271" s="3" t="str">
        <f>IF(AF271=FALSE,ABS(L271-Test!L271),"-")</f>
        <v>-</v>
      </c>
      <c r="AZ271" s="3" t="str">
        <f>IF(AG271=FALSE,ABS(M271-Test!M271),"-")</f>
        <v>-</v>
      </c>
      <c r="BA271" s="3" t="str">
        <f>IF(AH271=FALSE,ABS(N271-Test!N271),"-")</f>
        <v>-</v>
      </c>
      <c r="BB271" s="3" t="str">
        <f>IF(AI271=FALSE,ABS(O271-Test!O271),"-")</f>
        <v>-</v>
      </c>
      <c r="BC271" s="3" t="str">
        <f>IF(AJ271=FALSE,ABS(P271-Test!P271),"-")</f>
        <v>-</v>
      </c>
      <c r="BD271" s="3" t="str">
        <f>IF(AK271=FALSE,ABS(Q271-Test!Q271),"-")</f>
        <v>-</v>
      </c>
      <c r="BE271" s="3" t="str">
        <f>IF(AL271=FALSE,ABS(R271-Test!R271),"-")</f>
        <v>-</v>
      </c>
      <c r="BF271" s="3" t="str">
        <f>IF(AM271=FALSE,ABS(S271-Test!S271),"-")</f>
        <v>-</v>
      </c>
      <c r="BG271" s="3" t="str">
        <f>IF(AN271=FALSE,ABS(T271-Test!T271),"-")</f>
        <v>-</v>
      </c>
      <c r="BH271" s="3" t="str">
        <f>IF(AO271=FALSE,ABS(U271-Test!U271),"-")</f>
        <v>-</v>
      </c>
    </row>
    <row r="272" spans="1:60" x14ac:dyDescent="0.25">
      <c r="A272" s="3" t="s">
        <v>357</v>
      </c>
      <c r="B272" s="3" t="s">
        <v>1016</v>
      </c>
      <c r="C272" s="3" t="s">
        <v>994</v>
      </c>
      <c r="D272" s="3">
        <v>4</v>
      </c>
      <c r="E272" s="3">
        <v>0</v>
      </c>
      <c r="F272" s="3" t="s">
        <v>1006</v>
      </c>
      <c r="G272" s="3" t="s">
        <v>1006</v>
      </c>
      <c r="H272" s="3" t="s">
        <v>1006</v>
      </c>
      <c r="I272" s="3" t="s">
        <v>1006</v>
      </c>
      <c r="J272" s="3" t="s">
        <v>1006</v>
      </c>
      <c r="K272" s="3" t="s">
        <v>1006</v>
      </c>
      <c r="L272" s="3" t="s">
        <v>1006</v>
      </c>
      <c r="M272" s="3" t="s">
        <v>1006</v>
      </c>
      <c r="N272" s="3" t="s">
        <v>1006</v>
      </c>
      <c r="O272" s="3" t="s">
        <v>1006</v>
      </c>
      <c r="P272" s="3" t="s">
        <v>1006</v>
      </c>
      <c r="Q272" s="3" t="s">
        <v>1006</v>
      </c>
      <c r="R272" s="3" t="s">
        <v>1006</v>
      </c>
      <c r="S272" s="3" t="s">
        <v>1006</v>
      </c>
      <c r="T272" s="3" t="s">
        <v>1006</v>
      </c>
      <c r="U272" s="3" t="s">
        <v>1006</v>
      </c>
      <c r="V272" s="3" t="s">
        <v>1006</v>
      </c>
      <c r="W272" s="3" t="s">
        <v>1007</v>
      </c>
      <c r="Y272" s="3" t="b">
        <f>EXACT(E272,Test!E272)</f>
        <v>1</v>
      </c>
      <c r="Z272" s="3" t="b">
        <f>EXACT(F272,Test!F272)</f>
        <v>1</v>
      </c>
      <c r="AA272" s="3" t="b">
        <f>EXACT(G272,Test!G272)</f>
        <v>1</v>
      </c>
      <c r="AB272" s="3" t="b">
        <f>EXACT(H272,Test!H272)</f>
        <v>1</v>
      </c>
      <c r="AC272" s="3" t="b">
        <f>EXACT(I272,Test!I272)</f>
        <v>1</v>
      </c>
      <c r="AD272" s="3" t="b">
        <f>EXACT(J272,Test!J272)</f>
        <v>1</v>
      </c>
      <c r="AE272" s="3" t="b">
        <f>EXACT(K272,Test!K272)</f>
        <v>1</v>
      </c>
      <c r="AF272" s="3" t="b">
        <f>EXACT(L272,Test!L272)</f>
        <v>1</v>
      </c>
      <c r="AG272" s="3" t="b">
        <f>EXACT(M272,Test!M272)</f>
        <v>1</v>
      </c>
      <c r="AH272" s="3" t="b">
        <f>EXACT(N272,Test!N272)</f>
        <v>1</v>
      </c>
      <c r="AI272" s="3" t="b">
        <f>EXACT(O272,Test!O272)</f>
        <v>1</v>
      </c>
      <c r="AJ272" s="3" t="b">
        <f>EXACT(P272,Test!P272)</f>
        <v>1</v>
      </c>
      <c r="AK272" s="3" t="b">
        <f>EXACT(Q272,Test!Q272)</f>
        <v>1</v>
      </c>
      <c r="AL272" s="3" t="b">
        <f>EXACT(R272,Test!R272)</f>
        <v>1</v>
      </c>
      <c r="AM272" s="3" t="b">
        <f>EXACT(S272,Test!S272)</f>
        <v>1</v>
      </c>
      <c r="AN272" s="3" t="b">
        <f>EXACT(T272,Test!T272)</f>
        <v>1</v>
      </c>
      <c r="AO272" s="3" t="b">
        <f>EXACT(U272,Test!U272)</f>
        <v>1</v>
      </c>
      <c r="AP272" s="3" t="b">
        <f>EXACT(V272,Test!V272)</f>
        <v>1</v>
      </c>
      <c r="AR272" s="3" t="str">
        <f>IF(Y272=FALSE,ABS(E272-Test!E272),"-")</f>
        <v>-</v>
      </c>
      <c r="AS272" s="3" t="str">
        <f>IF(Z272=FALSE,ABS(F272-Test!F272),"-")</f>
        <v>-</v>
      </c>
      <c r="AT272" s="3" t="str">
        <f>IF(AA272=FALSE,ABS(G272-Test!G272),"-")</f>
        <v>-</v>
      </c>
      <c r="AU272" s="3" t="str">
        <f>IF(AB272=FALSE,ABS(H272-Test!H272),"-")</f>
        <v>-</v>
      </c>
      <c r="AV272" s="3" t="str">
        <f>IF(AC272=FALSE,ABS(I272-Test!I272),"-")</f>
        <v>-</v>
      </c>
      <c r="AW272" s="3" t="str">
        <f>IF(AD272=FALSE,ABS(J272-Test!J272),"-")</f>
        <v>-</v>
      </c>
      <c r="AX272" s="3" t="str">
        <f>IF(AE272=FALSE,ABS(K272-Test!K272),"-")</f>
        <v>-</v>
      </c>
      <c r="AY272" s="3" t="str">
        <f>IF(AF272=FALSE,ABS(L272-Test!L272),"-")</f>
        <v>-</v>
      </c>
      <c r="AZ272" s="3" t="str">
        <f>IF(AG272=FALSE,ABS(M272-Test!M272),"-")</f>
        <v>-</v>
      </c>
      <c r="BA272" s="3" t="str">
        <f>IF(AH272=FALSE,ABS(N272-Test!N272),"-")</f>
        <v>-</v>
      </c>
      <c r="BB272" s="3" t="str">
        <f>IF(AI272=FALSE,ABS(O272-Test!O272),"-")</f>
        <v>-</v>
      </c>
      <c r="BC272" s="3" t="str">
        <f>IF(AJ272=FALSE,ABS(P272-Test!P272),"-")</f>
        <v>-</v>
      </c>
      <c r="BD272" s="3" t="str">
        <f>IF(AK272=FALSE,ABS(Q272-Test!Q272),"-")</f>
        <v>-</v>
      </c>
      <c r="BE272" s="3" t="str">
        <f>IF(AL272=FALSE,ABS(R272-Test!R272),"-")</f>
        <v>-</v>
      </c>
      <c r="BF272" s="3" t="str">
        <f>IF(AM272=FALSE,ABS(S272-Test!S272),"-")</f>
        <v>-</v>
      </c>
      <c r="BG272" s="3" t="str">
        <f>IF(AN272=FALSE,ABS(T272-Test!T272),"-")</f>
        <v>-</v>
      </c>
      <c r="BH272" s="3" t="str">
        <f>IF(AO272=FALSE,ABS(U272-Test!U272),"-")</f>
        <v>-</v>
      </c>
    </row>
    <row r="273" spans="1:60" x14ac:dyDescent="0.25">
      <c r="A273" s="3" t="s">
        <v>360</v>
      </c>
      <c r="B273" s="3" t="s">
        <v>1016</v>
      </c>
      <c r="C273" s="3" t="s">
        <v>994</v>
      </c>
      <c r="D273" s="3">
        <v>0</v>
      </c>
      <c r="E273" s="3">
        <v>0</v>
      </c>
      <c r="F273" s="3" t="s">
        <v>1006</v>
      </c>
      <c r="G273" s="3" t="s">
        <v>1006</v>
      </c>
      <c r="H273" s="3" t="s">
        <v>1006</v>
      </c>
      <c r="I273" s="3" t="s">
        <v>1006</v>
      </c>
      <c r="J273" s="3" t="s">
        <v>1006</v>
      </c>
      <c r="K273" s="3" t="s">
        <v>1006</v>
      </c>
      <c r="L273" s="3" t="s">
        <v>1006</v>
      </c>
      <c r="M273" s="3" t="s">
        <v>1006</v>
      </c>
      <c r="N273" s="3" t="s">
        <v>1006</v>
      </c>
      <c r="O273" s="3" t="s">
        <v>1006</v>
      </c>
      <c r="P273" s="3" t="s">
        <v>1006</v>
      </c>
      <c r="Q273" s="3" t="s">
        <v>1006</v>
      </c>
      <c r="R273" s="3" t="s">
        <v>1006</v>
      </c>
      <c r="S273" s="3" t="s">
        <v>1006</v>
      </c>
      <c r="T273" s="3" t="s">
        <v>1006</v>
      </c>
      <c r="U273" s="3" t="s">
        <v>1006</v>
      </c>
      <c r="V273" s="3" t="s">
        <v>1006</v>
      </c>
      <c r="W273" s="3" t="s">
        <v>1007</v>
      </c>
      <c r="Y273" s="3" t="b">
        <f>EXACT(E273,Test!E273)</f>
        <v>1</v>
      </c>
      <c r="Z273" s="3" t="b">
        <f>EXACT(F273,Test!F273)</f>
        <v>1</v>
      </c>
      <c r="AA273" s="3" t="b">
        <f>EXACT(G273,Test!G273)</f>
        <v>1</v>
      </c>
      <c r="AB273" s="3" t="b">
        <f>EXACT(H273,Test!H273)</f>
        <v>1</v>
      </c>
      <c r="AC273" s="3" t="b">
        <f>EXACT(I273,Test!I273)</f>
        <v>1</v>
      </c>
      <c r="AD273" s="3" t="b">
        <f>EXACT(J273,Test!J273)</f>
        <v>1</v>
      </c>
      <c r="AE273" s="3" t="b">
        <f>EXACT(K273,Test!K273)</f>
        <v>1</v>
      </c>
      <c r="AF273" s="3" t="b">
        <f>EXACT(L273,Test!L273)</f>
        <v>1</v>
      </c>
      <c r="AG273" s="3" t="b">
        <f>EXACT(M273,Test!M273)</f>
        <v>1</v>
      </c>
      <c r="AH273" s="3" t="b">
        <f>EXACT(N273,Test!N273)</f>
        <v>1</v>
      </c>
      <c r="AI273" s="3" t="b">
        <f>EXACT(O273,Test!O273)</f>
        <v>1</v>
      </c>
      <c r="AJ273" s="3" t="b">
        <f>EXACT(P273,Test!P273)</f>
        <v>1</v>
      </c>
      <c r="AK273" s="3" t="b">
        <f>EXACT(Q273,Test!Q273)</f>
        <v>1</v>
      </c>
      <c r="AL273" s="3" t="b">
        <f>EXACT(R273,Test!R273)</f>
        <v>1</v>
      </c>
      <c r="AM273" s="3" t="b">
        <f>EXACT(S273,Test!S273)</f>
        <v>1</v>
      </c>
      <c r="AN273" s="3" t="b">
        <f>EXACT(T273,Test!T273)</f>
        <v>1</v>
      </c>
      <c r="AO273" s="3" t="b">
        <f>EXACT(U273,Test!U273)</f>
        <v>1</v>
      </c>
      <c r="AP273" s="3" t="b">
        <f>EXACT(V273,Test!V273)</f>
        <v>1</v>
      </c>
      <c r="AR273" s="3" t="str">
        <f>IF(Y273=FALSE,ABS(E273-Test!E273),"-")</f>
        <v>-</v>
      </c>
      <c r="AS273" s="3" t="str">
        <f>IF(Z273=FALSE,ABS(F273-Test!F273),"-")</f>
        <v>-</v>
      </c>
      <c r="AT273" s="3" t="str">
        <f>IF(AA273=FALSE,ABS(G273-Test!G273),"-")</f>
        <v>-</v>
      </c>
      <c r="AU273" s="3" t="str">
        <f>IF(AB273=FALSE,ABS(H273-Test!H273),"-")</f>
        <v>-</v>
      </c>
      <c r="AV273" s="3" t="str">
        <f>IF(AC273=FALSE,ABS(I273-Test!I273),"-")</f>
        <v>-</v>
      </c>
      <c r="AW273" s="3" t="str">
        <f>IF(AD273=FALSE,ABS(J273-Test!J273),"-")</f>
        <v>-</v>
      </c>
      <c r="AX273" s="3" t="str">
        <f>IF(AE273=FALSE,ABS(K273-Test!K273),"-")</f>
        <v>-</v>
      </c>
      <c r="AY273" s="3" t="str">
        <f>IF(AF273=FALSE,ABS(L273-Test!L273),"-")</f>
        <v>-</v>
      </c>
      <c r="AZ273" s="3" t="str">
        <f>IF(AG273=FALSE,ABS(M273-Test!M273),"-")</f>
        <v>-</v>
      </c>
      <c r="BA273" s="3" t="str">
        <f>IF(AH273=FALSE,ABS(N273-Test!N273),"-")</f>
        <v>-</v>
      </c>
      <c r="BB273" s="3" t="str">
        <f>IF(AI273=FALSE,ABS(O273-Test!O273),"-")</f>
        <v>-</v>
      </c>
      <c r="BC273" s="3" t="str">
        <f>IF(AJ273=FALSE,ABS(P273-Test!P273),"-")</f>
        <v>-</v>
      </c>
      <c r="BD273" s="3" t="str">
        <f>IF(AK273=FALSE,ABS(Q273-Test!Q273),"-")</f>
        <v>-</v>
      </c>
      <c r="BE273" s="3" t="str">
        <f>IF(AL273=FALSE,ABS(R273-Test!R273),"-")</f>
        <v>-</v>
      </c>
      <c r="BF273" s="3" t="str">
        <f>IF(AM273=FALSE,ABS(S273-Test!S273),"-")</f>
        <v>-</v>
      </c>
      <c r="BG273" s="3" t="str">
        <f>IF(AN273=FALSE,ABS(T273-Test!T273),"-")</f>
        <v>-</v>
      </c>
      <c r="BH273" s="3" t="str">
        <f>IF(AO273=FALSE,ABS(U273-Test!U273),"-")</f>
        <v>-</v>
      </c>
    </row>
    <row r="274" spans="1:60" x14ac:dyDescent="0.25">
      <c r="A274" s="3" t="s">
        <v>360</v>
      </c>
      <c r="B274" s="3" t="s">
        <v>1016</v>
      </c>
      <c r="C274" s="3" t="s">
        <v>994</v>
      </c>
      <c r="D274" s="3">
        <v>1</v>
      </c>
      <c r="E274" s="3">
        <v>0</v>
      </c>
      <c r="F274" s="3" t="s">
        <v>1006</v>
      </c>
      <c r="G274" s="3" t="s">
        <v>1006</v>
      </c>
      <c r="H274" s="3" t="s">
        <v>1006</v>
      </c>
      <c r="I274" s="3" t="s">
        <v>1006</v>
      </c>
      <c r="J274" s="3" t="s">
        <v>1006</v>
      </c>
      <c r="K274" s="3" t="s">
        <v>1006</v>
      </c>
      <c r="L274" s="3" t="s">
        <v>1006</v>
      </c>
      <c r="M274" s="3" t="s">
        <v>1006</v>
      </c>
      <c r="N274" s="3" t="s">
        <v>1006</v>
      </c>
      <c r="O274" s="3" t="s">
        <v>1006</v>
      </c>
      <c r="P274" s="3" t="s">
        <v>1006</v>
      </c>
      <c r="Q274" s="3" t="s">
        <v>1006</v>
      </c>
      <c r="R274" s="3" t="s">
        <v>1006</v>
      </c>
      <c r="S274" s="3" t="s">
        <v>1006</v>
      </c>
      <c r="T274" s="3" t="s">
        <v>1006</v>
      </c>
      <c r="U274" s="3" t="s">
        <v>1006</v>
      </c>
      <c r="V274" s="3" t="s">
        <v>1006</v>
      </c>
      <c r="W274" s="3" t="s">
        <v>1007</v>
      </c>
      <c r="Y274" s="3" t="b">
        <f>EXACT(E274,Test!E274)</f>
        <v>1</v>
      </c>
      <c r="Z274" s="3" t="b">
        <f>EXACT(F274,Test!F274)</f>
        <v>1</v>
      </c>
      <c r="AA274" s="3" t="b">
        <f>EXACT(G274,Test!G274)</f>
        <v>1</v>
      </c>
      <c r="AB274" s="3" t="b">
        <f>EXACT(H274,Test!H274)</f>
        <v>1</v>
      </c>
      <c r="AC274" s="3" t="b">
        <f>EXACT(I274,Test!I274)</f>
        <v>1</v>
      </c>
      <c r="AD274" s="3" t="b">
        <f>EXACT(J274,Test!J274)</f>
        <v>1</v>
      </c>
      <c r="AE274" s="3" t="b">
        <f>EXACT(K274,Test!K274)</f>
        <v>1</v>
      </c>
      <c r="AF274" s="3" t="b">
        <f>EXACT(L274,Test!L274)</f>
        <v>1</v>
      </c>
      <c r="AG274" s="3" t="b">
        <f>EXACT(M274,Test!M274)</f>
        <v>1</v>
      </c>
      <c r="AH274" s="3" t="b">
        <f>EXACT(N274,Test!N274)</f>
        <v>1</v>
      </c>
      <c r="AI274" s="3" t="b">
        <f>EXACT(O274,Test!O274)</f>
        <v>1</v>
      </c>
      <c r="AJ274" s="3" t="b">
        <f>EXACT(P274,Test!P274)</f>
        <v>1</v>
      </c>
      <c r="AK274" s="3" t="b">
        <f>EXACT(Q274,Test!Q274)</f>
        <v>1</v>
      </c>
      <c r="AL274" s="3" t="b">
        <f>EXACT(R274,Test!R274)</f>
        <v>1</v>
      </c>
      <c r="AM274" s="3" t="b">
        <f>EXACT(S274,Test!S274)</f>
        <v>1</v>
      </c>
      <c r="AN274" s="3" t="b">
        <f>EXACT(T274,Test!T274)</f>
        <v>1</v>
      </c>
      <c r="AO274" s="3" t="b">
        <f>EXACT(U274,Test!U274)</f>
        <v>1</v>
      </c>
      <c r="AP274" s="3" t="b">
        <f>EXACT(V274,Test!V274)</f>
        <v>1</v>
      </c>
      <c r="AR274" s="3" t="str">
        <f>IF(Y274=FALSE,ABS(E274-Test!E274),"-")</f>
        <v>-</v>
      </c>
      <c r="AS274" s="3" t="str">
        <f>IF(Z274=FALSE,ABS(F274-Test!F274),"-")</f>
        <v>-</v>
      </c>
      <c r="AT274" s="3" t="str">
        <f>IF(AA274=FALSE,ABS(G274-Test!G274),"-")</f>
        <v>-</v>
      </c>
      <c r="AU274" s="3" t="str">
        <f>IF(AB274=FALSE,ABS(H274-Test!H274),"-")</f>
        <v>-</v>
      </c>
      <c r="AV274" s="3" t="str">
        <f>IF(AC274=FALSE,ABS(I274-Test!I274),"-")</f>
        <v>-</v>
      </c>
      <c r="AW274" s="3" t="str">
        <f>IF(AD274=FALSE,ABS(J274-Test!J274),"-")</f>
        <v>-</v>
      </c>
      <c r="AX274" s="3" t="str">
        <f>IF(AE274=FALSE,ABS(K274-Test!K274),"-")</f>
        <v>-</v>
      </c>
      <c r="AY274" s="3" t="str">
        <f>IF(AF274=FALSE,ABS(L274-Test!L274),"-")</f>
        <v>-</v>
      </c>
      <c r="AZ274" s="3" t="str">
        <f>IF(AG274=FALSE,ABS(M274-Test!M274),"-")</f>
        <v>-</v>
      </c>
      <c r="BA274" s="3" t="str">
        <f>IF(AH274=FALSE,ABS(N274-Test!N274),"-")</f>
        <v>-</v>
      </c>
      <c r="BB274" s="3" t="str">
        <f>IF(AI274=FALSE,ABS(O274-Test!O274),"-")</f>
        <v>-</v>
      </c>
      <c r="BC274" s="3" t="str">
        <f>IF(AJ274=FALSE,ABS(P274-Test!P274),"-")</f>
        <v>-</v>
      </c>
      <c r="BD274" s="3" t="str">
        <f>IF(AK274=FALSE,ABS(Q274-Test!Q274),"-")</f>
        <v>-</v>
      </c>
      <c r="BE274" s="3" t="str">
        <f>IF(AL274=FALSE,ABS(R274-Test!R274),"-")</f>
        <v>-</v>
      </c>
      <c r="BF274" s="3" t="str">
        <f>IF(AM274=FALSE,ABS(S274-Test!S274),"-")</f>
        <v>-</v>
      </c>
      <c r="BG274" s="3" t="str">
        <f>IF(AN274=FALSE,ABS(T274-Test!T274),"-")</f>
        <v>-</v>
      </c>
      <c r="BH274" s="3" t="str">
        <f>IF(AO274=FALSE,ABS(U274-Test!U274),"-")</f>
        <v>-</v>
      </c>
    </row>
    <row r="275" spans="1:60" x14ac:dyDescent="0.25">
      <c r="A275" s="3" t="s">
        <v>360</v>
      </c>
      <c r="B275" s="3" t="s">
        <v>1016</v>
      </c>
      <c r="C275" s="3" t="s">
        <v>994</v>
      </c>
      <c r="D275" s="3">
        <v>2</v>
      </c>
      <c r="E275" s="3">
        <v>0</v>
      </c>
      <c r="F275" s="3" t="s">
        <v>1006</v>
      </c>
      <c r="G275" s="3" t="s">
        <v>1006</v>
      </c>
      <c r="H275" s="3" t="s">
        <v>1006</v>
      </c>
      <c r="I275" s="3" t="s">
        <v>1006</v>
      </c>
      <c r="J275" s="3" t="s">
        <v>1006</v>
      </c>
      <c r="K275" s="3" t="s">
        <v>1006</v>
      </c>
      <c r="L275" s="3" t="s">
        <v>1006</v>
      </c>
      <c r="M275" s="3" t="s">
        <v>1006</v>
      </c>
      <c r="N275" s="3" t="s">
        <v>1006</v>
      </c>
      <c r="O275" s="3" t="s">
        <v>1006</v>
      </c>
      <c r="P275" s="3" t="s">
        <v>1006</v>
      </c>
      <c r="Q275" s="3" t="s">
        <v>1006</v>
      </c>
      <c r="R275" s="3" t="s">
        <v>1006</v>
      </c>
      <c r="S275" s="3" t="s">
        <v>1006</v>
      </c>
      <c r="T275" s="3" t="s">
        <v>1006</v>
      </c>
      <c r="U275" s="3" t="s">
        <v>1006</v>
      </c>
      <c r="V275" s="3" t="s">
        <v>1006</v>
      </c>
      <c r="W275" s="3" t="s">
        <v>1007</v>
      </c>
      <c r="Y275" s="3" t="b">
        <f>EXACT(E275,Test!E275)</f>
        <v>1</v>
      </c>
      <c r="Z275" s="3" t="b">
        <f>EXACT(F275,Test!F275)</f>
        <v>1</v>
      </c>
      <c r="AA275" s="3" t="b">
        <f>EXACT(G275,Test!G275)</f>
        <v>1</v>
      </c>
      <c r="AB275" s="3" t="b">
        <f>EXACT(H275,Test!H275)</f>
        <v>1</v>
      </c>
      <c r="AC275" s="3" t="b">
        <f>EXACT(I275,Test!I275)</f>
        <v>1</v>
      </c>
      <c r="AD275" s="3" t="b">
        <f>EXACT(J275,Test!J275)</f>
        <v>1</v>
      </c>
      <c r="AE275" s="3" t="b">
        <f>EXACT(K275,Test!K275)</f>
        <v>1</v>
      </c>
      <c r="AF275" s="3" t="b">
        <f>EXACT(L275,Test!L275)</f>
        <v>1</v>
      </c>
      <c r="AG275" s="3" t="b">
        <f>EXACT(M275,Test!M275)</f>
        <v>1</v>
      </c>
      <c r="AH275" s="3" t="b">
        <f>EXACT(N275,Test!N275)</f>
        <v>1</v>
      </c>
      <c r="AI275" s="3" t="b">
        <f>EXACT(O275,Test!O275)</f>
        <v>1</v>
      </c>
      <c r="AJ275" s="3" t="b">
        <f>EXACT(P275,Test!P275)</f>
        <v>1</v>
      </c>
      <c r="AK275" s="3" t="b">
        <f>EXACT(Q275,Test!Q275)</f>
        <v>1</v>
      </c>
      <c r="AL275" s="3" t="b">
        <f>EXACT(R275,Test!R275)</f>
        <v>1</v>
      </c>
      <c r="AM275" s="3" t="b">
        <f>EXACT(S275,Test!S275)</f>
        <v>1</v>
      </c>
      <c r="AN275" s="3" t="b">
        <f>EXACT(T275,Test!T275)</f>
        <v>1</v>
      </c>
      <c r="AO275" s="3" t="b">
        <f>EXACT(U275,Test!U275)</f>
        <v>1</v>
      </c>
      <c r="AP275" s="3" t="b">
        <f>EXACT(V275,Test!V275)</f>
        <v>1</v>
      </c>
      <c r="AR275" s="3" t="str">
        <f>IF(Y275=FALSE,ABS(E275-Test!E275),"-")</f>
        <v>-</v>
      </c>
      <c r="AS275" s="3" t="str">
        <f>IF(Z275=FALSE,ABS(F275-Test!F275),"-")</f>
        <v>-</v>
      </c>
      <c r="AT275" s="3" t="str">
        <f>IF(AA275=FALSE,ABS(G275-Test!G275),"-")</f>
        <v>-</v>
      </c>
      <c r="AU275" s="3" t="str">
        <f>IF(AB275=FALSE,ABS(H275-Test!H275),"-")</f>
        <v>-</v>
      </c>
      <c r="AV275" s="3" t="str">
        <f>IF(AC275=FALSE,ABS(I275-Test!I275),"-")</f>
        <v>-</v>
      </c>
      <c r="AW275" s="3" t="str">
        <f>IF(AD275=FALSE,ABS(J275-Test!J275),"-")</f>
        <v>-</v>
      </c>
      <c r="AX275" s="3" t="str">
        <f>IF(AE275=FALSE,ABS(K275-Test!K275),"-")</f>
        <v>-</v>
      </c>
      <c r="AY275" s="3" t="str">
        <f>IF(AF275=FALSE,ABS(L275-Test!L275),"-")</f>
        <v>-</v>
      </c>
      <c r="AZ275" s="3" t="str">
        <f>IF(AG275=FALSE,ABS(M275-Test!M275),"-")</f>
        <v>-</v>
      </c>
      <c r="BA275" s="3" t="str">
        <f>IF(AH275=FALSE,ABS(N275-Test!N275),"-")</f>
        <v>-</v>
      </c>
      <c r="BB275" s="3" t="str">
        <f>IF(AI275=FALSE,ABS(O275-Test!O275),"-")</f>
        <v>-</v>
      </c>
      <c r="BC275" s="3" t="str">
        <f>IF(AJ275=FALSE,ABS(P275-Test!P275),"-")</f>
        <v>-</v>
      </c>
      <c r="BD275" s="3" t="str">
        <f>IF(AK275=FALSE,ABS(Q275-Test!Q275),"-")</f>
        <v>-</v>
      </c>
      <c r="BE275" s="3" t="str">
        <f>IF(AL275=FALSE,ABS(R275-Test!R275),"-")</f>
        <v>-</v>
      </c>
      <c r="BF275" s="3" t="str">
        <f>IF(AM275=FALSE,ABS(S275-Test!S275),"-")</f>
        <v>-</v>
      </c>
      <c r="BG275" s="3" t="str">
        <f>IF(AN275=FALSE,ABS(T275-Test!T275),"-")</f>
        <v>-</v>
      </c>
      <c r="BH275" s="3" t="str">
        <f>IF(AO275=FALSE,ABS(U275-Test!U275),"-")</f>
        <v>-</v>
      </c>
    </row>
    <row r="276" spans="1:60" x14ac:dyDescent="0.25">
      <c r="A276" s="3" t="s">
        <v>360</v>
      </c>
      <c r="B276" s="3" t="s">
        <v>1016</v>
      </c>
      <c r="C276" s="3" t="s">
        <v>994</v>
      </c>
      <c r="D276" s="3">
        <v>3</v>
      </c>
      <c r="E276" s="3">
        <v>0</v>
      </c>
      <c r="F276" s="3" t="s">
        <v>1006</v>
      </c>
      <c r="G276" s="3" t="s">
        <v>1006</v>
      </c>
      <c r="H276" s="3" t="s">
        <v>1006</v>
      </c>
      <c r="I276" s="3" t="s">
        <v>1006</v>
      </c>
      <c r="J276" s="3" t="s">
        <v>1006</v>
      </c>
      <c r="K276" s="3" t="s">
        <v>1006</v>
      </c>
      <c r="L276" s="3" t="s">
        <v>1006</v>
      </c>
      <c r="M276" s="3" t="s">
        <v>1006</v>
      </c>
      <c r="N276" s="3" t="s">
        <v>1006</v>
      </c>
      <c r="O276" s="3" t="s">
        <v>1006</v>
      </c>
      <c r="P276" s="3" t="s">
        <v>1006</v>
      </c>
      <c r="Q276" s="3" t="s">
        <v>1006</v>
      </c>
      <c r="R276" s="3" t="s">
        <v>1006</v>
      </c>
      <c r="S276" s="3" t="s">
        <v>1006</v>
      </c>
      <c r="T276" s="3" t="s">
        <v>1006</v>
      </c>
      <c r="U276" s="3" t="s">
        <v>1006</v>
      </c>
      <c r="V276" s="3" t="s">
        <v>1006</v>
      </c>
      <c r="W276" s="3" t="s">
        <v>1007</v>
      </c>
      <c r="Y276" s="3" t="b">
        <f>EXACT(E276,Test!E276)</f>
        <v>1</v>
      </c>
      <c r="Z276" s="3" t="b">
        <f>EXACT(F276,Test!F276)</f>
        <v>1</v>
      </c>
      <c r="AA276" s="3" t="b">
        <f>EXACT(G276,Test!G276)</f>
        <v>1</v>
      </c>
      <c r="AB276" s="3" t="b">
        <f>EXACT(H276,Test!H276)</f>
        <v>1</v>
      </c>
      <c r="AC276" s="3" t="b">
        <f>EXACT(I276,Test!I276)</f>
        <v>1</v>
      </c>
      <c r="AD276" s="3" t="b">
        <f>EXACT(J276,Test!J276)</f>
        <v>1</v>
      </c>
      <c r="AE276" s="3" t="b">
        <f>EXACT(K276,Test!K276)</f>
        <v>1</v>
      </c>
      <c r="AF276" s="3" t="b">
        <f>EXACT(L276,Test!L276)</f>
        <v>1</v>
      </c>
      <c r="AG276" s="3" t="b">
        <f>EXACT(M276,Test!M276)</f>
        <v>1</v>
      </c>
      <c r="AH276" s="3" t="b">
        <f>EXACT(N276,Test!N276)</f>
        <v>1</v>
      </c>
      <c r="AI276" s="3" t="b">
        <f>EXACT(O276,Test!O276)</f>
        <v>1</v>
      </c>
      <c r="AJ276" s="3" t="b">
        <f>EXACT(P276,Test!P276)</f>
        <v>1</v>
      </c>
      <c r="AK276" s="3" t="b">
        <f>EXACT(Q276,Test!Q276)</f>
        <v>1</v>
      </c>
      <c r="AL276" s="3" t="b">
        <f>EXACT(R276,Test!R276)</f>
        <v>1</v>
      </c>
      <c r="AM276" s="3" t="b">
        <f>EXACT(S276,Test!S276)</f>
        <v>1</v>
      </c>
      <c r="AN276" s="3" t="b">
        <f>EXACT(T276,Test!T276)</f>
        <v>1</v>
      </c>
      <c r="AO276" s="3" t="b">
        <f>EXACT(U276,Test!U276)</f>
        <v>1</v>
      </c>
      <c r="AP276" s="3" t="b">
        <f>EXACT(V276,Test!V276)</f>
        <v>1</v>
      </c>
      <c r="AR276" s="3" t="str">
        <f>IF(Y276=FALSE,ABS(E276-Test!E276),"-")</f>
        <v>-</v>
      </c>
      <c r="AS276" s="3" t="str">
        <f>IF(Z276=FALSE,ABS(F276-Test!F276),"-")</f>
        <v>-</v>
      </c>
      <c r="AT276" s="3" t="str">
        <f>IF(AA276=FALSE,ABS(G276-Test!G276),"-")</f>
        <v>-</v>
      </c>
      <c r="AU276" s="3" t="str">
        <f>IF(AB276=FALSE,ABS(H276-Test!H276),"-")</f>
        <v>-</v>
      </c>
      <c r="AV276" s="3" t="str">
        <f>IF(AC276=FALSE,ABS(I276-Test!I276),"-")</f>
        <v>-</v>
      </c>
      <c r="AW276" s="3" t="str">
        <f>IF(AD276=FALSE,ABS(J276-Test!J276),"-")</f>
        <v>-</v>
      </c>
      <c r="AX276" s="3" t="str">
        <f>IF(AE276=FALSE,ABS(K276-Test!K276),"-")</f>
        <v>-</v>
      </c>
      <c r="AY276" s="3" t="str">
        <f>IF(AF276=FALSE,ABS(L276-Test!L276),"-")</f>
        <v>-</v>
      </c>
      <c r="AZ276" s="3" t="str">
        <f>IF(AG276=FALSE,ABS(M276-Test!M276),"-")</f>
        <v>-</v>
      </c>
      <c r="BA276" s="3" t="str">
        <f>IF(AH276=FALSE,ABS(N276-Test!N276),"-")</f>
        <v>-</v>
      </c>
      <c r="BB276" s="3" t="str">
        <f>IF(AI276=FALSE,ABS(O276-Test!O276),"-")</f>
        <v>-</v>
      </c>
      <c r="BC276" s="3" t="str">
        <f>IF(AJ276=FALSE,ABS(P276-Test!P276),"-")</f>
        <v>-</v>
      </c>
      <c r="BD276" s="3" t="str">
        <f>IF(AK276=FALSE,ABS(Q276-Test!Q276),"-")</f>
        <v>-</v>
      </c>
      <c r="BE276" s="3" t="str">
        <f>IF(AL276=FALSE,ABS(R276-Test!R276),"-")</f>
        <v>-</v>
      </c>
      <c r="BF276" s="3" t="str">
        <f>IF(AM276=FALSE,ABS(S276-Test!S276),"-")</f>
        <v>-</v>
      </c>
      <c r="BG276" s="3" t="str">
        <f>IF(AN276=FALSE,ABS(T276-Test!T276),"-")</f>
        <v>-</v>
      </c>
      <c r="BH276" s="3" t="str">
        <f>IF(AO276=FALSE,ABS(U276-Test!U276),"-")</f>
        <v>-</v>
      </c>
    </row>
    <row r="277" spans="1:60" x14ac:dyDescent="0.25">
      <c r="A277" s="3" t="s">
        <v>360</v>
      </c>
      <c r="B277" s="3" t="s">
        <v>1016</v>
      </c>
      <c r="C277" s="3" t="s">
        <v>994</v>
      </c>
      <c r="D277" s="3">
        <v>4</v>
      </c>
      <c r="E277" s="3">
        <v>0</v>
      </c>
      <c r="F277" s="3" t="s">
        <v>1006</v>
      </c>
      <c r="G277" s="3" t="s">
        <v>1006</v>
      </c>
      <c r="H277" s="3" t="s">
        <v>1006</v>
      </c>
      <c r="I277" s="3" t="s">
        <v>1006</v>
      </c>
      <c r="J277" s="3" t="s">
        <v>1006</v>
      </c>
      <c r="K277" s="3" t="s">
        <v>1006</v>
      </c>
      <c r="L277" s="3" t="s">
        <v>1006</v>
      </c>
      <c r="M277" s="3" t="s">
        <v>1006</v>
      </c>
      <c r="N277" s="3" t="s">
        <v>1006</v>
      </c>
      <c r="O277" s="3" t="s">
        <v>1006</v>
      </c>
      <c r="P277" s="3" t="s">
        <v>1006</v>
      </c>
      <c r="Q277" s="3" t="s">
        <v>1006</v>
      </c>
      <c r="R277" s="3" t="s">
        <v>1006</v>
      </c>
      <c r="S277" s="3" t="s">
        <v>1006</v>
      </c>
      <c r="T277" s="3" t="s">
        <v>1006</v>
      </c>
      <c r="U277" s="3" t="s">
        <v>1006</v>
      </c>
      <c r="V277" s="3" t="s">
        <v>1006</v>
      </c>
      <c r="W277" s="3" t="s">
        <v>1007</v>
      </c>
      <c r="Y277" s="3" t="b">
        <f>EXACT(E277,Test!E277)</f>
        <v>1</v>
      </c>
      <c r="Z277" s="3" t="b">
        <f>EXACT(F277,Test!F277)</f>
        <v>1</v>
      </c>
      <c r="AA277" s="3" t="b">
        <f>EXACT(G277,Test!G277)</f>
        <v>1</v>
      </c>
      <c r="AB277" s="3" t="b">
        <f>EXACT(H277,Test!H277)</f>
        <v>1</v>
      </c>
      <c r="AC277" s="3" t="b">
        <f>EXACT(I277,Test!I277)</f>
        <v>1</v>
      </c>
      <c r="AD277" s="3" t="b">
        <f>EXACT(J277,Test!J277)</f>
        <v>1</v>
      </c>
      <c r="AE277" s="3" t="b">
        <f>EXACT(K277,Test!K277)</f>
        <v>1</v>
      </c>
      <c r="AF277" s="3" t="b">
        <f>EXACT(L277,Test!L277)</f>
        <v>1</v>
      </c>
      <c r="AG277" s="3" t="b">
        <f>EXACT(M277,Test!M277)</f>
        <v>1</v>
      </c>
      <c r="AH277" s="3" t="b">
        <f>EXACT(N277,Test!N277)</f>
        <v>1</v>
      </c>
      <c r="AI277" s="3" t="b">
        <f>EXACT(O277,Test!O277)</f>
        <v>1</v>
      </c>
      <c r="AJ277" s="3" t="b">
        <f>EXACT(P277,Test!P277)</f>
        <v>1</v>
      </c>
      <c r="AK277" s="3" t="b">
        <f>EXACT(Q277,Test!Q277)</f>
        <v>1</v>
      </c>
      <c r="AL277" s="3" t="b">
        <f>EXACT(R277,Test!R277)</f>
        <v>1</v>
      </c>
      <c r="AM277" s="3" t="b">
        <f>EXACT(S277,Test!S277)</f>
        <v>1</v>
      </c>
      <c r="AN277" s="3" t="b">
        <f>EXACT(T277,Test!T277)</f>
        <v>1</v>
      </c>
      <c r="AO277" s="3" t="b">
        <f>EXACT(U277,Test!U277)</f>
        <v>1</v>
      </c>
      <c r="AP277" s="3" t="b">
        <f>EXACT(V277,Test!V277)</f>
        <v>1</v>
      </c>
      <c r="AR277" s="3" t="str">
        <f>IF(Y277=FALSE,ABS(E277-Test!E277),"-")</f>
        <v>-</v>
      </c>
      <c r="AS277" s="3" t="str">
        <f>IF(Z277=FALSE,ABS(F277-Test!F277),"-")</f>
        <v>-</v>
      </c>
      <c r="AT277" s="3" t="str">
        <f>IF(AA277=FALSE,ABS(G277-Test!G277),"-")</f>
        <v>-</v>
      </c>
      <c r="AU277" s="3" t="str">
        <f>IF(AB277=FALSE,ABS(H277-Test!H277),"-")</f>
        <v>-</v>
      </c>
      <c r="AV277" s="3" t="str">
        <f>IF(AC277=FALSE,ABS(I277-Test!I277),"-")</f>
        <v>-</v>
      </c>
      <c r="AW277" s="3" t="str">
        <f>IF(AD277=FALSE,ABS(J277-Test!J277),"-")</f>
        <v>-</v>
      </c>
      <c r="AX277" s="3" t="str">
        <f>IF(AE277=FALSE,ABS(K277-Test!K277),"-")</f>
        <v>-</v>
      </c>
      <c r="AY277" s="3" t="str">
        <f>IF(AF277=FALSE,ABS(L277-Test!L277),"-")</f>
        <v>-</v>
      </c>
      <c r="AZ277" s="3" t="str">
        <f>IF(AG277=FALSE,ABS(M277-Test!M277),"-")</f>
        <v>-</v>
      </c>
      <c r="BA277" s="3" t="str">
        <f>IF(AH277=FALSE,ABS(N277-Test!N277),"-")</f>
        <v>-</v>
      </c>
      <c r="BB277" s="3" t="str">
        <f>IF(AI277=FALSE,ABS(O277-Test!O277),"-")</f>
        <v>-</v>
      </c>
      <c r="BC277" s="3" t="str">
        <f>IF(AJ277=FALSE,ABS(P277-Test!P277),"-")</f>
        <v>-</v>
      </c>
      <c r="BD277" s="3" t="str">
        <f>IF(AK277=FALSE,ABS(Q277-Test!Q277),"-")</f>
        <v>-</v>
      </c>
      <c r="BE277" s="3" t="str">
        <f>IF(AL277=FALSE,ABS(R277-Test!R277),"-")</f>
        <v>-</v>
      </c>
      <c r="BF277" s="3" t="str">
        <f>IF(AM277=FALSE,ABS(S277-Test!S277),"-")</f>
        <v>-</v>
      </c>
      <c r="BG277" s="3" t="str">
        <f>IF(AN277=FALSE,ABS(T277-Test!T277),"-")</f>
        <v>-</v>
      </c>
      <c r="BH277" s="3" t="str">
        <f>IF(AO277=FALSE,ABS(U277-Test!U277),"-")</f>
        <v>-</v>
      </c>
    </row>
    <row r="278" spans="1:60" x14ac:dyDescent="0.25">
      <c r="A278" s="3" t="s">
        <v>363</v>
      </c>
      <c r="B278" s="3" t="s">
        <v>1016</v>
      </c>
      <c r="C278" s="3" t="s">
        <v>994</v>
      </c>
      <c r="D278" s="3">
        <v>0</v>
      </c>
      <c r="E278" s="3">
        <v>0</v>
      </c>
      <c r="F278" s="3" t="s">
        <v>1006</v>
      </c>
      <c r="G278" s="3" t="s">
        <v>1006</v>
      </c>
      <c r="H278" s="3" t="s">
        <v>1006</v>
      </c>
      <c r="I278" s="3" t="s">
        <v>1006</v>
      </c>
      <c r="J278" s="3" t="s">
        <v>1006</v>
      </c>
      <c r="K278" s="3" t="s">
        <v>1006</v>
      </c>
      <c r="L278" s="3" t="s">
        <v>1006</v>
      </c>
      <c r="M278" s="3" t="s">
        <v>1006</v>
      </c>
      <c r="N278" s="3" t="s">
        <v>1006</v>
      </c>
      <c r="O278" s="3" t="s">
        <v>1006</v>
      </c>
      <c r="P278" s="3" t="s">
        <v>1006</v>
      </c>
      <c r="Q278" s="3" t="s">
        <v>1006</v>
      </c>
      <c r="R278" s="3" t="s">
        <v>1006</v>
      </c>
      <c r="S278" s="3" t="s">
        <v>1006</v>
      </c>
      <c r="T278" s="3" t="s">
        <v>1006</v>
      </c>
      <c r="U278" s="3" t="s">
        <v>1006</v>
      </c>
      <c r="V278" s="3" t="s">
        <v>1006</v>
      </c>
      <c r="W278" s="3" t="s">
        <v>1007</v>
      </c>
      <c r="Y278" s="3" t="b">
        <f>EXACT(E278,Test!E278)</f>
        <v>1</v>
      </c>
      <c r="Z278" s="3" t="b">
        <f>EXACT(F278,Test!F278)</f>
        <v>1</v>
      </c>
      <c r="AA278" s="3" t="b">
        <f>EXACT(G278,Test!G278)</f>
        <v>1</v>
      </c>
      <c r="AB278" s="3" t="b">
        <f>EXACT(H278,Test!H278)</f>
        <v>1</v>
      </c>
      <c r="AC278" s="3" t="b">
        <f>EXACT(I278,Test!I278)</f>
        <v>1</v>
      </c>
      <c r="AD278" s="3" t="b">
        <f>EXACT(J278,Test!J278)</f>
        <v>1</v>
      </c>
      <c r="AE278" s="3" t="b">
        <f>EXACT(K278,Test!K278)</f>
        <v>1</v>
      </c>
      <c r="AF278" s="3" t="b">
        <f>EXACT(L278,Test!L278)</f>
        <v>1</v>
      </c>
      <c r="AG278" s="3" t="b">
        <f>EXACT(M278,Test!M278)</f>
        <v>1</v>
      </c>
      <c r="AH278" s="3" t="b">
        <f>EXACT(N278,Test!N278)</f>
        <v>1</v>
      </c>
      <c r="AI278" s="3" t="b">
        <f>EXACT(O278,Test!O278)</f>
        <v>1</v>
      </c>
      <c r="AJ278" s="3" t="b">
        <f>EXACT(P278,Test!P278)</f>
        <v>1</v>
      </c>
      <c r="AK278" s="3" t="b">
        <f>EXACT(Q278,Test!Q278)</f>
        <v>1</v>
      </c>
      <c r="AL278" s="3" t="b">
        <f>EXACT(R278,Test!R278)</f>
        <v>1</v>
      </c>
      <c r="AM278" s="3" t="b">
        <f>EXACT(S278,Test!S278)</f>
        <v>1</v>
      </c>
      <c r="AN278" s="3" t="b">
        <f>EXACT(T278,Test!T278)</f>
        <v>1</v>
      </c>
      <c r="AO278" s="3" t="b">
        <f>EXACT(U278,Test!U278)</f>
        <v>1</v>
      </c>
      <c r="AP278" s="3" t="b">
        <f>EXACT(V278,Test!V278)</f>
        <v>1</v>
      </c>
      <c r="AR278" s="3" t="str">
        <f>IF(Y278=FALSE,ABS(E278-Test!E278),"-")</f>
        <v>-</v>
      </c>
      <c r="AS278" s="3" t="str">
        <f>IF(Z278=FALSE,ABS(F278-Test!F278),"-")</f>
        <v>-</v>
      </c>
      <c r="AT278" s="3" t="str">
        <f>IF(AA278=FALSE,ABS(G278-Test!G278),"-")</f>
        <v>-</v>
      </c>
      <c r="AU278" s="3" t="str">
        <f>IF(AB278=FALSE,ABS(H278-Test!H278),"-")</f>
        <v>-</v>
      </c>
      <c r="AV278" s="3" t="str">
        <f>IF(AC278=FALSE,ABS(I278-Test!I278),"-")</f>
        <v>-</v>
      </c>
      <c r="AW278" s="3" t="str">
        <f>IF(AD278=FALSE,ABS(J278-Test!J278),"-")</f>
        <v>-</v>
      </c>
      <c r="AX278" s="3" t="str">
        <f>IF(AE278=FALSE,ABS(K278-Test!K278),"-")</f>
        <v>-</v>
      </c>
      <c r="AY278" s="3" t="str">
        <f>IF(AF278=FALSE,ABS(L278-Test!L278),"-")</f>
        <v>-</v>
      </c>
      <c r="AZ278" s="3" t="str">
        <f>IF(AG278=FALSE,ABS(M278-Test!M278),"-")</f>
        <v>-</v>
      </c>
      <c r="BA278" s="3" t="str">
        <f>IF(AH278=FALSE,ABS(N278-Test!N278),"-")</f>
        <v>-</v>
      </c>
      <c r="BB278" s="3" t="str">
        <f>IF(AI278=FALSE,ABS(O278-Test!O278),"-")</f>
        <v>-</v>
      </c>
      <c r="BC278" s="3" t="str">
        <f>IF(AJ278=FALSE,ABS(P278-Test!P278),"-")</f>
        <v>-</v>
      </c>
      <c r="BD278" s="3" t="str">
        <f>IF(AK278=FALSE,ABS(Q278-Test!Q278),"-")</f>
        <v>-</v>
      </c>
      <c r="BE278" s="3" t="str">
        <f>IF(AL278=FALSE,ABS(R278-Test!R278),"-")</f>
        <v>-</v>
      </c>
      <c r="BF278" s="3" t="str">
        <f>IF(AM278=FALSE,ABS(S278-Test!S278),"-")</f>
        <v>-</v>
      </c>
      <c r="BG278" s="3" t="str">
        <f>IF(AN278=FALSE,ABS(T278-Test!T278),"-")</f>
        <v>-</v>
      </c>
      <c r="BH278" s="3" t="str">
        <f>IF(AO278=FALSE,ABS(U278-Test!U278),"-")</f>
        <v>-</v>
      </c>
    </row>
    <row r="279" spans="1:60" x14ac:dyDescent="0.25">
      <c r="A279" s="3" t="s">
        <v>363</v>
      </c>
      <c r="B279" s="3" t="s">
        <v>1016</v>
      </c>
      <c r="C279" s="3" t="s">
        <v>994</v>
      </c>
      <c r="D279" s="3">
        <v>1</v>
      </c>
      <c r="E279" s="3">
        <v>0</v>
      </c>
      <c r="F279" s="3" t="s">
        <v>1006</v>
      </c>
      <c r="G279" s="3" t="s">
        <v>1006</v>
      </c>
      <c r="H279" s="3" t="s">
        <v>1006</v>
      </c>
      <c r="I279" s="3" t="s">
        <v>1006</v>
      </c>
      <c r="J279" s="3" t="s">
        <v>1006</v>
      </c>
      <c r="K279" s="3" t="s">
        <v>1006</v>
      </c>
      <c r="L279" s="3" t="s">
        <v>1006</v>
      </c>
      <c r="M279" s="3" t="s">
        <v>1006</v>
      </c>
      <c r="N279" s="3" t="s">
        <v>1006</v>
      </c>
      <c r="O279" s="3" t="s">
        <v>1006</v>
      </c>
      <c r="P279" s="3" t="s">
        <v>1006</v>
      </c>
      <c r="Q279" s="3" t="s">
        <v>1006</v>
      </c>
      <c r="R279" s="3" t="s">
        <v>1006</v>
      </c>
      <c r="S279" s="3" t="s">
        <v>1006</v>
      </c>
      <c r="T279" s="3" t="s">
        <v>1006</v>
      </c>
      <c r="U279" s="3" t="s">
        <v>1006</v>
      </c>
      <c r="V279" s="3" t="s">
        <v>1006</v>
      </c>
      <c r="W279" s="3" t="s">
        <v>1007</v>
      </c>
      <c r="Y279" s="3" t="b">
        <f>EXACT(E279,Test!E279)</f>
        <v>1</v>
      </c>
      <c r="Z279" s="3" t="b">
        <f>EXACT(F279,Test!F279)</f>
        <v>1</v>
      </c>
      <c r="AA279" s="3" t="b">
        <f>EXACT(G279,Test!G279)</f>
        <v>1</v>
      </c>
      <c r="AB279" s="3" t="b">
        <f>EXACT(H279,Test!H279)</f>
        <v>1</v>
      </c>
      <c r="AC279" s="3" t="b">
        <f>EXACT(I279,Test!I279)</f>
        <v>1</v>
      </c>
      <c r="AD279" s="3" t="b">
        <f>EXACT(J279,Test!J279)</f>
        <v>1</v>
      </c>
      <c r="AE279" s="3" t="b">
        <f>EXACT(K279,Test!K279)</f>
        <v>1</v>
      </c>
      <c r="AF279" s="3" t="b">
        <f>EXACT(L279,Test!L279)</f>
        <v>1</v>
      </c>
      <c r="AG279" s="3" t="b">
        <f>EXACT(M279,Test!M279)</f>
        <v>1</v>
      </c>
      <c r="AH279" s="3" t="b">
        <f>EXACT(N279,Test!N279)</f>
        <v>1</v>
      </c>
      <c r="AI279" s="3" t="b">
        <f>EXACT(O279,Test!O279)</f>
        <v>1</v>
      </c>
      <c r="AJ279" s="3" t="b">
        <f>EXACT(P279,Test!P279)</f>
        <v>1</v>
      </c>
      <c r="AK279" s="3" t="b">
        <f>EXACT(Q279,Test!Q279)</f>
        <v>1</v>
      </c>
      <c r="AL279" s="3" t="b">
        <f>EXACT(R279,Test!R279)</f>
        <v>1</v>
      </c>
      <c r="AM279" s="3" t="b">
        <f>EXACT(S279,Test!S279)</f>
        <v>1</v>
      </c>
      <c r="AN279" s="3" t="b">
        <f>EXACT(T279,Test!T279)</f>
        <v>1</v>
      </c>
      <c r="AO279" s="3" t="b">
        <f>EXACT(U279,Test!U279)</f>
        <v>1</v>
      </c>
      <c r="AP279" s="3" t="b">
        <f>EXACT(V279,Test!V279)</f>
        <v>1</v>
      </c>
      <c r="AR279" s="3" t="str">
        <f>IF(Y279=FALSE,ABS(E279-Test!E279),"-")</f>
        <v>-</v>
      </c>
      <c r="AS279" s="3" t="str">
        <f>IF(Z279=FALSE,ABS(F279-Test!F279),"-")</f>
        <v>-</v>
      </c>
      <c r="AT279" s="3" t="str">
        <f>IF(AA279=FALSE,ABS(G279-Test!G279),"-")</f>
        <v>-</v>
      </c>
      <c r="AU279" s="3" t="str">
        <f>IF(AB279=FALSE,ABS(H279-Test!H279),"-")</f>
        <v>-</v>
      </c>
      <c r="AV279" s="3" t="str">
        <f>IF(AC279=FALSE,ABS(I279-Test!I279),"-")</f>
        <v>-</v>
      </c>
      <c r="AW279" s="3" t="str">
        <f>IF(AD279=FALSE,ABS(J279-Test!J279),"-")</f>
        <v>-</v>
      </c>
      <c r="AX279" s="3" t="str">
        <f>IF(AE279=FALSE,ABS(K279-Test!K279),"-")</f>
        <v>-</v>
      </c>
      <c r="AY279" s="3" t="str">
        <f>IF(AF279=FALSE,ABS(L279-Test!L279),"-")</f>
        <v>-</v>
      </c>
      <c r="AZ279" s="3" t="str">
        <f>IF(AG279=FALSE,ABS(M279-Test!M279),"-")</f>
        <v>-</v>
      </c>
      <c r="BA279" s="3" t="str">
        <f>IF(AH279=FALSE,ABS(N279-Test!N279),"-")</f>
        <v>-</v>
      </c>
      <c r="BB279" s="3" t="str">
        <f>IF(AI279=FALSE,ABS(O279-Test!O279),"-")</f>
        <v>-</v>
      </c>
      <c r="BC279" s="3" t="str">
        <f>IF(AJ279=FALSE,ABS(P279-Test!P279),"-")</f>
        <v>-</v>
      </c>
      <c r="BD279" s="3" t="str">
        <f>IF(AK279=FALSE,ABS(Q279-Test!Q279),"-")</f>
        <v>-</v>
      </c>
      <c r="BE279" s="3" t="str">
        <f>IF(AL279=FALSE,ABS(R279-Test!R279),"-")</f>
        <v>-</v>
      </c>
      <c r="BF279" s="3" t="str">
        <f>IF(AM279=FALSE,ABS(S279-Test!S279),"-")</f>
        <v>-</v>
      </c>
      <c r="BG279" s="3" t="str">
        <f>IF(AN279=FALSE,ABS(T279-Test!T279),"-")</f>
        <v>-</v>
      </c>
      <c r="BH279" s="3" t="str">
        <f>IF(AO279=FALSE,ABS(U279-Test!U279),"-")</f>
        <v>-</v>
      </c>
    </row>
    <row r="280" spans="1:60" x14ac:dyDescent="0.25">
      <c r="A280" s="3" t="s">
        <v>363</v>
      </c>
      <c r="B280" s="3" t="s">
        <v>1016</v>
      </c>
      <c r="C280" s="3" t="s">
        <v>994</v>
      </c>
      <c r="D280" s="3">
        <v>2</v>
      </c>
      <c r="E280" s="3">
        <v>0</v>
      </c>
      <c r="F280" s="3" t="s">
        <v>1006</v>
      </c>
      <c r="G280" s="3" t="s">
        <v>1006</v>
      </c>
      <c r="H280" s="3" t="s">
        <v>1006</v>
      </c>
      <c r="I280" s="3" t="s">
        <v>1006</v>
      </c>
      <c r="J280" s="3" t="s">
        <v>1006</v>
      </c>
      <c r="K280" s="3" t="s">
        <v>1006</v>
      </c>
      <c r="L280" s="3" t="s">
        <v>1006</v>
      </c>
      <c r="M280" s="3" t="s">
        <v>1006</v>
      </c>
      <c r="N280" s="3" t="s">
        <v>1006</v>
      </c>
      <c r="O280" s="3" t="s">
        <v>1006</v>
      </c>
      <c r="P280" s="3" t="s">
        <v>1006</v>
      </c>
      <c r="Q280" s="3" t="s">
        <v>1006</v>
      </c>
      <c r="R280" s="3" t="s">
        <v>1006</v>
      </c>
      <c r="S280" s="3" t="s">
        <v>1006</v>
      </c>
      <c r="T280" s="3" t="s">
        <v>1006</v>
      </c>
      <c r="U280" s="3" t="s">
        <v>1006</v>
      </c>
      <c r="V280" s="3" t="s">
        <v>1006</v>
      </c>
      <c r="W280" s="3" t="s">
        <v>1007</v>
      </c>
      <c r="Y280" s="3" t="b">
        <f>EXACT(E280,Test!E280)</f>
        <v>1</v>
      </c>
      <c r="Z280" s="3" t="b">
        <f>EXACT(F280,Test!F280)</f>
        <v>1</v>
      </c>
      <c r="AA280" s="3" t="b">
        <f>EXACT(G280,Test!G280)</f>
        <v>1</v>
      </c>
      <c r="AB280" s="3" t="b">
        <f>EXACT(H280,Test!H280)</f>
        <v>1</v>
      </c>
      <c r="AC280" s="3" t="b">
        <f>EXACT(I280,Test!I280)</f>
        <v>1</v>
      </c>
      <c r="AD280" s="3" t="b">
        <f>EXACT(J280,Test!J280)</f>
        <v>1</v>
      </c>
      <c r="AE280" s="3" t="b">
        <f>EXACT(K280,Test!K280)</f>
        <v>1</v>
      </c>
      <c r="AF280" s="3" t="b">
        <f>EXACT(L280,Test!L280)</f>
        <v>1</v>
      </c>
      <c r="AG280" s="3" t="b">
        <f>EXACT(M280,Test!M280)</f>
        <v>1</v>
      </c>
      <c r="AH280" s="3" t="b">
        <f>EXACT(N280,Test!N280)</f>
        <v>1</v>
      </c>
      <c r="AI280" s="3" t="b">
        <f>EXACT(O280,Test!O280)</f>
        <v>1</v>
      </c>
      <c r="AJ280" s="3" t="b">
        <f>EXACT(P280,Test!P280)</f>
        <v>1</v>
      </c>
      <c r="AK280" s="3" t="b">
        <f>EXACT(Q280,Test!Q280)</f>
        <v>1</v>
      </c>
      <c r="AL280" s="3" t="b">
        <f>EXACT(R280,Test!R280)</f>
        <v>1</v>
      </c>
      <c r="AM280" s="3" t="b">
        <f>EXACT(S280,Test!S280)</f>
        <v>1</v>
      </c>
      <c r="AN280" s="3" t="b">
        <f>EXACT(T280,Test!T280)</f>
        <v>1</v>
      </c>
      <c r="AO280" s="3" t="b">
        <f>EXACT(U280,Test!U280)</f>
        <v>1</v>
      </c>
      <c r="AP280" s="3" t="b">
        <f>EXACT(V280,Test!V280)</f>
        <v>1</v>
      </c>
      <c r="AR280" s="3" t="str">
        <f>IF(Y280=FALSE,ABS(E280-Test!E280),"-")</f>
        <v>-</v>
      </c>
      <c r="AS280" s="3" t="str">
        <f>IF(Z280=FALSE,ABS(F280-Test!F280),"-")</f>
        <v>-</v>
      </c>
      <c r="AT280" s="3" t="str">
        <f>IF(AA280=FALSE,ABS(G280-Test!G280),"-")</f>
        <v>-</v>
      </c>
      <c r="AU280" s="3" t="str">
        <f>IF(AB280=FALSE,ABS(H280-Test!H280),"-")</f>
        <v>-</v>
      </c>
      <c r="AV280" s="3" t="str">
        <f>IF(AC280=FALSE,ABS(I280-Test!I280),"-")</f>
        <v>-</v>
      </c>
      <c r="AW280" s="3" t="str">
        <f>IF(AD280=FALSE,ABS(J280-Test!J280),"-")</f>
        <v>-</v>
      </c>
      <c r="AX280" s="3" t="str">
        <f>IF(AE280=FALSE,ABS(K280-Test!K280),"-")</f>
        <v>-</v>
      </c>
      <c r="AY280" s="3" t="str">
        <f>IF(AF280=FALSE,ABS(L280-Test!L280),"-")</f>
        <v>-</v>
      </c>
      <c r="AZ280" s="3" t="str">
        <f>IF(AG280=FALSE,ABS(M280-Test!M280),"-")</f>
        <v>-</v>
      </c>
      <c r="BA280" s="3" t="str">
        <f>IF(AH280=FALSE,ABS(N280-Test!N280),"-")</f>
        <v>-</v>
      </c>
      <c r="BB280" s="3" t="str">
        <f>IF(AI280=FALSE,ABS(O280-Test!O280),"-")</f>
        <v>-</v>
      </c>
      <c r="BC280" s="3" t="str">
        <f>IF(AJ280=FALSE,ABS(P280-Test!P280),"-")</f>
        <v>-</v>
      </c>
      <c r="BD280" s="3" t="str">
        <f>IF(AK280=FALSE,ABS(Q280-Test!Q280),"-")</f>
        <v>-</v>
      </c>
      <c r="BE280" s="3" t="str">
        <f>IF(AL280=FALSE,ABS(R280-Test!R280),"-")</f>
        <v>-</v>
      </c>
      <c r="BF280" s="3" t="str">
        <f>IF(AM280=FALSE,ABS(S280-Test!S280),"-")</f>
        <v>-</v>
      </c>
      <c r="BG280" s="3" t="str">
        <f>IF(AN280=FALSE,ABS(T280-Test!T280),"-")</f>
        <v>-</v>
      </c>
      <c r="BH280" s="3" t="str">
        <f>IF(AO280=FALSE,ABS(U280-Test!U280),"-")</f>
        <v>-</v>
      </c>
    </row>
    <row r="281" spans="1:60" x14ac:dyDescent="0.25">
      <c r="A281" s="3" t="s">
        <v>363</v>
      </c>
      <c r="B281" s="3" t="s">
        <v>1016</v>
      </c>
      <c r="C281" s="3" t="s">
        <v>994</v>
      </c>
      <c r="D281" s="3">
        <v>3</v>
      </c>
      <c r="E281" s="3">
        <v>0</v>
      </c>
      <c r="F281" s="3" t="s">
        <v>1006</v>
      </c>
      <c r="G281" s="3" t="s">
        <v>1006</v>
      </c>
      <c r="H281" s="3" t="s">
        <v>1006</v>
      </c>
      <c r="I281" s="3" t="s">
        <v>1006</v>
      </c>
      <c r="J281" s="3" t="s">
        <v>1006</v>
      </c>
      <c r="K281" s="3" t="s">
        <v>1006</v>
      </c>
      <c r="L281" s="3" t="s">
        <v>1006</v>
      </c>
      <c r="M281" s="3" t="s">
        <v>1006</v>
      </c>
      <c r="N281" s="3" t="s">
        <v>1006</v>
      </c>
      <c r="O281" s="3" t="s">
        <v>1006</v>
      </c>
      <c r="P281" s="3" t="s">
        <v>1006</v>
      </c>
      <c r="Q281" s="3" t="s">
        <v>1006</v>
      </c>
      <c r="R281" s="3" t="s">
        <v>1006</v>
      </c>
      <c r="S281" s="3" t="s">
        <v>1006</v>
      </c>
      <c r="T281" s="3" t="s">
        <v>1006</v>
      </c>
      <c r="U281" s="3" t="s">
        <v>1006</v>
      </c>
      <c r="V281" s="3" t="s">
        <v>1006</v>
      </c>
      <c r="W281" s="3" t="s">
        <v>1007</v>
      </c>
      <c r="Y281" s="3" t="b">
        <f>EXACT(E281,Test!E281)</f>
        <v>1</v>
      </c>
      <c r="Z281" s="3" t="b">
        <f>EXACT(F281,Test!F281)</f>
        <v>1</v>
      </c>
      <c r="AA281" s="3" t="b">
        <f>EXACT(G281,Test!G281)</f>
        <v>1</v>
      </c>
      <c r="AB281" s="3" t="b">
        <f>EXACT(H281,Test!H281)</f>
        <v>1</v>
      </c>
      <c r="AC281" s="3" t="b">
        <f>EXACT(I281,Test!I281)</f>
        <v>1</v>
      </c>
      <c r="AD281" s="3" t="b">
        <f>EXACT(J281,Test!J281)</f>
        <v>1</v>
      </c>
      <c r="AE281" s="3" t="b">
        <f>EXACT(K281,Test!K281)</f>
        <v>1</v>
      </c>
      <c r="AF281" s="3" t="b">
        <f>EXACT(L281,Test!L281)</f>
        <v>1</v>
      </c>
      <c r="AG281" s="3" t="b">
        <f>EXACT(M281,Test!M281)</f>
        <v>1</v>
      </c>
      <c r="AH281" s="3" t="b">
        <f>EXACT(N281,Test!N281)</f>
        <v>1</v>
      </c>
      <c r="AI281" s="3" t="b">
        <f>EXACT(O281,Test!O281)</f>
        <v>1</v>
      </c>
      <c r="AJ281" s="3" t="b">
        <f>EXACT(P281,Test!P281)</f>
        <v>1</v>
      </c>
      <c r="AK281" s="3" t="b">
        <f>EXACT(Q281,Test!Q281)</f>
        <v>1</v>
      </c>
      <c r="AL281" s="3" t="b">
        <f>EXACT(R281,Test!R281)</f>
        <v>1</v>
      </c>
      <c r="AM281" s="3" t="b">
        <f>EXACT(S281,Test!S281)</f>
        <v>1</v>
      </c>
      <c r="AN281" s="3" t="b">
        <f>EXACT(T281,Test!T281)</f>
        <v>1</v>
      </c>
      <c r="AO281" s="3" t="b">
        <f>EXACT(U281,Test!U281)</f>
        <v>1</v>
      </c>
      <c r="AP281" s="3" t="b">
        <f>EXACT(V281,Test!V281)</f>
        <v>1</v>
      </c>
      <c r="AR281" s="3" t="str">
        <f>IF(Y281=FALSE,ABS(E281-Test!E281),"-")</f>
        <v>-</v>
      </c>
      <c r="AS281" s="3" t="str">
        <f>IF(Z281=FALSE,ABS(F281-Test!F281),"-")</f>
        <v>-</v>
      </c>
      <c r="AT281" s="3" t="str">
        <f>IF(AA281=FALSE,ABS(G281-Test!G281),"-")</f>
        <v>-</v>
      </c>
      <c r="AU281" s="3" t="str">
        <f>IF(AB281=FALSE,ABS(H281-Test!H281),"-")</f>
        <v>-</v>
      </c>
      <c r="AV281" s="3" t="str">
        <f>IF(AC281=FALSE,ABS(I281-Test!I281),"-")</f>
        <v>-</v>
      </c>
      <c r="AW281" s="3" t="str">
        <f>IF(AD281=FALSE,ABS(J281-Test!J281),"-")</f>
        <v>-</v>
      </c>
      <c r="AX281" s="3" t="str">
        <f>IF(AE281=FALSE,ABS(K281-Test!K281),"-")</f>
        <v>-</v>
      </c>
      <c r="AY281" s="3" t="str">
        <f>IF(AF281=FALSE,ABS(L281-Test!L281),"-")</f>
        <v>-</v>
      </c>
      <c r="AZ281" s="3" t="str">
        <f>IF(AG281=FALSE,ABS(M281-Test!M281),"-")</f>
        <v>-</v>
      </c>
      <c r="BA281" s="3" t="str">
        <f>IF(AH281=FALSE,ABS(N281-Test!N281),"-")</f>
        <v>-</v>
      </c>
      <c r="BB281" s="3" t="str">
        <f>IF(AI281=FALSE,ABS(O281-Test!O281),"-")</f>
        <v>-</v>
      </c>
      <c r="BC281" s="3" t="str">
        <f>IF(AJ281=FALSE,ABS(P281-Test!P281),"-")</f>
        <v>-</v>
      </c>
      <c r="BD281" s="3" t="str">
        <f>IF(AK281=FALSE,ABS(Q281-Test!Q281),"-")</f>
        <v>-</v>
      </c>
      <c r="BE281" s="3" t="str">
        <f>IF(AL281=FALSE,ABS(R281-Test!R281),"-")</f>
        <v>-</v>
      </c>
      <c r="BF281" s="3" t="str">
        <f>IF(AM281=FALSE,ABS(S281-Test!S281),"-")</f>
        <v>-</v>
      </c>
      <c r="BG281" s="3" t="str">
        <f>IF(AN281=FALSE,ABS(T281-Test!T281),"-")</f>
        <v>-</v>
      </c>
      <c r="BH281" s="3" t="str">
        <f>IF(AO281=FALSE,ABS(U281-Test!U281),"-")</f>
        <v>-</v>
      </c>
    </row>
    <row r="282" spans="1:60" x14ac:dyDescent="0.25">
      <c r="A282" s="3" t="s">
        <v>363</v>
      </c>
      <c r="B282" s="3" t="s">
        <v>1016</v>
      </c>
      <c r="C282" s="3" t="s">
        <v>994</v>
      </c>
      <c r="D282" s="3">
        <v>4</v>
      </c>
      <c r="E282" s="3">
        <v>0</v>
      </c>
      <c r="F282" s="3" t="s">
        <v>1006</v>
      </c>
      <c r="G282" s="3" t="s">
        <v>1006</v>
      </c>
      <c r="H282" s="3" t="s">
        <v>1006</v>
      </c>
      <c r="I282" s="3" t="s">
        <v>1006</v>
      </c>
      <c r="J282" s="3" t="s">
        <v>1006</v>
      </c>
      <c r="K282" s="3" t="s">
        <v>1006</v>
      </c>
      <c r="L282" s="3" t="s">
        <v>1006</v>
      </c>
      <c r="M282" s="3" t="s">
        <v>1006</v>
      </c>
      <c r="N282" s="3" t="s">
        <v>1006</v>
      </c>
      <c r="O282" s="3" t="s">
        <v>1006</v>
      </c>
      <c r="P282" s="3" t="s">
        <v>1006</v>
      </c>
      <c r="Q282" s="3" t="s">
        <v>1006</v>
      </c>
      <c r="R282" s="3" t="s">
        <v>1006</v>
      </c>
      <c r="S282" s="3" t="s">
        <v>1006</v>
      </c>
      <c r="T282" s="3" t="s">
        <v>1006</v>
      </c>
      <c r="U282" s="3" t="s">
        <v>1006</v>
      </c>
      <c r="V282" s="3" t="s">
        <v>1006</v>
      </c>
      <c r="W282" s="3" t="s">
        <v>1007</v>
      </c>
      <c r="Y282" s="3" t="b">
        <f>EXACT(E282,Test!E282)</f>
        <v>1</v>
      </c>
      <c r="Z282" s="3" t="b">
        <f>EXACT(F282,Test!F282)</f>
        <v>1</v>
      </c>
      <c r="AA282" s="3" t="b">
        <f>EXACT(G282,Test!G282)</f>
        <v>1</v>
      </c>
      <c r="AB282" s="3" t="b">
        <f>EXACT(H282,Test!H282)</f>
        <v>1</v>
      </c>
      <c r="AC282" s="3" t="b">
        <f>EXACT(I282,Test!I282)</f>
        <v>1</v>
      </c>
      <c r="AD282" s="3" t="b">
        <f>EXACT(J282,Test!J282)</f>
        <v>1</v>
      </c>
      <c r="AE282" s="3" t="b">
        <f>EXACT(K282,Test!K282)</f>
        <v>1</v>
      </c>
      <c r="AF282" s="3" t="b">
        <f>EXACT(L282,Test!L282)</f>
        <v>1</v>
      </c>
      <c r="AG282" s="3" t="b">
        <f>EXACT(M282,Test!M282)</f>
        <v>1</v>
      </c>
      <c r="AH282" s="3" t="b">
        <f>EXACT(N282,Test!N282)</f>
        <v>1</v>
      </c>
      <c r="AI282" s="3" t="b">
        <f>EXACT(O282,Test!O282)</f>
        <v>1</v>
      </c>
      <c r="AJ282" s="3" t="b">
        <f>EXACT(P282,Test!P282)</f>
        <v>1</v>
      </c>
      <c r="AK282" s="3" t="b">
        <f>EXACT(Q282,Test!Q282)</f>
        <v>1</v>
      </c>
      <c r="AL282" s="3" t="b">
        <f>EXACT(R282,Test!R282)</f>
        <v>1</v>
      </c>
      <c r="AM282" s="3" t="b">
        <f>EXACT(S282,Test!S282)</f>
        <v>1</v>
      </c>
      <c r="AN282" s="3" t="b">
        <f>EXACT(T282,Test!T282)</f>
        <v>1</v>
      </c>
      <c r="AO282" s="3" t="b">
        <f>EXACT(U282,Test!U282)</f>
        <v>1</v>
      </c>
      <c r="AP282" s="3" t="b">
        <f>EXACT(V282,Test!V282)</f>
        <v>1</v>
      </c>
      <c r="AR282" s="3" t="str">
        <f>IF(Y282=FALSE,ABS(E282-Test!E282),"-")</f>
        <v>-</v>
      </c>
      <c r="AS282" s="3" t="str">
        <f>IF(Z282=FALSE,ABS(F282-Test!F282),"-")</f>
        <v>-</v>
      </c>
      <c r="AT282" s="3" t="str">
        <f>IF(AA282=FALSE,ABS(G282-Test!G282),"-")</f>
        <v>-</v>
      </c>
      <c r="AU282" s="3" t="str">
        <f>IF(AB282=FALSE,ABS(H282-Test!H282),"-")</f>
        <v>-</v>
      </c>
      <c r="AV282" s="3" t="str">
        <f>IF(AC282=FALSE,ABS(I282-Test!I282),"-")</f>
        <v>-</v>
      </c>
      <c r="AW282" s="3" t="str">
        <f>IF(AD282=FALSE,ABS(J282-Test!J282),"-")</f>
        <v>-</v>
      </c>
      <c r="AX282" s="3" t="str">
        <f>IF(AE282=FALSE,ABS(K282-Test!K282),"-")</f>
        <v>-</v>
      </c>
      <c r="AY282" s="3" t="str">
        <f>IF(AF282=FALSE,ABS(L282-Test!L282),"-")</f>
        <v>-</v>
      </c>
      <c r="AZ282" s="3" t="str">
        <f>IF(AG282=FALSE,ABS(M282-Test!M282),"-")</f>
        <v>-</v>
      </c>
      <c r="BA282" s="3" t="str">
        <f>IF(AH282=FALSE,ABS(N282-Test!N282),"-")</f>
        <v>-</v>
      </c>
      <c r="BB282" s="3" t="str">
        <f>IF(AI282=FALSE,ABS(O282-Test!O282),"-")</f>
        <v>-</v>
      </c>
      <c r="BC282" s="3" t="str">
        <f>IF(AJ282=FALSE,ABS(P282-Test!P282),"-")</f>
        <v>-</v>
      </c>
      <c r="BD282" s="3" t="str">
        <f>IF(AK282=FALSE,ABS(Q282-Test!Q282),"-")</f>
        <v>-</v>
      </c>
      <c r="BE282" s="3" t="str">
        <f>IF(AL282=FALSE,ABS(R282-Test!R282),"-")</f>
        <v>-</v>
      </c>
      <c r="BF282" s="3" t="str">
        <f>IF(AM282=FALSE,ABS(S282-Test!S282),"-")</f>
        <v>-</v>
      </c>
      <c r="BG282" s="3" t="str">
        <f>IF(AN282=FALSE,ABS(T282-Test!T282),"-")</f>
        <v>-</v>
      </c>
      <c r="BH282" s="3" t="str">
        <f>IF(AO282=FALSE,ABS(U282-Test!U282),"-")</f>
        <v>-</v>
      </c>
    </row>
    <row r="283" spans="1:60" x14ac:dyDescent="0.25">
      <c r="A283" s="3" t="s">
        <v>366</v>
      </c>
      <c r="B283" s="3" t="s">
        <v>1016</v>
      </c>
      <c r="C283" s="3" t="s">
        <v>994</v>
      </c>
      <c r="D283" s="3">
        <v>0</v>
      </c>
      <c r="E283" s="3">
        <v>0</v>
      </c>
      <c r="F283" s="3" t="s">
        <v>1006</v>
      </c>
      <c r="G283" s="3" t="s">
        <v>1006</v>
      </c>
      <c r="H283" s="3" t="s">
        <v>1006</v>
      </c>
      <c r="I283" s="3" t="s">
        <v>1006</v>
      </c>
      <c r="J283" s="3" t="s">
        <v>1006</v>
      </c>
      <c r="K283" s="3" t="s">
        <v>1006</v>
      </c>
      <c r="L283" s="3" t="s">
        <v>1006</v>
      </c>
      <c r="M283" s="3" t="s">
        <v>1006</v>
      </c>
      <c r="N283" s="3" t="s">
        <v>1006</v>
      </c>
      <c r="O283" s="3" t="s">
        <v>1006</v>
      </c>
      <c r="P283" s="3" t="s">
        <v>1006</v>
      </c>
      <c r="Q283" s="3" t="s">
        <v>1006</v>
      </c>
      <c r="R283" s="3" t="s">
        <v>1006</v>
      </c>
      <c r="S283" s="3" t="s">
        <v>1006</v>
      </c>
      <c r="T283" s="3" t="s">
        <v>1006</v>
      </c>
      <c r="U283" s="3" t="s">
        <v>1006</v>
      </c>
      <c r="V283" s="3" t="s">
        <v>1006</v>
      </c>
      <c r="W283" s="3" t="s">
        <v>1007</v>
      </c>
      <c r="Y283" s="3" t="b">
        <f>EXACT(E283,Test!E283)</f>
        <v>1</v>
      </c>
      <c r="Z283" s="3" t="b">
        <f>EXACT(F283,Test!F283)</f>
        <v>1</v>
      </c>
      <c r="AA283" s="3" t="b">
        <f>EXACT(G283,Test!G283)</f>
        <v>1</v>
      </c>
      <c r="AB283" s="3" t="b">
        <f>EXACT(H283,Test!H283)</f>
        <v>1</v>
      </c>
      <c r="AC283" s="3" t="b">
        <f>EXACT(I283,Test!I283)</f>
        <v>1</v>
      </c>
      <c r="AD283" s="3" t="b">
        <f>EXACT(J283,Test!J283)</f>
        <v>1</v>
      </c>
      <c r="AE283" s="3" t="b">
        <f>EXACT(K283,Test!K283)</f>
        <v>1</v>
      </c>
      <c r="AF283" s="3" t="b">
        <f>EXACT(L283,Test!L283)</f>
        <v>1</v>
      </c>
      <c r="AG283" s="3" t="b">
        <f>EXACT(M283,Test!M283)</f>
        <v>1</v>
      </c>
      <c r="AH283" s="3" t="b">
        <f>EXACT(N283,Test!N283)</f>
        <v>1</v>
      </c>
      <c r="AI283" s="3" t="b">
        <f>EXACT(O283,Test!O283)</f>
        <v>1</v>
      </c>
      <c r="AJ283" s="3" t="b">
        <f>EXACT(P283,Test!P283)</f>
        <v>1</v>
      </c>
      <c r="AK283" s="3" t="b">
        <f>EXACT(Q283,Test!Q283)</f>
        <v>1</v>
      </c>
      <c r="AL283" s="3" t="b">
        <f>EXACT(R283,Test!R283)</f>
        <v>1</v>
      </c>
      <c r="AM283" s="3" t="b">
        <f>EXACT(S283,Test!S283)</f>
        <v>1</v>
      </c>
      <c r="AN283" s="3" t="b">
        <f>EXACT(T283,Test!T283)</f>
        <v>1</v>
      </c>
      <c r="AO283" s="3" t="b">
        <f>EXACT(U283,Test!U283)</f>
        <v>1</v>
      </c>
      <c r="AP283" s="3" t="b">
        <f>EXACT(V283,Test!V283)</f>
        <v>1</v>
      </c>
      <c r="AR283" s="3" t="str">
        <f>IF(Y283=FALSE,ABS(E283-Test!E283),"-")</f>
        <v>-</v>
      </c>
      <c r="AS283" s="3" t="str">
        <f>IF(Z283=FALSE,ABS(F283-Test!F283),"-")</f>
        <v>-</v>
      </c>
      <c r="AT283" s="3" t="str">
        <f>IF(AA283=FALSE,ABS(G283-Test!G283),"-")</f>
        <v>-</v>
      </c>
      <c r="AU283" s="3" t="str">
        <f>IF(AB283=FALSE,ABS(H283-Test!H283),"-")</f>
        <v>-</v>
      </c>
      <c r="AV283" s="3" t="str">
        <f>IF(AC283=FALSE,ABS(I283-Test!I283),"-")</f>
        <v>-</v>
      </c>
      <c r="AW283" s="3" t="str">
        <f>IF(AD283=FALSE,ABS(J283-Test!J283),"-")</f>
        <v>-</v>
      </c>
      <c r="AX283" s="3" t="str">
        <f>IF(AE283=FALSE,ABS(K283-Test!K283),"-")</f>
        <v>-</v>
      </c>
      <c r="AY283" s="3" t="str">
        <f>IF(AF283=FALSE,ABS(L283-Test!L283),"-")</f>
        <v>-</v>
      </c>
      <c r="AZ283" s="3" t="str">
        <f>IF(AG283=FALSE,ABS(M283-Test!M283),"-")</f>
        <v>-</v>
      </c>
      <c r="BA283" s="3" t="str">
        <f>IF(AH283=FALSE,ABS(N283-Test!N283),"-")</f>
        <v>-</v>
      </c>
      <c r="BB283" s="3" t="str">
        <f>IF(AI283=FALSE,ABS(O283-Test!O283),"-")</f>
        <v>-</v>
      </c>
      <c r="BC283" s="3" t="str">
        <f>IF(AJ283=FALSE,ABS(P283-Test!P283),"-")</f>
        <v>-</v>
      </c>
      <c r="BD283" s="3" t="str">
        <f>IF(AK283=FALSE,ABS(Q283-Test!Q283),"-")</f>
        <v>-</v>
      </c>
      <c r="BE283" s="3" t="str">
        <f>IF(AL283=FALSE,ABS(R283-Test!R283),"-")</f>
        <v>-</v>
      </c>
      <c r="BF283" s="3" t="str">
        <f>IF(AM283=FALSE,ABS(S283-Test!S283),"-")</f>
        <v>-</v>
      </c>
      <c r="BG283" s="3" t="str">
        <f>IF(AN283=FALSE,ABS(T283-Test!T283),"-")</f>
        <v>-</v>
      </c>
      <c r="BH283" s="3" t="str">
        <f>IF(AO283=FALSE,ABS(U283-Test!U283),"-")</f>
        <v>-</v>
      </c>
    </row>
    <row r="284" spans="1:60" x14ac:dyDescent="0.25">
      <c r="A284" s="3" t="s">
        <v>366</v>
      </c>
      <c r="B284" s="3" t="s">
        <v>1016</v>
      </c>
      <c r="C284" s="3" t="s">
        <v>994</v>
      </c>
      <c r="D284" s="3">
        <v>1</v>
      </c>
      <c r="E284" s="3">
        <v>0</v>
      </c>
      <c r="F284" s="3" t="s">
        <v>1006</v>
      </c>
      <c r="G284" s="3" t="s">
        <v>1006</v>
      </c>
      <c r="H284" s="3" t="s">
        <v>1006</v>
      </c>
      <c r="I284" s="3" t="s">
        <v>1006</v>
      </c>
      <c r="J284" s="3" t="s">
        <v>1006</v>
      </c>
      <c r="K284" s="3" t="s">
        <v>1006</v>
      </c>
      <c r="L284" s="3" t="s">
        <v>1006</v>
      </c>
      <c r="M284" s="3" t="s">
        <v>1006</v>
      </c>
      <c r="N284" s="3" t="s">
        <v>1006</v>
      </c>
      <c r="O284" s="3" t="s">
        <v>1006</v>
      </c>
      <c r="P284" s="3" t="s">
        <v>1006</v>
      </c>
      <c r="Q284" s="3" t="s">
        <v>1006</v>
      </c>
      <c r="R284" s="3" t="s">
        <v>1006</v>
      </c>
      <c r="S284" s="3" t="s">
        <v>1006</v>
      </c>
      <c r="T284" s="3" t="s">
        <v>1006</v>
      </c>
      <c r="U284" s="3" t="s">
        <v>1006</v>
      </c>
      <c r="V284" s="3" t="s">
        <v>1006</v>
      </c>
      <c r="W284" s="3" t="s">
        <v>1007</v>
      </c>
      <c r="Y284" s="3" t="b">
        <f>EXACT(E284,Test!E284)</f>
        <v>1</v>
      </c>
      <c r="Z284" s="3" t="b">
        <f>EXACT(F284,Test!F284)</f>
        <v>1</v>
      </c>
      <c r="AA284" s="3" t="b">
        <f>EXACT(G284,Test!G284)</f>
        <v>1</v>
      </c>
      <c r="AB284" s="3" t="b">
        <f>EXACT(H284,Test!H284)</f>
        <v>1</v>
      </c>
      <c r="AC284" s="3" t="b">
        <f>EXACT(I284,Test!I284)</f>
        <v>1</v>
      </c>
      <c r="AD284" s="3" t="b">
        <f>EXACT(J284,Test!J284)</f>
        <v>1</v>
      </c>
      <c r="AE284" s="3" t="b">
        <f>EXACT(K284,Test!K284)</f>
        <v>1</v>
      </c>
      <c r="AF284" s="3" t="b">
        <f>EXACT(L284,Test!L284)</f>
        <v>1</v>
      </c>
      <c r="AG284" s="3" t="b">
        <f>EXACT(M284,Test!M284)</f>
        <v>1</v>
      </c>
      <c r="AH284" s="3" t="b">
        <f>EXACT(N284,Test!N284)</f>
        <v>1</v>
      </c>
      <c r="AI284" s="3" t="b">
        <f>EXACT(O284,Test!O284)</f>
        <v>1</v>
      </c>
      <c r="AJ284" s="3" t="b">
        <f>EXACT(P284,Test!P284)</f>
        <v>1</v>
      </c>
      <c r="AK284" s="3" t="b">
        <f>EXACT(Q284,Test!Q284)</f>
        <v>1</v>
      </c>
      <c r="AL284" s="3" t="b">
        <f>EXACT(R284,Test!R284)</f>
        <v>1</v>
      </c>
      <c r="AM284" s="3" t="b">
        <f>EXACT(S284,Test!S284)</f>
        <v>1</v>
      </c>
      <c r="AN284" s="3" t="b">
        <f>EXACT(T284,Test!T284)</f>
        <v>1</v>
      </c>
      <c r="AO284" s="3" t="b">
        <f>EXACT(U284,Test!U284)</f>
        <v>1</v>
      </c>
      <c r="AP284" s="3" t="b">
        <f>EXACT(V284,Test!V284)</f>
        <v>1</v>
      </c>
      <c r="AR284" s="3" t="str">
        <f>IF(Y284=FALSE,ABS(E284-Test!E284),"-")</f>
        <v>-</v>
      </c>
      <c r="AS284" s="3" t="str">
        <f>IF(Z284=FALSE,ABS(F284-Test!F284),"-")</f>
        <v>-</v>
      </c>
      <c r="AT284" s="3" t="str">
        <f>IF(AA284=FALSE,ABS(G284-Test!G284),"-")</f>
        <v>-</v>
      </c>
      <c r="AU284" s="3" t="str">
        <f>IF(AB284=FALSE,ABS(H284-Test!H284),"-")</f>
        <v>-</v>
      </c>
      <c r="AV284" s="3" t="str">
        <f>IF(AC284=FALSE,ABS(I284-Test!I284),"-")</f>
        <v>-</v>
      </c>
      <c r="AW284" s="3" t="str">
        <f>IF(AD284=FALSE,ABS(J284-Test!J284),"-")</f>
        <v>-</v>
      </c>
      <c r="AX284" s="3" t="str">
        <f>IF(AE284=FALSE,ABS(K284-Test!K284),"-")</f>
        <v>-</v>
      </c>
      <c r="AY284" s="3" t="str">
        <f>IF(AF284=FALSE,ABS(L284-Test!L284),"-")</f>
        <v>-</v>
      </c>
      <c r="AZ284" s="3" t="str">
        <f>IF(AG284=FALSE,ABS(M284-Test!M284),"-")</f>
        <v>-</v>
      </c>
      <c r="BA284" s="3" t="str">
        <f>IF(AH284=FALSE,ABS(N284-Test!N284),"-")</f>
        <v>-</v>
      </c>
      <c r="BB284" s="3" t="str">
        <f>IF(AI284=FALSE,ABS(O284-Test!O284),"-")</f>
        <v>-</v>
      </c>
      <c r="BC284" s="3" t="str">
        <f>IF(AJ284=FALSE,ABS(P284-Test!P284),"-")</f>
        <v>-</v>
      </c>
      <c r="BD284" s="3" t="str">
        <f>IF(AK284=FALSE,ABS(Q284-Test!Q284),"-")</f>
        <v>-</v>
      </c>
      <c r="BE284" s="3" t="str">
        <f>IF(AL284=FALSE,ABS(R284-Test!R284),"-")</f>
        <v>-</v>
      </c>
      <c r="BF284" s="3" t="str">
        <f>IF(AM284=FALSE,ABS(S284-Test!S284),"-")</f>
        <v>-</v>
      </c>
      <c r="BG284" s="3" t="str">
        <f>IF(AN284=FALSE,ABS(T284-Test!T284),"-")</f>
        <v>-</v>
      </c>
      <c r="BH284" s="3" t="str">
        <f>IF(AO284=FALSE,ABS(U284-Test!U284),"-")</f>
        <v>-</v>
      </c>
    </row>
    <row r="285" spans="1:60" x14ac:dyDescent="0.25">
      <c r="A285" s="3" t="s">
        <v>366</v>
      </c>
      <c r="B285" s="3" t="s">
        <v>1016</v>
      </c>
      <c r="C285" s="3" t="s">
        <v>994</v>
      </c>
      <c r="D285" s="3">
        <v>2</v>
      </c>
      <c r="E285" s="3">
        <v>0</v>
      </c>
      <c r="F285" s="3" t="s">
        <v>1006</v>
      </c>
      <c r="G285" s="3" t="s">
        <v>1006</v>
      </c>
      <c r="H285" s="3" t="s">
        <v>1006</v>
      </c>
      <c r="I285" s="3" t="s">
        <v>1006</v>
      </c>
      <c r="J285" s="3" t="s">
        <v>1006</v>
      </c>
      <c r="K285" s="3" t="s">
        <v>1006</v>
      </c>
      <c r="L285" s="3" t="s">
        <v>1006</v>
      </c>
      <c r="M285" s="3" t="s">
        <v>1006</v>
      </c>
      <c r="N285" s="3" t="s">
        <v>1006</v>
      </c>
      <c r="O285" s="3" t="s">
        <v>1006</v>
      </c>
      <c r="P285" s="3" t="s">
        <v>1006</v>
      </c>
      <c r="Q285" s="3" t="s">
        <v>1006</v>
      </c>
      <c r="R285" s="3" t="s">
        <v>1006</v>
      </c>
      <c r="S285" s="3" t="s">
        <v>1006</v>
      </c>
      <c r="T285" s="3" t="s">
        <v>1006</v>
      </c>
      <c r="U285" s="3" t="s">
        <v>1006</v>
      </c>
      <c r="V285" s="3" t="s">
        <v>1006</v>
      </c>
      <c r="W285" s="3" t="s">
        <v>1007</v>
      </c>
      <c r="Y285" s="3" t="b">
        <f>EXACT(E285,Test!E285)</f>
        <v>1</v>
      </c>
      <c r="Z285" s="3" t="b">
        <f>EXACT(F285,Test!F285)</f>
        <v>1</v>
      </c>
      <c r="AA285" s="3" t="b">
        <f>EXACT(G285,Test!G285)</f>
        <v>1</v>
      </c>
      <c r="AB285" s="3" t="b">
        <f>EXACT(H285,Test!H285)</f>
        <v>1</v>
      </c>
      <c r="AC285" s="3" t="b">
        <f>EXACT(I285,Test!I285)</f>
        <v>1</v>
      </c>
      <c r="AD285" s="3" t="b">
        <f>EXACT(J285,Test!J285)</f>
        <v>1</v>
      </c>
      <c r="AE285" s="3" t="b">
        <f>EXACT(K285,Test!K285)</f>
        <v>1</v>
      </c>
      <c r="AF285" s="3" t="b">
        <f>EXACT(L285,Test!L285)</f>
        <v>1</v>
      </c>
      <c r="AG285" s="3" t="b">
        <f>EXACT(M285,Test!M285)</f>
        <v>1</v>
      </c>
      <c r="AH285" s="3" t="b">
        <f>EXACT(N285,Test!N285)</f>
        <v>1</v>
      </c>
      <c r="AI285" s="3" t="b">
        <f>EXACT(O285,Test!O285)</f>
        <v>1</v>
      </c>
      <c r="AJ285" s="3" t="b">
        <f>EXACT(P285,Test!P285)</f>
        <v>1</v>
      </c>
      <c r="AK285" s="3" t="b">
        <f>EXACT(Q285,Test!Q285)</f>
        <v>1</v>
      </c>
      <c r="AL285" s="3" t="b">
        <f>EXACT(R285,Test!R285)</f>
        <v>1</v>
      </c>
      <c r="AM285" s="3" t="b">
        <f>EXACT(S285,Test!S285)</f>
        <v>1</v>
      </c>
      <c r="AN285" s="3" t="b">
        <f>EXACT(T285,Test!T285)</f>
        <v>1</v>
      </c>
      <c r="AO285" s="3" t="b">
        <f>EXACT(U285,Test!U285)</f>
        <v>1</v>
      </c>
      <c r="AP285" s="3" t="b">
        <f>EXACT(V285,Test!V285)</f>
        <v>1</v>
      </c>
      <c r="AR285" s="3" t="str">
        <f>IF(Y285=FALSE,ABS(E285-Test!E285),"-")</f>
        <v>-</v>
      </c>
      <c r="AS285" s="3" t="str">
        <f>IF(Z285=FALSE,ABS(F285-Test!F285),"-")</f>
        <v>-</v>
      </c>
      <c r="AT285" s="3" t="str">
        <f>IF(AA285=FALSE,ABS(G285-Test!G285),"-")</f>
        <v>-</v>
      </c>
      <c r="AU285" s="3" t="str">
        <f>IF(AB285=FALSE,ABS(H285-Test!H285),"-")</f>
        <v>-</v>
      </c>
      <c r="AV285" s="3" t="str">
        <f>IF(AC285=FALSE,ABS(I285-Test!I285),"-")</f>
        <v>-</v>
      </c>
      <c r="AW285" s="3" t="str">
        <f>IF(AD285=FALSE,ABS(J285-Test!J285),"-")</f>
        <v>-</v>
      </c>
      <c r="AX285" s="3" t="str">
        <f>IF(AE285=FALSE,ABS(K285-Test!K285),"-")</f>
        <v>-</v>
      </c>
      <c r="AY285" s="3" t="str">
        <f>IF(AF285=FALSE,ABS(L285-Test!L285),"-")</f>
        <v>-</v>
      </c>
      <c r="AZ285" s="3" t="str">
        <f>IF(AG285=FALSE,ABS(M285-Test!M285),"-")</f>
        <v>-</v>
      </c>
      <c r="BA285" s="3" t="str">
        <f>IF(AH285=FALSE,ABS(N285-Test!N285),"-")</f>
        <v>-</v>
      </c>
      <c r="BB285" s="3" t="str">
        <f>IF(AI285=FALSE,ABS(O285-Test!O285),"-")</f>
        <v>-</v>
      </c>
      <c r="BC285" s="3" t="str">
        <f>IF(AJ285=FALSE,ABS(P285-Test!P285),"-")</f>
        <v>-</v>
      </c>
      <c r="BD285" s="3" t="str">
        <f>IF(AK285=FALSE,ABS(Q285-Test!Q285),"-")</f>
        <v>-</v>
      </c>
      <c r="BE285" s="3" t="str">
        <f>IF(AL285=FALSE,ABS(R285-Test!R285),"-")</f>
        <v>-</v>
      </c>
      <c r="BF285" s="3" t="str">
        <f>IF(AM285=FALSE,ABS(S285-Test!S285),"-")</f>
        <v>-</v>
      </c>
      <c r="BG285" s="3" t="str">
        <f>IF(AN285=FALSE,ABS(T285-Test!T285),"-")</f>
        <v>-</v>
      </c>
      <c r="BH285" s="3" t="str">
        <f>IF(AO285=FALSE,ABS(U285-Test!U285),"-")</f>
        <v>-</v>
      </c>
    </row>
    <row r="286" spans="1:60" x14ac:dyDescent="0.25">
      <c r="A286" s="3" t="s">
        <v>366</v>
      </c>
      <c r="B286" s="3" t="s">
        <v>1016</v>
      </c>
      <c r="C286" s="3" t="s">
        <v>994</v>
      </c>
      <c r="D286" s="3">
        <v>3</v>
      </c>
      <c r="E286" s="3">
        <v>0</v>
      </c>
      <c r="F286" s="3" t="s">
        <v>1006</v>
      </c>
      <c r="G286" s="3" t="s">
        <v>1006</v>
      </c>
      <c r="H286" s="3" t="s">
        <v>1006</v>
      </c>
      <c r="I286" s="3" t="s">
        <v>1006</v>
      </c>
      <c r="J286" s="3" t="s">
        <v>1006</v>
      </c>
      <c r="K286" s="3" t="s">
        <v>1006</v>
      </c>
      <c r="L286" s="3" t="s">
        <v>1006</v>
      </c>
      <c r="M286" s="3" t="s">
        <v>1006</v>
      </c>
      <c r="N286" s="3" t="s">
        <v>1006</v>
      </c>
      <c r="O286" s="3" t="s">
        <v>1006</v>
      </c>
      <c r="P286" s="3" t="s">
        <v>1006</v>
      </c>
      <c r="Q286" s="3" t="s">
        <v>1006</v>
      </c>
      <c r="R286" s="3" t="s">
        <v>1006</v>
      </c>
      <c r="S286" s="3" t="s">
        <v>1006</v>
      </c>
      <c r="T286" s="3" t="s">
        <v>1006</v>
      </c>
      <c r="U286" s="3" t="s">
        <v>1006</v>
      </c>
      <c r="V286" s="3" t="s">
        <v>1006</v>
      </c>
      <c r="W286" s="3" t="s">
        <v>1007</v>
      </c>
      <c r="Y286" s="3" t="b">
        <f>EXACT(E286,Test!E286)</f>
        <v>1</v>
      </c>
      <c r="Z286" s="3" t="b">
        <f>EXACT(F286,Test!F286)</f>
        <v>1</v>
      </c>
      <c r="AA286" s="3" t="b">
        <f>EXACT(G286,Test!G286)</f>
        <v>1</v>
      </c>
      <c r="AB286" s="3" t="b">
        <f>EXACT(H286,Test!H286)</f>
        <v>1</v>
      </c>
      <c r="AC286" s="3" t="b">
        <f>EXACT(I286,Test!I286)</f>
        <v>1</v>
      </c>
      <c r="AD286" s="3" t="b">
        <f>EXACT(J286,Test!J286)</f>
        <v>1</v>
      </c>
      <c r="AE286" s="3" t="b">
        <f>EXACT(K286,Test!K286)</f>
        <v>1</v>
      </c>
      <c r="AF286" s="3" t="b">
        <f>EXACT(L286,Test!L286)</f>
        <v>1</v>
      </c>
      <c r="AG286" s="3" t="b">
        <f>EXACT(M286,Test!M286)</f>
        <v>1</v>
      </c>
      <c r="AH286" s="3" t="b">
        <f>EXACT(N286,Test!N286)</f>
        <v>1</v>
      </c>
      <c r="AI286" s="3" t="b">
        <f>EXACT(O286,Test!O286)</f>
        <v>1</v>
      </c>
      <c r="AJ286" s="3" t="b">
        <f>EXACT(P286,Test!P286)</f>
        <v>1</v>
      </c>
      <c r="AK286" s="3" t="b">
        <f>EXACT(Q286,Test!Q286)</f>
        <v>1</v>
      </c>
      <c r="AL286" s="3" t="b">
        <f>EXACT(R286,Test!R286)</f>
        <v>1</v>
      </c>
      <c r="AM286" s="3" t="b">
        <f>EXACT(S286,Test!S286)</f>
        <v>1</v>
      </c>
      <c r="AN286" s="3" t="b">
        <f>EXACT(T286,Test!T286)</f>
        <v>1</v>
      </c>
      <c r="AO286" s="3" t="b">
        <f>EXACT(U286,Test!U286)</f>
        <v>1</v>
      </c>
      <c r="AP286" s="3" t="b">
        <f>EXACT(V286,Test!V286)</f>
        <v>1</v>
      </c>
      <c r="AR286" s="3" t="str">
        <f>IF(Y286=FALSE,ABS(E286-Test!E286),"-")</f>
        <v>-</v>
      </c>
      <c r="AS286" s="3" t="str">
        <f>IF(Z286=FALSE,ABS(F286-Test!F286),"-")</f>
        <v>-</v>
      </c>
      <c r="AT286" s="3" t="str">
        <f>IF(AA286=FALSE,ABS(G286-Test!G286),"-")</f>
        <v>-</v>
      </c>
      <c r="AU286" s="3" t="str">
        <f>IF(AB286=FALSE,ABS(H286-Test!H286),"-")</f>
        <v>-</v>
      </c>
      <c r="AV286" s="3" t="str">
        <f>IF(AC286=FALSE,ABS(I286-Test!I286),"-")</f>
        <v>-</v>
      </c>
      <c r="AW286" s="3" t="str">
        <f>IF(AD286=FALSE,ABS(J286-Test!J286),"-")</f>
        <v>-</v>
      </c>
      <c r="AX286" s="3" t="str">
        <f>IF(AE286=FALSE,ABS(K286-Test!K286),"-")</f>
        <v>-</v>
      </c>
      <c r="AY286" s="3" t="str">
        <f>IF(AF286=FALSE,ABS(L286-Test!L286),"-")</f>
        <v>-</v>
      </c>
      <c r="AZ286" s="3" t="str">
        <f>IF(AG286=FALSE,ABS(M286-Test!M286),"-")</f>
        <v>-</v>
      </c>
      <c r="BA286" s="3" t="str">
        <f>IF(AH286=FALSE,ABS(N286-Test!N286),"-")</f>
        <v>-</v>
      </c>
      <c r="BB286" s="3" t="str">
        <f>IF(AI286=FALSE,ABS(O286-Test!O286),"-")</f>
        <v>-</v>
      </c>
      <c r="BC286" s="3" t="str">
        <f>IF(AJ286=FALSE,ABS(P286-Test!P286),"-")</f>
        <v>-</v>
      </c>
      <c r="BD286" s="3" t="str">
        <f>IF(AK286=FALSE,ABS(Q286-Test!Q286),"-")</f>
        <v>-</v>
      </c>
      <c r="BE286" s="3" t="str">
        <f>IF(AL286=FALSE,ABS(R286-Test!R286),"-")</f>
        <v>-</v>
      </c>
      <c r="BF286" s="3" t="str">
        <f>IF(AM286=FALSE,ABS(S286-Test!S286),"-")</f>
        <v>-</v>
      </c>
      <c r="BG286" s="3" t="str">
        <f>IF(AN286=FALSE,ABS(T286-Test!T286),"-")</f>
        <v>-</v>
      </c>
      <c r="BH286" s="3" t="str">
        <f>IF(AO286=FALSE,ABS(U286-Test!U286),"-")</f>
        <v>-</v>
      </c>
    </row>
    <row r="287" spans="1:60" x14ac:dyDescent="0.25">
      <c r="A287" s="3" t="s">
        <v>366</v>
      </c>
      <c r="B287" s="3" t="s">
        <v>1016</v>
      </c>
      <c r="C287" s="3" t="s">
        <v>994</v>
      </c>
      <c r="D287" s="3">
        <v>4</v>
      </c>
      <c r="E287" s="3">
        <v>0</v>
      </c>
      <c r="F287" s="3" t="s">
        <v>1006</v>
      </c>
      <c r="G287" s="3" t="s">
        <v>1006</v>
      </c>
      <c r="H287" s="3" t="s">
        <v>1006</v>
      </c>
      <c r="I287" s="3" t="s">
        <v>1006</v>
      </c>
      <c r="J287" s="3" t="s">
        <v>1006</v>
      </c>
      <c r="K287" s="3" t="s">
        <v>1006</v>
      </c>
      <c r="L287" s="3" t="s">
        <v>1006</v>
      </c>
      <c r="M287" s="3" t="s">
        <v>1006</v>
      </c>
      <c r="N287" s="3" t="s">
        <v>1006</v>
      </c>
      <c r="O287" s="3" t="s">
        <v>1006</v>
      </c>
      <c r="P287" s="3" t="s">
        <v>1006</v>
      </c>
      <c r="Q287" s="3" t="s">
        <v>1006</v>
      </c>
      <c r="R287" s="3" t="s">
        <v>1006</v>
      </c>
      <c r="S287" s="3" t="s">
        <v>1006</v>
      </c>
      <c r="T287" s="3" t="s">
        <v>1006</v>
      </c>
      <c r="U287" s="3" t="s">
        <v>1006</v>
      </c>
      <c r="V287" s="3" t="s">
        <v>1006</v>
      </c>
      <c r="W287" s="3" t="s">
        <v>1007</v>
      </c>
      <c r="Y287" s="3" t="b">
        <f>EXACT(E287,Test!E287)</f>
        <v>1</v>
      </c>
      <c r="Z287" s="3" t="b">
        <f>EXACT(F287,Test!F287)</f>
        <v>1</v>
      </c>
      <c r="AA287" s="3" t="b">
        <f>EXACT(G287,Test!G287)</f>
        <v>1</v>
      </c>
      <c r="AB287" s="3" t="b">
        <f>EXACT(H287,Test!H287)</f>
        <v>1</v>
      </c>
      <c r="AC287" s="3" t="b">
        <f>EXACT(I287,Test!I287)</f>
        <v>1</v>
      </c>
      <c r="AD287" s="3" t="b">
        <f>EXACT(J287,Test!J287)</f>
        <v>1</v>
      </c>
      <c r="AE287" s="3" t="b">
        <f>EXACT(K287,Test!K287)</f>
        <v>1</v>
      </c>
      <c r="AF287" s="3" t="b">
        <f>EXACT(L287,Test!L287)</f>
        <v>1</v>
      </c>
      <c r="AG287" s="3" t="b">
        <f>EXACT(M287,Test!M287)</f>
        <v>1</v>
      </c>
      <c r="AH287" s="3" t="b">
        <f>EXACT(N287,Test!N287)</f>
        <v>1</v>
      </c>
      <c r="AI287" s="3" t="b">
        <f>EXACT(O287,Test!O287)</f>
        <v>1</v>
      </c>
      <c r="AJ287" s="3" t="b">
        <f>EXACT(P287,Test!P287)</f>
        <v>1</v>
      </c>
      <c r="AK287" s="3" t="b">
        <f>EXACT(Q287,Test!Q287)</f>
        <v>1</v>
      </c>
      <c r="AL287" s="3" t="b">
        <f>EXACT(R287,Test!R287)</f>
        <v>1</v>
      </c>
      <c r="AM287" s="3" t="b">
        <f>EXACT(S287,Test!S287)</f>
        <v>1</v>
      </c>
      <c r="AN287" s="3" t="b">
        <f>EXACT(T287,Test!T287)</f>
        <v>1</v>
      </c>
      <c r="AO287" s="3" t="b">
        <f>EXACT(U287,Test!U287)</f>
        <v>1</v>
      </c>
      <c r="AP287" s="3" t="b">
        <f>EXACT(V287,Test!V287)</f>
        <v>1</v>
      </c>
      <c r="AR287" s="3" t="str">
        <f>IF(Y287=FALSE,ABS(E287-Test!E287),"-")</f>
        <v>-</v>
      </c>
      <c r="AS287" s="3" t="str">
        <f>IF(Z287=FALSE,ABS(F287-Test!F287),"-")</f>
        <v>-</v>
      </c>
      <c r="AT287" s="3" t="str">
        <f>IF(AA287=FALSE,ABS(G287-Test!G287),"-")</f>
        <v>-</v>
      </c>
      <c r="AU287" s="3" t="str">
        <f>IF(AB287=FALSE,ABS(H287-Test!H287),"-")</f>
        <v>-</v>
      </c>
      <c r="AV287" s="3" t="str">
        <f>IF(AC287=FALSE,ABS(I287-Test!I287),"-")</f>
        <v>-</v>
      </c>
      <c r="AW287" s="3" t="str">
        <f>IF(AD287=FALSE,ABS(J287-Test!J287),"-")</f>
        <v>-</v>
      </c>
      <c r="AX287" s="3" t="str">
        <f>IF(AE287=FALSE,ABS(K287-Test!K287),"-")</f>
        <v>-</v>
      </c>
      <c r="AY287" s="3" t="str">
        <f>IF(AF287=FALSE,ABS(L287-Test!L287),"-")</f>
        <v>-</v>
      </c>
      <c r="AZ287" s="3" t="str">
        <f>IF(AG287=FALSE,ABS(M287-Test!M287),"-")</f>
        <v>-</v>
      </c>
      <c r="BA287" s="3" t="str">
        <f>IF(AH287=FALSE,ABS(N287-Test!N287),"-")</f>
        <v>-</v>
      </c>
      <c r="BB287" s="3" t="str">
        <f>IF(AI287=FALSE,ABS(O287-Test!O287),"-")</f>
        <v>-</v>
      </c>
      <c r="BC287" s="3" t="str">
        <f>IF(AJ287=FALSE,ABS(P287-Test!P287),"-")</f>
        <v>-</v>
      </c>
      <c r="BD287" s="3" t="str">
        <f>IF(AK287=FALSE,ABS(Q287-Test!Q287),"-")</f>
        <v>-</v>
      </c>
      <c r="BE287" s="3" t="str">
        <f>IF(AL287=FALSE,ABS(R287-Test!R287),"-")</f>
        <v>-</v>
      </c>
      <c r="BF287" s="3" t="str">
        <f>IF(AM287=FALSE,ABS(S287-Test!S287),"-")</f>
        <v>-</v>
      </c>
      <c r="BG287" s="3" t="str">
        <f>IF(AN287=FALSE,ABS(T287-Test!T287),"-")</f>
        <v>-</v>
      </c>
      <c r="BH287" s="3" t="str">
        <f>IF(AO287=FALSE,ABS(U287-Test!U287),"-")</f>
        <v>-</v>
      </c>
    </row>
    <row r="288" spans="1:60" x14ac:dyDescent="0.25">
      <c r="A288" s="3" t="s">
        <v>369</v>
      </c>
      <c r="B288" s="3" t="s">
        <v>1016</v>
      </c>
      <c r="C288" s="3" t="s">
        <v>994</v>
      </c>
      <c r="D288" s="3">
        <v>0</v>
      </c>
      <c r="E288" s="3">
        <v>0</v>
      </c>
      <c r="F288" s="3" t="s">
        <v>1006</v>
      </c>
      <c r="G288" s="3" t="s">
        <v>1006</v>
      </c>
      <c r="H288" s="3" t="s">
        <v>1006</v>
      </c>
      <c r="I288" s="3" t="s">
        <v>1006</v>
      </c>
      <c r="J288" s="3" t="s">
        <v>1006</v>
      </c>
      <c r="K288" s="3" t="s">
        <v>1006</v>
      </c>
      <c r="L288" s="3" t="s">
        <v>1006</v>
      </c>
      <c r="M288" s="3" t="s">
        <v>1006</v>
      </c>
      <c r="N288" s="3" t="s">
        <v>1006</v>
      </c>
      <c r="O288" s="3" t="s">
        <v>1006</v>
      </c>
      <c r="P288" s="3" t="s">
        <v>1006</v>
      </c>
      <c r="Q288" s="3" t="s">
        <v>1006</v>
      </c>
      <c r="R288" s="3" t="s">
        <v>1006</v>
      </c>
      <c r="S288" s="3" t="s">
        <v>1006</v>
      </c>
      <c r="T288" s="3" t="s">
        <v>1006</v>
      </c>
      <c r="U288" s="3" t="s">
        <v>1006</v>
      </c>
      <c r="V288" s="3" t="s">
        <v>1006</v>
      </c>
      <c r="W288" s="3" t="s">
        <v>1007</v>
      </c>
      <c r="Y288" s="3" t="b">
        <f>EXACT(E288,Test!E288)</f>
        <v>1</v>
      </c>
      <c r="Z288" s="3" t="b">
        <f>EXACT(F288,Test!F288)</f>
        <v>1</v>
      </c>
      <c r="AA288" s="3" t="b">
        <f>EXACT(G288,Test!G288)</f>
        <v>1</v>
      </c>
      <c r="AB288" s="3" t="b">
        <f>EXACT(H288,Test!H288)</f>
        <v>1</v>
      </c>
      <c r="AC288" s="3" t="b">
        <f>EXACT(I288,Test!I288)</f>
        <v>1</v>
      </c>
      <c r="AD288" s="3" t="b">
        <f>EXACT(J288,Test!J288)</f>
        <v>1</v>
      </c>
      <c r="AE288" s="3" t="b">
        <f>EXACT(K288,Test!K288)</f>
        <v>1</v>
      </c>
      <c r="AF288" s="3" t="b">
        <f>EXACT(L288,Test!L288)</f>
        <v>1</v>
      </c>
      <c r="AG288" s="3" t="b">
        <f>EXACT(M288,Test!M288)</f>
        <v>1</v>
      </c>
      <c r="AH288" s="3" t="b">
        <f>EXACT(N288,Test!N288)</f>
        <v>1</v>
      </c>
      <c r="AI288" s="3" t="b">
        <f>EXACT(O288,Test!O288)</f>
        <v>1</v>
      </c>
      <c r="AJ288" s="3" t="b">
        <f>EXACT(P288,Test!P288)</f>
        <v>1</v>
      </c>
      <c r="AK288" s="3" t="b">
        <f>EXACT(Q288,Test!Q288)</f>
        <v>1</v>
      </c>
      <c r="AL288" s="3" t="b">
        <f>EXACT(R288,Test!R288)</f>
        <v>1</v>
      </c>
      <c r="AM288" s="3" t="b">
        <f>EXACT(S288,Test!S288)</f>
        <v>1</v>
      </c>
      <c r="AN288" s="3" t="b">
        <f>EXACT(T288,Test!T288)</f>
        <v>1</v>
      </c>
      <c r="AO288" s="3" t="b">
        <f>EXACT(U288,Test!U288)</f>
        <v>1</v>
      </c>
      <c r="AP288" s="3" t="b">
        <f>EXACT(V288,Test!V288)</f>
        <v>1</v>
      </c>
      <c r="AR288" s="3" t="str">
        <f>IF(Y288=FALSE,ABS(E288-Test!E288),"-")</f>
        <v>-</v>
      </c>
      <c r="AS288" s="3" t="str">
        <f>IF(Z288=FALSE,ABS(F288-Test!F288),"-")</f>
        <v>-</v>
      </c>
      <c r="AT288" s="3" t="str">
        <f>IF(AA288=FALSE,ABS(G288-Test!G288),"-")</f>
        <v>-</v>
      </c>
      <c r="AU288" s="3" t="str">
        <f>IF(AB288=FALSE,ABS(H288-Test!H288),"-")</f>
        <v>-</v>
      </c>
      <c r="AV288" s="3" t="str">
        <f>IF(AC288=FALSE,ABS(I288-Test!I288),"-")</f>
        <v>-</v>
      </c>
      <c r="AW288" s="3" t="str">
        <f>IF(AD288=FALSE,ABS(J288-Test!J288),"-")</f>
        <v>-</v>
      </c>
      <c r="AX288" s="3" t="str">
        <f>IF(AE288=FALSE,ABS(K288-Test!K288),"-")</f>
        <v>-</v>
      </c>
      <c r="AY288" s="3" t="str">
        <f>IF(AF288=FALSE,ABS(L288-Test!L288),"-")</f>
        <v>-</v>
      </c>
      <c r="AZ288" s="3" t="str">
        <f>IF(AG288=FALSE,ABS(M288-Test!M288),"-")</f>
        <v>-</v>
      </c>
      <c r="BA288" s="3" t="str">
        <f>IF(AH288=FALSE,ABS(N288-Test!N288),"-")</f>
        <v>-</v>
      </c>
      <c r="BB288" s="3" t="str">
        <f>IF(AI288=FALSE,ABS(O288-Test!O288),"-")</f>
        <v>-</v>
      </c>
      <c r="BC288" s="3" t="str">
        <f>IF(AJ288=FALSE,ABS(P288-Test!P288),"-")</f>
        <v>-</v>
      </c>
      <c r="BD288" s="3" t="str">
        <f>IF(AK288=FALSE,ABS(Q288-Test!Q288),"-")</f>
        <v>-</v>
      </c>
      <c r="BE288" s="3" t="str">
        <f>IF(AL288=FALSE,ABS(R288-Test!R288),"-")</f>
        <v>-</v>
      </c>
      <c r="BF288" s="3" t="str">
        <f>IF(AM288=FALSE,ABS(S288-Test!S288),"-")</f>
        <v>-</v>
      </c>
      <c r="BG288" s="3" t="str">
        <f>IF(AN288=FALSE,ABS(T288-Test!T288),"-")</f>
        <v>-</v>
      </c>
      <c r="BH288" s="3" t="str">
        <f>IF(AO288=FALSE,ABS(U288-Test!U288),"-")</f>
        <v>-</v>
      </c>
    </row>
    <row r="289" spans="1:60" x14ac:dyDescent="0.25">
      <c r="A289" s="3" t="s">
        <v>369</v>
      </c>
      <c r="B289" s="3" t="s">
        <v>1016</v>
      </c>
      <c r="C289" s="3" t="s">
        <v>994</v>
      </c>
      <c r="D289" s="3">
        <v>1</v>
      </c>
      <c r="E289" s="3">
        <v>0</v>
      </c>
      <c r="F289" s="3" t="s">
        <v>1006</v>
      </c>
      <c r="G289" s="3" t="s">
        <v>1006</v>
      </c>
      <c r="H289" s="3" t="s">
        <v>1006</v>
      </c>
      <c r="I289" s="3" t="s">
        <v>1006</v>
      </c>
      <c r="J289" s="3" t="s">
        <v>1006</v>
      </c>
      <c r="K289" s="3" t="s">
        <v>1006</v>
      </c>
      <c r="L289" s="3" t="s">
        <v>1006</v>
      </c>
      <c r="M289" s="3" t="s">
        <v>1006</v>
      </c>
      <c r="N289" s="3" t="s">
        <v>1006</v>
      </c>
      <c r="O289" s="3" t="s">
        <v>1006</v>
      </c>
      <c r="P289" s="3" t="s">
        <v>1006</v>
      </c>
      <c r="Q289" s="3" t="s">
        <v>1006</v>
      </c>
      <c r="R289" s="3" t="s">
        <v>1006</v>
      </c>
      <c r="S289" s="3" t="s">
        <v>1006</v>
      </c>
      <c r="T289" s="3" t="s">
        <v>1006</v>
      </c>
      <c r="U289" s="3" t="s">
        <v>1006</v>
      </c>
      <c r="V289" s="3" t="s">
        <v>1006</v>
      </c>
      <c r="W289" s="3" t="s">
        <v>1007</v>
      </c>
      <c r="Y289" s="3" t="b">
        <f>EXACT(E289,Test!E289)</f>
        <v>1</v>
      </c>
      <c r="Z289" s="3" t="b">
        <f>EXACT(F289,Test!F289)</f>
        <v>1</v>
      </c>
      <c r="AA289" s="3" t="b">
        <f>EXACT(G289,Test!G289)</f>
        <v>1</v>
      </c>
      <c r="AB289" s="3" t="b">
        <f>EXACT(H289,Test!H289)</f>
        <v>1</v>
      </c>
      <c r="AC289" s="3" t="b">
        <f>EXACT(I289,Test!I289)</f>
        <v>1</v>
      </c>
      <c r="AD289" s="3" t="b">
        <f>EXACT(J289,Test!J289)</f>
        <v>1</v>
      </c>
      <c r="AE289" s="3" t="b">
        <f>EXACT(K289,Test!K289)</f>
        <v>1</v>
      </c>
      <c r="AF289" s="3" t="b">
        <f>EXACT(L289,Test!L289)</f>
        <v>1</v>
      </c>
      <c r="AG289" s="3" t="b">
        <f>EXACT(M289,Test!M289)</f>
        <v>1</v>
      </c>
      <c r="AH289" s="3" t="b">
        <f>EXACT(N289,Test!N289)</f>
        <v>1</v>
      </c>
      <c r="AI289" s="3" t="b">
        <f>EXACT(O289,Test!O289)</f>
        <v>1</v>
      </c>
      <c r="AJ289" s="3" t="b">
        <f>EXACT(P289,Test!P289)</f>
        <v>1</v>
      </c>
      <c r="AK289" s="3" t="b">
        <f>EXACT(Q289,Test!Q289)</f>
        <v>1</v>
      </c>
      <c r="AL289" s="3" t="b">
        <f>EXACT(R289,Test!R289)</f>
        <v>1</v>
      </c>
      <c r="AM289" s="3" t="b">
        <f>EXACT(S289,Test!S289)</f>
        <v>1</v>
      </c>
      <c r="AN289" s="3" t="b">
        <f>EXACT(T289,Test!T289)</f>
        <v>1</v>
      </c>
      <c r="AO289" s="3" t="b">
        <f>EXACT(U289,Test!U289)</f>
        <v>1</v>
      </c>
      <c r="AP289" s="3" t="b">
        <f>EXACT(V289,Test!V289)</f>
        <v>1</v>
      </c>
      <c r="AR289" s="3" t="str">
        <f>IF(Y289=FALSE,ABS(E289-Test!E289),"-")</f>
        <v>-</v>
      </c>
      <c r="AS289" s="3" t="str">
        <f>IF(Z289=FALSE,ABS(F289-Test!F289),"-")</f>
        <v>-</v>
      </c>
      <c r="AT289" s="3" t="str">
        <f>IF(AA289=FALSE,ABS(G289-Test!G289),"-")</f>
        <v>-</v>
      </c>
      <c r="AU289" s="3" t="str">
        <f>IF(AB289=FALSE,ABS(H289-Test!H289),"-")</f>
        <v>-</v>
      </c>
      <c r="AV289" s="3" t="str">
        <f>IF(AC289=FALSE,ABS(I289-Test!I289),"-")</f>
        <v>-</v>
      </c>
      <c r="AW289" s="3" t="str">
        <f>IF(AD289=FALSE,ABS(J289-Test!J289),"-")</f>
        <v>-</v>
      </c>
      <c r="AX289" s="3" t="str">
        <f>IF(AE289=FALSE,ABS(K289-Test!K289),"-")</f>
        <v>-</v>
      </c>
      <c r="AY289" s="3" t="str">
        <f>IF(AF289=FALSE,ABS(L289-Test!L289),"-")</f>
        <v>-</v>
      </c>
      <c r="AZ289" s="3" t="str">
        <f>IF(AG289=FALSE,ABS(M289-Test!M289),"-")</f>
        <v>-</v>
      </c>
      <c r="BA289" s="3" t="str">
        <f>IF(AH289=FALSE,ABS(N289-Test!N289),"-")</f>
        <v>-</v>
      </c>
      <c r="BB289" s="3" t="str">
        <f>IF(AI289=FALSE,ABS(O289-Test!O289),"-")</f>
        <v>-</v>
      </c>
      <c r="BC289" s="3" t="str">
        <f>IF(AJ289=FALSE,ABS(P289-Test!P289),"-")</f>
        <v>-</v>
      </c>
      <c r="BD289" s="3" t="str">
        <f>IF(AK289=FALSE,ABS(Q289-Test!Q289),"-")</f>
        <v>-</v>
      </c>
      <c r="BE289" s="3" t="str">
        <f>IF(AL289=FALSE,ABS(R289-Test!R289),"-")</f>
        <v>-</v>
      </c>
      <c r="BF289" s="3" t="str">
        <f>IF(AM289=FALSE,ABS(S289-Test!S289),"-")</f>
        <v>-</v>
      </c>
      <c r="BG289" s="3" t="str">
        <f>IF(AN289=FALSE,ABS(T289-Test!T289),"-")</f>
        <v>-</v>
      </c>
      <c r="BH289" s="3" t="str">
        <f>IF(AO289=FALSE,ABS(U289-Test!U289),"-")</f>
        <v>-</v>
      </c>
    </row>
    <row r="290" spans="1:60" x14ac:dyDescent="0.25">
      <c r="A290" s="3" t="s">
        <v>369</v>
      </c>
      <c r="B290" s="3" t="s">
        <v>1016</v>
      </c>
      <c r="C290" s="3" t="s">
        <v>994</v>
      </c>
      <c r="D290" s="3">
        <v>2</v>
      </c>
      <c r="E290" s="3">
        <v>0</v>
      </c>
      <c r="F290" s="3" t="s">
        <v>1006</v>
      </c>
      <c r="G290" s="3" t="s">
        <v>1006</v>
      </c>
      <c r="H290" s="3" t="s">
        <v>1006</v>
      </c>
      <c r="I290" s="3" t="s">
        <v>1006</v>
      </c>
      <c r="J290" s="3" t="s">
        <v>1006</v>
      </c>
      <c r="K290" s="3" t="s">
        <v>1006</v>
      </c>
      <c r="L290" s="3" t="s">
        <v>1006</v>
      </c>
      <c r="M290" s="3" t="s">
        <v>1006</v>
      </c>
      <c r="N290" s="3" t="s">
        <v>1006</v>
      </c>
      <c r="O290" s="3" t="s">
        <v>1006</v>
      </c>
      <c r="P290" s="3" t="s">
        <v>1006</v>
      </c>
      <c r="Q290" s="3" t="s">
        <v>1006</v>
      </c>
      <c r="R290" s="3" t="s">
        <v>1006</v>
      </c>
      <c r="S290" s="3" t="s">
        <v>1006</v>
      </c>
      <c r="T290" s="3" t="s">
        <v>1006</v>
      </c>
      <c r="U290" s="3" t="s">
        <v>1006</v>
      </c>
      <c r="V290" s="3" t="s">
        <v>1006</v>
      </c>
      <c r="W290" s="3" t="s">
        <v>1007</v>
      </c>
      <c r="Y290" s="3" t="b">
        <f>EXACT(E290,Test!E290)</f>
        <v>1</v>
      </c>
      <c r="Z290" s="3" t="b">
        <f>EXACT(F290,Test!F290)</f>
        <v>1</v>
      </c>
      <c r="AA290" s="3" t="b">
        <f>EXACT(G290,Test!G290)</f>
        <v>1</v>
      </c>
      <c r="AB290" s="3" t="b">
        <f>EXACT(H290,Test!H290)</f>
        <v>1</v>
      </c>
      <c r="AC290" s="3" t="b">
        <f>EXACT(I290,Test!I290)</f>
        <v>1</v>
      </c>
      <c r="AD290" s="3" t="b">
        <f>EXACT(J290,Test!J290)</f>
        <v>1</v>
      </c>
      <c r="AE290" s="3" t="b">
        <f>EXACT(K290,Test!K290)</f>
        <v>1</v>
      </c>
      <c r="AF290" s="3" t="b">
        <f>EXACT(L290,Test!L290)</f>
        <v>1</v>
      </c>
      <c r="AG290" s="3" t="b">
        <f>EXACT(M290,Test!M290)</f>
        <v>1</v>
      </c>
      <c r="AH290" s="3" t="b">
        <f>EXACT(N290,Test!N290)</f>
        <v>1</v>
      </c>
      <c r="AI290" s="3" t="b">
        <f>EXACT(O290,Test!O290)</f>
        <v>1</v>
      </c>
      <c r="AJ290" s="3" t="b">
        <f>EXACT(P290,Test!P290)</f>
        <v>1</v>
      </c>
      <c r="AK290" s="3" t="b">
        <f>EXACT(Q290,Test!Q290)</f>
        <v>1</v>
      </c>
      <c r="AL290" s="3" t="b">
        <f>EXACT(R290,Test!R290)</f>
        <v>1</v>
      </c>
      <c r="AM290" s="3" t="b">
        <f>EXACT(S290,Test!S290)</f>
        <v>1</v>
      </c>
      <c r="AN290" s="3" t="b">
        <f>EXACT(T290,Test!T290)</f>
        <v>1</v>
      </c>
      <c r="AO290" s="3" t="b">
        <f>EXACT(U290,Test!U290)</f>
        <v>1</v>
      </c>
      <c r="AP290" s="3" t="b">
        <f>EXACT(V290,Test!V290)</f>
        <v>1</v>
      </c>
      <c r="AR290" s="3" t="str">
        <f>IF(Y290=FALSE,ABS(E290-Test!E290),"-")</f>
        <v>-</v>
      </c>
      <c r="AS290" s="3" t="str">
        <f>IF(Z290=FALSE,ABS(F290-Test!F290),"-")</f>
        <v>-</v>
      </c>
      <c r="AT290" s="3" t="str">
        <f>IF(AA290=FALSE,ABS(G290-Test!G290),"-")</f>
        <v>-</v>
      </c>
      <c r="AU290" s="3" t="str">
        <f>IF(AB290=FALSE,ABS(H290-Test!H290),"-")</f>
        <v>-</v>
      </c>
      <c r="AV290" s="3" t="str">
        <f>IF(AC290=FALSE,ABS(I290-Test!I290),"-")</f>
        <v>-</v>
      </c>
      <c r="AW290" s="3" t="str">
        <f>IF(AD290=FALSE,ABS(J290-Test!J290),"-")</f>
        <v>-</v>
      </c>
      <c r="AX290" s="3" t="str">
        <f>IF(AE290=FALSE,ABS(K290-Test!K290),"-")</f>
        <v>-</v>
      </c>
      <c r="AY290" s="3" t="str">
        <f>IF(AF290=FALSE,ABS(L290-Test!L290),"-")</f>
        <v>-</v>
      </c>
      <c r="AZ290" s="3" t="str">
        <f>IF(AG290=FALSE,ABS(M290-Test!M290),"-")</f>
        <v>-</v>
      </c>
      <c r="BA290" s="3" t="str">
        <f>IF(AH290=FALSE,ABS(N290-Test!N290),"-")</f>
        <v>-</v>
      </c>
      <c r="BB290" s="3" t="str">
        <f>IF(AI290=FALSE,ABS(O290-Test!O290),"-")</f>
        <v>-</v>
      </c>
      <c r="BC290" s="3" t="str">
        <f>IF(AJ290=FALSE,ABS(P290-Test!P290),"-")</f>
        <v>-</v>
      </c>
      <c r="BD290" s="3" t="str">
        <f>IF(AK290=FALSE,ABS(Q290-Test!Q290),"-")</f>
        <v>-</v>
      </c>
      <c r="BE290" s="3" t="str">
        <f>IF(AL290=FALSE,ABS(R290-Test!R290),"-")</f>
        <v>-</v>
      </c>
      <c r="BF290" s="3" t="str">
        <f>IF(AM290=FALSE,ABS(S290-Test!S290),"-")</f>
        <v>-</v>
      </c>
      <c r="BG290" s="3" t="str">
        <f>IF(AN290=FALSE,ABS(T290-Test!T290),"-")</f>
        <v>-</v>
      </c>
      <c r="BH290" s="3" t="str">
        <f>IF(AO290=FALSE,ABS(U290-Test!U290),"-")</f>
        <v>-</v>
      </c>
    </row>
    <row r="291" spans="1:60" x14ac:dyDescent="0.25">
      <c r="A291" s="3" t="s">
        <v>369</v>
      </c>
      <c r="B291" s="3" t="s">
        <v>1016</v>
      </c>
      <c r="C291" s="3" t="s">
        <v>994</v>
      </c>
      <c r="D291" s="3">
        <v>3</v>
      </c>
      <c r="E291" s="3">
        <v>0</v>
      </c>
      <c r="F291" s="3" t="s">
        <v>1006</v>
      </c>
      <c r="G291" s="3" t="s">
        <v>1006</v>
      </c>
      <c r="H291" s="3" t="s">
        <v>1006</v>
      </c>
      <c r="I291" s="3" t="s">
        <v>1006</v>
      </c>
      <c r="J291" s="3" t="s">
        <v>1006</v>
      </c>
      <c r="K291" s="3" t="s">
        <v>1006</v>
      </c>
      <c r="L291" s="3" t="s">
        <v>1006</v>
      </c>
      <c r="M291" s="3" t="s">
        <v>1006</v>
      </c>
      <c r="N291" s="3" t="s">
        <v>1006</v>
      </c>
      <c r="O291" s="3" t="s">
        <v>1006</v>
      </c>
      <c r="P291" s="3" t="s">
        <v>1006</v>
      </c>
      <c r="Q291" s="3" t="s">
        <v>1006</v>
      </c>
      <c r="R291" s="3" t="s">
        <v>1006</v>
      </c>
      <c r="S291" s="3" t="s">
        <v>1006</v>
      </c>
      <c r="T291" s="3" t="s">
        <v>1006</v>
      </c>
      <c r="U291" s="3" t="s">
        <v>1006</v>
      </c>
      <c r="V291" s="3" t="s">
        <v>1006</v>
      </c>
      <c r="W291" s="3" t="s">
        <v>1007</v>
      </c>
      <c r="Y291" s="3" t="b">
        <f>EXACT(E291,Test!E291)</f>
        <v>1</v>
      </c>
      <c r="Z291" s="3" t="b">
        <f>EXACT(F291,Test!F291)</f>
        <v>1</v>
      </c>
      <c r="AA291" s="3" t="b">
        <f>EXACT(G291,Test!G291)</f>
        <v>1</v>
      </c>
      <c r="AB291" s="3" t="b">
        <f>EXACT(H291,Test!H291)</f>
        <v>1</v>
      </c>
      <c r="AC291" s="3" t="b">
        <f>EXACT(I291,Test!I291)</f>
        <v>1</v>
      </c>
      <c r="AD291" s="3" t="b">
        <f>EXACT(J291,Test!J291)</f>
        <v>1</v>
      </c>
      <c r="AE291" s="3" t="b">
        <f>EXACT(K291,Test!K291)</f>
        <v>1</v>
      </c>
      <c r="AF291" s="3" t="b">
        <f>EXACT(L291,Test!L291)</f>
        <v>1</v>
      </c>
      <c r="AG291" s="3" t="b">
        <f>EXACT(M291,Test!M291)</f>
        <v>1</v>
      </c>
      <c r="AH291" s="3" t="b">
        <f>EXACT(N291,Test!N291)</f>
        <v>1</v>
      </c>
      <c r="AI291" s="3" t="b">
        <f>EXACT(O291,Test!O291)</f>
        <v>1</v>
      </c>
      <c r="AJ291" s="3" t="b">
        <f>EXACT(P291,Test!P291)</f>
        <v>1</v>
      </c>
      <c r="AK291" s="3" t="b">
        <f>EXACT(Q291,Test!Q291)</f>
        <v>1</v>
      </c>
      <c r="AL291" s="3" t="b">
        <f>EXACT(R291,Test!R291)</f>
        <v>1</v>
      </c>
      <c r="AM291" s="3" t="b">
        <f>EXACT(S291,Test!S291)</f>
        <v>1</v>
      </c>
      <c r="AN291" s="3" t="b">
        <f>EXACT(T291,Test!T291)</f>
        <v>1</v>
      </c>
      <c r="AO291" s="3" t="b">
        <f>EXACT(U291,Test!U291)</f>
        <v>1</v>
      </c>
      <c r="AP291" s="3" t="b">
        <f>EXACT(V291,Test!V291)</f>
        <v>1</v>
      </c>
      <c r="AR291" s="3" t="str">
        <f>IF(Y291=FALSE,ABS(E291-Test!E291),"-")</f>
        <v>-</v>
      </c>
      <c r="AS291" s="3" t="str">
        <f>IF(Z291=FALSE,ABS(F291-Test!F291),"-")</f>
        <v>-</v>
      </c>
      <c r="AT291" s="3" t="str">
        <f>IF(AA291=FALSE,ABS(G291-Test!G291),"-")</f>
        <v>-</v>
      </c>
      <c r="AU291" s="3" t="str">
        <f>IF(AB291=FALSE,ABS(H291-Test!H291),"-")</f>
        <v>-</v>
      </c>
      <c r="AV291" s="3" t="str">
        <f>IF(AC291=FALSE,ABS(I291-Test!I291),"-")</f>
        <v>-</v>
      </c>
      <c r="AW291" s="3" t="str">
        <f>IF(AD291=FALSE,ABS(J291-Test!J291),"-")</f>
        <v>-</v>
      </c>
      <c r="AX291" s="3" t="str">
        <f>IF(AE291=FALSE,ABS(K291-Test!K291),"-")</f>
        <v>-</v>
      </c>
      <c r="AY291" s="3" t="str">
        <f>IF(AF291=FALSE,ABS(L291-Test!L291),"-")</f>
        <v>-</v>
      </c>
      <c r="AZ291" s="3" t="str">
        <f>IF(AG291=FALSE,ABS(M291-Test!M291),"-")</f>
        <v>-</v>
      </c>
      <c r="BA291" s="3" t="str">
        <f>IF(AH291=FALSE,ABS(N291-Test!N291),"-")</f>
        <v>-</v>
      </c>
      <c r="BB291" s="3" t="str">
        <f>IF(AI291=FALSE,ABS(O291-Test!O291),"-")</f>
        <v>-</v>
      </c>
      <c r="BC291" s="3" t="str">
        <f>IF(AJ291=FALSE,ABS(P291-Test!P291),"-")</f>
        <v>-</v>
      </c>
      <c r="BD291" s="3" t="str">
        <f>IF(AK291=FALSE,ABS(Q291-Test!Q291),"-")</f>
        <v>-</v>
      </c>
      <c r="BE291" s="3" t="str">
        <f>IF(AL291=FALSE,ABS(R291-Test!R291),"-")</f>
        <v>-</v>
      </c>
      <c r="BF291" s="3" t="str">
        <f>IF(AM291=FALSE,ABS(S291-Test!S291),"-")</f>
        <v>-</v>
      </c>
      <c r="BG291" s="3" t="str">
        <f>IF(AN291=FALSE,ABS(T291-Test!T291),"-")</f>
        <v>-</v>
      </c>
      <c r="BH291" s="3" t="str">
        <f>IF(AO291=FALSE,ABS(U291-Test!U291),"-")</f>
        <v>-</v>
      </c>
    </row>
    <row r="292" spans="1:60" x14ac:dyDescent="0.25">
      <c r="A292" s="3" t="s">
        <v>369</v>
      </c>
      <c r="B292" s="3" t="s">
        <v>1016</v>
      </c>
      <c r="C292" s="3" t="s">
        <v>994</v>
      </c>
      <c r="D292" s="3">
        <v>4</v>
      </c>
      <c r="E292" s="3">
        <v>0</v>
      </c>
      <c r="F292" s="3" t="s">
        <v>1006</v>
      </c>
      <c r="G292" s="3" t="s">
        <v>1006</v>
      </c>
      <c r="H292" s="3" t="s">
        <v>1006</v>
      </c>
      <c r="I292" s="3" t="s">
        <v>1006</v>
      </c>
      <c r="J292" s="3" t="s">
        <v>1006</v>
      </c>
      <c r="K292" s="3" t="s">
        <v>1006</v>
      </c>
      <c r="L292" s="3" t="s">
        <v>1006</v>
      </c>
      <c r="M292" s="3" t="s">
        <v>1006</v>
      </c>
      <c r="N292" s="3" t="s">
        <v>1006</v>
      </c>
      <c r="O292" s="3" t="s">
        <v>1006</v>
      </c>
      <c r="P292" s="3" t="s">
        <v>1006</v>
      </c>
      <c r="Q292" s="3" t="s">
        <v>1006</v>
      </c>
      <c r="R292" s="3" t="s">
        <v>1006</v>
      </c>
      <c r="S292" s="3" t="s">
        <v>1006</v>
      </c>
      <c r="T292" s="3" t="s">
        <v>1006</v>
      </c>
      <c r="U292" s="3" t="s">
        <v>1006</v>
      </c>
      <c r="V292" s="3" t="s">
        <v>1006</v>
      </c>
      <c r="W292" s="3" t="s">
        <v>1007</v>
      </c>
      <c r="Y292" s="3" t="b">
        <f>EXACT(E292,Test!E292)</f>
        <v>1</v>
      </c>
      <c r="Z292" s="3" t="b">
        <f>EXACT(F292,Test!F292)</f>
        <v>1</v>
      </c>
      <c r="AA292" s="3" t="b">
        <f>EXACT(G292,Test!G292)</f>
        <v>1</v>
      </c>
      <c r="AB292" s="3" t="b">
        <f>EXACT(H292,Test!H292)</f>
        <v>1</v>
      </c>
      <c r="AC292" s="3" t="b">
        <f>EXACT(I292,Test!I292)</f>
        <v>1</v>
      </c>
      <c r="AD292" s="3" t="b">
        <f>EXACT(J292,Test!J292)</f>
        <v>1</v>
      </c>
      <c r="AE292" s="3" t="b">
        <f>EXACT(K292,Test!K292)</f>
        <v>1</v>
      </c>
      <c r="AF292" s="3" t="b">
        <f>EXACT(L292,Test!L292)</f>
        <v>1</v>
      </c>
      <c r="AG292" s="3" t="b">
        <f>EXACT(M292,Test!M292)</f>
        <v>1</v>
      </c>
      <c r="AH292" s="3" t="b">
        <f>EXACT(N292,Test!N292)</f>
        <v>1</v>
      </c>
      <c r="AI292" s="3" t="b">
        <f>EXACT(O292,Test!O292)</f>
        <v>1</v>
      </c>
      <c r="AJ292" s="3" t="b">
        <f>EXACT(P292,Test!P292)</f>
        <v>1</v>
      </c>
      <c r="AK292" s="3" t="b">
        <f>EXACT(Q292,Test!Q292)</f>
        <v>1</v>
      </c>
      <c r="AL292" s="3" t="b">
        <f>EXACT(R292,Test!R292)</f>
        <v>1</v>
      </c>
      <c r="AM292" s="3" t="b">
        <f>EXACT(S292,Test!S292)</f>
        <v>1</v>
      </c>
      <c r="AN292" s="3" t="b">
        <f>EXACT(T292,Test!T292)</f>
        <v>1</v>
      </c>
      <c r="AO292" s="3" t="b">
        <f>EXACT(U292,Test!U292)</f>
        <v>1</v>
      </c>
      <c r="AP292" s="3" t="b">
        <f>EXACT(V292,Test!V292)</f>
        <v>1</v>
      </c>
      <c r="AR292" s="3" t="str">
        <f>IF(Y292=FALSE,ABS(E292-Test!E292),"-")</f>
        <v>-</v>
      </c>
      <c r="AS292" s="3" t="str">
        <f>IF(Z292=FALSE,ABS(F292-Test!F292),"-")</f>
        <v>-</v>
      </c>
      <c r="AT292" s="3" t="str">
        <f>IF(AA292=FALSE,ABS(G292-Test!G292),"-")</f>
        <v>-</v>
      </c>
      <c r="AU292" s="3" t="str">
        <f>IF(AB292=FALSE,ABS(H292-Test!H292),"-")</f>
        <v>-</v>
      </c>
      <c r="AV292" s="3" t="str">
        <f>IF(AC292=FALSE,ABS(I292-Test!I292),"-")</f>
        <v>-</v>
      </c>
      <c r="AW292" s="3" t="str">
        <f>IF(AD292=FALSE,ABS(J292-Test!J292),"-")</f>
        <v>-</v>
      </c>
      <c r="AX292" s="3" t="str">
        <f>IF(AE292=FALSE,ABS(K292-Test!K292),"-")</f>
        <v>-</v>
      </c>
      <c r="AY292" s="3" t="str">
        <f>IF(AF292=FALSE,ABS(L292-Test!L292),"-")</f>
        <v>-</v>
      </c>
      <c r="AZ292" s="3" t="str">
        <f>IF(AG292=FALSE,ABS(M292-Test!M292),"-")</f>
        <v>-</v>
      </c>
      <c r="BA292" s="3" t="str">
        <f>IF(AH292=FALSE,ABS(N292-Test!N292),"-")</f>
        <v>-</v>
      </c>
      <c r="BB292" s="3" t="str">
        <f>IF(AI292=FALSE,ABS(O292-Test!O292),"-")</f>
        <v>-</v>
      </c>
      <c r="BC292" s="3" t="str">
        <f>IF(AJ292=FALSE,ABS(P292-Test!P292),"-")</f>
        <v>-</v>
      </c>
      <c r="BD292" s="3" t="str">
        <f>IF(AK292=FALSE,ABS(Q292-Test!Q292),"-")</f>
        <v>-</v>
      </c>
      <c r="BE292" s="3" t="str">
        <f>IF(AL292=FALSE,ABS(R292-Test!R292),"-")</f>
        <v>-</v>
      </c>
      <c r="BF292" s="3" t="str">
        <f>IF(AM292=FALSE,ABS(S292-Test!S292),"-")</f>
        <v>-</v>
      </c>
      <c r="BG292" s="3" t="str">
        <f>IF(AN292=FALSE,ABS(T292-Test!T292),"-")</f>
        <v>-</v>
      </c>
      <c r="BH292" s="3" t="str">
        <f>IF(AO292=FALSE,ABS(U292-Test!U292),"-")</f>
        <v>-</v>
      </c>
    </row>
    <row r="293" spans="1:60" x14ac:dyDescent="0.25">
      <c r="A293" s="3" t="s">
        <v>373</v>
      </c>
      <c r="B293" s="3" t="s">
        <v>1016</v>
      </c>
      <c r="C293" s="3" t="s">
        <v>994</v>
      </c>
      <c r="D293" s="3">
        <v>0</v>
      </c>
      <c r="E293" s="3">
        <v>0</v>
      </c>
      <c r="F293" s="3" t="s">
        <v>1006</v>
      </c>
      <c r="G293" s="3" t="s">
        <v>1006</v>
      </c>
      <c r="H293" s="3" t="s">
        <v>1006</v>
      </c>
      <c r="I293" s="3" t="s">
        <v>1006</v>
      </c>
      <c r="J293" s="3" t="s">
        <v>1006</v>
      </c>
      <c r="K293" s="3" t="s">
        <v>1006</v>
      </c>
      <c r="L293" s="3" t="s">
        <v>1006</v>
      </c>
      <c r="M293" s="3" t="s">
        <v>1006</v>
      </c>
      <c r="N293" s="3" t="s">
        <v>1006</v>
      </c>
      <c r="O293" s="3" t="s">
        <v>1006</v>
      </c>
      <c r="P293" s="3" t="s">
        <v>1006</v>
      </c>
      <c r="Q293" s="3" t="s">
        <v>1006</v>
      </c>
      <c r="R293" s="3" t="s">
        <v>1006</v>
      </c>
      <c r="S293" s="3" t="s">
        <v>1006</v>
      </c>
      <c r="T293" s="3" t="s">
        <v>1006</v>
      </c>
      <c r="U293" s="3" t="s">
        <v>1006</v>
      </c>
      <c r="V293" s="3" t="s">
        <v>1006</v>
      </c>
      <c r="W293" s="3" t="s">
        <v>1007</v>
      </c>
      <c r="Y293" s="3" t="b">
        <f>EXACT(E293,Test!E293)</f>
        <v>1</v>
      </c>
      <c r="Z293" s="3" t="b">
        <f>EXACT(F293,Test!F293)</f>
        <v>1</v>
      </c>
      <c r="AA293" s="3" t="b">
        <f>EXACT(G293,Test!G293)</f>
        <v>1</v>
      </c>
      <c r="AB293" s="3" t="b">
        <f>EXACT(H293,Test!H293)</f>
        <v>1</v>
      </c>
      <c r="AC293" s="3" t="b">
        <f>EXACT(I293,Test!I293)</f>
        <v>1</v>
      </c>
      <c r="AD293" s="3" t="b">
        <f>EXACT(J293,Test!J293)</f>
        <v>1</v>
      </c>
      <c r="AE293" s="3" t="b">
        <f>EXACT(K293,Test!K293)</f>
        <v>1</v>
      </c>
      <c r="AF293" s="3" t="b">
        <f>EXACT(L293,Test!L293)</f>
        <v>1</v>
      </c>
      <c r="AG293" s="3" t="b">
        <f>EXACT(M293,Test!M293)</f>
        <v>1</v>
      </c>
      <c r="AH293" s="3" t="b">
        <f>EXACT(N293,Test!N293)</f>
        <v>1</v>
      </c>
      <c r="AI293" s="3" t="b">
        <f>EXACT(O293,Test!O293)</f>
        <v>1</v>
      </c>
      <c r="AJ293" s="3" t="b">
        <f>EXACT(P293,Test!P293)</f>
        <v>1</v>
      </c>
      <c r="AK293" s="3" t="b">
        <f>EXACT(Q293,Test!Q293)</f>
        <v>1</v>
      </c>
      <c r="AL293" s="3" t="b">
        <f>EXACT(R293,Test!R293)</f>
        <v>1</v>
      </c>
      <c r="AM293" s="3" t="b">
        <f>EXACT(S293,Test!S293)</f>
        <v>1</v>
      </c>
      <c r="AN293" s="3" t="b">
        <f>EXACT(T293,Test!T293)</f>
        <v>1</v>
      </c>
      <c r="AO293" s="3" t="b">
        <f>EXACT(U293,Test!U293)</f>
        <v>1</v>
      </c>
      <c r="AP293" s="3" t="b">
        <f>EXACT(V293,Test!V293)</f>
        <v>1</v>
      </c>
      <c r="AR293" s="3" t="str">
        <f>IF(Y293=FALSE,ABS(E293-Test!E293),"-")</f>
        <v>-</v>
      </c>
      <c r="AS293" s="3" t="str">
        <f>IF(Z293=FALSE,ABS(F293-Test!F293),"-")</f>
        <v>-</v>
      </c>
      <c r="AT293" s="3" t="str">
        <f>IF(AA293=FALSE,ABS(G293-Test!G293),"-")</f>
        <v>-</v>
      </c>
      <c r="AU293" s="3" t="str">
        <f>IF(AB293=FALSE,ABS(H293-Test!H293),"-")</f>
        <v>-</v>
      </c>
      <c r="AV293" s="3" t="str">
        <f>IF(AC293=FALSE,ABS(I293-Test!I293),"-")</f>
        <v>-</v>
      </c>
      <c r="AW293" s="3" t="str">
        <f>IF(AD293=FALSE,ABS(J293-Test!J293),"-")</f>
        <v>-</v>
      </c>
      <c r="AX293" s="3" t="str">
        <f>IF(AE293=FALSE,ABS(K293-Test!K293),"-")</f>
        <v>-</v>
      </c>
      <c r="AY293" s="3" t="str">
        <f>IF(AF293=FALSE,ABS(L293-Test!L293),"-")</f>
        <v>-</v>
      </c>
      <c r="AZ293" s="3" t="str">
        <f>IF(AG293=FALSE,ABS(M293-Test!M293),"-")</f>
        <v>-</v>
      </c>
      <c r="BA293" s="3" t="str">
        <f>IF(AH293=FALSE,ABS(N293-Test!N293),"-")</f>
        <v>-</v>
      </c>
      <c r="BB293" s="3" t="str">
        <f>IF(AI293=FALSE,ABS(O293-Test!O293),"-")</f>
        <v>-</v>
      </c>
      <c r="BC293" s="3" t="str">
        <f>IF(AJ293=FALSE,ABS(P293-Test!P293),"-")</f>
        <v>-</v>
      </c>
      <c r="BD293" s="3" t="str">
        <f>IF(AK293=FALSE,ABS(Q293-Test!Q293),"-")</f>
        <v>-</v>
      </c>
      <c r="BE293" s="3" t="str">
        <f>IF(AL293=FALSE,ABS(R293-Test!R293),"-")</f>
        <v>-</v>
      </c>
      <c r="BF293" s="3" t="str">
        <f>IF(AM293=FALSE,ABS(S293-Test!S293),"-")</f>
        <v>-</v>
      </c>
      <c r="BG293" s="3" t="str">
        <f>IF(AN293=FALSE,ABS(T293-Test!T293),"-")</f>
        <v>-</v>
      </c>
      <c r="BH293" s="3" t="str">
        <f>IF(AO293=FALSE,ABS(U293-Test!U293),"-")</f>
        <v>-</v>
      </c>
    </row>
    <row r="294" spans="1:60" x14ac:dyDescent="0.25">
      <c r="A294" s="3" t="s">
        <v>373</v>
      </c>
      <c r="B294" s="3" t="s">
        <v>1016</v>
      </c>
      <c r="C294" s="3" t="s">
        <v>994</v>
      </c>
      <c r="D294" s="3">
        <v>1</v>
      </c>
      <c r="E294" s="3">
        <v>0</v>
      </c>
      <c r="F294" s="3" t="s">
        <v>1006</v>
      </c>
      <c r="G294" s="3" t="s">
        <v>1006</v>
      </c>
      <c r="H294" s="3" t="s">
        <v>1006</v>
      </c>
      <c r="I294" s="3" t="s">
        <v>1006</v>
      </c>
      <c r="J294" s="3" t="s">
        <v>1006</v>
      </c>
      <c r="K294" s="3" t="s">
        <v>1006</v>
      </c>
      <c r="L294" s="3" t="s">
        <v>1006</v>
      </c>
      <c r="M294" s="3" t="s">
        <v>1006</v>
      </c>
      <c r="N294" s="3" t="s">
        <v>1006</v>
      </c>
      <c r="O294" s="3" t="s">
        <v>1006</v>
      </c>
      <c r="P294" s="3" t="s">
        <v>1006</v>
      </c>
      <c r="Q294" s="3" t="s">
        <v>1006</v>
      </c>
      <c r="R294" s="3" t="s">
        <v>1006</v>
      </c>
      <c r="S294" s="3" t="s">
        <v>1006</v>
      </c>
      <c r="T294" s="3" t="s">
        <v>1006</v>
      </c>
      <c r="U294" s="3" t="s">
        <v>1006</v>
      </c>
      <c r="V294" s="3" t="s">
        <v>1006</v>
      </c>
      <c r="W294" s="3" t="s">
        <v>1007</v>
      </c>
      <c r="Y294" s="3" t="b">
        <f>EXACT(E294,Test!E294)</f>
        <v>1</v>
      </c>
      <c r="Z294" s="3" t="b">
        <f>EXACT(F294,Test!F294)</f>
        <v>1</v>
      </c>
      <c r="AA294" s="3" t="b">
        <f>EXACT(G294,Test!G294)</f>
        <v>1</v>
      </c>
      <c r="AB294" s="3" t="b">
        <f>EXACT(H294,Test!H294)</f>
        <v>1</v>
      </c>
      <c r="AC294" s="3" t="b">
        <f>EXACT(I294,Test!I294)</f>
        <v>1</v>
      </c>
      <c r="AD294" s="3" t="b">
        <f>EXACT(J294,Test!J294)</f>
        <v>1</v>
      </c>
      <c r="AE294" s="3" t="b">
        <f>EXACT(K294,Test!K294)</f>
        <v>1</v>
      </c>
      <c r="AF294" s="3" t="b">
        <f>EXACT(L294,Test!L294)</f>
        <v>1</v>
      </c>
      <c r="AG294" s="3" t="b">
        <f>EXACT(M294,Test!M294)</f>
        <v>1</v>
      </c>
      <c r="AH294" s="3" t="b">
        <f>EXACT(N294,Test!N294)</f>
        <v>1</v>
      </c>
      <c r="AI294" s="3" t="b">
        <f>EXACT(O294,Test!O294)</f>
        <v>1</v>
      </c>
      <c r="AJ294" s="3" t="b">
        <f>EXACT(P294,Test!P294)</f>
        <v>1</v>
      </c>
      <c r="AK294" s="3" t="b">
        <f>EXACT(Q294,Test!Q294)</f>
        <v>1</v>
      </c>
      <c r="AL294" s="3" t="b">
        <f>EXACT(R294,Test!R294)</f>
        <v>1</v>
      </c>
      <c r="AM294" s="3" t="b">
        <f>EXACT(S294,Test!S294)</f>
        <v>1</v>
      </c>
      <c r="AN294" s="3" t="b">
        <f>EXACT(T294,Test!T294)</f>
        <v>1</v>
      </c>
      <c r="AO294" s="3" t="b">
        <f>EXACT(U294,Test!U294)</f>
        <v>1</v>
      </c>
      <c r="AP294" s="3" t="b">
        <f>EXACT(V294,Test!V294)</f>
        <v>1</v>
      </c>
      <c r="AR294" s="3" t="str">
        <f>IF(Y294=FALSE,ABS(E294-Test!E294),"-")</f>
        <v>-</v>
      </c>
      <c r="AS294" s="3" t="str">
        <f>IF(Z294=FALSE,ABS(F294-Test!F294),"-")</f>
        <v>-</v>
      </c>
      <c r="AT294" s="3" t="str">
        <f>IF(AA294=FALSE,ABS(G294-Test!G294),"-")</f>
        <v>-</v>
      </c>
      <c r="AU294" s="3" t="str">
        <f>IF(AB294=FALSE,ABS(H294-Test!H294),"-")</f>
        <v>-</v>
      </c>
      <c r="AV294" s="3" t="str">
        <f>IF(AC294=FALSE,ABS(I294-Test!I294),"-")</f>
        <v>-</v>
      </c>
      <c r="AW294" s="3" t="str">
        <f>IF(AD294=FALSE,ABS(J294-Test!J294),"-")</f>
        <v>-</v>
      </c>
      <c r="AX294" s="3" t="str">
        <f>IF(AE294=FALSE,ABS(K294-Test!K294),"-")</f>
        <v>-</v>
      </c>
      <c r="AY294" s="3" t="str">
        <f>IF(AF294=FALSE,ABS(L294-Test!L294),"-")</f>
        <v>-</v>
      </c>
      <c r="AZ294" s="3" t="str">
        <f>IF(AG294=FALSE,ABS(M294-Test!M294),"-")</f>
        <v>-</v>
      </c>
      <c r="BA294" s="3" t="str">
        <f>IF(AH294=FALSE,ABS(N294-Test!N294),"-")</f>
        <v>-</v>
      </c>
      <c r="BB294" s="3" t="str">
        <f>IF(AI294=FALSE,ABS(O294-Test!O294),"-")</f>
        <v>-</v>
      </c>
      <c r="BC294" s="3" t="str">
        <f>IF(AJ294=FALSE,ABS(P294-Test!P294),"-")</f>
        <v>-</v>
      </c>
      <c r="BD294" s="3" t="str">
        <f>IF(AK294=FALSE,ABS(Q294-Test!Q294),"-")</f>
        <v>-</v>
      </c>
      <c r="BE294" s="3" t="str">
        <f>IF(AL294=FALSE,ABS(R294-Test!R294),"-")</f>
        <v>-</v>
      </c>
      <c r="BF294" s="3" t="str">
        <f>IF(AM294=FALSE,ABS(S294-Test!S294),"-")</f>
        <v>-</v>
      </c>
      <c r="BG294" s="3" t="str">
        <f>IF(AN294=FALSE,ABS(T294-Test!T294),"-")</f>
        <v>-</v>
      </c>
      <c r="BH294" s="3" t="str">
        <f>IF(AO294=FALSE,ABS(U294-Test!U294),"-")</f>
        <v>-</v>
      </c>
    </row>
    <row r="295" spans="1:60" x14ac:dyDescent="0.25">
      <c r="A295" s="3" t="s">
        <v>373</v>
      </c>
      <c r="B295" s="3" t="s">
        <v>1016</v>
      </c>
      <c r="C295" s="3" t="s">
        <v>994</v>
      </c>
      <c r="D295" s="3">
        <v>2</v>
      </c>
      <c r="E295" s="3">
        <v>0</v>
      </c>
      <c r="F295" s="3" t="s">
        <v>1006</v>
      </c>
      <c r="G295" s="3" t="s">
        <v>1006</v>
      </c>
      <c r="H295" s="3" t="s">
        <v>1006</v>
      </c>
      <c r="I295" s="3" t="s">
        <v>1006</v>
      </c>
      <c r="J295" s="3" t="s">
        <v>1006</v>
      </c>
      <c r="K295" s="3" t="s">
        <v>1006</v>
      </c>
      <c r="L295" s="3" t="s">
        <v>1006</v>
      </c>
      <c r="M295" s="3" t="s">
        <v>1006</v>
      </c>
      <c r="N295" s="3" t="s">
        <v>1006</v>
      </c>
      <c r="O295" s="3" t="s">
        <v>1006</v>
      </c>
      <c r="P295" s="3" t="s">
        <v>1006</v>
      </c>
      <c r="Q295" s="3" t="s">
        <v>1006</v>
      </c>
      <c r="R295" s="3" t="s">
        <v>1006</v>
      </c>
      <c r="S295" s="3" t="s">
        <v>1006</v>
      </c>
      <c r="T295" s="3" t="s">
        <v>1006</v>
      </c>
      <c r="U295" s="3" t="s">
        <v>1006</v>
      </c>
      <c r="V295" s="3" t="s">
        <v>1006</v>
      </c>
      <c r="W295" s="3" t="s">
        <v>1007</v>
      </c>
      <c r="Y295" s="3" t="b">
        <f>EXACT(E295,Test!E295)</f>
        <v>1</v>
      </c>
      <c r="Z295" s="3" t="b">
        <f>EXACT(F295,Test!F295)</f>
        <v>1</v>
      </c>
      <c r="AA295" s="3" t="b">
        <f>EXACT(G295,Test!G295)</f>
        <v>1</v>
      </c>
      <c r="AB295" s="3" t="b">
        <f>EXACT(H295,Test!H295)</f>
        <v>1</v>
      </c>
      <c r="AC295" s="3" t="b">
        <f>EXACT(I295,Test!I295)</f>
        <v>1</v>
      </c>
      <c r="AD295" s="3" t="b">
        <f>EXACT(J295,Test!J295)</f>
        <v>1</v>
      </c>
      <c r="AE295" s="3" t="b">
        <f>EXACT(K295,Test!K295)</f>
        <v>1</v>
      </c>
      <c r="AF295" s="3" t="b">
        <f>EXACT(L295,Test!L295)</f>
        <v>1</v>
      </c>
      <c r="AG295" s="3" t="b">
        <f>EXACT(M295,Test!M295)</f>
        <v>1</v>
      </c>
      <c r="AH295" s="3" t="b">
        <f>EXACT(N295,Test!N295)</f>
        <v>1</v>
      </c>
      <c r="AI295" s="3" t="b">
        <f>EXACT(O295,Test!O295)</f>
        <v>1</v>
      </c>
      <c r="AJ295" s="3" t="b">
        <f>EXACT(P295,Test!P295)</f>
        <v>1</v>
      </c>
      <c r="AK295" s="3" t="b">
        <f>EXACT(Q295,Test!Q295)</f>
        <v>1</v>
      </c>
      <c r="AL295" s="3" t="b">
        <f>EXACT(R295,Test!R295)</f>
        <v>1</v>
      </c>
      <c r="AM295" s="3" t="b">
        <f>EXACT(S295,Test!S295)</f>
        <v>1</v>
      </c>
      <c r="AN295" s="3" t="b">
        <f>EXACT(T295,Test!T295)</f>
        <v>1</v>
      </c>
      <c r="AO295" s="3" t="b">
        <f>EXACT(U295,Test!U295)</f>
        <v>1</v>
      </c>
      <c r="AP295" s="3" t="b">
        <f>EXACT(V295,Test!V295)</f>
        <v>1</v>
      </c>
      <c r="AR295" s="3" t="str">
        <f>IF(Y295=FALSE,ABS(E295-Test!E295),"-")</f>
        <v>-</v>
      </c>
      <c r="AS295" s="3" t="str">
        <f>IF(Z295=FALSE,ABS(F295-Test!F295),"-")</f>
        <v>-</v>
      </c>
      <c r="AT295" s="3" t="str">
        <f>IF(AA295=FALSE,ABS(G295-Test!G295),"-")</f>
        <v>-</v>
      </c>
      <c r="AU295" s="3" t="str">
        <f>IF(AB295=FALSE,ABS(H295-Test!H295),"-")</f>
        <v>-</v>
      </c>
      <c r="AV295" s="3" t="str">
        <f>IF(AC295=FALSE,ABS(I295-Test!I295),"-")</f>
        <v>-</v>
      </c>
      <c r="AW295" s="3" t="str">
        <f>IF(AD295=FALSE,ABS(J295-Test!J295),"-")</f>
        <v>-</v>
      </c>
      <c r="AX295" s="3" t="str">
        <f>IF(AE295=FALSE,ABS(K295-Test!K295),"-")</f>
        <v>-</v>
      </c>
      <c r="AY295" s="3" t="str">
        <f>IF(AF295=FALSE,ABS(L295-Test!L295),"-")</f>
        <v>-</v>
      </c>
      <c r="AZ295" s="3" t="str">
        <f>IF(AG295=FALSE,ABS(M295-Test!M295),"-")</f>
        <v>-</v>
      </c>
      <c r="BA295" s="3" t="str">
        <f>IF(AH295=FALSE,ABS(N295-Test!N295),"-")</f>
        <v>-</v>
      </c>
      <c r="BB295" s="3" t="str">
        <f>IF(AI295=FALSE,ABS(O295-Test!O295),"-")</f>
        <v>-</v>
      </c>
      <c r="BC295" s="3" t="str">
        <f>IF(AJ295=FALSE,ABS(P295-Test!P295),"-")</f>
        <v>-</v>
      </c>
      <c r="BD295" s="3" t="str">
        <f>IF(AK295=FALSE,ABS(Q295-Test!Q295),"-")</f>
        <v>-</v>
      </c>
      <c r="BE295" s="3" t="str">
        <f>IF(AL295=FALSE,ABS(R295-Test!R295),"-")</f>
        <v>-</v>
      </c>
      <c r="BF295" s="3" t="str">
        <f>IF(AM295=FALSE,ABS(S295-Test!S295),"-")</f>
        <v>-</v>
      </c>
      <c r="BG295" s="3" t="str">
        <f>IF(AN295=FALSE,ABS(T295-Test!T295),"-")</f>
        <v>-</v>
      </c>
      <c r="BH295" s="3" t="str">
        <f>IF(AO295=FALSE,ABS(U295-Test!U295),"-")</f>
        <v>-</v>
      </c>
    </row>
    <row r="296" spans="1:60" x14ac:dyDescent="0.25">
      <c r="A296" s="3" t="s">
        <v>373</v>
      </c>
      <c r="B296" s="3" t="s">
        <v>1016</v>
      </c>
      <c r="C296" s="3" t="s">
        <v>994</v>
      </c>
      <c r="D296" s="3">
        <v>3</v>
      </c>
      <c r="E296" s="3">
        <v>0</v>
      </c>
      <c r="F296" s="3" t="s">
        <v>1006</v>
      </c>
      <c r="G296" s="3" t="s">
        <v>1006</v>
      </c>
      <c r="H296" s="3" t="s">
        <v>1006</v>
      </c>
      <c r="I296" s="3" t="s">
        <v>1006</v>
      </c>
      <c r="J296" s="3" t="s">
        <v>1006</v>
      </c>
      <c r="K296" s="3" t="s">
        <v>1006</v>
      </c>
      <c r="L296" s="3" t="s">
        <v>1006</v>
      </c>
      <c r="M296" s="3" t="s">
        <v>1006</v>
      </c>
      <c r="N296" s="3" t="s">
        <v>1006</v>
      </c>
      <c r="O296" s="3" t="s">
        <v>1006</v>
      </c>
      <c r="P296" s="3" t="s">
        <v>1006</v>
      </c>
      <c r="Q296" s="3" t="s">
        <v>1006</v>
      </c>
      <c r="R296" s="3" t="s">
        <v>1006</v>
      </c>
      <c r="S296" s="3" t="s">
        <v>1006</v>
      </c>
      <c r="T296" s="3" t="s">
        <v>1006</v>
      </c>
      <c r="U296" s="3" t="s">
        <v>1006</v>
      </c>
      <c r="V296" s="3" t="s">
        <v>1006</v>
      </c>
      <c r="W296" s="3" t="s">
        <v>1007</v>
      </c>
      <c r="Y296" s="3" t="b">
        <f>EXACT(E296,Test!E296)</f>
        <v>1</v>
      </c>
      <c r="Z296" s="3" t="b">
        <f>EXACT(F296,Test!F296)</f>
        <v>1</v>
      </c>
      <c r="AA296" s="3" t="b">
        <f>EXACT(G296,Test!G296)</f>
        <v>1</v>
      </c>
      <c r="AB296" s="3" t="b">
        <f>EXACT(H296,Test!H296)</f>
        <v>1</v>
      </c>
      <c r="AC296" s="3" t="b">
        <f>EXACT(I296,Test!I296)</f>
        <v>1</v>
      </c>
      <c r="AD296" s="3" t="b">
        <f>EXACT(J296,Test!J296)</f>
        <v>1</v>
      </c>
      <c r="AE296" s="3" t="b">
        <f>EXACT(K296,Test!K296)</f>
        <v>1</v>
      </c>
      <c r="AF296" s="3" t="b">
        <f>EXACT(L296,Test!L296)</f>
        <v>1</v>
      </c>
      <c r="AG296" s="3" t="b">
        <f>EXACT(M296,Test!M296)</f>
        <v>1</v>
      </c>
      <c r="AH296" s="3" t="b">
        <f>EXACT(N296,Test!N296)</f>
        <v>1</v>
      </c>
      <c r="AI296" s="3" t="b">
        <f>EXACT(O296,Test!O296)</f>
        <v>1</v>
      </c>
      <c r="AJ296" s="3" t="b">
        <f>EXACT(P296,Test!P296)</f>
        <v>1</v>
      </c>
      <c r="AK296" s="3" t="b">
        <f>EXACT(Q296,Test!Q296)</f>
        <v>1</v>
      </c>
      <c r="AL296" s="3" t="b">
        <f>EXACT(R296,Test!R296)</f>
        <v>1</v>
      </c>
      <c r="AM296" s="3" t="b">
        <f>EXACT(S296,Test!S296)</f>
        <v>1</v>
      </c>
      <c r="AN296" s="3" t="b">
        <f>EXACT(T296,Test!T296)</f>
        <v>1</v>
      </c>
      <c r="AO296" s="3" t="b">
        <f>EXACT(U296,Test!U296)</f>
        <v>1</v>
      </c>
      <c r="AP296" s="3" t="b">
        <f>EXACT(V296,Test!V296)</f>
        <v>1</v>
      </c>
      <c r="AR296" s="3" t="str">
        <f>IF(Y296=FALSE,ABS(E296-Test!E296),"-")</f>
        <v>-</v>
      </c>
      <c r="AS296" s="3" t="str">
        <f>IF(Z296=FALSE,ABS(F296-Test!F296),"-")</f>
        <v>-</v>
      </c>
      <c r="AT296" s="3" t="str">
        <f>IF(AA296=FALSE,ABS(G296-Test!G296),"-")</f>
        <v>-</v>
      </c>
      <c r="AU296" s="3" t="str">
        <f>IF(AB296=FALSE,ABS(H296-Test!H296),"-")</f>
        <v>-</v>
      </c>
      <c r="AV296" s="3" t="str">
        <f>IF(AC296=FALSE,ABS(I296-Test!I296),"-")</f>
        <v>-</v>
      </c>
      <c r="AW296" s="3" t="str">
        <f>IF(AD296=FALSE,ABS(J296-Test!J296),"-")</f>
        <v>-</v>
      </c>
      <c r="AX296" s="3" t="str">
        <f>IF(AE296=FALSE,ABS(K296-Test!K296),"-")</f>
        <v>-</v>
      </c>
      <c r="AY296" s="3" t="str">
        <f>IF(AF296=FALSE,ABS(L296-Test!L296),"-")</f>
        <v>-</v>
      </c>
      <c r="AZ296" s="3" t="str">
        <f>IF(AG296=FALSE,ABS(M296-Test!M296),"-")</f>
        <v>-</v>
      </c>
      <c r="BA296" s="3" t="str">
        <f>IF(AH296=FALSE,ABS(N296-Test!N296),"-")</f>
        <v>-</v>
      </c>
      <c r="BB296" s="3" t="str">
        <f>IF(AI296=FALSE,ABS(O296-Test!O296),"-")</f>
        <v>-</v>
      </c>
      <c r="BC296" s="3" t="str">
        <f>IF(AJ296=FALSE,ABS(P296-Test!P296),"-")</f>
        <v>-</v>
      </c>
      <c r="BD296" s="3" t="str">
        <f>IF(AK296=FALSE,ABS(Q296-Test!Q296),"-")</f>
        <v>-</v>
      </c>
      <c r="BE296" s="3" t="str">
        <f>IF(AL296=FALSE,ABS(R296-Test!R296),"-")</f>
        <v>-</v>
      </c>
      <c r="BF296" s="3" t="str">
        <f>IF(AM296=FALSE,ABS(S296-Test!S296),"-")</f>
        <v>-</v>
      </c>
      <c r="BG296" s="3" t="str">
        <f>IF(AN296=FALSE,ABS(T296-Test!T296),"-")</f>
        <v>-</v>
      </c>
      <c r="BH296" s="3" t="str">
        <f>IF(AO296=FALSE,ABS(U296-Test!U296),"-")</f>
        <v>-</v>
      </c>
    </row>
    <row r="297" spans="1:60" x14ac:dyDescent="0.25">
      <c r="A297" s="3" t="s">
        <v>373</v>
      </c>
      <c r="B297" s="3" t="s">
        <v>1016</v>
      </c>
      <c r="C297" s="3" t="s">
        <v>994</v>
      </c>
      <c r="D297" s="3">
        <v>4</v>
      </c>
      <c r="E297" s="3">
        <v>0</v>
      </c>
      <c r="F297" s="3" t="s">
        <v>1006</v>
      </c>
      <c r="G297" s="3" t="s">
        <v>1006</v>
      </c>
      <c r="H297" s="3" t="s">
        <v>1006</v>
      </c>
      <c r="I297" s="3" t="s">
        <v>1006</v>
      </c>
      <c r="J297" s="3" t="s">
        <v>1006</v>
      </c>
      <c r="K297" s="3" t="s">
        <v>1006</v>
      </c>
      <c r="L297" s="3" t="s">
        <v>1006</v>
      </c>
      <c r="M297" s="3" t="s">
        <v>1006</v>
      </c>
      <c r="N297" s="3" t="s">
        <v>1006</v>
      </c>
      <c r="O297" s="3" t="s">
        <v>1006</v>
      </c>
      <c r="P297" s="3" t="s">
        <v>1006</v>
      </c>
      <c r="Q297" s="3" t="s">
        <v>1006</v>
      </c>
      <c r="R297" s="3" t="s">
        <v>1006</v>
      </c>
      <c r="S297" s="3" t="s">
        <v>1006</v>
      </c>
      <c r="T297" s="3" t="s">
        <v>1006</v>
      </c>
      <c r="U297" s="3" t="s">
        <v>1006</v>
      </c>
      <c r="V297" s="3" t="s">
        <v>1006</v>
      </c>
      <c r="W297" s="3" t="s">
        <v>1007</v>
      </c>
      <c r="Y297" s="3" t="b">
        <f>EXACT(E297,Test!E297)</f>
        <v>1</v>
      </c>
      <c r="Z297" s="3" t="b">
        <f>EXACT(F297,Test!F297)</f>
        <v>1</v>
      </c>
      <c r="AA297" s="3" t="b">
        <f>EXACT(G297,Test!G297)</f>
        <v>1</v>
      </c>
      <c r="AB297" s="3" t="b">
        <f>EXACT(H297,Test!H297)</f>
        <v>1</v>
      </c>
      <c r="AC297" s="3" t="b">
        <f>EXACT(I297,Test!I297)</f>
        <v>1</v>
      </c>
      <c r="AD297" s="3" t="b">
        <f>EXACT(J297,Test!J297)</f>
        <v>1</v>
      </c>
      <c r="AE297" s="3" t="b">
        <f>EXACT(K297,Test!K297)</f>
        <v>1</v>
      </c>
      <c r="AF297" s="3" t="b">
        <f>EXACT(L297,Test!L297)</f>
        <v>1</v>
      </c>
      <c r="AG297" s="3" t="b">
        <f>EXACT(M297,Test!M297)</f>
        <v>1</v>
      </c>
      <c r="AH297" s="3" t="b">
        <f>EXACT(N297,Test!N297)</f>
        <v>1</v>
      </c>
      <c r="AI297" s="3" t="b">
        <f>EXACT(O297,Test!O297)</f>
        <v>1</v>
      </c>
      <c r="AJ297" s="3" t="b">
        <f>EXACT(P297,Test!P297)</f>
        <v>1</v>
      </c>
      <c r="AK297" s="3" t="b">
        <f>EXACT(Q297,Test!Q297)</f>
        <v>1</v>
      </c>
      <c r="AL297" s="3" t="b">
        <f>EXACT(R297,Test!R297)</f>
        <v>1</v>
      </c>
      <c r="AM297" s="3" t="b">
        <f>EXACT(S297,Test!S297)</f>
        <v>1</v>
      </c>
      <c r="AN297" s="3" t="b">
        <f>EXACT(T297,Test!T297)</f>
        <v>1</v>
      </c>
      <c r="AO297" s="3" t="b">
        <f>EXACT(U297,Test!U297)</f>
        <v>1</v>
      </c>
      <c r="AP297" s="3" t="b">
        <f>EXACT(V297,Test!V297)</f>
        <v>1</v>
      </c>
      <c r="AR297" s="3" t="str">
        <f>IF(Y297=FALSE,ABS(E297-Test!E297),"-")</f>
        <v>-</v>
      </c>
      <c r="AS297" s="3" t="str">
        <f>IF(Z297=FALSE,ABS(F297-Test!F297),"-")</f>
        <v>-</v>
      </c>
      <c r="AT297" s="3" t="str">
        <f>IF(AA297=FALSE,ABS(G297-Test!G297),"-")</f>
        <v>-</v>
      </c>
      <c r="AU297" s="3" t="str">
        <f>IF(AB297=FALSE,ABS(H297-Test!H297),"-")</f>
        <v>-</v>
      </c>
      <c r="AV297" s="3" t="str">
        <f>IF(AC297=FALSE,ABS(I297-Test!I297),"-")</f>
        <v>-</v>
      </c>
      <c r="AW297" s="3" t="str">
        <f>IF(AD297=FALSE,ABS(J297-Test!J297),"-")</f>
        <v>-</v>
      </c>
      <c r="AX297" s="3" t="str">
        <f>IF(AE297=FALSE,ABS(K297-Test!K297),"-")</f>
        <v>-</v>
      </c>
      <c r="AY297" s="3" t="str">
        <f>IF(AF297=FALSE,ABS(L297-Test!L297),"-")</f>
        <v>-</v>
      </c>
      <c r="AZ297" s="3" t="str">
        <f>IF(AG297=FALSE,ABS(M297-Test!M297),"-")</f>
        <v>-</v>
      </c>
      <c r="BA297" s="3" t="str">
        <f>IF(AH297=FALSE,ABS(N297-Test!N297),"-")</f>
        <v>-</v>
      </c>
      <c r="BB297" s="3" t="str">
        <f>IF(AI297=FALSE,ABS(O297-Test!O297),"-")</f>
        <v>-</v>
      </c>
      <c r="BC297" s="3" t="str">
        <f>IF(AJ297=FALSE,ABS(P297-Test!P297),"-")</f>
        <v>-</v>
      </c>
      <c r="BD297" s="3" t="str">
        <f>IF(AK297=FALSE,ABS(Q297-Test!Q297),"-")</f>
        <v>-</v>
      </c>
      <c r="BE297" s="3" t="str">
        <f>IF(AL297=FALSE,ABS(R297-Test!R297),"-")</f>
        <v>-</v>
      </c>
      <c r="BF297" s="3" t="str">
        <f>IF(AM297=FALSE,ABS(S297-Test!S297),"-")</f>
        <v>-</v>
      </c>
      <c r="BG297" s="3" t="str">
        <f>IF(AN297=FALSE,ABS(T297-Test!T297),"-")</f>
        <v>-</v>
      </c>
      <c r="BH297" s="3" t="str">
        <f>IF(AO297=FALSE,ABS(U297-Test!U297),"-")</f>
        <v>-</v>
      </c>
    </row>
    <row r="298" spans="1:60" x14ac:dyDescent="0.25">
      <c r="A298" s="3" t="s">
        <v>376</v>
      </c>
      <c r="B298" s="3" t="s">
        <v>1016</v>
      </c>
      <c r="C298" s="3" t="s">
        <v>994</v>
      </c>
      <c r="D298" s="3">
        <v>0</v>
      </c>
      <c r="E298" s="3">
        <v>0</v>
      </c>
      <c r="F298" s="3" t="s">
        <v>1006</v>
      </c>
      <c r="G298" s="3" t="s">
        <v>1006</v>
      </c>
      <c r="H298" s="3" t="s">
        <v>1006</v>
      </c>
      <c r="I298" s="3" t="s">
        <v>1006</v>
      </c>
      <c r="J298" s="3" t="s">
        <v>1006</v>
      </c>
      <c r="K298" s="3" t="s">
        <v>1006</v>
      </c>
      <c r="L298" s="3" t="s">
        <v>1006</v>
      </c>
      <c r="M298" s="3" t="s">
        <v>1006</v>
      </c>
      <c r="N298" s="3" t="s">
        <v>1006</v>
      </c>
      <c r="O298" s="3" t="s">
        <v>1006</v>
      </c>
      <c r="P298" s="3" t="s">
        <v>1006</v>
      </c>
      <c r="Q298" s="3" t="s">
        <v>1006</v>
      </c>
      <c r="R298" s="3" t="s">
        <v>1006</v>
      </c>
      <c r="S298" s="3" t="s">
        <v>1006</v>
      </c>
      <c r="T298" s="3" t="s">
        <v>1006</v>
      </c>
      <c r="U298" s="3" t="s">
        <v>1006</v>
      </c>
      <c r="V298" s="3" t="s">
        <v>1006</v>
      </c>
      <c r="W298" s="3" t="s">
        <v>1007</v>
      </c>
      <c r="Y298" s="3" t="b">
        <f>EXACT(E298,Test!E298)</f>
        <v>1</v>
      </c>
      <c r="Z298" s="3" t="b">
        <f>EXACT(F298,Test!F298)</f>
        <v>1</v>
      </c>
      <c r="AA298" s="3" t="b">
        <f>EXACT(G298,Test!G298)</f>
        <v>1</v>
      </c>
      <c r="AB298" s="3" t="b">
        <f>EXACT(H298,Test!H298)</f>
        <v>1</v>
      </c>
      <c r="AC298" s="3" t="b">
        <f>EXACT(I298,Test!I298)</f>
        <v>1</v>
      </c>
      <c r="AD298" s="3" t="b">
        <f>EXACT(J298,Test!J298)</f>
        <v>1</v>
      </c>
      <c r="AE298" s="3" t="b">
        <f>EXACT(K298,Test!K298)</f>
        <v>1</v>
      </c>
      <c r="AF298" s="3" t="b">
        <f>EXACT(L298,Test!L298)</f>
        <v>1</v>
      </c>
      <c r="AG298" s="3" t="b">
        <f>EXACT(M298,Test!M298)</f>
        <v>1</v>
      </c>
      <c r="AH298" s="3" t="b">
        <f>EXACT(N298,Test!N298)</f>
        <v>1</v>
      </c>
      <c r="AI298" s="3" t="b">
        <f>EXACT(O298,Test!O298)</f>
        <v>1</v>
      </c>
      <c r="AJ298" s="3" t="b">
        <f>EXACT(P298,Test!P298)</f>
        <v>1</v>
      </c>
      <c r="AK298" s="3" t="b">
        <f>EXACT(Q298,Test!Q298)</f>
        <v>1</v>
      </c>
      <c r="AL298" s="3" t="b">
        <f>EXACT(R298,Test!R298)</f>
        <v>1</v>
      </c>
      <c r="AM298" s="3" t="b">
        <f>EXACT(S298,Test!S298)</f>
        <v>1</v>
      </c>
      <c r="AN298" s="3" t="b">
        <f>EXACT(T298,Test!T298)</f>
        <v>1</v>
      </c>
      <c r="AO298" s="3" t="b">
        <f>EXACT(U298,Test!U298)</f>
        <v>1</v>
      </c>
      <c r="AP298" s="3" t="b">
        <f>EXACT(V298,Test!V298)</f>
        <v>1</v>
      </c>
      <c r="AR298" s="3" t="str">
        <f>IF(Y298=FALSE,ABS(E298-Test!E298),"-")</f>
        <v>-</v>
      </c>
      <c r="AS298" s="3" t="str">
        <f>IF(Z298=FALSE,ABS(F298-Test!F298),"-")</f>
        <v>-</v>
      </c>
      <c r="AT298" s="3" t="str">
        <f>IF(AA298=FALSE,ABS(G298-Test!G298),"-")</f>
        <v>-</v>
      </c>
      <c r="AU298" s="3" t="str">
        <f>IF(AB298=FALSE,ABS(H298-Test!H298),"-")</f>
        <v>-</v>
      </c>
      <c r="AV298" s="3" t="str">
        <f>IF(AC298=FALSE,ABS(I298-Test!I298),"-")</f>
        <v>-</v>
      </c>
      <c r="AW298" s="3" t="str">
        <f>IF(AD298=FALSE,ABS(J298-Test!J298),"-")</f>
        <v>-</v>
      </c>
      <c r="AX298" s="3" t="str">
        <f>IF(AE298=FALSE,ABS(K298-Test!K298),"-")</f>
        <v>-</v>
      </c>
      <c r="AY298" s="3" t="str">
        <f>IF(AF298=FALSE,ABS(L298-Test!L298),"-")</f>
        <v>-</v>
      </c>
      <c r="AZ298" s="3" t="str">
        <f>IF(AG298=FALSE,ABS(M298-Test!M298),"-")</f>
        <v>-</v>
      </c>
      <c r="BA298" s="3" t="str">
        <f>IF(AH298=FALSE,ABS(N298-Test!N298),"-")</f>
        <v>-</v>
      </c>
      <c r="BB298" s="3" t="str">
        <f>IF(AI298=FALSE,ABS(O298-Test!O298),"-")</f>
        <v>-</v>
      </c>
      <c r="BC298" s="3" t="str">
        <f>IF(AJ298=FALSE,ABS(P298-Test!P298),"-")</f>
        <v>-</v>
      </c>
      <c r="BD298" s="3" t="str">
        <f>IF(AK298=FALSE,ABS(Q298-Test!Q298),"-")</f>
        <v>-</v>
      </c>
      <c r="BE298" s="3" t="str">
        <f>IF(AL298=FALSE,ABS(R298-Test!R298),"-")</f>
        <v>-</v>
      </c>
      <c r="BF298" s="3" t="str">
        <f>IF(AM298=FALSE,ABS(S298-Test!S298),"-")</f>
        <v>-</v>
      </c>
      <c r="BG298" s="3" t="str">
        <f>IF(AN298=FALSE,ABS(T298-Test!T298),"-")</f>
        <v>-</v>
      </c>
      <c r="BH298" s="3" t="str">
        <f>IF(AO298=FALSE,ABS(U298-Test!U298),"-")</f>
        <v>-</v>
      </c>
    </row>
    <row r="299" spans="1:60" x14ac:dyDescent="0.25">
      <c r="A299" s="3" t="s">
        <v>376</v>
      </c>
      <c r="B299" s="3" t="s">
        <v>1016</v>
      </c>
      <c r="C299" s="3" t="s">
        <v>994</v>
      </c>
      <c r="D299" s="3">
        <v>1</v>
      </c>
      <c r="E299" s="3">
        <v>0</v>
      </c>
      <c r="F299" s="3" t="s">
        <v>1006</v>
      </c>
      <c r="G299" s="3" t="s">
        <v>1006</v>
      </c>
      <c r="H299" s="3" t="s">
        <v>1006</v>
      </c>
      <c r="I299" s="3" t="s">
        <v>1006</v>
      </c>
      <c r="J299" s="3" t="s">
        <v>1006</v>
      </c>
      <c r="K299" s="3" t="s">
        <v>1006</v>
      </c>
      <c r="L299" s="3" t="s">
        <v>1006</v>
      </c>
      <c r="M299" s="3" t="s">
        <v>1006</v>
      </c>
      <c r="N299" s="3" t="s">
        <v>1006</v>
      </c>
      <c r="O299" s="3" t="s">
        <v>1006</v>
      </c>
      <c r="P299" s="3" t="s">
        <v>1006</v>
      </c>
      <c r="Q299" s="3" t="s">
        <v>1006</v>
      </c>
      <c r="R299" s="3" t="s">
        <v>1006</v>
      </c>
      <c r="S299" s="3" t="s">
        <v>1006</v>
      </c>
      <c r="T299" s="3" t="s">
        <v>1006</v>
      </c>
      <c r="U299" s="3" t="s">
        <v>1006</v>
      </c>
      <c r="V299" s="3" t="s">
        <v>1006</v>
      </c>
      <c r="W299" s="3" t="s">
        <v>1007</v>
      </c>
      <c r="Y299" s="3" t="b">
        <f>EXACT(E299,Test!E299)</f>
        <v>1</v>
      </c>
      <c r="Z299" s="3" t="b">
        <f>EXACT(F299,Test!F299)</f>
        <v>1</v>
      </c>
      <c r="AA299" s="3" t="b">
        <f>EXACT(G299,Test!G299)</f>
        <v>1</v>
      </c>
      <c r="AB299" s="3" t="b">
        <f>EXACT(H299,Test!H299)</f>
        <v>1</v>
      </c>
      <c r="AC299" s="3" t="b">
        <f>EXACT(I299,Test!I299)</f>
        <v>1</v>
      </c>
      <c r="AD299" s="3" t="b">
        <f>EXACT(J299,Test!J299)</f>
        <v>1</v>
      </c>
      <c r="AE299" s="3" t="b">
        <f>EXACT(K299,Test!K299)</f>
        <v>1</v>
      </c>
      <c r="AF299" s="3" t="b">
        <f>EXACT(L299,Test!L299)</f>
        <v>1</v>
      </c>
      <c r="AG299" s="3" t="b">
        <f>EXACT(M299,Test!M299)</f>
        <v>1</v>
      </c>
      <c r="AH299" s="3" t="b">
        <f>EXACT(N299,Test!N299)</f>
        <v>1</v>
      </c>
      <c r="AI299" s="3" t="b">
        <f>EXACT(O299,Test!O299)</f>
        <v>1</v>
      </c>
      <c r="AJ299" s="3" t="b">
        <f>EXACT(P299,Test!P299)</f>
        <v>1</v>
      </c>
      <c r="AK299" s="3" t="b">
        <f>EXACT(Q299,Test!Q299)</f>
        <v>1</v>
      </c>
      <c r="AL299" s="3" t="b">
        <f>EXACT(R299,Test!R299)</f>
        <v>1</v>
      </c>
      <c r="AM299" s="3" t="b">
        <f>EXACT(S299,Test!S299)</f>
        <v>1</v>
      </c>
      <c r="AN299" s="3" t="b">
        <f>EXACT(T299,Test!T299)</f>
        <v>1</v>
      </c>
      <c r="AO299" s="3" t="b">
        <f>EXACT(U299,Test!U299)</f>
        <v>1</v>
      </c>
      <c r="AP299" s="3" t="b">
        <f>EXACT(V299,Test!V299)</f>
        <v>1</v>
      </c>
      <c r="AR299" s="3" t="str">
        <f>IF(Y299=FALSE,ABS(E299-Test!E299),"-")</f>
        <v>-</v>
      </c>
      <c r="AS299" s="3" t="str">
        <f>IF(Z299=FALSE,ABS(F299-Test!F299),"-")</f>
        <v>-</v>
      </c>
      <c r="AT299" s="3" t="str">
        <f>IF(AA299=FALSE,ABS(G299-Test!G299),"-")</f>
        <v>-</v>
      </c>
      <c r="AU299" s="3" t="str">
        <f>IF(AB299=FALSE,ABS(H299-Test!H299),"-")</f>
        <v>-</v>
      </c>
      <c r="AV299" s="3" t="str">
        <f>IF(AC299=FALSE,ABS(I299-Test!I299),"-")</f>
        <v>-</v>
      </c>
      <c r="AW299" s="3" t="str">
        <f>IF(AD299=FALSE,ABS(J299-Test!J299),"-")</f>
        <v>-</v>
      </c>
      <c r="AX299" s="3" t="str">
        <f>IF(AE299=FALSE,ABS(K299-Test!K299),"-")</f>
        <v>-</v>
      </c>
      <c r="AY299" s="3" t="str">
        <f>IF(AF299=FALSE,ABS(L299-Test!L299),"-")</f>
        <v>-</v>
      </c>
      <c r="AZ299" s="3" t="str">
        <f>IF(AG299=FALSE,ABS(M299-Test!M299),"-")</f>
        <v>-</v>
      </c>
      <c r="BA299" s="3" t="str">
        <f>IF(AH299=FALSE,ABS(N299-Test!N299),"-")</f>
        <v>-</v>
      </c>
      <c r="BB299" s="3" t="str">
        <f>IF(AI299=FALSE,ABS(O299-Test!O299),"-")</f>
        <v>-</v>
      </c>
      <c r="BC299" s="3" t="str">
        <f>IF(AJ299=FALSE,ABS(P299-Test!P299),"-")</f>
        <v>-</v>
      </c>
      <c r="BD299" s="3" t="str">
        <f>IF(AK299=FALSE,ABS(Q299-Test!Q299),"-")</f>
        <v>-</v>
      </c>
      <c r="BE299" s="3" t="str">
        <f>IF(AL299=FALSE,ABS(R299-Test!R299),"-")</f>
        <v>-</v>
      </c>
      <c r="BF299" s="3" t="str">
        <f>IF(AM299=FALSE,ABS(S299-Test!S299),"-")</f>
        <v>-</v>
      </c>
      <c r="BG299" s="3" t="str">
        <f>IF(AN299=FALSE,ABS(T299-Test!T299),"-")</f>
        <v>-</v>
      </c>
      <c r="BH299" s="3" t="str">
        <f>IF(AO299=FALSE,ABS(U299-Test!U299),"-")</f>
        <v>-</v>
      </c>
    </row>
    <row r="300" spans="1:60" x14ac:dyDescent="0.25">
      <c r="A300" s="3" t="s">
        <v>376</v>
      </c>
      <c r="B300" s="3" t="s">
        <v>1016</v>
      </c>
      <c r="C300" s="3" t="s">
        <v>994</v>
      </c>
      <c r="D300" s="3">
        <v>2</v>
      </c>
      <c r="E300" s="3">
        <v>0</v>
      </c>
      <c r="F300" s="3" t="s">
        <v>1006</v>
      </c>
      <c r="G300" s="3" t="s">
        <v>1006</v>
      </c>
      <c r="H300" s="3" t="s">
        <v>1006</v>
      </c>
      <c r="I300" s="3" t="s">
        <v>1006</v>
      </c>
      <c r="J300" s="3" t="s">
        <v>1006</v>
      </c>
      <c r="K300" s="3" t="s">
        <v>1006</v>
      </c>
      <c r="L300" s="3" t="s">
        <v>1006</v>
      </c>
      <c r="M300" s="3" t="s">
        <v>1006</v>
      </c>
      <c r="N300" s="3" t="s">
        <v>1006</v>
      </c>
      <c r="O300" s="3" t="s">
        <v>1006</v>
      </c>
      <c r="P300" s="3" t="s">
        <v>1006</v>
      </c>
      <c r="Q300" s="3" t="s">
        <v>1006</v>
      </c>
      <c r="R300" s="3" t="s">
        <v>1006</v>
      </c>
      <c r="S300" s="3" t="s">
        <v>1006</v>
      </c>
      <c r="T300" s="3" t="s">
        <v>1006</v>
      </c>
      <c r="U300" s="3" t="s">
        <v>1006</v>
      </c>
      <c r="V300" s="3" t="s">
        <v>1006</v>
      </c>
      <c r="W300" s="3" t="s">
        <v>1007</v>
      </c>
      <c r="Y300" s="3" t="b">
        <f>EXACT(E300,Test!E300)</f>
        <v>1</v>
      </c>
      <c r="Z300" s="3" t="b">
        <f>EXACT(F300,Test!F300)</f>
        <v>1</v>
      </c>
      <c r="AA300" s="3" t="b">
        <f>EXACT(G300,Test!G300)</f>
        <v>1</v>
      </c>
      <c r="AB300" s="3" t="b">
        <f>EXACT(H300,Test!H300)</f>
        <v>1</v>
      </c>
      <c r="AC300" s="3" t="b">
        <f>EXACT(I300,Test!I300)</f>
        <v>1</v>
      </c>
      <c r="AD300" s="3" t="b">
        <f>EXACT(J300,Test!J300)</f>
        <v>1</v>
      </c>
      <c r="AE300" s="3" t="b">
        <f>EXACT(K300,Test!K300)</f>
        <v>1</v>
      </c>
      <c r="AF300" s="3" t="b">
        <f>EXACT(L300,Test!L300)</f>
        <v>1</v>
      </c>
      <c r="AG300" s="3" t="b">
        <f>EXACT(M300,Test!M300)</f>
        <v>1</v>
      </c>
      <c r="AH300" s="3" t="b">
        <f>EXACT(N300,Test!N300)</f>
        <v>1</v>
      </c>
      <c r="AI300" s="3" t="b">
        <f>EXACT(O300,Test!O300)</f>
        <v>1</v>
      </c>
      <c r="AJ300" s="3" t="b">
        <f>EXACT(P300,Test!P300)</f>
        <v>1</v>
      </c>
      <c r="AK300" s="3" t="b">
        <f>EXACT(Q300,Test!Q300)</f>
        <v>1</v>
      </c>
      <c r="AL300" s="3" t="b">
        <f>EXACT(R300,Test!R300)</f>
        <v>1</v>
      </c>
      <c r="AM300" s="3" t="b">
        <f>EXACT(S300,Test!S300)</f>
        <v>1</v>
      </c>
      <c r="AN300" s="3" t="b">
        <f>EXACT(T300,Test!T300)</f>
        <v>1</v>
      </c>
      <c r="AO300" s="3" t="b">
        <f>EXACT(U300,Test!U300)</f>
        <v>1</v>
      </c>
      <c r="AP300" s="3" t="b">
        <f>EXACT(V300,Test!V300)</f>
        <v>1</v>
      </c>
      <c r="AR300" s="3" t="str">
        <f>IF(Y300=FALSE,ABS(E300-Test!E300),"-")</f>
        <v>-</v>
      </c>
      <c r="AS300" s="3" t="str">
        <f>IF(Z300=FALSE,ABS(F300-Test!F300),"-")</f>
        <v>-</v>
      </c>
      <c r="AT300" s="3" t="str">
        <f>IF(AA300=FALSE,ABS(G300-Test!G300),"-")</f>
        <v>-</v>
      </c>
      <c r="AU300" s="3" t="str">
        <f>IF(AB300=FALSE,ABS(H300-Test!H300),"-")</f>
        <v>-</v>
      </c>
      <c r="AV300" s="3" t="str">
        <f>IF(AC300=FALSE,ABS(I300-Test!I300),"-")</f>
        <v>-</v>
      </c>
      <c r="AW300" s="3" t="str">
        <f>IF(AD300=FALSE,ABS(J300-Test!J300),"-")</f>
        <v>-</v>
      </c>
      <c r="AX300" s="3" t="str">
        <f>IF(AE300=FALSE,ABS(K300-Test!K300),"-")</f>
        <v>-</v>
      </c>
      <c r="AY300" s="3" t="str">
        <f>IF(AF300=FALSE,ABS(L300-Test!L300),"-")</f>
        <v>-</v>
      </c>
      <c r="AZ300" s="3" t="str">
        <f>IF(AG300=FALSE,ABS(M300-Test!M300),"-")</f>
        <v>-</v>
      </c>
      <c r="BA300" s="3" t="str">
        <f>IF(AH300=FALSE,ABS(N300-Test!N300),"-")</f>
        <v>-</v>
      </c>
      <c r="BB300" s="3" t="str">
        <f>IF(AI300=FALSE,ABS(O300-Test!O300),"-")</f>
        <v>-</v>
      </c>
      <c r="BC300" s="3" t="str">
        <f>IF(AJ300=FALSE,ABS(P300-Test!P300),"-")</f>
        <v>-</v>
      </c>
      <c r="BD300" s="3" t="str">
        <f>IF(AK300=FALSE,ABS(Q300-Test!Q300),"-")</f>
        <v>-</v>
      </c>
      <c r="BE300" s="3" t="str">
        <f>IF(AL300=FALSE,ABS(R300-Test!R300),"-")</f>
        <v>-</v>
      </c>
      <c r="BF300" s="3" t="str">
        <f>IF(AM300=FALSE,ABS(S300-Test!S300),"-")</f>
        <v>-</v>
      </c>
      <c r="BG300" s="3" t="str">
        <f>IF(AN300=FALSE,ABS(T300-Test!T300),"-")</f>
        <v>-</v>
      </c>
      <c r="BH300" s="3" t="str">
        <f>IF(AO300=FALSE,ABS(U300-Test!U300),"-")</f>
        <v>-</v>
      </c>
    </row>
    <row r="301" spans="1:60" x14ac:dyDescent="0.25">
      <c r="A301" s="3" t="s">
        <v>376</v>
      </c>
      <c r="B301" s="3" t="s">
        <v>1016</v>
      </c>
      <c r="C301" s="3" t="s">
        <v>994</v>
      </c>
      <c r="D301" s="3">
        <v>3</v>
      </c>
      <c r="E301" s="3">
        <v>0</v>
      </c>
      <c r="F301" s="3" t="s">
        <v>1006</v>
      </c>
      <c r="G301" s="3" t="s">
        <v>1006</v>
      </c>
      <c r="H301" s="3" t="s">
        <v>1006</v>
      </c>
      <c r="I301" s="3" t="s">
        <v>1006</v>
      </c>
      <c r="J301" s="3" t="s">
        <v>1006</v>
      </c>
      <c r="K301" s="3" t="s">
        <v>1006</v>
      </c>
      <c r="L301" s="3" t="s">
        <v>1006</v>
      </c>
      <c r="M301" s="3" t="s">
        <v>1006</v>
      </c>
      <c r="N301" s="3" t="s">
        <v>1006</v>
      </c>
      <c r="O301" s="3" t="s">
        <v>1006</v>
      </c>
      <c r="P301" s="3" t="s">
        <v>1006</v>
      </c>
      <c r="Q301" s="3" t="s">
        <v>1006</v>
      </c>
      <c r="R301" s="3" t="s">
        <v>1006</v>
      </c>
      <c r="S301" s="3" t="s">
        <v>1006</v>
      </c>
      <c r="T301" s="3" t="s">
        <v>1006</v>
      </c>
      <c r="U301" s="3" t="s">
        <v>1006</v>
      </c>
      <c r="V301" s="3" t="s">
        <v>1006</v>
      </c>
      <c r="W301" s="3" t="s">
        <v>1007</v>
      </c>
      <c r="Y301" s="3" t="b">
        <f>EXACT(E301,Test!E301)</f>
        <v>1</v>
      </c>
      <c r="Z301" s="3" t="b">
        <f>EXACT(F301,Test!F301)</f>
        <v>1</v>
      </c>
      <c r="AA301" s="3" t="b">
        <f>EXACT(G301,Test!G301)</f>
        <v>1</v>
      </c>
      <c r="AB301" s="3" t="b">
        <f>EXACT(H301,Test!H301)</f>
        <v>1</v>
      </c>
      <c r="AC301" s="3" t="b">
        <f>EXACT(I301,Test!I301)</f>
        <v>1</v>
      </c>
      <c r="AD301" s="3" t="b">
        <f>EXACT(J301,Test!J301)</f>
        <v>1</v>
      </c>
      <c r="AE301" s="3" t="b">
        <f>EXACT(K301,Test!K301)</f>
        <v>1</v>
      </c>
      <c r="AF301" s="3" t="b">
        <f>EXACT(L301,Test!L301)</f>
        <v>1</v>
      </c>
      <c r="AG301" s="3" t="b">
        <f>EXACT(M301,Test!M301)</f>
        <v>1</v>
      </c>
      <c r="AH301" s="3" t="b">
        <f>EXACT(N301,Test!N301)</f>
        <v>1</v>
      </c>
      <c r="AI301" s="3" t="b">
        <f>EXACT(O301,Test!O301)</f>
        <v>1</v>
      </c>
      <c r="AJ301" s="3" t="b">
        <f>EXACT(P301,Test!P301)</f>
        <v>1</v>
      </c>
      <c r="AK301" s="3" t="b">
        <f>EXACT(Q301,Test!Q301)</f>
        <v>1</v>
      </c>
      <c r="AL301" s="3" t="b">
        <f>EXACT(R301,Test!R301)</f>
        <v>1</v>
      </c>
      <c r="AM301" s="3" t="b">
        <f>EXACT(S301,Test!S301)</f>
        <v>1</v>
      </c>
      <c r="AN301" s="3" t="b">
        <f>EXACT(T301,Test!T301)</f>
        <v>1</v>
      </c>
      <c r="AO301" s="3" t="b">
        <f>EXACT(U301,Test!U301)</f>
        <v>1</v>
      </c>
      <c r="AP301" s="3" t="b">
        <f>EXACT(V301,Test!V301)</f>
        <v>1</v>
      </c>
      <c r="AR301" s="3" t="str">
        <f>IF(Y301=FALSE,ABS(E301-Test!E301),"-")</f>
        <v>-</v>
      </c>
      <c r="AS301" s="3" t="str">
        <f>IF(Z301=FALSE,ABS(F301-Test!F301),"-")</f>
        <v>-</v>
      </c>
      <c r="AT301" s="3" t="str">
        <f>IF(AA301=FALSE,ABS(G301-Test!G301),"-")</f>
        <v>-</v>
      </c>
      <c r="AU301" s="3" t="str">
        <f>IF(AB301=FALSE,ABS(H301-Test!H301),"-")</f>
        <v>-</v>
      </c>
      <c r="AV301" s="3" t="str">
        <f>IF(AC301=FALSE,ABS(I301-Test!I301),"-")</f>
        <v>-</v>
      </c>
      <c r="AW301" s="3" t="str">
        <f>IF(AD301=FALSE,ABS(J301-Test!J301),"-")</f>
        <v>-</v>
      </c>
      <c r="AX301" s="3" t="str">
        <f>IF(AE301=FALSE,ABS(K301-Test!K301),"-")</f>
        <v>-</v>
      </c>
      <c r="AY301" s="3" t="str">
        <f>IF(AF301=FALSE,ABS(L301-Test!L301),"-")</f>
        <v>-</v>
      </c>
      <c r="AZ301" s="3" t="str">
        <f>IF(AG301=FALSE,ABS(M301-Test!M301),"-")</f>
        <v>-</v>
      </c>
      <c r="BA301" s="3" t="str">
        <f>IF(AH301=FALSE,ABS(N301-Test!N301),"-")</f>
        <v>-</v>
      </c>
      <c r="BB301" s="3" t="str">
        <f>IF(AI301=FALSE,ABS(O301-Test!O301),"-")</f>
        <v>-</v>
      </c>
      <c r="BC301" s="3" t="str">
        <f>IF(AJ301=FALSE,ABS(P301-Test!P301),"-")</f>
        <v>-</v>
      </c>
      <c r="BD301" s="3" t="str">
        <f>IF(AK301=FALSE,ABS(Q301-Test!Q301),"-")</f>
        <v>-</v>
      </c>
      <c r="BE301" s="3" t="str">
        <f>IF(AL301=FALSE,ABS(R301-Test!R301),"-")</f>
        <v>-</v>
      </c>
      <c r="BF301" s="3" t="str">
        <f>IF(AM301=FALSE,ABS(S301-Test!S301),"-")</f>
        <v>-</v>
      </c>
      <c r="BG301" s="3" t="str">
        <f>IF(AN301=FALSE,ABS(T301-Test!T301),"-")</f>
        <v>-</v>
      </c>
      <c r="BH301" s="3" t="str">
        <f>IF(AO301=FALSE,ABS(U301-Test!U301),"-")</f>
        <v>-</v>
      </c>
    </row>
    <row r="302" spans="1:60" x14ac:dyDescent="0.25">
      <c r="A302" s="3" t="s">
        <v>376</v>
      </c>
      <c r="B302" s="3" t="s">
        <v>1016</v>
      </c>
      <c r="C302" s="3" t="s">
        <v>994</v>
      </c>
      <c r="D302" s="3">
        <v>4</v>
      </c>
      <c r="E302" s="3">
        <v>0</v>
      </c>
      <c r="F302" s="3" t="s">
        <v>1006</v>
      </c>
      <c r="G302" s="3" t="s">
        <v>1006</v>
      </c>
      <c r="H302" s="3" t="s">
        <v>1006</v>
      </c>
      <c r="I302" s="3" t="s">
        <v>1006</v>
      </c>
      <c r="J302" s="3" t="s">
        <v>1006</v>
      </c>
      <c r="K302" s="3" t="s">
        <v>1006</v>
      </c>
      <c r="L302" s="3" t="s">
        <v>1006</v>
      </c>
      <c r="M302" s="3" t="s">
        <v>1006</v>
      </c>
      <c r="N302" s="3" t="s">
        <v>1006</v>
      </c>
      <c r="O302" s="3" t="s">
        <v>1006</v>
      </c>
      <c r="P302" s="3" t="s">
        <v>1006</v>
      </c>
      <c r="Q302" s="3" t="s">
        <v>1006</v>
      </c>
      <c r="R302" s="3" t="s">
        <v>1006</v>
      </c>
      <c r="S302" s="3" t="s">
        <v>1006</v>
      </c>
      <c r="T302" s="3" t="s">
        <v>1006</v>
      </c>
      <c r="U302" s="3" t="s">
        <v>1006</v>
      </c>
      <c r="V302" s="3" t="s">
        <v>1006</v>
      </c>
      <c r="W302" s="3" t="s">
        <v>1007</v>
      </c>
      <c r="Y302" s="3" t="b">
        <f>EXACT(E302,Test!E302)</f>
        <v>1</v>
      </c>
      <c r="Z302" s="3" t="b">
        <f>EXACT(F302,Test!F302)</f>
        <v>1</v>
      </c>
      <c r="AA302" s="3" t="b">
        <f>EXACT(G302,Test!G302)</f>
        <v>1</v>
      </c>
      <c r="AB302" s="3" t="b">
        <f>EXACT(H302,Test!H302)</f>
        <v>1</v>
      </c>
      <c r="AC302" s="3" t="b">
        <f>EXACT(I302,Test!I302)</f>
        <v>1</v>
      </c>
      <c r="AD302" s="3" t="b">
        <f>EXACT(J302,Test!J302)</f>
        <v>1</v>
      </c>
      <c r="AE302" s="3" t="b">
        <f>EXACT(K302,Test!K302)</f>
        <v>1</v>
      </c>
      <c r="AF302" s="3" t="b">
        <f>EXACT(L302,Test!L302)</f>
        <v>1</v>
      </c>
      <c r="AG302" s="3" t="b">
        <f>EXACT(M302,Test!M302)</f>
        <v>1</v>
      </c>
      <c r="AH302" s="3" t="b">
        <f>EXACT(N302,Test!N302)</f>
        <v>1</v>
      </c>
      <c r="AI302" s="3" t="b">
        <f>EXACT(O302,Test!O302)</f>
        <v>1</v>
      </c>
      <c r="AJ302" s="3" t="b">
        <f>EXACT(P302,Test!P302)</f>
        <v>1</v>
      </c>
      <c r="AK302" s="3" t="b">
        <f>EXACT(Q302,Test!Q302)</f>
        <v>1</v>
      </c>
      <c r="AL302" s="3" t="b">
        <f>EXACT(R302,Test!R302)</f>
        <v>1</v>
      </c>
      <c r="AM302" s="3" t="b">
        <f>EXACT(S302,Test!S302)</f>
        <v>1</v>
      </c>
      <c r="AN302" s="3" t="b">
        <f>EXACT(T302,Test!T302)</f>
        <v>1</v>
      </c>
      <c r="AO302" s="3" t="b">
        <f>EXACT(U302,Test!U302)</f>
        <v>1</v>
      </c>
      <c r="AP302" s="3" t="b">
        <f>EXACT(V302,Test!V302)</f>
        <v>1</v>
      </c>
      <c r="AR302" s="3" t="str">
        <f>IF(Y302=FALSE,ABS(E302-Test!E302),"-")</f>
        <v>-</v>
      </c>
      <c r="AS302" s="3" t="str">
        <f>IF(Z302=FALSE,ABS(F302-Test!F302),"-")</f>
        <v>-</v>
      </c>
      <c r="AT302" s="3" t="str">
        <f>IF(AA302=FALSE,ABS(G302-Test!G302),"-")</f>
        <v>-</v>
      </c>
      <c r="AU302" s="3" t="str">
        <f>IF(AB302=FALSE,ABS(H302-Test!H302),"-")</f>
        <v>-</v>
      </c>
      <c r="AV302" s="3" t="str">
        <f>IF(AC302=FALSE,ABS(I302-Test!I302),"-")</f>
        <v>-</v>
      </c>
      <c r="AW302" s="3" t="str">
        <f>IF(AD302=FALSE,ABS(J302-Test!J302),"-")</f>
        <v>-</v>
      </c>
      <c r="AX302" s="3" t="str">
        <f>IF(AE302=FALSE,ABS(K302-Test!K302),"-")</f>
        <v>-</v>
      </c>
      <c r="AY302" s="3" t="str">
        <f>IF(AF302=FALSE,ABS(L302-Test!L302),"-")</f>
        <v>-</v>
      </c>
      <c r="AZ302" s="3" t="str">
        <f>IF(AG302=FALSE,ABS(M302-Test!M302),"-")</f>
        <v>-</v>
      </c>
      <c r="BA302" s="3" t="str">
        <f>IF(AH302=FALSE,ABS(N302-Test!N302),"-")</f>
        <v>-</v>
      </c>
      <c r="BB302" s="3" t="str">
        <f>IF(AI302=FALSE,ABS(O302-Test!O302),"-")</f>
        <v>-</v>
      </c>
      <c r="BC302" s="3" t="str">
        <f>IF(AJ302=FALSE,ABS(P302-Test!P302),"-")</f>
        <v>-</v>
      </c>
      <c r="BD302" s="3" t="str">
        <f>IF(AK302=FALSE,ABS(Q302-Test!Q302),"-")</f>
        <v>-</v>
      </c>
      <c r="BE302" s="3" t="str">
        <f>IF(AL302=FALSE,ABS(R302-Test!R302),"-")</f>
        <v>-</v>
      </c>
      <c r="BF302" s="3" t="str">
        <f>IF(AM302=FALSE,ABS(S302-Test!S302),"-")</f>
        <v>-</v>
      </c>
      <c r="BG302" s="3" t="str">
        <f>IF(AN302=FALSE,ABS(T302-Test!T302),"-")</f>
        <v>-</v>
      </c>
      <c r="BH302" s="3" t="str">
        <f>IF(AO302=FALSE,ABS(U302-Test!U302),"-")</f>
        <v>-</v>
      </c>
    </row>
    <row r="303" spans="1:60" x14ac:dyDescent="0.25">
      <c r="A303" s="3" t="s">
        <v>379</v>
      </c>
      <c r="B303" s="3" t="s">
        <v>1016</v>
      </c>
      <c r="C303" s="3" t="s">
        <v>994</v>
      </c>
      <c r="D303" s="3">
        <v>0</v>
      </c>
      <c r="E303" s="3">
        <v>0</v>
      </c>
      <c r="F303" s="3" t="s">
        <v>1006</v>
      </c>
      <c r="G303" s="3" t="s">
        <v>1006</v>
      </c>
      <c r="H303" s="3" t="s">
        <v>1006</v>
      </c>
      <c r="I303" s="3" t="s">
        <v>1006</v>
      </c>
      <c r="J303" s="3" t="s">
        <v>1006</v>
      </c>
      <c r="K303" s="3" t="s">
        <v>1006</v>
      </c>
      <c r="L303" s="3" t="s">
        <v>1006</v>
      </c>
      <c r="M303" s="3" t="s">
        <v>1006</v>
      </c>
      <c r="N303" s="3" t="s">
        <v>1006</v>
      </c>
      <c r="O303" s="3" t="s">
        <v>1006</v>
      </c>
      <c r="P303" s="3" t="s">
        <v>1006</v>
      </c>
      <c r="Q303" s="3" t="s">
        <v>1006</v>
      </c>
      <c r="R303" s="3" t="s">
        <v>1006</v>
      </c>
      <c r="S303" s="3" t="s">
        <v>1006</v>
      </c>
      <c r="T303" s="3" t="s">
        <v>1006</v>
      </c>
      <c r="U303" s="3" t="s">
        <v>1006</v>
      </c>
      <c r="V303" s="3" t="s">
        <v>1006</v>
      </c>
      <c r="W303" s="3" t="s">
        <v>1007</v>
      </c>
      <c r="Y303" s="3" t="b">
        <f>EXACT(E303,Test!E303)</f>
        <v>1</v>
      </c>
      <c r="Z303" s="3" t="b">
        <f>EXACT(F303,Test!F303)</f>
        <v>1</v>
      </c>
      <c r="AA303" s="3" t="b">
        <f>EXACT(G303,Test!G303)</f>
        <v>1</v>
      </c>
      <c r="AB303" s="3" t="b">
        <f>EXACT(H303,Test!H303)</f>
        <v>1</v>
      </c>
      <c r="AC303" s="3" t="b">
        <f>EXACT(I303,Test!I303)</f>
        <v>1</v>
      </c>
      <c r="AD303" s="3" t="b">
        <f>EXACT(J303,Test!J303)</f>
        <v>1</v>
      </c>
      <c r="AE303" s="3" t="b">
        <f>EXACT(K303,Test!K303)</f>
        <v>1</v>
      </c>
      <c r="AF303" s="3" t="b">
        <f>EXACT(L303,Test!L303)</f>
        <v>1</v>
      </c>
      <c r="AG303" s="3" t="b">
        <f>EXACT(M303,Test!M303)</f>
        <v>1</v>
      </c>
      <c r="AH303" s="3" t="b">
        <f>EXACT(N303,Test!N303)</f>
        <v>1</v>
      </c>
      <c r="AI303" s="3" t="b">
        <f>EXACT(O303,Test!O303)</f>
        <v>1</v>
      </c>
      <c r="AJ303" s="3" t="b">
        <f>EXACT(P303,Test!P303)</f>
        <v>1</v>
      </c>
      <c r="AK303" s="3" t="b">
        <f>EXACT(Q303,Test!Q303)</f>
        <v>1</v>
      </c>
      <c r="AL303" s="3" t="b">
        <f>EXACT(R303,Test!R303)</f>
        <v>1</v>
      </c>
      <c r="AM303" s="3" t="b">
        <f>EXACT(S303,Test!S303)</f>
        <v>1</v>
      </c>
      <c r="AN303" s="3" t="b">
        <f>EXACT(T303,Test!T303)</f>
        <v>1</v>
      </c>
      <c r="AO303" s="3" t="b">
        <f>EXACT(U303,Test!U303)</f>
        <v>1</v>
      </c>
      <c r="AP303" s="3" t="b">
        <f>EXACT(V303,Test!V303)</f>
        <v>1</v>
      </c>
      <c r="AR303" s="3" t="str">
        <f>IF(Y303=FALSE,ABS(E303-Test!E303),"-")</f>
        <v>-</v>
      </c>
      <c r="AS303" s="3" t="str">
        <f>IF(Z303=FALSE,ABS(F303-Test!F303),"-")</f>
        <v>-</v>
      </c>
      <c r="AT303" s="3" t="str">
        <f>IF(AA303=FALSE,ABS(G303-Test!G303),"-")</f>
        <v>-</v>
      </c>
      <c r="AU303" s="3" t="str">
        <f>IF(AB303=FALSE,ABS(H303-Test!H303),"-")</f>
        <v>-</v>
      </c>
      <c r="AV303" s="3" t="str">
        <f>IF(AC303=FALSE,ABS(I303-Test!I303),"-")</f>
        <v>-</v>
      </c>
      <c r="AW303" s="3" t="str">
        <f>IF(AD303=FALSE,ABS(J303-Test!J303),"-")</f>
        <v>-</v>
      </c>
      <c r="AX303" s="3" t="str">
        <f>IF(AE303=FALSE,ABS(K303-Test!K303),"-")</f>
        <v>-</v>
      </c>
      <c r="AY303" s="3" t="str">
        <f>IF(AF303=FALSE,ABS(L303-Test!L303),"-")</f>
        <v>-</v>
      </c>
      <c r="AZ303" s="3" t="str">
        <f>IF(AG303=FALSE,ABS(M303-Test!M303),"-")</f>
        <v>-</v>
      </c>
      <c r="BA303" s="3" t="str">
        <f>IF(AH303=FALSE,ABS(N303-Test!N303),"-")</f>
        <v>-</v>
      </c>
      <c r="BB303" s="3" t="str">
        <f>IF(AI303=FALSE,ABS(O303-Test!O303),"-")</f>
        <v>-</v>
      </c>
      <c r="BC303" s="3" t="str">
        <f>IF(AJ303=FALSE,ABS(P303-Test!P303),"-")</f>
        <v>-</v>
      </c>
      <c r="BD303" s="3" t="str">
        <f>IF(AK303=FALSE,ABS(Q303-Test!Q303),"-")</f>
        <v>-</v>
      </c>
      <c r="BE303" s="3" t="str">
        <f>IF(AL303=FALSE,ABS(R303-Test!R303),"-")</f>
        <v>-</v>
      </c>
      <c r="BF303" s="3" t="str">
        <f>IF(AM303=FALSE,ABS(S303-Test!S303),"-")</f>
        <v>-</v>
      </c>
      <c r="BG303" s="3" t="str">
        <f>IF(AN303=FALSE,ABS(T303-Test!T303),"-")</f>
        <v>-</v>
      </c>
      <c r="BH303" s="3" t="str">
        <f>IF(AO303=FALSE,ABS(U303-Test!U303),"-")</f>
        <v>-</v>
      </c>
    </row>
    <row r="304" spans="1:60" x14ac:dyDescent="0.25">
      <c r="A304" s="3" t="s">
        <v>379</v>
      </c>
      <c r="B304" s="3" t="s">
        <v>1016</v>
      </c>
      <c r="C304" s="3" t="s">
        <v>994</v>
      </c>
      <c r="D304" s="3">
        <v>1</v>
      </c>
      <c r="E304" s="3">
        <v>0</v>
      </c>
      <c r="F304" s="3" t="s">
        <v>1006</v>
      </c>
      <c r="G304" s="3" t="s">
        <v>1006</v>
      </c>
      <c r="H304" s="3" t="s">
        <v>1006</v>
      </c>
      <c r="I304" s="3" t="s">
        <v>1006</v>
      </c>
      <c r="J304" s="3" t="s">
        <v>1006</v>
      </c>
      <c r="K304" s="3" t="s">
        <v>1006</v>
      </c>
      <c r="L304" s="3" t="s">
        <v>1006</v>
      </c>
      <c r="M304" s="3" t="s">
        <v>1006</v>
      </c>
      <c r="N304" s="3" t="s">
        <v>1006</v>
      </c>
      <c r="O304" s="3" t="s">
        <v>1006</v>
      </c>
      <c r="P304" s="3" t="s">
        <v>1006</v>
      </c>
      <c r="Q304" s="3" t="s">
        <v>1006</v>
      </c>
      <c r="R304" s="3" t="s">
        <v>1006</v>
      </c>
      <c r="S304" s="3" t="s">
        <v>1006</v>
      </c>
      <c r="T304" s="3" t="s">
        <v>1006</v>
      </c>
      <c r="U304" s="3" t="s">
        <v>1006</v>
      </c>
      <c r="V304" s="3" t="s">
        <v>1006</v>
      </c>
      <c r="W304" s="3" t="s">
        <v>1007</v>
      </c>
      <c r="Y304" s="3" t="b">
        <f>EXACT(E304,Test!E304)</f>
        <v>1</v>
      </c>
      <c r="Z304" s="3" t="b">
        <f>EXACT(F304,Test!F304)</f>
        <v>1</v>
      </c>
      <c r="AA304" s="3" t="b">
        <f>EXACT(G304,Test!G304)</f>
        <v>1</v>
      </c>
      <c r="AB304" s="3" t="b">
        <f>EXACT(H304,Test!H304)</f>
        <v>1</v>
      </c>
      <c r="AC304" s="3" t="b">
        <f>EXACT(I304,Test!I304)</f>
        <v>1</v>
      </c>
      <c r="AD304" s="3" t="b">
        <f>EXACT(J304,Test!J304)</f>
        <v>1</v>
      </c>
      <c r="AE304" s="3" t="b">
        <f>EXACT(K304,Test!K304)</f>
        <v>1</v>
      </c>
      <c r="AF304" s="3" t="b">
        <f>EXACT(L304,Test!L304)</f>
        <v>1</v>
      </c>
      <c r="AG304" s="3" t="b">
        <f>EXACT(M304,Test!M304)</f>
        <v>1</v>
      </c>
      <c r="AH304" s="3" t="b">
        <f>EXACT(N304,Test!N304)</f>
        <v>1</v>
      </c>
      <c r="AI304" s="3" t="b">
        <f>EXACT(O304,Test!O304)</f>
        <v>1</v>
      </c>
      <c r="AJ304" s="3" t="b">
        <f>EXACT(P304,Test!P304)</f>
        <v>1</v>
      </c>
      <c r="AK304" s="3" t="b">
        <f>EXACT(Q304,Test!Q304)</f>
        <v>1</v>
      </c>
      <c r="AL304" s="3" t="b">
        <f>EXACT(R304,Test!R304)</f>
        <v>1</v>
      </c>
      <c r="AM304" s="3" t="b">
        <f>EXACT(S304,Test!S304)</f>
        <v>1</v>
      </c>
      <c r="AN304" s="3" t="b">
        <f>EXACT(T304,Test!T304)</f>
        <v>1</v>
      </c>
      <c r="AO304" s="3" t="b">
        <f>EXACT(U304,Test!U304)</f>
        <v>1</v>
      </c>
      <c r="AP304" s="3" t="b">
        <f>EXACT(V304,Test!V304)</f>
        <v>1</v>
      </c>
      <c r="AR304" s="3" t="str">
        <f>IF(Y304=FALSE,ABS(E304-Test!E304),"-")</f>
        <v>-</v>
      </c>
      <c r="AS304" s="3" t="str">
        <f>IF(Z304=FALSE,ABS(F304-Test!F304),"-")</f>
        <v>-</v>
      </c>
      <c r="AT304" s="3" t="str">
        <f>IF(AA304=FALSE,ABS(G304-Test!G304),"-")</f>
        <v>-</v>
      </c>
      <c r="AU304" s="3" t="str">
        <f>IF(AB304=FALSE,ABS(H304-Test!H304),"-")</f>
        <v>-</v>
      </c>
      <c r="AV304" s="3" t="str">
        <f>IF(AC304=FALSE,ABS(I304-Test!I304),"-")</f>
        <v>-</v>
      </c>
      <c r="AW304" s="3" t="str">
        <f>IF(AD304=FALSE,ABS(J304-Test!J304),"-")</f>
        <v>-</v>
      </c>
      <c r="AX304" s="3" t="str">
        <f>IF(AE304=FALSE,ABS(K304-Test!K304),"-")</f>
        <v>-</v>
      </c>
      <c r="AY304" s="3" t="str">
        <f>IF(AF304=FALSE,ABS(L304-Test!L304),"-")</f>
        <v>-</v>
      </c>
      <c r="AZ304" s="3" t="str">
        <f>IF(AG304=FALSE,ABS(M304-Test!M304),"-")</f>
        <v>-</v>
      </c>
      <c r="BA304" s="3" t="str">
        <f>IF(AH304=FALSE,ABS(N304-Test!N304),"-")</f>
        <v>-</v>
      </c>
      <c r="BB304" s="3" t="str">
        <f>IF(AI304=FALSE,ABS(O304-Test!O304),"-")</f>
        <v>-</v>
      </c>
      <c r="BC304" s="3" t="str">
        <f>IF(AJ304=FALSE,ABS(P304-Test!P304),"-")</f>
        <v>-</v>
      </c>
      <c r="BD304" s="3" t="str">
        <f>IF(AK304=FALSE,ABS(Q304-Test!Q304),"-")</f>
        <v>-</v>
      </c>
      <c r="BE304" s="3" t="str">
        <f>IF(AL304=FALSE,ABS(R304-Test!R304),"-")</f>
        <v>-</v>
      </c>
      <c r="BF304" s="3" t="str">
        <f>IF(AM304=FALSE,ABS(S304-Test!S304),"-")</f>
        <v>-</v>
      </c>
      <c r="BG304" s="3" t="str">
        <f>IF(AN304=FALSE,ABS(T304-Test!T304),"-")</f>
        <v>-</v>
      </c>
      <c r="BH304" s="3" t="str">
        <f>IF(AO304=FALSE,ABS(U304-Test!U304),"-")</f>
        <v>-</v>
      </c>
    </row>
    <row r="305" spans="1:60" x14ac:dyDescent="0.25">
      <c r="A305" s="3" t="s">
        <v>379</v>
      </c>
      <c r="B305" s="3" t="s">
        <v>1016</v>
      </c>
      <c r="C305" s="3" t="s">
        <v>994</v>
      </c>
      <c r="D305" s="3">
        <v>2</v>
      </c>
      <c r="E305" s="3">
        <v>0</v>
      </c>
      <c r="F305" s="3" t="s">
        <v>1006</v>
      </c>
      <c r="G305" s="3" t="s">
        <v>1006</v>
      </c>
      <c r="H305" s="3" t="s">
        <v>1006</v>
      </c>
      <c r="I305" s="3" t="s">
        <v>1006</v>
      </c>
      <c r="J305" s="3" t="s">
        <v>1006</v>
      </c>
      <c r="K305" s="3" t="s">
        <v>1006</v>
      </c>
      <c r="L305" s="3" t="s">
        <v>1006</v>
      </c>
      <c r="M305" s="3" t="s">
        <v>1006</v>
      </c>
      <c r="N305" s="3" t="s">
        <v>1006</v>
      </c>
      <c r="O305" s="3" t="s">
        <v>1006</v>
      </c>
      <c r="P305" s="3" t="s">
        <v>1006</v>
      </c>
      <c r="Q305" s="3" t="s">
        <v>1006</v>
      </c>
      <c r="R305" s="3" t="s">
        <v>1006</v>
      </c>
      <c r="S305" s="3" t="s">
        <v>1006</v>
      </c>
      <c r="T305" s="3" t="s">
        <v>1006</v>
      </c>
      <c r="U305" s="3" t="s">
        <v>1006</v>
      </c>
      <c r="V305" s="3" t="s">
        <v>1006</v>
      </c>
      <c r="W305" s="3" t="s">
        <v>1007</v>
      </c>
      <c r="Y305" s="3" t="b">
        <f>EXACT(E305,Test!E305)</f>
        <v>1</v>
      </c>
      <c r="Z305" s="3" t="b">
        <f>EXACT(F305,Test!F305)</f>
        <v>1</v>
      </c>
      <c r="AA305" s="3" t="b">
        <f>EXACT(G305,Test!G305)</f>
        <v>1</v>
      </c>
      <c r="AB305" s="3" t="b">
        <f>EXACT(H305,Test!H305)</f>
        <v>1</v>
      </c>
      <c r="AC305" s="3" t="b">
        <f>EXACT(I305,Test!I305)</f>
        <v>1</v>
      </c>
      <c r="AD305" s="3" t="b">
        <f>EXACT(J305,Test!J305)</f>
        <v>1</v>
      </c>
      <c r="AE305" s="3" t="b">
        <f>EXACT(K305,Test!K305)</f>
        <v>1</v>
      </c>
      <c r="AF305" s="3" t="b">
        <f>EXACT(L305,Test!L305)</f>
        <v>1</v>
      </c>
      <c r="AG305" s="3" t="b">
        <f>EXACT(M305,Test!M305)</f>
        <v>1</v>
      </c>
      <c r="AH305" s="3" t="b">
        <f>EXACT(N305,Test!N305)</f>
        <v>1</v>
      </c>
      <c r="AI305" s="3" t="b">
        <f>EXACT(O305,Test!O305)</f>
        <v>1</v>
      </c>
      <c r="AJ305" s="3" t="b">
        <f>EXACT(P305,Test!P305)</f>
        <v>1</v>
      </c>
      <c r="AK305" s="3" t="b">
        <f>EXACT(Q305,Test!Q305)</f>
        <v>1</v>
      </c>
      <c r="AL305" s="3" t="b">
        <f>EXACT(R305,Test!R305)</f>
        <v>1</v>
      </c>
      <c r="AM305" s="3" t="b">
        <f>EXACT(S305,Test!S305)</f>
        <v>1</v>
      </c>
      <c r="AN305" s="3" t="b">
        <f>EXACT(T305,Test!T305)</f>
        <v>1</v>
      </c>
      <c r="AO305" s="3" t="b">
        <f>EXACT(U305,Test!U305)</f>
        <v>1</v>
      </c>
      <c r="AP305" s="3" t="b">
        <f>EXACT(V305,Test!V305)</f>
        <v>1</v>
      </c>
      <c r="AR305" s="3" t="str">
        <f>IF(Y305=FALSE,ABS(E305-Test!E305),"-")</f>
        <v>-</v>
      </c>
      <c r="AS305" s="3" t="str">
        <f>IF(Z305=FALSE,ABS(F305-Test!F305),"-")</f>
        <v>-</v>
      </c>
      <c r="AT305" s="3" t="str">
        <f>IF(AA305=FALSE,ABS(G305-Test!G305),"-")</f>
        <v>-</v>
      </c>
      <c r="AU305" s="3" t="str">
        <f>IF(AB305=FALSE,ABS(H305-Test!H305),"-")</f>
        <v>-</v>
      </c>
      <c r="AV305" s="3" t="str">
        <f>IF(AC305=FALSE,ABS(I305-Test!I305),"-")</f>
        <v>-</v>
      </c>
      <c r="AW305" s="3" t="str">
        <f>IF(AD305=FALSE,ABS(J305-Test!J305),"-")</f>
        <v>-</v>
      </c>
      <c r="AX305" s="3" t="str">
        <f>IF(AE305=FALSE,ABS(K305-Test!K305),"-")</f>
        <v>-</v>
      </c>
      <c r="AY305" s="3" t="str">
        <f>IF(AF305=FALSE,ABS(L305-Test!L305),"-")</f>
        <v>-</v>
      </c>
      <c r="AZ305" s="3" t="str">
        <f>IF(AG305=FALSE,ABS(M305-Test!M305),"-")</f>
        <v>-</v>
      </c>
      <c r="BA305" s="3" t="str">
        <f>IF(AH305=FALSE,ABS(N305-Test!N305),"-")</f>
        <v>-</v>
      </c>
      <c r="BB305" s="3" t="str">
        <f>IF(AI305=FALSE,ABS(O305-Test!O305),"-")</f>
        <v>-</v>
      </c>
      <c r="BC305" s="3" t="str">
        <f>IF(AJ305=FALSE,ABS(P305-Test!P305),"-")</f>
        <v>-</v>
      </c>
      <c r="BD305" s="3" t="str">
        <f>IF(AK305=FALSE,ABS(Q305-Test!Q305),"-")</f>
        <v>-</v>
      </c>
      <c r="BE305" s="3" t="str">
        <f>IF(AL305=FALSE,ABS(R305-Test!R305),"-")</f>
        <v>-</v>
      </c>
      <c r="BF305" s="3" t="str">
        <f>IF(AM305=FALSE,ABS(S305-Test!S305),"-")</f>
        <v>-</v>
      </c>
      <c r="BG305" s="3" t="str">
        <f>IF(AN305=FALSE,ABS(T305-Test!T305),"-")</f>
        <v>-</v>
      </c>
      <c r="BH305" s="3" t="str">
        <f>IF(AO305=FALSE,ABS(U305-Test!U305),"-")</f>
        <v>-</v>
      </c>
    </row>
    <row r="306" spans="1:60" x14ac:dyDescent="0.25">
      <c r="A306" s="3" t="s">
        <v>379</v>
      </c>
      <c r="B306" s="3" t="s">
        <v>1016</v>
      </c>
      <c r="C306" s="3" t="s">
        <v>994</v>
      </c>
      <c r="D306" s="3">
        <v>3</v>
      </c>
      <c r="E306" s="3">
        <v>0</v>
      </c>
      <c r="F306" s="3" t="s">
        <v>1006</v>
      </c>
      <c r="G306" s="3" t="s">
        <v>1006</v>
      </c>
      <c r="H306" s="3" t="s">
        <v>1006</v>
      </c>
      <c r="I306" s="3" t="s">
        <v>1006</v>
      </c>
      <c r="J306" s="3" t="s">
        <v>1006</v>
      </c>
      <c r="K306" s="3" t="s">
        <v>1006</v>
      </c>
      <c r="L306" s="3" t="s">
        <v>1006</v>
      </c>
      <c r="M306" s="3" t="s">
        <v>1006</v>
      </c>
      <c r="N306" s="3" t="s">
        <v>1006</v>
      </c>
      <c r="O306" s="3" t="s">
        <v>1006</v>
      </c>
      <c r="P306" s="3" t="s">
        <v>1006</v>
      </c>
      <c r="Q306" s="3" t="s">
        <v>1006</v>
      </c>
      <c r="R306" s="3" t="s">
        <v>1006</v>
      </c>
      <c r="S306" s="3" t="s">
        <v>1006</v>
      </c>
      <c r="T306" s="3" t="s">
        <v>1006</v>
      </c>
      <c r="U306" s="3" t="s">
        <v>1006</v>
      </c>
      <c r="V306" s="3" t="s">
        <v>1006</v>
      </c>
      <c r="W306" s="3" t="s">
        <v>1007</v>
      </c>
      <c r="Y306" s="3" t="b">
        <f>EXACT(E306,Test!E306)</f>
        <v>1</v>
      </c>
      <c r="Z306" s="3" t="b">
        <f>EXACT(F306,Test!F306)</f>
        <v>1</v>
      </c>
      <c r="AA306" s="3" t="b">
        <f>EXACT(G306,Test!G306)</f>
        <v>1</v>
      </c>
      <c r="AB306" s="3" t="b">
        <f>EXACT(H306,Test!H306)</f>
        <v>1</v>
      </c>
      <c r="AC306" s="3" t="b">
        <f>EXACT(I306,Test!I306)</f>
        <v>1</v>
      </c>
      <c r="AD306" s="3" t="b">
        <f>EXACT(J306,Test!J306)</f>
        <v>1</v>
      </c>
      <c r="AE306" s="3" t="b">
        <f>EXACT(K306,Test!K306)</f>
        <v>1</v>
      </c>
      <c r="AF306" s="3" t="b">
        <f>EXACT(L306,Test!L306)</f>
        <v>1</v>
      </c>
      <c r="AG306" s="3" t="b">
        <f>EXACT(M306,Test!M306)</f>
        <v>1</v>
      </c>
      <c r="AH306" s="3" t="b">
        <f>EXACT(N306,Test!N306)</f>
        <v>1</v>
      </c>
      <c r="AI306" s="3" t="b">
        <f>EXACT(O306,Test!O306)</f>
        <v>1</v>
      </c>
      <c r="AJ306" s="3" t="b">
        <f>EXACT(P306,Test!P306)</f>
        <v>1</v>
      </c>
      <c r="AK306" s="3" t="b">
        <f>EXACT(Q306,Test!Q306)</f>
        <v>1</v>
      </c>
      <c r="AL306" s="3" t="b">
        <f>EXACT(R306,Test!R306)</f>
        <v>1</v>
      </c>
      <c r="AM306" s="3" t="b">
        <f>EXACT(S306,Test!S306)</f>
        <v>1</v>
      </c>
      <c r="AN306" s="3" t="b">
        <f>EXACT(T306,Test!T306)</f>
        <v>1</v>
      </c>
      <c r="AO306" s="3" t="b">
        <f>EXACT(U306,Test!U306)</f>
        <v>1</v>
      </c>
      <c r="AP306" s="3" t="b">
        <f>EXACT(V306,Test!V306)</f>
        <v>1</v>
      </c>
      <c r="AR306" s="3" t="str">
        <f>IF(Y306=FALSE,ABS(E306-Test!E306),"-")</f>
        <v>-</v>
      </c>
      <c r="AS306" s="3" t="str">
        <f>IF(Z306=FALSE,ABS(F306-Test!F306),"-")</f>
        <v>-</v>
      </c>
      <c r="AT306" s="3" t="str">
        <f>IF(AA306=FALSE,ABS(G306-Test!G306),"-")</f>
        <v>-</v>
      </c>
      <c r="AU306" s="3" t="str">
        <f>IF(AB306=FALSE,ABS(H306-Test!H306),"-")</f>
        <v>-</v>
      </c>
      <c r="AV306" s="3" t="str">
        <f>IF(AC306=FALSE,ABS(I306-Test!I306),"-")</f>
        <v>-</v>
      </c>
      <c r="AW306" s="3" t="str">
        <f>IF(AD306=FALSE,ABS(J306-Test!J306),"-")</f>
        <v>-</v>
      </c>
      <c r="AX306" s="3" t="str">
        <f>IF(AE306=FALSE,ABS(K306-Test!K306),"-")</f>
        <v>-</v>
      </c>
      <c r="AY306" s="3" t="str">
        <f>IF(AF306=FALSE,ABS(L306-Test!L306),"-")</f>
        <v>-</v>
      </c>
      <c r="AZ306" s="3" t="str">
        <f>IF(AG306=FALSE,ABS(M306-Test!M306),"-")</f>
        <v>-</v>
      </c>
      <c r="BA306" s="3" t="str">
        <f>IF(AH306=FALSE,ABS(N306-Test!N306),"-")</f>
        <v>-</v>
      </c>
      <c r="BB306" s="3" t="str">
        <f>IF(AI306=FALSE,ABS(O306-Test!O306),"-")</f>
        <v>-</v>
      </c>
      <c r="BC306" s="3" t="str">
        <f>IF(AJ306=FALSE,ABS(P306-Test!P306),"-")</f>
        <v>-</v>
      </c>
      <c r="BD306" s="3" t="str">
        <f>IF(AK306=FALSE,ABS(Q306-Test!Q306),"-")</f>
        <v>-</v>
      </c>
      <c r="BE306" s="3" t="str">
        <f>IF(AL306=FALSE,ABS(R306-Test!R306),"-")</f>
        <v>-</v>
      </c>
      <c r="BF306" s="3" t="str">
        <f>IF(AM306=FALSE,ABS(S306-Test!S306),"-")</f>
        <v>-</v>
      </c>
      <c r="BG306" s="3" t="str">
        <f>IF(AN306=FALSE,ABS(T306-Test!T306),"-")</f>
        <v>-</v>
      </c>
      <c r="BH306" s="3" t="str">
        <f>IF(AO306=FALSE,ABS(U306-Test!U306),"-")</f>
        <v>-</v>
      </c>
    </row>
    <row r="307" spans="1:60" x14ac:dyDescent="0.25">
      <c r="A307" s="3" t="s">
        <v>379</v>
      </c>
      <c r="B307" s="3" t="s">
        <v>1016</v>
      </c>
      <c r="C307" s="3" t="s">
        <v>994</v>
      </c>
      <c r="D307" s="3">
        <v>4</v>
      </c>
      <c r="E307" s="3">
        <v>0</v>
      </c>
      <c r="F307" s="3" t="s">
        <v>1006</v>
      </c>
      <c r="G307" s="3" t="s">
        <v>1006</v>
      </c>
      <c r="H307" s="3" t="s">
        <v>1006</v>
      </c>
      <c r="I307" s="3" t="s">
        <v>1006</v>
      </c>
      <c r="J307" s="3" t="s">
        <v>1006</v>
      </c>
      <c r="K307" s="3" t="s">
        <v>1006</v>
      </c>
      <c r="L307" s="3" t="s">
        <v>1006</v>
      </c>
      <c r="M307" s="3" t="s">
        <v>1006</v>
      </c>
      <c r="N307" s="3" t="s">
        <v>1006</v>
      </c>
      <c r="O307" s="3" t="s">
        <v>1006</v>
      </c>
      <c r="P307" s="3" t="s">
        <v>1006</v>
      </c>
      <c r="Q307" s="3" t="s">
        <v>1006</v>
      </c>
      <c r="R307" s="3" t="s">
        <v>1006</v>
      </c>
      <c r="S307" s="3" t="s">
        <v>1006</v>
      </c>
      <c r="T307" s="3" t="s">
        <v>1006</v>
      </c>
      <c r="U307" s="3" t="s">
        <v>1006</v>
      </c>
      <c r="V307" s="3" t="s">
        <v>1006</v>
      </c>
      <c r="W307" s="3" t="s">
        <v>1007</v>
      </c>
      <c r="Y307" s="3" t="b">
        <f>EXACT(E307,Test!E307)</f>
        <v>1</v>
      </c>
      <c r="Z307" s="3" t="b">
        <f>EXACT(F307,Test!F307)</f>
        <v>1</v>
      </c>
      <c r="AA307" s="3" t="b">
        <f>EXACT(G307,Test!G307)</f>
        <v>1</v>
      </c>
      <c r="AB307" s="3" t="b">
        <f>EXACT(H307,Test!H307)</f>
        <v>1</v>
      </c>
      <c r="AC307" s="3" t="b">
        <f>EXACT(I307,Test!I307)</f>
        <v>1</v>
      </c>
      <c r="AD307" s="3" t="b">
        <f>EXACT(J307,Test!J307)</f>
        <v>1</v>
      </c>
      <c r="AE307" s="3" t="b">
        <f>EXACT(K307,Test!K307)</f>
        <v>1</v>
      </c>
      <c r="AF307" s="3" t="b">
        <f>EXACT(L307,Test!L307)</f>
        <v>1</v>
      </c>
      <c r="AG307" s="3" t="b">
        <f>EXACT(M307,Test!M307)</f>
        <v>1</v>
      </c>
      <c r="AH307" s="3" t="b">
        <f>EXACT(N307,Test!N307)</f>
        <v>1</v>
      </c>
      <c r="AI307" s="3" t="b">
        <f>EXACT(O307,Test!O307)</f>
        <v>1</v>
      </c>
      <c r="AJ307" s="3" t="b">
        <f>EXACT(P307,Test!P307)</f>
        <v>1</v>
      </c>
      <c r="AK307" s="3" t="b">
        <f>EXACT(Q307,Test!Q307)</f>
        <v>1</v>
      </c>
      <c r="AL307" s="3" t="b">
        <f>EXACT(R307,Test!R307)</f>
        <v>1</v>
      </c>
      <c r="AM307" s="3" t="b">
        <f>EXACT(S307,Test!S307)</f>
        <v>1</v>
      </c>
      <c r="AN307" s="3" t="b">
        <f>EXACT(T307,Test!T307)</f>
        <v>1</v>
      </c>
      <c r="AO307" s="3" t="b">
        <f>EXACT(U307,Test!U307)</f>
        <v>1</v>
      </c>
      <c r="AP307" s="3" t="b">
        <f>EXACT(V307,Test!V307)</f>
        <v>1</v>
      </c>
      <c r="AR307" s="3" t="str">
        <f>IF(Y307=FALSE,ABS(E307-Test!E307),"-")</f>
        <v>-</v>
      </c>
      <c r="AS307" s="3" t="str">
        <f>IF(Z307=FALSE,ABS(F307-Test!F307),"-")</f>
        <v>-</v>
      </c>
      <c r="AT307" s="3" t="str">
        <f>IF(AA307=FALSE,ABS(G307-Test!G307),"-")</f>
        <v>-</v>
      </c>
      <c r="AU307" s="3" t="str">
        <f>IF(AB307=FALSE,ABS(H307-Test!H307),"-")</f>
        <v>-</v>
      </c>
      <c r="AV307" s="3" t="str">
        <f>IF(AC307=FALSE,ABS(I307-Test!I307),"-")</f>
        <v>-</v>
      </c>
      <c r="AW307" s="3" t="str">
        <f>IF(AD307=FALSE,ABS(J307-Test!J307),"-")</f>
        <v>-</v>
      </c>
      <c r="AX307" s="3" t="str">
        <f>IF(AE307=FALSE,ABS(K307-Test!K307),"-")</f>
        <v>-</v>
      </c>
      <c r="AY307" s="3" t="str">
        <f>IF(AF307=FALSE,ABS(L307-Test!L307),"-")</f>
        <v>-</v>
      </c>
      <c r="AZ307" s="3" t="str">
        <f>IF(AG307=FALSE,ABS(M307-Test!M307),"-")</f>
        <v>-</v>
      </c>
      <c r="BA307" s="3" t="str">
        <f>IF(AH307=FALSE,ABS(N307-Test!N307),"-")</f>
        <v>-</v>
      </c>
      <c r="BB307" s="3" t="str">
        <f>IF(AI307=FALSE,ABS(O307-Test!O307),"-")</f>
        <v>-</v>
      </c>
      <c r="BC307" s="3" t="str">
        <f>IF(AJ307=FALSE,ABS(P307-Test!P307),"-")</f>
        <v>-</v>
      </c>
      <c r="BD307" s="3" t="str">
        <f>IF(AK307=FALSE,ABS(Q307-Test!Q307),"-")</f>
        <v>-</v>
      </c>
      <c r="BE307" s="3" t="str">
        <f>IF(AL307=FALSE,ABS(R307-Test!R307),"-")</f>
        <v>-</v>
      </c>
      <c r="BF307" s="3" t="str">
        <f>IF(AM307=FALSE,ABS(S307-Test!S307),"-")</f>
        <v>-</v>
      </c>
      <c r="BG307" s="3" t="str">
        <f>IF(AN307=FALSE,ABS(T307-Test!T307),"-")</f>
        <v>-</v>
      </c>
      <c r="BH307" s="3" t="str">
        <f>IF(AO307=FALSE,ABS(U307-Test!U307),"-")</f>
        <v>-</v>
      </c>
    </row>
    <row r="308" spans="1:60" x14ac:dyDescent="0.25">
      <c r="A308" s="3" t="s">
        <v>383</v>
      </c>
      <c r="B308" s="3" t="s">
        <v>1016</v>
      </c>
      <c r="C308" s="3" t="s">
        <v>994</v>
      </c>
      <c r="D308" s="3">
        <v>0</v>
      </c>
      <c r="E308" s="3">
        <v>0</v>
      </c>
      <c r="F308" s="3" t="s">
        <v>1006</v>
      </c>
      <c r="G308" s="3" t="s">
        <v>1006</v>
      </c>
      <c r="H308" s="3" t="s">
        <v>1006</v>
      </c>
      <c r="I308" s="3" t="s">
        <v>1006</v>
      </c>
      <c r="J308" s="3" t="s">
        <v>1006</v>
      </c>
      <c r="K308" s="3" t="s">
        <v>1006</v>
      </c>
      <c r="L308" s="3" t="s">
        <v>1006</v>
      </c>
      <c r="M308" s="3" t="s">
        <v>1006</v>
      </c>
      <c r="N308" s="3" t="s">
        <v>1006</v>
      </c>
      <c r="O308" s="3" t="s">
        <v>1006</v>
      </c>
      <c r="P308" s="3" t="s">
        <v>1006</v>
      </c>
      <c r="Q308" s="3" t="s">
        <v>1006</v>
      </c>
      <c r="R308" s="3" t="s">
        <v>1006</v>
      </c>
      <c r="S308" s="3" t="s">
        <v>1006</v>
      </c>
      <c r="T308" s="3" t="s">
        <v>1006</v>
      </c>
      <c r="U308" s="3" t="s">
        <v>1006</v>
      </c>
      <c r="V308" s="3" t="s">
        <v>1006</v>
      </c>
      <c r="W308" s="3" t="s">
        <v>1007</v>
      </c>
      <c r="Y308" s="3" t="b">
        <f>EXACT(E308,Test!E308)</f>
        <v>1</v>
      </c>
      <c r="Z308" s="3" t="b">
        <f>EXACT(F308,Test!F308)</f>
        <v>1</v>
      </c>
      <c r="AA308" s="3" t="b">
        <f>EXACT(G308,Test!G308)</f>
        <v>1</v>
      </c>
      <c r="AB308" s="3" t="b">
        <f>EXACT(H308,Test!H308)</f>
        <v>1</v>
      </c>
      <c r="AC308" s="3" t="b">
        <f>EXACT(I308,Test!I308)</f>
        <v>1</v>
      </c>
      <c r="AD308" s="3" t="b">
        <f>EXACT(J308,Test!J308)</f>
        <v>1</v>
      </c>
      <c r="AE308" s="3" t="b">
        <f>EXACT(K308,Test!K308)</f>
        <v>1</v>
      </c>
      <c r="AF308" s="3" t="b">
        <f>EXACT(L308,Test!L308)</f>
        <v>1</v>
      </c>
      <c r="AG308" s="3" t="b">
        <f>EXACT(M308,Test!M308)</f>
        <v>1</v>
      </c>
      <c r="AH308" s="3" t="b">
        <f>EXACT(N308,Test!N308)</f>
        <v>1</v>
      </c>
      <c r="AI308" s="3" t="b">
        <f>EXACT(O308,Test!O308)</f>
        <v>1</v>
      </c>
      <c r="AJ308" s="3" t="b">
        <f>EXACT(P308,Test!P308)</f>
        <v>1</v>
      </c>
      <c r="AK308" s="3" t="b">
        <f>EXACT(Q308,Test!Q308)</f>
        <v>1</v>
      </c>
      <c r="AL308" s="3" t="b">
        <f>EXACT(R308,Test!R308)</f>
        <v>1</v>
      </c>
      <c r="AM308" s="3" t="b">
        <f>EXACT(S308,Test!S308)</f>
        <v>1</v>
      </c>
      <c r="AN308" s="3" t="b">
        <f>EXACT(T308,Test!T308)</f>
        <v>1</v>
      </c>
      <c r="AO308" s="3" t="b">
        <f>EXACT(U308,Test!U308)</f>
        <v>1</v>
      </c>
      <c r="AP308" s="3" t="b">
        <f>EXACT(V308,Test!V308)</f>
        <v>1</v>
      </c>
      <c r="AR308" s="3" t="str">
        <f>IF(Y308=FALSE,ABS(E308-Test!E308),"-")</f>
        <v>-</v>
      </c>
      <c r="AS308" s="3" t="str">
        <f>IF(Z308=FALSE,ABS(F308-Test!F308),"-")</f>
        <v>-</v>
      </c>
      <c r="AT308" s="3" t="str">
        <f>IF(AA308=FALSE,ABS(G308-Test!G308),"-")</f>
        <v>-</v>
      </c>
      <c r="AU308" s="3" t="str">
        <f>IF(AB308=FALSE,ABS(H308-Test!H308),"-")</f>
        <v>-</v>
      </c>
      <c r="AV308" s="3" t="str">
        <f>IF(AC308=FALSE,ABS(I308-Test!I308),"-")</f>
        <v>-</v>
      </c>
      <c r="AW308" s="3" t="str">
        <f>IF(AD308=FALSE,ABS(J308-Test!J308),"-")</f>
        <v>-</v>
      </c>
      <c r="AX308" s="3" t="str">
        <f>IF(AE308=FALSE,ABS(K308-Test!K308),"-")</f>
        <v>-</v>
      </c>
      <c r="AY308" s="3" t="str">
        <f>IF(AF308=FALSE,ABS(L308-Test!L308),"-")</f>
        <v>-</v>
      </c>
      <c r="AZ308" s="3" t="str">
        <f>IF(AG308=FALSE,ABS(M308-Test!M308),"-")</f>
        <v>-</v>
      </c>
      <c r="BA308" s="3" t="str">
        <f>IF(AH308=FALSE,ABS(N308-Test!N308),"-")</f>
        <v>-</v>
      </c>
      <c r="BB308" s="3" t="str">
        <f>IF(AI308=FALSE,ABS(O308-Test!O308),"-")</f>
        <v>-</v>
      </c>
      <c r="BC308" s="3" t="str">
        <f>IF(AJ308=FALSE,ABS(P308-Test!P308),"-")</f>
        <v>-</v>
      </c>
      <c r="BD308" s="3" t="str">
        <f>IF(AK308=FALSE,ABS(Q308-Test!Q308),"-")</f>
        <v>-</v>
      </c>
      <c r="BE308" s="3" t="str">
        <f>IF(AL308=FALSE,ABS(R308-Test!R308),"-")</f>
        <v>-</v>
      </c>
      <c r="BF308" s="3" t="str">
        <f>IF(AM308=FALSE,ABS(S308-Test!S308),"-")</f>
        <v>-</v>
      </c>
      <c r="BG308" s="3" t="str">
        <f>IF(AN308=FALSE,ABS(T308-Test!T308),"-")</f>
        <v>-</v>
      </c>
      <c r="BH308" s="3" t="str">
        <f>IF(AO308=FALSE,ABS(U308-Test!U308),"-")</f>
        <v>-</v>
      </c>
    </row>
    <row r="309" spans="1:60" x14ac:dyDescent="0.25">
      <c r="A309" s="3" t="s">
        <v>383</v>
      </c>
      <c r="B309" s="3" t="s">
        <v>1016</v>
      </c>
      <c r="C309" s="3" t="s">
        <v>994</v>
      </c>
      <c r="D309" s="3">
        <v>1</v>
      </c>
      <c r="E309" s="3">
        <v>0</v>
      </c>
      <c r="F309" s="3" t="s">
        <v>1006</v>
      </c>
      <c r="G309" s="3" t="s">
        <v>1006</v>
      </c>
      <c r="H309" s="3" t="s">
        <v>1006</v>
      </c>
      <c r="I309" s="3" t="s">
        <v>1006</v>
      </c>
      <c r="J309" s="3" t="s">
        <v>1006</v>
      </c>
      <c r="K309" s="3" t="s">
        <v>1006</v>
      </c>
      <c r="L309" s="3" t="s">
        <v>1006</v>
      </c>
      <c r="M309" s="3" t="s">
        <v>1006</v>
      </c>
      <c r="N309" s="3" t="s">
        <v>1006</v>
      </c>
      <c r="O309" s="3" t="s">
        <v>1006</v>
      </c>
      <c r="P309" s="3" t="s">
        <v>1006</v>
      </c>
      <c r="Q309" s="3" t="s">
        <v>1006</v>
      </c>
      <c r="R309" s="3" t="s">
        <v>1006</v>
      </c>
      <c r="S309" s="3" t="s">
        <v>1006</v>
      </c>
      <c r="T309" s="3" t="s">
        <v>1006</v>
      </c>
      <c r="U309" s="3" t="s">
        <v>1006</v>
      </c>
      <c r="V309" s="3" t="s">
        <v>1006</v>
      </c>
      <c r="W309" s="3" t="s">
        <v>1007</v>
      </c>
      <c r="Y309" s="3" t="b">
        <f>EXACT(E309,Test!E309)</f>
        <v>1</v>
      </c>
      <c r="Z309" s="3" t="b">
        <f>EXACT(F309,Test!F309)</f>
        <v>1</v>
      </c>
      <c r="AA309" s="3" t="b">
        <f>EXACT(G309,Test!G309)</f>
        <v>1</v>
      </c>
      <c r="AB309" s="3" t="b">
        <f>EXACT(H309,Test!H309)</f>
        <v>1</v>
      </c>
      <c r="AC309" s="3" t="b">
        <f>EXACT(I309,Test!I309)</f>
        <v>1</v>
      </c>
      <c r="AD309" s="3" t="b">
        <f>EXACT(J309,Test!J309)</f>
        <v>1</v>
      </c>
      <c r="AE309" s="3" t="b">
        <f>EXACT(K309,Test!K309)</f>
        <v>1</v>
      </c>
      <c r="AF309" s="3" t="b">
        <f>EXACT(L309,Test!L309)</f>
        <v>1</v>
      </c>
      <c r="AG309" s="3" t="b">
        <f>EXACT(M309,Test!M309)</f>
        <v>1</v>
      </c>
      <c r="AH309" s="3" t="b">
        <f>EXACT(N309,Test!N309)</f>
        <v>1</v>
      </c>
      <c r="AI309" s="3" t="b">
        <f>EXACT(O309,Test!O309)</f>
        <v>1</v>
      </c>
      <c r="AJ309" s="3" t="b">
        <f>EXACT(P309,Test!P309)</f>
        <v>1</v>
      </c>
      <c r="AK309" s="3" t="b">
        <f>EXACT(Q309,Test!Q309)</f>
        <v>1</v>
      </c>
      <c r="AL309" s="3" t="b">
        <f>EXACT(R309,Test!R309)</f>
        <v>1</v>
      </c>
      <c r="AM309" s="3" t="b">
        <f>EXACT(S309,Test!S309)</f>
        <v>1</v>
      </c>
      <c r="AN309" s="3" t="b">
        <f>EXACT(T309,Test!T309)</f>
        <v>1</v>
      </c>
      <c r="AO309" s="3" t="b">
        <f>EXACT(U309,Test!U309)</f>
        <v>1</v>
      </c>
      <c r="AP309" s="3" t="b">
        <f>EXACT(V309,Test!V309)</f>
        <v>1</v>
      </c>
      <c r="AR309" s="3" t="str">
        <f>IF(Y309=FALSE,ABS(E309-Test!E309),"-")</f>
        <v>-</v>
      </c>
      <c r="AS309" s="3" t="str">
        <f>IF(Z309=FALSE,ABS(F309-Test!F309),"-")</f>
        <v>-</v>
      </c>
      <c r="AT309" s="3" t="str">
        <f>IF(AA309=FALSE,ABS(G309-Test!G309),"-")</f>
        <v>-</v>
      </c>
      <c r="AU309" s="3" t="str">
        <f>IF(AB309=FALSE,ABS(H309-Test!H309),"-")</f>
        <v>-</v>
      </c>
      <c r="AV309" s="3" t="str">
        <f>IF(AC309=FALSE,ABS(I309-Test!I309),"-")</f>
        <v>-</v>
      </c>
      <c r="AW309" s="3" t="str">
        <f>IF(AD309=FALSE,ABS(J309-Test!J309),"-")</f>
        <v>-</v>
      </c>
      <c r="AX309" s="3" t="str">
        <f>IF(AE309=FALSE,ABS(K309-Test!K309),"-")</f>
        <v>-</v>
      </c>
      <c r="AY309" s="3" t="str">
        <f>IF(AF309=FALSE,ABS(L309-Test!L309),"-")</f>
        <v>-</v>
      </c>
      <c r="AZ309" s="3" t="str">
        <f>IF(AG309=FALSE,ABS(M309-Test!M309),"-")</f>
        <v>-</v>
      </c>
      <c r="BA309" s="3" t="str">
        <f>IF(AH309=FALSE,ABS(N309-Test!N309),"-")</f>
        <v>-</v>
      </c>
      <c r="BB309" s="3" t="str">
        <f>IF(AI309=FALSE,ABS(O309-Test!O309),"-")</f>
        <v>-</v>
      </c>
      <c r="BC309" s="3" t="str">
        <f>IF(AJ309=FALSE,ABS(P309-Test!P309),"-")</f>
        <v>-</v>
      </c>
      <c r="BD309" s="3" t="str">
        <f>IF(AK309=FALSE,ABS(Q309-Test!Q309),"-")</f>
        <v>-</v>
      </c>
      <c r="BE309" s="3" t="str">
        <f>IF(AL309=FALSE,ABS(R309-Test!R309),"-")</f>
        <v>-</v>
      </c>
      <c r="BF309" s="3" t="str">
        <f>IF(AM309=FALSE,ABS(S309-Test!S309),"-")</f>
        <v>-</v>
      </c>
      <c r="BG309" s="3" t="str">
        <f>IF(AN309=FALSE,ABS(T309-Test!T309),"-")</f>
        <v>-</v>
      </c>
      <c r="BH309" s="3" t="str">
        <f>IF(AO309=FALSE,ABS(U309-Test!U309),"-")</f>
        <v>-</v>
      </c>
    </row>
    <row r="310" spans="1:60" x14ac:dyDescent="0.25">
      <c r="A310" s="3" t="s">
        <v>383</v>
      </c>
      <c r="B310" s="3" t="s">
        <v>1016</v>
      </c>
      <c r="C310" s="3" t="s">
        <v>994</v>
      </c>
      <c r="D310" s="3">
        <v>2</v>
      </c>
      <c r="E310" s="3">
        <v>0</v>
      </c>
      <c r="F310" s="3" t="s">
        <v>1006</v>
      </c>
      <c r="G310" s="3" t="s">
        <v>1006</v>
      </c>
      <c r="H310" s="3" t="s">
        <v>1006</v>
      </c>
      <c r="I310" s="3" t="s">
        <v>1006</v>
      </c>
      <c r="J310" s="3" t="s">
        <v>1006</v>
      </c>
      <c r="K310" s="3" t="s">
        <v>1006</v>
      </c>
      <c r="L310" s="3" t="s">
        <v>1006</v>
      </c>
      <c r="M310" s="3" t="s">
        <v>1006</v>
      </c>
      <c r="N310" s="3" t="s">
        <v>1006</v>
      </c>
      <c r="O310" s="3" t="s">
        <v>1006</v>
      </c>
      <c r="P310" s="3" t="s">
        <v>1006</v>
      </c>
      <c r="Q310" s="3" t="s">
        <v>1006</v>
      </c>
      <c r="R310" s="3" t="s">
        <v>1006</v>
      </c>
      <c r="S310" s="3" t="s">
        <v>1006</v>
      </c>
      <c r="T310" s="3" t="s">
        <v>1006</v>
      </c>
      <c r="U310" s="3" t="s">
        <v>1006</v>
      </c>
      <c r="V310" s="3" t="s">
        <v>1006</v>
      </c>
      <c r="W310" s="3" t="s">
        <v>1007</v>
      </c>
      <c r="Y310" s="3" t="b">
        <f>EXACT(E310,Test!E310)</f>
        <v>1</v>
      </c>
      <c r="Z310" s="3" t="b">
        <f>EXACT(F310,Test!F310)</f>
        <v>1</v>
      </c>
      <c r="AA310" s="3" t="b">
        <f>EXACT(G310,Test!G310)</f>
        <v>1</v>
      </c>
      <c r="AB310" s="3" t="b">
        <f>EXACT(H310,Test!H310)</f>
        <v>1</v>
      </c>
      <c r="AC310" s="3" t="b">
        <f>EXACT(I310,Test!I310)</f>
        <v>1</v>
      </c>
      <c r="AD310" s="3" t="b">
        <f>EXACT(J310,Test!J310)</f>
        <v>1</v>
      </c>
      <c r="AE310" s="3" t="b">
        <f>EXACT(K310,Test!K310)</f>
        <v>1</v>
      </c>
      <c r="AF310" s="3" t="b">
        <f>EXACT(L310,Test!L310)</f>
        <v>1</v>
      </c>
      <c r="AG310" s="3" t="b">
        <f>EXACT(M310,Test!M310)</f>
        <v>1</v>
      </c>
      <c r="AH310" s="3" t="b">
        <f>EXACT(N310,Test!N310)</f>
        <v>1</v>
      </c>
      <c r="AI310" s="3" t="b">
        <f>EXACT(O310,Test!O310)</f>
        <v>1</v>
      </c>
      <c r="AJ310" s="3" t="b">
        <f>EXACT(P310,Test!P310)</f>
        <v>1</v>
      </c>
      <c r="AK310" s="3" t="b">
        <f>EXACT(Q310,Test!Q310)</f>
        <v>1</v>
      </c>
      <c r="AL310" s="3" t="b">
        <f>EXACT(R310,Test!R310)</f>
        <v>1</v>
      </c>
      <c r="AM310" s="3" t="b">
        <f>EXACT(S310,Test!S310)</f>
        <v>1</v>
      </c>
      <c r="AN310" s="3" t="b">
        <f>EXACT(T310,Test!T310)</f>
        <v>1</v>
      </c>
      <c r="AO310" s="3" t="b">
        <f>EXACT(U310,Test!U310)</f>
        <v>1</v>
      </c>
      <c r="AP310" s="3" t="b">
        <f>EXACT(V310,Test!V310)</f>
        <v>1</v>
      </c>
      <c r="AR310" s="3" t="str">
        <f>IF(Y310=FALSE,ABS(E310-Test!E310),"-")</f>
        <v>-</v>
      </c>
      <c r="AS310" s="3" t="str">
        <f>IF(Z310=FALSE,ABS(F310-Test!F310),"-")</f>
        <v>-</v>
      </c>
      <c r="AT310" s="3" t="str">
        <f>IF(AA310=FALSE,ABS(G310-Test!G310),"-")</f>
        <v>-</v>
      </c>
      <c r="AU310" s="3" t="str">
        <f>IF(AB310=FALSE,ABS(H310-Test!H310),"-")</f>
        <v>-</v>
      </c>
      <c r="AV310" s="3" t="str">
        <f>IF(AC310=FALSE,ABS(I310-Test!I310),"-")</f>
        <v>-</v>
      </c>
      <c r="AW310" s="3" t="str">
        <f>IF(AD310=FALSE,ABS(J310-Test!J310),"-")</f>
        <v>-</v>
      </c>
      <c r="AX310" s="3" t="str">
        <f>IF(AE310=FALSE,ABS(K310-Test!K310),"-")</f>
        <v>-</v>
      </c>
      <c r="AY310" s="3" t="str">
        <f>IF(AF310=FALSE,ABS(L310-Test!L310),"-")</f>
        <v>-</v>
      </c>
      <c r="AZ310" s="3" t="str">
        <f>IF(AG310=FALSE,ABS(M310-Test!M310),"-")</f>
        <v>-</v>
      </c>
      <c r="BA310" s="3" t="str">
        <f>IF(AH310=FALSE,ABS(N310-Test!N310),"-")</f>
        <v>-</v>
      </c>
      <c r="BB310" s="3" t="str">
        <f>IF(AI310=FALSE,ABS(O310-Test!O310),"-")</f>
        <v>-</v>
      </c>
      <c r="BC310" s="3" t="str">
        <f>IF(AJ310=FALSE,ABS(P310-Test!P310),"-")</f>
        <v>-</v>
      </c>
      <c r="BD310" s="3" t="str">
        <f>IF(AK310=FALSE,ABS(Q310-Test!Q310),"-")</f>
        <v>-</v>
      </c>
      <c r="BE310" s="3" t="str">
        <f>IF(AL310=FALSE,ABS(R310-Test!R310),"-")</f>
        <v>-</v>
      </c>
      <c r="BF310" s="3" t="str">
        <f>IF(AM310=FALSE,ABS(S310-Test!S310),"-")</f>
        <v>-</v>
      </c>
      <c r="BG310" s="3" t="str">
        <f>IF(AN310=FALSE,ABS(T310-Test!T310),"-")</f>
        <v>-</v>
      </c>
      <c r="BH310" s="3" t="str">
        <f>IF(AO310=FALSE,ABS(U310-Test!U310),"-")</f>
        <v>-</v>
      </c>
    </row>
    <row r="311" spans="1:60" x14ac:dyDescent="0.25">
      <c r="A311" s="3" t="s">
        <v>383</v>
      </c>
      <c r="B311" s="3" t="s">
        <v>1016</v>
      </c>
      <c r="C311" s="3" t="s">
        <v>994</v>
      </c>
      <c r="D311" s="3">
        <v>3</v>
      </c>
      <c r="E311" s="3">
        <v>0</v>
      </c>
      <c r="F311" s="3" t="s">
        <v>1006</v>
      </c>
      <c r="G311" s="3" t="s">
        <v>1006</v>
      </c>
      <c r="H311" s="3" t="s">
        <v>1006</v>
      </c>
      <c r="I311" s="3" t="s">
        <v>1006</v>
      </c>
      <c r="J311" s="3" t="s">
        <v>1006</v>
      </c>
      <c r="K311" s="3" t="s">
        <v>1006</v>
      </c>
      <c r="L311" s="3" t="s">
        <v>1006</v>
      </c>
      <c r="M311" s="3" t="s">
        <v>1006</v>
      </c>
      <c r="N311" s="3" t="s">
        <v>1006</v>
      </c>
      <c r="O311" s="3" t="s">
        <v>1006</v>
      </c>
      <c r="P311" s="3" t="s">
        <v>1006</v>
      </c>
      <c r="Q311" s="3" t="s">
        <v>1006</v>
      </c>
      <c r="R311" s="3" t="s">
        <v>1006</v>
      </c>
      <c r="S311" s="3" t="s">
        <v>1006</v>
      </c>
      <c r="T311" s="3" t="s">
        <v>1006</v>
      </c>
      <c r="U311" s="3" t="s">
        <v>1006</v>
      </c>
      <c r="V311" s="3" t="s">
        <v>1006</v>
      </c>
      <c r="W311" s="3" t="s">
        <v>1007</v>
      </c>
      <c r="Y311" s="3" t="b">
        <f>EXACT(E311,Test!E311)</f>
        <v>1</v>
      </c>
      <c r="Z311" s="3" t="b">
        <f>EXACT(F311,Test!F311)</f>
        <v>1</v>
      </c>
      <c r="AA311" s="3" t="b">
        <f>EXACT(G311,Test!G311)</f>
        <v>1</v>
      </c>
      <c r="AB311" s="3" t="b">
        <f>EXACT(H311,Test!H311)</f>
        <v>1</v>
      </c>
      <c r="AC311" s="3" t="b">
        <f>EXACT(I311,Test!I311)</f>
        <v>1</v>
      </c>
      <c r="AD311" s="3" t="b">
        <f>EXACT(J311,Test!J311)</f>
        <v>1</v>
      </c>
      <c r="AE311" s="3" t="b">
        <f>EXACT(K311,Test!K311)</f>
        <v>1</v>
      </c>
      <c r="AF311" s="3" t="b">
        <f>EXACT(L311,Test!L311)</f>
        <v>1</v>
      </c>
      <c r="AG311" s="3" t="b">
        <f>EXACT(M311,Test!M311)</f>
        <v>1</v>
      </c>
      <c r="AH311" s="3" t="b">
        <f>EXACT(N311,Test!N311)</f>
        <v>1</v>
      </c>
      <c r="AI311" s="3" t="b">
        <f>EXACT(O311,Test!O311)</f>
        <v>1</v>
      </c>
      <c r="AJ311" s="3" t="b">
        <f>EXACT(P311,Test!P311)</f>
        <v>1</v>
      </c>
      <c r="AK311" s="3" t="b">
        <f>EXACT(Q311,Test!Q311)</f>
        <v>1</v>
      </c>
      <c r="AL311" s="3" t="b">
        <f>EXACT(R311,Test!R311)</f>
        <v>1</v>
      </c>
      <c r="AM311" s="3" t="b">
        <f>EXACT(S311,Test!S311)</f>
        <v>1</v>
      </c>
      <c r="AN311" s="3" t="b">
        <f>EXACT(T311,Test!T311)</f>
        <v>1</v>
      </c>
      <c r="AO311" s="3" t="b">
        <f>EXACT(U311,Test!U311)</f>
        <v>1</v>
      </c>
      <c r="AP311" s="3" t="b">
        <f>EXACT(V311,Test!V311)</f>
        <v>1</v>
      </c>
      <c r="AR311" s="3" t="str">
        <f>IF(Y311=FALSE,ABS(E311-Test!E311),"-")</f>
        <v>-</v>
      </c>
      <c r="AS311" s="3" t="str">
        <f>IF(Z311=FALSE,ABS(F311-Test!F311),"-")</f>
        <v>-</v>
      </c>
      <c r="AT311" s="3" t="str">
        <f>IF(AA311=FALSE,ABS(G311-Test!G311),"-")</f>
        <v>-</v>
      </c>
      <c r="AU311" s="3" t="str">
        <f>IF(AB311=FALSE,ABS(H311-Test!H311),"-")</f>
        <v>-</v>
      </c>
      <c r="AV311" s="3" t="str">
        <f>IF(AC311=FALSE,ABS(I311-Test!I311),"-")</f>
        <v>-</v>
      </c>
      <c r="AW311" s="3" t="str">
        <f>IF(AD311=FALSE,ABS(J311-Test!J311),"-")</f>
        <v>-</v>
      </c>
      <c r="AX311" s="3" t="str">
        <f>IF(AE311=FALSE,ABS(K311-Test!K311),"-")</f>
        <v>-</v>
      </c>
      <c r="AY311" s="3" t="str">
        <f>IF(AF311=FALSE,ABS(L311-Test!L311),"-")</f>
        <v>-</v>
      </c>
      <c r="AZ311" s="3" t="str">
        <f>IF(AG311=FALSE,ABS(M311-Test!M311),"-")</f>
        <v>-</v>
      </c>
      <c r="BA311" s="3" t="str">
        <f>IF(AH311=FALSE,ABS(N311-Test!N311),"-")</f>
        <v>-</v>
      </c>
      <c r="BB311" s="3" t="str">
        <f>IF(AI311=FALSE,ABS(O311-Test!O311),"-")</f>
        <v>-</v>
      </c>
      <c r="BC311" s="3" t="str">
        <f>IF(AJ311=FALSE,ABS(P311-Test!P311),"-")</f>
        <v>-</v>
      </c>
      <c r="BD311" s="3" t="str">
        <f>IF(AK311=FALSE,ABS(Q311-Test!Q311),"-")</f>
        <v>-</v>
      </c>
      <c r="BE311" s="3" t="str">
        <f>IF(AL311=FALSE,ABS(R311-Test!R311),"-")</f>
        <v>-</v>
      </c>
      <c r="BF311" s="3" t="str">
        <f>IF(AM311=FALSE,ABS(S311-Test!S311),"-")</f>
        <v>-</v>
      </c>
      <c r="BG311" s="3" t="str">
        <f>IF(AN311=FALSE,ABS(T311-Test!T311),"-")</f>
        <v>-</v>
      </c>
      <c r="BH311" s="3" t="str">
        <f>IF(AO311=FALSE,ABS(U311-Test!U311),"-")</f>
        <v>-</v>
      </c>
    </row>
    <row r="312" spans="1:60" x14ac:dyDescent="0.25">
      <c r="A312" s="3" t="s">
        <v>383</v>
      </c>
      <c r="B312" s="3" t="s">
        <v>1016</v>
      </c>
      <c r="C312" s="3" t="s">
        <v>994</v>
      </c>
      <c r="D312" s="3">
        <v>4</v>
      </c>
      <c r="E312" s="3">
        <v>0</v>
      </c>
      <c r="F312" s="3" t="s">
        <v>1006</v>
      </c>
      <c r="G312" s="3" t="s">
        <v>1006</v>
      </c>
      <c r="H312" s="3" t="s">
        <v>1006</v>
      </c>
      <c r="I312" s="3" t="s">
        <v>1006</v>
      </c>
      <c r="J312" s="3" t="s">
        <v>1006</v>
      </c>
      <c r="K312" s="3" t="s">
        <v>1006</v>
      </c>
      <c r="L312" s="3" t="s">
        <v>1006</v>
      </c>
      <c r="M312" s="3" t="s">
        <v>1006</v>
      </c>
      <c r="N312" s="3" t="s">
        <v>1006</v>
      </c>
      <c r="O312" s="3" t="s">
        <v>1006</v>
      </c>
      <c r="P312" s="3" t="s">
        <v>1006</v>
      </c>
      <c r="Q312" s="3" t="s">
        <v>1006</v>
      </c>
      <c r="R312" s="3" t="s">
        <v>1006</v>
      </c>
      <c r="S312" s="3" t="s">
        <v>1006</v>
      </c>
      <c r="T312" s="3" t="s">
        <v>1006</v>
      </c>
      <c r="U312" s="3" t="s">
        <v>1006</v>
      </c>
      <c r="V312" s="3" t="s">
        <v>1006</v>
      </c>
      <c r="W312" s="3" t="s">
        <v>1007</v>
      </c>
      <c r="Y312" s="3" t="b">
        <f>EXACT(E312,Test!E312)</f>
        <v>1</v>
      </c>
      <c r="Z312" s="3" t="b">
        <f>EXACT(F312,Test!F312)</f>
        <v>1</v>
      </c>
      <c r="AA312" s="3" t="b">
        <f>EXACT(G312,Test!G312)</f>
        <v>1</v>
      </c>
      <c r="AB312" s="3" t="b">
        <f>EXACT(H312,Test!H312)</f>
        <v>1</v>
      </c>
      <c r="AC312" s="3" t="b">
        <f>EXACT(I312,Test!I312)</f>
        <v>1</v>
      </c>
      <c r="AD312" s="3" t="b">
        <f>EXACT(J312,Test!J312)</f>
        <v>1</v>
      </c>
      <c r="AE312" s="3" t="b">
        <f>EXACT(K312,Test!K312)</f>
        <v>1</v>
      </c>
      <c r="AF312" s="3" t="b">
        <f>EXACT(L312,Test!L312)</f>
        <v>1</v>
      </c>
      <c r="AG312" s="3" t="b">
        <f>EXACT(M312,Test!M312)</f>
        <v>1</v>
      </c>
      <c r="AH312" s="3" t="b">
        <f>EXACT(N312,Test!N312)</f>
        <v>1</v>
      </c>
      <c r="AI312" s="3" t="b">
        <f>EXACT(O312,Test!O312)</f>
        <v>1</v>
      </c>
      <c r="AJ312" s="3" t="b">
        <f>EXACT(P312,Test!P312)</f>
        <v>1</v>
      </c>
      <c r="AK312" s="3" t="b">
        <f>EXACT(Q312,Test!Q312)</f>
        <v>1</v>
      </c>
      <c r="AL312" s="3" t="b">
        <f>EXACT(R312,Test!R312)</f>
        <v>1</v>
      </c>
      <c r="AM312" s="3" t="b">
        <f>EXACT(S312,Test!S312)</f>
        <v>1</v>
      </c>
      <c r="AN312" s="3" t="b">
        <f>EXACT(T312,Test!T312)</f>
        <v>1</v>
      </c>
      <c r="AO312" s="3" t="b">
        <f>EXACT(U312,Test!U312)</f>
        <v>1</v>
      </c>
      <c r="AP312" s="3" t="b">
        <f>EXACT(V312,Test!V312)</f>
        <v>1</v>
      </c>
      <c r="AR312" s="3" t="str">
        <f>IF(Y312=FALSE,ABS(E312-Test!E312),"-")</f>
        <v>-</v>
      </c>
      <c r="AS312" s="3" t="str">
        <f>IF(Z312=FALSE,ABS(F312-Test!F312),"-")</f>
        <v>-</v>
      </c>
      <c r="AT312" s="3" t="str">
        <f>IF(AA312=FALSE,ABS(G312-Test!G312),"-")</f>
        <v>-</v>
      </c>
      <c r="AU312" s="3" t="str">
        <f>IF(AB312=FALSE,ABS(H312-Test!H312),"-")</f>
        <v>-</v>
      </c>
      <c r="AV312" s="3" t="str">
        <f>IF(AC312=FALSE,ABS(I312-Test!I312),"-")</f>
        <v>-</v>
      </c>
      <c r="AW312" s="3" t="str">
        <f>IF(AD312=FALSE,ABS(J312-Test!J312),"-")</f>
        <v>-</v>
      </c>
      <c r="AX312" s="3" t="str">
        <f>IF(AE312=FALSE,ABS(K312-Test!K312),"-")</f>
        <v>-</v>
      </c>
      <c r="AY312" s="3" t="str">
        <f>IF(AF312=FALSE,ABS(L312-Test!L312),"-")</f>
        <v>-</v>
      </c>
      <c r="AZ312" s="3" t="str">
        <f>IF(AG312=FALSE,ABS(M312-Test!M312),"-")</f>
        <v>-</v>
      </c>
      <c r="BA312" s="3" t="str">
        <f>IF(AH312=FALSE,ABS(N312-Test!N312),"-")</f>
        <v>-</v>
      </c>
      <c r="BB312" s="3" t="str">
        <f>IF(AI312=FALSE,ABS(O312-Test!O312),"-")</f>
        <v>-</v>
      </c>
      <c r="BC312" s="3" t="str">
        <f>IF(AJ312=FALSE,ABS(P312-Test!P312),"-")</f>
        <v>-</v>
      </c>
      <c r="BD312" s="3" t="str">
        <f>IF(AK312=FALSE,ABS(Q312-Test!Q312),"-")</f>
        <v>-</v>
      </c>
      <c r="BE312" s="3" t="str">
        <f>IF(AL312=FALSE,ABS(R312-Test!R312),"-")</f>
        <v>-</v>
      </c>
      <c r="BF312" s="3" t="str">
        <f>IF(AM312=FALSE,ABS(S312-Test!S312),"-")</f>
        <v>-</v>
      </c>
      <c r="BG312" s="3" t="str">
        <f>IF(AN312=FALSE,ABS(T312-Test!T312),"-")</f>
        <v>-</v>
      </c>
      <c r="BH312" s="3" t="str">
        <f>IF(AO312=FALSE,ABS(U312-Test!U312),"-")</f>
        <v>-</v>
      </c>
    </row>
    <row r="313" spans="1:60" x14ac:dyDescent="0.25">
      <c r="A313" s="3" t="s">
        <v>386</v>
      </c>
      <c r="B313" s="3" t="s">
        <v>1016</v>
      </c>
      <c r="C313" s="3" t="s">
        <v>994</v>
      </c>
      <c r="D313" s="3">
        <v>0</v>
      </c>
      <c r="E313" s="3">
        <v>0</v>
      </c>
      <c r="F313" s="3" t="s">
        <v>1006</v>
      </c>
      <c r="G313" s="3" t="s">
        <v>1006</v>
      </c>
      <c r="H313" s="3" t="s">
        <v>1006</v>
      </c>
      <c r="I313" s="3" t="s">
        <v>1006</v>
      </c>
      <c r="J313" s="3" t="s">
        <v>1006</v>
      </c>
      <c r="K313" s="3" t="s">
        <v>1006</v>
      </c>
      <c r="L313" s="3" t="s">
        <v>1006</v>
      </c>
      <c r="M313" s="3" t="s">
        <v>1006</v>
      </c>
      <c r="N313" s="3" t="s">
        <v>1006</v>
      </c>
      <c r="O313" s="3" t="s">
        <v>1006</v>
      </c>
      <c r="P313" s="3" t="s">
        <v>1006</v>
      </c>
      <c r="Q313" s="3" t="s">
        <v>1006</v>
      </c>
      <c r="R313" s="3" t="s">
        <v>1006</v>
      </c>
      <c r="S313" s="3" t="s">
        <v>1006</v>
      </c>
      <c r="T313" s="3" t="s">
        <v>1006</v>
      </c>
      <c r="U313" s="3" t="s">
        <v>1006</v>
      </c>
      <c r="V313" s="3" t="s">
        <v>1006</v>
      </c>
      <c r="W313" s="3" t="s">
        <v>1007</v>
      </c>
      <c r="Y313" s="3" t="b">
        <f>EXACT(E313,Test!E313)</f>
        <v>1</v>
      </c>
      <c r="Z313" s="3" t="b">
        <f>EXACT(F313,Test!F313)</f>
        <v>1</v>
      </c>
      <c r="AA313" s="3" t="b">
        <f>EXACT(G313,Test!G313)</f>
        <v>1</v>
      </c>
      <c r="AB313" s="3" t="b">
        <f>EXACT(H313,Test!H313)</f>
        <v>1</v>
      </c>
      <c r="AC313" s="3" t="b">
        <f>EXACT(I313,Test!I313)</f>
        <v>1</v>
      </c>
      <c r="AD313" s="3" t="b">
        <f>EXACT(J313,Test!J313)</f>
        <v>1</v>
      </c>
      <c r="AE313" s="3" t="b">
        <f>EXACT(K313,Test!K313)</f>
        <v>1</v>
      </c>
      <c r="AF313" s="3" t="b">
        <f>EXACT(L313,Test!L313)</f>
        <v>1</v>
      </c>
      <c r="AG313" s="3" t="b">
        <f>EXACT(M313,Test!M313)</f>
        <v>1</v>
      </c>
      <c r="AH313" s="3" t="b">
        <f>EXACT(N313,Test!N313)</f>
        <v>1</v>
      </c>
      <c r="AI313" s="3" t="b">
        <f>EXACT(O313,Test!O313)</f>
        <v>1</v>
      </c>
      <c r="AJ313" s="3" t="b">
        <f>EXACT(P313,Test!P313)</f>
        <v>1</v>
      </c>
      <c r="AK313" s="3" t="b">
        <f>EXACT(Q313,Test!Q313)</f>
        <v>1</v>
      </c>
      <c r="AL313" s="3" t="b">
        <f>EXACT(R313,Test!R313)</f>
        <v>1</v>
      </c>
      <c r="AM313" s="3" t="b">
        <f>EXACT(S313,Test!S313)</f>
        <v>1</v>
      </c>
      <c r="AN313" s="3" t="b">
        <f>EXACT(T313,Test!T313)</f>
        <v>1</v>
      </c>
      <c r="AO313" s="3" t="b">
        <f>EXACT(U313,Test!U313)</f>
        <v>1</v>
      </c>
      <c r="AP313" s="3" t="b">
        <f>EXACT(V313,Test!V313)</f>
        <v>1</v>
      </c>
      <c r="AR313" s="3" t="str">
        <f>IF(Y313=FALSE,ABS(E313-Test!E313),"-")</f>
        <v>-</v>
      </c>
      <c r="AS313" s="3" t="str">
        <f>IF(Z313=FALSE,ABS(F313-Test!F313),"-")</f>
        <v>-</v>
      </c>
      <c r="AT313" s="3" t="str">
        <f>IF(AA313=FALSE,ABS(G313-Test!G313),"-")</f>
        <v>-</v>
      </c>
      <c r="AU313" s="3" t="str">
        <f>IF(AB313=FALSE,ABS(H313-Test!H313),"-")</f>
        <v>-</v>
      </c>
      <c r="AV313" s="3" t="str">
        <f>IF(AC313=FALSE,ABS(I313-Test!I313),"-")</f>
        <v>-</v>
      </c>
      <c r="AW313" s="3" t="str">
        <f>IF(AD313=FALSE,ABS(J313-Test!J313),"-")</f>
        <v>-</v>
      </c>
      <c r="AX313" s="3" t="str">
        <f>IF(AE313=FALSE,ABS(K313-Test!K313),"-")</f>
        <v>-</v>
      </c>
      <c r="AY313" s="3" t="str">
        <f>IF(AF313=FALSE,ABS(L313-Test!L313),"-")</f>
        <v>-</v>
      </c>
      <c r="AZ313" s="3" t="str">
        <f>IF(AG313=FALSE,ABS(M313-Test!M313),"-")</f>
        <v>-</v>
      </c>
      <c r="BA313" s="3" t="str">
        <f>IF(AH313=FALSE,ABS(N313-Test!N313),"-")</f>
        <v>-</v>
      </c>
      <c r="BB313" s="3" t="str">
        <f>IF(AI313=FALSE,ABS(O313-Test!O313),"-")</f>
        <v>-</v>
      </c>
      <c r="BC313" s="3" t="str">
        <f>IF(AJ313=FALSE,ABS(P313-Test!P313),"-")</f>
        <v>-</v>
      </c>
      <c r="BD313" s="3" t="str">
        <f>IF(AK313=FALSE,ABS(Q313-Test!Q313),"-")</f>
        <v>-</v>
      </c>
      <c r="BE313" s="3" t="str">
        <f>IF(AL313=FALSE,ABS(R313-Test!R313),"-")</f>
        <v>-</v>
      </c>
      <c r="BF313" s="3" t="str">
        <f>IF(AM313=FALSE,ABS(S313-Test!S313),"-")</f>
        <v>-</v>
      </c>
      <c r="BG313" s="3" t="str">
        <f>IF(AN313=FALSE,ABS(T313-Test!T313),"-")</f>
        <v>-</v>
      </c>
      <c r="BH313" s="3" t="str">
        <f>IF(AO313=FALSE,ABS(U313-Test!U313),"-")</f>
        <v>-</v>
      </c>
    </row>
    <row r="314" spans="1:60" x14ac:dyDescent="0.25">
      <c r="A314" s="3" t="s">
        <v>386</v>
      </c>
      <c r="B314" s="3" t="s">
        <v>1016</v>
      </c>
      <c r="C314" s="3" t="s">
        <v>994</v>
      </c>
      <c r="D314" s="3">
        <v>1</v>
      </c>
      <c r="E314" s="3">
        <v>0</v>
      </c>
      <c r="F314" s="3" t="s">
        <v>1006</v>
      </c>
      <c r="G314" s="3" t="s">
        <v>1006</v>
      </c>
      <c r="H314" s="3" t="s">
        <v>1006</v>
      </c>
      <c r="I314" s="3" t="s">
        <v>1006</v>
      </c>
      <c r="J314" s="3" t="s">
        <v>1006</v>
      </c>
      <c r="K314" s="3" t="s">
        <v>1006</v>
      </c>
      <c r="L314" s="3" t="s">
        <v>1006</v>
      </c>
      <c r="M314" s="3" t="s">
        <v>1006</v>
      </c>
      <c r="N314" s="3" t="s">
        <v>1006</v>
      </c>
      <c r="O314" s="3" t="s">
        <v>1006</v>
      </c>
      <c r="P314" s="3" t="s">
        <v>1006</v>
      </c>
      <c r="Q314" s="3" t="s">
        <v>1006</v>
      </c>
      <c r="R314" s="3" t="s">
        <v>1006</v>
      </c>
      <c r="S314" s="3" t="s">
        <v>1006</v>
      </c>
      <c r="T314" s="3" t="s">
        <v>1006</v>
      </c>
      <c r="U314" s="3" t="s">
        <v>1006</v>
      </c>
      <c r="V314" s="3" t="s">
        <v>1006</v>
      </c>
      <c r="W314" s="3" t="s">
        <v>1007</v>
      </c>
      <c r="Y314" s="3" t="b">
        <f>EXACT(E314,Test!E314)</f>
        <v>1</v>
      </c>
      <c r="Z314" s="3" t="b">
        <f>EXACT(F314,Test!F314)</f>
        <v>1</v>
      </c>
      <c r="AA314" s="3" t="b">
        <f>EXACT(G314,Test!G314)</f>
        <v>1</v>
      </c>
      <c r="AB314" s="3" t="b">
        <f>EXACT(H314,Test!H314)</f>
        <v>1</v>
      </c>
      <c r="AC314" s="3" t="b">
        <f>EXACT(I314,Test!I314)</f>
        <v>1</v>
      </c>
      <c r="AD314" s="3" t="b">
        <f>EXACT(J314,Test!J314)</f>
        <v>1</v>
      </c>
      <c r="AE314" s="3" t="b">
        <f>EXACT(K314,Test!K314)</f>
        <v>1</v>
      </c>
      <c r="AF314" s="3" t="b">
        <f>EXACT(L314,Test!L314)</f>
        <v>1</v>
      </c>
      <c r="AG314" s="3" t="b">
        <f>EXACT(M314,Test!M314)</f>
        <v>1</v>
      </c>
      <c r="AH314" s="3" t="b">
        <f>EXACT(N314,Test!N314)</f>
        <v>1</v>
      </c>
      <c r="AI314" s="3" t="b">
        <f>EXACT(O314,Test!O314)</f>
        <v>1</v>
      </c>
      <c r="AJ314" s="3" t="b">
        <f>EXACT(P314,Test!P314)</f>
        <v>1</v>
      </c>
      <c r="AK314" s="3" t="b">
        <f>EXACT(Q314,Test!Q314)</f>
        <v>1</v>
      </c>
      <c r="AL314" s="3" t="b">
        <f>EXACT(R314,Test!R314)</f>
        <v>1</v>
      </c>
      <c r="AM314" s="3" t="b">
        <f>EXACT(S314,Test!S314)</f>
        <v>1</v>
      </c>
      <c r="AN314" s="3" t="b">
        <f>EXACT(T314,Test!T314)</f>
        <v>1</v>
      </c>
      <c r="AO314" s="3" t="b">
        <f>EXACT(U314,Test!U314)</f>
        <v>1</v>
      </c>
      <c r="AP314" s="3" t="b">
        <f>EXACT(V314,Test!V314)</f>
        <v>1</v>
      </c>
      <c r="AR314" s="3" t="str">
        <f>IF(Y314=FALSE,ABS(E314-Test!E314),"-")</f>
        <v>-</v>
      </c>
      <c r="AS314" s="3" t="str">
        <f>IF(Z314=FALSE,ABS(F314-Test!F314),"-")</f>
        <v>-</v>
      </c>
      <c r="AT314" s="3" t="str">
        <f>IF(AA314=FALSE,ABS(G314-Test!G314),"-")</f>
        <v>-</v>
      </c>
      <c r="AU314" s="3" t="str">
        <f>IF(AB314=FALSE,ABS(H314-Test!H314),"-")</f>
        <v>-</v>
      </c>
      <c r="AV314" s="3" t="str">
        <f>IF(AC314=FALSE,ABS(I314-Test!I314),"-")</f>
        <v>-</v>
      </c>
      <c r="AW314" s="3" t="str">
        <f>IF(AD314=FALSE,ABS(J314-Test!J314),"-")</f>
        <v>-</v>
      </c>
      <c r="AX314" s="3" t="str">
        <f>IF(AE314=FALSE,ABS(K314-Test!K314),"-")</f>
        <v>-</v>
      </c>
      <c r="AY314" s="3" t="str">
        <f>IF(AF314=FALSE,ABS(L314-Test!L314),"-")</f>
        <v>-</v>
      </c>
      <c r="AZ314" s="3" t="str">
        <f>IF(AG314=FALSE,ABS(M314-Test!M314),"-")</f>
        <v>-</v>
      </c>
      <c r="BA314" s="3" t="str">
        <f>IF(AH314=FALSE,ABS(N314-Test!N314),"-")</f>
        <v>-</v>
      </c>
      <c r="BB314" s="3" t="str">
        <f>IF(AI314=FALSE,ABS(O314-Test!O314),"-")</f>
        <v>-</v>
      </c>
      <c r="BC314" s="3" t="str">
        <f>IF(AJ314=FALSE,ABS(P314-Test!P314),"-")</f>
        <v>-</v>
      </c>
      <c r="BD314" s="3" t="str">
        <f>IF(AK314=FALSE,ABS(Q314-Test!Q314),"-")</f>
        <v>-</v>
      </c>
      <c r="BE314" s="3" t="str">
        <f>IF(AL314=FALSE,ABS(R314-Test!R314),"-")</f>
        <v>-</v>
      </c>
      <c r="BF314" s="3" t="str">
        <f>IF(AM314=FALSE,ABS(S314-Test!S314),"-")</f>
        <v>-</v>
      </c>
      <c r="BG314" s="3" t="str">
        <f>IF(AN314=FALSE,ABS(T314-Test!T314),"-")</f>
        <v>-</v>
      </c>
      <c r="BH314" s="3" t="str">
        <f>IF(AO314=FALSE,ABS(U314-Test!U314),"-")</f>
        <v>-</v>
      </c>
    </row>
    <row r="315" spans="1:60" x14ac:dyDescent="0.25">
      <c r="A315" s="3" t="s">
        <v>386</v>
      </c>
      <c r="B315" s="3" t="s">
        <v>1016</v>
      </c>
      <c r="C315" s="3" t="s">
        <v>994</v>
      </c>
      <c r="D315" s="3">
        <v>2</v>
      </c>
      <c r="E315" s="3">
        <v>0</v>
      </c>
      <c r="F315" s="3" t="s">
        <v>1006</v>
      </c>
      <c r="G315" s="3" t="s">
        <v>1006</v>
      </c>
      <c r="H315" s="3" t="s">
        <v>1006</v>
      </c>
      <c r="I315" s="3" t="s">
        <v>1006</v>
      </c>
      <c r="J315" s="3" t="s">
        <v>1006</v>
      </c>
      <c r="K315" s="3" t="s">
        <v>1006</v>
      </c>
      <c r="L315" s="3" t="s">
        <v>1006</v>
      </c>
      <c r="M315" s="3" t="s">
        <v>1006</v>
      </c>
      <c r="N315" s="3" t="s">
        <v>1006</v>
      </c>
      <c r="O315" s="3" t="s">
        <v>1006</v>
      </c>
      <c r="P315" s="3" t="s">
        <v>1006</v>
      </c>
      <c r="Q315" s="3" t="s">
        <v>1006</v>
      </c>
      <c r="R315" s="3" t="s">
        <v>1006</v>
      </c>
      <c r="S315" s="3" t="s">
        <v>1006</v>
      </c>
      <c r="T315" s="3" t="s">
        <v>1006</v>
      </c>
      <c r="U315" s="3" t="s">
        <v>1006</v>
      </c>
      <c r="V315" s="3" t="s">
        <v>1006</v>
      </c>
      <c r="W315" s="3" t="s">
        <v>1007</v>
      </c>
      <c r="Y315" s="3" t="b">
        <f>EXACT(E315,Test!E315)</f>
        <v>1</v>
      </c>
      <c r="Z315" s="3" t="b">
        <f>EXACT(F315,Test!F315)</f>
        <v>1</v>
      </c>
      <c r="AA315" s="3" t="b">
        <f>EXACT(G315,Test!G315)</f>
        <v>1</v>
      </c>
      <c r="AB315" s="3" t="b">
        <f>EXACT(H315,Test!H315)</f>
        <v>1</v>
      </c>
      <c r="AC315" s="3" t="b">
        <f>EXACT(I315,Test!I315)</f>
        <v>1</v>
      </c>
      <c r="AD315" s="3" t="b">
        <f>EXACT(J315,Test!J315)</f>
        <v>1</v>
      </c>
      <c r="AE315" s="3" t="b">
        <f>EXACT(K315,Test!K315)</f>
        <v>1</v>
      </c>
      <c r="AF315" s="3" t="b">
        <f>EXACT(L315,Test!L315)</f>
        <v>1</v>
      </c>
      <c r="AG315" s="3" t="b">
        <f>EXACT(M315,Test!M315)</f>
        <v>1</v>
      </c>
      <c r="AH315" s="3" t="b">
        <f>EXACT(N315,Test!N315)</f>
        <v>1</v>
      </c>
      <c r="AI315" s="3" t="b">
        <f>EXACT(O315,Test!O315)</f>
        <v>1</v>
      </c>
      <c r="AJ315" s="3" t="b">
        <f>EXACT(P315,Test!P315)</f>
        <v>1</v>
      </c>
      <c r="AK315" s="3" t="b">
        <f>EXACT(Q315,Test!Q315)</f>
        <v>1</v>
      </c>
      <c r="AL315" s="3" t="b">
        <f>EXACT(R315,Test!R315)</f>
        <v>1</v>
      </c>
      <c r="AM315" s="3" t="b">
        <f>EXACT(S315,Test!S315)</f>
        <v>1</v>
      </c>
      <c r="AN315" s="3" t="b">
        <f>EXACT(T315,Test!T315)</f>
        <v>1</v>
      </c>
      <c r="AO315" s="3" t="b">
        <f>EXACT(U315,Test!U315)</f>
        <v>1</v>
      </c>
      <c r="AP315" s="3" t="b">
        <f>EXACT(V315,Test!V315)</f>
        <v>1</v>
      </c>
      <c r="AR315" s="3" t="str">
        <f>IF(Y315=FALSE,ABS(E315-Test!E315),"-")</f>
        <v>-</v>
      </c>
      <c r="AS315" s="3" t="str">
        <f>IF(Z315=FALSE,ABS(F315-Test!F315),"-")</f>
        <v>-</v>
      </c>
      <c r="AT315" s="3" t="str">
        <f>IF(AA315=FALSE,ABS(G315-Test!G315),"-")</f>
        <v>-</v>
      </c>
      <c r="AU315" s="3" t="str">
        <f>IF(AB315=FALSE,ABS(H315-Test!H315),"-")</f>
        <v>-</v>
      </c>
      <c r="AV315" s="3" t="str">
        <f>IF(AC315=FALSE,ABS(I315-Test!I315),"-")</f>
        <v>-</v>
      </c>
      <c r="AW315" s="3" t="str">
        <f>IF(AD315=FALSE,ABS(J315-Test!J315),"-")</f>
        <v>-</v>
      </c>
      <c r="AX315" s="3" t="str">
        <f>IF(AE315=FALSE,ABS(K315-Test!K315),"-")</f>
        <v>-</v>
      </c>
      <c r="AY315" s="3" t="str">
        <f>IF(AF315=FALSE,ABS(L315-Test!L315),"-")</f>
        <v>-</v>
      </c>
      <c r="AZ315" s="3" t="str">
        <f>IF(AG315=FALSE,ABS(M315-Test!M315),"-")</f>
        <v>-</v>
      </c>
      <c r="BA315" s="3" t="str">
        <f>IF(AH315=FALSE,ABS(N315-Test!N315),"-")</f>
        <v>-</v>
      </c>
      <c r="BB315" s="3" t="str">
        <f>IF(AI315=FALSE,ABS(O315-Test!O315),"-")</f>
        <v>-</v>
      </c>
      <c r="BC315" s="3" t="str">
        <f>IF(AJ315=FALSE,ABS(P315-Test!P315),"-")</f>
        <v>-</v>
      </c>
      <c r="BD315" s="3" t="str">
        <f>IF(AK315=FALSE,ABS(Q315-Test!Q315),"-")</f>
        <v>-</v>
      </c>
      <c r="BE315" s="3" t="str">
        <f>IF(AL315=FALSE,ABS(R315-Test!R315),"-")</f>
        <v>-</v>
      </c>
      <c r="BF315" s="3" t="str">
        <f>IF(AM315=FALSE,ABS(S315-Test!S315),"-")</f>
        <v>-</v>
      </c>
      <c r="BG315" s="3" t="str">
        <f>IF(AN315=FALSE,ABS(T315-Test!T315),"-")</f>
        <v>-</v>
      </c>
      <c r="BH315" s="3" t="str">
        <f>IF(AO315=FALSE,ABS(U315-Test!U315),"-")</f>
        <v>-</v>
      </c>
    </row>
    <row r="316" spans="1:60" x14ac:dyDescent="0.25">
      <c r="A316" s="3" t="s">
        <v>386</v>
      </c>
      <c r="B316" s="3" t="s">
        <v>1016</v>
      </c>
      <c r="C316" s="3" t="s">
        <v>994</v>
      </c>
      <c r="D316" s="3">
        <v>3</v>
      </c>
      <c r="E316" s="3">
        <v>0</v>
      </c>
      <c r="F316" s="3" t="s">
        <v>1006</v>
      </c>
      <c r="G316" s="3" t="s">
        <v>1006</v>
      </c>
      <c r="H316" s="3" t="s">
        <v>1006</v>
      </c>
      <c r="I316" s="3" t="s">
        <v>1006</v>
      </c>
      <c r="J316" s="3" t="s">
        <v>1006</v>
      </c>
      <c r="K316" s="3" t="s">
        <v>1006</v>
      </c>
      <c r="L316" s="3" t="s">
        <v>1006</v>
      </c>
      <c r="M316" s="3" t="s">
        <v>1006</v>
      </c>
      <c r="N316" s="3" t="s">
        <v>1006</v>
      </c>
      <c r="O316" s="3" t="s">
        <v>1006</v>
      </c>
      <c r="P316" s="3" t="s">
        <v>1006</v>
      </c>
      <c r="Q316" s="3" t="s">
        <v>1006</v>
      </c>
      <c r="R316" s="3" t="s">
        <v>1006</v>
      </c>
      <c r="S316" s="3" t="s">
        <v>1006</v>
      </c>
      <c r="T316" s="3" t="s">
        <v>1006</v>
      </c>
      <c r="U316" s="3" t="s">
        <v>1006</v>
      </c>
      <c r="V316" s="3" t="s">
        <v>1006</v>
      </c>
      <c r="W316" s="3" t="s">
        <v>1007</v>
      </c>
      <c r="Y316" s="3" t="b">
        <f>EXACT(E316,Test!E316)</f>
        <v>1</v>
      </c>
      <c r="Z316" s="3" t="b">
        <f>EXACT(F316,Test!F316)</f>
        <v>1</v>
      </c>
      <c r="AA316" s="3" t="b">
        <f>EXACT(G316,Test!G316)</f>
        <v>1</v>
      </c>
      <c r="AB316" s="3" t="b">
        <f>EXACT(H316,Test!H316)</f>
        <v>1</v>
      </c>
      <c r="AC316" s="3" t="b">
        <f>EXACT(I316,Test!I316)</f>
        <v>1</v>
      </c>
      <c r="AD316" s="3" t="b">
        <f>EXACT(J316,Test!J316)</f>
        <v>1</v>
      </c>
      <c r="AE316" s="3" t="b">
        <f>EXACT(K316,Test!K316)</f>
        <v>1</v>
      </c>
      <c r="AF316" s="3" t="b">
        <f>EXACT(L316,Test!L316)</f>
        <v>1</v>
      </c>
      <c r="AG316" s="3" t="b">
        <f>EXACT(M316,Test!M316)</f>
        <v>1</v>
      </c>
      <c r="AH316" s="3" t="b">
        <f>EXACT(N316,Test!N316)</f>
        <v>1</v>
      </c>
      <c r="AI316" s="3" t="b">
        <f>EXACT(O316,Test!O316)</f>
        <v>1</v>
      </c>
      <c r="AJ316" s="3" t="b">
        <f>EXACT(P316,Test!P316)</f>
        <v>1</v>
      </c>
      <c r="AK316" s="3" t="b">
        <f>EXACT(Q316,Test!Q316)</f>
        <v>1</v>
      </c>
      <c r="AL316" s="3" t="b">
        <f>EXACT(R316,Test!R316)</f>
        <v>1</v>
      </c>
      <c r="AM316" s="3" t="b">
        <f>EXACT(S316,Test!S316)</f>
        <v>1</v>
      </c>
      <c r="AN316" s="3" t="b">
        <f>EXACT(T316,Test!T316)</f>
        <v>1</v>
      </c>
      <c r="AO316" s="3" t="b">
        <f>EXACT(U316,Test!U316)</f>
        <v>1</v>
      </c>
      <c r="AP316" s="3" t="b">
        <f>EXACT(V316,Test!V316)</f>
        <v>1</v>
      </c>
      <c r="AR316" s="3" t="str">
        <f>IF(Y316=FALSE,ABS(E316-Test!E316),"-")</f>
        <v>-</v>
      </c>
      <c r="AS316" s="3" t="str">
        <f>IF(Z316=FALSE,ABS(F316-Test!F316),"-")</f>
        <v>-</v>
      </c>
      <c r="AT316" s="3" t="str">
        <f>IF(AA316=FALSE,ABS(G316-Test!G316),"-")</f>
        <v>-</v>
      </c>
      <c r="AU316" s="3" t="str">
        <f>IF(AB316=FALSE,ABS(H316-Test!H316),"-")</f>
        <v>-</v>
      </c>
      <c r="AV316" s="3" t="str">
        <f>IF(AC316=FALSE,ABS(I316-Test!I316),"-")</f>
        <v>-</v>
      </c>
      <c r="AW316" s="3" t="str">
        <f>IF(AD316=FALSE,ABS(J316-Test!J316),"-")</f>
        <v>-</v>
      </c>
      <c r="AX316" s="3" t="str">
        <f>IF(AE316=FALSE,ABS(K316-Test!K316),"-")</f>
        <v>-</v>
      </c>
      <c r="AY316" s="3" t="str">
        <f>IF(AF316=FALSE,ABS(L316-Test!L316),"-")</f>
        <v>-</v>
      </c>
      <c r="AZ316" s="3" t="str">
        <f>IF(AG316=FALSE,ABS(M316-Test!M316),"-")</f>
        <v>-</v>
      </c>
      <c r="BA316" s="3" t="str">
        <f>IF(AH316=FALSE,ABS(N316-Test!N316),"-")</f>
        <v>-</v>
      </c>
      <c r="BB316" s="3" t="str">
        <f>IF(AI316=FALSE,ABS(O316-Test!O316),"-")</f>
        <v>-</v>
      </c>
      <c r="BC316" s="3" t="str">
        <f>IF(AJ316=FALSE,ABS(P316-Test!P316),"-")</f>
        <v>-</v>
      </c>
      <c r="BD316" s="3" t="str">
        <f>IF(AK316=FALSE,ABS(Q316-Test!Q316),"-")</f>
        <v>-</v>
      </c>
      <c r="BE316" s="3" t="str">
        <f>IF(AL316=FALSE,ABS(R316-Test!R316),"-")</f>
        <v>-</v>
      </c>
      <c r="BF316" s="3" t="str">
        <f>IF(AM316=FALSE,ABS(S316-Test!S316),"-")</f>
        <v>-</v>
      </c>
      <c r="BG316" s="3" t="str">
        <f>IF(AN316=FALSE,ABS(T316-Test!T316),"-")</f>
        <v>-</v>
      </c>
      <c r="BH316" s="3" t="str">
        <f>IF(AO316=FALSE,ABS(U316-Test!U316),"-")</f>
        <v>-</v>
      </c>
    </row>
    <row r="317" spans="1:60" x14ac:dyDescent="0.25">
      <c r="A317" s="3" t="s">
        <v>386</v>
      </c>
      <c r="B317" s="3" t="s">
        <v>1016</v>
      </c>
      <c r="C317" s="3" t="s">
        <v>994</v>
      </c>
      <c r="D317" s="3">
        <v>4</v>
      </c>
      <c r="E317" s="3">
        <v>0</v>
      </c>
      <c r="F317" s="3" t="s">
        <v>1006</v>
      </c>
      <c r="G317" s="3" t="s">
        <v>1006</v>
      </c>
      <c r="H317" s="3" t="s">
        <v>1006</v>
      </c>
      <c r="I317" s="3" t="s">
        <v>1006</v>
      </c>
      <c r="J317" s="3" t="s">
        <v>1006</v>
      </c>
      <c r="K317" s="3" t="s">
        <v>1006</v>
      </c>
      <c r="L317" s="3" t="s">
        <v>1006</v>
      </c>
      <c r="M317" s="3" t="s">
        <v>1006</v>
      </c>
      <c r="N317" s="3" t="s">
        <v>1006</v>
      </c>
      <c r="O317" s="3" t="s">
        <v>1006</v>
      </c>
      <c r="P317" s="3" t="s">
        <v>1006</v>
      </c>
      <c r="Q317" s="3" t="s">
        <v>1006</v>
      </c>
      <c r="R317" s="3" t="s">
        <v>1006</v>
      </c>
      <c r="S317" s="3" t="s">
        <v>1006</v>
      </c>
      <c r="T317" s="3" t="s">
        <v>1006</v>
      </c>
      <c r="U317" s="3" t="s">
        <v>1006</v>
      </c>
      <c r="V317" s="3" t="s">
        <v>1006</v>
      </c>
      <c r="W317" s="3" t="s">
        <v>1007</v>
      </c>
      <c r="Y317" s="3" t="b">
        <f>EXACT(E317,Test!E317)</f>
        <v>1</v>
      </c>
      <c r="Z317" s="3" t="b">
        <f>EXACT(F317,Test!F317)</f>
        <v>1</v>
      </c>
      <c r="AA317" s="3" t="b">
        <f>EXACT(G317,Test!G317)</f>
        <v>1</v>
      </c>
      <c r="AB317" s="3" t="b">
        <f>EXACT(H317,Test!H317)</f>
        <v>1</v>
      </c>
      <c r="AC317" s="3" t="b">
        <f>EXACT(I317,Test!I317)</f>
        <v>1</v>
      </c>
      <c r="AD317" s="3" t="b">
        <f>EXACT(J317,Test!J317)</f>
        <v>1</v>
      </c>
      <c r="AE317" s="3" t="b">
        <f>EXACT(K317,Test!K317)</f>
        <v>1</v>
      </c>
      <c r="AF317" s="3" t="b">
        <f>EXACT(L317,Test!L317)</f>
        <v>1</v>
      </c>
      <c r="AG317" s="3" t="b">
        <f>EXACT(M317,Test!M317)</f>
        <v>1</v>
      </c>
      <c r="AH317" s="3" t="b">
        <f>EXACT(N317,Test!N317)</f>
        <v>1</v>
      </c>
      <c r="AI317" s="3" t="b">
        <f>EXACT(O317,Test!O317)</f>
        <v>1</v>
      </c>
      <c r="AJ317" s="3" t="b">
        <f>EXACT(P317,Test!P317)</f>
        <v>1</v>
      </c>
      <c r="AK317" s="3" t="b">
        <f>EXACT(Q317,Test!Q317)</f>
        <v>1</v>
      </c>
      <c r="AL317" s="3" t="b">
        <f>EXACT(R317,Test!R317)</f>
        <v>1</v>
      </c>
      <c r="AM317" s="3" t="b">
        <f>EXACT(S317,Test!S317)</f>
        <v>1</v>
      </c>
      <c r="AN317" s="3" t="b">
        <f>EXACT(T317,Test!T317)</f>
        <v>1</v>
      </c>
      <c r="AO317" s="3" t="b">
        <f>EXACT(U317,Test!U317)</f>
        <v>1</v>
      </c>
      <c r="AP317" s="3" t="b">
        <f>EXACT(V317,Test!V317)</f>
        <v>1</v>
      </c>
      <c r="AR317" s="3" t="str">
        <f>IF(Y317=FALSE,ABS(E317-Test!E317),"-")</f>
        <v>-</v>
      </c>
      <c r="AS317" s="3" t="str">
        <f>IF(Z317=FALSE,ABS(F317-Test!F317),"-")</f>
        <v>-</v>
      </c>
      <c r="AT317" s="3" t="str">
        <f>IF(AA317=FALSE,ABS(G317-Test!G317),"-")</f>
        <v>-</v>
      </c>
      <c r="AU317" s="3" t="str">
        <f>IF(AB317=FALSE,ABS(H317-Test!H317),"-")</f>
        <v>-</v>
      </c>
      <c r="AV317" s="3" t="str">
        <f>IF(AC317=FALSE,ABS(I317-Test!I317),"-")</f>
        <v>-</v>
      </c>
      <c r="AW317" s="3" t="str">
        <f>IF(AD317=FALSE,ABS(J317-Test!J317),"-")</f>
        <v>-</v>
      </c>
      <c r="AX317" s="3" t="str">
        <f>IF(AE317=FALSE,ABS(K317-Test!K317),"-")</f>
        <v>-</v>
      </c>
      <c r="AY317" s="3" t="str">
        <f>IF(AF317=FALSE,ABS(L317-Test!L317),"-")</f>
        <v>-</v>
      </c>
      <c r="AZ317" s="3" t="str">
        <f>IF(AG317=FALSE,ABS(M317-Test!M317),"-")</f>
        <v>-</v>
      </c>
      <c r="BA317" s="3" t="str">
        <f>IF(AH317=FALSE,ABS(N317-Test!N317),"-")</f>
        <v>-</v>
      </c>
      <c r="BB317" s="3" t="str">
        <f>IF(AI317=FALSE,ABS(O317-Test!O317),"-")</f>
        <v>-</v>
      </c>
      <c r="BC317" s="3" t="str">
        <f>IF(AJ317=FALSE,ABS(P317-Test!P317),"-")</f>
        <v>-</v>
      </c>
      <c r="BD317" s="3" t="str">
        <f>IF(AK317=FALSE,ABS(Q317-Test!Q317),"-")</f>
        <v>-</v>
      </c>
      <c r="BE317" s="3" t="str">
        <f>IF(AL317=FALSE,ABS(R317-Test!R317),"-")</f>
        <v>-</v>
      </c>
      <c r="BF317" s="3" t="str">
        <f>IF(AM317=FALSE,ABS(S317-Test!S317),"-")</f>
        <v>-</v>
      </c>
      <c r="BG317" s="3" t="str">
        <f>IF(AN317=FALSE,ABS(T317-Test!T317),"-")</f>
        <v>-</v>
      </c>
      <c r="BH317" s="3" t="str">
        <f>IF(AO317=FALSE,ABS(U317-Test!U317),"-")</f>
        <v>-</v>
      </c>
    </row>
    <row r="318" spans="1:60" x14ac:dyDescent="0.25">
      <c r="A318" s="3" t="s">
        <v>389</v>
      </c>
      <c r="B318" s="3" t="s">
        <v>1016</v>
      </c>
      <c r="C318" s="3" t="s">
        <v>994</v>
      </c>
      <c r="D318" s="3">
        <v>0</v>
      </c>
      <c r="E318" s="3">
        <v>0</v>
      </c>
      <c r="F318" s="3" t="s">
        <v>1006</v>
      </c>
      <c r="G318" s="3" t="s">
        <v>1006</v>
      </c>
      <c r="H318" s="3" t="s">
        <v>1006</v>
      </c>
      <c r="I318" s="3" t="s">
        <v>1006</v>
      </c>
      <c r="J318" s="3" t="s">
        <v>1006</v>
      </c>
      <c r="K318" s="3" t="s">
        <v>1006</v>
      </c>
      <c r="L318" s="3" t="s">
        <v>1006</v>
      </c>
      <c r="M318" s="3" t="s">
        <v>1006</v>
      </c>
      <c r="N318" s="3" t="s">
        <v>1006</v>
      </c>
      <c r="O318" s="3" t="s">
        <v>1006</v>
      </c>
      <c r="P318" s="3" t="s">
        <v>1006</v>
      </c>
      <c r="Q318" s="3" t="s">
        <v>1006</v>
      </c>
      <c r="R318" s="3" t="s">
        <v>1006</v>
      </c>
      <c r="S318" s="3" t="s">
        <v>1006</v>
      </c>
      <c r="T318" s="3" t="s">
        <v>1006</v>
      </c>
      <c r="U318" s="3" t="s">
        <v>1006</v>
      </c>
      <c r="V318" s="3" t="s">
        <v>1006</v>
      </c>
      <c r="W318" s="3" t="s">
        <v>1007</v>
      </c>
      <c r="Y318" s="3" t="b">
        <f>EXACT(E318,Test!E318)</f>
        <v>1</v>
      </c>
      <c r="Z318" s="3" t="b">
        <f>EXACT(F318,Test!F318)</f>
        <v>1</v>
      </c>
      <c r="AA318" s="3" t="b">
        <f>EXACT(G318,Test!G318)</f>
        <v>1</v>
      </c>
      <c r="AB318" s="3" t="b">
        <f>EXACT(H318,Test!H318)</f>
        <v>1</v>
      </c>
      <c r="AC318" s="3" t="b">
        <f>EXACT(I318,Test!I318)</f>
        <v>1</v>
      </c>
      <c r="AD318" s="3" t="b">
        <f>EXACT(J318,Test!J318)</f>
        <v>1</v>
      </c>
      <c r="AE318" s="3" t="b">
        <f>EXACT(K318,Test!K318)</f>
        <v>1</v>
      </c>
      <c r="AF318" s="3" t="b">
        <f>EXACT(L318,Test!L318)</f>
        <v>1</v>
      </c>
      <c r="AG318" s="3" t="b">
        <f>EXACT(M318,Test!M318)</f>
        <v>1</v>
      </c>
      <c r="AH318" s="3" t="b">
        <f>EXACT(N318,Test!N318)</f>
        <v>1</v>
      </c>
      <c r="AI318" s="3" t="b">
        <f>EXACT(O318,Test!O318)</f>
        <v>1</v>
      </c>
      <c r="AJ318" s="3" t="b">
        <f>EXACT(P318,Test!P318)</f>
        <v>1</v>
      </c>
      <c r="AK318" s="3" t="b">
        <f>EXACT(Q318,Test!Q318)</f>
        <v>1</v>
      </c>
      <c r="AL318" s="3" t="b">
        <f>EXACT(R318,Test!R318)</f>
        <v>1</v>
      </c>
      <c r="AM318" s="3" t="b">
        <f>EXACT(S318,Test!S318)</f>
        <v>1</v>
      </c>
      <c r="AN318" s="3" t="b">
        <f>EXACT(T318,Test!T318)</f>
        <v>1</v>
      </c>
      <c r="AO318" s="3" t="b">
        <f>EXACT(U318,Test!U318)</f>
        <v>1</v>
      </c>
      <c r="AP318" s="3" t="b">
        <f>EXACT(V318,Test!V318)</f>
        <v>1</v>
      </c>
      <c r="AR318" s="3" t="str">
        <f>IF(Y318=FALSE,ABS(E318-Test!E318),"-")</f>
        <v>-</v>
      </c>
      <c r="AS318" s="3" t="str">
        <f>IF(Z318=FALSE,ABS(F318-Test!F318),"-")</f>
        <v>-</v>
      </c>
      <c r="AT318" s="3" t="str">
        <f>IF(AA318=FALSE,ABS(G318-Test!G318),"-")</f>
        <v>-</v>
      </c>
      <c r="AU318" s="3" t="str">
        <f>IF(AB318=FALSE,ABS(H318-Test!H318),"-")</f>
        <v>-</v>
      </c>
      <c r="AV318" s="3" t="str">
        <f>IF(AC318=FALSE,ABS(I318-Test!I318),"-")</f>
        <v>-</v>
      </c>
      <c r="AW318" s="3" t="str">
        <f>IF(AD318=FALSE,ABS(J318-Test!J318),"-")</f>
        <v>-</v>
      </c>
      <c r="AX318" s="3" t="str">
        <f>IF(AE318=FALSE,ABS(K318-Test!K318),"-")</f>
        <v>-</v>
      </c>
      <c r="AY318" s="3" t="str">
        <f>IF(AF318=FALSE,ABS(L318-Test!L318),"-")</f>
        <v>-</v>
      </c>
      <c r="AZ318" s="3" t="str">
        <f>IF(AG318=FALSE,ABS(M318-Test!M318),"-")</f>
        <v>-</v>
      </c>
      <c r="BA318" s="3" t="str">
        <f>IF(AH318=FALSE,ABS(N318-Test!N318),"-")</f>
        <v>-</v>
      </c>
      <c r="BB318" s="3" t="str">
        <f>IF(AI318=FALSE,ABS(O318-Test!O318),"-")</f>
        <v>-</v>
      </c>
      <c r="BC318" s="3" t="str">
        <f>IF(AJ318=FALSE,ABS(P318-Test!P318),"-")</f>
        <v>-</v>
      </c>
      <c r="BD318" s="3" t="str">
        <f>IF(AK318=FALSE,ABS(Q318-Test!Q318),"-")</f>
        <v>-</v>
      </c>
      <c r="BE318" s="3" t="str">
        <f>IF(AL318=FALSE,ABS(R318-Test!R318),"-")</f>
        <v>-</v>
      </c>
      <c r="BF318" s="3" t="str">
        <f>IF(AM318=FALSE,ABS(S318-Test!S318),"-")</f>
        <v>-</v>
      </c>
      <c r="BG318" s="3" t="str">
        <f>IF(AN318=FALSE,ABS(T318-Test!T318),"-")</f>
        <v>-</v>
      </c>
      <c r="BH318" s="3" t="str">
        <f>IF(AO318=FALSE,ABS(U318-Test!U318),"-")</f>
        <v>-</v>
      </c>
    </row>
    <row r="319" spans="1:60" x14ac:dyDescent="0.25">
      <c r="A319" s="3" t="s">
        <v>389</v>
      </c>
      <c r="B319" s="3" t="s">
        <v>1016</v>
      </c>
      <c r="C319" s="3" t="s">
        <v>994</v>
      </c>
      <c r="D319" s="3">
        <v>1</v>
      </c>
      <c r="E319" s="3">
        <v>0</v>
      </c>
      <c r="F319" s="3" t="s">
        <v>1006</v>
      </c>
      <c r="G319" s="3" t="s">
        <v>1006</v>
      </c>
      <c r="H319" s="3" t="s">
        <v>1006</v>
      </c>
      <c r="I319" s="3" t="s">
        <v>1006</v>
      </c>
      <c r="J319" s="3" t="s">
        <v>1006</v>
      </c>
      <c r="K319" s="3" t="s">
        <v>1006</v>
      </c>
      <c r="L319" s="3" t="s">
        <v>1006</v>
      </c>
      <c r="M319" s="3" t="s">
        <v>1006</v>
      </c>
      <c r="N319" s="3" t="s">
        <v>1006</v>
      </c>
      <c r="O319" s="3" t="s">
        <v>1006</v>
      </c>
      <c r="P319" s="3" t="s">
        <v>1006</v>
      </c>
      <c r="Q319" s="3" t="s">
        <v>1006</v>
      </c>
      <c r="R319" s="3" t="s">
        <v>1006</v>
      </c>
      <c r="S319" s="3" t="s">
        <v>1006</v>
      </c>
      <c r="T319" s="3" t="s">
        <v>1006</v>
      </c>
      <c r="U319" s="3" t="s">
        <v>1006</v>
      </c>
      <c r="V319" s="3" t="s">
        <v>1006</v>
      </c>
      <c r="W319" s="3" t="s">
        <v>1007</v>
      </c>
      <c r="Y319" s="3" t="b">
        <f>EXACT(E319,Test!E319)</f>
        <v>1</v>
      </c>
      <c r="Z319" s="3" t="b">
        <f>EXACT(F319,Test!F319)</f>
        <v>1</v>
      </c>
      <c r="AA319" s="3" t="b">
        <f>EXACT(G319,Test!G319)</f>
        <v>1</v>
      </c>
      <c r="AB319" s="3" t="b">
        <f>EXACT(H319,Test!H319)</f>
        <v>1</v>
      </c>
      <c r="AC319" s="3" t="b">
        <f>EXACT(I319,Test!I319)</f>
        <v>1</v>
      </c>
      <c r="AD319" s="3" t="b">
        <f>EXACT(J319,Test!J319)</f>
        <v>1</v>
      </c>
      <c r="AE319" s="3" t="b">
        <f>EXACT(K319,Test!K319)</f>
        <v>1</v>
      </c>
      <c r="AF319" s="3" t="b">
        <f>EXACT(L319,Test!L319)</f>
        <v>1</v>
      </c>
      <c r="AG319" s="3" t="b">
        <f>EXACT(M319,Test!M319)</f>
        <v>1</v>
      </c>
      <c r="AH319" s="3" t="b">
        <f>EXACT(N319,Test!N319)</f>
        <v>1</v>
      </c>
      <c r="AI319" s="3" t="b">
        <f>EXACT(O319,Test!O319)</f>
        <v>1</v>
      </c>
      <c r="AJ319" s="3" t="b">
        <f>EXACT(P319,Test!P319)</f>
        <v>1</v>
      </c>
      <c r="AK319" s="3" t="b">
        <f>EXACT(Q319,Test!Q319)</f>
        <v>1</v>
      </c>
      <c r="AL319" s="3" t="b">
        <f>EXACT(R319,Test!R319)</f>
        <v>1</v>
      </c>
      <c r="AM319" s="3" t="b">
        <f>EXACT(S319,Test!S319)</f>
        <v>1</v>
      </c>
      <c r="AN319" s="3" t="b">
        <f>EXACT(T319,Test!T319)</f>
        <v>1</v>
      </c>
      <c r="AO319" s="3" t="b">
        <f>EXACT(U319,Test!U319)</f>
        <v>1</v>
      </c>
      <c r="AP319" s="3" t="b">
        <f>EXACT(V319,Test!V319)</f>
        <v>1</v>
      </c>
      <c r="AR319" s="3" t="str">
        <f>IF(Y319=FALSE,ABS(E319-Test!E319),"-")</f>
        <v>-</v>
      </c>
      <c r="AS319" s="3" t="str">
        <f>IF(Z319=FALSE,ABS(F319-Test!F319),"-")</f>
        <v>-</v>
      </c>
      <c r="AT319" s="3" t="str">
        <f>IF(AA319=FALSE,ABS(G319-Test!G319),"-")</f>
        <v>-</v>
      </c>
      <c r="AU319" s="3" t="str">
        <f>IF(AB319=FALSE,ABS(H319-Test!H319),"-")</f>
        <v>-</v>
      </c>
      <c r="AV319" s="3" t="str">
        <f>IF(AC319=FALSE,ABS(I319-Test!I319),"-")</f>
        <v>-</v>
      </c>
      <c r="AW319" s="3" t="str">
        <f>IF(AD319=FALSE,ABS(J319-Test!J319),"-")</f>
        <v>-</v>
      </c>
      <c r="AX319" s="3" t="str">
        <f>IF(AE319=FALSE,ABS(K319-Test!K319),"-")</f>
        <v>-</v>
      </c>
      <c r="AY319" s="3" t="str">
        <f>IF(AF319=FALSE,ABS(L319-Test!L319),"-")</f>
        <v>-</v>
      </c>
      <c r="AZ319" s="3" t="str">
        <f>IF(AG319=FALSE,ABS(M319-Test!M319),"-")</f>
        <v>-</v>
      </c>
      <c r="BA319" s="3" t="str">
        <f>IF(AH319=FALSE,ABS(N319-Test!N319),"-")</f>
        <v>-</v>
      </c>
      <c r="BB319" s="3" t="str">
        <f>IF(AI319=FALSE,ABS(O319-Test!O319),"-")</f>
        <v>-</v>
      </c>
      <c r="BC319" s="3" t="str">
        <f>IF(AJ319=FALSE,ABS(P319-Test!P319),"-")</f>
        <v>-</v>
      </c>
      <c r="BD319" s="3" t="str">
        <f>IF(AK319=FALSE,ABS(Q319-Test!Q319),"-")</f>
        <v>-</v>
      </c>
      <c r="BE319" s="3" t="str">
        <f>IF(AL319=FALSE,ABS(R319-Test!R319),"-")</f>
        <v>-</v>
      </c>
      <c r="BF319" s="3" t="str">
        <f>IF(AM319=FALSE,ABS(S319-Test!S319),"-")</f>
        <v>-</v>
      </c>
      <c r="BG319" s="3" t="str">
        <f>IF(AN319=FALSE,ABS(T319-Test!T319),"-")</f>
        <v>-</v>
      </c>
      <c r="BH319" s="3" t="str">
        <f>IF(AO319=FALSE,ABS(U319-Test!U319),"-")</f>
        <v>-</v>
      </c>
    </row>
    <row r="320" spans="1:60" x14ac:dyDescent="0.25">
      <c r="A320" s="3" t="s">
        <v>389</v>
      </c>
      <c r="B320" s="3" t="s">
        <v>1016</v>
      </c>
      <c r="C320" s="3" t="s">
        <v>994</v>
      </c>
      <c r="D320" s="3">
        <v>2</v>
      </c>
      <c r="E320" s="3">
        <v>0</v>
      </c>
      <c r="F320" s="3" t="s">
        <v>1006</v>
      </c>
      <c r="G320" s="3" t="s">
        <v>1006</v>
      </c>
      <c r="H320" s="3" t="s">
        <v>1006</v>
      </c>
      <c r="I320" s="3" t="s">
        <v>1006</v>
      </c>
      <c r="J320" s="3" t="s">
        <v>1006</v>
      </c>
      <c r="K320" s="3" t="s">
        <v>1006</v>
      </c>
      <c r="L320" s="3" t="s">
        <v>1006</v>
      </c>
      <c r="M320" s="3" t="s">
        <v>1006</v>
      </c>
      <c r="N320" s="3" t="s">
        <v>1006</v>
      </c>
      <c r="O320" s="3" t="s">
        <v>1006</v>
      </c>
      <c r="P320" s="3" t="s">
        <v>1006</v>
      </c>
      <c r="Q320" s="3" t="s">
        <v>1006</v>
      </c>
      <c r="R320" s="3" t="s">
        <v>1006</v>
      </c>
      <c r="S320" s="3" t="s">
        <v>1006</v>
      </c>
      <c r="T320" s="3" t="s">
        <v>1006</v>
      </c>
      <c r="U320" s="3" t="s">
        <v>1006</v>
      </c>
      <c r="V320" s="3" t="s">
        <v>1006</v>
      </c>
      <c r="W320" s="3" t="s">
        <v>1007</v>
      </c>
      <c r="Y320" s="3" t="b">
        <f>EXACT(E320,Test!E320)</f>
        <v>1</v>
      </c>
      <c r="Z320" s="3" t="b">
        <f>EXACT(F320,Test!F320)</f>
        <v>1</v>
      </c>
      <c r="AA320" s="3" t="b">
        <f>EXACT(G320,Test!G320)</f>
        <v>1</v>
      </c>
      <c r="AB320" s="3" t="b">
        <f>EXACT(H320,Test!H320)</f>
        <v>1</v>
      </c>
      <c r="AC320" s="3" t="b">
        <f>EXACT(I320,Test!I320)</f>
        <v>1</v>
      </c>
      <c r="AD320" s="3" t="b">
        <f>EXACT(J320,Test!J320)</f>
        <v>1</v>
      </c>
      <c r="AE320" s="3" t="b">
        <f>EXACT(K320,Test!K320)</f>
        <v>1</v>
      </c>
      <c r="AF320" s="3" t="b">
        <f>EXACT(L320,Test!L320)</f>
        <v>1</v>
      </c>
      <c r="AG320" s="3" t="b">
        <f>EXACT(M320,Test!M320)</f>
        <v>1</v>
      </c>
      <c r="AH320" s="3" t="b">
        <f>EXACT(N320,Test!N320)</f>
        <v>1</v>
      </c>
      <c r="AI320" s="3" t="b">
        <f>EXACT(O320,Test!O320)</f>
        <v>1</v>
      </c>
      <c r="AJ320" s="3" t="b">
        <f>EXACT(P320,Test!P320)</f>
        <v>1</v>
      </c>
      <c r="AK320" s="3" t="b">
        <f>EXACT(Q320,Test!Q320)</f>
        <v>1</v>
      </c>
      <c r="AL320" s="3" t="b">
        <f>EXACT(R320,Test!R320)</f>
        <v>1</v>
      </c>
      <c r="AM320" s="3" t="b">
        <f>EXACT(S320,Test!S320)</f>
        <v>1</v>
      </c>
      <c r="AN320" s="3" t="b">
        <f>EXACT(T320,Test!T320)</f>
        <v>1</v>
      </c>
      <c r="AO320" s="3" t="b">
        <f>EXACT(U320,Test!U320)</f>
        <v>1</v>
      </c>
      <c r="AP320" s="3" t="b">
        <f>EXACT(V320,Test!V320)</f>
        <v>1</v>
      </c>
      <c r="AR320" s="3" t="str">
        <f>IF(Y320=FALSE,ABS(E320-Test!E320),"-")</f>
        <v>-</v>
      </c>
      <c r="AS320" s="3" t="str">
        <f>IF(Z320=FALSE,ABS(F320-Test!F320),"-")</f>
        <v>-</v>
      </c>
      <c r="AT320" s="3" t="str">
        <f>IF(AA320=FALSE,ABS(G320-Test!G320),"-")</f>
        <v>-</v>
      </c>
      <c r="AU320" s="3" t="str">
        <f>IF(AB320=FALSE,ABS(H320-Test!H320),"-")</f>
        <v>-</v>
      </c>
      <c r="AV320" s="3" t="str">
        <f>IF(AC320=FALSE,ABS(I320-Test!I320),"-")</f>
        <v>-</v>
      </c>
      <c r="AW320" s="3" t="str">
        <f>IF(AD320=FALSE,ABS(J320-Test!J320),"-")</f>
        <v>-</v>
      </c>
      <c r="AX320" s="3" t="str">
        <f>IF(AE320=FALSE,ABS(K320-Test!K320),"-")</f>
        <v>-</v>
      </c>
      <c r="AY320" s="3" t="str">
        <f>IF(AF320=FALSE,ABS(L320-Test!L320),"-")</f>
        <v>-</v>
      </c>
      <c r="AZ320" s="3" t="str">
        <f>IF(AG320=FALSE,ABS(M320-Test!M320),"-")</f>
        <v>-</v>
      </c>
      <c r="BA320" s="3" t="str">
        <f>IF(AH320=FALSE,ABS(N320-Test!N320),"-")</f>
        <v>-</v>
      </c>
      <c r="BB320" s="3" t="str">
        <f>IF(AI320=FALSE,ABS(O320-Test!O320),"-")</f>
        <v>-</v>
      </c>
      <c r="BC320" s="3" t="str">
        <f>IF(AJ320=FALSE,ABS(P320-Test!P320),"-")</f>
        <v>-</v>
      </c>
      <c r="BD320" s="3" t="str">
        <f>IF(AK320=FALSE,ABS(Q320-Test!Q320),"-")</f>
        <v>-</v>
      </c>
      <c r="BE320" s="3" t="str">
        <f>IF(AL320=FALSE,ABS(R320-Test!R320),"-")</f>
        <v>-</v>
      </c>
      <c r="BF320" s="3" t="str">
        <f>IF(AM320=FALSE,ABS(S320-Test!S320),"-")</f>
        <v>-</v>
      </c>
      <c r="BG320" s="3" t="str">
        <f>IF(AN320=FALSE,ABS(T320-Test!T320),"-")</f>
        <v>-</v>
      </c>
      <c r="BH320" s="3" t="str">
        <f>IF(AO320=FALSE,ABS(U320-Test!U320),"-")</f>
        <v>-</v>
      </c>
    </row>
    <row r="321" spans="1:60" x14ac:dyDescent="0.25">
      <c r="A321" s="3" t="s">
        <v>389</v>
      </c>
      <c r="B321" s="3" t="s">
        <v>1016</v>
      </c>
      <c r="C321" s="3" t="s">
        <v>994</v>
      </c>
      <c r="D321" s="3">
        <v>3</v>
      </c>
      <c r="E321" s="3">
        <v>0</v>
      </c>
      <c r="F321" s="3" t="s">
        <v>1006</v>
      </c>
      <c r="G321" s="3" t="s">
        <v>1006</v>
      </c>
      <c r="H321" s="3" t="s">
        <v>1006</v>
      </c>
      <c r="I321" s="3" t="s">
        <v>1006</v>
      </c>
      <c r="J321" s="3" t="s">
        <v>1006</v>
      </c>
      <c r="K321" s="3" t="s">
        <v>1006</v>
      </c>
      <c r="L321" s="3" t="s">
        <v>1006</v>
      </c>
      <c r="M321" s="3" t="s">
        <v>1006</v>
      </c>
      <c r="N321" s="3" t="s">
        <v>1006</v>
      </c>
      <c r="O321" s="3" t="s">
        <v>1006</v>
      </c>
      <c r="P321" s="3" t="s">
        <v>1006</v>
      </c>
      <c r="Q321" s="3" t="s">
        <v>1006</v>
      </c>
      <c r="R321" s="3" t="s">
        <v>1006</v>
      </c>
      <c r="S321" s="3" t="s">
        <v>1006</v>
      </c>
      <c r="T321" s="3" t="s">
        <v>1006</v>
      </c>
      <c r="U321" s="3" t="s">
        <v>1006</v>
      </c>
      <c r="V321" s="3" t="s">
        <v>1006</v>
      </c>
      <c r="W321" s="3" t="s">
        <v>1007</v>
      </c>
      <c r="Y321" s="3" t="b">
        <f>EXACT(E321,Test!E321)</f>
        <v>1</v>
      </c>
      <c r="Z321" s="3" t="b">
        <f>EXACT(F321,Test!F321)</f>
        <v>1</v>
      </c>
      <c r="AA321" s="3" t="b">
        <f>EXACT(G321,Test!G321)</f>
        <v>1</v>
      </c>
      <c r="AB321" s="3" t="b">
        <f>EXACT(H321,Test!H321)</f>
        <v>1</v>
      </c>
      <c r="AC321" s="3" t="b">
        <f>EXACT(I321,Test!I321)</f>
        <v>1</v>
      </c>
      <c r="AD321" s="3" t="b">
        <f>EXACT(J321,Test!J321)</f>
        <v>1</v>
      </c>
      <c r="AE321" s="3" t="b">
        <f>EXACT(K321,Test!K321)</f>
        <v>1</v>
      </c>
      <c r="AF321" s="3" t="b">
        <f>EXACT(L321,Test!L321)</f>
        <v>1</v>
      </c>
      <c r="AG321" s="3" t="b">
        <f>EXACT(M321,Test!M321)</f>
        <v>1</v>
      </c>
      <c r="AH321" s="3" t="b">
        <f>EXACT(N321,Test!N321)</f>
        <v>1</v>
      </c>
      <c r="AI321" s="3" t="b">
        <f>EXACT(O321,Test!O321)</f>
        <v>1</v>
      </c>
      <c r="AJ321" s="3" t="b">
        <f>EXACT(P321,Test!P321)</f>
        <v>1</v>
      </c>
      <c r="AK321" s="3" t="b">
        <f>EXACT(Q321,Test!Q321)</f>
        <v>1</v>
      </c>
      <c r="AL321" s="3" t="b">
        <f>EXACT(R321,Test!R321)</f>
        <v>1</v>
      </c>
      <c r="AM321" s="3" t="b">
        <f>EXACT(S321,Test!S321)</f>
        <v>1</v>
      </c>
      <c r="AN321" s="3" t="b">
        <f>EXACT(T321,Test!T321)</f>
        <v>1</v>
      </c>
      <c r="AO321" s="3" t="b">
        <f>EXACT(U321,Test!U321)</f>
        <v>1</v>
      </c>
      <c r="AP321" s="3" t="b">
        <f>EXACT(V321,Test!V321)</f>
        <v>1</v>
      </c>
      <c r="AR321" s="3" t="str">
        <f>IF(Y321=FALSE,ABS(E321-Test!E321),"-")</f>
        <v>-</v>
      </c>
      <c r="AS321" s="3" t="str">
        <f>IF(Z321=FALSE,ABS(F321-Test!F321),"-")</f>
        <v>-</v>
      </c>
      <c r="AT321" s="3" t="str">
        <f>IF(AA321=FALSE,ABS(G321-Test!G321),"-")</f>
        <v>-</v>
      </c>
      <c r="AU321" s="3" t="str">
        <f>IF(AB321=FALSE,ABS(H321-Test!H321),"-")</f>
        <v>-</v>
      </c>
      <c r="AV321" s="3" t="str">
        <f>IF(AC321=FALSE,ABS(I321-Test!I321),"-")</f>
        <v>-</v>
      </c>
      <c r="AW321" s="3" t="str">
        <f>IF(AD321=FALSE,ABS(J321-Test!J321),"-")</f>
        <v>-</v>
      </c>
      <c r="AX321" s="3" t="str">
        <f>IF(AE321=FALSE,ABS(K321-Test!K321),"-")</f>
        <v>-</v>
      </c>
      <c r="AY321" s="3" t="str">
        <f>IF(AF321=FALSE,ABS(L321-Test!L321),"-")</f>
        <v>-</v>
      </c>
      <c r="AZ321" s="3" t="str">
        <f>IF(AG321=FALSE,ABS(M321-Test!M321),"-")</f>
        <v>-</v>
      </c>
      <c r="BA321" s="3" t="str">
        <f>IF(AH321=FALSE,ABS(N321-Test!N321),"-")</f>
        <v>-</v>
      </c>
      <c r="BB321" s="3" t="str">
        <f>IF(AI321=FALSE,ABS(O321-Test!O321),"-")</f>
        <v>-</v>
      </c>
      <c r="BC321" s="3" t="str">
        <f>IF(AJ321=FALSE,ABS(P321-Test!P321),"-")</f>
        <v>-</v>
      </c>
      <c r="BD321" s="3" t="str">
        <f>IF(AK321=FALSE,ABS(Q321-Test!Q321),"-")</f>
        <v>-</v>
      </c>
      <c r="BE321" s="3" t="str">
        <f>IF(AL321=FALSE,ABS(R321-Test!R321),"-")</f>
        <v>-</v>
      </c>
      <c r="BF321" s="3" t="str">
        <f>IF(AM321=FALSE,ABS(S321-Test!S321),"-")</f>
        <v>-</v>
      </c>
      <c r="BG321" s="3" t="str">
        <f>IF(AN321=FALSE,ABS(T321-Test!T321),"-")</f>
        <v>-</v>
      </c>
      <c r="BH321" s="3" t="str">
        <f>IF(AO321=FALSE,ABS(U321-Test!U321),"-")</f>
        <v>-</v>
      </c>
    </row>
    <row r="322" spans="1:60" x14ac:dyDescent="0.25">
      <c r="A322" s="3" t="s">
        <v>389</v>
      </c>
      <c r="B322" s="3" t="s">
        <v>1016</v>
      </c>
      <c r="C322" s="3" t="s">
        <v>994</v>
      </c>
      <c r="D322" s="3">
        <v>4</v>
      </c>
      <c r="E322" s="3">
        <v>0</v>
      </c>
      <c r="F322" s="3" t="s">
        <v>1006</v>
      </c>
      <c r="G322" s="3" t="s">
        <v>1006</v>
      </c>
      <c r="H322" s="3" t="s">
        <v>1006</v>
      </c>
      <c r="I322" s="3" t="s">
        <v>1006</v>
      </c>
      <c r="J322" s="3" t="s">
        <v>1006</v>
      </c>
      <c r="K322" s="3" t="s">
        <v>1006</v>
      </c>
      <c r="L322" s="3" t="s">
        <v>1006</v>
      </c>
      <c r="M322" s="3" t="s">
        <v>1006</v>
      </c>
      <c r="N322" s="3" t="s">
        <v>1006</v>
      </c>
      <c r="O322" s="3" t="s">
        <v>1006</v>
      </c>
      <c r="P322" s="3" t="s">
        <v>1006</v>
      </c>
      <c r="Q322" s="3" t="s">
        <v>1006</v>
      </c>
      <c r="R322" s="3" t="s">
        <v>1006</v>
      </c>
      <c r="S322" s="3" t="s">
        <v>1006</v>
      </c>
      <c r="T322" s="3" t="s">
        <v>1006</v>
      </c>
      <c r="U322" s="3" t="s">
        <v>1006</v>
      </c>
      <c r="V322" s="3" t="s">
        <v>1006</v>
      </c>
      <c r="W322" s="3" t="s">
        <v>1007</v>
      </c>
      <c r="Y322" s="3" t="b">
        <f>EXACT(E322,Test!E322)</f>
        <v>1</v>
      </c>
      <c r="Z322" s="3" t="b">
        <f>EXACT(F322,Test!F322)</f>
        <v>1</v>
      </c>
      <c r="AA322" s="3" t="b">
        <f>EXACT(G322,Test!G322)</f>
        <v>1</v>
      </c>
      <c r="AB322" s="3" t="b">
        <f>EXACT(H322,Test!H322)</f>
        <v>1</v>
      </c>
      <c r="AC322" s="3" t="b">
        <f>EXACT(I322,Test!I322)</f>
        <v>1</v>
      </c>
      <c r="AD322" s="3" t="b">
        <f>EXACT(J322,Test!J322)</f>
        <v>1</v>
      </c>
      <c r="AE322" s="3" t="b">
        <f>EXACT(K322,Test!K322)</f>
        <v>1</v>
      </c>
      <c r="AF322" s="3" t="b">
        <f>EXACT(L322,Test!L322)</f>
        <v>1</v>
      </c>
      <c r="AG322" s="3" t="b">
        <f>EXACT(M322,Test!M322)</f>
        <v>1</v>
      </c>
      <c r="AH322" s="3" t="b">
        <f>EXACT(N322,Test!N322)</f>
        <v>1</v>
      </c>
      <c r="AI322" s="3" t="b">
        <f>EXACT(O322,Test!O322)</f>
        <v>1</v>
      </c>
      <c r="AJ322" s="3" t="b">
        <f>EXACT(P322,Test!P322)</f>
        <v>1</v>
      </c>
      <c r="AK322" s="3" t="b">
        <f>EXACT(Q322,Test!Q322)</f>
        <v>1</v>
      </c>
      <c r="AL322" s="3" t="b">
        <f>EXACT(R322,Test!R322)</f>
        <v>1</v>
      </c>
      <c r="AM322" s="3" t="b">
        <f>EXACT(S322,Test!S322)</f>
        <v>1</v>
      </c>
      <c r="AN322" s="3" t="b">
        <f>EXACT(T322,Test!T322)</f>
        <v>1</v>
      </c>
      <c r="AO322" s="3" t="b">
        <f>EXACT(U322,Test!U322)</f>
        <v>1</v>
      </c>
      <c r="AP322" s="3" t="b">
        <f>EXACT(V322,Test!V322)</f>
        <v>1</v>
      </c>
      <c r="AR322" s="3" t="str">
        <f>IF(Y322=FALSE,ABS(E322-Test!E322),"-")</f>
        <v>-</v>
      </c>
      <c r="AS322" s="3" t="str">
        <f>IF(Z322=FALSE,ABS(F322-Test!F322),"-")</f>
        <v>-</v>
      </c>
      <c r="AT322" s="3" t="str">
        <f>IF(AA322=FALSE,ABS(G322-Test!G322),"-")</f>
        <v>-</v>
      </c>
      <c r="AU322" s="3" t="str">
        <f>IF(AB322=FALSE,ABS(H322-Test!H322),"-")</f>
        <v>-</v>
      </c>
      <c r="AV322" s="3" t="str">
        <f>IF(AC322=FALSE,ABS(I322-Test!I322),"-")</f>
        <v>-</v>
      </c>
      <c r="AW322" s="3" t="str">
        <f>IF(AD322=FALSE,ABS(J322-Test!J322),"-")</f>
        <v>-</v>
      </c>
      <c r="AX322" s="3" t="str">
        <f>IF(AE322=FALSE,ABS(K322-Test!K322),"-")</f>
        <v>-</v>
      </c>
      <c r="AY322" s="3" t="str">
        <f>IF(AF322=FALSE,ABS(L322-Test!L322),"-")</f>
        <v>-</v>
      </c>
      <c r="AZ322" s="3" t="str">
        <f>IF(AG322=FALSE,ABS(M322-Test!M322),"-")</f>
        <v>-</v>
      </c>
      <c r="BA322" s="3" t="str">
        <f>IF(AH322=FALSE,ABS(N322-Test!N322),"-")</f>
        <v>-</v>
      </c>
      <c r="BB322" s="3" t="str">
        <f>IF(AI322=FALSE,ABS(O322-Test!O322),"-")</f>
        <v>-</v>
      </c>
      <c r="BC322" s="3" t="str">
        <f>IF(AJ322=FALSE,ABS(P322-Test!P322),"-")</f>
        <v>-</v>
      </c>
      <c r="BD322" s="3" t="str">
        <f>IF(AK322=FALSE,ABS(Q322-Test!Q322),"-")</f>
        <v>-</v>
      </c>
      <c r="BE322" s="3" t="str">
        <f>IF(AL322=FALSE,ABS(R322-Test!R322),"-")</f>
        <v>-</v>
      </c>
      <c r="BF322" s="3" t="str">
        <f>IF(AM322=FALSE,ABS(S322-Test!S322),"-")</f>
        <v>-</v>
      </c>
      <c r="BG322" s="3" t="str">
        <f>IF(AN322=FALSE,ABS(T322-Test!T322),"-")</f>
        <v>-</v>
      </c>
      <c r="BH322" s="3" t="str">
        <f>IF(AO322=FALSE,ABS(U322-Test!U322),"-")</f>
        <v>-</v>
      </c>
    </row>
    <row r="323" spans="1:60" x14ac:dyDescent="0.25">
      <c r="A323" s="3" t="s">
        <v>392</v>
      </c>
      <c r="B323" s="3" t="s">
        <v>1016</v>
      </c>
      <c r="C323" s="3" t="s">
        <v>994</v>
      </c>
      <c r="D323" s="3">
        <v>0</v>
      </c>
      <c r="E323" s="3">
        <v>0</v>
      </c>
      <c r="F323" s="3" t="s">
        <v>1006</v>
      </c>
      <c r="G323" s="3" t="s">
        <v>1006</v>
      </c>
      <c r="H323" s="3" t="s">
        <v>1006</v>
      </c>
      <c r="I323" s="3" t="s">
        <v>1006</v>
      </c>
      <c r="J323" s="3" t="s">
        <v>1006</v>
      </c>
      <c r="K323" s="3" t="s">
        <v>1006</v>
      </c>
      <c r="L323" s="3" t="s">
        <v>1006</v>
      </c>
      <c r="M323" s="3" t="s">
        <v>1006</v>
      </c>
      <c r="N323" s="3" t="s">
        <v>1006</v>
      </c>
      <c r="O323" s="3" t="s">
        <v>1006</v>
      </c>
      <c r="P323" s="3" t="s">
        <v>1006</v>
      </c>
      <c r="Q323" s="3" t="s">
        <v>1006</v>
      </c>
      <c r="R323" s="3" t="s">
        <v>1006</v>
      </c>
      <c r="S323" s="3" t="s">
        <v>1006</v>
      </c>
      <c r="T323" s="3" t="s">
        <v>1006</v>
      </c>
      <c r="U323" s="3" t="s">
        <v>1006</v>
      </c>
      <c r="V323" s="3" t="s">
        <v>1006</v>
      </c>
      <c r="W323" s="3" t="s">
        <v>1007</v>
      </c>
      <c r="Y323" s="3" t="b">
        <f>EXACT(E323,Test!E323)</f>
        <v>1</v>
      </c>
      <c r="Z323" s="3" t="b">
        <f>EXACT(F323,Test!F323)</f>
        <v>1</v>
      </c>
      <c r="AA323" s="3" t="b">
        <f>EXACT(G323,Test!G323)</f>
        <v>1</v>
      </c>
      <c r="AB323" s="3" t="b">
        <f>EXACT(H323,Test!H323)</f>
        <v>1</v>
      </c>
      <c r="AC323" s="3" t="b">
        <f>EXACT(I323,Test!I323)</f>
        <v>1</v>
      </c>
      <c r="AD323" s="3" t="b">
        <f>EXACT(J323,Test!J323)</f>
        <v>1</v>
      </c>
      <c r="AE323" s="3" t="b">
        <f>EXACT(K323,Test!K323)</f>
        <v>1</v>
      </c>
      <c r="AF323" s="3" t="b">
        <f>EXACT(L323,Test!L323)</f>
        <v>1</v>
      </c>
      <c r="AG323" s="3" t="b">
        <f>EXACT(M323,Test!M323)</f>
        <v>1</v>
      </c>
      <c r="AH323" s="3" t="b">
        <f>EXACT(N323,Test!N323)</f>
        <v>1</v>
      </c>
      <c r="AI323" s="3" t="b">
        <f>EXACT(O323,Test!O323)</f>
        <v>1</v>
      </c>
      <c r="AJ323" s="3" t="b">
        <f>EXACT(P323,Test!P323)</f>
        <v>1</v>
      </c>
      <c r="AK323" s="3" t="b">
        <f>EXACT(Q323,Test!Q323)</f>
        <v>1</v>
      </c>
      <c r="AL323" s="3" t="b">
        <f>EXACT(R323,Test!R323)</f>
        <v>1</v>
      </c>
      <c r="AM323" s="3" t="b">
        <f>EXACT(S323,Test!S323)</f>
        <v>1</v>
      </c>
      <c r="AN323" s="3" t="b">
        <f>EXACT(T323,Test!T323)</f>
        <v>1</v>
      </c>
      <c r="AO323" s="3" t="b">
        <f>EXACT(U323,Test!U323)</f>
        <v>1</v>
      </c>
      <c r="AP323" s="3" t="b">
        <f>EXACT(V323,Test!V323)</f>
        <v>1</v>
      </c>
      <c r="AR323" s="3" t="str">
        <f>IF(Y323=FALSE,ABS(E323-Test!E323),"-")</f>
        <v>-</v>
      </c>
      <c r="AS323" s="3" t="str">
        <f>IF(Z323=FALSE,ABS(F323-Test!F323),"-")</f>
        <v>-</v>
      </c>
      <c r="AT323" s="3" t="str">
        <f>IF(AA323=FALSE,ABS(G323-Test!G323),"-")</f>
        <v>-</v>
      </c>
      <c r="AU323" s="3" t="str">
        <f>IF(AB323=FALSE,ABS(H323-Test!H323),"-")</f>
        <v>-</v>
      </c>
      <c r="AV323" s="3" t="str">
        <f>IF(AC323=FALSE,ABS(I323-Test!I323),"-")</f>
        <v>-</v>
      </c>
      <c r="AW323" s="3" t="str">
        <f>IF(AD323=FALSE,ABS(J323-Test!J323),"-")</f>
        <v>-</v>
      </c>
      <c r="AX323" s="3" t="str">
        <f>IF(AE323=FALSE,ABS(K323-Test!K323),"-")</f>
        <v>-</v>
      </c>
      <c r="AY323" s="3" t="str">
        <f>IF(AF323=FALSE,ABS(L323-Test!L323),"-")</f>
        <v>-</v>
      </c>
      <c r="AZ323" s="3" t="str">
        <f>IF(AG323=FALSE,ABS(M323-Test!M323),"-")</f>
        <v>-</v>
      </c>
      <c r="BA323" s="3" t="str">
        <f>IF(AH323=FALSE,ABS(N323-Test!N323),"-")</f>
        <v>-</v>
      </c>
      <c r="BB323" s="3" t="str">
        <f>IF(AI323=FALSE,ABS(O323-Test!O323),"-")</f>
        <v>-</v>
      </c>
      <c r="BC323" s="3" t="str">
        <f>IF(AJ323=FALSE,ABS(P323-Test!P323),"-")</f>
        <v>-</v>
      </c>
      <c r="BD323" s="3" t="str">
        <f>IF(AK323=FALSE,ABS(Q323-Test!Q323),"-")</f>
        <v>-</v>
      </c>
      <c r="BE323" s="3" t="str">
        <f>IF(AL323=FALSE,ABS(R323-Test!R323),"-")</f>
        <v>-</v>
      </c>
      <c r="BF323" s="3" t="str">
        <f>IF(AM323=FALSE,ABS(S323-Test!S323),"-")</f>
        <v>-</v>
      </c>
      <c r="BG323" s="3" t="str">
        <f>IF(AN323=FALSE,ABS(T323-Test!T323),"-")</f>
        <v>-</v>
      </c>
      <c r="BH323" s="3" t="str">
        <f>IF(AO323=FALSE,ABS(U323-Test!U323),"-")</f>
        <v>-</v>
      </c>
    </row>
    <row r="324" spans="1:60" x14ac:dyDescent="0.25">
      <c r="A324" s="3" t="s">
        <v>392</v>
      </c>
      <c r="B324" s="3" t="s">
        <v>1016</v>
      </c>
      <c r="C324" s="3" t="s">
        <v>994</v>
      </c>
      <c r="D324" s="3">
        <v>1</v>
      </c>
      <c r="E324" s="3">
        <v>0</v>
      </c>
      <c r="F324" s="3" t="s">
        <v>1006</v>
      </c>
      <c r="G324" s="3" t="s">
        <v>1006</v>
      </c>
      <c r="H324" s="3" t="s">
        <v>1006</v>
      </c>
      <c r="I324" s="3" t="s">
        <v>1006</v>
      </c>
      <c r="J324" s="3" t="s">
        <v>1006</v>
      </c>
      <c r="K324" s="3" t="s">
        <v>1006</v>
      </c>
      <c r="L324" s="3" t="s">
        <v>1006</v>
      </c>
      <c r="M324" s="3" t="s">
        <v>1006</v>
      </c>
      <c r="N324" s="3" t="s">
        <v>1006</v>
      </c>
      <c r="O324" s="3" t="s">
        <v>1006</v>
      </c>
      <c r="P324" s="3" t="s">
        <v>1006</v>
      </c>
      <c r="Q324" s="3" t="s">
        <v>1006</v>
      </c>
      <c r="R324" s="3" t="s">
        <v>1006</v>
      </c>
      <c r="S324" s="3" t="s">
        <v>1006</v>
      </c>
      <c r="T324" s="3" t="s">
        <v>1006</v>
      </c>
      <c r="U324" s="3" t="s">
        <v>1006</v>
      </c>
      <c r="V324" s="3" t="s">
        <v>1006</v>
      </c>
      <c r="W324" s="3" t="s">
        <v>1007</v>
      </c>
      <c r="Y324" s="3" t="b">
        <f>EXACT(E324,Test!E324)</f>
        <v>1</v>
      </c>
      <c r="Z324" s="3" t="b">
        <f>EXACT(F324,Test!F324)</f>
        <v>1</v>
      </c>
      <c r="AA324" s="3" t="b">
        <f>EXACT(G324,Test!G324)</f>
        <v>1</v>
      </c>
      <c r="AB324" s="3" t="b">
        <f>EXACT(H324,Test!H324)</f>
        <v>1</v>
      </c>
      <c r="AC324" s="3" t="b">
        <f>EXACT(I324,Test!I324)</f>
        <v>1</v>
      </c>
      <c r="AD324" s="3" t="b">
        <f>EXACT(J324,Test!J324)</f>
        <v>1</v>
      </c>
      <c r="AE324" s="3" t="b">
        <f>EXACT(K324,Test!K324)</f>
        <v>1</v>
      </c>
      <c r="AF324" s="3" t="b">
        <f>EXACT(L324,Test!L324)</f>
        <v>1</v>
      </c>
      <c r="AG324" s="3" t="b">
        <f>EXACT(M324,Test!M324)</f>
        <v>1</v>
      </c>
      <c r="AH324" s="3" t="b">
        <f>EXACT(N324,Test!N324)</f>
        <v>1</v>
      </c>
      <c r="AI324" s="3" t="b">
        <f>EXACT(O324,Test!O324)</f>
        <v>1</v>
      </c>
      <c r="AJ324" s="3" t="b">
        <f>EXACT(P324,Test!P324)</f>
        <v>1</v>
      </c>
      <c r="AK324" s="3" t="b">
        <f>EXACT(Q324,Test!Q324)</f>
        <v>1</v>
      </c>
      <c r="AL324" s="3" t="b">
        <f>EXACT(R324,Test!R324)</f>
        <v>1</v>
      </c>
      <c r="AM324" s="3" t="b">
        <f>EXACT(S324,Test!S324)</f>
        <v>1</v>
      </c>
      <c r="AN324" s="3" t="b">
        <f>EXACT(T324,Test!T324)</f>
        <v>1</v>
      </c>
      <c r="AO324" s="3" t="b">
        <f>EXACT(U324,Test!U324)</f>
        <v>1</v>
      </c>
      <c r="AP324" s="3" t="b">
        <f>EXACT(V324,Test!V324)</f>
        <v>1</v>
      </c>
      <c r="AR324" s="3" t="str">
        <f>IF(Y324=FALSE,ABS(E324-Test!E324),"-")</f>
        <v>-</v>
      </c>
      <c r="AS324" s="3" t="str">
        <f>IF(Z324=FALSE,ABS(F324-Test!F324),"-")</f>
        <v>-</v>
      </c>
      <c r="AT324" s="3" t="str">
        <f>IF(AA324=FALSE,ABS(G324-Test!G324),"-")</f>
        <v>-</v>
      </c>
      <c r="AU324" s="3" t="str">
        <f>IF(AB324=FALSE,ABS(H324-Test!H324),"-")</f>
        <v>-</v>
      </c>
      <c r="AV324" s="3" t="str">
        <f>IF(AC324=FALSE,ABS(I324-Test!I324),"-")</f>
        <v>-</v>
      </c>
      <c r="AW324" s="3" t="str">
        <f>IF(AD324=FALSE,ABS(J324-Test!J324),"-")</f>
        <v>-</v>
      </c>
      <c r="AX324" s="3" t="str">
        <f>IF(AE324=FALSE,ABS(K324-Test!K324),"-")</f>
        <v>-</v>
      </c>
      <c r="AY324" s="3" t="str">
        <f>IF(AF324=FALSE,ABS(L324-Test!L324),"-")</f>
        <v>-</v>
      </c>
      <c r="AZ324" s="3" t="str">
        <f>IF(AG324=FALSE,ABS(M324-Test!M324),"-")</f>
        <v>-</v>
      </c>
      <c r="BA324" s="3" t="str">
        <f>IF(AH324=FALSE,ABS(N324-Test!N324),"-")</f>
        <v>-</v>
      </c>
      <c r="BB324" s="3" t="str">
        <f>IF(AI324=FALSE,ABS(O324-Test!O324),"-")</f>
        <v>-</v>
      </c>
      <c r="BC324" s="3" t="str">
        <f>IF(AJ324=FALSE,ABS(P324-Test!P324),"-")</f>
        <v>-</v>
      </c>
      <c r="BD324" s="3" t="str">
        <f>IF(AK324=FALSE,ABS(Q324-Test!Q324),"-")</f>
        <v>-</v>
      </c>
      <c r="BE324" s="3" t="str">
        <f>IF(AL324=FALSE,ABS(R324-Test!R324),"-")</f>
        <v>-</v>
      </c>
      <c r="BF324" s="3" t="str">
        <f>IF(AM324=FALSE,ABS(S324-Test!S324),"-")</f>
        <v>-</v>
      </c>
      <c r="BG324" s="3" t="str">
        <f>IF(AN324=FALSE,ABS(T324-Test!T324),"-")</f>
        <v>-</v>
      </c>
      <c r="BH324" s="3" t="str">
        <f>IF(AO324=FALSE,ABS(U324-Test!U324),"-")</f>
        <v>-</v>
      </c>
    </row>
    <row r="325" spans="1:60" x14ac:dyDescent="0.25">
      <c r="A325" s="3" t="s">
        <v>392</v>
      </c>
      <c r="B325" s="3" t="s">
        <v>1016</v>
      </c>
      <c r="C325" s="3" t="s">
        <v>994</v>
      </c>
      <c r="D325" s="3">
        <v>2</v>
      </c>
      <c r="E325" s="3">
        <v>0</v>
      </c>
      <c r="F325" s="3" t="s">
        <v>1006</v>
      </c>
      <c r="G325" s="3" t="s">
        <v>1006</v>
      </c>
      <c r="H325" s="3" t="s">
        <v>1006</v>
      </c>
      <c r="I325" s="3" t="s">
        <v>1006</v>
      </c>
      <c r="J325" s="3" t="s">
        <v>1006</v>
      </c>
      <c r="K325" s="3" t="s">
        <v>1006</v>
      </c>
      <c r="L325" s="3" t="s">
        <v>1006</v>
      </c>
      <c r="M325" s="3" t="s">
        <v>1006</v>
      </c>
      <c r="N325" s="3" t="s">
        <v>1006</v>
      </c>
      <c r="O325" s="3" t="s">
        <v>1006</v>
      </c>
      <c r="P325" s="3" t="s">
        <v>1006</v>
      </c>
      <c r="Q325" s="3" t="s">
        <v>1006</v>
      </c>
      <c r="R325" s="3" t="s">
        <v>1006</v>
      </c>
      <c r="S325" s="3" t="s">
        <v>1006</v>
      </c>
      <c r="T325" s="3" t="s">
        <v>1006</v>
      </c>
      <c r="U325" s="3" t="s">
        <v>1006</v>
      </c>
      <c r="V325" s="3" t="s">
        <v>1006</v>
      </c>
      <c r="W325" s="3" t="s">
        <v>1007</v>
      </c>
      <c r="Y325" s="3" t="b">
        <f>EXACT(E325,Test!E325)</f>
        <v>1</v>
      </c>
      <c r="Z325" s="3" t="b">
        <f>EXACT(F325,Test!F325)</f>
        <v>1</v>
      </c>
      <c r="AA325" s="3" t="b">
        <f>EXACT(G325,Test!G325)</f>
        <v>1</v>
      </c>
      <c r="AB325" s="3" t="b">
        <f>EXACT(H325,Test!H325)</f>
        <v>1</v>
      </c>
      <c r="AC325" s="3" t="b">
        <f>EXACT(I325,Test!I325)</f>
        <v>1</v>
      </c>
      <c r="AD325" s="3" t="b">
        <f>EXACT(J325,Test!J325)</f>
        <v>1</v>
      </c>
      <c r="AE325" s="3" t="b">
        <f>EXACT(K325,Test!K325)</f>
        <v>1</v>
      </c>
      <c r="AF325" s="3" t="b">
        <f>EXACT(L325,Test!L325)</f>
        <v>1</v>
      </c>
      <c r="AG325" s="3" t="b">
        <f>EXACT(M325,Test!M325)</f>
        <v>1</v>
      </c>
      <c r="AH325" s="3" t="b">
        <f>EXACT(N325,Test!N325)</f>
        <v>1</v>
      </c>
      <c r="AI325" s="3" t="b">
        <f>EXACT(O325,Test!O325)</f>
        <v>1</v>
      </c>
      <c r="AJ325" s="3" t="b">
        <f>EXACT(P325,Test!P325)</f>
        <v>1</v>
      </c>
      <c r="AK325" s="3" t="b">
        <f>EXACT(Q325,Test!Q325)</f>
        <v>1</v>
      </c>
      <c r="AL325" s="3" t="b">
        <f>EXACT(R325,Test!R325)</f>
        <v>1</v>
      </c>
      <c r="AM325" s="3" t="b">
        <f>EXACT(S325,Test!S325)</f>
        <v>1</v>
      </c>
      <c r="AN325" s="3" t="b">
        <f>EXACT(T325,Test!T325)</f>
        <v>1</v>
      </c>
      <c r="AO325" s="3" t="b">
        <f>EXACT(U325,Test!U325)</f>
        <v>1</v>
      </c>
      <c r="AP325" s="3" t="b">
        <f>EXACT(V325,Test!V325)</f>
        <v>1</v>
      </c>
      <c r="AR325" s="3" t="str">
        <f>IF(Y325=FALSE,ABS(E325-Test!E325),"-")</f>
        <v>-</v>
      </c>
      <c r="AS325" s="3" t="str">
        <f>IF(Z325=FALSE,ABS(F325-Test!F325),"-")</f>
        <v>-</v>
      </c>
      <c r="AT325" s="3" t="str">
        <f>IF(AA325=FALSE,ABS(G325-Test!G325),"-")</f>
        <v>-</v>
      </c>
      <c r="AU325" s="3" t="str">
        <f>IF(AB325=FALSE,ABS(H325-Test!H325),"-")</f>
        <v>-</v>
      </c>
      <c r="AV325" s="3" t="str">
        <f>IF(AC325=FALSE,ABS(I325-Test!I325),"-")</f>
        <v>-</v>
      </c>
      <c r="AW325" s="3" t="str">
        <f>IF(AD325=FALSE,ABS(J325-Test!J325),"-")</f>
        <v>-</v>
      </c>
      <c r="AX325" s="3" t="str">
        <f>IF(AE325=FALSE,ABS(K325-Test!K325),"-")</f>
        <v>-</v>
      </c>
      <c r="AY325" s="3" t="str">
        <f>IF(AF325=FALSE,ABS(L325-Test!L325),"-")</f>
        <v>-</v>
      </c>
      <c r="AZ325" s="3" t="str">
        <f>IF(AG325=FALSE,ABS(M325-Test!M325),"-")</f>
        <v>-</v>
      </c>
      <c r="BA325" s="3" t="str">
        <f>IF(AH325=FALSE,ABS(N325-Test!N325),"-")</f>
        <v>-</v>
      </c>
      <c r="BB325" s="3" t="str">
        <f>IF(AI325=FALSE,ABS(O325-Test!O325),"-")</f>
        <v>-</v>
      </c>
      <c r="BC325" s="3" t="str">
        <f>IF(AJ325=FALSE,ABS(P325-Test!P325),"-")</f>
        <v>-</v>
      </c>
      <c r="BD325" s="3" t="str">
        <f>IF(AK325=FALSE,ABS(Q325-Test!Q325),"-")</f>
        <v>-</v>
      </c>
      <c r="BE325" s="3" t="str">
        <f>IF(AL325=FALSE,ABS(R325-Test!R325),"-")</f>
        <v>-</v>
      </c>
      <c r="BF325" s="3" t="str">
        <f>IF(AM325=FALSE,ABS(S325-Test!S325),"-")</f>
        <v>-</v>
      </c>
      <c r="BG325" s="3" t="str">
        <f>IF(AN325=FALSE,ABS(T325-Test!T325),"-")</f>
        <v>-</v>
      </c>
      <c r="BH325" s="3" t="str">
        <f>IF(AO325=FALSE,ABS(U325-Test!U325),"-")</f>
        <v>-</v>
      </c>
    </row>
    <row r="326" spans="1:60" x14ac:dyDescent="0.25">
      <c r="A326" s="3" t="s">
        <v>392</v>
      </c>
      <c r="B326" s="3" t="s">
        <v>1016</v>
      </c>
      <c r="C326" s="3" t="s">
        <v>994</v>
      </c>
      <c r="D326" s="3">
        <v>3</v>
      </c>
      <c r="E326" s="3">
        <v>0</v>
      </c>
      <c r="F326" s="3" t="s">
        <v>1006</v>
      </c>
      <c r="G326" s="3" t="s">
        <v>1006</v>
      </c>
      <c r="H326" s="3" t="s">
        <v>1006</v>
      </c>
      <c r="I326" s="3" t="s">
        <v>1006</v>
      </c>
      <c r="J326" s="3" t="s">
        <v>1006</v>
      </c>
      <c r="K326" s="3" t="s">
        <v>1006</v>
      </c>
      <c r="L326" s="3" t="s">
        <v>1006</v>
      </c>
      <c r="M326" s="3" t="s">
        <v>1006</v>
      </c>
      <c r="N326" s="3" t="s">
        <v>1006</v>
      </c>
      <c r="O326" s="3" t="s">
        <v>1006</v>
      </c>
      <c r="P326" s="3" t="s">
        <v>1006</v>
      </c>
      <c r="Q326" s="3" t="s">
        <v>1006</v>
      </c>
      <c r="R326" s="3" t="s">
        <v>1006</v>
      </c>
      <c r="S326" s="3" t="s">
        <v>1006</v>
      </c>
      <c r="T326" s="3" t="s">
        <v>1006</v>
      </c>
      <c r="U326" s="3" t="s">
        <v>1006</v>
      </c>
      <c r="V326" s="3" t="s">
        <v>1006</v>
      </c>
      <c r="W326" s="3" t="s">
        <v>1007</v>
      </c>
      <c r="Y326" s="3" t="b">
        <f>EXACT(E326,Test!E326)</f>
        <v>1</v>
      </c>
      <c r="Z326" s="3" t="b">
        <f>EXACT(F326,Test!F326)</f>
        <v>1</v>
      </c>
      <c r="AA326" s="3" t="b">
        <f>EXACT(G326,Test!G326)</f>
        <v>1</v>
      </c>
      <c r="AB326" s="3" t="b">
        <f>EXACT(H326,Test!H326)</f>
        <v>1</v>
      </c>
      <c r="AC326" s="3" t="b">
        <f>EXACT(I326,Test!I326)</f>
        <v>1</v>
      </c>
      <c r="AD326" s="3" t="b">
        <f>EXACT(J326,Test!J326)</f>
        <v>1</v>
      </c>
      <c r="AE326" s="3" t="b">
        <f>EXACT(K326,Test!K326)</f>
        <v>1</v>
      </c>
      <c r="AF326" s="3" t="b">
        <f>EXACT(L326,Test!L326)</f>
        <v>1</v>
      </c>
      <c r="AG326" s="3" t="b">
        <f>EXACT(M326,Test!M326)</f>
        <v>1</v>
      </c>
      <c r="AH326" s="3" t="b">
        <f>EXACT(N326,Test!N326)</f>
        <v>1</v>
      </c>
      <c r="AI326" s="3" t="b">
        <f>EXACT(O326,Test!O326)</f>
        <v>1</v>
      </c>
      <c r="AJ326" s="3" t="b">
        <f>EXACT(P326,Test!P326)</f>
        <v>1</v>
      </c>
      <c r="AK326" s="3" t="b">
        <f>EXACT(Q326,Test!Q326)</f>
        <v>1</v>
      </c>
      <c r="AL326" s="3" t="b">
        <f>EXACT(R326,Test!R326)</f>
        <v>1</v>
      </c>
      <c r="AM326" s="3" t="b">
        <f>EXACT(S326,Test!S326)</f>
        <v>1</v>
      </c>
      <c r="AN326" s="3" t="b">
        <f>EXACT(T326,Test!T326)</f>
        <v>1</v>
      </c>
      <c r="AO326" s="3" t="b">
        <f>EXACT(U326,Test!U326)</f>
        <v>1</v>
      </c>
      <c r="AP326" s="3" t="b">
        <f>EXACT(V326,Test!V326)</f>
        <v>1</v>
      </c>
      <c r="AR326" s="3" t="str">
        <f>IF(Y326=FALSE,ABS(E326-Test!E326),"-")</f>
        <v>-</v>
      </c>
      <c r="AS326" s="3" t="str">
        <f>IF(Z326=FALSE,ABS(F326-Test!F326),"-")</f>
        <v>-</v>
      </c>
      <c r="AT326" s="3" t="str">
        <f>IF(AA326=FALSE,ABS(G326-Test!G326),"-")</f>
        <v>-</v>
      </c>
      <c r="AU326" s="3" t="str">
        <f>IF(AB326=FALSE,ABS(H326-Test!H326),"-")</f>
        <v>-</v>
      </c>
      <c r="AV326" s="3" t="str">
        <f>IF(AC326=FALSE,ABS(I326-Test!I326),"-")</f>
        <v>-</v>
      </c>
      <c r="AW326" s="3" t="str">
        <f>IF(AD326=FALSE,ABS(J326-Test!J326),"-")</f>
        <v>-</v>
      </c>
      <c r="AX326" s="3" t="str">
        <f>IF(AE326=FALSE,ABS(K326-Test!K326),"-")</f>
        <v>-</v>
      </c>
      <c r="AY326" s="3" t="str">
        <f>IF(AF326=FALSE,ABS(L326-Test!L326),"-")</f>
        <v>-</v>
      </c>
      <c r="AZ326" s="3" t="str">
        <f>IF(AG326=FALSE,ABS(M326-Test!M326),"-")</f>
        <v>-</v>
      </c>
      <c r="BA326" s="3" t="str">
        <f>IF(AH326=FALSE,ABS(N326-Test!N326),"-")</f>
        <v>-</v>
      </c>
      <c r="BB326" s="3" t="str">
        <f>IF(AI326=FALSE,ABS(O326-Test!O326),"-")</f>
        <v>-</v>
      </c>
      <c r="BC326" s="3" t="str">
        <f>IF(AJ326=FALSE,ABS(P326-Test!P326),"-")</f>
        <v>-</v>
      </c>
      <c r="BD326" s="3" t="str">
        <f>IF(AK326=FALSE,ABS(Q326-Test!Q326),"-")</f>
        <v>-</v>
      </c>
      <c r="BE326" s="3" t="str">
        <f>IF(AL326=FALSE,ABS(R326-Test!R326),"-")</f>
        <v>-</v>
      </c>
      <c r="BF326" s="3" t="str">
        <f>IF(AM326=FALSE,ABS(S326-Test!S326),"-")</f>
        <v>-</v>
      </c>
      <c r="BG326" s="3" t="str">
        <f>IF(AN326=FALSE,ABS(T326-Test!T326),"-")</f>
        <v>-</v>
      </c>
      <c r="BH326" s="3" t="str">
        <f>IF(AO326=FALSE,ABS(U326-Test!U326),"-")</f>
        <v>-</v>
      </c>
    </row>
    <row r="327" spans="1:60" x14ac:dyDescent="0.25">
      <c r="A327" s="3" t="s">
        <v>392</v>
      </c>
      <c r="B327" s="3" t="s">
        <v>1016</v>
      </c>
      <c r="C327" s="3" t="s">
        <v>994</v>
      </c>
      <c r="D327" s="3">
        <v>4</v>
      </c>
      <c r="E327" s="3">
        <v>0</v>
      </c>
      <c r="F327" s="3" t="s">
        <v>1006</v>
      </c>
      <c r="G327" s="3" t="s">
        <v>1006</v>
      </c>
      <c r="H327" s="3" t="s">
        <v>1006</v>
      </c>
      <c r="I327" s="3" t="s">
        <v>1006</v>
      </c>
      <c r="J327" s="3" t="s">
        <v>1006</v>
      </c>
      <c r="K327" s="3" t="s">
        <v>1006</v>
      </c>
      <c r="L327" s="3" t="s">
        <v>1006</v>
      </c>
      <c r="M327" s="3" t="s">
        <v>1006</v>
      </c>
      <c r="N327" s="3" t="s">
        <v>1006</v>
      </c>
      <c r="O327" s="3" t="s">
        <v>1006</v>
      </c>
      <c r="P327" s="3" t="s">
        <v>1006</v>
      </c>
      <c r="Q327" s="3" t="s">
        <v>1006</v>
      </c>
      <c r="R327" s="3" t="s">
        <v>1006</v>
      </c>
      <c r="S327" s="3" t="s">
        <v>1006</v>
      </c>
      <c r="T327" s="3" t="s">
        <v>1006</v>
      </c>
      <c r="U327" s="3" t="s">
        <v>1006</v>
      </c>
      <c r="V327" s="3" t="s">
        <v>1006</v>
      </c>
      <c r="W327" s="3" t="s">
        <v>1007</v>
      </c>
      <c r="Y327" s="3" t="b">
        <f>EXACT(E327,Test!E327)</f>
        <v>1</v>
      </c>
      <c r="Z327" s="3" t="b">
        <f>EXACT(F327,Test!F327)</f>
        <v>1</v>
      </c>
      <c r="AA327" s="3" t="b">
        <f>EXACT(G327,Test!G327)</f>
        <v>1</v>
      </c>
      <c r="AB327" s="3" t="b">
        <f>EXACT(H327,Test!H327)</f>
        <v>1</v>
      </c>
      <c r="AC327" s="3" t="b">
        <f>EXACT(I327,Test!I327)</f>
        <v>1</v>
      </c>
      <c r="AD327" s="3" t="b">
        <f>EXACT(J327,Test!J327)</f>
        <v>1</v>
      </c>
      <c r="AE327" s="3" t="b">
        <f>EXACT(K327,Test!K327)</f>
        <v>1</v>
      </c>
      <c r="AF327" s="3" t="b">
        <f>EXACT(L327,Test!L327)</f>
        <v>1</v>
      </c>
      <c r="AG327" s="3" t="b">
        <f>EXACT(M327,Test!M327)</f>
        <v>1</v>
      </c>
      <c r="AH327" s="3" t="b">
        <f>EXACT(N327,Test!N327)</f>
        <v>1</v>
      </c>
      <c r="AI327" s="3" t="b">
        <f>EXACT(O327,Test!O327)</f>
        <v>1</v>
      </c>
      <c r="AJ327" s="3" t="b">
        <f>EXACT(P327,Test!P327)</f>
        <v>1</v>
      </c>
      <c r="AK327" s="3" t="b">
        <f>EXACT(Q327,Test!Q327)</f>
        <v>1</v>
      </c>
      <c r="AL327" s="3" t="b">
        <f>EXACT(R327,Test!R327)</f>
        <v>1</v>
      </c>
      <c r="AM327" s="3" t="b">
        <f>EXACT(S327,Test!S327)</f>
        <v>1</v>
      </c>
      <c r="AN327" s="3" t="b">
        <f>EXACT(T327,Test!T327)</f>
        <v>1</v>
      </c>
      <c r="AO327" s="3" t="b">
        <f>EXACT(U327,Test!U327)</f>
        <v>1</v>
      </c>
      <c r="AP327" s="3" t="b">
        <f>EXACT(V327,Test!V327)</f>
        <v>1</v>
      </c>
      <c r="AR327" s="3" t="str">
        <f>IF(Y327=FALSE,ABS(E327-Test!E327),"-")</f>
        <v>-</v>
      </c>
      <c r="AS327" s="3" t="str">
        <f>IF(Z327=FALSE,ABS(F327-Test!F327),"-")</f>
        <v>-</v>
      </c>
      <c r="AT327" s="3" t="str">
        <f>IF(AA327=FALSE,ABS(G327-Test!G327),"-")</f>
        <v>-</v>
      </c>
      <c r="AU327" s="3" t="str">
        <f>IF(AB327=FALSE,ABS(H327-Test!H327),"-")</f>
        <v>-</v>
      </c>
      <c r="AV327" s="3" t="str">
        <f>IF(AC327=FALSE,ABS(I327-Test!I327),"-")</f>
        <v>-</v>
      </c>
      <c r="AW327" s="3" t="str">
        <f>IF(AD327=FALSE,ABS(J327-Test!J327),"-")</f>
        <v>-</v>
      </c>
      <c r="AX327" s="3" t="str">
        <f>IF(AE327=FALSE,ABS(K327-Test!K327),"-")</f>
        <v>-</v>
      </c>
      <c r="AY327" s="3" t="str">
        <f>IF(AF327=FALSE,ABS(L327-Test!L327),"-")</f>
        <v>-</v>
      </c>
      <c r="AZ327" s="3" t="str">
        <f>IF(AG327=FALSE,ABS(M327-Test!M327),"-")</f>
        <v>-</v>
      </c>
      <c r="BA327" s="3" t="str">
        <f>IF(AH327=FALSE,ABS(N327-Test!N327),"-")</f>
        <v>-</v>
      </c>
      <c r="BB327" s="3" t="str">
        <f>IF(AI327=FALSE,ABS(O327-Test!O327),"-")</f>
        <v>-</v>
      </c>
      <c r="BC327" s="3" t="str">
        <f>IF(AJ327=FALSE,ABS(P327-Test!P327),"-")</f>
        <v>-</v>
      </c>
      <c r="BD327" s="3" t="str">
        <f>IF(AK327=FALSE,ABS(Q327-Test!Q327),"-")</f>
        <v>-</v>
      </c>
      <c r="BE327" s="3" t="str">
        <f>IF(AL327=FALSE,ABS(R327-Test!R327),"-")</f>
        <v>-</v>
      </c>
      <c r="BF327" s="3" t="str">
        <f>IF(AM327=FALSE,ABS(S327-Test!S327),"-")</f>
        <v>-</v>
      </c>
      <c r="BG327" s="3" t="str">
        <f>IF(AN327=FALSE,ABS(T327-Test!T327),"-")</f>
        <v>-</v>
      </c>
      <c r="BH327" s="3" t="str">
        <f>IF(AO327=FALSE,ABS(U327-Test!U327),"-")</f>
        <v>-</v>
      </c>
    </row>
    <row r="328" spans="1:60" x14ac:dyDescent="0.25">
      <c r="A328" s="3" t="s">
        <v>395</v>
      </c>
      <c r="B328" s="3" t="s">
        <v>1016</v>
      </c>
      <c r="C328" s="3" t="s">
        <v>994</v>
      </c>
      <c r="D328" s="3">
        <v>0</v>
      </c>
      <c r="E328" s="3">
        <v>0</v>
      </c>
      <c r="F328" s="3" t="s">
        <v>1006</v>
      </c>
      <c r="G328" s="3" t="s">
        <v>1006</v>
      </c>
      <c r="H328" s="3" t="s">
        <v>1006</v>
      </c>
      <c r="I328" s="3" t="s">
        <v>1006</v>
      </c>
      <c r="J328" s="3" t="s">
        <v>1006</v>
      </c>
      <c r="K328" s="3" t="s">
        <v>1006</v>
      </c>
      <c r="L328" s="3" t="s">
        <v>1006</v>
      </c>
      <c r="M328" s="3" t="s">
        <v>1006</v>
      </c>
      <c r="N328" s="3" t="s">
        <v>1006</v>
      </c>
      <c r="O328" s="3" t="s">
        <v>1006</v>
      </c>
      <c r="P328" s="3" t="s">
        <v>1006</v>
      </c>
      <c r="Q328" s="3" t="s">
        <v>1006</v>
      </c>
      <c r="R328" s="3" t="s">
        <v>1006</v>
      </c>
      <c r="S328" s="3" t="s">
        <v>1006</v>
      </c>
      <c r="T328" s="3" t="s">
        <v>1006</v>
      </c>
      <c r="U328" s="3" t="s">
        <v>1006</v>
      </c>
      <c r="V328" s="3" t="s">
        <v>1006</v>
      </c>
      <c r="W328" s="3" t="s">
        <v>1007</v>
      </c>
      <c r="Y328" s="3" t="b">
        <f>EXACT(E328,Test!E328)</f>
        <v>1</v>
      </c>
      <c r="Z328" s="3" t="b">
        <f>EXACT(F328,Test!F328)</f>
        <v>1</v>
      </c>
      <c r="AA328" s="3" t="b">
        <f>EXACT(G328,Test!G328)</f>
        <v>1</v>
      </c>
      <c r="AB328" s="3" t="b">
        <f>EXACT(H328,Test!H328)</f>
        <v>1</v>
      </c>
      <c r="AC328" s="3" t="b">
        <f>EXACT(I328,Test!I328)</f>
        <v>1</v>
      </c>
      <c r="AD328" s="3" t="b">
        <f>EXACT(J328,Test!J328)</f>
        <v>1</v>
      </c>
      <c r="AE328" s="3" t="b">
        <f>EXACT(K328,Test!K328)</f>
        <v>1</v>
      </c>
      <c r="AF328" s="3" t="b">
        <f>EXACT(L328,Test!L328)</f>
        <v>1</v>
      </c>
      <c r="AG328" s="3" t="b">
        <f>EXACT(M328,Test!M328)</f>
        <v>1</v>
      </c>
      <c r="AH328" s="3" t="b">
        <f>EXACT(N328,Test!N328)</f>
        <v>1</v>
      </c>
      <c r="AI328" s="3" t="b">
        <f>EXACT(O328,Test!O328)</f>
        <v>1</v>
      </c>
      <c r="AJ328" s="3" t="b">
        <f>EXACT(P328,Test!P328)</f>
        <v>1</v>
      </c>
      <c r="AK328" s="3" t="b">
        <f>EXACT(Q328,Test!Q328)</f>
        <v>1</v>
      </c>
      <c r="AL328" s="3" t="b">
        <f>EXACT(R328,Test!R328)</f>
        <v>1</v>
      </c>
      <c r="AM328" s="3" t="b">
        <f>EXACT(S328,Test!S328)</f>
        <v>1</v>
      </c>
      <c r="AN328" s="3" t="b">
        <f>EXACT(T328,Test!T328)</f>
        <v>1</v>
      </c>
      <c r="AO328" s="3" t="b">
        <f>EXACT(U328,Test!U328)</f>
        <v>1</v>
      </c>
      <c r="AP328" s="3" t="b">
        <f>EXACT(V328,Test!V328)</f>
        <v>1</v>
      </c>
      <c r="AR328" s="3" t="str">
        <f>IF(Y328=FALSE,ABS(E328-Test!E328),"-")</f>
        <v>-</v>
      </c>
      <c r="AS328" s="3" t="str">
        <f>IF(Z328=FALSE,ABS(F328-Test!F328),"-")</f>
        <v>-</v>
      </c>
      <c r="AT328" s="3" t="str">
        <f>IF(AA328=FALSE,ABS(G328-Test!G328),"-")</f>
        <v>-</v>
      </c>
      <c r="AU328" s="3" t="str">
        <f>IF(AB328=FALSE,ABS(H328-Test!H328),"-")</f>
        <v>-</v>
      </c>
      <c r="AV328" s="3" t="str">
        <f>IF(AC328=FALSE,ABS(I328-Test!I328),"-")</f>
        <v>-</v>
      </c>
      <c r="AW328" s="3" t="str">
        <f>IF(AD328=FALSE,ABS(J328-Test!J328),"-")</f>
        <v>-</v>
      </c>
      <c r="AX328" s="3" t="str">
        <f>IF(AE328=FALSE,ABS(K328-Test!K328),"-")</f>
        <v>-</v>
      </c>
      <c r="AY328" s="3" t="str">
        <f>IF(AF328=FALSE,ABS(L328-Test!L328),"-")</f>
        <v>-</v>
      </c>
      <c r="AZ328" s="3" t="str">
        <f>IF(AG328=FALSE,ABS(M328-Test!M328),"-")</f>
        <v>-</v>
      </c>
      <c r="BA328" s="3" t="str">
        <f>IF(AH328=FALSE,ABS(N328-Test!N328),"-")</f>
        <v>-</v>
      </c>
      <c r="BB328" s="3" t="str">
        <f>IF(AI328=FALSE,ABS(O328-Test!O328),"-")</f>
        <v>-</v>
      </c>
      <c r="BC328" s="3" t="str">
        <f>IF(AJ328=FALSE,ABS(P328-Test!P328),"-")</f>
        <v>-</v>
      </c>
      <c r="BD328" s="3" t="str">
        <f>IF(AK328=FALSE,ABS(Q328-Test!Q328),"-")</f>
        <v>-</v>
      </c>
      <c r="BE328" s="3" t="str">
        <f>IF(AL328=FALSE,ABS(R328-Test!R328),"-")</f>
        <v>-</v>
      </c>
      <c r="BF328" s="3" t="str">
        <f>IF(AM328=FALSE,ABS(S328-Test!S328),"-")</f>
        <v>-</v>
      </c>
      <c r="BG328" s="3" t="str">
        <f>IF(AN328=FALSE,ABS(T328-Test!T328),"-")</f>
        <v>-</v>
      </c>
      <c r="BH328" s="3" t="str">
        <f>IF(AO328=FALSE,ABS(U328-Test!U328),"-")</f>
        <v>-</v>
      </c>
    </row>
    <row r="329" spans="1:60" x14ac:dyDescent="0.25">
      <c r="A329" s="3" t="s">
        <v>395</v>
      </c>
      <c r="B329" s="3" t="s">
        <v>1016</v>
      </c>
      <c r="C329" s="3" t="s">
        <v>994</v>
      </c>
      <c r="D329" s="3">
        <v>1</v>
      </c>
      <c r="E329" s="3">
        <v>0</v>
      </c>
      <c r="F329" s="3" t="s">
        <v>1006</v>
      </c>
      <c r="G329" s="3" t="s">
        <v>1006</v>
      </c>
      <c r="H329" s="3" t="s">
        <v>1006</v>
      </c>
      <c r="I329" s="3" t="s">
        <v>1006</v>
      </c>
      <c r="J329" s="3" t="s">
        <v>1006</v>
      </c>
      <c r="K329" s="3" t="s">
        <v>1006</v>
      </c>
      <c r="L329" s="3" t="s">
        <v>1006</v>
      </c>
      <c r="M329" s="3" t="s">
        <v>1006</v>
      </c>
      <c r="N329" s="3" t="s">
        <v>1006</v>
      </c>
      <c r="O329" s="3" t="s">
        <v>1006</v>
      </c>
      <c r="P329" s="3" t="s">
        <v>1006</v>
      </c>
      <c r="Q329" s="3" t="s">
        <v>1006</v>
      </c>
      <c r="R329" s="3" t="s">
        <v>1006</v>
      </c>
      <c r="S329" s="3" t="s">
        <v>1006</v>
      </c>
      <c r="T329" s="3" t="s">
        <v>1006</v>
      </c>
      <c r="U329" s="3" t="s">
        <v>1006</v>
      </c>
      <c r="V329" s="3" t="s">
        <v>1006</v>
      </c>
      <c r="W329" s="3" t="s">
        <v>1007</v>
      </c>
      <c r="Y329" s="3" t="b">
        <f>EXACT(E329,Test!E329)</f>
        <v>1</v>
      </c>
      <c r="Z329" s="3" t="b">
        <f>EXACT(F329,Test!F329)</f>
        <v>1</v>
      </c>
      <c r="AA329" s="3" t="b">
        <f>EXACT(G329,Test!G329)</f>
        <v>1</v>
      </c>
      <c r="AB329" s="3" t="b">
        <f>EXACT(H329,Test!H329)</f>
        <v>1</v>
      </c>
      <c r="AC329" s="3" t="b">
        <f>EXACT(I329,Test!I329)</f>
        <v>1</v>
      </c>
      <c r="AD329" s="3" t="b">
        <f>EXACT(J329,Test!J329)</f>
        <v>1</v>
      </c>
      <c r="AE329" s="3" t="b">
        <f>EXACT(K329,Test!K329)</f>
        <v>1</v>
      </c>
      <c r="AF329" s="3" t="b">
        <f>EXACT(L329,Test!L329)</f>
        <v>1</v>
      </c>
      <c r="AG329" s="3" t="b">
        <f>EXACT(M329,Test!M329)</f>
        <v>1</v>
      </c>
      <c r="AH329" s="3" t="b">
        <f>EXACT(N329,Test!N329)</f>
        <v>1</v>
      </c>
      <c r="AI329" s="3" t="b">
        <f>EXACT(O329,Test!O329)</f>
        <v>1</v>
      </c>
      <c r="AJ329" s="3" t="b">
        <f>EXACT(P329,Test!P329)</f>
        <v>1</v>
      </c>
      <c r="AK329" s="3" t="b">
        <f>EXACT(Q329,Test!Q329)</f>
        <v>1</v>
      </c>
      <c r="AL329" s="3" t="b">
        <f>EXACT(R329,Test!R329)</f>
        <v>1</v>
      </c>
      <c r="AM329" s="3" t="b">
        <f>EXACT(S329,Test!S329)</f>
        <v>1</v>
      </c>
      <c r="AN329" s="3" t="b">
        <f>EXACT(T329,Test!T329)</f>
        <v>1</v>
      </c>
      <c r="AO329" s="3" t="b">
        <f>EXACT(U329,Test!U329)</f>
        <v>1</v>
      </c>
      <c r="AP329" s="3" t="b">
        <f>EXACT(V329,Test!V329)</f>
        <v>1</v>
      </c>
      <c r="AR329" s="3" t="str">
        <f>IF(Y329=FALSE,ABS(E329-Test!E329),"-")</f>
        <v>-</v>
      </c>
      <c r="AS329" s="3" t="str">
        <f>IF(Z329=FALSE,ABS(F329-Test!F329),"-")</f>
        <v>-</v>
      </c>
      <c r="AT329" s="3" t="str">
        <f>IF(AA329=FALSE,ABS(G329-Test!G329),"-")</f>
        <v>-</v>
      </c>
      <c r="AU329" s="3" t="str">
        <f>IF(AB329=FALSE,ABS(H329-Test!H329),"-")</f>
        <v>-</v>
      </c>
      <c r="AV329" s="3" t="str">
        <f>IF(AC329=FALSE,ABS(I329-Test!I329),"-")</f>
        <v>-</v>
      </c>
      <c r="AW329" s="3" t="str">
        <f>IF(AD329=FALSE,ABS(J329-Test!J329),"-")</f>
        <v>-</v>
      </c>
      <c r="AX329" s="3" t="str">
        <f>IF(AE329=FALSE,ABS(K329-Test!K329),"-")</f>
        <v>-</v>
      </c>
      <c r="AY329" s="3" t="str">
        <f>IF(AF329=FALSE,ABS(L329-Test!L329),"-")</f>
        <v>-</v>
      </c>
      <c r="AZ329" s="3" t="str">
        <f>IF(AG329=FALSE,ABS(M329-Test!M329),"-")</f>
        <v>-</v>
      </c>
      <c r="BA329" s="3" t="str">
        <f>IF(AH329=FALSE,ABS(N329-Test!N329),"-")</f>
        <v>-</v>
      </c>
      <c r="BB329" s="3" t="str">
        <f>IF(AI329=FALSE,ABS(O329-Test!O329),"-")</f>
        <v>-</v>
      </c>
      <c r="BC329" s="3" t="str">
        <f>IF(AJ329=FALSE,ABS(P329-Test!P329),"-")</f>
        <v>-</v>
      </c>
      <c r="BD329" s="3" t="str">
        <f>IF(AK329=FALSE,ABS(Q329-Test!Q329),"-")</f>
        <v>-</v>
      </c>
      <c r="BE329" s="3" t="str">
        <f>IF(AL329=FALSE,ABS(R329-Test!R329),"-")</f>
        <v>-</v>
      </c>
      <c r="BF329" s="3" t="str">
        <f>IF(AM329=FALSE,ABS(S329-Test!S329),"-")</f>
        <v>-</v>
      </c>
      <c r="BG329" s="3" t="str">
        <f>IF(AN329=FALSE,ABS(T329-Test!T329),"-")</f>
        <v>-</v>
      </c>
      <c r="BH329" s="3" t="str">
        <f>IF(AO329=FALSE,ABS(U329-Test!U329),"-")</f>
        <v>-</v>
      </c>
    </row>
    <row r="330" spans="1:60" x14ac:dyDescent="0.25">
      <c r="A330" s="3" t="s">
        <v>395</v>
      </c>
      <c r="B330" s="3" t="s">
        <v>1016</v>
      </c>
      <c r="C330" s="3" t="s">
        <v>994</v>
      </c>
      <c r="D330" s="3">
        <v>2</v>
      </c>
      <c r="E330" s="3">
        <v>0</v>
      </c>
      <c r="F330" s="3" t="s">
        <v>1006</v>
      </c>
      <c r="G330" s="3" t="s">
        <v>1006</v>
      </c>
      <c r="H330" s="3" t="s">
        <v>1006</v>
      </c>
      <c r="I330" s="3" t="s">
        <v>1006</v>
      </c>
      <c r="J330" s="3" t="s">
        <v>1006</v>
      </c>
      <c r="K330" s="3" t="s">
        <v>1006</v>
      </c>
      <c r="L330" s="3" t="s">
        <v>1006</v>
      </c>
      <c r="M330" s="3" t="s">
        <v>1006</v>
      </c>
      <c r="N330" s="3" t="s">
        <v>1006</v>
      </c>
      <c r="O330" s="3" t="s">
        <v>1006</v>
      </c>
      <c r="P330" s="3" t="s">
        <v>1006</v>
      </c>
      <c r="Q330" s="3" t="s">
        <v>1006</v>
      </c>
      <c r="R330" s="3" t="s">
        <v>1006</v>
      </c>
      <c r="S330" s="3" t="s">
        <v>1006</v>
      </c>
      <c r="T330" s="3" t="s">
        <v>1006</v>
      </c>
      <c r="U330" s="3" t="s">
        <v>1006</v>
      </c>
      <c r="V330" s="3" t="s">
        <v>1006</v>
      </c>
      <c r="W330" s="3" t="s">
        <v>1007</v>
      </c>
      <c r="Y330" s="3" t="b">
        <f>EXACT(E330,Test!E330)</f>
        <v>1</v>
      </c>
      <c r="Z330" s="3" t="b">
        <f>EXACT(F330,Test!F330)</f>
        <v>1</v>
      </c>
      <c r="AA330" s="3" t="b">
        <f>EXACT(G330,Test!G330)</f>
        <v>1</v>
      </c>
      <c r="AB330" s="3" t="b">
        <f>EXACT(H330,Test!H330)</f>
        <v>1</v>
      </c>
      <c r="AC330" s="3" t="b">
        <f>EXACT(I330,Test!I330)</f>
        <v>1</v>
      </c>
      <c r="AD330" s="3" t="b">
        <f>EXACT(J330,Test!J330)</f>
        <v>1</v>
      </c>
      <c r="AE330" s="3" t="b">
        <f>EXACT(K330,Test!K330)</f>
        <v>1</v>
      </c>
      <c r="AF330" s="3" t="b">
        <f>EXACT(L330,Test!L330)</f>
        <v>1</v>
      </c>
      <c r="AG330" s="3" t="b">
        <f>EXACT(M330,Test!M330)</f>
        <v>1</v>
      </c>
      <c r="AH330" s="3" t="b">
        <f>EXACT(N330,Test!N330)</f>
        <v>1</v>
      </c>
      <c r="AI330" s="3" t="b">
        <f>EXACT(O330,Test!O330)</f>
        <v>1</v>
      </c>
      <c r="AJ330" s="3" t="b">
        <f>EXACT(P330,Test!P330)</f>
        <v>1</v>
      </c>
      <c r="AK330" s="3" t="b">
        <f>EXACT(Q330,Test!Q330)</f>
        <v>1</v>
      </c>
      <c r="AL330" s="3" t="b">
        <f>EXACT(R330,Test!R330)</f>
        <v>1</v>
      </c>
      <c r="AM330" s="3" t="b">
        <f>EXACT(S330,Test!S330)</f>
        <v>1</v>
      </c>
      <c r="AN330" s="3" t="b">
        <f>EXACT(T330,Test!T330)</f>
        <v>1</v>
      </c>
      <c r="AO330" s="3" t="b">
        <f>EXACT(U330,Test!U330)</f>
        <v>1</v>
      </c>
      <c r="AP330" s="3" t="b">
        <f>EXACT(V330,Test!V330)</f>
        <v>1</v>
      </c>
      <c r="AR330" s="3" t="str">
        <f>IF(Y330=FALSE,ABS(E330-Test!E330),"-")</f>
        <v>-</v>
      </c>
      <c r="AS330" s="3" t="str">
        <f>IF(Z330=FALSE,ABS(F330-Test!F330),"-")</f>
        <v>-</v>
      </c>
      <c r="AT330" s="3" t="str">
        <f>IF(AA330=FALSE,ABS(G330-Test!G330),"-")</f>
        <v>-</v>
      </c>
      <c r="AU330" s="3" t="str">
        <f>IF(AB330=FALSE,ABS(H330-Test!H330),"-")</f>
        <v>-</v>
      </c>
      <c r="AV330" s="3" t="str">
        <f>IF(AC330=FALSE,ABS(I330-Test!I330),"-")</f>
        <v>-</v>
      </c>
      <c r="AW330" s="3" t="str">
        <f>IF(AD330=FALSE,ABS(J330-Test!J330),"-")</f>
        <v>-</v>
      </c>
      <c r="AX330" s="3" t="str">
        <f>IF(AE330=FALSE,ABS(K330-Test!K330),"-")</f>
        <v>-</v>
      </c>
      <c r="AY330" s="3" t="str">
        <f>IF(AF330=FALSE,ABS(L330-Test!L330),"-")</f>
        <v>-</v>
      </c>
      <c r="AZ330" s="3" t="str">
        <f>IF(AG330=FALSE,ABS(M330-Test!M330),"-")</f>
        <v>-</v>
      </c>
      <c r="BA330" s="3" t="str">
        <f>IF(AH330=FALSE,ABS(N330-Test!N330),"-")</f>
        <v>-</v>
      </c>
      <c r="BB330" s="3" t="str">
        <f>IF(AI330=FALSE,ABS(O330-Test!O330),"-")</f>
        <v>-</v>
      </c>
      <c r="BC330" s="3" t="str">
        <f>IF(AJ330=FALSE,ABS(P330-Test!P330),"-")</f>
        <v>-</v>
      </c>
      <c r="BD330" s="3" t="str">
        <f>IF(AK330=FALSE,ABS(Q330-Test!Q330),"-")</f>
        <v>-</v>
      </c>
      <c r="BE330" s="3" t="str">
        <f>IF(AL330=FALSE,ABS(R330-Test!R330),"-")</f>
        <v>-</v>
      </c>
      <c r="BF330" s="3" t="str">
        <f>IF(AM330=FALSE,ABS(S330-Test!S330),"-")</f>
        <v>-</v>
      </c>
      <c r="BG330" s="3" t="str">
        <f>IF(AN330=FALSE,ABS(T330-Test!T330),"-")</f>
        <v>-</v>
      </c>
      <c r="BH330" s="3" t="str">
        <f>IF(AO330=FALSE,ABS(U330-Test!U330),"-")</f>
        <v>-</v>
      </c>
    </row>
    <row r="331" spans="1:60" x14ac:dyDescent="0.25">
      <c r="A331" s="3" t="s">
        <v>395</v>
      </c>
      <c r="B331" s="3" t="s">
        <v>1016</v>
      </c>
      <c r="C331" s="3" t="s">
        <v>994</v>
      </c>
      <c r="D331" s="3">
        <v>3</v>
      </c>
      <c r="E331" s="3">
        <v>0</v>
      </c>
      <c r="F331" s="3" t="s">
        <v>1006</v>
      </c>
      <c r="G331" s="3" t="s">
        <v>1006</v>
      </c>
      <c r="H331" s="3" t="s">
        <v>1006</v>
      </c>
      <c r="I331" s="3" t="s">
        <v>1006</v>
      </c>
      <c r="J331" s="3" t="s">
        <v>1006</v>
      </c>
      <c r="K331" s="3" t="s">
        <v>1006</v>
      </c>
      <c r="L331" s="3" t="s">
        <v>1006</v>
      </c>
      <c r="M331" s="3" t="s">
        <v>1006</v>
      </c>
      <c r="N331" s="3" t="s">
        <v>1006</v>
      </c>
      <c r="O331" s="3" t="s">
        <v>1006</v>
      </c>
      <c r="P331" s="3" t="s">
        <v>1006</v>
      </c>
      <c r="Q331" s="3" t="s">
        <v>1006</v>
      </c>
      <c r="R331" s="3" t="s">
        <v>1006</v>
      </c>
      <c r="S331" s="3" t="s">
        <v>1006</v>
      </c>
      <c r="T331" s="3" t="s">
        <v>1006</v>
      </c>
      <c r="U331" s="3" t="s">
        <v>1006</v>
      </c>
      <c r="V331" s="3" t="s">
        <v>1006</v>
      </c>
      <c r="W331" s="3" t="s">
        <v>1007</v>
      </c>
      <c r="Y331" s="3" t="b">
        <f>EXACT(E331,Test!E331)</f>
        <v>1</v>
      </c>
      <c r="Z331" s="3" t="b">
        <f>EXACT(F331,Test!F331)</f>
        <v>1</v>
      </c>
      <c r="AA331" s="3" t="b">
        <f>EXACT(G331,Test!G331)</f>
        <v>1</v>
      </c>
      <c r="AB331" s="3" t="b">
        <f>EXACT(H331,Test!H331)</f>
        <v>1</v>
      </c>
      <c r="AC331" s="3" t="b">
        <f>EXACT(I331,Test!I331)</f>
        <v>1</v>
      </c>
      <c r="AD331" s="3" t="b">
        <f>EXACT(J331,Test!J331)</f>
        <v>1</v>
      </c>
      <c r="AE331" s="3" t="b">
        <f>EXACT(K331,Test!K331)</f>
        <v>1</v>
      </c>
      <c r="AF331" s="3" t="b">
        <f>EXACT(L331,Test!L331)</f>
        <v>1</v>
      </c>
      <c r="AG331" s="3" t="b">
        <f>EXACT(M331,Test!M331)</f>
        <v>1</v>
      </c>
      <c r="AH331" s="3" t="b">
        <f>EXACT(N331,Test!N331)</f>
        <v>1</v>
      </c>
      <c r="AI331" s="3" t="b">
        <f>EXACT(O331,Test!O331)</f>
        <v>1</v>
      </c>
      <c r="AJ331" s="3" t="b">
        <f>EXACT(P331,Test!P331)</f>
        <v>1</v>
      </c>
      <c r="AK331" s="3" t="b">
        <f>EXACT(Q331,Test!Q331)</f>
        <v>1</v>
      </c>
      <c r="AL331" s="3" t="b">
        <f>EXACT(R331,Test!R331)</f>
        <v>1</v>
      </c>
      <c r="AM331" s="3" t="b">
        <f>EXACT(S331,Test!S331)</f>
        <v>1</v>
      </c>
      <c r="AN331" s="3" t="b">
        <f>EXACT(T331,Test!T331)</f>
        <v>1</v>
      </c>
      <c r="AO331" s="3" t="b">
        <f>EXACT(U331,Test!U331)</f>
        <v>1</v>
      </c>
      <c r="AP331" s="3" t="b">
        <f>EXACT(V331,Test!V331)</f>
        <v>1</v>
      </c>
      <c r="AR331" s="3" t="str">
        <f>IF(Y331=FALSE,ABS(E331-Test!E331),"-")</f>
        <v>-</v>
      </c>
      <c r="AS331" s="3" t="str">
        <f>IF(Z331=FALSE,ABS(F331-Test!F331),"-")</f>
        <v>-</v>
      </c>
      <c r="AT331" s="3" t="str">
        <f>IF(AA331=FALSE,ABS(G331-Test!G331),"-")</f>
        <v>-</v>
      </c>
      <c r="AU331" s="3" t="str">
        <f>IF(AB331=FALSE,ABS(H331-Test!H331),"-")</f>
        <v>-</v>
      </c>
      <c r="AV331" s="3" t="str">
        <f>IF(AC331=FALSE,ABS(I331-Test!I331),"-")</f>
        <v>-</v>
      </c>
      <c r="AW331" s="3" t="str">
        <f>IF(AD331=FALSE,ABS(J331-Test!J331),"-")</f>
        <v>-</v>
      </c>
      <c r="AX331" s="3" t="str">
        <f>IF(AE331=FALSE,ABS(K331-Test!K331),"-")</f>
        <v>-</v>
      </c>
      <c r="AY331" s="3" t="str">
        <f>IF(AF331=FALSE,ABS(L331-Test!L331),"-")</f>
        <v>-</v>
      </c>
      <c r="AZ331" s="3" t="str">
        <f>IF(AG331=FALSE,ABS(M331-Test!M331),"-")</f>
        <v>-</v>
      </c>
      <c r="BA331" s="3" t="str">
        <f>IF(AH331=FALSE,ABS(N331-Test!N331),"-")</f>
        <v>-</v>
      </c>
      <c r="BB331" s="3" t="str">
        <f>IF(AI331=FALSE,ABS(O331-Test!O331),"-")</f>
        <v>-</v>
      </c>
      <c r="BC331" s="3" t="str">
        <f>IF(AJ331=FALSE,ABS(P331-Test!P331),"-")</f>
        <v>-</v>
      </c>
      <c r="BD331" s="3" t="str">
        <f>IF(AK331=FALSE,ABS(Q331-Test!Q331),"-")</f>
        <v>-</v>
      </c>
      <c r="BE331" s="3" t="str">
        <f>IF(AL331=FALSE,ABS(R331-Test!R331),"-")</f>
        <v>-</v>
      </c>
      <c r="BF331" s="3" t="str">
        <f>IF(AM331=FALSE,ABS(S331-Test!S331),"-")</f>
        <v>-</v>
      </c>
      <c r="BG331" s="3" t="str">
        <f>IF(AN331=FALSE,ABS(T331-Test!T331),"-")</f>
        <v>-</v>
      </c>
      <c r="BH331" s="3" t="str">
        <f>IF(AO331=FALSE,ABS(U331-Test!U331),"-")</f>
        <v>-</v>
      </c>
    </row>
    <row r="332" spans="1:60" x14ac:dyDescent="0.25">
      <c r="A332" s="3" t="s">
        <v>395</v>
      </c>
      <c r="B332" s="3" t="s">
        <v>1016</v>
      </c>
      <c r="C332" s="3" t="s">
        <v>994</v>
      </c>
      <c r="D332" s="3">
        <v>4</v>
      </c>
      <c r="E332" s="3">
        <v>0</v>
      </c>
      <c r="F332" s="3" t="s">
        <v>1006</v>
      </c>
      <c r="G332" s="3" t="s">
        <v>1006</v>
      </c>
      <c r="H332" s="3" t="s">
        <v>1006</v>
      </c>
      <c r="I332" s="3" t="s">
        <v>1006</v>
      </c>
      <c r="J332" s="3" t="s">
        <v>1006</v>
      </c>
      <c r="K332" s="3" t="s">
        <v>1006</v>
      </c>
      <c r="L332" s="3" t="s">
        <v>1006</v>
      </c>
      <c r="M332" s="3" t="s">
        <v>1006</v>
      </c>
      <c r="N332" s="3" t="s">
        <v>1006</v>
      </c>
      <c r="O332" s="3" t="s">
        <v>1006</v>
      </c>
      <c r="P332" s="3" t="s">
        <v>1006</v>
      </c>
      <c r="Q332" s="3" t="s">
        <v>1006</v>
      </c>
      <c r="R332" s="3" t="s">
        <v>1006</v>
      </c>
      <c r="S332" s="3" t="s">
        <v>1006</v>
      </c>
      <c r="T332" s="3" t="s">
        <v>1006</v>
      </c>
      <c r="U332" s="3" t="s">
        <v>1006</v>
      </c>
      <c r="V332" s="3" t="s">
        <v>1006</v>
      </c>
      <c r="W332" s="3" t="s">
        <v>1007</v>
      </c>
      <c r="Y332" s="3" t="b">
        <f>EXACT(E332,Test!E332)</f>
        <v>1</v>
      </c>
      <c r="Z332" s="3" t="b">
        <f>EXACT(F332,Test!F332)</f>
        <v>1</v>
      </c>
      <c r="AA332" s="3" t="b">
        <f>EXACT(G332,Test!G332)</f>
        <v>1</v>
      </c>
      <c r="AB332" s="3" t="b">
        <f>EXACT(H332,Test!H332)</f>
        <v>1</v>
      </c>
      <c r="AC332" s="3" t="b">
        <f>EXACT(I332,Test!I332)</f>
        <v>1</v>
      </c>
      <c r="AD332" s="3" t="b">
        <f>EXACT(J332,Test!J332)</f>
        <v>1</v>
      </c>
      <c r="AE332" s="3" t="b">
        <f>EXACT(K332,Test!K332)</f>
        <v>1</v>
      </c>
      <c r="AF332" s="3" t="b">
        <f>EXACT(L332,Test!L332)</f>
        <v>1</v>
      </c>
      <c r="AG332" s="3" t="b">
        <f>EXACT(M332,Test!M332)</f>
        <v>1</v>
      </c>
      <c r="AH332" s="3" t="b">
        <f>EXACT(N332,Test!N332)</f>
        <v>1</v>
      </c>
      <c r="AI332" s="3" t="b">
        <f>EXACT(O332,Test!O332)</f>
        <v>1</v>
      </c>
      <c r="AJ332" s="3" t="b">
        <f>EXACT(P332,Test!P332)</f>
        <v>1</v>
      </c>
      <c r="AK332" s="3" t="b">
        <f>EXACT(Q332,Test!Q332)</f>
        <v>1</v>
      </c>
      <c r="AL332" s="3" t="b">
        <f>EXACT(R332,Test!R332)</f>
        <v>1</v>
      </c>
      <c r="AM332" s="3" t="b">
        <f>EXACT(S332,Test!S332)</f>
        <v>1</v>
      </c>
      <c r="AN332" s="3" t="b">
        <f>EXACT(T332,Test!T332)</f>
        <v>1</v>
      </c>
      <c r="AO332" s="3" t="b">
        <f>EXACT(U332,Test!U332)</f>
        <v>1</v>
      </c>
      <c r="AP332" s="3" t="b">
        <f>EXACT(V332,Test!V332)</f>
        <v>1</v>
      </c>
      <c r="AR332" s="3" t="str">
        <f>IF(Y332=FALSE,ABS(E332-Test!E332),"-")</f>
        <v>-</v>
      </c>
      <c r="AS332" s="3" t="str">
        <f>IF(Z332=FALSE,ABS(F332-Test!F332),"-")</f>
        <v>-</v>
      </c>
      <c r="AT332" s="3" t="str">
        <f>IF(AA332=FALSE,ABS(G332-Test!G332),"-")</f>
        <v>-</v>
      </c>
      <c r="AU332" s="3" t="str">
        <f>IF(AB332=FALSE,ABS(H332-Test!H332),"-")</f>
        <v>-</v>
      </c>
      <c r="AV332" s="3" t="str">
        <f>IF(AC332=FALSE,ABS(I332-Test!I332),"-")</f>
        <v>-</v>
      </c>
      <c r="AW332" s="3" t="str">
        <f>IF(AD332=FALSE,ABS(J332-Test!J332),"-")</f>
        <v>-</v>
      </c>
      <c r="AX332" s="3" t="str">
        <f>IF(AE332=FALSE,ABS(K332-Test!K332),"-")</f>
        <v>-</v>
      </c>
      <c r="AY332" s="3" t="str">
        <f>IF(AF332=FALSE,ABS(L332-Test!L332),"-")</f>
        <v>-</v>
      </c>
      <c r="AZ332" s="3" t="str">
        <f>IF(AG332=FALSE,ABS(M332-Test!M332),"-")</f>
        <v>-</v>
      </c>
      <c r="BA332" s="3" t="str">
        <f>IF(AH332=FALSE,ABS(N332-Test!N332),"-")</f>
        <v>-</v>
      </c>
      <c r="BB332" s="3" t="str">
        <f>IF(AI332=FALSE,ABS(O332-Test!O332),"-")</f>
        <v>-</v>
      </c>
      <c r="BC332" s="3" t="str">
        <f>IF(AJ332=FALSE,ABS(P332-Test!P332),"-")</f>
        <v>-</v>
      </c>
      <c r="BD332" s="3" t="str">
        <f>IF(AK332=FALSE,ABS(Q332-Test!Q332),"-")</f>
        <v>-</v>
      </c>
      <c r="BE332" s="3" t="str">
        <f>IF(AL332=FALSE,ABS(R332-Test!R332),"-")</f>
        <v>-</v>
      </c>
      <c r="BF332" s="3" t="str">
        <f>IF(AM332=FALSE,ABS(S332-Test!S332),"-")</f>
        <v>-</v>
      </c>
      <c r="BG332" s="3" t="str">
        <f>IF(AN332=FALSE,ABS(T332-Test!T332),"-")</f>
        <v>-</v>
      </c>
      <c r="BH332" s="3" t="str">
        <f>IF(AO332=FALSE,ABS(U332-Test!U332),"-")</f>
        <v>-</v>
      </c>
    </row>
    <row r="333" spans="1:60" x14ac:dyDescent="0.25">
      <c r="A333" s="3" t="s">
        <v>398</v>
      </c>
      <c r="B333" s="3" t="s">
        <v>1016</v>
      </c>
      <c r="C333" s="3" t="s">
        <v>994</v>
      </c>
      <c r="D333" s="3">
        <v>0</v>
      </c>
      <c r="E333" s="3">
        <v>0</v>
      </c>
      <c r="F333" s="3" t="s">
        <v>1006</v>
      </c>
      <c r="G333" s="3" t="s">
        <v>1006</v>
      </c>
      <c r="H333" s="3" t="s">
        <v>1006</v>
      </c>
      <c r="I333" s="3" t="s">
        <v>1006</v>
      </c>
      <c r="J333" s="3" t="s">
        <v>1006</v>
      </c>
      <c r="K333" s="3" t="s">
        <v>1006</v>
      </c>
      <c r="L333" s="3" t="s">
        <v>1006</v>
      </c>
      <c r="M333" s="3" t="s">
        <v>1006</v>
      </c>
      <c r="N333" s="3" t="s">
        <v>1006</v>
      </c>
      <c r="O333" s="3" t="s">
        <v>1006</v>
      </c>
      <c r="P333" s="3" t="s">
        <v>1006</v>
      </c>
      <c r="Q333" s="3" t="s">
        <v>1006</v>
      </c>
      <c r="R333" s="3" t="s">
        <v>1006</v>
      </c>
      <c r="S333" s="3" t="s">
        <v>1006</v>
      </c>
      <c r="T333" s="3" t="s">
        <v>1006</v>
      </c>
      <c r="U333" s="3" t="s">
        <v>1006</v>
      </c>
      <c r="V333" s="3" t="s">
        <v>1006</v>
      </c>
      <c r="W333" s="3" t="s">
        <v>1007</v>
      </c>
      <c r="Y333" s="3" t="b">
        <f>EXACT(E333,Test!E333)</f>
        <v>1</v>
      </c>
      <c r="Z333" s="3" t="b">
        <f>EXACT(F333,Test!F333)</f>
        <v>1</v>
      </c>
      <c r="AA333" s="3" t="b">
        <f>EXACT(G333,Test!G333)</f>
        <v>1</v>
      </c>
      <c r="AB333" s="3" t="b">
        <f>EXACT(H333,Test!H333)</f>
        <v>1</v>
      </c>
      <c r="AC333" s="3" t="b">
        <f>EXACT(I333,Test!I333)</f>
        <v>1</v>
      </c>
      <c r="AD333" s="3" t="b">
        <f>EXACT(J333,Test!J333)</f>
        <v>1</v>
      </c>
      <c r="AE333" s="3" t="b">
        <f>EXACT(K333,Test!K333)</f>
        <v>1</v>
      </c>
      <c r="AF333" s="3" t="b">
        <f>EXACT(L333,Test!L333)</f>
        <v>1</v>
      </c>
      <c r="AG333" s="3" t="b">
        <f>EXACT(M333,Test!M333)</f>
        <v>1</v>
      </c>
      <c r="AH333" s="3" t="b">
        <f>EXACT(N333,Test!N333)</f>
        <v>1</v>
      </c>
      <c r="AI333" s="3" t="b">
        <f>EXACT(O333,Test!O333)</f>
        <v>1</v>
      </c>
      <c r="AJ333" s="3" t="b">
        <f>EXACT(P333,Test!P333)</f>
        <v>1</v>
      </c>
      <c r="AK333" s="3" t="b">
        <f>EXACT(Q333,Test!Q333)</f>
        <v>1</v>
      </c>
      <c r="AL333" s="3" t="b">
        <f>EXACT(R333,Test!R333)</f>
        <v>1</v>
      </c>
      <c r="AM333" s="3" t="b">
        <f>EXACT(S333,Test!S333)</f>
        <v>1</v>
      </c>
      <c r="AN333" s="3" t="b">
        <f>EXACT(T333,Test!T333)</f>
        <v>1</v>
      </c>
      <c r="AO333" s="3" t="b">
        <f>EXACT(U333,Test!U333)</f>
        <v>1</v>
      </c>
      <c r="AP333" s="3" t="b">
        <f>EXACT(V333,Test!V333)</f>
        <v>1</v>
      </c>
      <c r="AR333" s="3" t="str">
        <f>IF(Y333=FALSE,ABS(E333-Test!E333),"-")</f>
        <v>-</v>
      </c>
      <c r="AS333" s="3" t="str">
        <f>IF(Z333=FALSE,ABS(F333-Test!F333),"-")</f>
        <v>-</v>
      </c>
      <c r="AT333" s="3" t="str">
        <f>IF(AA333=FALSE,ABS(G333-Test!G333),"-")</f>
        <v>-</v>
      </c>
      <c r="AU333" s="3" t="str">
        <f>IF(AB333=FALSE,ABS(H333-Test!H333),"-")</f>
        <v>-</v>
      </c>
      <c r="AV333" s="3" t="str">
        <f>IF(AC333=FALSE,ABS(I333-Test!I333),"-")</f>
        <v>-</v>
      </c>
      <c r="AW333" s="3" t="str">
        <f>IF(AD333=FALSE,ABS(J333-Test!J333),"-")</f>
        <v>-</v>
      </c>
      <c r="AX333" s="3" t="str">
        <f>IF(AE333=FALSE,ABS(K333-Test!K333),"-")</f>
        <v>-</v>
      </c>
      <c r="AY333" s="3" t="str">
        <f>IF(AF333=FALSE,ABS(L333-Test!L333),"-")</f>
        <v>-</v>
      </c>
      <c r="AZ333" s="3" t="str">
        <f>IF(AG333=FALSE,ABS(M333-Test!M333),"-")</f>
        <v>-</v>
      </c>
      <c r="BA333" s="3" t="str">
        <f>IF(AH333=FALSE,ABS(N333-Test!N333),"-")</f>
        <v>-</v>
      </c>
      <c r="BB333" s="3" t="str">
        <f>IF(AI333=FALSE,ABS(O333-Test!O333),"-")</f>
        <v>-</v>
      </c>
      <c r="BC333" s="3" t="str">
        <f>IF(AJ333=FALSE,ABS(P333-Test!P333),"-")</f>
        <v>-</v>
      </c>
      <c r="BD333" s="3" t="str">
        <f>IF(AK333=FALSE,ABS(Q333-Test!Q333),"-")</f>
        <v>-</v>
      </c>
      <c r="BE333" s="3" t="str">
        <f>IF(AL333=FALSE,ABS(R333-Test!R333),"-")</f>
        <v>-</v>
      </c>
      <c r="BF333" s="3" t="str">
        <f>IF(AM333=FALSE,ABS(S333-Test!S333),"-")</f>
        <v>-</v>
      </c>
      <c r="BG333" s="3" t="str">
        <f>IF(AN333=FALSE,ABS(T333-Test!T333),"-")</f>
        <v>-</v>
      </c>
      <c r="BH333" s="3" t="str">
        <f>IF(AO333=FALSE,ABS(U333-Test!U333),"-")</f>
        <v>-</v>
      </c>
    </row>
    <row r="334" spans="1:60" x14ac:dyDescent="0.25">
      <c r="A334" s="3" t="s">
        <v>398</v>
      </c>
      <c r="B334" s="3" t="s">
        <v>1016</v>
      </c>
      <c r="C334" s="3" t="s">
        <v>994</v>
      </c>
      <c r="D334" s="3">
        <v>1</v>
      </c>
      <c r="E334" s="3">
        <v>0</v>
      </c>
      <c r="F334" s="3" t="s">
        <v>1006</v>
      </c>
      <c r="G334" s="3" t="s">
        <v>1006</v>
      </c>
      <c r="H334" s="3" t="s">
        <v>1006</v>
      </c>
      <c r="I334" s="3" t="s">
        <v>1006</v>
      </c>
      <c r="J334" s="3" t="s">
        <v>1006</v>
      </c>
      <c r="K334" s="3" t="s">
        <v>1006</v>
      </c>
      <c r="L334" s="3" t="s">
        <v>1006</v>
      </c>
      <c r="M334" s="3" t="s">
        <v>1006</v>
      </c>
      <c r="N334" s="3" t="s">
        <v>1006</v>
      </c>
      <c r="O334" s="3" t="s">
        <v>1006</v>
      </c>
      <c r="P334" s="3" t="s">
        <v>1006</v>
      </c>
      <c r="Q334" s="3" t="s">
        <v>1006</v>
      </c>
      <c r="R334" s="3" t="s">
        <v>1006</v>
      </c>
      <c r="S334" s="3" t="s">
        <v>1006</v>
      </c>
      <c r="T334" s="3" t="s">
        <v>1006</v>
      </c>
      <c r="U334" s="3" t="s">
        <v>1006</v>
      </c>
      <c r="V334" s="3" t="s">
        <v>1006</v>
      </c>
      <c r="W334" s="3" t="s">
        <v>1007</v>
      </c>
      <c r="Y334" s="3" t="b">
        <f>EXACT(E334,Test!E334)</f>
        <v>1</v>
      </c>
      <c r="Z334" s="3" t="b">
        <f>EXACT(F334,Test!F334)</f>
        <v>1</v>
      </c>
      <c r="AA334" s="3" t="b">
        <f>EXACT(G334,Test!G334)</f>
        <v>1</v>
      </c>
      <c r="AB334" s="3" t="b">
        <f>EXACT(H334,Test!H334)</f>
        <v>1</v>
      </c>
      <c r="AC334" s="3" t="b">
        <f>EXACT(I334,Test!I334)</f>
        <v>1</v>
      </c>
      <c r="AD334" s="3" t="b">
        <f>EXACT(J334,Test!J334)</f>
        <v>1</v>
      </c>
      <c r="AE334" s="3" t="b">
        <f>EXACT(K334,Test!K334)</f>
        <v>1</v>
      </c>
      <c r="AF334" s="3" t="b">
        <f>EXACT(L334,Test!L334)</f>
        <v>1</v>
      </c>
      <c r="AG334" s="3" t="b">
        <f>EXACT(M334,Test!M334)</f>
        <v>1</v>
      </c>
      <c r="AH334" s="3" t="b">
        <f>EXACT(N334,Test!N334)</f>
        <v>1</v>
      </c>
      <c r="AI334" s="3" t="b">
        <f>EXACT(O334,Test!O334)</f>
        <v>1</v>
      </c>
      <c r="AJ334" s="3" t="b">
        <f>EXACT(P334,Test!P334)</f>
        <v>1</v>
      </c>
      <c r="AK334" s="3" t="b">
        <f>EXACT(Q334,Test!Q334)</f>
        <v>1</v>
      </c>
      <c r="AL334" s="3" t="b">
        <f>EXACT(R334,Test!R334)</f>
        <v>1</v>
      </c>
      <c r="AM334" s="3" t="b">
        <f>EXACT(S334,Test!S334)</f>
        <v>1</v>
      </c>
      <c r="AN334" s="3" t="b">
        <f>EXACT(T334,Test!T334)</f>
        <v>1</v>
      </c>
      <c r="AO334" s="3" t="b">
        <f>EXACT(U334,Test!U334)</f>
        <v>1</v>
      </c>
      <c r="AP334" s="3" t="b">
        <f>EXACT(V334,Test!V334)</f>
        <v>1</v>
      </c>
      <c r="AR334" s="3" t="str">
        <f>IF(Y334=FALSE,ABS(E334-Test!E334),"-")</f>
        <v>-</v>
      </c>
      <c r="AS334" s="3" t="str">
        <f>IF(Z334=FALSE,ABS(F334-Test!F334),"-")</f>
        <v>-</v>
      </c>
      <c r="AT334" s="3" t="str">
        <f>IF(AA334=FALSE,ABS(G334-Test!G334),"-")</f>
        <v>-</v>
      </c>
      <c r="AU334" s="3" t="str">
        <f>IF(AB334=FALSE,ABS(H334-Test!H334),"-")</f>
        <v>-</v>
      </c>
      <c r="AV334" s="3" t="str">
        <f>IF(AC334=FALSE,ABS(I334-Test!I334),"-")</f>
        <v>-</v>
      </c>
      <c r="AW334" s="3" t="str">
        <f>IF(AD334=FALSE,ABS(J334-Test!J334),"-")</f>
        <v>-</v>
      </c>
      <c r="AX334" s="3" t="str">
        <f>IF(AE334=FALSE,ABS(K334-Test!K334),"-")</f>
        <v>-</v>
      </c>
      <c r="AY334" s="3" t="str">
        <f>IF(AF334=FALSE,ABS(L334-Test!L334),"-")</f>
        <v>-</v>
      </c>
      <c r="AZ334" s="3" t="str">
        <f>IF(AG334=FALSE,ABS(M334-Test!M334),"-")</f>
        <v>-</v>
      </c>
      <c r="BA334" s="3" t="str">
        <f>IF(AH334=FALSE,ABS(N334-Test!N334),"-")</f>
        <v>-</v>
      </c>
      <c r="BB334" s="3" t="str">
        <f>IF(AI334=FALSE,ABS(O334-Test!O334),"-")</f>
        <v>-</v>
      </c>
      <c r="BC334" s="3" t="str">
        <f>IF(AJ334=FALSE,ABS(P334-Test!P334),"-")</f>
        <v>-</v>
      </c>
      <c r="BD334" s="3" t="str">
        <f>IF(AK334=FALSE,ABS(Q334-Test!Q334),"-")</f>
        <v>-</v>
      </c>
      <c r="BE334" s="3" t="str">
        <f>IF(AL334=FALSE,ABS(R334-Test!R334),"-")</f>
        <v>-</v>
      </c>
      <c r="BF334" s="3" t="str">
        <f>IF(AM334=FALSE,ABS(S334-Test!S334),"-")</f>
        <v>-</v>
      </c>
      <c r="BG334" s="3" t="str">
        <f>IF(AN334=FALSE,ABS(T334-Test!T334),"-")</f>
        <v>-</v>
      </c>
      <c r="BH334" s="3" t="str">
        <f>IF(AO334=FALSE,ABS(U334-Test!U334),"-")</f>
        <v>-</v>
      </c>
    </row>
    <row r="335" spans="1:60" x14ac:dyDescent="0.25">
      <c r="A335" s="3" t="s">
        <v>398</v>
      </c>
      <c r="B335" s="3" t="s">
        <v>1016</v>
      </c>
      <c r="C335" s="3" t="s">
        <v>994</v>
      </c>
      <c r="D335" s="3">
        <v>2</v>
      </c>
      <c r="E335" s="3">
        <v>0</v>
      </c>
      <c r="F335" s="3" t="s">
        <v>1006</v>
      </c>
      <c r="G335" s="3" t="s">
        <v>1006</v>
      </c>
      <c r="H335" s="3" t="s">
        <v>1006</v>
      </c>
      <c r="I335" s="3" t="s">
        <v>1006</v>
      </c>
      <c r="J335" s="3" t="s">
        <v>1006</v>
      </c>
      <c r="K335" s="3" t="s">
        <v>1006</v>
      </c>
      <c r="L335" s="3" t="s">
        <v>1006</v>
      </c>
      <c r="M335" s="3" t="s">
        <v>1006</v>
      </c>
      <c r="N335" s="3" t="s">
        <v>1006</v>
      </c>
      <c r="O335" s="3" t="s">
        <v>1006</v>
      </c>
      <c r="P335" s="3" t="s">
        <v>1006</v>
      </c>
      <c r="Q335" s="3" t="s">
        <v>1006</v>
      </c>
      <c r="R335" s="3" t="s">
        <v>1006</v>
      </c>
      <c r="S335" s="3" t="s">
        <v>1006</v>
      </c>
      <c r="T335" s="3" t="s">
        <v>1006</v>
      </c>
      <c r="U335" s="3" t="s">
        <v>1006</v>
      </c>
      <c r="V335" s="3" t="s">
        <v>1006</v>
      </c>
      <c r="W335" s="3" t="s">
        <v>1007</v>
      </c>
      <c r="Y335" s="3" t="b">
        <f>EXACT(E335,Test!E335)</f>
        <v>1</v>
      </c>
      <c r="Z335" s="3" t="b">
        <f>EXACT(F335,Test!F335)</f>
        <v>1</v>
      </c>
      <c r="AA335" s="3" t="b">
        <f>EXACT(G335,Test!G335)</f>
        <v>1</v>
      </c>
      <c r="AB335" s="3" t="b">
        <f>EXACT(H335,Test!H335)</f>
        <v>1</v>
      </c>
      <c r="AC335" s="3" t="b">
        <f>EXACT(I335,Test!I335)</f>
        <v>1</v>
      </c>
      <c r="AD335" s="3" t="b">
        <f>EXACT(J335,Test!J335)</f>
        <v>1</v>
      </c>
      <c r="AE335" s="3" t="b">
        <f>EXACT(K335,Test!K335)</f>
        <v>1</v>
      </c>
      <c r="AF335" s="3" t="b">
        <f>EXACT(L335,Test!L335)</f>
        <v>1</v>
      </c>
      <c r="AG335" s="3" t="b">
        <f>EXACT(M335,Test!M335)</f>
        <v>1</v>
      </c>
      <c r="AH335" s="3" t="b">
        <f>EXACT(N335,Test!N335)</f>
        <v>1</v>
      </c>
      <c r="AI335" s="3" t="b">
        <f>EXACT(O335,Test!O335)</f>
        <v>1</v>
      </c>
      <c r="AJ335" s="3" t="b">
        <f>EXACT(P335,Test!P335)</f>
        <v>1</v>
      </c>
      <c r="AK335" s="3" t="b">
        <f>EXACT(Q335,Test!Q335)</f>
        <v>1</v>
      </c>
      <c r="AL335" s="3" t="b">
        <f>EXACT(R335,Test!R335)</f>
        <v>1</v>
      </c>
      <c r="AM335" s="3" t="b">
        <f>EXACT(S335,Test!S335)</f>
        <v>1</v>
      </c>
      <c r="AN335" s="3" t="b">
        <f>EXACT(T335,Test!T335)</f>
        <v>1</v>
      </c>
      <c r="AO335" s="3" t="b">
        <f>EXACT(U335,Test!U335)</f>
        <v>1</v>
      </c>
      <c r="AP335" s="3" t="b">
        <f>EXACT(V335,Test!V335)</f>
        <v>1</v>
      </c>
      <c r="AR335" s="3" t="str">
        <f>IF(Y335=FALSE,ABS(E335-Test!E335),"-")</f>
        <v>-</v>
      </c>
      <c r="AS335" s="3" t="str">
        <f>IF(Z335=FALSE,ABS(F335-Test!F335),"-")</f>
        <v>-</v>
      </c>
      <c r="AT335" s="3" t="str">
        <f>IF(AA335=FALSE,ABS(G335-Test!G335),"-")</f>
        <v>-</v>
      </c>
      <c r="AU335" s="3" t="str">
        <f>IF(AB335=FALSE,ABS(H335-Test!H335),"-")</f>
        <v>-</v>
      </c>
      <c r="AV335" s="3" t="str">
        <f>IF(AC335=FALSE,ABS(I335-Test!I335),"-")</f>
        <v>-</v>
      </c>
      <c r="AW335" s="3" t="str">
        <f>IF(AD335=FALSE,ABS(J335-Test!J335),"-")</f>
        <v>-</v>
      </c>
      <c r="AX335" s="3" t="str">
        <f>IF(AE335=FALSE,ABS(K335-Test!K335),"-")</f>
        <v>-</v>
      </c>
      <c r="AY335" s="3" t="str">
        <f>IF(AF335=FALSE,ABS(L335-Test!L335),"-")</f>
        <v>-</v>
      </c>
      <c r="AZ335" s="3" t="str">
        <f>IF(AG335=FALSE,ABS(M335-Test!M335),"-")</f>
        <v>-</v>
      </c>
      <c r="BA335" s="3" t="str">
        <f>IF(AH335=FALSE,ABS(N335-Test!N335),"-")</f>
        <v>-</v>
      </c>
      <c r="BB335" s="3" t="str">
        <f>IF(AI335=FALSE,ABS(O335-Test!O335),"-")</f>
        <v>-</v>
      </c>
      <c r="BC335" s="3" t="str">
        <f>IF(AJ335=FALSE,ABS(P335-Test!P335),"-")</f>
        <v>-</v>
      </c>
      <c r="BD335" s="3" t="str">
        <f>IF(AK335=FALSE,ABS(Q335-Test!Q335),"-")</f>
        <v>-</v>
      </c>
      <c r="BE335" s="3" t="str">
        <f>IF(AL335=FALSE,ABS(R335-Test!R335),"-")</f>
        <v>-</v>
      </c>
      <c r="BF335" s="3" t="str">
        <f>IF(AM335=FALSE,ABS(S335-Test!S335),"-")</f>
        <v>-</v>
      </c>
      <c r="BG335" s="3" t="str">
        <f>IF(AN335=FALSE,ABS(T335-Test!T335),"-")</f>
        <v>-</v>
      </c>
      <c r="BH335" s="3" t="str">
        <f>IF(AO335=FALSE,ABS(U335-Test!U335),"-")</f>
        <v>-</v>
      </c>
    </row>
    <row r="336" spans="1:60" x14ac:dyDescent="0.25">
      <c r="A336" s="3" t="s">
        <v>398</v>
      </c>
      <c r="B336" s="3" t="s">
        <v>1016</v>
      </c>
      <c r="C336" s="3" t="s">
        <v>994</v>
      </c>
      <c r="D336" s="3">
        <v>3</v>
      </c>
      <c r="E336" s="3">
        <v>0</v>
      </c>
      <c r="F336" s="3" t="s">
        <v>1006</v>
      </c>
      <c r="G336" s="3" t="s">
        <v>1006</v>
      </c>
      <c r="H336" s="3" t="s">
        <v>1006</v>
      </c>
      <c r="I336" s="3" t="s">
        <v>1006</v>
      </c>
      <c r="J336" s="3" t="s">
        <v>1006</v>
      </c>
      <c r="K336" s="3" t="s">
        <v>1006</v>
      </c>
      <c r="L336" s="3" t="s">
        <v>1006</v>
      </c>
      <c r="M336" s="3" t="s">
        <v>1006</v>
      </c>
      <c r="N336" s="3" t="s">
        <v>1006</v>
      </c>
      <c r="O336" s="3" t="s">
        <v>1006</v>
      </c>
      <c r="P336" s="3" t="s">
        <v>1006</v>
      </c>
      <c r="Q336" s="3" t="s">
        <v>1006</v>
      </c>
      <c r="R336" s="3" t="s">
        <v>1006</v>
      </c>
      <c r="S336" s="3" t="s">
        <v>1006</v>
      </c>
      <c r="T336" s="3" t="s">
        <v>1006</v>
      </c>
      <c r="U336" s="3" t="s">
        <v>1006</v>
      </c>
      <c r="V336" s="3" t="s">
        <v>1006</v>
      </c>
      <c r="W336" s="3" t="s">
        <v>1007</v>
      </c>
      <c r="Y336" s="3" t="b">
        <f>EXACT(E336,Test!E336)</f>
        <v>1</v>
      </c>
      <c r="Z336" s="3" t="b">
        <f>EXACT(F336,Test!F336)</f>
        <v>1</v>
      </c>
      <c r="AA336" s="3" t="b">
        <f>EXACT(G336,Test!G336)</f>
        <v>1</v>
      </c>
      <c r="AB336" s="3" t="b">
        <f>EXACT(H336,Test!H336)</f>
        <v>1</v>
      </c>
      <c r="AC336" s="3" t="b">
        <f>EXACT(I336,Test!I336)</f>
        <v>1</v>
      </c>
      <c r="AD336" s="3" t="b">
        <f>EXACT(J336,Test!J336)</f>
        <v>1</v>
      </c>
      <c r="AE336" s="3" t="b">
        <f>EXACT(K336,Test!K336)</f>
        <v>1</v>
      </c>
      <c r="AF336" s="3" t="b">
        <f>EXACT(L336,Test!L336)</f>
        <v>1</v>
      </c>
      <c r="AG336" s="3" t="b">
        <f>EXACT(M336,Test!M336)</f>
        <v>1</v>
      </c>
      <c r="AH336" s="3" t="b">
        <f>EXACT(N336,Test!N336)</f>
        <v>1</v>
      </c>
      <c r="AI336" s="3" t="b">
        <f>EXACT(O336,Test!O336)</f>
        <v>1</v>
      </c>
      <c r="AJ336" s="3" t="b">
        <f>EXACT(P336,Test!P336)</f>
        <v>1</v>
      </c>
      <c r="AK336" s="3" t="b">
        <f>EXACT(Q336,Test!Q336)</f>
        <v>1</v>
      </c>
      <c r="AL336" s="3" t="b">
        <f>EXACT(R336,Test!R336)</f>
        <v>1</v>
      </c>
      <c r="AM336" s="3" t="b">
        <f>EXACT(S336,Test!S336)</f>
        <v>1</v>
      </c>
      <c r="AN336" s="3" t="b">
        <f>EXACT(T336,Test!T336)</f>
        <v>1</v>
      </c>
      <c r="AO336" s="3" t="b">
        <f>EXACT(U336,Test!U336)</f>
        <v>1</v>
      </c>
      <c r="AP336" s="3" t="b">
        <f>EXACT(V336,Test!V336)</f>
        <v>1</v>
      </c>
      <c r="AR336" s="3" t="str">
        <f>IF(Y336=FALSE,ABS(E336-Test!E336),"-")</f>
        <v>-</v>
      </c>
      <c r="AS336" s="3" t="str">
        <f>IF(Z336=FALSE,ABS(F336-Test!F336),"-")</f>
        <v>-</v>
      </c>
      <c r="AT336" s="3" t="str">
        <f>IF(AA336=FALSE,ABS(G336-Test!G336),"-")</f>
        <v>-</v>
      </c>
      <c r="AU336" s="3" t="str">
        <f>IF(AB336=FALSE,ABS(H336-Test!H336),"-")</f>
        <v>-</v>
      </c>
      <c r="AV336" s="3" t="str">
        <f>IF(AC336=FALSE,ABS(I336-Test!I336),"-")</f>
        <v>-</v>
      </c>
      <c r="AW336" s="3" t="str">
        <f>IF(AD336=FALSE,ABS(J336-Test!J336),"-")</f>
        <v>-</v>
      </c>
      <c r="AX336" s="3" t="str">
        <f>IF(AE336=FALSE,ABS(K336-Test!K336),"-")</f>
        <v>-</v>
      </c>
      <c r="AY336" s="3" t="str">
        <f>IF(AF336=FALSE,ABS(L336-Test!L336),"-")</f>
        <v>-</v>
      </c>
      <c r="AZ336" s="3" t="str">
        <f>IF(AG336=FALSE,ABS(M336-Test!M336),"-")</f>
        <v>-</v>
      </c>
      <c r="BA336" s="3" t="str">
        <f>IF(AH336=FALSE,ABS(N336-Test!N336),"-")</f>
        <v>-</v>
      </c>
      <c r="BB336" s="3" t="str">
        <f>IF(AI336=FALSE,ABS(O336-Test!O336),"-")</f>
        <v>-</v>
      </c>
      <c r="BC336" s="3" t="str">
        <f>IF(AJ336=FALSE,ABS(P336-Test!P336),"-")</f>
        <v>-</v>
      </c>
      <c r="BD336" s="3" t="str">
        <f>IF(AK336=FALSE,ABS(Q336-Test!Q336),"-")</f>
        <v>-</v>
      </c>
      <c r="BE336" s="3" t="str">
        <f>IF(AL336=FALSE,ABS(R336-Test!R336),"-")</f>
        <v>-</v>
      </c>
      <c r="BF336" s="3" t="str">
        <f>IF(AM336=FALSE,ABS(S336-Test!S336),"-")</f>
        <v>-</v>
      </c>
      <c r="BG336" s="3" t="str">
        <f>IF(AN336=FALSE,ABS(T336-Test!T336),"-")</f>
        <v>-</v>
      </c>
      <c r="BH336" s="3" t="str">
        <f>IF(AO336=FALSE,ABS(U336-Test!U336),"-")</f>
        <v>-</v>
      </c>
    </row>
    <row r="337" spans="1:60" x14ac:dyDescent="0.25">
      <c r="A337" s="3" t="s">
        <v>398</v>
      </c>
      <c r="B337" s="3" t="s">
        <v>1016</v>
      </c>
      <c r="C337" s="3" t="s">
        <v>994</v>
      </c>
      <c r="D337" s="3">
        <v>4</v>
      </c>
      <c r="E337" s="3">
        <v>0</v>
      </c>
      <c r="F337" s="3" t="s">
        <v>1006</v>
      </c>
      <c r="G337" s="3" t="s">
        <v>1006</v>
      </c>
      <c r="H337" s="3" t="s">
        <v>1006</v>
      </c>
      <c r="I337" s="3" t="s">
        <v>1006</v>
      </c>
      <c r="J337" s="3" t="s">
        <v>1006</v>
      </c>
      <c r="K337" s="3" t="s">
        <v>1006</v>
      </c>
      <c r="L337" s="3" t="s">
        <v>1006</v>
      </c>
      <c r="M337" s="3" t="s">
        <v>1006</v>
      </c>
      <c r="N337" s="3" t="s">
        <v>1006</v>
      </c>
      <c r="O337" s="3" t="s">
        <v>1006</v>
      </c>
      <c r="P337" s="3" t="s">
        <v>1006</v>
      </c>
      <c r="Q337" s="3" t="s">
        <v>1006</v>
      </c>
      <c r="R337" s="3" t="s">
        <v>1006</v>
      </c>
      <c r="S337" s="3" t="s">
        <v>1006</v>
      </c>
      <c r="T337" s="3" t="s">
        <v>1006</v>
      </c>
      <c r="U337" s="3" t="s">
        <v>1006</v>
      </c>
      <c r="V337" s="3" t="s">
        <v>1006</v>
      </c>
      <c r="W337" s="3" t="s">
        <v>1007</v>
      </c>
      <c r="Y337" s="3" t="b">
        <f>EXACT(E337,Test!E337)</f>
        <v>1</v>
      </c>
      <c r="Z337" s="3" t="b">
        <f>EXACT(F337,Test!F337)</f>
        <v>1</v>
      </c>
      <c r="AA337" s="3" t="b">
        <f>EXACT(G337,Test!G337)</f>
        <v>1</v>
      </c>
      <c r="AB337" s="3" t="b">
        <f>EXACT(H337,Test!H337)</f>
        <v>1</v>
      </c>
      <c r="AC337" s="3" t="b">
        <f>EXACT(I337,Test!I337)</f>
        <v>1</v>
      </c>
      <c r="AD337" s="3" t="b">
        <f>EXACT(J337,Test!J337)</f>
        <v>1</v>
      </c>
      <c r="AE337" s="3" t="b">
        <f>EXACT(K337,Test!K337)</f>
        <v>1</v>
      </c>
      <c r="AF337" s="3" t="b">
        <f>EXACT(L337,Test!L337)</f>
        <v>1</v>
      </c>
      <c r="AG337" s="3" t="b">
        <f>EXACT(M337,Test!M337)</f>
        <v>1</v>
      </c>
      <c r="AH337" s="3" t="b">
        <f>EXACT(N337,Test!N337)</f>
        <v>1</v>
      </c>
      <c r="AI337" s="3" t="b">
        <f>EXACT(O337,Test!O337)</f>
        <v>1</v>
      </c>
      <c r="AJ337" s="3" t="b">
        <f>EXACT(P337,Test!P337)</f>
        <v>1</v>
      </c>
      <c r="AK337" s="3" t="b">
        <f>EXACT(Q337,Test!Q337)</f>
        <v>1</v>
      </c>
      <c r="AL337" s="3" t="b">
        <f>EXACT(R337,Test!R337)</f>
        <v>1</v>
      </c>
      <c r="AM337" s="3" t="b">
        <f>EXACT(S337,Test!S337)</f>
        <v>1</v>
      </c>
      <c r="AN337" s="3" t="b">
        <f>EXACT(T337,Test!T337)</f>
        <v>1</v>
      </c>
      <c r="AO337" s="3" t="b">
        <f>EXACT(U337,Test!U337)</f>
        <v>1</v>
      </c>
      <c r="AP337" s="3" t="b">
        <f>EXACT(V337,Test!V337)</f>
        <v>1</v>
      </c>
      <c r="AR337" s="3" t="str">
        <f>IF(Y337=FALSE,ABS(E337-Test!E337),"-")</f>
        <v>-</v>
      </c>
      <c r="AS337" s="3" t="str">
        <f>IF(Z337=FALSE,ABS(F337-Test!F337),"-")</f>
        <v>-</v>
      </c>
      <c r="AT337" s="3" t="str">
        <f>IF(AA337=FALSE,ABS(G337-Test!G337),"-")</f>
        <v>-</v>
      </c>
      <c r="AU337" s="3" t="str">
        <f>IF(AB337=FALSE,ABS(H337-Test!H337),"-")</f>
        <v>-</v>
      </c>
      <c r="AV337" s="3" t="str">
        <f>IF(AC337=FALSE,ABS(I337-Test!I337),"-")</f>
        <v>-</v>
      </c>
      <c r="AW337" s="3" t="str">
        <f>IF(AD337=FALSE,ABS(J337-Test!J337),"-")</f>
        <v>-</v>
      </c>
      <c r="AX337" s="3" t="str">
        <f>IF(AE337=FALSE,ABS(K337-Test!K337),"-")</f>
        <v>-</v>
      </c>
      <c r="AY337" s="3" t="str">
        <f>IF(AF337=FALSE,ABS(L337-Test!L337),"-")</f>
        <v>-</v>
      </c>
      <c r="AZ337" s="3" t="str">
        <f>IF(AG337=FALSE,ABS(M337-Test!M337),"-")</f>
        <v>-</v>
      </c>
      <c r="BA337" s="3" t="str">
        <f>IF(AH337=FALSE,ABS(N337-Test!N337),"-")</f>
        <v>-</v>
      </c>
      <c r="BB337" s="3" t="str">
        <f>IF(AI337=FALSE,ABS(O337-Test!O337),"-")</f>
        <v>-</v>
      </c>
      <c r="BC337" s="3" t="str">
        <f>IF(AJ337=FALSE,ABS(P337-Test!P337),"-")</f>
        <v>-</v>
      </c>
      <c r="BD337" s="3" t="str">
        <f>IF(AK337=FALSE,ABS(Q337-Test!Q337),"-")</f>
        <v>-</v>
      </c>
      <c r="BE337" s="3" t="str">
        <f>IF(AL337=FALSE,ABS(R337-Test!R337),"-")</f>
        <v>-</v>
      </c>
      <c r="BF337" s="3" t="str">
        <f>IF(AM337=FALSE,ABS(S337-Test!S337),"-")</f>
        <v>-</v>
      </c>
      <c r="BG337" s="3" t="str">
        <f>IF(AN337=FALSE,ABS(T337-Test!T337),"-")</f>
        <v>-</v>
      </c>
      <c r="BH337" s="3" t="str">
        <f>IF(AO337=FALSE,ABS(U337-Test!U337),"-")</f>
        <v>-</v>
      </c>
    </row>
    <row r="338" spans="1:60" x14ac:dyDescent="0.25">
      <c r="A338" s="3" t="s">
        <v>223</v>
      </c>
      <c r="B338" s="3" t="s">
        <v>1016</v>
      </c>
      <c r="C338" s="3" t="s">
        <v>995</v>
      </c>
      <c r="D338" s="3">
        <v>0</v>
      </c>
      <c r="E338" s="3">
        <v>0</v>
      </c>
      <c r="F338" s="3" t="s">
        <v>1006</v>
      </c>
      <c r="G338" s="3" t="s">
        <v>1006</v>
      </c>
      <c r="H338" s="3" t="s">
        <v>1006</v>
      </c>
      <c r="I338" s="3" t="s">
        <v>1006</v>
      </c>
      <c r="J338" s="3" t="s">
        <v>1006</v>
      </c>
      <c r="K338" s="3" t="s">
        <v>1006</v>
      </c>
      <c r="L338" s="3" t="s">
        <v>1006</v>
      </c>
      <c r="M338" s="3" t="s">
        <v>1006</v>
      </c>
      <c r="N338" s="3" t="s">
        <v>1006</v>
      </c>
      <c r="O338" s="3" t="s">
        <v>1006</v>
      </c>
      <c r="P338" s="3" t="s">
        <v>1006</v>
      </c>
      <c r="Q338" s="3" t="s">
        <v>1006</v>
      </c>
      <c r="R338" s="3" t="s">
        <v>1006</v>
      </c>
      <c r="S338" s="3" t="s">
        <v>1006</v>
      </c>
      <c r="T338" s="3" t="s">
        <v>1006</v>
      </c>
      <c r="U338" s="3" t="s">
        <v>1006</v>
      </c>
      <c r="V338" s="3" t="s">
        <v>1006</v>
      </c>
      <c r="W338" s="3" t="s">
        <v>1007</v>
      </c>
      <c r="Y338" s="3" t="b">
        <f>EXACT(E338,Test!E338)</f>
        <v>1</v>
      </c>
      <c r="Z338" s="3" t="b">
        <f>EXACT(F338,Test!F338)</f>
        <v>1</v>
      </c>
      <c r="AA338" s="3" t="b">
        <f>EXACT(G338,Test!G338)</f>
        <v>1</v>
      </c>
      <c r="AB338" s="3" t="b">
        <f>EXACT(H338,Test!H338)</f>
        <v>1</v>
      </c>
      <c r="AC338" s="3" t="b">
        <f>EXACT(I338,Test!I338)</f>
        <v>1</v>
      </c>
      <c r="AD338" s="3" t="b">
        <f>EXACT(J338,Test!J338)</f>
        <v>1</v>
      </c>
      <c r="AE338" s="3" t="b">
        <f>EXACT(K338,Test!K338)</f>
        <v>1</v>
      </c>
      <c r="AF338" s="3" t="b">
        <f>EXACT(L338,Test!L338)</f>
        <v>1</v>
      </c>
      <c r="AG338" s="3" t="b">
        <f>EXACT(M338,Test!M338)</f>
        <v>1</v>
      </c>
      <c r="AH338" s="3" t="b">
        <f>EXACT(N338,Test!N338)</f>
        <v>1</v>
      </c>
      <c r="AI338" s="3" t="b">
        <f>EXACT(O338,Test!O338)</f>
        <v>1</v>
      </c>
      <c r="AJ338" s="3" t="b">
        <f>EXACT(P338,Test!P338)</f>
        <v>1</v>
      </c>
      <c r="AK338" s="3" t="b">
        <f>EXACT(Q338,Test!Q338)</f>
        <v>1</v>
      </c>
      <c r="AL338" s="3" t="b">
        <f>EXACT(R338,Test!R338)</f>
        <v>1</v>
      </c>
      <c r="AM338" s="3" t="b">
        <f>EXACT(S338,Test!S338)</f>
        <v>1</v>
      </c>
      <c r="AN338" s="3" t="b">
        <f>EXACT(T338,Test!T338)</f>
        <v>1</v>
      </c>
      <c r="AO338" s="3" t="b">
        <f>EXACT(U338,Test!U338)</f>
        <v>1</v>
      </c>
      <c r="AP338" s="3" t="b">
        <f>EXACT(V338,Test!V338)</f>
        <v>1</v>
      </c>
      <c r="AR338" s="3" t="str">
        <f>IF(Y338=FALSE,ABS(E338-Test!E338),"-")</f>
        <v>-</v>
      </c>
      <c r="AS338" s="3" t="str">
        <f>IF(Z338=FALSE,ABS(F338-Test!F338),"-")</f>
        <v>-</v>
      </c>
      <c r="AT338" s="3" t="str">
        <f>IF(AA338=FALSE,ABS(G338-Test!G338),"-")</f>
        <v>-</v>
      </c>
      <c r="AU338" s="3" t="str">
        <f>IF(AB338=FALSE,ABS(H338-Test!H338),"-")</f>
        <v>-</v>
      </c>
      <c r="AV338" s="3" t="str">
        <f>IF(AC338=FALSE,ABS(I338-Test!I338),"-")</f>
        <v>-</v>
      </c>
      <c r="AW338" s="3" t="str">
        <f>IF(AD338=FALSE,ABS(J338-Test!J338),"-")</f>
        <v>-</v>
      </c>
      <c r="AX338" s="3" t="str">
        <f>IF(AE338=FALSE,ABS(K338-Test!K338),"-")</f>
        <v>-</v>
      </c>
      <c r="AY338" s="3" t="str">
        <f>IF(AF338=FALSE,ABS(L338-Test!L338),"-")</f>
        <v>-</v>
      </c>
      <c r="AZ338" s="3" t="str">
        <f>IF(AG338=FALSE,ABS(M338-Test!M338),"-")</f>
        <v>-</v>
      </c>
      <c r="BA338" s="3" t="str">
        <f>IF(AH338=FALSE,ABS(N338-Test!N338),"-")</f>
        <v>-</v>
      </c>
      <c r="BB338" s="3" t="str">
        <f>IF(AI338=FALSE,ABS(O338-Test!O338),"-")</f>
        <v>-</v>
      </c>
      <c r="BC338" s="3" t="str">
        <f>IF(AJ338=FALSE,ABS(P338-Test!P338),"-")</f>
        <v>-</v>
      </c>
      <c r="BD338" s="3" t="str">
        <f>IF(AK338=FALSE,ABS(Q338-Test!Q338),"-")</f>
        <v>-</v>
      </c>
      <c r="BE338" s="3" t="str">
        <f>IF(AL338=FALSE,ABS(R338-Test!R338),"-")</f>
        <v>-</v>
      </c>
      <c r="BF338" s="3" t="str">
        <f>IF(AM338=FALSE,ABS(S338-Test!S338),"-")</f>
        <v>-</v>
      </c>
      <c r="BG338" s="3" t="str">
        <f>IF(AN338=FALSE,ABS(T338-Test!T338),"-")</f>
        <v>-</v>
      </c>
      <c r="BH338" s="3" t="str">
        <f>IF(AO338=FALSE,ABS(U338-Test!U338),"-")</f>
        <v>-</v>
      </c>
    </row>
    <row r="339" spans="1:60" x14ac:dyDescent="0.25">
      <c r="A339" s="3" t="s">
        <v>223</v>
      </c>
      <c r="B339" s="3" t="s">
        <v>1016</v>
      </c>
      <c r="C339" s="3" t="s">
        <v>995</v>
      </c>
      <c r="D339" s="3">
        <v>1</v>
      </c>
      <c r="E339" s="3">
        <v>0</v>
      </c>
      <c r="F339" s="3" t="s">
        <v>1006</v>
      </c>
      <c r="G339" s="3" t="s">
        <v>1006</v>
      </c>
      <c r="H339" s="3" t="s">
        <v>1006</v>
      </c>
      <c r="I339" s="3" t="s">
        <v>1006</v>
      </c>
      <c r="J339" s="3" t="s">
        <v>1006</v>
      </c>
      <c r="K339" s="3" t="s">
        <v>1006</v>
      </c>
      <c r="L339" s="3" t="s">
        <v>1006</v>
      </c>
      <c r="M339" s="3" t="s">
        <v>1006</v>
      </c>
      <c r="N339" s="3" t="s">
        <v>1006</v>
      </c>
      <c r="O339" s="3" t="s">
        <v>1006</v>
      </c>
      <c r="P339" s="3" t="s">
        <v>1006</v>
      </c>
      <c r="Q339" s="3" t="s">
        <v>1006</v>
      </c>
      <c r="R339" s="3" t="s">
        <v>1006</v>
      </c>
      <c r="S339" s="3" t="s">
        <v>1006</v>
      </c>
      <c r="T339" s="3" t="s">
        <v>1006</v>
      </c>
      <c r="U339" s="3" t="s">
        <v>1006</v>
      </c>
      <c r="V339" s="3" t="s">
        <v>1006</v>
      </c>
      <c r="W339" s="3" t="s">
        <v>1007</v>
      </c>
      <c r="Y339" s="3" t="b">
        <f>EXACT(E339,Test!E339)</f>
        <v>1</v>
      </c>
      <c r="Z339" s="3" t="b">
        <f>EXACT(F339,Test!F339)</f>
        <v>1</v>
      </c>
      <c r="AA339" s="3" t="b">
        <f>EXACT(G339,Test!G339)</f>
        <v>1</v>
      </c>
      <c r="AB339" s="3" t="b">
        <f>EXACT(H339,Test!H339)</f>
        <v>1</v>
      </c>
      <c r="AC339" s="3" t="b">
        <f>EXACT(I339,Test!I339)</f>
        <v>1</v>
      </c>
      <c r="AD339" s="3" t="b">
        <f>EXACT(J339,Test!J339)</f>
        <v>1</v>
      </c>
      <c r="AE339" s="3" t="b">
        <f>EXACT(K339,Test!K339)</f>
        <v>1</v>
      </c>
      <c r="AF339" s="3" t="b">
        <f>EXACT(L339,Test!L339)</f>
        <v>1</v>
      </c>
      <c r="AG339" s="3" t="b">
        <f>EXACT(M339,Test!M339)</f>
        <v>1</v>
      </c>
      <c r="AH339" s="3" t="b">
        <f>EXACT(N339,Test!N339)</f>
        <v>1</v>
      </c>
      <c r="AI339" s="3" t="b">
        <f>EXACT(O339,Test!O339)</f>
        <v>1</v>
      </c>
      <c r="AJ339" s="3" t="b">
        <f>EXACT(P339,Test!P339)</f>
        <v>1</v>
      </c>
      <c r="AK339" s="3" t="b">
        <f>EXACT(Q339,Test!Q339)</f>
        <v>1</v>
      </c>
      <c r="AL339" s="3" t="b">
        <f>EXACT(R339,Test!R339)</f>
        <v>1</v>
      </c>
      <c r="AM339" s="3" t="b">
        <f>EXACT(S339,Test!S339)</f>
        <v>1</v>
      </c>
      <c r="AN339" s="3" t="b">
        <f>EXACT(T339,Test!T339)</f>
        <v>1</v>
      </c>
      <c r="AO339" s="3" t="b">
        <f>EXACT(U339,Test!U339)</f>
        <v>1</v>
      </c>
      <c r="AP339" s="3" t="b">
        <f>EXACT(V339,Test!V339)</f>
        <v>1</v>
      </c>
      <c r="AR339" s="3" t="str">
        <f>IF(Y339=FALSE,ABS(E339-Test!E339),"-")</f>
        <v>-</v>
      </c>
      <c r="AS339" s="3" t="str">
        <f>IF(Z339=FALSE,ABS(F339-Test!F339),"-")</f>
        <v>-</v>
      </c>
      <c r="AT339" s="3" t="str">
        <f>IF(AA339=FALSE,ABS(G339-Test!G339),"-")</f>
        <v>-</v>
      </c>
      <c r="AU339" s="3" t="str">
        <f>IF(AB339=FALSE,ABS(H339-Test!H339),"-")</f>
        <v>-</v>
      </c>
      <c r="AV339" s="3" t="str">
        <f>IF(AC339=FALSE,ABS(I339-Test!I339),"-")</f>
        <v>-</v>
      </c>
      <c r="AW339" s="3" t="str">
        <f>IF(AD339=FALSE,ABS(J339-Test!J339),"-")</f>
        <v>-</v>
      </c>
      <c r="AX339" s="3" t="str">
        <f>IF(AE339=FALSE,ABS(K339-Test!K339),"-")</f>
        <v>-</v>
      </c>
      <c r="AY339" s="3" t="str">
        <f>IF(AF339=FALSE,ABS(L339-Test!L339),"-")</f>
        <v>-</v>
      </c>
      <c r="AZ339" s="3" t="str">
        <f>IF(AG339=FALSE,ABS(M339-Test!M339),"-")</f>
        <v>-</v>
      </c>
      <c r="BA339" s="3" t="str">
        <f>IF(AH339=FALSE,ABS(N339-Test!N339),"-")</f>
        <v>-</v>
      </c>
      <c r="BB339" s="3" t="str">
        <f>IF(AI339=FALSE,ABS(O339-Test!O339),"-")</f>
        <v>-</v>
      </c>
      <c r="BC339" s="3" t="str">
        <f>IF(AJ339=FALSE,ABS(P339-Test!P339),"-")</f>
        <v>-</v>
      </c>
      <c r="BD339" s="3" t="str">
        <f>IF(AK339=FALSE,ABS(Q339-Test!Q339),"-")</f>
        <v>-</v>
      </c>
      <c r="BE339" s="3" t="str">
        <f>IF(AL339=FALSE,ABS(R339-Test!R339),"-")</f>
        <v>-</v>
      </c>
      <c r="BF339" s="3" t="str">
        <f>IF(AM339=FALSE,ABS(S339-Test!S339),"-")</f>
        <v>-</v>
      </c>
      <c r="BG339" s="3" t="str">
        <f>IF(AN339=FALSE,ABS(T339-Test!T339),"-")</f>
        <v>-</v>
      </c>
      <c r="BH339" s="3" t="str">
        <f>IF(AO339=FALSE,ABS(U339-Test!U339),"-")</f>
        <v>-</v>
      </c>
    </row>
    <row r="340" spans="1:60" x14ac:dyDescent="0.25">
      <c r="A340" s="3" t="s">
        <v>223</v>
      </c>
      <c r="B340" s="3" t="s">
        <v>1016</v>
      </c>
      <c r="C340" s="3" t="s">
        <v>995</v>
      </c>
      <c r="D340" s="3">
        <v>2</v>
      </c>
      <c r="E340" s="3">
        <v>0</v>
      </c>
      <c r="F340" s="3" t="s">
        <v>1006</v>
      </c>
      <c r="G340" s="3" t="s">
        <v>1006</v>
      </c>
      <c r="H340" s="3" t="s">
        <v>1006</v>
      </c>
      <c r="I340" s="3" t="s">
        <v>1006</v>
      </c>
      <c r="J340" s="3" t="s">
        <v>1006</v>
      </c>
      <c r="K340" s="3" t="s">
        <v>1006</v>
      </c>
      <c r="L340" s="3" t="s">
        <v>1006</v>
      </c>
      <c r="M340" s="3" t="s">
        <v>1006</v>
      </c>
      <c r="N340" s="3" t="s">
        <v>1006</v>
      </c>
      <c r="O340" s="3" t="s">
        <v>1006</v>
      </c>
      <c r="P340" s="3" t="s">
        <v>1006</v>
      </c>
      <c r="Q340" s="3" t="s">
        <v>1006</v>
      </c>
      <c r="R340" s="3" t="s">
        <v>1006</v>
      </c>
      <c r="S340" s="3" t="s">
        <v>1006</v>
      </c>
      <c r="T340" s="3" t="s">
        <v>1006</v>
      </c>
      <c r="U340" s="3" t="s">
        <v>1006</v>
      </c>
      <c r="V340" s="3" t="s">
        <v>1006</v>
      </c>
      <c r="W340" s="3" t="s">
        <v>1007</v>
      </c>
      <c r="Y340" s="3" t="b">
        <f>EXACT(E340,Test!E340)</f>
        <v>1</v>
      </c>
      <c r="Z340" s="3" t="b">
        <f>EXACT(F340,Test!F340)</f>
        <v>1</v>
      </c>
      <c r="AA340" s="3" t="b">
        <f>EXACT(G340,Test!G340)</f>
        <v>1</v>
      </c>
      <c r="AB340" s="3" t="b">
        <f>EXACT(H340,Test!H340)</f>
        <v>1</v>
      </c>
      <c r="AC340" s="3" t="b">
        <f>EXACT(I340,Test!I340)</f>
        <v>1</v>
      </c>
      <c r="AD340" s="3" t="b">
        <f>EXACT(J340,Test!J340)</f>
        <v>1</v>
      </c>
      <c r="AE340" s="3" t="b">
        <f>EXACT(K340,Test!K340)</f>
        <v>1</v>
      </c>
      <c r="AF340" s="3" t="b">
        <f>EXACT(L340,Test!L340)</f>
        <v>1</v>
      </c>
      <c r="AG340" s="3" t="b">
        <f>EXACT(M340,Test!M340)</f>
        <v>1</v>
      </c>
      <c r="AH340" s="3" t="b">
        <f>EXACT(N340,Test!N340)</f>
        <v>1</v>
      </c>
      <c r="AI340" s="3" t="b">
        <f>EXACT(O340,Test!O340)</f>
        <v>1</v>
      </c>
      <c r="AJ340" s="3" t="b">
        <f>EXACT(P340,Test!P340)</f>
        <v>1</v>
      </c>
      <c r="AK340" s="3" t="b">
        <f>EXACT(Q340,Test!Q340)</f>
        <v>1</v>
      </c>
      <c r="AL340" s="3" t="b">
        <f>EXACT(R340,Test!R340)</f>
        <v>1</v>
      </c>
      <c r="AM340" s="3" t="b">
        <f>EXACT(S340,Test!S340)</f>
        <v>1</v>
      </c>
      <c r="AN340" s="3" t="b">
        <f>EXACT(T340,Test!T340)</f>
        <v>1</v>
      </c>
      <c r="AO340" s="3" t="b">
        <f>EXACT(U340,Test!U340)</f>
        <v>1</v>
      </c>
      <c r="AP340" s="3" t="b">
        <f>EXACT(V340,Test!V340)</f>
        <v>1</v>
      </c>
      <c r="AR340" s="3" t="str">
        <f>IF(Y340=FALSE,ABS(E340-Test!E340),"-")</f>
        <v>-</v>
      </c>
      <c r="AS340" s="3" t="str">
        <f>IF(Z340=FALSE,ABS(F340-Test!F340),"-")</f>
        <v>-</v>
      </c>
      <c r="AT340" s="3" t="str">
        <f>IF(AA340=FALSE,ABS(G340-Test!G340),"-")</f>
        <v>-</v>
      </c>
      <c r="AU340" s="3" t="str">
        <f>IF(AB340=FALSE,ABS(H340-Test!H340),"-")</f>
        <v>-</v>
      </c>
      <c r="AV340" s="3" t="str">
        <f>IF(AC340=FALSE,ABS(I340-Test!I340),"-")</f>
        <v>-</v>
      </c>
      <c r="AW340" s="3" t="str">
        <f>IF(AD340=FALSE,ABS(J340-Test!J340),"-")</f>
        <v>-</v>
      </c>
      <c r="AX340" s="3" t="str">
        <f>IF(AE340=FALSE,ABS(K340-Test!K340),"-")</f>
        <v>-</v>
      </c>
      <c r="AY340" s="3" t="str">
        <f>IF(AF340=FALSE,ABS(L340-Test!L340),"-")</f>
        <v>-</v>
      </c>
      <c r="AZ340" s="3" t="str">
        <f>IF(AG340=FALSE,ABS(M340-Test!M340),"-")</f>
        <v>-</v>
      </c>
      <c r="BA340" s="3" t="str">
        <f>IF(AH340=FALSE,ABS(N340-Test!N340),"-")</f>
        <v>-</v>
      </c>
      <c r="BB340" s="3" t="str">
        <f>IF(AI340=FALSE,ABS(O340-Test!O340),"-")</f>
        <v>-</v>
      </c>
      <c r="BC340" s="3" t="str">
        <f>IF(AJ340=FALSE,ABS(P340-Test!P340),"-")</f>
        <v>-</v>
      </c>
      <c r="BD340" s="3" t="str">
        <f>IF(AK340=FALSE,ABS(Q340-Test!Q340),"-")</f>
        <v>-</v>
      </c>
      <c r="BE340" s="3" t="str">
        <f>IF(AL340=FALSE,ABS(R340-Test!R340),"-")</f>
        <v>-</v>
      </c>
      <c r="BF340" s="3" t="str">
        <f>IF(AM340=FALSE,ABS(S340-Test!S340),"-")</f>
        <v>-</v>
      </c>
      <c r="BG340" s="3" t="str">
        <f>IF(AN340=FALSE,ABS(T340-Test!T340),"-")</f>
        <v>-</v>
      </c>
      <c r="BH340" s="3" t="str">
        <f>IF(AO340=FALSE,ABS(U340-Test!U340),"-")</f>
        <v>-</v>
      </c>
    </row>
    <row r="341" spans="1:60" x14ac:dyDescent="0.25">
      <c r="A341" s="3" t="s">
        <v>223</v>
      </c>
      <c r="B341" s="3" t="s">
        <v>1016</v>
      </c>
      <c r="C341" s="3" t="s">
        <v>995</v>
      </c>
      <c r="D341" s="3">
        <v>3</v>
      </c>
      <c r="E341" s="3">
        <v>0</v>
      </c>
      <c r="F341" s="3" t="s">
        <v>1006</v>
      </c>
      <c r="G341" s="3" t="s">
        <v>1006</v>
      </c>
      <c r="H341" s="3" t="s">
        <v>1006</v>
      </c>
      <c r="I341" s="3" t="s">
        <v>1006</v>
      </c>
      <c r="J341" s="3" t="s">
        <v>1006</v>
      </c>
      <c r="K341" s="3" t="s">
        <v>1006</v>
      </c>
      <c r="L341" s="3" t="s">
        <v>1006</v>
      </c>
      <c r="M341" s="3" t="s">
        <v>1006</v>
      </c>
      <c r="N341" s="3" t="s">
        <v>1006</v>
      </c>
      <c r="O341" s="3" t="s">
        <v>1006</v>
      </c>
      <c r="P341" s="3" t="s">
        <v>1006</v>
      </c>
      <c r="Q341" s="3" t="s">
        <v>1006</v>
      </c>
      <c r="R341" s="3" t="s">
        <v>1006</v>
      </c>
      <c r="S341" s="3" t="s">
        <v>1006</v>
      </c>
      <c r="T341" s="3" t="s">
        <v>1006</v>
      </c>
      <c r="U341" s="3" t="s">
        <v>1006</v>
      </c>
      <c r="V341" s="3" t="s">
        <v>1006</v>
      </c>
      <c r="W341" s="3" t="s">
        <v>1007</v>
      </c>
      <c r="Y341" s="3" t="b">
        <f>EXACT(E341,Test!E341)</f>
        <v>1</v>
      </c>
      <c r="Z341" s="3" t="b">
        <f>EXACT(F341,Test!F341)</f>
        <v>1</v>
      </c>
      <c r="AA341" s="3" t="b">
        <f>EXACT(G341,Test!G341)</f>
        <v>1</v>
      </c>
      <c r="AB341" s="3" t="b">
        <f>EXACT(H341,Test!H341)</f>
        <v>1</v>
      </c>
      <c r="AC341" s="3" t="b">
        <f>EXACT(I341,Test!I341)</f>
        <v>1</v>
      </c>
      <c r="AD341" s="3" t="b">
        <f>EXACT(J341,Test!J341)</f>
        <v>1</v>
      </c>
      <c r="AE341" s="3" t="b">
        <f>EXACT(K341,Test!K341)</f>
        <v>1</v>
      </c>
      <c r="AF341" s="3" t="b">
        <f>EXACT(L341,Test!L341)</f>
        <v>1</v>
      </c>
      <c r="AG341" s="3" t="b">
        <f>EXACT(M341,Test!M341)</f>
        <v>1</v>
      </c>
      <c r="AH341" s="3" t="b">
        <f>EXACT(N341,Test!N341)</f>
        <v>1</v>
      </c>
      <c r="AI341" s="3" t="b">
        <f>EXACT(O341,Test!O341)</f>
        <v>1</v>
      </c>
      <c r="AJ341" s="3" t="b">
        <f>EXACT(P341,Test!P341)</f>
        <v>1</v>
      </c>
      <c r="AK341" s="3" t="b">
        <f>EXACT(Q341,Test!Q341)</f>
        <v>1</v>
      </c>
      <c r="AL341" s="3" t="b">
        <f>EXACT(R341,Test!R341)</f>
        <v>1</v>
      </c>
      <c r="AM341" s="3" t="b">
        <f>EXACT(S341,Test!S341)</f>
        <v>1</v>
      </c>
      <c r="AN341" s="3" t="b">
        <f>EXACT(T341,Test!T341)</f>
        <v>1</v>
      </c>
      <c r="AO341" s="3" t="b">
        <f>EXACT(U341,Test!U341)</f>
        <v>1</v>
      </c>
      <c r="AP341" s="3" t="b">
        <f>EXACT(V341,Test!V341)</f>
        <v>1</v>
      </c>
      <c r="AR341" s="3" t="str">
        <f>IF(Y341=FALSE,ABS(E341-Test!E341),"-")</f>
        <v>-</v>
      </c>
      <c r="AS341" s="3" t="str">
        <f>IF(Z341=FALSE,ABS(F341-Test!F341),"-")</f>
        <v>-</v>
      </c>
      <c r="AT341" s="3" t="str">
        <f>IF(AA341=FALSE,ABS(G341-Test!G341),"-")</f>
        <v>-</v>
      </c>
      <c r="AU341" s="3" t="str">
        <f>IF(AB341=FALSE,ABS(H341-Test!H341),"-")</f>
        <v>-</v>
      </c>
      <c r="AV341" s="3" t="str">
        <f>IF(AC341=FALSE,ABS(I341-Test!I341),"-")</f>
        <v>-</v>
      </c>
      <c r="AW341" s="3" t="str">
        <f>IF(AD341=FALSE,ABS(J341-Test!J341),"-")</f>
        <v>-</v>
      </c>
      <c r="AX341" s="3" t="str">
        <f>IF(AE341=FALSE,ABS(K341-Test!K341),"-")</f>
        <v>-</v>
      </c>
      <c r="AY341" s="3" t="str">
        <f>IF(AF341=FALSE,ABS(L341-Test!L341),"-")</f>
        <v>-</v>
      </c>
      <c r="AZ341" s="3" t="str">
        <f>IF(AG341=FALSE,ABS(M341-Test!M341),"-")</f>
        <v>-</v>
      </c>
      <c r="BA341" s="3" t="str">
        <f>IF(AH341=FALSE,ABS(N341-Test!N341),"-")</f>
        <v>-</v>
      </c>
      <c r="BB341" s="3" t="str">
        <f>IF(AI341=FALSE,ABS(O341-Test!O341),"-")</f>
        <v>-</v>
      </c>
      <c r="BC341" s="3" t="str">
        <f>IF(AJ341=FALSE,ABS(P341-Test!P341),"-")</f>
        <v>-</v>
      </c>
      <c r="BD341" s="3" t="str">
        <f>IF(AK341=FALSE,ABS(Q341-Test!Q341),"-")</f>
        <v>-</v>
      </c>
      <c r="BE341" s="3" t="str">
        <f>IF(AL341=FALSE,ABS(R341-Test!R341),"-")</f>
        <v>-</v>
      </c>
      <c r="BF341" s="3" t="str">
        <f>IF(AM341=FALSE,ABS(S341-Test!S341),"-")</f>
        <v>-</v>
      </c>
      <c r="BG341" s="3" t="str">
        <f>IF(AN341=FALSE,ABS(T341-Test!T341),"-")</f>
        <v>-</v>
      </c>
      <c r="BH341" s="3" t="str">
        <f>IF(AO341=FALSE,ABS(U341-Test!U341),"-")</f>
        <v>-</v>
      </c>
    </row>
    <row r="342" spans="1:60" x14ac:dyDescent="0.25">
      <c r="A342" s="3" t="s">
        <v>223</v>
      </c>
      <c r="B342" s="3" t="s">
        <v>1016</v>
      </c>
      <c r="C342" s="3" t="s">
        <v>995</v>
      </c>
      <c r="D342" s="3">
        <v>4</v>
      </c>
      <c r="E342" s="3">
        <v>0</v>
      </c>
      <c r="F342" s="3" t="s">
        <v>1006</v>
      </c>
      <c r="G342" s="3" t="s">
        <v>1006</v>
      </c>
      <c r="H342" s="3" t="s">
        <v>1006</v>
      </c>
      <c r="I342" s="3" t="s">
        <v>1006</v>
      </c>
      <c r="J342" s="3" t="s">
        <v>1006</v>
      </c>
      <c r="K342" s="3" t="s">
        <v>1006</v>
      </c>
      <c r="L342" s="3" t="s">
        <v>1006</v>
      </c>
      <c r="M342" s="3" t="s">
        <v>1006</v>
      </c>
      <c r="N342" s="3" t="s">
        <v>1006</v>
      </c>
      <c r="O342" s="3" t="s">
        <v>1006</v>
      </c>
      <c r="P342" s="3" t="s">
        <v>1006</v>
      </c>
      <c r="Q342" s="3" t="s">
        <v>1006</v>
      </c>
      <c r="R342" s="3" t="s">
        <v>1006</v>
      </c>
      <c r="S342" s="3" t="s">
        <v>1006</v>
      </c>
      <c r="T342" s="3" t="s">
        <v>1006</v>
      </c>
      <c r="U342" s="3" t="s">
        <v>1006</v>
      </c>
      <c r="V342" s="3" t="s">
        <v>1006</v>
      </c>
      <c r="W342" s="3" t="s">
        <v>1007</v>
      </c>
      <c r="Y342" s="3" t="b">
        <f>EXACT(E342,Test!E342)</f>
        <v>1</v>
      </c>
      <c r="Z342" s="3" t="b">
        <f>EXACT(F342,Test!F342)</f>
        <v>1</v>
      </c>
      <c r="AA342" s="3" t="b">
        <f>EXACT(G342,Test!G342)</f>
        <v>1</v>
      </c>
      <c r="AB342" s="3" t="b">
        <f>EXACT(H342,Test!H342)</f>
        <v>1</v>
      </c>
      <c r="AC342" s="3" t="b">
        <f>EXACT(I342,Test!I342)</f>
        <v>1</v>
      </c>
      <c r="AD342" s="3" t="b">
        <f>EXACT(J342,Test!J342)</f>
        <v>1</v>
      </c>
      <c r="AE342" s="3" t="b">
        <f>EXACT(K342,Test!K342)</f>
        <v>1</v>
      </c>
      <c r="AF342" s="3" t="b">
        <f>EXACT(L342,Test!L342)</f>
        <v>1</v>
      </c>
      <c r="AG342" s="3" t="b">
        <f>EXACT(M342,Test!M342)</f>
        <v>1</v>
      </c>
      <c r="AH342" s="3" t="b">
        <f>EXACT(N342,Test!N342)</f>
        <v>1</v>
      </c>
      <c r="AI342" s="3" t="b">
        <f>EXACT(O342,Test!O342)</f>
        <v>1</v>
      </c>
      <c r="AJ342" s="3" t="b">
        <f>EXACT(P342,Test!P342)</f>
        <v>1</v>
      </c>
      <c r="AK342" s="3" t="b">
        <f>EXACT(Q342,Test!Q342)</f>
        <v>1</v>
      </c>
      <c r="AL342" s="3" t="b">
        <f>EXACT(R342,Test!R342)</f>
        <v>1</v>
      </c>
      <c r="AM342" s="3" t="b">
        <f>EXACT(S342,Test!S342)</f>
        <v>1</v>
      </c>
      <c r="AN342" s="3" t="b">
        <f>EXACT(T342,Test!T342)</f>
        <v>1</v>
      </c>
      <c r="AO342" s="3" t="b">
        <f>EXACT(U342,Test!U342)</f>
        <v>1</v>
      </c>
      <c r="AP342" s="3" t="b">
        <f>EXACT(V342,Test!V342)</f>
        <v>1</v>
      </c>
      <c r="AR342" s="3" t="str">
        <f>IF(Y342=FALSE,ABS(E342-Test!E342),"-")</f>
        <v>-</v>
      </c>
      <c r="AS342" s="3" t="str">
        <f>IF(Z342=FALSE,ABS(F342-Test!F342),"-")</f>
        <v>-</v>
      </c>
      <c r="AT342" s="3" t="str">
        <f>IF(AA342=FALSE,ABS(G342-Test!G342),"-")</f>
        <v>-</v>
      </c>
      <c r="AU342" s="3" t="str">
        <f>IF(AB342=FALSE,ABS(H342-Test!H342),"-")</f>
        <v>-</v>
      </c>
      <c r="AV342" s="3" t="str">
        <f>IF(AC342=FALSE,ABS(I342-Test!I342),"-")</f>
        <v>-</v>
      </c>
      <c r="AW342" s="3" t="str">
        <f>IF(AD342=FALSE,ABS(J342-Test!J342),"-")</f>
        <v>-</v>
      </c>
      <c r="AX342" s="3" t="str">
        <f>IF(AE342=FALSE,ABS(K342-Test!K342),"-")</f>
        <v>-</v>
      </c>
      <c r="AY342" s="3" t="str">
        <f>IF(AF342=FALSE,ABS(L342-Test!L342),"-")</f>
        <v>-</v>
      </c>
      <c r="AZ342" s="3" t="str">
        <f>IF(AG342=FALSE,ABS(M342-Test!M342),"-")</f>
        <v>-</v>
      </c>
      <c r="BA342" s="3" t="str">
        <f>IF(AH342=FALSE,ABS(N342-Test!N342),"-")</f>
        <v>-</v>
      </c>
      <c r="BB342" s="3" t="str">
        <f>IF(AI342=FALSE,ABS(O342-Test!O342),"-")</f>
        <v>-</v>
      </c>
      <c r="BC342" s="3" t="str">
        <f>IF(AJ342=FALSE,ABS(P342-Test!P342),"-")</f>
        <v>-</v>
      </c>
      <c r="BD342" s="3" t="str">
        <f>IF(AK342=FALSE,ABS(Q342-Test!Q342),"-")</f>
        <v>-</v>
      </c>
      <c r="BE342" s="3" t="str">
        <f>IF(AL342=FALSE,ABS(R342-Test!R342),"-")</f>
        <v>-</v>
      </c>
      <c r="BF342" s="3" t="str">
        <f>IF(AM342=FALSE,ABS(S342-Test!S342),"-")</f>
        <v>-</v>
      </c>
      <c r="BG342" s="3" t="str">
        <f>IF(AN342=FALSE,ABS(T342-Test!T342),"-")</f>
        <v>-</v>
      </c>
      <c r="BH342" s="3" t="str">
        <f>IF(AO342=FALSE,ABS(U342-Test!U342),"-")</f>
        <v>-</v>
      </c>
    </row>
    <row r="343" spans="1:60" x14ac:dyDescent="0.25">
      <c r="A343" s="3" t="s">
        <v>223</v>
      </c>
      <c r="B343" s="3" t="s">
        <v>1016</v>
      </c>
      <c r="C343" s="3" t="s">
        <v>995</v>
      </c>
      <c r="D343" s="3">
        <v>5</v>
      </c>
      <c r="E343" s="3">
        <v>0</v>
      </c>
      <c r="F343" s="3" t="s">
        <v>1006</v>
      </c>
      <c r="G343" s="3" t="s">
        <v>1006</v>
      </c>
      <c r="H343" s="3" t="s">
        <v>1006</v>
      </c>
      <c r="I343" s="3" t="s">
        <v>1006</v>
      </c>
      <c r="J343" s="3" t="s">
        <v>1006</v>
      </c>
      <c r="K343" s="3" t="s">
        <v>1006</v>
      </c>
      <c r="L343" s="3" t="s">
        <v>1006</v>
      </c>
      <c r="M343" s="3" t="s">
        <v>1006</v>
      </c>
      <c r="N343" s="3" t="s">
        <v>1006</v>
      </c>
      <c r="O343" s="3" t="s">
        <v>1006</v>
      </c>
      <c r="P343" s="3" t="s">
        <v>1006</v>
      </c>
      <c r="Q343" s="3" t="s">
        <v>1006</v>
      </c>
      <c r="R343" s="3" t="s">
        <v>1006</v>
      </c>
      <c r="S343" s="3" t="s">
        <v>1006</v>
      </c>
      <c r="T343" s="3" t="s">
        <v>1006</v>
      </c>
      <c r="U343" s="3" t="s">
        <v>1006</v>
      </c>
      <c r="V343" s="3" t="s">
        <v>1006</v>
      </c>
      <c r="W343" s="3" t="s">
        <v>1007</v>
      </c>
      <c r="Y343" s="3" t="b">
        <f>EXACT(E343,Test!E343)</f>
        <v>1</v>
      </c>
      <c r="Z343" s="3" t="b">
        <f>EXACT(F343,Test!F343)</f>
        <v>1</v>
      </c>
      <c r="AA343" s="3" t="b">
        <f>EXACT(G343,Test!G343)</f>
        <v>1</v>
      </c>
      <c r="AB343" s="3" t="b">
        <f>EXACT(H343,Test!H343)</f>
        <v>1</v>
      </c>
      <c r="AC343" s="3" t="b">
        <f>EXACT(I343,Test!I343)</f>
        <v>1</v>
      </c>
      <c r="AD343" s="3" t="b">
        <f>EXACT(J343,Test!J343)</f>
        <v>1</v>
      </c>
      <c r="AE343" s="3" t="b">
        <f>EXACT(K343,Test!K343)</f>
        <v>1</v>
      </c>
      <c r="AF343" s="3" t="b">
        <f>EXACT(L343,Test!L343)</f>
        <v>1</v>
      </c>
      <c r="AG343" s="3" t="b">
        <f>EXACT(M343,Test!M343)</f>
        <v>1</v>
      </c>
      <c r="AH343" s="3" t="b">
        <f>EXACT(N343,Test!N343)</f>
        <v>1</v>
      </c>
      <c r="AI343" s="3" t="b">
        <f>EXACT(O343,Test!O343)</f>
        <v>1</v>
      </c>
      <c r="AJ343" s="3" t="b">
        <f>EXACT(P343,Test!P343)</f>
        <v>1</v>
      </c>
      <c r="AK343" s="3" t="b">
        <f>EXACT(Q343,Test!Q343)</f>
        <v>1</v>
      </c>
      <c r="AL343" s="3" t="b">
        <f>EXACT(R343,Test!R343)</f>
        <v>1</v>
      </c>
      <c r="AM343" s="3" t="b">
        <f>EXACT(S343,Test!S343)</f>
        <v>1</v>
      </c>
      <c r="AN343" s="3" t="b">
        <f>EXACT(T343,Test!T343)</f>
        <v>1</v>
      </c>
      <c r="AO343" s="3" t="b">
        <f>EXACT(U343,Test!U343)</f>
        <v>1</v>
      </c>
      <c r="AP343" s="3" t="b">
        <f>EXACT(V343,Test!V343)</f>
        <v>1</v>
      </c>
      <c r="AR343" s="3" t="str">
        <f>IF(Y343=FALSE,ABS(E343-Test!E343),"-")</f>
        <v>-</v>
      </c>
      <c r="AS343" s="3" t="str">
        <f>IF(Z343=FALSE,ABS(F343-Test!F343),"-")</f>
        <v>-</v>
      </c>
      <c r="AT343" s="3" t="str">
        <f>IF(AA343=FALSE,ABS(G343-Test!G343),"-")</f>
        <v>-</v>
      </c>
      <c r="AU343" s="3" t="str">
        <f>IF(AB343=FALSE,ABS(H343-Test!H343),"-")</f>
        <v>-</v>
      </c>
      <c r="AV343" s="3" t="str">
        <f>IF(AC343=FALSE,ABS(I343-Test!I343),"-")</f>
        <v>-</v>
      </c>
      <c r="AW343" s="3" t="str">
        <f>IF(AD343=FALSE,ABS(J343-Test!J343),"-")</f>
        <v>-</v>
      </c>
      <c r="AX343" s="3" t="str">
        <f>IF(AE343=FALSE,ABS(K343-Test!K343),"-")</f>
        <v>-</v>
      </c>
      <c r="AY343" s="3" t="str">
        <f>IF(AF343=FALSE,ABS(L343-Test!L343),"-")</f>
        <v>-</v>
      </c>
      <c r="AZ343" s="3" t="str">
        <f>IF(AG343=FALSE,ABS(M343-Test!M343),"-")</f>
        <v>-</v>
      </c>
      <c r="BA343" s="3" t="str">
        <f>IF(AH343=FALSE,ABS(N343-Test!N343),"-")</f>
        <v>-</v>
      </c>
      <c r="BB343" s="3" t="str">
        <f>IF(AI343=FALSE,ABS(O343-Test!O343),"-")</f>
        <v>-</v>
      </c>
      <c r="BC343" s="3" t="str">
        <f>IF(AJ343=FALSE,ABS(P343-Test!P343),"-")</f>
        <v>-</v>
      </c>
      <c r="BD343" s="3" t="str">
        <f>IF(AK343=FALSE,ABS(Q343-Test!Q343),"-")</f>
        <v>-</v>
      </c>
      <c r="BE343" s="3" t="str">
        <f>IF(AL343=FALSE,ABS(R343-Test!R343),"-")</f>
        <v>-</v>
      </c>
      <c r="BF343" s="3" t="str">
        <f>IF(AM343=FALSE,ABS(S343-Test!S343),"-")</f>
        <v>-</v>
      </c>
      <c r="BG343" s="3" t="str">
        <f>IF(AN343=FALSE,ABS(T343-Test!T343),"-")</f>
        <v>-</v>
      </c>
      <c r="BH343" s="3" t="str">
        <f>IF(AO343=FALSE,ABS(U343-Test!U343),"-")</f>
        <v>-</v>
      </c>
    </row>
    <row r="344" spans="1:60" x14ac:dyDescent="0.25">
      <c r="A344" s="3" t="s">
        <v>233</v>
      </c>
      <c r="B344" s="3" t="s">
        <v>1016</v>
      </c>
      <c r="C344" s="3" t="s">
        <v>995</v>
      </c>
      <c r="D344" s="3">
        <v>0</v>
      </c>
      <c r="E344" s="3">
        <v>0</v>
      </c>
      <c r="F344" s="3" t="s">
        <v>1006</v>
      </c>
      <c r="G344" s="3" t="s">
        <v>1006</v>
      </c>
      <c r="H344" s="3" t="s">
        <v>1006</v>
      </c>
      <c r="I344" s="3" t="s">
        <v>1006</v>
      </c>
      <c r="J344" s="3" t="s">
        <v>1006</v>
      </c>
      <c r="K344" s="3" t="s">
        <v>1006</v>
      </c>
      <c r="L344" s="3" t="s">
        <v>1006</v>
      </c>
      <c r="M344" s="3" t="s">
        <v>1006</v>
      </c>
      <c r="N344" s="3" t="s">
        <v>1006</v>
      </c>
      <c r="O344" s="3" t="s">
        <v>1006</v>
      </c>
      <c r="P344" s="3" t="s">
        <v>1006</v>
      </c>
      <c r="Q344" s="3" t="s">
        <v>1006</v>
      </c>
      <c r="R344" s="3" t="s">
        <v>1006</v>
      </c>
      <c r="S344" s="3" t="s">
        <v>1006</v>
      </c>
      <c r="T344" s="3" t="s">
        <v>1006</v>
      </c>
      <c r="U344" s="3" t="s">
        <v>1006</v>
      </c>
      <c r="V344" s="3" t="s">
        <v>1006</v>
      </c>
      <c r="W344" s="3" t="s">
        <v>1007</v>
      </c>
      <c r="Y344" s="3" t="b">
        <f>EXACT(E344,Test!E344)</f>
        <v>1</v>
      </c>
      <c r="Z344" s="3" t="b">
        <f>EXACT(F344,Test!F344)</f>
        <v>1</v>
      </c>
      <c r="AA344" s="3" t="b">
        <f>EXACT(G344,Test!G344)</f>
        <v>1</v>
      </c>
      <c r="AB344" s="3" t="b">
        <f>EXACT(H344,Test!H344)</f>
        <v>1</v>
      </c>
      <c r="AC344" s="3" t="b">
        <f>EXACT(I344,Test!I344)</f>
        <v>1</v>
      </c>
      <c r="AD344" s="3" t="b">
        <f>EXACT(J344,Test!J344)</f>
        <v>1</v>
      </c>
      <c r="AE344" s="3" t="b">
        <f>EXACT(K344,Test!K344)</f>
        <v>1</v>
      </c>
      <c r="AF344" s="3" t="b">
        <f>EXACT(L344,Test!L344)</f>
        <v>1</v>
      </c>
      <c r="AG344" s="3" t="b">
        <f>EXACT(M344,Test!M344)</f>
        <v>1</v>
      </c>
      <c r="AH344" s="3" t="b">
        <f>EXACT(N344,Test!N344)</f>
        <v>1</v>
      </c>
      <c r="AI344" s="3" t="b">
        <f>EXACT(O344,Test!O344)</f>
        <v>1</v>
      </c>
      <c r="AJ344" s="3" t="b">
        <f>EXACT(P344,Test!P344)</f>
        <v>1</v>
      </c>
      <c r="AK344" s="3" t="b">
        <f>EXACT(Q344,Test!Q344)</f>
        <v>1</v>
      </c>
      <c r="AL344" s="3" t="b">
        <f>EXACT(R344,Test!R344)</f>
        <v>1</v>
      </c>
      <c r="AM344" s="3" t="b">
        <f>EXACT(S344,Test!S344)</f>
        <v>1</v>
      </c>
      <c r="AN344" s="3" t="b">
        <f>EXACT(T344,Test!T344)</f>
        <v>1</v>
      </c>
      <c r="AO344" s="3" t="b">
        <f>EXACT(U344,Test!U344)</f>
        <v>1</v>
      </c>
      <c r="AP344" s="3" t="b">
        <f>EXACT(V344,Test!V344)</f>
        <v>1</v>
      </c>
      <c r="AR344" s="3" t="str">
        <f>IF(Y344=FALSE,ABS(E344-Test!E344),"-")</f>
        <v>-</v>
      </c>
      <c r="AS344" s="3" t="str">
        <f>IF(Z344=FALSE,ABS(F344-Test!F344),"-")</f>
        <v>-</v>
      </c>
      <c r="AT344" s="3" t="str">
        <f>IF(AA344=FALSE,ABS(G344-Test!G344),"-")</f>
        <v>-</v>
      </c>
      <c r="AU344" s="3" t="str">
        <f>IF(AB344=FALSE,ABS(H344-Test!H344),"-")</f>
        <v>-</v>
      </c>
      <c r="AV344" s="3" t="str">
        <f>IF(AC344=FALSE,ABS(I344-Test!I344),"-")</f>
        <v>-</v>
      </c>
      <c r="AW344" s="3" t="str">
        <f>IF(AD344=FALSE,ABS(J344-Test!J344),"-")</f>
        <v>-</v>
      </c>
      <c r="AX344" s="3" t="str">
        <f>IF(AE344=FALSE,ABS(K344-Test!K344),"-")</f>
        <v>-</v>
      </c>
      <c r="AY344" s="3" t="str">
        <f>IF(AF344=FALSE,ABS(L344-Test!L344),"-")</f>
        <v>-</v>
      </c>
      <c r="AZ344" s="3" t="str">
        <f>IF(AG344=FALSE,ABS(M344-Test!M344),"-")</f>
        <v>-</v>
      </c>
      <c r="BA344" s="3" t="str">
        <f>IF(AH344=FALSE,ABS(N344-Test!N344),"-")</f>
        <v>-</v>
      </c>
      <c r="BB344" s="3" t="str">
        <f>IF(AI344=FALSE,ABS(O344-Test!O344),"-")</f>
        <v>-</v>
      </c>
      <c r="BC344" s="3" t="str">
        <f>IF(AJ344=FALSE,ABS(P344-Test!P344),"-")</f>
        <v>-</v>
      </c>
      <c r="BD344" s="3" t="str">
        <f>IF(AK344=FALSE,ABS(Q344-Test!Q344),"-")</f>
        <v>-</v>
      </c>
      <c r="BE344" s="3" t="str">
        <f>IF(AL344=FALSE,ABS(R344-Test!R344),"-")</f>
        <v>-</v>
      </c>
      <c r="BF344" s="3" t="str">
        <f>IF(AM344=FALSE,ABS(S344-Test!S344),"-")</f>
        <v>-</v>
      </c>
      <c r="BG344" s="3" t="str">
        <f>IF(AN344=FALSE,ABS(T344-Test!T344),"-")</f>
        <v>-</v>
      </c>
      <c r="BH344" s="3" t="str">
        <f>IF(AO344=FALSE,ABS(U344-Test!U344),"-")</f>
        <v>-</v>
      </c>
    </row>
    <row r="345" spans="1:60" x14ac:dyDescent="0.25">
      <c r="A345" s="3" t="s">
        <v>233</v>
      </c>
      <c r="B345" s="3" t="s">
        <v>1016</v>
      </c>
      <c r="C345" s="3" t="s">
        <v>995</v>
      </c>
      <c r="D345" s="3">
        <v>1</v>
      </c>
      <c r="E345" s="3">
        <v>0</v>
      </c>
      <c r="F345" s="3" t="s">
        <v>1006</v>
      </c>
      <c r="G345" s="3" t="s">
        <v>1006</v>
      </c>
      <c r="H345" s="3" t="s">
        <v>1006</v>
      </c>
      <c r="I345" s="3" t="s">
        <v>1006</v>
      </c>
      <c r="J345" s="3" t="s">
        <v>1006</v>
      </c>
      <c r="K345" s="3" t="s">
        <v>1006</v>
      </c>
      <c r="L345" s="3" t="s">
        <v>1006</v>
      </c>
      <c r="M345" s="3" t="s">
        <v>1006</v>
      </c>
      <c r="N345" s="3" t="s">
        <v>1006</v>
      </c>
      <c r="O345" s="3" t="s">
        <v>1006</v>
      </c>
      <c r="P345" s="3" t="s">
        <v>1006</v>
      </c>
      <c r="Q345" s="3" t="s">
        <v>1006</v>
      </c>
      <c r="R345" s="3" t="s">
        <v>1006</v>
      </c>
      <c r="S345" s="3" t="s">
        <v>1006</v>
      </c>
      <c r="T345" s="3" t="s">
        <v>1006</v>
      </c>
      <c r="U345" s="3" t="s">
        <v>1006</v>
      </c>
      <c r="V345" s="3" t="s">
        <v>1006</v>
      </c>
      <c r="W345" s="3" t="s">
        <v>1007</v>
      </c>
      <c r="Y345" s="3" t="b">
        <f>EXACT(E345,Test!E345)</f>
        <v>1</v>
      </c>
      <c r="Z345" s="3" t="b">
        <f>EXACT(F345,Test!F345)</f>
        <v>1</v>
      </c>
      <c r="AA345" s="3" t="b">
        <f>EXACT(G345,Test!G345)</f>
        <v>1</v>
      </c>
      <c r="AB345" s="3" t="b">
        <f>EXACT(H345,Test!H345)</f>
        <v>1</v>
      </c>
      <c r="AC345" s="3" t="b">
        <f>EXACT(I345,Test!I345)</f>
        <v>1</v>
      </c>
      <c r="AD345" s="3" t="b">
        <f>EXACT(J345,Test!J345)</f>
        <v>1</v>
      </c>
      <c r="AE345" s="3" t="b">
        <f>EXACT(K345,Test!K345)</f>
        <v>1</v>
      </c>
      <c r="AF345" s="3" t="b">
        <f>EXACT(L345,Test!L345)</f>
        <v>1</v>
      </c>
      <c r="AG345" s="3" t="b">
        <f>EXACT(M345,Test!M345)</f>
        <v>1</v>
      </c>
      <c r="AH345" s="3" t="b">
        <f>EXACT(N345,Test!N345)</f>
        <v>1</v>
      </c>
      <c r="AI345" s="3" t="b">
        <f>EXACT(O345,Test!O345)</f>
        <v>1</v>
      </c>
      <c r="AJ345" s="3" t="b">
        <f>EXACT(P345,Test!P345)</f>
        <v>1</v>
      </c>
      <c r="AK345" s="3" t="b">
        <f>EXACT(Q345,Test!Q345)</f>
        <v>1</v>
      </c>
      <c r="AL345" s="3" t="b">
        <f>EXACT(R345,Test!R345)</f>
        <v>1</v>
      </c>
      <c r="AM345" s="3" t="b">
        <f>EXACT(S345,Test!S345)</f>
        <v>1</v>
      </c>
      <c r="AN345" s="3" t="b">
        <f>EXACT(T345,Test!T345)</f>
        <v>1</v>
      </c>
      <c r="AO345" s="3" t="b">
        <f>EXACT(U345,Test!U345)</f>
        <v>1</v>
      </c>
      <c r="AP345" s="3" t="b">
        <f>EXACT(V345,Test!V345)</f>
        <v>1</v>
      </c>
      <c r="AR345" s="3" t="str">
        <f>IF(Y345=FALSE,ABS(E345-Test!E345),"-")</f>
        <v>-</v>
      </c>
      <c r="AS345" s="3" t="str">
        <f>IF(Z345=FALSE,ABS(F345-Test!F345),"-")</f>
        <v>-</v>
      </c>
      <c r="AT345" s="3" t="str">
        <f>IF(AA345=FALSE,ABS(G345-Test!G345),"-")</f>
        <v>-</v>
      </c>
      <c r="AU345" s="3" t="str">
        <f>IF(AB345=FALSE,ABS(H345-Test!H345),"-")</f>
        <v>-</v>
      </c>
      <c r="AV345" s="3" t="str">
        <f>IF(AC345=FALSE,ABS(I345-Test!I345),"-")</f>
        <v>-</v>
      </c>
      <c r="AW345" s="3" t="str">
        <f>IF(AD345=FALSE,ABS(J345-Test!J345),"-")</f>
        <v>-</v>
      </c>
      <c r="AX345" s="3" t="str">
        <f>IF(AE345=FALSE,ABS(K345-Test!K345),"-")</f>
        <v>-</v>
      </c>
      <c r="AY345" s="3" t="str">
        <f>IF(AF345=FALSE,ABS(L345-Test!L345),"-")</f>
        <v>-</v>
      </c>
      <c r="AZ345" s="3" t="str">
        <f>IF(AG345=FALSE,ABS(M345-Test!M345),"-")</f>
        <v>-</v>
      </c>
      <c r="BA345" s="3" t="str">
        <f>IF(AH345=FALSE,ABS(N345-Test!N345),"-")</f>
        <v>-</v>
      </c>
      <c r="BB345" s="3" t="str">
        <f>IF(AI345=FALSE,ABS(O345-Test!O345),"-")</f>
        <v>-</v>
      </c>
      <c r="BC345" s="3" t="str">
        <f>IF(AJ345=FALSE,ABS(P345-Test!P345),"-")</f>
        <v>-</v>
      </c>
      <c r="BD345" s="3" t="str">
        <f>IF(AK345=FALSE,ABS(Q345-Test!Q345),"-")</f>
        <v>-</v>
      </c>
      <c r="BE345" s="3" t="str">
        <f>IF(AL345=FALSE,ABS(R345-Test!R345),"-")</f>
        <v>-</v>
      </c>
      <c r="BF345" s="3" t="str">
        <f>IF(AM345=FALSE,ABS(S345-Test!S345),"-")</f>
        <v>-</v>
      </c>
      <c r="BG345" s="3" t="str">
        <f>IF(AN345=FALSE,ABS(T345-Test!T345),"-")</f>
        <v>-</v>
      </c>
      <c r="BH345" s="3" t="str">
        <f>IF(AO345=FALSE,ABS(U345-Test!U345),"-")</f>
        <v>-</v>
      </c>
    </row>
    <row r="346" spans="1:60" x14ac:dyDescent="0.25">
      <c r="A346" s="3" t="s">
        <v>233</v>
      </c>
      <c r="B346" s="3" t="s">
        <v>1016</v>
      </c>
      <c r="C346" s="3" t="s">
        <v>995</v>
      </c>
      <c r="D346" s="3">
        <v>2</v>
      </c>
      <c r="E346" s="3">
        <v>0</v>
      </c>
      <c r="F346" s="3" t="s">
        <v>1006</v>
      </c>
      <c r="G346" s="3" t="s">
        <v>1006</v>
      </c>
      <c r="H346" s="3" t="s">
        <v>1006</v>
      </c>
      <c r="I346" s="3" t="s">
        <v>1006</v>
      </c>
      <c r="J346" s="3" t="s">
        <v>1006</v>
      </c>
      <c r="K346" s="3" t="s">
        <v>1006</v>
      </c>
      <c r="L346" s="3" t="s">
        <v>1006</v>
      </c>
      <c r="M346" s="3" t="s">
        <v>1006</v>
      </c>
      <c r="N346" s="3" t="s">
        <v>1006</v>
      </c>
      <c r="O346" s="3" t="s">
        <v>1006</v>
      </c>
      <c r="P346" s="3" t="s">
        <v>1006</v>
      </c>
      <c r="Q346" s="3" t="s">
        <v>1006</v>
      </c>
      <c r="R346" s="3" t="s">
        <v>1006</v>
      </c>
      <c r="S346" s="3" t="s">
        <v>1006</v>
      </c>
      <c r="T346" s="3" t="s">
        <v>1006</v>
      </c>
      <c r="U346" s="3" t="s">
        <v>1006</v>
      </c>
      <c r="V346" s="3" t="s">
        <v>1006</v>
      </c>
      <c r="W346" s="3" t="s">
        <v>1007</v>
      </c>
      <c r="Y346" s="3" t="b">
        <f>EXACT(E346,Test!E346)</f>
        <v>1</v>
      </c>
      <c r="Z346" s="3" t="b">
        <f>EXACT(F346,Test!F346)</f>
        <v>1</v>
      </c>
      <c r="AA346" s="3" t="b">
        <f>EXACT(G346,Test!G346)</f>
        <v>1</v>
      </c>
      <c r="AB346" s="3" t="b">
        <f>EXACT(H346,Test!H346)</f>
        <v>1</v>
      </c>
      <c r="AC346" s="3" t="b">
        <f>EXACT(I346,Test!I346)</f>
        <v>1</v>
      </c>
      <c r="AD346" s="3" t="b">
        <f>EXACT(J346,Test!J346)</f>
        <v>1</v>
      </c>
      <c r="AE346" s="3" t="b">
        <f>EXACT(K346,Test!K346)</f>
        <v>1</v>
      </c>
      <c r="AF346" s="3" t="b">
        <f>EXACT(L346,Test!L346)</f>
        <v>1</v>
      </c>
      <c r="AG346" s="3" t="b">
        <f>EXACT(M346,Test!M346)</f>
        <v>1</v>
      </c>
      <c r="AH346" s="3" t="b">
        <f>EXACT(N346,Test!N346)</f>
        <v>1</v>
      </c>
      <c r="AI346" s="3" t="b">
        <f>EXACT(O346,Test!O346)</f>
        <v>1</v>
      </c>
      <c r="AJ346" s="3" t="b">
        <f>EXACT(P346,Test!P346)</f>
        <v>1</v>
      </c>
      <c r="AK346" s="3" t="b">
        <f>EXACT(Q346,Test!Q346)</f>
        <v>1</v>
      </c>
      <c r="AL346" s="3" t="b">
        <f>EXACT(R346,Test!R346)</f>
        <v>1</v>
      </c>
      <c r="AM346" s="3" t="b">
        <f>EXACT(S346,Test!S346)</f>
        <v>1</v>
      </c>
      <c r="AN346" s="3" t="b">
        <f>EXACT(T346,Test!T346)</f>
        <v>1</v>
      </c>
      <c r="AO346" s="3" t="b">
        <f>EXACT(U346,Test!U346)</f>
        <v>1</v>
      </c>
      <c r="AP346" s="3" t="b">
        <f>EXACT(V346,Test!V346)</f>
        <v>1</v>
      </c>
      <c r="AR346" s="3" t="str">
        <f>IF(Y346=FALSE,ABS(E346-Test!E346),"-")</f>
        <v>-</v>
      </c>
      <c r="AS346" s="3" t="str">
        <f>IF(Z346=FALSE,ABS(F346-Test!F346),"-")</f>
        <v>-</v>
      </c>
      <c r="AT346" s="3" t="str">
        <f>IF(AA346=FALSE,ABS(G346-Test!G346),"-")</f>
        <v>-</v>
      </c>
      <c r="AU346" s="3" t="str">
        <f>IF(AB346=FALSE,ABS(H346-Test!H346),"-")</f>
        <v>-</v>
      </c>
      <c r="AV346" s="3" t="str">
        <f>IF(AC346=FALSE,ABS(I346-Test!I346),"-")</f>
        <v>-</v>
      </c>
      <c r="AW346" s="3" t="str">
        <f>IF(AD346=FALSE,ABS(J346-Test!J346),"-")</f>
        <v>-</v>
      </c>
      <c r="AX346" s="3" t="str">
        <f>IF(AE346=FALSE,ABS(K346-Test!K346),"-")</f>
        <v>-</v>
      </c>
      <c r="AY346" s="3" t="str">
        <f>IF(AF346=FALSE,ABS(L346-Test!L346),"-")</f>
        <v>-</v>
      </c>
      <c r="AZ346" s="3" t="str">
        <f>IF(AG346=FALSE,ABS(M346-Test!M346),"-")</f>
        <v>-</v>
      </c>
      <c r="BA346" s="3" t="str">
        <f>IF(AH346=FALSE,ABS(N346-Test!N346),"-")</f>
        <v>-</v>
      </c>
      <c r="BB346" s="3" t="str">
        <f>IF(AI346=FALSE,ABS(O346-Test!O346),"-")</f>
        <v>-</v>
      </c>
      <c r="BC346" s="3" t="str">
        <f>IF(AJ346=FALSE,ABS(P346-Test!P346),"-")</f>
        <v>-</v>
      </c>
      <c r="BD346" s="3" t="str">
        <f>IF(AK346=FALSE,ABS(Q346-Test!Q346),"-")</f>
        <v>-</v>
      </c>
      <c r="BE346" s="3" t="str">
        <f>IF(AL346=FALSE,ABS(R346-Test!R346),"-")</f>
        <v>-</v>
      </c>
      <c r="BF346" s="3" t="str">
        <f>IF(AM346=FALSE,ABS(S346-Test!S346),"-")</f>
        <v>-</v>
      </c>
      <c r="BG346" s="3" t="str">
        <f>IF(AN346=FALSE,ABS(T346-Test!T346),"-")</f>
        <v>-</v>
      </c>
      <c r="BH346" s="3" t="str">
        <f>IF(AO346=FALSE,ABS(U346-Test!U346),"-")</f>
        <v>-</v>
      </c>
    </row>
    <row r="347" spans="1:60" x14ac:dyDescent="0.25">
      <c r="A347" s="3" t="s">
        <v>233</v>
      </c>
      <c r="B347" s="3" t="s">
        <v>1016</v>
      </c>
      <c r="C347" s="3" t="s">
        <v>995</v>
      </c>
      <c r="D347" s="3">
        <v>3</v>
      </c>
      <c r="E347" s="3">
        <v>0</v>
      </c>
      <c r="F347" s="3" t="s">
        <v>1006</v>
      </c>
      <c r="G347" s="3" t="s">
        <v>1006</v>
      </c>
      <c r="H347" s="3" t="s">
        <v>1006</v>
      </c>
      <c r="I347" s="3" t="s">
        <v>1006</v>
      </c>
      <c r="J347" s="3" t="s">
        <v>1006</v>
      </c>
      <c r="K347" s="3" t="s">
        <v>1006</v>
      </c>
      <c r="L347" s="3" t="s">
        <v>1006</v>
      </c>
      <c r="M347" s="3" t="s">
        <v>1006</v>
      </c>
      <c r="N347" s="3" t="s">
        <v>1006</v>
      </c>
      <c r="O347" s="3" t="s">
        <v>1006</v>
      </c>
      <c r="P347" s="3" t="s">
        <v>1006</v>
      </c>
      <c r="Q347" s="3" t="s">
        <v>1006</v>
      </c>
      <c r="R347" s="3" t="s">
        <v>1006</v>
      </c>
      <c r="S347" s="3" t="s">
        <v>1006</v>
      </c>
      <c r="T347" s="3" t="s">
        <v>1006</v>
      </c>
      <c r="U347" s="3" t="s">
        <v>1006</v>
      </c>
      <c r="V347" s="3" t="s">
        <v>1006</v>
      </c>
      <c r="W347" s="3" t="s">
        <v>1007</v>
      </c>
      <c r="Y347" s="3" t="b">
        <f>EXACT(E347,Test!E347)</f>
        <v>1</v>
      </c>
      <c r="Z347" s="3" t="b">
        <f>EXACT(F347,Test!F347)</f>
        <v>1</v>
      </c>
      <c r="AA347" s="3" t="b">
        <f>EXACT(G347,Test!G347)</f>
        <v>1</v>
      </c>
      <c r="AB347" s="3" t="b">
        <f>EXACT(H347,Test!H347)</f>
        <v>1</v>
      </c>
      <c r="AC347" s="3" t="b">
        <f>EXACT(I347,Test!I347)</f>
        <v>1</v>
      </c>
      <c r="AD347" s="3" t="b">
        <f>EXACT(J347,Test!J347)</f>
        <v>1</v>
      </c>
      <c r="AE347" s="3" t="b">
        <f>EXACT(K347,Test!K347)</f>
        <v>1</v>
      </c>
      <c r="AF347" s="3" t="b">
        <f>EXACT(L347,Test!L347)</f>
        <v>1</v>
      </c>
      <c r="AG347" s="3" t="b">
        <f>EXACT(M347,Test!M347)</f>
        <v>1</v>
      </c>
      <c r="AH347" s="3" t="b">
        <f>EXACT(N347,Test!N347)</f>
        <v>1</v>
      </c>
      <c r="AI347" s="3" t="b">
        <f>EXACT(O347,Test!O347)</f>
        <v>1</v>
      </c>
      <c r="AJ347" s="3" t="b">
        <f>EXACT(P347,Test!P347)</f>
        <v>1</v>
      </c>
      <c r="AK347" s="3" t="b">
        <f>EXACT(Q347,Test!Q347)</f>
        <v>1</v>
      </c>
      <c r="AL347" s="3" t="b">
        <f>EXACT(R347,Test!R347)</f>
        <v>1</v>
      </c>
      <c r="AM347" s="3" t="b">
        <f>EXACT(S347,Test!S347)</f>
        <v>1</v>
      </c>
      <c r="AN347" s="3" t="b">
        <f>EXACT(T347,Test!T347)</f>
        <v>1</v>
      </c>
      <c r="AO347" s="3" t="b">
        <f>EXACT(U347,Test!U347)</f>
        <v>1</v>
      </c>
      <c r="AP347" s="3" t="b">
        <f>EXACT(V347,Test!V347)</f>
        <v>1</v>
      </c>
      <c r="AR347" s="3" t="str">
        <f>IF(Y347=FALSE,ABS(E347-Test!E347),"-")</f>
        <v>-</v>
      </c>
      <c r="AS347" s="3" t="str">
        <f>IF(Z347=FALSE,ABS(F347-Test!F347),"-")</f>
        <v>-</v>
      </c>
      <c r="AT347" s="3" t="str">
        <f>IF(AA347=FALSE,ABS(G347-Test!G347),"-")</f>
        <v>-</v>
      </c>
      <c r="AU347" s="3" t="str">
        <f>IF(AB347=FALSE,ABS(H347-Test!H347),"-")</f>
        <v>-</v>
      </c>
      <c r="AV347" s="3" t="str">
        <f>IF(AC347=FALSE,ABS(I347-Test!I347),"-")</f>
        <v>-</v>
      </c>
      <c r="AW347" s="3" t="str">
        <f>IF(AD347=FALSE,ABS(J347-Test!J347),"-")</f>
        <v>-</v>
      </c>
      <c r="AX347" s="3" t="str">
        <f>IF(AE347=FALSE,ABS(K347-Test!K347),"-")</f>
        <v>-</v>
      </c>
      <c r="AY347" s="3" t="str">
        <f>IF(AF347=FALSE,ABS(L347-Test!L347),"-")</f>
        <v>-</v>
      </c>
      <c r="AZ347" s="3" t="str">
        <f>IF(AG347=FALSE,ABS(M347-Test!M347),"-")</f>
        <v>-</v>
      </c>
      <c r="BA347" s="3" t="str">
        <f>IF(AH347=FALSE,ABS(N347-Test!N347),"-")</f>
        <v>-</v>
      </c>
      <c r="BB347" s="3" t="str">
        <f>IF(AI347=FALSE,ABS(O347-Test!O347),"-")</f>
        <v>-</v>
      </c>
      <c r="BC347" s="3" t="str">
        <f>IF(AJ347=FALSE,ABS(P347-Test!P347),"-")</f>
        <v>-</v>
      </c>
      <c r="BD347" s="3" t="str">
        <f>IF(AK347=FALSE,ABS(Q347-Test!Q347),"-")</f>
        <v>-</v>
      </c>
      <c r="BE347" s="3" t="str">
        <f>IF(AL347=FALSE,ABS(R347-Test!R347),"-")</f>
        <v>-</v>
      </c>
      <c r="BF347" s="3" t="str">
        <f>IF(AM347=FALSE,ABS(S347-Test!S347),"-")</f>
        <v>-</v>
      </c>
      <c r="BG347" s="3" t="str">
        <f>IF(AN347=FALSE,ABS(T347-Test!T347),"-")</f>
        <v>-</v>
      </c>
      <c r="BH347" s="3" t="str">
        <f>IF(AO347=FALSE,ABS(U347-Test!U347),"-")</f>
        <v>-</v>
      </c>
    </row>
    <row r="348" spans="1:60" x14ac:dyDescent="0.25">
      <c r="A348" s="3" t="s">
        <v>233</v>
      </c>
      <c r="B348" s="3" t="s">
        <v>1016</v>
      </c>
      <c r="C348" s="3" t="s">
        <v>995</v>
      </c>
      <c r="D348" s="3">
        <v>4</v>
      </c>
      <c r="E348" s="3">
        <v>0</v>
      </c>
      <c r="F348" s="3" t="s">
        <v>1006</v>
      </c>
      <c r="G348" s="3" t="s">
        <v>1006</v>
      </c>
      <c r="H348" s="3" t="s">
        <v>1006</v>
      </c>
      <c r="I348" s="3" t="s">
        <v>1006</v>
      </c>
      <c r="J348" s="3" t="s">
        <v>1006</v>
      </c>
      <c r="K348" s="3" t="s">
        <v>1006</v>
      </c>
      <c r="L348" s="3" t="s">
        <v>1006</v>
      </c>
      <c r="M348" s="3" t="s">
        <v>1006</v>
      </c>
      <c r="N348" s="3" t="s">
        <v>1006</v>
      </c>
      <c r="O348" s="3" t="s">
        <v>1006</v>
      </c>
      <c r="P348" s="3" t="s">
        <v>1006</v>
      </c>
      <c r="Q348" s="3" t="s">
        <v>1006</v>
      </c>
      <c r="R348" s="3" t="s">
        <v>1006</v>
      </c>
      <c r="S348" s="3" t="s">
        <v>1006</v>
      </c>
      <c r="T348" s="3" t="s">
        <v>1006</v>
      </c>
      <c r="U348" s="3" t="s">
        <v>1006</v>
      </c>
      <c r="V348" s="3" t="s">
        <v>1006</v>
      </c>
      <c r="W348" s="3" t="s">
        <v>1007</v>
      </c>
      <c r="Y348" s="3" t="b">
        <f>EXACT(E348,Test!E348)</f>
        <v>1</v>
      </c>
      <c r="Z348" s="3" t="b">
        <f>EXACT(F348,Test!F348)</f>
        <v>1</v>
      </c>
      <c r="AA348" s="3" t="b">
        <f>EXACT(G348,Test!G348)</f>
        <v>1</v>
      </c>
      <c r="AB348" s="3" t="b">
        <f>EXACT(H348,Test!H348)</f>
        <v>1</v>
      </c>
      <c r="AC348" s="3" t="b">
        <f>EXACT(I348,Test!I348)</f>
        <v>1</v>
      </c>
      <c r="AD348" s="3" t="b">
        <f>EXACT(J348,Test!J348)</f>
        <v>1</v>
      </c>
      <c r="AE348" s="3" t="b">
        <f>EXACT(K348,Test!K348)</f>
        <v>1</v>
      </c>
      <c r="AF348" s="3" t="b">
        <f>EXACT(L348,Test!L348)</f>
        <v>1</v>
      </c>
      <c r="AG348" s="3" t="b">
        <f>EXACT(M348,Test!M348)</f>
        <v>1</v>
      </c>
      <c r="AH348" s="3" t="b">
        <f>EXACT(N348,Test!N348)</f>
        <v>1</v>
      </c>
      <c r="AI348" s="3" t="b">
        <f>EXACT(O348,Test!O348)</f>
        <v>1</v>
      </c>
      <c r="AJ348" s="3" t="b">
        <f>EXACT(P348,Test!P348)</f>
        <v>1</v>
      </c>
      <c r="AK348" s="3" t="b">
        <f>EXACT(Q348,Test!Q348)</f>
        <v>1</v>
      </c>
      <c r="AL348" s="3" t="b">
        <f>EXACT(R348,Test!R348)</f>
        <v>1</v>
      </c>
      <c r="AM348" s="3" t="b">
        <f>EXACT(S348,Test!S348)</f>
        <v>1</v>
      </c>
      <c r="AN348" s="3" t="b">
        <f>EXACT(T348,Test!T348)</f>
        <v>1</v>
      </c>
      <c r="AO348" s="3" t="b">
        <f>EXACT(U348,Test!U348)</f>
        <v>1</v>
      </c>
      <c r="AP348" s="3" t="b">
        <f>EXACT(V348,Test!V348)</f>
        <v>1</v>
      </c>
      <c r="AR348" s="3" t="str">
        <f>IF(Y348=FALSE,ABS(E348-Test!E348),"-")</f>
        <v>-</v>
      </c>
      <c r="AS348" s="3" t="str">
        <f>IF(Z348=FALSE,ABS(F348-Test!F348),"-")</f>
        <v>-</v>
      </c>
      <c r="AT348" s="3" t="str">
        <f>IF(AA348=FALSE,ABS(G348-Test!G348),"-")</f>
        <v>-</v>
      </c>
      <c r="AU348" s="3" t="str">
        <f>IF(AB348=FALSE,ABS(H348-Test!H348),"-")</f>
        <v>-</v>
      </c>
      <c r="AV348" s="3" t="str">
        <f>IF(AC348=FALSE,ABS(I348-Test!I348),"-")</f>
        <v>-</v>
      </c>
      <c r="AW348" s="3" t="str">
        <f>IF(AD348=FALSE,ABS(J348-Test!J348),"-")</f>
        <v>-</v>
      </c>
      <c r="AX348" s="3" t="str">
        <f>IF(AE348=FALSE,ABS(K348-Test!K348),"-")</f>
        <v>-</v>
      </c>
      <c r="AY348" s="3" t="str">
        <f>IF(AF348=FALSE,ABS(L348-Test!L348),"-")</f>
        <v>-</v>
      </c>
      <c r="AZ348" s="3" t="str">
        <f>IF(AG348=FALSE,ABS(M348-Test!M348),"-")</f>
        <v>-</v>
      </c>
      <c r="BA348" s="3" t="str">
        <f>IF(AH348=FALSE,ABS(N348-Test!N348),"-")</f>
        <v>-</v>
      </c>
      <c r="BB348" s="3" t="str">
        <f>IF(AI348=FALSE,ABS(O348-Test!O348),"-")</f>
        <v>-</v>
      </c>
      <c r="BC348" s="3" t="str">
        <f>IF(AJ348=FALSE,ABS(P348-Test!P348),"-")</f>
        <v>-</v>
      </c>
      <c r="BD348" s="3" t="str">
        <f>IF(AK348=FALSE,ABS(Q348-Test!Q348),"-")</f>
        <v>-</v>
      </c>
      <c r="BE348" s="3" t="str">
        <f>IF(AL348=FALSE,ABS(R348-Test!R348),"-")</f>
        <v>-</v>
      </c>
      <c r="BF348" s="3" t="str">
        <f>IF(AM348=FALSE,ABS(S348-Test!S348),"-")</f>
        <v>-</v>
      </c>
      <c r="BG348" s="3" t="str">
        <f>IF(AN348=FALSE,ABS(T348-Test!T348),"-")</f>
        <v>-</v>
      </c>
      <c r="BH348" s="3" t="str">
        <f>IF(AO348=FALSE,ABS(U348-Test!U348),"-")</f>
        <v>-</v>
      </c>
    </row>
    <row r="349" spans="1:60" x14ac:dyDescent="0.25">
      <c r="A349" s="3" t="s">
        <v>233</v>
      </c>
      <c r="B349" s="3" t="s">
        <v>1016</v>
      </c>
      <c r="C349" s="3" t="s">
        <v>995</v>
      </c>
      <c r="D349" s="3">
        <v>5</v>
      </c>
      <c r="E349" s="3">
        <v>0</v>
      </c>
      <c r="F349" s="3" t="s">
        <v>1006</v>
      </c>
      <c r="G349" s="3" t="s">
        <v>1006</v>
      </c>
      <c r="H349" s="3" t="s">
        <v>1006</v>
      </c>
      <c r="I349" s="3" t="s">
        <v>1006</v>
      </c>
      <c r="J349" s="3" t="s">
        <v>1006</v>
      </c>
      <c r="K349" s="3" t="s">
        <v>1006</v>
      </c>
      <c r="L349" s="3" t="s">
        <v>1006</v>
      </c>
      <c r="M349" s="3" t="s">
        <v>1006</v>
      </c>
      <c r="N349" s="3" t="s">
        <v>1006</v>
      </c>
      <c r="O349" s="3" t="s">
        <v>1006</v>
      </c>
      <c r="P349" s="3" t="s">
        <v>1006</v>
      </c>
      <c r="Q349" s="3" t="s">
        <v>1006</v>
      </c>
      <c r="R349" s="3" t="s">
        <v>1006</v>
      </c>
      <c r="S349" s="3" t="s">
        <v>1006</v>
      </c>
      <c r="T349" s="3" t="s">
        <v>1006</v>
      </c>
      <c r="U349" s="3" t="s">
        <v>1006</v>
      </c>
      <c r="V349" s="3" t="s">
        <v>1006</v>
      </c>
      <c r="W349" s="3" t="s">
        <v>1007</v>
      </c>
      <c r="Y349" s="3" t="b">
        <f>EXACT(E349,Test!E349)</f>
        <v>1</v>
      </c>
      <c r="Z349" s="3" t="b">
        <f>EXACT(F349,Test!F349)</f>
        <v>1</v>
      </c>
      <c r="AA349" s="3" t="b">
        <f>EXACT(G349,Test!G349)</f>
        <v>1</v>
      </c>
      <c r="AB349" s="3" t="b">
        <f>EXACT(H349,Test!H349)</f>
        <v>1</v>
      </c>
      <c r="AC349" s="3" t="b">
        <f>EXACT(I349,Test!I349)</f>
        <v>1</v>
      </c>
      <c r="AD349" s="3" t="b">
        <f>EXACT(J349,Test!J349)</f>
        <v>1</v>
      </c>
      <c r="AE349" s="3" t="b">
        <f>EXACT(K349,Test!K349)</f>
        <v>1</v>
      </c>
      <c r="AF349" s="3" t="b">
        <f>EXACT(L349,Test!L349)</f>
        <v>1</v>
      </c>
      <c r="AG349" s="3" t="b">
        <f>EXACT(M349,Test!M349)</f>
        <v>1</v>
      </c>
      <c r="AH349" s="3" t="b">
        <f>EXACT(N349,Test!N349)</f>
        <v>1</v>
      </c>
      <c r="AI349" s="3" t="b">
        <f>EXACT(O349,Test!O349)</f>
        <v>1</v>
      </c>
      <c r="AJ349" s="3" t="b">
        <f>EXACT(P349,Test!P349)</f>
        <v>1</v>
      </c>
      <c r="AK349" s="3" t="b">
        <f>EXACT(Q349,Test!Q349)</f>
        <v>1</v>
      </c>
      <c r="AL349" s="3" t="b">
        <f>EXACT(R349,Test!R349)</f>
        <v>1</v>
      </c>
      <c r="AM349" s="3" t="b">
        <f>EXACT(S349,Test!S349)</f>
        <v>1</v>
      </c>
      <c r="AN349" s="3" t="b">
        <f>EXACT(T349,Test!T349)</f>
        <v>1</v>
      </c>
      <c r="AO349" s="3" t="b">
        <f>EXACT(U349,Test!U349)</f>
        <v>1</v>
      </c>
      <c r="AP349" s="3" t="b">
        <f>EXACT(V349,Test!V349)</f>
        <v>1</v>
      </c>
      <c r="AR349" s="3" t="str">
        <f>IF(Y349=FALSE,ABS(E349-Test!E349),"-")</f>
        <v>-</v>
      </c>
      <c r="AS349" s="3" t="str">
        <f>IF(Z349=FALSE,ABS(F349-Test!F349),"-")</f>
        <v>-</v>
      </c>
      <c r="AT349" s="3" t="str">
        <f>IF(AA349=FALSE,ABS(G349-Test!G349),"-")</f>
        <v>-</v>
      </c>
      <c r="AU349" s="3" t="str">
        <f>IF(AB349=FALSE,ABS(H349-Test!H349),"-")</f>
        <v>-</v>
      </c>
      <c r="AV349" s="3" t="str">
        <f>IF(AC349=FALSE,ABS(I349-Test!I349),"-")</f>
        <v>-</v>
      </c>
      <c r="AW349" s="3" t="str">
        <f>IF(AD349=FALSE,ABS(J349-Test!J349),"-")</f>
        <v>-</v>
      </c>
      <c r="AX349" s="3" t="str">
        <f>IF(AE349=FALSE,ABS(K349-Test!K349),"-")</f>
        <v>-</v>
      </c>
      <c r="AY349" s="3" t="str">
        <f>IF(AF349=FALSE,ABS(L349-Test!L349),"-")</f>
        <v>-</v>
      </c>
      <c r="AZ349" s="3" t="str">
        <f>IF(AG349=FALSE,ABS(M349-Test!M349),"-")</f>
        <v>-</v>
      </c>
      <c r="BA349" s="3" t="str">
        <f>IF(AH349=FALSE,ABS(N349-Test!N349),"-")</f>
        <v>-</v>
      </c>
      <c r="BB349" s="3" t="str">
        <f>IF(AI349=FALSE,ABS(O349-Test!O349),"-")</f>
        <v>-</v>
      </c>
      <c r="BC349" s="3" t="str">
        <f>IF(AJ349=FALSE,ABS(P349-Test!P349),"-")</f>
        <v>-</v>
      </c>
      <c r="BD349" s="3" t="str">
        <f>IF(AK349=FALSE,ABS(Q349-Test!Q349),"-")</f>
        <v>-</v>
      </c>
      <c r="BE349" s="3" t="str">
        <f>IF(AL349=FALSE,ABS(R349-Test!R349),"-")</f>
        <v>-</v>
      </c>
      <c r="BF349" s="3" t="str">
        <f>IF(AM349=FALSE,ABS(S349-Test!S349),"-")</f>
        <v>-</v>
      </c>
      <c r="BG349" s="3" t="str">
        <f>IF(AN349=FALSE,ABS(T349-Test!T349),"-")</f>
        <v>-</v>
      </c>
      <c r="BH349" s="3" t="str">
        <f>IF(AO349=FALSE,ABS(U349-Test!U349),"-")</f>
        <v>-</v>
      </c>
    </row>
    <row r="350" spans="1:60" x14ac:dyDescent="0.25">
      <c r="A350" s="3" t="s">
        <v>236</v>
      </c>
      <c r="B350" s="3" t="s">
        <v>1016</v>
      </c>
      <c r="C350" s="3" t="s">
        <v>995</v>
      </c>
      <c r="D350" s="3">
        <v>0</v>
      </c>
      <c r="E350" s="3">
        <v>0</v>
      </c>
      <c r="F350" s="3" t="s">
        <v>1006</v>
      </c>
      <c r="G350" s="3" t="s">
        <v>1006</v>
      </c>
      <c r="H350" s="3" t="s">
        <v>1006</v>
      </c>
      <c r="I350" s="3" t="s">
        <v>1006</v>
      </c>
      <c r="J350" s="3" t="s">
        <v>1006</v>
      </c>
      <c r="K350" s="3" t="s">
        <v>1006</v>
      </c>
      <c r="L350" s="3" t="s">
        <v>1006</v>
      </c>
      <c r="M350" s="3" t="s">
        <v>1006</v>
      </c>
      <c r="N350" s="3" t="s">
        <v>1006</v>
      </c>
      <c r="O350" s="3" t="s">
        <v>1006</v>
      </c>
      <c r="P350" s="3" t="s">
        <v>1006</v>
      </c>
      <c r="Q350" s="3" t="s">
        <v>1006</v>
      </c>
      <c r="R350" s="3" t="s">
        <v>1006</v>
      </c>
      <c r="S350" s="3" t="s">
        <v>1006</v>
      </c>
      <c r="T350" s="3" t="s">
        <v>1006</v>
      </c>
      <c r="U350" s="3" t="s">
        <v>1006</v>
      </c>
      <c r="V350" s="3" t="s">
        <v>1006</v>
      </c>
      <c r="W350" s="3" t="s">
        <v>1007</v>
      </c>
      <c r="Y350" s="3" t="b">
        <f>EXACT(E350,Test!E350)</f>
        <v>1</v>
      </c>
      <c r="Z350" s="3" t="b">
        <f>EXACT(F350,Test!F350)</f>
        <v>1</v>
      </c>
      <c r="AA350" s="3" t="b">
        <f>EXACT(G350,Test!G350)</f>
        <v>1</v>
      </c>
      <c r="AB350" s="3" t="b">
        <f>EXACT(H350,Test!H350)</f>
        <v>1</v>
      </c>
      <c r="AC350" s="3" t="b">
        <f>EXACT(I350,Test!I350)</f>
        <v>1</v>
      </c>
      <c r="AD350" s="3" t="b">
        <f>EXACT(J350,Test!J350)</f>
        <v>1</v>
      </c>
      <c r="AE350" s="3" t="b">
        <f>EXACT(K350,Test!K350)</f>
        <v>1</v>
      </c>
      <c r="AF350" s="3" t="b">
        <f>EXACT(L350,Test!L350)</f>
        <v>1</v>
      </c>
      <c r="AG350" s="3" t="b">
        <f>EXACT(M350,Test!M350)</f>
        <v>1</v>
      </c>
      <c r="AH350" s="3" t="b">
        <f>EXACT(N350,Test!N350)</f>
        <v>1</v>
      </c>
      <c r="AI350" s="3" t="b">
        <f>EXACT(O350,Test!O350)</f>
        <v>1</v>
      </c>
      <c r="AJ350" s="3" t="b">
        <f>EXACT(P350,Test!P350)</f>
        <v>1</v>
      </c>
      <c r="AK350" s="3" t="b">
        <f>EXACT(Q350,Test!Q350)</f>
        <v>1</v>
      </c>
      <c r="AL350" s="3" t="b">
        <f>EXACT(R350,Test!R350)</f>
        <v>1</v>
      </c>
      <c r="AM350" s="3" t="b">
        <f>EXACT(S350,Test!S350)</f>
        <v>1</v>
      </c>
      <c r="AN350" s="3" t="b">
        <f>EXACT(T350,Test!T350)</f>
        <v>1</v>
      </c>
      <c r="AO350" s="3" t="b">
        <f>EXACT(U350,Test!U350)</f>
        <v>1</v>
      </c>
      <c r="AP350" s="3" t="b">
        <f>EXACT(V350,Test!V350)</f>
        <v>1</v>
      </c>
      <c r="AR350" s="3" t="str">
        <f>IF(Y350=FALSE,ABS(E350-Test!E350),"-")</f>
        <v>-</v>
      </c>
      <c r="AS350" s="3" t="str">
        <f>IF(Z350=FALSE,ABS(F350-Test!F350),"-")</f>
        <v>-</v>
      </c>
      <c r="AT350" s="3" t="str">
        <f>IF(AA350=FALSE,ABS(G350-Test!G350),"-")</f>
        <v>-</v>
      </c>
      <c r="AU350" s="3" t="str">
        <f>IF(AB350=FALSE,ABS(H350-Test!H350),"-")</f>
        <v>-</v>
      </c>
      <c r="AV350" s="3" t="str">
        <f>IF(AC350=FALSE,ABS(I350-Test!I350),"-")</f>
        <v>-</v>
      </c>
      <c r="AW350" s="3" t="str">
        <f>IF(AD350=FALSE,ABS(J350-Test!J350),"-")</f>
        <v>-</v>
      </c>
      <c r="AX350" s="3" t="str">
        <f>IF(AE350=FALSE,ABS(K350-Test!K350),"-")</f>
        <v>-</v>
      </c>
      <c r="AY350" s="3" t="str">
        <f>IF(AF350=FALSE,ABS(L350-Test!L350),"-")</f>
        <v>-</v>
      </c>
      <c r="AZ350" s="3" t="str">
        <f>IF(AG350=FALSE,ABS(M350-Test!M350),"-")</f>
        <v>-</v>
      </c>
      <c r="BA350" s="3" t="str">
        <f>IF(AH350=FALSE,ABS(N350-Test!N350),"-")</f>
        <v>-</v>
      </c>
      <c r="BB350" s="3" t="str">
        <f>IF(AI350=FALSE,ABS(O350-Test!O350),"-")</f>
        <v>-</v>
      </c>
      <c r="BC350" s="3" t="str">
        <f>IF(AJ350=FALSE,ABS(P350-Test!P350),"-")</f>
        <v>-</v>
      </c>
      <c r="BD350" s="3" t="str">
        <f>IF(AK350=FALSE,ABS(Q350-Test!Q350),"-")</f>
        <v>-</v>
      </c>
      <c r="BE350" s="3" t="str">
        <f>IF(AL350=FALSE,ABS(R350-Test!R350),"-")</f>
        <v>-</v>
      </c>
      <c r="BF350" s="3" t="str">
        <f>IF(AM350=FALSE,ABS(S350-Test!S350),"-")</f>
        <v>-</v>
      </c>
      <c r="BG350" s="3" t="str">
        <f>IF(AN350=FALSE,ABS(T350-Test!T350),"-")</f>
        <v>-</v>
      </c>
      <c r="BH350" s="3" t="str">
        <f>IF(AO350=FALSE,ABS(U350-Test!U350),"-")</f>
        <v>-</v>
      </c>
    </row>
    <row r="351" spans="1:60" x14ac:dyDescent="0.25">
      <c r="A351" s="3" t="s">
        <v>236</v>
      </c>
      <c r="B351" s="3" t="s">
        <v>1016</v>
      </c>
      <c r="C351" s="3" t="s">
        <v>995</v>
      </c>
      <c r="D351" s="3">
        <v>1</v>
      </c>
      <c r="E351" s="3">
        <v>0</v>
      </c>
      <c r="F351" s="3" t="s">
        <v>1006</v>
      </c>
      <c r="G351" s="3" t="s">
        <v>1006</v>
      </c>
      <c r="H351" s="3" t="s">
        <v>1006</v>
      </c>
      <c r="I351" s="3" t="s">
        <v>1006</v>
      </c>
      <c r="J351" s="3" t="s">
        <v>1006</v>
      </c>
      <c r="K351" s="3" t="s">
        <v>1006</v>
      </c>
      <c r="L351" s="3" t="s">
        <v>1006</v>
      </c>
      <c r="M351" s="3" t="s">
        <v>1006</v>
      </c>
      <c r="N351" s="3" t="s">
        <v>1006</v>
      </c>
      <c r="O351" s="3" t="s">
        <v>1006</v>
      </c>
      <c r="P351" s="3" t="s">
        <v>1006</v>
      </c>
      <c r="Q351" s="3" t="s">
        <v>1006</v>
      </c>
      <c r="R351" s="3" t="s">
        <v>1006</v>
      </c>
      <c r="S351" s="3" t="s">
        <v>1006</v>
      </c>
      <c r="T351" s="3" t="s">
        <v>1006</v>
      </c>
      <c r="U351" s="3" t="s">
        <v>1006</v>
      </c>
      <c r="V351" s="3" t="s">
        <v>1006</v>
      </c>
      <c r="W351" s="3" t="s">
        <v>1007</v>
      </c>
      <c r="Y351" s="3" t="b">
        <f>EXACT(E351,Test!E351)</f>
        <v>1</v>
      </c>
      <c r="Z351" s="3" t="b">
        <f>EXACT(F351,Test!F351)</f>
        <v>1</v>
      </c>
      <c r="AA351" s="3" t="b">
        <f>EXACT(G351,Test!G351)</f>
        <v>1</v>
      </c>
      <c r="AB351" s="3" t="b">
        <f>EXACT(H351,Test!H351)</f>
        <v>1</v>
      </c>
      <c r="AC351" s="3" t="b">
        <f>EXACT(I351,Test!I351)</f>
        <v>1</v>
      </c>
      <c r="AD351" s="3" t="b">
        <f>EXACT(J351,Test!J351)</f>
        <v>1</v>
      </c>
      <c r="AE351" s="3" t="b">
        <f>EXACT(K351,Test!K351)</f>
        <v>1</v>
      </c>
      <c r="AF351" s="3" t="b">
        <f>EXACT(L351,Test!L351)</f>
        <v>1</v>
      </c>
      <c r="AG351" s="3" t="b">
        <f>EXACT(M351,Test!M351)</f>
        <v>1</v>
      </c>
      <c r="AH351" s="3" t="b">
        <f>EXACT(N351,Test!N351)</f>
        <v>1</v>
      </c>
      <c r="AI351" s="3" t="b">
        <f>EXACT(O351,Test!O351)</f>
        <v>1</v>
      </c>
      <c r="AJ351" s="3" t="b">
        <f>EXACT(P351,Test!P351)</f>
        <v>1</v>
      </c>
      <c r="AK351" s="3" t="b">
        <f>EXACT(Q351,Test!Q351)</f>
        <v>1</v>
      </c>
      <c r="AL351" s="3" t="b">
        <f>EXACT(R351,Test!R351)</f>
        <v>1</v>
      </c>
      <c r="AM351" s="3" t="b">
        <f>EXACT(S351,Test!S351)</f>
        <v>1</v>
      </c>
      <c r="AN351" s="3" t="b">
        <f>EXACT(T351,Test!T351)</f>
        <v>1</v>
      </c>
      <c r="AO351" s="3" t="b">
        <f>EXACT(U351,Test!U351)</f>
        <v>1</v>
      </c>
      <c r="AP351" s="3" t="b">
        <f>EXACT(V351,Test!V351)</f>
        <v>1</v>
      </c>
      <c r="AR351" s="3" t="str">
        <f>IF(Y351=FALSE,ABS(E351-Test!E351),"-")</f>
        <v>-</v>
      </c>
      <c r="AS351" s="3" t="str">
        <f>IF(Z351=FALSE,ABS(F351-Test!F351),"-")</f>
        <v>-</v>
      </c>
      <c r="AT351" s="3" t="str">
        <f>IF(AA351=FALSE,ABS(G351-Test!G351),"-")</f>
        <v>-</v>
      </c>
      <c r="AU351" s="3" t="str">
        <f>IF(AB351=FALSE,ABS(H351-Test!H351),"-")</f>
        <v>-</v>
      </c>
      <c r="AV351" s="3" t="str">
        <f>IF(AC351=FALSE,ABS(I351-Test!I351),"-")</f>
        <v>-</v>
      </c>
      <c r="AW351" s="3" t="str">
        <f>IF(AD351=FALSE,ABS(J351-Test!J351),"-")</f>
        <v>-</v>
      </c>
      <c r="AX351" s="3" t="str">
        <f>IF(AE351=FALSE,ABS(K351-Test!K351),"-")</f>
        <v>-</v>
      </c>
      <c r="AY351" s="3" t="str">
        <f>IF(AF351=FALSE,ABS(L351-Test!L351),"-")</f>
        <v>-</v>
      </c>
      <c r="AZ351" s="3" t="str">
        <f>IF(AG351=FALSE,ABS(M351-Test!M351),"-")</f>
        <v>-</v>
      </c>
      <c r="BA351" s="3" t="str">
        <f>IF(AH351=FALSE,ABS(N351-Test!N351),"-")</f>
        <v>-</v>
      </c>
      <c r="BB351" s="3" t="str">
        <f>IF(AI351=FALSE,ABS(O351-Test!O351),"-")</f>
        <v>-</v>
      </c>
      <c r="BC351" s="3" t="str">
        <f>IF(AJ351=FALSE,ABS(P351-Test!P351),"-")</f>
        <v>-</v>
      </c>
      <c r="BD351" s="3" t="str">
        <f>IF(AK351=FALSE,ABS(Q351-Test!Q351),"-")</f>
        <v>-</v>
      </c>
      <c r="BE351" s="3" t="str">
        <f>IF(AL351=FALSE,ABS(R351-Test!R351),"-")</f>
        <v>-</v>
      </c>
      <c r="BF351" s="3" t="str">
        <f>IF(AM351=FALSE,ABS(S351-Test!S351),"-")</f>
        <v>-</v>
      </c>
      <c r="BG351" s="3" t="str">
        <f>IF(AN351=FALSE,ABS(T351-Test!T351),"-")</f>
        <v>-</v>
      </c>
      <c r="BH351" s="3" t="str">
        <f>IF(AO351=FALSE,ABS(U351-Test!U351),"-")</f>
        <v>-</v>
      </c>
    </row>
    <row r="352" spans="1:60" x14ac:dyDescent="0.25">
      <c r="A352" s="3" t="s">
        <v>236</v>
      </c>
      <c r="B352" s="3" t="s">
        <v>1016</v>
      </c>
      <c r="C352" s="3" t="s">
        <v>995</v>
      </c>
      <c r="D352" s="3">
        <v>2</v>
      </c>
      <c r="E352" s="3">
        <v>0</v>
      </c>
      <c r="F352" s="3" t="s">
        <v>1006</v>
      </c>
      <c r="G352" s="3" t="s">
        <v>1006</v>
      </c>
      <c r="H352" s="3" t="s">
        <v>1006</v>
      </c>
      <c r="I352" s="3" t="s">
        <v>1006</v>
      </c>
      <c r="J352" s="3" t="s">
        <v>1006</v>
      </c>
      <c r="K352" s="3" t="s">
        <v>1006</v>
      </c>
      <c r="L352" s="3" t="s">
        <v>1006</v>
      </c>
      <c r="M352" s="3" t="s">
        <v>1006</v>
      </c>
      <c r="N352" s="3" t="s">
        <v>1006</v>
      </c>
      <c r="O352" s="3" t="s">
        <v>1006</v>
      </c>
      <c r="P352" s="3" t="s">
        <v>1006</v>
      </c>
      <c r="Q352" s="3" t="s">
        <v>1006</v>
      </c>
      <c r="R352" s="3" t="s">
        <v>1006</v>
      </c>
      <c r="S352" s="3" t="s">
        <v>1006</v>
      </c>
      <c r="T352" s="3" t="s">
        <v>1006</v>
      </c>
      <c r="U352" s="3" t="s">
        <v>1006</v>
      </c>
      <c r="V352" s="3" t="s">
        <v>1006</v>
      </c>
      <c r="W352" s="3" t="s">
        <v>1007</v>
      </c>
      <c r="Y352" s="3" t="b">
        <f>EXACT(E352,Test!E352)</f>
        <v>1</v>
      </c>
      <c r="Z352" s="3" t="b">
        <f>EXACT(F352,Test!F352)</f>
        <v>1</v>
      </c>
      <c r="AA352" s="3" t="b">
        <f>EXACT(G352,Test!G352)</f>
        <v>1</v>
      </c>
      <c r="AB352" s="3" t="b">
        <f>EXACT(H352,Test!H352)</f>
        <v>1</v>
      </c>
      <c r="AC352" s="3" t="b">
        <f>EXACT(I352,Test!I352)</f>
        <v>1</v>
      </c>
      <c r="AD352" s="3" t="b">
        <f>EXACT(J352,Test!J352)</f>
        <v>1</v>
      </c>
      <c r="AE352" s="3" t="b">
        <f>EXACT(K352,Test!K352)</f>
        <v>1</v>
      </c>
      <c r="AF352" s="3" t="b">
        <f>EXACT(L352,Test!L352)</f>
        <v>1</v>
      </c>
      <c r="AG352" s="3" t="b">
        <f>EXACT(M352,Test!M352)</f>
        <v>1</v>
      </c>
      <c r="AH352" s="3" t="b">
        <f>EXACT(N352,Test!N352)</f>
        <v>1</v>
      </c>
      <c r="AI352" s="3" t="b">
        <f>EXACT(O352,Test!O352)</f>
        <v>1</v>
      </c>
      <c r="AJ352" s="3" t="b">
        <f>EXACT(P352,Test!P352)</f>
        <v>1</v>
      </c>
      <c r="AK352" s="3" t="b">
        <f>EXACT(Q352,Test!Q352)</f>
        <v>1</v>
      </c>
      <c r="AL352" s="3" t="b">
        <f>EXACT(R352,Test!R352)</f>
        <v>1</v>
      </c>
      <c r="AM352" s="3" t="b">
        <f>EXACT(S352,Test!S352)</f>
        <v>1</v>
      </c>
      <c r="AN352" s="3" t="b">
        <f>EXACT(T352,Test!T352)</f>
        <v>1</v>
      </c>
      <c r="AO352" s="3" t="b">
        <f>EXACT(U352,Test!U352)</f>
        <v>1</v>
      </c>
      <c r="AP352" s="3" t="b">
        <f>EXACT(V352,Test!V352)</f>
        <v>1</v>
      </c>
      <c r="AR352" s="3" t="str">
        <f>IF(Y352=FALSE,ABS(E352-Test!E352),"-")</f>
        <v>-</v>
      </c>
      <c r="AS352" s="3" t="str">
        <f>IF(Z352=FALSE,ABS(F352-Test!F352),"-")</f>
        <v>-</v>
      </c>
      <c r="AT352" s="3" t="str">
        <f>IF(AA352=FALSE,ABS(G352-Test!G352),"-")</f>
        <v>-</v>
      </c>
      <c r="AU352" s="3" t="str">
        <f>IF(AB352=FALSE,ABS(H352-Test!H352),"-")</f>
        <v>-</v>
      </c>
      <c r="AV352" s="3" t="str">
        <f>IF(AC352=FALSE,ABS(I352-Test!I352),"-")</f>
        <v>-</v>
      </c>
      <c r="AW352" s="3" t="str">
        <f>IF(AD352=FALSE,ABS(J352-Test!J352),"-")</f>
        <v>-</v>
      </c>
      <c r="AX352" s="3" t="str">
        <f>IF(AE352=FALSE,ABS(K352-Test!K352),"-")</f>
        <v>-</v>
      </c>
      <c r="AY352" s="3" t="str">
        <f>IF(AF352=FALSE,ABS(L352-Test!L352),"-")</f>
        <v>-</v>
      </c>
      <c r="AZ352" s="3" t="str">
        <f>IF(AG352=FALSE,ABS(M352-Test!M352),"-")</f>
        <v>-</v>
      </c>
      <c r="BA352" s="3" t="str">
        <f>IF(AH352=FALSE,ABS(N352-Test!N352),"-")</f>
        <v>-</v>
      </c>
      <c r="BB352" s="3" t="str">
        <f>IF(AI352=FALSE,ABS(O352-Test!O352),"-")</f>
        <v>-</v>
      </c>
      <c r="BC352" s="3" t="str">
        <f>IF(AJ352=FALSE,ABS(P352-Test!P352),"-")</f>
        <v>-</v>
      </c>
      <c r="BD352" s="3" t="str">
        <f>IF(AK352=FALSE,ABS(Q352-Test!Q352),"-")</f>
        <v>-</v>
      </c>
      <c r="BE352" s="3" t="str">
        <f>IF(AL352=FALSE,ABS(R352-Test!R352),"-")</f>
        <v>-</v>
      </c>
      <c r="BF352" s="3" t="str">
        <f>IF(AM352=FALSE,ABS(S352-Test!S352),"-")</f>
        <v>-</v>
      </c>
      <c r="BG352" s="3" t="str">
        <f>IF(AN352=FALSE,ABS(T352-Test!T352),"-")</f>
        <v>-</v>
      </c>
      <c r="BH352" s="3" t="str">
        <f>IF(AO352=FALSE,ABS(U352-Test!U352),"-")</f>
        <v>-</v>
      </c>
    </row>
    <row r="353" spans="1:60" x14ac:dyDescent="0.25">
      <c r="A353" s="3" t="s">
        <v>236</v>
      </c>
      <c r="B353" s="3" t="s">
        <v>1016</v>
      </c>
      <c r="C353" s="3" t="s">
        <v>995</v>
      </c>
      <c r="D353" s="3">
        <v>3</v>
      </c>
      <c r="E353" s="3">
        <v>0</v>
      </c>
      <c r="F353" s="3" t="s">
        <v>1006</v>
      </c>
      <c r="G353" s="3" t="s">
        <v>1006</v>
      </c>
      <c r="H353" s="3" t="s">
        <v>1006</v>
      </c>
      <c r="I353" s="3" t="s">
        <v>1006</v>
      </c>
      <c r="J353" s="3" t="s">
        <v>1006</v>
      </c>
      <c r="K353" s="3" t="s">
        <v>1006</v>
      </c>
      <c r="L353" s="3" t="s">
        <v>1006</v>
      </c>
      <c r="M353" s="3" t="s">
        <v>1006</v>
      </c>
      <c r="N353" s="3" t="s">
        <v>1006</v>
      </c>
      <c r="O353" s="3" t="s">
        <v>1006</v>
      </c>
      <c r="P353" s="3" t="s">
        <v>1006</v>
      </c>
      <c r="Q353" s="3" t="s">
        <v>1006</v>
      </c>
      <c r="R353" s="3" t="s">
        <v>1006</v>
      </c>
      <c r="S353" s="3" t="s">
        <v>1006</v>
      </c>
      <c r="T353" s="3" t="s">
        <v>1006</v>
      </c>
      <c r="U353" s="3" t="s">
        <v>1006</v>
      </c>
      <c r="V353" s="3" t="s">
        <v>1006</v>
      </c>
      <c r="W353" s="3" t="s">
        <v>1007</v>
      </c>
      <c r="Y353" s="3" t="b">
        <f>EXACT(E353,Test!E353)</f>
        <v>1</v>
      </c>
      <c r="Z353" s="3" t="b">
        <f>EXACT(F353,Test!F353)</f>
        <v>1</v>
      </c>
      <c r="AA353" s="3" t="b">
        <f>EXACT(G353,Test!G353)</f>
        <v>1</v>
      </c>
      <c r="AB353" s="3" t="b">
        <f>EXACT(H353,Test!H353)</f>
        <v>1</v>
      </c>
      <c r="AC353" s="3" t="b">
        <f>EXACT(I353,Test!I353)</f>
        <v>1</v>
      </c>
      <c r="AD353" s="3" t="b">
        <f>EXACT(J353,Test!J353)</f>
        <v>1</v>
      </c>
      <c r="AE353" s="3" t="b">
        <f>EXACT(K353,Test!K353)</f>
        <v>1</v>
      </c>
      <c r="AF353" s="3" t="b">
        <f>EXACT(L353,Test!L353)</f>
        <v>1</v>
      </c>
      <c r="AG353" s="3" t="b">
        <f>EXACT(M353,Test!M353)</f>
        <v>1</v>
      </c>
      <c r="AH353" s="3" t="b">
        <f>EXACT(N353,Test!N353)</f>
        <v>1</v>
      </c>
      <c r="AI353" s="3" t="b">
        <f>EXACT(O353,Test!O353)</f>
        <v>1</v>
      </c>
      <c r="AJ353" s="3" t="b">
        <f>EXACT(P353,Test!P353)</f>
        <v>1</v>
      </c>
      <c r="AK353" s="3" t="b">
        <f>EXACT(Q353,Test!Q353)</f>
        <v>1</v>
      </c>
      <c r="AL353" s="3" t="b">
        <f>EXACT(R353,Test!R353)</f>
        <v>1</v>
      </c>
      <c r="AM353" s="3" t="b">
        <f>EXACT(S353,Test!S353)</f>
        <v>1</v>
      </c>
      <c r="AN353" s="3" t="b">
        <f>EXACT(T353,Test!T353)</f>
        <v>1</v>
      </c>
      <c r="AO353" s="3" t="b">
        <f>EXACT(U353,Test!U353)</f>
        <v>1</v>
      </c>
      <c r="AP353" s="3" t="b">
        <f>EXACT(V353,Test!V353)</f>
        <v>1</v>
      </c>
      <c r="AR353" s="3" t="str">
        <f>IF(Y353=FALSE,ABS(E353-Test!E353),"-")</f>
        <v>-</v>
      </c>
      <c r="AS353" s="3" t="str">
        <f>IF(Z353=FALSE,ABS(F353-Test!F353),"-")</f>
        <v>-</v>
      </c>
      <c r="AT353" s="3" t="str">
        <f>IF(AA353=FALSE,ABS(G353-Test!G353),"-")</f>
        <v>-</v>
      </c>
      <c r="AU353" s="3" t="str">
        <f>IF(AB353=FALSE,ABS(H353-Test!H353),"-")</f>
        <v>-</v>
      </c>
      <c r="AV353" s="3" t="str">
        <f>IF(AC353=FALSE,ABS(I353-Test!I353),"-")</f>
        <v>-</v>
      </c>
      <c r="AW353" s="3" t="str">
        <f>IF(AD353=FALSE,ABS(J353-Test!J353),"-")</f>
        <v>-</v>
      </c>
      <c r="AX353" s="3" t="str">
        <f>IF(AE353=FALSE,ABS(K353-Test!K353),"-")</f>
        <v>-</v>
      </c>
      <c r="AY353" s="3" t="str">
        <f>IF(AF353=FALSE,ABS(L353-Test!L353),"-")</f>
        <v>-</v>
      </c>
      <c r="AZ353" s="3" t="str">
        <f>IF(AG353=FALSE,ABS(M353-Test!M353),"-")</f>
        <v>-</v>
      </c>
      <c r="BA353" s="3" t="str">
        <f>IF(AH353=FALSE,ABS(N353-Test!N353),"-")</f>
        <v>-</v>
      </c>
      <c r="BB353" s="3" t="str">
        <f>IF(AI353=FALSE,ABS(O353-Test!O353),"-")</f>
        <v>-</v>
      </c>
      <c r="BC353" s="3" t="str">
        <f>IF(AJ353=FALSE,ABS(P353-Test!P353),"-")</f>
        <v>-</v>
      </c>
      <c r="BD353" s="3" t="str">
        <f>IF(AK353=FALSE,ABS(Q353-Test!Q353),"-")</f>
        <v>-</v>
      </c>
      <c r="BE353" s="3" t="str">
        <f>IF(AL353=FALSE,ABS(R353-Test!R353),"-")</f>
        <v>-</v>
      </c>
      <c r="BF353" s="3" t="str">
        <f>IF(AM353=FALSE,ABS(S353-Test!S353),"-")</f>
        <v>-</v>
      </c>
      <c r="BG353" s="3" t="str">
        <f>IF(AN353=FALSE,ABS(T353-Test!T353),"-")</f>
        <v>-</v>
      </c>
      <c r="BH353" s="3" t="str">
        <f>IF(AO353=FALSE,ABS(U353-Test!U353),"-")</f>
        <v>-</v>
      </c>
    </row>
    <row r="354" spans="1:60" x14ac:dyDescent="0.25">
      <c r="A354" s="3" t="s">
        <v>236</v>
      </c>
      <c r="B354" s="3" t="s">
        <v>1016</v>
      </c>
      <c r="C354" s="3" t="s">
        <v>995</v>
      </c>
      <c r="D354" s="3">
        <v>4</v>
      </c>
      <c r="E354" s="3">
        <v>0</v>
      </c>
      <c r="F354" s="3" t="s">
        <v>1006</v>
      </c>
      <c r="G354" s="3" t="s">
        <v>1006</v>
      </c>
      <c r="H354" s="3" t="s">
        <v>1006</v>
      </c>
      <c r="I354" s="3" t="s">
        <v>1006</v>
      </c>
      <c r="J354" s="3" t="s">
        <v>1006</v>
      </c>
      <c r="K354" s="3" t="s">
        <v>1006</v>
      </c>
      <c r="L354" s="3" t="s">
        <v>1006</v>
      </c>
      <c r="M354" s="3" t="s">
        <v>1006</v>
      </c>
      <c r="N354" s="3" t="s">
        <v>1006</v>
      </c>
      <c r="O354" s="3" t="s">
        <v>1006</v>
      </c>
      <c r="P354" s="3" t="s">
        <v>1006</v>
      </c>
      <c r="Q354" s="3" t="s">
        <v>1006</v>
      </c>
      <c r="R354" s="3" t="s">
        <v>1006</v>
      </c>
      <c r="S354" s="3" t="s">
        <v>1006</v>
      </c>
      <c r="T354" s="3" t="s">
        <v>1006</v>
      </c>
      <c r="U354" s="3" t="s">
        <v>1006</v>
      </c>
      <c r="V354" s="3" t="s">
        <v>1006</v>
      </c>
      <c r="W354" s="3" t="s">
        <v>1007</v>
      </c>
      <c r="Y354" s="3" t="b">
        <f>EXACT(E354,Test!E354)</f>
        <v>1</v>
      </c>
      <c r="Z354" s="3" t="b">
        <f>EXACT(F354,Test!F354)</f>
        <v>1</v>
      </c>
      <c r="AA354" s="3" t="b">
        <f>EXACT(G354,Test!G354)</f>
        <v>1</v>
      </c>
      <c r="AB354" s="3" t="b">
        <f>EXACT(H354,Test!H354)</f>
        <v>1</v>
      </c>
      <c r="AC354" s="3" t="b">
        <f>EXACT(I354,Test!I354)</f>
        <v>1</v>
      </c>
      <c r="AD354" s="3" t="b">
        <f>EXACT(J354,Test!J354)</f>
        <v>1</v>
      </c>
      <c r="AE354" s="3" t="b">
        <f>EXACT(K354,Test!K354)</f>
        <v>1</v>
      </c>
      <c r="AF354" s="3" t="b">
        <f>EXACT(L354,Test!L354)</f>
        <v>1</v>
      </c>
      <c r="AG354" s="3" t="b">
        <f>EXACT(M354,Test!M354)</f>
        <v>1</v>
      </c>
      <c r="AH354" s="3" t="b">
        <f>EXACT(N354,Test!N354)</f>
        <v>1</v>
      </c>
      <c r="AI354" s="3" t="b">
        <f>EXACT(O354,Test!O354)</f>
        <v>1</v>
      </c>
      <c r="AJ354" s="3" t="b">
        <f>EXACT(P354,Test!P354)</f>
        <v>1</v>
      </c>
      <c r="AK354" s="3" t="b">
        <f>EXACT(Q354,Test!Q354)</f>
        <v>1</v>
      </c>
      <c r="AL354" s="3" t="b">
        <f>EXACT(R354,Test!R354)</f>
        <v>1</v>
      </c>
      <c r="AM354" s="3" t="b">
        <f>EXACT(S354,Test!S354)</f>
        <v>1</v>
      </c>
      <c r="AN354" s="3" t="b">
        <f>EXACT(T354,Test!T354)</f>
        <v>1</v>
      </c>
      <c r="AO354" s="3" t="b">
        <f>EXACT(U354,Test!U354)</f>
        <v>1</v>
      </c>
      <c r="AP354" s="3" t="b">
        <f>EXACT(V354,Test!V354)</f>
        <v>1</v>
      </c>
      <c r="AR354" s="3" t="str">
        <f>IF(Y354=FALSE,ABS(E354-Test!E354),"-")</f>
        <v>-</v>
      </c>
      <c r="AS354" s="3" t="str">
        <f>IF(Z354=FALSE,ABS(F354-Test!F354),"-")</f>
        <v>-</v>
      </c>
      <c r="AT354" s="3" t="str">
        <f>IF(AA354=FALSE,ABS(G354-Test!G354),"-")</f>
        <v>-</v>
      </c>
      <c r="AU354" s="3" t="str">
        <f>IF(AB354=FALSE,ABS(H354-Test!H354),"-")</f>
        <v>-</v>
      </c>
      <c r="AV354" s="3" t="str">
        <f>IF(AC354=FALSE,ABS(I354-Test!I354),"-")</f>
        <v>-</v>
      </c>
      <c r="AW354" s="3" t="str">
        <f>IF(AD354=FALSE,ABS(J354-Test!J354),"-")</f>
        <v>-</v>
      </c>
      <c r="AX354" s="3" t="str">
        <f>IF(AE354=FALSE,ABS(K354-Test!K354),"-")</f>
        <v>-</v>
      </c>
      <c r="AY354" s="3" t="str">
        <f>IF(AF354=FALSE,ABS(L354-Test!L354),"-")</f>
        <v>-</v>
      </c>
      <c r="AZ354" s="3" t="str">
        <f>IF(AG354=FALSE,ABS(M354-Test!M354),"-")</f>
        <v>-</v>
      </c>
      <c r="BA354" s="3" t="str">
        <f>IF(AH354=FALSE,ABS(N354-Test!N354),"-")</f>
        <v>-</v>
      </c>
      <c r="BB354" s="3" t="str">
        <f>IF(AI354=FALSE,ABS(O354-Test!O354),"-")</f>
        <v>-</v>
      </c>
      <c r="BC354" s="3" t="str">
        <f>IF(AJ354=FALSE,ABS(P354-Test!P354),"-")</f>
        <v>-</v>
      </c>
      <c r="BD354" s="3" t="str">
        <f>IF(AK354=FALSE,ABS(Q354-Test!Q354),"-")</f>
        <v>-</v>
      </c>
      <c r="BE354" s="3" t="str">
        <f>IF(AL354=FALSE,ABS(R354-Test!R354),"-")</f>
        <v>-</v>
      </c>
      <c r="BF354" s="3" t="str">
        <f>IF(AM354=FALSE,ABS(S354-Test!S354),"-")</f>
        <v>-</v>
      </c>
      <c r="BG354" s="3" t="str">
        <f>IF(AN354=FALSE,ABS(T354-Test!T354),"-")</f>
        <v>-</v>
      </c>
      <c r="BH354" s="3" t="str">
        <f>IF(AO354=FALSE,ABS(U354-Test!U354),"-")</f>
        <v>-</v>
      </c>
    </row>
    <row r="355" spans="1:60" x14ac:dyDescent="0.25">
      <c r="A355" s="3" t="s">
        <v>236</v>
      </c>
      <c r="B355" s="3" t="s">
        <v>1016</v>
      </c>
      <c r="C355" s="3" t="s">
        <v>995</v>
      </c>
      <c r="D355" s="3">
        <v>5</v>
      </c>
      <c r="E355" s="3">
        <v>0</v>
      </c>
      <c r="F355" s="3" t="s">
        <v>1006</v>
      </c>
      <c r="G355" s="3" t="s">
        <v>1006</v>
      </c>
      <c r="H355" s="3" t="s">
        <v>1006</v>
      </c>
      <c r="I355" s="3" t="s">
        <v>1006</v>
      </c>
      <c r="J355" s="3" t="s">
        <v>1006</v>
      </c>
      <c r="K355" s="3" t="s">
        <v>1006</v>
      </c>
      <c r="L355" s="3" t="s">
        <v>1006</v>
      </c>
      <c r="M355" s="3" t="s">
        <v>1006</v>
      </c>
      <c r="N355" s="3" t="s">
        <v>1006</v>
      </c>
      <c r="O355" s="3" t="s">
        <v>1006</v>
      </c>
      <c r="P355" s="3" t="s">
        <v>1006</v>
      </c>
      <c r="Q355" s="3" t="s">
        <v>1006</v>
      </c>
      <c r="R355" s="3" t="s">
        <v>1006</v>
      </c>
      <c r="S355" s="3" t="s">
        <v>1006</v>
      </c>
      <c r="T355" s="3" t="s">
        <v>1006</v>
      </c>
      <c r="U355" s="3" t="s">
        <v>1006</v>
      </c>
      <c r="V355" s="3" t="s">
        <v>1006</v>
      </c>
      <c r="W355" s="3" t="s">
        <v>1007</v>
      </c>
      <c r="Y355" s="3" t="b">
        <f>EXACT(E355,Test!E355)</f>
        <v>1</v>
      </c>
      <c r="Z355" s="3" t="b">
        <f>EXACT(F355,Test!F355)</f>
        <v>1</v>
      </c>
      <c r="AA355" s="3" t="b">
        <f>EXACT(G355,Test!G355)</f>
        <v>1</v>
      </c>
      <c r="AB355" s="3" t="b">
        <f>EXACT(H355,Test!H355)</f>
        <v>1</v>
      </c>
      <c r="AC355" s="3" t="b">
        <f>EXACT(I355,Test!I355)</f>
        <v>1</v>
      </c>
      <c r="AD355" s="3" t="b">
        <f>EXACT(J355,Test!J355)</f>
        <v>1</v>
      </c>
      <c r="AE355" s="3" t="b">
        <f>EXACT(K355,Test!K355)</f>
        <v>1</v>
      </c>
      <c r="AF355" s="3" t="b">
        <f>EXACT(L355,Test!L355)</f>
        <v>1</v>
      </c>
      <c r="AG355" s="3" t="b">
        <f>EXACT(M355,Test!M355)</f>
        <v>1</v>
      </c>
      <c r="AH355" s="3" t="b">
        <f>EXACT(N355,Test!N355)</f>
        <v>1</v>
      </c>
      <c r="AI355" s="3" t="b">
        <f>EXACT(O355,Test!O355)</f>
        <v>1</v>
      </c>
      <c r="AJ355" s="3" t="b">
        <f>EXACT(P355,Test!P355)</f>
        <v>1</v>
      </c>
      <c r="AK355" s="3" t="b">
        <f>EXACT(Q355,Test!Q355)</f>
        <v>1</v>
      </c>
      <c r="AL355" s="3" t="b">
        <f>EXACT(R355,Test!R355)</f>
        <v>1</v>
      </c>
      <c r="AM355" s="3" t="b">
        <f>EXACT(S355,Test!S355)</f>
        <v>1</v>
      </c>
      <c r="AN355" s="3" t="b">
        <f>EXACT(T355,Test!T355)</f>
        <v>1</v>
      </c>
      <c r="AO355" s="3" t="b">
        <f>EXACT(U355,Test!U355)</f>
        <v>1</v>
      </c>
      <c r="AP355" s="3" t="b">
        <f>EXACT(V355,Test!V355)</f>
        <v>1</v>
      </c>
      <c r="AR355" s="3" t="str">
        <f>IF(Y355=FALSE,ABS(E355-Test!E355),"-")</f>
        <v>-</v>
      </c>
      <c r="AS355" s="3" t="str">
        <f>IF(Z355=FALSE,ABS(F355-Test!F355),"-")</f>
        <v>-</v>
      </c>
      <c r="AT355" s="3" t="str">
        <f>IF(AA355=FALSE,ABS(G355-Test!G355),"-")</f>
        <v>-</v>
      </c>
      <c r="AU355" s="3" t="str">
        <f>IF(AB355=FALSE,ABS(H355-Test!H355),"-")</f>
        <v>-</v>
      </c>
      <c r="AV355" s="3" t="str">
        <f>IF(AC355=FALSE,ABS(I355-Test!I355),"-")</f>
        <v>-</v>
      </c>
      <c r="AW355" s="3" t="str">
        <f>IF(AD355=FALSE,ABS(J355-Test!J355),"-")</f>
        <v>-</v>
      </c>
      <c r="AX355" s="3" t="str">
        <f>IF(AE355=FALSE,ABS(K355-Test!K355),"-")</f>
        <v>-</v>
      </c>
      <c r="AY355" s="3" t="str">
        <f>IF(AF355=FALSE,ABS(L355-Test!L355),"-")</f>
        <v>-</v>
      </c>
      <c r="AZ355" s="3" t="str">
        <f>IF(AG355=FALSE,ABS(M355-Test!M355),"-")</f>
        <v>-</v>
      </c>
      <c r="BA355" s="3" t="str">
        <f>IF(AH355=FALSE,ABS(N355-Test!N355),"-")</f>
        <v>-</v>
      </c>
      <c r="BB355" s="3" t="str">
        <f>IF(AI355=FALSE,ABS(O355-Test!O355),"-")</f>
        <v>-</v>
      </c>
      <c r="BC355" s="3" t="str">
        <f>IF(AJ355=FALSE,ABS(P355-Test!P355),"-")</f>
        <v>-</v>
      </c>
      <c r="BD355" s="3" t="str">
        <f>IF(AK355=FALSE,ABS(Q355-Test!Q355),"-")</f>
        <v>-</v>
      </c>
      <c r="BE355" s="3" t="str">
        <f>IF(AL355=FALSE,ABS(R355-Test!R355),"-")</f>
        <v>-</v>
      </c>
      <c r="BF355" s="3" t="str">
        <f>IF(AM355=FALSE,ABS(S355-Test!S355),"-")</f>
        <v>-</v>
      </c>
      <c r="BG355" s="3" t="str">
        <f>IF(AN355=FALSE,ABS(T355-Test!T355),"-")</f>
        <v>-</v>
      </c>
      <c r="BH355" s="3" t="str">
        <f>IF(AO355=FALSE,ABS(U355-Test!U355),"-")</f>
        <v>-</v>
      </c>
    </row>
    <row r="356" spans="1:60" x14ac:dyDescent="0.25">
      <c r="A356" s="3" t="s">
        <v>239</v>
      </c>
      <c r="B356" s="3" t="s">
        <v>1016</v>
      </c>
      <c r="C356" s="3" t="s">
        <v>995</v>
      </c>
      <c r="D356" s="3">
        <v>0</v>
      </c>
      <c r="E356" s="3">
        <v>0</v>
      </c>
      <c r="F356" s="3" t="s">
        <v>1006</v>
      </c>
      <c r="G356" s="3" t="s">
        <v>1006</v>
      </c>
      <c r="H356" s="3" t="s">
        <v>1006</v>
      </c>
      <c r="I356" s="3" t="s">
        <v>1006</v>
      </c>
      <c r="J356" s="3" t="s">
        <v>1006</v>
      </c>
      <c r="K356" s="3" t="s">
        <v>1006</v>
      </c>
      <c r="L356" s="3" t="s">
        <v>1006</v>
      </c>
      <c r="M356" s="3" t="s">
        <v>1006</v>
      </c>
      <c r="N356" s="3" t="s">
        <v>1006</v>
      </c>
      <c r="O356" s="3" t="s">
        <v>1006</v>
      </c>
      <c r="P356" s="3" t="s">
        <v>1006</v>
      </c>
      <c r="Q356" s="3" t="s">
        <v>1006</v>
      </c>
      <c r="R356" s="3" t="s">
        <v>1006</v>
      </c>
      <c r="S356" s="3" t="s">
        <v>1006</v>
      </c>
      <c r="T356" s="3" t="s">
        <v>1006</v>
      </c>
      <c r="U356" s="3" t="s">
        <v>1006</v>
      </c>
      <c r="V356" s="3" t="s">
        <v>1006</v>
      </c>
      <c r="W356" s="3" t="s">
        <v>1007</v>
      </c>
      <c r="Y356" s="3" t="b">
        <f>EXACT(E356,Test!E356)</f>
        <v>1</v>
      </c>
      <c r="Z356" s="3" t="b">
        <f>EXACT(F356,Test!F356)</f>
        <v>1</v>
      </c>
      <c r="AA356" s="3" t="b">
        <f>EXACT(G356,Test!G356)</f>
        <v>1</v>
      </c>
      <c r="AB356" s="3" t="b">
        <f>EXACT(H356,Test!H356)</f>
        <v>1</v>
      </c>
      <c r="AC356" s="3" t="b">
        <f>EXACT(I356,Test!I356)</f>
        <v>1</v>
      </c>
      <c r="AD356" s="3" t="b">
        <f>EXACT(J356,Test!J356)</f>
        <v>1</v>
      </c>
      <c r="AE356" s="3" t="b">
        <f>EXACT(K356,Test!K356)</f>
        <v>1</v>
      </c>
      <c r="AF356" s="3" t="b">
        <f>EXACT(L356,Test!L356)</f>
        <v>1</v>
      </c>
      <c r="AG356" s="3" t="b">
        <f>EXACT(M356,Test!M356)</f>
        <v>1</v>
      </c>
      <c r="AH356" s="3" t="b">
        <f>EXACT(N356,Test!N356)</f>
        <v>1</v>
      </c>
      <c r="AI356" s="3" t="b">
        <f>EXACT(O356,Test!O356)</f>
        <v>1</v>
      </c>
      <c r="AJ356" s="3" t="b">
        <f>EXACT(P356,Test!P356)</f>
        <v>1</v>
      </c>
      <c r="AK356" s="3" t="b">
        <f>EXACT(Q356,Test!Q356)</f>
        <v>1</v>
      </c>
      <c r="AL356" s="3" t="b">
        <f>EXACT(R356,Test!R356)</f>
        <v>1</v>
      </c>
      <c r="AM356" s="3" t="b">
        <f>EXACT(S356,Test!S356)</f>
        <v>1</v>
      </c>
      <c r="AN356" s="3" t="b">
        <f>EXACT(T356,Test!T356)</f>
        <v>1</v>
      </c>
      <c r="AO356" s="3" t="b">
        <f>EXACT(U356,Test!U356)</f>
        <v>1</v>
      </c>
      <c r="AP356" s="3" t="b">
        <f>EXACT(V356,Test!V356)</f>
        <v>1</v>
      </c>
      <c r="AR356" s="3" t="str">
        <f>IF(Y356=FALSE,ABS(E356-Test!E356),"-")</f>
        <v>-</v>
      </c>
      <c r="AS356" s="3" t="str">
        <f>IF(Z356=FALSE,ABS(F356-Test!F356),"-")</f>
        <v>-</v>
      </c>
      <c r="AT356" s="3" t="str">
        <f>IF(AA356=FALSE,ABS(G356-Test!G356),"-")</f>
        <v>-</v>
      </c>
      <c r="AU356" s="3" t="str">
        <f>IF(AB356=FALSE,ABS(H356-Test!H356),"-")</f>
        <v>-</v>
      </c>
      <c r="AV356" s="3" t="str">
        <f>IF(AC356=FALSE,ABS(I356-Test!I356),"-")</f>
        <v>-</v>
      </c>
      <c r="AW356" s="3" t="str">
        <f>IF(AD356=FALSE,ABS(J356-Test!J356),"-")</f>
        <v>-</v>
      </c>
      <c r="AX356" s="3" t="str">
        <f>IF(AE356=FALSE,ABS(K356-Test!K356),"-")</f>
        <v>-</v>
      </c>
      <c r="AY356" s="3" t="str">
        <f>IF(AF356=FALSE,ABS(L356-Test!L356),"-")</f>
        <v>-</v>
      </c>
      <c r="AZ356" s="3" t="str">
        <f>IF(AG356=FALSE,ABS(M356-Test!M356),"-")</f>
        <v>-</v>
      </c>
      <c r="BA356" s="3" t="str">
        <f>IF(AH356=FALSE,ABS(N356-Test!N356),"-")</f>
        <v>-</v>
      </c>
      <c r="BB356" s="3" t="str">
        <f>IF(AI356=FALSE,ABS(O356-Test!O356),"-")</f>
        <v>-</v>
      </c>
      <c r="BC356" s="3" t="str">
        <f>IF(AJ356=FALSE,ABS(P356-Test!P356),"-")</f>
        <v>-</v>
      </c>
      <c r="BD356" s="3" t="str">
        <f>IF(AK356=FALSE,ABS(Q356-Test!Q356),"-")</f>
        <v>-</v>
      </c>
      <c r="BE356" s="3" t="str">
        <f>IF(AL356=FALSE,ABS(R356-Test!R356),"-")</f>
        <v>-</v>
      </c>
      <c r="BF356" s="3" t="str">
        <f>IF(AM356=FALSE,ABS(S356-Test!S356),"-")</f>
        <v>-</v>
      </c>
      <c r="BG356" s="3" t="str">
        <f>IF(AN356=FALSE,ABS(T356-Test!T356),"-")</f>
        <v>-</v>
      </c>
      <c r="BH356" s="3" t="str">
        <f>IF(AO356=FALSE,ABS(U356-Test!U356),"-")</f>
        <v>-</v>
      </c>
    </row>
    <row r="357" spans="1:60" x14ac:dyDescent="0.25">
      <c r="A357" s="3" t="s">
        <v>239</v>
      </c>
      <c r="B357" s="3" t="s">
        <v>1016</v>
      </c>
      <c r="C357" s="3" t="s">
        <v>995</v>
      </c>
      <c r="D357" s="3">
        <v>1</v>
      </c>
      <c r="E357" s="3">
        <v>0</v>
      </c>
      <c r="F357" s="3" t="s">
        <v>1006</v>
      </c>
      <c r="G357" s="3" t="s">
        <v>1006</v>
      </c>
      <c r="H357" s="3" t="s">
        <v>1006</v>
      </c>
      <c r="I357" s="3" t="s">
        <v>1006</v>
      </c>
      <c r="J357" s="3" t="s">
        <v>1006</v>
      </c>
      <c r="K357" s="3" t="s">
        <v>1006</v>
      </c>
      <c r="L357" s="3" t="s">
        <v>1006</v>
      </c>
      <c r="M357" s="3" t="s">
        <v>1006</v>
      </c>
      <c r="N357" s="3" t="s">
        <v>1006</v>
      </c>
      <c r="O357" s="3" t="s">
        <v>1006</v>
      </c>
      <c r="P357" s="3" t="s">
        <v>1006</v>
      </c>
      <c r="Q357" s="3" t="s">
        <v>1006</v>
      </c>
      <c r="R357" s="3" t="s">
        <v>1006</v>
      </c>
      <c r="S357" s="3" t="s">
        <v>1006</v>
      </c>
      <c r="T357" s="3" t="s">
        <v>1006</v>
      </c>
      <c r="U357" s="3" t="s">
        <v>1006</v>
      </c>
      <c r="V357" s="3" t="s">
        <v>1006</v>
      </c>
      <c r="W357" s="3" t="s">
        <v>1007</v>
      </c>
      <c r="Y357" s="3" t="b">
        <f>EXACT(E357,Test!E357)</f>
        <v>1</v>
      </c>
      <c r="Z357" s="3" t="b">
        <f>EXACT(F357,Test!F357)</f>
        <v>1</v>
      </c>
      <c r="AA357" s="3" t="b">
        <f>EXACT(G357,Test!G357)</f>
        <v>1</v>
      </c>
      <c r="AB357" s="3" t="b">
        <f>EXACT(H357,Test!H357)</f>
        <v>1</v>
      </c>
      <c r="AC357" s="3" t="b">
        <f>EXACT(I357,Test!I357)</f>
        <v>1</v>
      </c>
      <c r="AD357" s="3" t="b">
        <f>EXACT(J357,Test!J357)</f>
        <v>1</v>
      </c>
      <c r="AE357" s="3" t="b">
        <f>EXACT(K357,Test!K357)</f>
        <v>1</v>
      </c>
      <c r="AF357" s="3" t="b">
        <f>EXACT(L357,Test!L357)</f>
        <v>1</v>
      </c>
      <c r="AG357" s="3" t="b">
        <f>EXACT(M357,Test!M357)</f>
        <v>1</v>
      </c>
      <c r="AH357" s="3" t="b">
        <f>EXACT(N357,Test!N357)</f>
        <v>1</v>
      </c>
      <c r="AI357" s="3" t="b">
        <f>EXACT(O357,Test!O357)</f>
        <v>1</v>
      </c>
      <c r="AJ357" s="3" t="b">
        <f>EXACT(P357,Test!P357)</f>
        <v>1</v>
      </c>
      <c r="AK357" s="3" t="b">
        <f>EXACT(Q357,Test!Q357)</f>
        <v>1</v>
      </c>
      <c r="AL357" s="3" t="b">
        <f>EXACT(R357,Test!R357)</f>
        <v>1</v>
      </c>
      <c r="AM357" s="3" t="b">
        <f>EXACT(S357,Test!S357)</f>
        <v>1</v>
      </c>
      <c r="AN357" s="3" t="b">
        <f>EXACT(T357,Test!T357)</f>
        <v>1</v>
      </c>
      <c r="AO357" s="3" t="b">
        <f>EXACT(U357,Test!U357)</f>
        <v>1</v>
      </c>
      <c r="AP357" s="3" t="b">
        <f>EXACT(V357,Test!V357)</f>
        <v>1</v>
      </c>
      <c r="AR357" s="3" t="str">
        <f>IF(Y357=FALSE,ABS(E357-Test!E357),"-")</f>
        <v>-</v>
      </c>
      <c r="AS357" s="3" t="str">
        <f>IF(Z357=FALSE,ABS(F357-Test!F357),"-")</f>
        <v>-</v>
      </c>
      <c r="AT357" s="3" t="str">
        <f>IF(AA357=FALSE,ABS(G357-Test!G357),"-")</f>
        <v>-</v>
      </c>
      <c r="AU357" s="3" t="str">
        <f>IF(AB357=FALSE,ABS(H357-Test!H357),"-")</f>
        <v>-</v>
      </c>
      <c r="AV357" s="3" t="str">
        <f>IF(AC357=FALSE,ABS(I357-Test!I357),"-")</f>
        <v>-</v>
      </c>
      <c r="AW357" s="3" t="str">
        <f>IF(AD357=FALSE,ABS(J357-Test!J357),"-")</f>
        <v>-</v>
      </c>
      <c r="AX357" s="3" t="str">
        <f>IF(AE357=FALSE,ABS(K357-Test!K357),"-")</f>
        <v>-</v>
      </c>
      <c r="AY357" s="3" t="str">
        <f>IF(AF357=FALSE,ABS(L357-Test!L357),"-")</f>
        <v>-</v>
      </c>
      <c r="AZ357" s="3" t="str">
        <f>IF(AG357=FALSE,ABS(M357-Test!M357),"-")</f>
        <v>-</v>
      </c>
      <c r="BA357" s="3" t="str">
        <f>IF(AH357=FALSE,ABS(N357-Test!N357),"-")</f>
        <v>-</v>
      </c>
      <c r="BB357" s="3" t="str">
        <f>IF(AI357=FALSE,ABS(O357-Test!O357),"-")</f>
        <v>-</v>
      </c>
      <c r="BC357" s="3" t="str">
        <f>IF(AJ357=FALSE,ABS(P357-Test!P357),"-")</f>
        <v>-</v>
      </c>
      <c r="BD357" s="3" t="str">
        <f>IF(AK357=FALSE,ABS(Q357-Test!Q357),"-")</f>
        <v>-</v>
      </c>
      <c r="BE357" s="3" t="str">
        <f>IF(AL357=FALSE,ABS(R357-Test!R357),"-")</f>
        <v>-</v>
      </c>
      <c r="BF357" s="3" t="str">
        <f>IF(AM357=FALSE,ABS(S357-Test!S357),"-")</f>
        <v>-</v>
      </c>
      <c r="BG357" s="3" t="str">
        <f>IF(AN357=FALSE,ABS(T357-Test!T357),"-")</f>
        <v>-</v>
      </c>
      <c r="BH357" s="3" t="str">
        <f>IF(AO357=FALSE,ABS(U357-Test!U357),"-")</f>
        <v>-</v>
      </c>
    </row>
    <row r="358" spans="1:60" x14ac:dyDescent="0.25">
      <c r="A358" s="3" t="s">
        <v>239</v>
      </c>
      <c r="B358" s="3" t="s">
        <v>1016</v>
      </c>
      <c r="C358" s="3" t="s">
        <v>995</v>
      </c>
      <c r="D358" s="3">
        <v>2</v>
      </c>
      <c r="E358" s="3">
        <v>0</v>
      </c>
      <c r="F358" s="3" t="s">
        <v>1006</v>
      </c>
      <c r="G358" s="3" t="s">
        <v>1006</v>
      </c>
      <c r="H358" s="3" t="s">
        <v>1006</v>
      </c>
      <c r="I358" s="3" t="s">
        <v>1006</v>
      </c>
      <c r="J358" s="3" t="s">
        <v>1006</v>
      </c>
      <c r="K358" s="3" t="s">
        <v>1006</v>
      </c>
      <c r="L358" s="3" t="s">
        <v>1006</v>
      </c>
      <c r="M358" s="3" t="s">
        <v>1006</v>
      </c>
      <c r="N358" s="3" t="s">
        <v>1006</v>
      </c>
      <c r="O358" s="3" t="s">
        <v>1006</v>
      </c>
      <c r="P358" s="3" t="s">
        <v>1006</v>
      </c>
      <c r="Q358" s="3" t="s">
        <v>1006</v>
      </c>
      <c r="R358" s="3" t="s">
        <v>1006</v>
      </c>
      <c r="S358" s="3" t="s">
        <v>1006</v>
      </c>
      <c r="T358" s="3" t="s">
        <v>1006</v>
      </c>
      <c r="U358" s="3" t="s">
        <v>1006</v>
      </c>
      <c r="V358" s="3" t="s">
        <v>1006</v>
      </c>
      <c r="W358" s="3" t="s">
        <v>1007</v>
      </c>
      <c r="Y358" s="3" t="b">
        <f>EXACT(E358,Test!E358)</f>
        <v>1</v>
      </c>
      <c r="Z358" s="3" t="b">
        <f>EXACT(F358,Test!F358)</f>
        <v>1</v>
      </c>
      <c r="AA358" s="3" t="b">
        <f>EXACT(G358,Test!G358)</f>
        <v>1</v>
      </c>
      <c r="AB358" s="3" t="b">
        <f>EXACT(H358,Test!H358)</f>
        <v>1</v>
      </c>
      <c r="AC358" s="3" t="b">
        <f>EXACT(I358,Test!I358)</f>
        <v>1</v>
      </c>
      <c r="AD358" s="3" t="b">
        <f>EXACT(J358,Test!J358)</f>
        <v>1</v>
      </c>
      <c r="AE358" s="3" t="b">
        <f>EXACT(K358,Test!K358)</f>
        <v>1</v>
      </c>
      <c r="AF358" s="3" t="b">
        <f>EXACT(L358,Test!L358)</f>
        <v>1</v>
      </c>
      <c r="AG358" s="3" t="b">
        <f>EXACT(M358,Test!M358)</f>
        <v>1</v>
      </c>
      <c r="AH358" s="3" t="b">
        <f>EXACT(N358,Test!N358)</f>
        <v>1</v>
      </c>
      <c r="AI358" s="3" t="b">
        <f>EXACT(O358,Test!O358)</f>
        <v>1</v>
      </c>
      <c r="AJ358" s="3" t="b">
        <f>EXACT(P358,Test!P358)</f>
        <v>1</v>
      </c>
      <c r="AK358" s="3" t="b">
        <f>EXACT(Q358,Test!Q358)</f>
        <v>1</v>
      </c>
      <c r="AL358" s="3" t="b">
        <f>EXACT(R358,Test!R358)</f>
        <v>1</v>
      </c>
      <c r="AM358" s="3" t="b">
        <f>EXACT(S358,Test!S358)</f>
        <v>1</v>
      </c>
      <c r="AN358" s="3" t="b">
        <f>EXACT(T358,Test!T358)</f>
        <v>1</v>
      </c>
      <c r="AO358" s="3" t="b">
        <f>EXACT(U358,Test!U358)</f>
        <v>1</v>
      </c>
      <c r="AP358" s="3" t="b">
        <f>EXACT(V358,Test!V358)</f>
        <v>1</v>
      </c>
      <c r="AR358" s="3" t="str">
        <f>IF(Y358=FALSE,ABS(E358-Test!E358),"-")</f>
        <v>-</v>
      </c>
      <c r="AS358" s="3" t="str">
        <f>IF(Z358=FALSE,ABS(F358-Test!F358),"-")</f>
        <v>-</v>
      </c>
      <c r="AT358" s="3" t="str">
        <f>IF(AA358=FALSE,ABS(G358-Test!G358),"-")</f>
        <v>-</v>
      </c>
      <c r="AU358" s="3" t="str">
        <f>IF(AB358=FALSE,ABS(H358-Test!H358),"-")</f>
        <v>-</v>
      </c>
      <c r="AV358" s="3" t="str">
        <f>IF(AC358=FALSE,ABS(I358-Test!I358),"-")</f>
        <v>-</v>
      </c>
      <c r="AW358" s="3" t="str">
        <f>IF(AD358=FALSE,ABS(J358-Test!J358),"-")</f>
        <v>-</v>
      </c>
      <c r="AX358" s="3" t="str">
        <f>IF(AE358=FALSE,ABS(K358-Test!K358),"-")</f>
        <v>-</v>
      </c>
      <c r="AY358" s="3" t="str">
        <f>IF(AF358=FALSE,ABS(L358-Test!L358),"-")</f>
        <v>-</v>
      </c>
      <c r="AZ358" s="3" t="str">
        <f>IF(AG358=FALSE,ABS(M358-Test!M358),"-")</f>
        <v>-</v>
      </c>
      <c r="BA358" s="3" t="str">
        <f>IF(AH358=FALSE,ABS(N358-Test!N358),"-")</f>
        <v>-</v>
      </c>
      <c r="BB358" s="3" t="str">
        <f>IF(AI358=FALSE,ABS(O358-Test!O358),"-")</f>
        <v>-</v>
      </c>
      <c r="BC358" s="3" t="str">
        <f>IF(AJ358=FALSE,ABS(P358-Test!P358),"-")</f>
        <v>-</v>
      </c>
      <c r="BD358" s="3" t="str">
        <f>IF(AK358=FALSE,ABS(Q358-Test!Q358),"-")</f>
        <v>-</v>
      </c>
      <c r="BE358" s="3" t="str">
        <f>IF(AL358=FALSE,ABS(R358-Test!R358),"-")</f>
        <v>-</v>
      </c>
      <c r="BF358" s="3" t="str">
        <f>IF(AM358=FALSE,ABS(S358-Test!S358),"-")</f>
        <v>-</v>
      </c>
      <c r="BG358" s="3" t="str">
        <f>IF(AN358=FALSE,ABS(T358-Test!T358),"-")</f>
        <v>-</v>
      </c>
      <c r="BH358" s="3" t="str">
        <f>IF(AO358=FALSE,ABS(U358-Test!U358),"-")</f>
        <v>-</v>
      </c>
    </row>
    <row r="359" spans="1:60" x14ac:dyDescent="0.25">
      <c r="A359" s="3" t="s">
        <v>239</v>
      </c>
      <c r="B359" s="3" t="s">
        <v>1016</v>
      </c>
      <c r="C359" s="3" t="s">
        <v>995</v>
      </c>
      <c r="D359" s="3">
        <v>3</v>
      </c>
      <c r="E359" s="3">
        <v>0</v>
      </c>
      <c r="F359" s="3" t="s">
        <v>1006</v>
      </c>
      <c r="G359" s="3" t="s">
        <v>1006</v>
      </c>
      <c r="H359" s="3" t="s">
        <v>1006</v>
      </c>
      <c r="I359" s="3" t="s">
        <v>1006</v>
      </c>
      <c r="J359" s="3" t="s">
        <v>1006</v>
      </c>
      <c r="K359" s="3" t="s">
        <v>1006</v>
      </c>
      <c r="L359" s="3" t="s">
        <v>1006</v>
      </c>
      <c r="M359" s="3" t="s">
        <v>1006</v>
      </c>
      <c r="N359" s="3" t="s">
        <v>1006</v>
      </c>
      <c r="O359" s="3" t="s">
        <v>1006</v>
      </c>
      <c r="P359" s="3" t="s">
        <v>1006</v>
      </c>
      <c r="Q359" s="3" t="s">
        <v>1006</v>
      </c>
      <c r="R359" s="3" t="s">
        <v>1006</v>
      </c>
      <c r="S359" s="3" t="s">
        <v>1006</v>
      </c>
      <c r="T359" s="3" t="s">
        <v>1006</v>
      </c>
      <c r="U359" s="3" t="s">
        <v>1006</v>
      </c>
      <c r="V359" s="3" t="s">
        <v>1006</v>
      </c>
      <c r="W359" s="3" t="s">
        <v>1007</v>
      </c>
      <c r="Y359" s="3" t="b">
        <f>EXACT(E359,Test!E359)</f>
        <v>1</v>
      </c>
      <c r="Z359" s="3" t="b">
        <f>EXACT(F359,Test!F359)</f>
        <v>1</v>
      </c>
      <c r="AA359" s="3" t="b">
        <f>EXACT(G359,Test!G359)</f>
        <v>1</v>
      </c>
      <c r="AB359" s="3" t="b">
        <f>EXACT(H359,Test!H359)</f>
        <v>1</v>
      </c>
      <c r="AC359" s="3" t="b">
        <f>EXACT(I359,Test!I359)</f>
        <v>1</v>
      </c>
      <c r="AD359" s="3" t="b">
        <f>EXACT(J359,Test!J359)</f>
        <v>1</v>
      </c>
      <c r="AE359" s="3" t="b">
        <f>EXACT(K359,Test!K359)</f>
        <v>1</v>
      </c>
      <c r="AF359" s="3" t="b">
        <f>EXACT(L359,Test!L359)</f>
        <v>1</v>
      </c>
      <c r="AG359" s="3" t="b">
        <f>EXACT(M359,Test!M359)</f>
        <v>1</v>
      </c>
      <c r="AH359" s="3" t="b">
        <f>EXACT(N359,Test!N359)</f>
        <v>1</v>
      </c>
      <c r="AI359" s="3" t="b">
        <f>EXACT(O359,Test!O359)</f>
        <v>1</v>
      </c>
      <c r="AJ359" s="3" t="b">
        <f>EXACT(P359,Test!P359)</f>
        <v>1</v>
      </c>
      <c r="AK359" s="3" t="b">
        <f>EXACT(Q359,Test!Q359)</f>
        <v>1</v>
      </c>
      <c r="AL359" s="3" t="b">
        <f>EXACT(R359,Test!R359)</f>
        <v>1</v>
      </c>
      <c r="AM359" s="3" t="b">
        <f>EXACT(S359,Test!S359)</f>
        <v>1</v>
      </c>
      <c r="AN359" s="3" t="b">
        <f>EXACT(T359,Test!T359)</f>
        <v>1</v>
      </c>
      <c r="AO359" s="3" t="b">
        <f>EXACT(U359,Test!U359)</f>
        <v>1</v>
      </c>
      <c r="AP359" s="3" t="b">
        <f>EXACT(V359,Test!V359)</f>
        <v>1</v>
      </c>
      <c r="AR359" s="3" t="str">
        <f>IF(Y359=FALSE,ABS(E359-Test!E359),"-")</f>
        <v>-</v>
      </c>
      <c r="AS359" s="3" t="str">
        <f>IF(Z359=FALSE,ABS(F359-Test!F359),"-")</f>
        <v>-</v>
      </c>
      <c r="AT359" s="3" t="str">
        <f>IF(AA359=FALSE,ABS(G359-Test!G359),"-")</f>
        <v>-</v>
      </c>
      <c r="AU359" s="3" t="str">
        <f>IF(AB359=FALSE,ABS(H359-Test!H359),"-")</f>
        <v>-</v>
      </c>
      <c r="AV359" s="3" t="str">
        <f>IF(AC359=FALSE,ABS(I359-Test!I359),"-")</f>
        <v>-</v>
      </c>
      <c r="AW359" s="3" t="str">
        <f>IF(AD359=FALSE,ABS(J359-Test!J359),"-")</f>
        <v>-</v>
      </c>
      <c r="AX359" s="3" t="str">
        <f>IF(AE359=FALSE,ABS(K359-Test!K359),"-")</f>
        <v>-</v>
      </c>
      <c r="AY359" s="3" t="str">
        <f>IF(AF359=FALSE,ABS(L359-Test!L359),"-")</f>
        <v>-</v>
      </c>
      <c r="AZ359" s="3" t="str">
        <f>IF(AG359=FALSE,ABS(M359-Test!M359),"-")</f>
        <v>-</v>
      </c>
      <c r="BA359" s="3" t="str">
        <f>IF(AH359=FALSE,ABS(N359-Test!N359),"-")</f>
        <v>-</v>
      </c>
      <c r="BB359" s="3" t="str">
        <f>IF(AI359=FALSE,ABS(O359-Test!O359),"-")</f>
        <v>-</v>
      </c>
      <c r="BC359" s="3" t="str">
        <f>IF(AJ359=FALSE,ABS(P359-Test!P359),"-")</f>
        <v>-</v>
      </c>
      <c r="BD359" s="3" t="str">
        <f>IF(AK359=FALSE,ABS(Q359-Test!Q359),"-")</f>
        <v>-</v>
      </c>
      <c r="BE359" s="3" t="str">
        <f>IF(AL359=FALSE,ABS(R359-Test!R359),"-")</f>
        <v>-</v>
      </c>
      <c r="BF359" s="3" t="str">
        <f>IF(AM359=FALSE,ABS(S359-Test!S359),"-")</f>
        <v>-</v>
      </c>
      <c r="BG359" s="3" t="str">
        <f>IF(AN359=FALSE,ABS(T359-Test!T359),"-")</f>
        <v>-</v>
      </c>
      <c r="BH359" s="3" t="str">
        <f>IF(AO359=FALSE,ABS(U359-Test!U359),"-")</f>
        <v>-</v>
      </c>
    </row>
    <row r="360" spans="1:60" x14ac:dyDescent="0.25">
      <c r="A360" s="3" t="s">
        <v>239</v>
      </c>
      <c r="B360" s="3" t="s">
        <v>1016</v>
      </c>
      <c r="C360" s="3" t="s">
        <v>995</v>
      </c>
      <c r="D360" s="3">
        <v>4</v>
      </c>
      <c r="E360" s="3">
        <v>0</v>
      </c>
      <c r="F360" s="3" t="s">
        <v>1006</v>
      </c>
      <c r="G360" s="3" t="s">
        <v>1006</v>
      </c>
      <c r="H360" s="3" t="s">
        <v>1006</v>
      </c>
      <c r="I360" s="3" t="s">
        <v>1006</v>
      </c>
      <c r="J360" s="3" t="s">
        <v>1006</v>
      </c>
      <c r="K360" s="3" t="s">
        <v>1006</v>
      </c>
      <c r="L360" s="3" t="s">
        <v>1006</v>
      </c>
      <c r="M360" s="3" t="s">
        <v>1006</v>
      </c>
      <c r="N360" s="3" t="s">
        <v>1006</v>
      </c>
      <c r="O360" s="3" t="s">
        <v>1006</v>
      </c>
      <c r="P360" s="3" t="s">
        <v>1006</v>
      </c>
      <c r="Q360" s="3" t="s">
        <v>1006</v>
      </c>
      <c r="R360" s="3" t="s">
        <v>1006</v>
      </c>
      <c r="S360" s="3" t="s">
        <v>1006</v>
      </c>
      <c r="T360" s="3" t="s">
        <v>1006</v>
      </c>
      <c r="U360" s="3" t="s">
        <v>1006</v>
      </c>
      <c r="V360" s="3" t="s">
        <v>1006</v>
      </c>
      <c r="W360" s="3" t="s">
        <v>1007</v>
      </c>
      <c r="Y360" s="3" t="b">
        <f>EXACT(E360,Test!E360)</f>
        <v>1</v>
      </c>
      <c r="Z360" s="3" t="b">
        <f>EXACT(F360,Test!F360)</f>
        <v>1</v>
      </c>
      <c r="AA360" s="3" t="b">
        <f>EXACT(G360,Test!G360)</f>
        <v>1</v>
      </c>
      <c r="AB360" s="3" t="b">
        <f>EXACT(H360,Test!H360)</f>
        <v>1</v>
      </c>
      <c r="AC360" s="3" t="b">
        <f>EXACT(I360,Test!I360)</f>
        <v>1</v>
      </c>
      <c r="AD360" s="3" t="b">
        <f>EXACT(J360,Test!J360)</f>
        <v>1</v>
      </c>
      <c r="AE360" s="3" t="b">
        <f>EXACT(K360,Test!K360)</f>
        <v>1</v>
      </c>
      <c r="AF360" s="3" t="b">
        <f>EXACT(L360,Test!L360)</f>
        <v>1</v>
      </c>
      <c r="AG360" s="3" t="b">
        <f>EXACT(M360,Test!M360)</f>
        <v>1</v>
      </c>
      <c r="AH360" s="3" t="b">
        <f>EXACT(N360,Test!N360)</f>
        <v>1</v>
      </c>
      <c r="AI360" s="3" t="b">
        <f>EXACT(O360,Test!O360)</f>
        <v>1</v>
      </c>
      <c r="AJ360" s="3" t="b">
        <f>EXACT(P360,Test!P360)</f>
        <v>1</v>
      </c>
      <c r="AK360" s="3" t="b">
        <f>EXACT(Q360,Test!Q360)</f>
        <v>1</v>
      </c>
      <c r="AL360" s="3" t="b">
        <f>EXACT(R360,Test!R360)</f>
        <v>1</v>
      </c>
      <c r="AM360" s="3" t="b">
        <f>EXACT(S360,Test!S360)</f>
        <v>1</v>
      </c>
      <c r="AN360" s="3" t="b">
        <f>EXACT(T360,Test!T360)</f>
        <v>1</v>
      </c>
      <c r="AO360" s="3" t="b">
        <f>EXACT(U360,Test!U360)</f>
        <v>1</v>
      </c>
      <c r="AP360" s="3" t="b">
        <f>EXACT(V360,Test!V360)</f>
        <v>1</v>
      </c>
      <c r="AR360" s="3" t="str">
        <f>IF(Y360=FALSE,ABS(E360-Test!E360),"-")</f>
        <v>-</v>
      </c>
      <c r="AS360" s="3" t="str">
        <f>IF(Z360=FALSE,ABS(F360-Test!F360),"-")</f>
        <v>-</v>
      </c>
      <c r="AT360" s="3" t="str">
        <f>IF(AA360=FALSE,ABS(G360-Test!G360),"-")</f>
        <v>-</v>
      </c>
      <c r="AU360" s="3" t="str">
        <f>IF(AB360=FALSE,ABS(H360-Test!H360),"-")</f>
        <v>-</v>
      </c>
      <c r="AV360" s="3" t="str">
        <f>IF(AC360=FALSE,ABS(I360-Test!I360),"-")</f>
        <v>-</v>
      </c>
      <c r="AW360" s="3" t="str">
        <f>IF(AD360=FALSE,ABS(J360-Test!J360),"-")</f>
        <v>-</v>
      </c>
      <c r="AX360" s="3" t="str">
        <f>IF(AE360=FALSE,ABS(K360-Test!K360),"-")</f>
        <v>-</v>
      </c>
      <c r="AY360" s="3" t="str">
        <f>IF(AF360=FALSE,ABS(L360-Test!L360),"-")</f>
        <v>-</v>
      </c>
      <c r="AZ360" s="3" t="str">
        <f>IF(AG360=FALSE,ABS(M360-Test!M360),"-")</f>
        <v>-</v>
      </c>
      <c r="BA360" s="3" t="str">
        <f>IF(AH360=FALSE,ABS(N360-Test!N360),"-")</f>
        <v>-</v>
      </c>
      <c r="BB360" s="3" t="str">
        <f>IF(AI360=FALSE,ABS(O360-Test!O360),"-")</f>
        <v>-</v>
      </c>
      <c r="BC360" s="3" t="str">
        <f>IF(AJ360=FALSE,ABS(P360-Test!P360),"-")</f>
        <v>-</v>
      </c>
      <c r="BD360" s="3" t="str">
        <f>IF(AK360=FALSE,ABS(Q360-Test!Q360),"-")</f>
        <v>-</v>
      </c>
      <c r="BE360" s="3" t="str">
        <f>IF(AL360=FALSE,ABS(R360-Test!R360),"-")</f>
        <v>-</v>
      </c>
      <c r="BF360" s="3" t="str">
        <f>IF(AM360=FALSE,ABS(S360-Test!S360),"-")</f>
        <v>-</v>
      </c>
      <c r="BG360" s="3" t="str">
        <f>IF(AN360=FALSE,ABS(T360-Test!T360),"-")</f>
        <v>-</v>
      </c>
      <c r="BH360" s="3" t="str">
        <f>IF(AO360=FALSE,ABS(U360-Test!U360),"-")</f>
        <v>-</v>
      </c>
    </row>
    <row r="361" spans="1:60" x14ac:dyDescent="0.25">
      <c r="A361" s="3" t="s">
        <v>239</v>
      </c>
      <c r="B361" s="3" t="s">
        <v>1016</v>
      </c>
      <c r="C361" s="3" t="s">
        <v>995</v>
      </c>
      <c r="D361" s="3">
        <v>5</v>
      </c>
      <c r="E361" s="3">
        <v>0</v>
      </c>
      <c r="F361" s="3" t="s">
        <v>1006</v>
      </c>
      <c r="G361" s="3" t="s">
        <v>1006</v>
      </c>
      <c r="H361" s="3" t="s">
        <v>1006</v>
      </c>
      <c r="I361" s="3" t="s">
        <v>1006</v>
      </c>
      <c r="J361" s="3" t="s">
        <v>1006</v>
      </c>
      <c r="K361" s="3" t="s">
        <v>1006</v>
      </c>
      <c r="L361" s="3" t="s">
        <v>1006</v>
      </c>
      <c r="M361" s="3" t="s">
        <v>1006</v>
      </c>
      <c r="N361" s="3" t="s">
        <v>1006</v>
      </c>
      <c r="O361" s="3" t="s">
        <v>1006</v>
      </c>
      <c r="P361" s="3" t="s">
        <v>1006</v>
      </c>
      <c r="Q361" s="3" t="s">
        <v>1006</v>
      </c>
      <c r="R361" s="3" t="s">
        <v>1006</v>
      </c>
      <c r="S361" s="3" t="s">
        <v>1006</v>
      </c>
      <c r="T361" s="3" t="s">
        <v>1006</v>
      </c>
      <c r="U361" s="3" t="s">
        <v>1006</v>
      </c>
      <c r="V361" s="3" t="s">
        <v>1006</v>
      </c>
      <c r="W361" s="3" t="s">
        <v>1007</v>
      </c>
      <c r="Y361" s="3" t="b">
        <f>EXACT(E361,Test!E361)</f>
        <v>1</v>
      </c>
      <c r="Z361" s="3" t="b">
        <f>EXACT(F361,Test!F361)</f>
        <v>1</v>
      </c>
      <c r="AA361" s="3" t="b">
        <f>EXACT(G361,Test!G361)</f>
        <v>1</v>
      </c>
      <c r="AB361" s="3" t="b">
        <f>EXACT(H361,Test!H361)</f>
        <v>1</v>
      </c>
      <c r="AC361" s="3" t="b">
        <f>EXACT(I361,Test!I361)</f>
        <v>1</v>
      </c>
      <c r="AD361" s="3" t="b">
        <f>EXACT(J361,Test!J361)</f>
        <v>1</v>
      </c>
      <c r="AE361" s="3" t="b">
        <f>EXACT(K361,Test!K361)</f>
        <v>1</v>
      </c>
      <c r="AF361" s="3" t="b">
        <f>EXACT(L361,Test!L361)</f>
        <v>1</v>
      </c>
      <c r="AG361" s="3" t="b">
        <f>EXACT(M361,Test!M361)</f>
        <v>1</v>
      </c>
      <c r="AH361" s="3" t="b">
        <f>EXACT(N361,Test!N361)</f>
        <v>1</v>
      </c>
      <c r="AI361" s="3" t="b">
        <f>EXACT(O361,Test!O361)</f>
        <v>1</v>
      </c>
      <c r="AJ361" s="3" t="b">
        <f>EXACT(P361,Test!P361)</f>
        <v>1</v>
      </c>
      <c r="AK361" s="3" t="b">
        <f>EXACT(Q361,Test!Q361)</f>
        <v>1</v>
      </c>
      <c r="AL361" s="3" t="b">
        <f>EXACT(R361,Test!R361)</f>
        <v>1</v>
      </c>
      <c r="AM361" s="3" t="b">
        <f>EXACT(S361,Test!S361)</f>
        <v>1</v>
      </c>
      <c r="AN361" s="3" t="b">
        <f>EXACT(T361,Test!T361)</f>
        <v>1</v>
      </c>
      <c r="AO361" s="3" t="b">
        <f>EXACT(U361,Test!U361)</f>
        <v>1</v>
      </c>
      <c r="AP361" s="3" t="b">
        <f>EXACT(V361,Test!V361)</f>
        <v>1</v>
      </c>
      <c r="AR361" s="3" t="str">
        <f>IF(Y361=FALSE,ABS(E361-Test!E361),"-")</f>
        <v>-</v>
      </c>
      <c r="AS361" s="3" t="str">
        <f>IF(Z361=FALSE,ABS(F361-Test!F361),"-")</f>
        <v>-</v>
      </c>
      <c r="AT361" s="3" t="str">
        <f>IF(AA361=FALSE,ABS(G361-Test!G361),"-")</f>
        <v>-</v>
      </c>
      <c r="AU361" s="3" t="str">
        <f>IF(AB361=FALSE,ABS(H361-Test!H361),"-")</f>
        <v>-</v>
      </c>
      <c r="AV361" s="3" t="str">
        <f>IF(AC361=FALSE,ABS(I361-Test!I361),"-")</f>
        <v>-</v>
      </c>
      <c r="AW361" s="3" t="str">
        <f>IF(AD361=FALSE,ABS(J361-Test!J361),"-")</f>
        <v>-</v>
      </c>
      <c r="AX361" s="3" t="str">
        <f>IF(AE361=FALSE,ABS(K361-Test!K361),"-")</f>
        <v>-</v>
      </c>
      <c r="AY361" s="3" t="str">
        <f>IF(AF361=FALSE,ABS(L361-Test!L361),"-")</f>
        <v>-</v>
      </c>
      <c r="AZ361" s="3" t="str">
        <f>IF(AG361=FALSE,ABS(M361-Test!M361),"-")</f>
        <v>-</v>
      </c>
      <c r="BA361" s="3" t="str">
        <f>IF(AH361=FALSE,ABS(N361-Test!N361),"-")</f>
        <v>-</v>
      </c>
      <c r="BB361" s="3" t="str">
        <f>IF(AI361=FALSE,ABS(O361-Test!O361),"-")</f>
        <v>-</v>
      </c>
      <c r="BC361" s="3" t="str">
        <f>IF(AJ361=FALSE,ABS(P361-Test!P361),"-")</f>
        <v>-</v>
      </c>
      <c r="BD361" s="3" t="str">
        <f>IF(AK361=FALSE,ABS(Q361-Test!Q361),"-")</f>
        <v>-</v>
      </c>
      <c r="BE361" s="3" t="str">
        <f>IF(AL361=FALSE,ABS(R361-Test!R361),"-")</f>
        <v>-</v>
      </c>
      <c r="BF361" s="3" t="str">
        <f>IF(AM361=FALSE,ABS(S361-Test!S361),"-")</f>
        <v>-</v>
      </c>
      <c r="BG361" s="3" t="str">
        <f>IF(AN361=FALSE,ABS(T361-Test!T361),"-")</f>
        <v>-</v>
      </c>
      <c r="BH361" s="3" t="str">
        <f>IF(AO361=FALSE,ABS(U361-Test!U361),"-")</f>
        <v>-</v>
      </c>
    </row>
    <row r="362" spans="1:60" x14ac:dyDescent="0.25">
      <c r="A362" s="3" t="s">
        <v>242</v>
      </c>
      <c r="B362" s="3" t="s">
        <v>1016</v>
      </c>
      <c r="C362" s="3" t="s">
        <v>995</v>
      </c>
      <c r="D362" s="3">
        <v>0</v>
      </c>
      <c r="E362" s="3">
        <v>0</v>
      </c>
      <c r="F362" s="3" t="s">
        <v>1006</v>
      </c>
      <c r="G362" s="3" t="s">
        <v>1006</v>
      </c>
      <c r="H362" s="3" t="s">
        <v>1006</v>
      </c>
      <c r="I362" s="3" t="s">
        <v>1006</v>
      </c>
      <c r="J362" s="3" t="s">
        <v>1006</v>
      </c>
      <c r="K362" s="3" t="s">
        <v>1006</v>
      </c>
      <c r="L362" s="3" t="s">
        <v>1006</v>
      </c>
      <c r="M362" s="3" t="s">
        <v>1006</v>
      </c>
      <c r="N362" s="3" t="s">
        <v>1006</v>
      </c>
      <c r="O362" s="3" t="s">
        <v>1006</v>
      </c>
      <c r="P362" s="3" t="s">
        <v>1006</v>
      </c>
      <c r="Q362" s="3" t="s">
        <v>1006</v>
      </c>
      <c r="R362" s="3" t="s">
        <v>1006</v>
      </c>
      <c r="S362" s="3" t="s">
        <v>1006</v>
      </c>
      <c r="T362" s="3" t="s">
        <v>1006</v>
      </c>
      <c r="U362" s="3" t="s">
        <v>1006</v>
      </c>
      <c r="V362" s="3" t="s">
        <v>1006</v>
      </c>
      <c r="W362" s="3" t="s">
        <v>1007</v>
      </c>
      <c r="Y362" s="3" t="b">
        <f>EXACT(E362,Test!E362)</f>
        <v>1</v>
      </c>
      <c r="Z362" s="3" t="b">
        <f>EXACT(F362,Test!F362)</f>
        <v>1</v>
      </c>
      <c r="AA362" s="3" t="b">
        <f>EXACT(G362,Test!G362)</f>
        <v>1</v>
      </c>
      <c r="AB362" s="3" t="b">
        <f>EXACT(H362,Test!H362)</f>
        <v>1</v>
      </c>
      <c r="AC362" s="3" t="b">
        <f>EXACT(I362,Test!I362)</f>
        <v>1</v>
      </c>
      <c r="AD362" s="3" t="b">
        <f>EXACT(J362,Test!J362)</f>
        <v>1</v>
      </c>
      <c r="AE362" s="3" t="b">
        <f>EXACT(K362,Test!K362)</f>
        <v>1</v>
      </c>
      <c r="AF362" s="3" t="b">
        <f>EXACT(L362,Test!L362)</f>
        <v>1</v>
      </c>
      <c r="AG362" s="3" t="b">
        <f>EXACT(M362,Test!M362)</f>
        <v>1</v>
      </c>
      <c r="AH362" s="3" t="b">
        <f>EXACT(N362,Test!N362)</f>
        <v>1</v>
      </c>
      <c r="AI362" s="3" t="b">
        <f>EXACT(O362,Test!O362)</f>
        <v>1</v>
      </c>
      <c r="AJ362" s="3" t="b">
        <f>EXACT(P362,Test!P362)</f>
        <v>1</v>
      </c>
      <c r="AK362" s="3" t="b">
        <f>EXACT(Q362,Test!Q362)</f>
        <v>1</v>
      </c>
      <c r="AL362" s="3" t="b">
        <f>EXACT(R362,Test!R362)</f>
        <v>1</v>
      </c>
      <c r="AM362" s="3" t="b">
        <f>EXACT(S362,Test!S362)</f>
        <v>1</v>
      </c>
      <c r="AN362" s="3" t="b">
        <f>EXACT(T362,Test!T362)</f>
        <v>1</v>
      </c>
      <c r="AO362" s="3" t="b">
        <f>EXACT(U362,Test!U362)</f>
        <v>1</v>
      </c>
      <c r="AP362" s="3" t="b">
        <f>EXACT(V362,Test!V362)</f>
        <v>1</v>
      </c>
      <c r="AR362" s="3" t="str">
        <f>IF(Y362=FALSE,ABS(E362-Test!E362),"-")</f>
        <v>-</v>
      </c>
      <c r="AS362" s="3" t="str">
        <f>IF(Z362=FALSE,ABS(F362-Test!F362),"-")</f>
        <v>-</v>
      </c>
      <c r="AT362" s="3" t="str">
        <f>IF(AA362=FALSE,ABS(G362-Test!G362),"-")</f>
        <v>-</v>
      </c>
      <c r="AU362" s="3" t="str">
        <f>IF(AB362=FALSE,ABS(H362-Test!H362),"-")</f>
        <v>-</v>
      </c>
      <c r="AV362" s="3" t="str">
        <f>IF(AC362=FALSE,ABS(I362-Test!I362),"-")</f>
        <v>-</v>
      </c>
      <c r="AW362" s="3" t="str">
        <f>IF(AD362=FALSE,ABS(J362-Test!J362),"-")</f>
        <v>-</v>
      </c>
      <c r="AX362" s="3" t="str">
        <f>IF(AE362=FALSE,ABS(K362-Test!K362),"-")</f>
        <v>-</v>
      </c>
      <c r="AY362" s="3" t="str">
        <f>IF(AF362=FALSE,ABS(L362-Test!L362),"-")</f>
        <v>-</v>
      </c>
      <c r="AZ362" s="3" t="str">
        <f>IF(AG362=FALSE,ABS(M362-Test!M362),"-")</f>
        <v>-</v>
      </c>
      <c r="BA362" s="3" t="str">
        <f>IF(AH362=FALSE,ABS(N362-Test!N362),"-")</f>
        <v>-</v>
      </c>
      <c r="BB362" s="3" t="str">
        <f>IF(AI362=FALSE,ABS(O362-Test!O362),"-")</f>
        <v>-</v>
      </c>
      <c r="BC362" s="3" t="str">
        <f>IF(AJ362=FALSE,ABS(P362-Test!P362),"-")</f>
        <v>-</v>
      </c>
      <c r="BD362" s="3" t="str">
        <f>IF(AK362=FALSE,ABS(Q362-Test!Q362),"-")</f>
        <v>-</v>
      </c>
      <c r="BE362" s="3" t="str">
        <f>IF(AL362=FALSE,ABS(R362-Test!R362),"-")</f>
        <v>-</v>
      </c>
      <c r="BF362" s="3" t="str">
        <f>IF(AM362=FALSE,ABS(S362-Test!S362),"-")</f>
        <v>-</v>
      </c>
      <c r="BG362" s="3" t="str">
        <f>IF(AN362=FALSE,ABS(T362-Test!T362),"-")</f>
        <v>-</v>
      </c>
      <c r="BH362" s="3" t="str">
        <f>IF(AO362=FALSE,ABS(U362-Test!U362),"-")</f>
        <v>-</v>
      </c>
    </row>
    <row r="363" spans="1:60" x14ac:dyDescent="0.25">
      <c r="A363" s="3" t="s">
        <v>242</v>
      </c>
      <c r="B363" s="3" t="s">
        <v>1016</v>
      </c>
      <c r="C363" s="3" t="s">
        <v>995</v>
      </c>
      <c r="D363" s="3">
        <v>1</v>
      </c>
      <c r="E363" s="3">
        <v>0</v>
      </c>
      <c r="F363" s="3" t="s">
        <v>1006</v>
      </c>
      <c r="G363" s="3" t="s">
        <v>1006</v>
      </c>
      <c r="H363" s="3" t="s">
        <v>1006</v>
      </c>
      <c r="I363" s="3" t="s">
        <v>1006</v>
      </c>
      <c r="J363" s="3" t="s">
        <v>1006</v>
      </c>
      <c r="K363" s="3" t="s">
        <v>1006</v>
      </c>
      <c r="L363" s="3" t="s">
        <v>1006</v>
      </c>
      <c r="M363" s="3" t="s">
        <v>1006</v>
      </c>
      <c r="N363" s="3" t="s">
        <v>1006</v>
      </c>
      <c r="O363" s="3" t="s">
        <v>1006</v>
      </c>
      <c r="P363" s="3" t="s">
        <v>1006</v>
      </c>
      <c r="Q363" s="3" t="s">
        <v>1006</v>
      </c>
      <c r="R363" s="3" t="s">
        <v>1006</v>
      </c>
      <c r="S363" s="3" t="s">
        <v>1006</v>
      </c>
      <c r="T363" s="3" t="s">
        <v>1006</v>
      </c>
      <c r="U363" s="3" t="s">
        <v>1006</v>
      </c>
      <c r="V363" s="3" t="s">
        <v>1006</v>
      </c>
      <c r="W363" s="3" t="s">
        <v>1007</v>
      </c>
      <c r="Y363" s="3" t="b">
        <f>EXACT(E363,Test!E363)</f>
        <v>1</v>
      </c>
      <c r="Z363" s="3" t="b">
        <f>EXACT(F363,Test!F363)</f>
        <v>1</v>
      </c>
      <c r="AA363" s="3" t="b">
        <f>EXACT(G363,Test!G363)</f>
        <v>1</v>
      </c>
      <c r="AB363" s="3" t="b">
        <f>EXACT(H363,Test!H363)</f>
        <v>1</v>
      </c>
      <c r="AC363" s="3" t="b">
        <f>EXACT(I363,Test!I363)</f>
        <v>1</v>
      </c>
      <c r="AD363" s="3" t="b">
        <f>EXACT(J363,Test!J363)</f>
        <v>1</v>
      </c>
      <c r="AE363" s="3" t="b">
        <f>EXACT(K363,Test!K363)</f>
        <v>1</v>
      </c>
      <c r="AF363" s="3" t="b">
        <f>EXACT(L363,Test!L363)</f>
        <v>1</v>
      </c>
      <c r="AG363" s="3" t="b">
        <f>EXACT(M363,Test!M363)</f>
        <v>1</v>
      </c>
      <c r="AH363" s="3" t="b">
        <f>EXACT(N363,Test!N363)</f>
        <v>1</v>
      </c>
      <c r="AI363" s="3" t="b">
        <f>EXACT(O363,Test!O363)</f>
        <v>1</v>
      </c>
      <c r="AJ363" s="3" t="b">
        <f>EXACT(P363,Test!P363)</f>
        <v>1</v>
      </c>
      <c r="AK363" s="3" t="b">
        <f>EXACT(Q363,Test!Q363)</f>
        <v>1</v>
      </c>
      <c r="AL363" s="3" t="b">
        <f>EXACT(R363,Test!R363)</f>
        <v>1</v>
      </c>
      <c r="AM363" s="3" t="b">
        <f>EXACT(S363,Test!S363)</f>
        <v>1</v>
      </c>
      <c r="AN363" s="3" t="b">
        <f>EXACT(T363,Test!T363)</f>
        <v>1</v>
      </c>
      <c r="AO363" s="3" t="b">
        <f>EXACT(U363,Test!U363)</f>
        <v>1</v>
      </c>
      <c r="AP363" s="3" t="b">
        <f>EXACT(V363,Test!V363)</f>
        <v>1</v>
      </c>
      <c r="AR363" s="3" t="str">
        <f>IF(Y363=FALSE,ABS(E363-Test!E363),"-")</f>
        <v>-</v>
      </c>
      <c r="AS363" s="3" t="str">
        <f>IF(Z363=FALSE,ABS(F363-Test!F363),"-")</f>
        <v>-</v>
      </c>
      <c r="AT363" s="3" t="str">
        <f>IF(AA363=FALSE,ABS(G363-Test!G363),"-")</f>
        <v>-</v>
      </c>
      <c r="AU363" s="3" t="str">
        <f>IF(AB363=FALSE,ABS(H363-Test!H363),"-")</f>
        <v>-</v>
      </c>
      <c r="AV363" s="3" t="str">
        <f>IF(AC363=FALSE,ABS(I363-Test!I363),"-")</f>
        <v>-</v>
      </c>
      <c r="AW363" s="3" t="str">
        <f>IF(AD363=FALSE,ABS(J363-Test!J363),"-")</f>
        <v>-</v>
      </c>
      <c r="AX363" s="3" t="str">
        <f>IF(AE363=FALSE,ABS(K363-Test!K363),"-")</f>
        <v>-</v>
      </c>
      <c r="AY363" s="3" t="str">
        <f>IF(AF363=FALSE,ABS(L363-Test!L363),"-")</f>
        <v>-</v>
      </c>
      <c r="AZ363" s="3" t="str">
        <f>IF(AG363=FALSE,ABS(M363-Test!M363),"-")</f>
        <v>-</v>
      </c>
      <c r="BA363" s="3" t="str">
        <f>IF(AH363=FALSE,ABS(N363-Test!N363),"-")</f>
        <v>-</v>
      </c>
      <c r="BB363" s="3" t="str">
        <f>IF(AI363=FALSE,ABS(O363-Test!O363),"-")</f>
        <v>-</v>
      </c>
      <c r="BC363" s="3" t="str">
        <f>IF(AJ363=FALSE,ABS(P363-Test!P363),"-")</f>
        <v>-</v>
      </c>
      <c r="BD363" s="3" t="str">
        <f>IF(AK363=FALSE,ABS(Q363-Test!Q363),"-")</f>
        <v>-</v>
      </c>
      <c r="BE363" s="3" t="str">
        <f>IF(AL363=FALSE,ABS(R363-Test!R363),"-")</f>
        <v>-</v>
      </c>
      <c r="BF363" s="3" t="str">
        <f>IF(AM363=FALSE,ABS(S363-Test!S363),"-")</f>
        <v>-</v>
      </c>
      <c r="BG363" s="3" t="str">
        <f>IF(AN363=FALSE,ABS(T363-Test!T363),"-")</f>
        <v>-</v>
      </c>
      <c r="BH363" s="3" t="str">
        <f>IF(AO363=FALSE,ABS(U363-Test!U363),"-")</f>
        <v>-</v>
      </c>
    </row>
    <row r="364" spans="1:60" x14ac:dyDescent="0.25">
      <c r="A364" s="3" t="s">
        <v>242</v>
      </c>
      <c r="B364" s="3" t="s">
        <v>1016</v>
      </c>
      <c r="C364" s="3" t="s">
        <v>995</v>
      </c>
      <c r="D364" s="3">
        <v>2</v>
      </c>
      <c r="E364" s="3">
        <v>0</v>
      </c>
      <c r="F364" s="3" t="s">
        <v>1006</v>
      </c>
      <c r="G364" s="3" t="s">
        <v>1006</v>
      </c>
      <c r="H364" s="3" t="s">
        <v>1006</v>
      </c>
      <c r="I364" s="3" t="s">
        <v>1006</v>
      </c>
      <c r="J364" s="3" t="s">
        <v>1006</v>
      </c>
      <c r="K364" s="3" t="s">
        <v>1006</v>
      </c>
      <c r="L364" s="3" t="s">
        <v>1006</v>
      </c>
      <c r="M364" s="3" t="s">
        <v>1006</v>
      </c>
      <c r="N364" s="3" t="s">
        <v>1006</v>
      </c>
      <c r="O364" s="3" t="s">
        <v>1006</v>
      </c>
      <c r="P364" s="3" t="s">
        <v>1006</v>
      </c>
      <c r="Q364" s="3" t="s">
        <v>1006</v>
      </c>
      <c r="R364" s="3" t="s">
        <v>1006</v>
      </c>
      <c r="S364" s="3" t="s">
        <v>1006</v>
      </c>
      <c r="T364" s="3" t="s">
        <v>1006</v>
      </c>
      <c r="U364" s="3" t="s">
        <v>1006</v>
      </c>
      <c r="V364" s="3" t="s">
        <v>1006</v>
      </c>
      <c r="W364" s="3" t="s">
        <v>1007</v>
      </c>
      <c r="Y364" s="3" t="b">
        <f>EXACT(E364,Test!E364)</f>
        <v>1</v>
      </c>
      <c r="Z364" s="3" t="b">
        <f>EXACT(F364,Test!F364)</f>
        <v>1</v>
      </c>
      <c r="AA364" s="3" t="b">
        <f>EXACT(G364,Test!G364)</f>
        <v>1</v>
      </c>
      <c r="AB364" s="3" t="b">
        <f>EXACT(H364,Test!H364)</f>
        <v>1</v>
      </c>
      <c r="AC364" s="3" t="b">
        <f>EXACT(I364,Test!I364)</f>
        <v>1</v>
      </c>
      <c r="AD364" s="3" t="b">
        <f>EXACT(J364,Test!J364)</f>
        <v>1</v>
      </c>
      <c r="AE364" s="3" t="b">
        <f>EXACT(K364,Test!K364)</f>
        <v>1</v>
      </c>
      <c r="AF364" s="3" t="b">
        <f>EXACT(L364,Test!L364)</f>
        <v>1</v>
      </c>
      <c r="AG364" s="3" t="b">
        <f>EXACT(M364,Test!M364)</f>
        <v>1</v>
      </c>
      <c r="AH364" s="3" t="b">
        <f>EXACT(N364,Test!N364)</f>
        <v>1</v>
      </c>
      <c r="AI364" s="3" t="b">
        <f>EXACT(O364,Test!O364)</f>
        <v>1</v>
      </c>
      <c r="AJ364" s="3" t="b">
        <f>EXACT(P364,Test!P364)</f>
        <v>1</v>
      </c>
      <c r="AK364" s="3" t="b">
        <f>EXACT(Q364,Test!Q364)</f>
        <v>1</v>
      </c>
      <c r="AL364" s="3" t="b">
        <f>EXACT(R364,Test!R364)</f>
        <v>1</v>
      </c>
      <c r="AM364" s="3" t="b">
        <f>EXACT(S364,Test!S364)</f>
        <v>1</v>
      </c>
      <c r="AN364" s="3" t="b">
        <f>EXACT(T364,Test!T364)</f>
        <v>1</v>
      </c>
      <c r="AO364" s="3" t="b">
        <f>EXACT(U364,Test!U364)</f>
        <v>1</v>
      </c>
      <c r="AP364" s="3" t="b">
        <f>EXACT(V364,Test!V364)</f>
        <v>1</v>
      </c>
      <c r="AR364" s="3" t="str">
        <f>IF(Y364=FALSE,ABS(E364-Test!E364),"-")</f>
        <v>-</v>
      </c>
      <c r="AS364" s="3" t="str">
        <f>IF(Z364=FALSE,ABS(F364-Test!F364),"-")</f>
        <v>-</v>
      </c>
      <c r="AT364" s="3" t="str">
        <f>IF(AA364=FALSE,ABS(G364-Test!G364),"-")</f>
        <v>-</v>
      </c>
      <c r="AU364" s="3" t="str">
        <f>IF(AB364=FALSE,ABS(H364-Test!H364),"-")</f>
        <v>-</v>
      </c>
      <c r="AV364" s="3" t="str">
        <f>IF(AC364=FALSE,ABS(I364-Test!I364),"-")</f>
        <v>-</v>
      </c>
      <c r="AW364" s="3" t="str">
        <f>IF(AD364=FALSE,ABS(J364-Test!J364),"-")</f>
        <v>-</v>
      </c>
      <c r="AX364" s="3" t="str">
        <f>IF(AE364=FALSE,ABS(K364-Test!K364),"-")</f>
        <v>-</v>
      </c>
      <c r="AY364" s="3" t="str">
        <f>IF(AF364=FALSE,ABS(L364-Test!L364),"-")</f>
        <v>-</v>
      </c>
      <c r="AZ364" s="3" t="str">
        <f>IF(AG364=FALSE,ABS(M364-Test!M364),"-")</f>
        <v>-</v>
      </c>
      <c r="BA364" s="3" t="str">
        <f>IF(AH364=FALSE,ABS(N364-Test!N364),"-")</f>
        <v>-</v>
      </c>
      <c r="BB364" s="3" t="str">
        <f>IF(AI364=FALSE,ABS(O364-Test!O364),"-")</f>
        <v>-</v>
      </c>
      <c r="BC364" s="3" t="str">
        <f>IF(AJ364=FALSE,ABS(P364-Test!P364),"-")</f>
        <v>-</v>
      </c>
      <c r="BD364" s="3" t="str">
        <f>IF(AK364=FALSE,ABS(Q364-Test!Q364),"-")</f>
        <v>-</v>
      </c>
      <c r="BE364" s="3" t="str">
        <f>IF(AL364=FALSE,ABS(R364-Test!R364),"-")</f>
        <v>-</v>
      </c>
      <c r="BF364" s="3" t="str">
        <f>IF(AM364=FALSE,ABS(S364-Test!S364),"-")</f>
        <v>-</v>
      </c>
      <c r="BG364" s="3" t="str">
        <f>IF(AN364=FALSE,ABS(T364-Test!T364),"-")</f>
        <v>-</v>
      </c>
      <c r="BH364" s="3" t="str">
        <f>IF(AO364=FALSE,ABS(U364-Test!U364),"-")</f>
        <v>-</v>
      </c>
    </row>
    <row r="365" spans="1:60" x14ac:dyDescent="0.25">
      <c r="A365" s="3" t="s">
        <v>242</v>
      </c>
      <c r="B365" s="3" t="s">
        <v>1016</v>
      </c>
      <c r="C365" s="3" t="s">
        <v>995</v>
      </c>
      <c r="D365" s="3">
        <v>3</v>
      </c>
      <c r="E365" s="3">
        <v>0</v>
      </c>
      <c r="F365" s="3" t="s">
        <v>1006</v>
      </c>
      <c r="G365" s="3" t="s">
        <v>1006</v>
      </c>
      <c r="H365" s="3" t="s">
        <v>1006</v>
      </c>
      <c r="I365" s="3" t="s">
        <v>1006</v>
      </c>
      <c r="J365" s="3" t="s">
        <v>1006</v>
      </c>
      <c r="K365" s="3" t="s">
        <v>1006</v>
      </c>
      <c r="L365" s="3" t="s">
        <v>1006</v>
      </c>
      <c r="M365" s="3" t="s">
        <v>1006</v>
      </c>
      <c r="N365" s="3" t="s">
        <v>1006</v>
      </c>
      <c r="O365" s="3" t="s">
        <v>1006</v>
      </c>
      <c r="P365" s="3" t="s">
        <v>1006</v>
      </c>
      <c r="Q365" s="3" t="s">
        <v>1006</v>
      </c>
      <c r="R365" s="3" t="s">
        <v>1006</v>
      </c>
      <c r="S365" s="3" t="s">
        <v>1006</v>
      </c>
      <c r="T365" s="3" t="s">
        <v>1006</v>
      </c>
      <c r="U365" s="3" t="s">
        <v>1006</v>
      </c>
      <c r="V365" s="3" t="s">
        <v>1006</v>
      </c>
      <c r="W365" s="3" t="s">
        <v>1007</v>
      </c>
      <c r="Y365" s="3" t="b">
        <f>EXACT(E365,Test!E365)</f>
        <v>1</v>
      </c>
      <c r="Z365" s="3" t="b">
        <f>EXACT(F365,Test!F365)</f>
        <v>1</v>
      </c>
      <c r="AA365" s="3" t="b">
        <f>EXACT(G365,Test!G365)</f>
        <v>1</v>
      </c>
      <c r="AB365" s="3" t="b">
        <f>EXACT(H365,Test!H365)</f>
        <v>1</v>
      </c>
      <c r="AC365" s="3" t="b">
        <f>EXACT(I365,Test!I365)</f>
        <v>1</v>
      </c>
      <c r="AD365" s="3" t="b">
        <f>EXACT(J365,Test!J365)</f>
        <v>1</v>
      </c>
      <c r="AE365" s="3" t="b">
        <f>EXACT(K365,Test!K365)</f>
        <v>1</v>
      </c>
      <c r="AF365" s="3" t="b">
        <f>EXACT(L365,Test!L365)</f>
        <v>1</v>
      </c>
      <c r="AG365" s="3" t="b">
        <f>EXACT(M365,Test!M365)</f>
        <v>1</v>
      </c>
      <c r="AH365" s="3" t="b">
        <f>EXACT(N365,Test!N365)</f>
        <v>1</v>
      </c>
      <c r="AI365" s="3" t="b">
        <f>EXACT(O365,Test!O365)</f>
        <v>1</v>
      </c>
      <c r="AJ365" s="3" t="b">
        <f>EXACT(P365,Test!P365)</f>
        <v>1</v>
      </c>
      <c r="AK365" s="3" t="b">
        <f>EXACT(Q365,Test!Q365)</f>
        <v>1</v>
      </c>
      <c r="AL365" s="3" t="b">
        <f>EXACT(R365,Test!R365)</f>
        <v>1</v>
      </c>
      <c r="AM365" s="3" t="b">
        <f>EXACT(S365,Test!S365)</f>
        <v>1</v>
      </c>
      <c r="AN365" s="3" t="b">
        <f>EXACT(T365,Test!T365)</f>
        <v>1</v>
      </c>
      <c r="AO365" s="3" t="b">
        <f>EXACT(U365,Test!U365)</f>
        <v>1</v>
      </c>
      <c r="AP365" s="3" t="b">
        <f>EXACT(V365,Test!V365)</f>
        <v>1</v>
      </c>
      <c r="AR365" s="3" t="str">
        <f>IF(Y365=FALSE,ABS(E365-Test!E365),"-")</f>
        <v>-</v>
      </c>
      <c r="AS365" s="3" t="str">
        <f>IF(Z365=FALSE,ABS(F365-Test!F365),"-")</f>
        <v>-</v>
      </c>
      <c r="AT365" s="3" t="str">
        <f>IF(AA365=FALSE,ABS(G365-Test!G365),"-")</f>
        <v>-</v>
      </c>
      <c r="AU365" s="3" t="str">
        <f>IF(AB365=FALSE,ABS(H365-Test!H365),"-")</f>
        <v>-</v>
      </c>
      <c r="AV365" s="3" t="str">
        <f>IF(AC365=FALSE,ABS(I365-Test!I365),"-")</f>
        <v>-</v>
      </c>
      <c r="AW365" s="3" t="str">
        <f>IF(AD365=FALSE,ABS(J365-Test!J365),"-")</f>
        <v>-</v>
      </c>
      <c r="AX365" s="3" t="str">
        <f>IF(AE365=FALSE,ABS(K365-Test!K365),"-")</f>
        <v>-</v>
      </c>
      <c r="AY365" s="3" t="str">
        <f>IF(AF365=FALSE,ABS(L365-Test!L365),"-")</f>
        <v>-</v>
      </c>
      <c r="AZ365" s="3" t="str">
        <f>IF(AG365=FALSE,ABS(M365-Test!M365),"-")</f>
        <v>-</v>
      </c>
      <c r="BA365" s="3" t="str">
        <f>IF(AH365=FALSE,ABS(N365-Test!N365),"-")</f>
        <v>-</v>
      </c>
      <c r="BB365" s="3" t="str">
        <f>IF(AI365=FALSE,ABS(O365-Test!O365),"-")</f>
        <v>-</v>
      </c>
      <c r="BC365" s="3" t="str">
        <f>IF(AJ365=FALSE,ABS(P365-Test!P365),"-")</f>
        <v>-</v>
      </c>
      <c r="BD365" s="3" t="str">
        <f>IF(AK365=FALSE,ABS(Q365-Test!Q365),"-")</f>
        <v>-</v>
      </c>
      <c r="BE365" s="3" t="str">
        <f>IF(AL365=FALSE,ABS(R365-Test!R365),"-")</f>
        <v>-</v>
      </c>
      <c r="BF365" s="3" t="str">
        <f>IF(AM365=FALSE,ABS(S365-Test!S365),"-")</f>
        <v>-</v>
      </c>
      <c r="BG365" s="3" t="str">
        <f>IF(AN365=FALSE,ABS(T365-Test!T365),"-")</f>
        <v>-</v>
      </c>
      <c r="BH365" s="3" t="str">
        <f>IF(AO365=FALSE,ABS(U365-Test!U365),"-")</f>
        <v>-</v>
      </c>
    </row>
    <row r="366" spans="1:60" x14ac:dyDescent="0.25">
      <c r="A366" s="3" t="s">
        <v>242</v>
      </c>
      <c r="B366" s="3" t="s">
        <v>1016</v>
      </c>
      <c r="C366" s="3" t="s">
        <v>995</v>
      </c>
      <c r="D366" s="3">
        <v>4</v>
      </c>
      <c r="E366" s="3">
        <v>0</v>
      </c>
      <c r="F366" s="3" t="s">
        <v>1006</v>
      </c>
      <c r="G366" s="3" t="s">
        <v>1006</v>
      </c>
      <c r="H366" s="3" t="s">
        <v>1006</v>
      </c>
      <c r="I366" s="3" t="s">
        <v>1006</v>
      </c>
      <c r="J366" s="3" t="s">
        <v>1006</v>
      </c>
      <c r="K366" s="3" t="s">
        <v>1006</v>
      </c>
      <c r="L366" s="3" t="s">
        <v>1006</v>
      </c>
      <c r="M366" s="3" t="s">
        <v>1006</v>
      </c>
      <c r="N366" s="3" t="s">
        <v>1006</v>
      </c>
      <c r="O366" s="3" t="s">
        <v>1006</v>
      </c>
      <c r="P366" s="3" t="s">
        <v>1006</v>
      </c>
      <c r="Q366" s="3" t="s">
        <v>1006</v>
      </c>
      <c r="R366" s="3" t="s">
        <v>1006</v>
      </c>
      <c r="S366" s="3" t="s">
        <v>1006</v>
      </c>
      <c r="T366" s="3" t="s">
        <v>1006</v>
      </c>
      <c r="U366" s="3" t="s">
        <v>1006</v>
      </c>
      <c r="V366" s="3" t="s">
        <v>1006</v>
      </c>
      <c r="W366" s="3" t="s">
        <v>1007</v>
      </c>
      <c r="Y366" s="3" t="b">
        <f>EXACT(E366,Test!E366)</f>
        <v>1</v>
      </c>
      <c r="Z366" s="3" t="b">
        <f>EXACT(F366,Test!F366)</f>
        <v>1</v>
      </c>
      <c r="AA366" s="3" t="b">
        <f>EXACT(G366,Test!G366)</f>
        <v>1</v>
      </c>
      <c r="AB366" s="3" t="b">
        <f>EXACT(H366,Test!H366)</f>
        <v>1</v>
      </c>
      <c r="AC366" s="3" t="b">
        <f>EXACT(I366,Test!I366)</f>
        <v>1</v>
      </c>
      <c r="AD366" s="3" t="b">
        <f>EXACT(J366,Test!J366)</f>
        <v>1</v>
      </c>
      <c r="AE366" s="3" t="b">
        <f>EXACT(K366,Test!K366)</f>
        <v>1</v>
      </c>
      <c r="AF366" s="3" t="b">
        <f>EXACT(L366,Test!L366)</f>
        <v>1</v>
      </c>
      <c r="AG366" s="3" t="b">
        <f>EXACT(M366,Test!M366)</f>
        <v>1</v>
      </c>
      <c r="AH366" s="3" t="b">
        <f>EXACT(N366,Test!N366)</f>
        <v>1</v>
      </c>
      <c r="AI366" s="3" t="b">
        <f>EXACT(O366,Test!O366)</f>
        <v>1</v>
      </c>
      <c r="AJ366" s="3" t="b">
        <f>EXACT(P366,Test!P366)</f>
        <v>1</v>
      </c>
      <c r="AK366" s="3" t="b">
        <f>EXACT(Q366,Test!Q366)</f>
        <v>1</v>
      </c>
      <c r="AL366" s="3" t="b">
        <f>EXACT(R366,Test!R366)</f>
        <v>1</v>
      </c>
      <c r="AM366" s="3" t="b">
        <f>EXACT(S366,Test!S366)</f>
        <v>1</v>
      </c>
      <c r="AN366" s="3" t="b">
        <f>EXACT(T366,Test!T366)</f>
        <v>1</v>
      </c>
      <c r="AO366" s="3" t="b">
        <f>EXACT(U366,Test!U366)</f>
        <v>1</v>
      </c>
      <c r="AP366" s="3" t="b">
        <f>EXACT(V366,Test!V366)</f>
        <v>1</v>
      </c>
      <c r="AR366" s="3" t="str">
        <f>IF(Y366=FALSE,ABS(E366-Test!E366),"-")</f>
        <v>-</v>
      </c>
      <c r="AS366" s="3" t="str">
        <f>IF(Z366=FALSE,ABS(F366-Test!F366),"-")</f>
        <v>-</v>
      </c>
      <c r="AT366" s="3" t="str">
        <f>IF(AA366=FALSE,ABS(G366-Test!G366),"-")</f>
        <v>-</v>
      </c>
      <c r="AU366" s="3" t="str">
        <f>IF(AB366=FALSE,ABS(H366-Test!H366),"-")</f>
        <v>-</v>
      </c>
      <c r="AV366" s="3" t="str">
        <f>IF(AC366=FALSE,ABS(I366-Test!I366),"-")</f>
        <v>-</v>
      </c>
      <c r="AW366" s="3" t="str">
        <f>IF(AD366=FALSE,ABS(J366-Test!J366),"-")</f>
        <v>-</v>
      </c>
      <c r="AX366" s="3" t="str">
        <f>IF(AE366=FALSE,ABS(K366-Test!K366),"-")</f>
        <v>-</v>
      </c>
      <c r="AY366" s="3" t="str">
        <f>IF(AF366=FALSE,ABS(L366-Test!L366),"-")</f>
        <v>-</v>
      </c>
      <c r="AZ366" s="3" t="str">
        <f>IF(AG366=FALSE,ABS(M366-Test!M366),"-")</f>
        <v>-</v>
      </c>
      <c r="BA366" s="3" t="str">
        <f>IF(AH366=FALSE,ABS(N366-Test!N366),"-")</f>
        <v>-</v>
      </c>
      <c r="BB366" s="3" t="str">
        <f>IF(AI366=FALSE,ABS(O366-Test!O366),"-")</f>
        <v>-</v>
      </c>
      <c r="BC366" s="3" t="str">
        <f>IF(AJ366=FALSE,ABS(P366-Test!P366),"-")</f>
        <v>-</v>
      </c>
      <c r="BD366" s="3" t="str">
        <f>IF(AK366=FALSE,ABS(Q366-Test!Q366),"-")</f>
        <v>-</v>
      </c>
      <c r="BE366" s="3" t="str">
        <f>IF(AL366=FALSE,ABS(R366-Test!R366),"-")</f>
        <v>-</v>
      </c>
      <c r="BF366" s="3" t="str">
        <f>IF(AM366=FALSE,ABS(S366-Test!S366),"-")</f>
        <v>-</v>
      </c>
      <c r="BG366" s="3" t="str">
        <f>IF(AN366=FALSE,ABS(T366-Test!T366),"-")</f>
        <v>-</v>
      </c>
      <c r="BH366" s="3" t="str">
        <f>IF(AO366=FALSE,ABS(U366-Test!U366),"-")</f>
        <v>-</v>
      </c>
    </row>
    <row r="367" spans="1:60" x14ac:dyDescent="0.25">
      <c r="A367" s="3" t="s">
        <v>242</v>
      </c>
      <c r="B367" s="3" t="s">
        <v>1016</v>
      </c>
      <c r="C367" s="3" t="s">
        <v>995</v>
      </c>
      <c r="D367" s="3">
        <v>5</v>
      </c>
      <c r="E367" s="3">
        <v>0</v>
      </c>
      <c r="F367" s="3" t="s">
        <v>1006</v>
      </c>
      <c r="G367" s="3" t="s">
        <v>1006</v>
      </c>
      <c r="H367" s="3" t="s">
        <v>1006</v>
      </c>
      <c r="I367" s="3" t="s">
        <v>1006</v>
      </c>
      <c r="J367" s="3" t="s">
        <v>1006</v>
      </c>
      <c r="K367" s="3" t="s">
        <v>1006</v>
      </c>
      <c r="L367" s="3" t="s">
        <v>1006</v>
      </c>
      <c r="M367" s="3" t="s">
        <v>1006</v>
      </c>
      <c r="N367" s="3" t="s">
        <v>1006</v>
      </c>
      <c r="O367" s="3" t="s">
        <v>1006</v>
      </c>
      <c r="P367" s="3" t="s">
        <v>1006</v>
      </c>
      <c r="Q367" s="3" t="s">
        <v>1006</v>
      </c>
      <c r="R367" s="3" t="s">
        <v>1006</v>
      </c>
      <c r="S367" s="3" t="s">
        <v>1006</v>
      </c>
      <c r="T367" s="3" t="s">
        <v>1006</v>
      </c>
      <c r="U367" s="3" t="s">
        <v>1006</v>
      </c>
      <c r="V367" s="3" t="s">
        <v>1006</v>
      </c>
      <c r="W367" s="3" t="s">
        <v>1007</v>
      </c>
      <c r="Y367" s="3" t="b">
        <f>EXACT(E367,Test!E367)</f>
        <v>1</v>
      </c>
      <c r="Z367" s="3" t="b">
        <f>EXACT(F367,Test!F367)</f>
        <v>1</v>
      </c>
      <c r="AA367" s="3" t="b">
        <f>EXACT(G367,Test!G367)</f>
        <v>1</v>
      </c>
      <c r="AB367" s="3" t="b">
        <f>EXACT(H367,Test!H367)</f>
        <v>1</v>
      </c>
      <c r="AC367" s="3" t="b">
        <f>EXACT(I367,Test!I367)</f>
        <v>1</v>
      </c>
      <c r="AD367" s="3" t="b">
        <f>EXACT(J367,Test!J367)</f>
        <v>1</v>
      </c>
      <c r="AE367" s="3" t="b">
        <f>EXACT(K367,Test!K367)</f>
        <v>1</v>
      </c>
      <c r="AF367" s="3" t="b">
        <f>EXACT(L367,Test!L367)</f>
        <v>1</v>
      </c>
      <c r="AG367" s="3" t="b">
        <f>EXACT(M367,Test!M367)</f>
        <v>1</v>
      </c>
      <c r="AH367" s="3" t="b">
        <f>EXACT(N367,Test!N367)</f>
        <v>1</v>
      </c>
      <c r="AI367" s="3" t="b">
        <f>EXACT(O367,Test!O367)</f>
        <v>1</v>
      </c>
      <c r="AJ367" s="3" t="b">
        <f>EXACT(P367,Test!P367)</f>
        <v>1</v>
      </c>
      <c r="AK367" s="3" t="b">
        <f>EXACT(Q367,Test!Q367)</f>
        <v>1</v>
      </c>
      <c r="AL367" s="3" t="b">
        <f>EXACT(R367,Test!R367)</f>
        <v>1</v>
      </c>
      <c r="AM367" s="3" t="b">
        <f>EXACT(S367,Test!S367)</f>
        <v>1</v>
      </c>
      <c r="AN367" s="3" t="b">
        <f>EXACT(T367,Test!T367)</f>
        <v>1</v>
      </c>
      <c r="AO367" s="3" t="b">
        <f>EXACT(U367,Test!U367)</f>
        <v>1</v>
      </c>
      <c r="AP367" s="3" t="b">
        <f>EXACT(V367,Test!V367)</f>
        <v>1</v>
      </c>
      <c r="AR367" s="3" t="str">
        <f>IF(Y367=FALSE,ABS(E367-Test!E367),"-")</f>
        <v>-</v>
      </c>
      <c r="AS367" s="3" t="str">
        <f>IF(Z367=FALSE,ABS(F367-Test!F367),"-")</f>
        <v>-</v>
      </c>
      <c r="AT367" s="3" t="str">
        <f>IF(AA367=FALSE,ABS(G367-Test!G367),"-")</f>
        <v>-</v>
      </c>
      <c r="AU367" s="3" t="str">
        <f>IF(AB367=FALSE,ABS(H367-Test!H367),"-")</f>
        <v>-</v>
      </c>
      <c r="AV367" s="3" t="str">
        <f>IF(AC367=FALSE,ABS(I367-Test!I367),"-")</f>
        <v>-</v>
      </c>
      <c r="AW367" s="3" t="str">
        <f>IF(AD367=FALSE,ABS(J367-Test!J367),"-")</f>
        <v>-</v>
      </c>
      <c r="AX367" s="3" t="str">
        <f>IF(AE367=FALSE,ABS(K367-Test!K367),"-")</f>
        <v>-</v>
      </c>
      <c r="AY367" s="3" t="str">
        <f>IF(AF367=FALSE,ABS(L367-Test!L367),"-")</f>
        <v>-</v>
      </c>
      <c r="AZ367" s="3" t="str">
        <f>IF(AG367=FALSE,ABS(M367-Test!M367),"-")</f>
        <v>-</v>
      </c>
      <c r="BA367" s="3" t="str">
        <f>IF(AH367=FALSE,ABS(N367-Test!N367),"-")</f>
        <v>-</v>
      </c>
      <c r="BB367" s="3" t="str">
        <f>IF(AI367=FALSE,ABS(O367-Test!O367),"-")</f>
        <v>-</v>
      </c>
      <c r="BC367" s="3" t="str">
        <f>IF(AJ367=FALSE,ABS(P367-Test!P367),"-")</f>
        <v>-</v>
      </c>
      <c r="BD367" s="3" t="str">
        <f>IF(AK367=FALSE,ABS(Q367-Test!Q367),"-")</f>
        <v>-</v>
      </c>
      <c r="BE367" s="3" t="str">
        <f>IF(AL367=FALSE,ABS(R367-Test!R367),"-")</f>
        <v>-</v>
      </c>
      <c r="BF367" s="3" t="str">
        <f>IF(AM367=FALSE,ABS(S367-Test!S367),"-")</f>
        <v>-</v>
      </c>
      <c r="BG367" s="3" t="str">
        <f>IF(AN367=FALSE,ABS(T367-Test!T367),"-")</f>
        <v>-</v>
      </c>
      <c r="BH367" s="3" t="str">
        <f>IF(AO367=FALSE,ABS(U367-Test!U367),"-")</f>
        <v>-</v>
      </c>
    </row>
    <row r="368" spans="1:60" x14ac:dyDescent="0.25">
      <c r="A368" s="3" t="s">
        <v>245</v>
      </c>
      <c r="B368" s="3" t="s">
        <v>1016</v>
      </c>
      <c r="C368" s="3" t="s">
        <v>995</v>
      </c>
      <c r="D368" s="3">
        <v>0</v>
      </c>
      <c r="E368" s="3">
        <v>0</v>
      </c>
      <c r="F368" s="3" t="s">
        <v>1006</v>
      </c>
      <c r="G368" s="3" t="s">
        <v>1006</v>
      </c>
      <c r="H368" s="3" t="s">
        <v>1006</v>
      </c>
      <c r="I368" s="3" t="s">
        <v>1006</v>
      </c>
      <c r="J368" s="3" t="s">
        <v>1006</v>
      </c>
      <c r="K368" s="3" t="s">
        <v>1006</v>
      </c>
      <c r="L368" s="3" t="s">
        <v>1006</v>
      </c>
      <c r="M368" s="3" t="s">
        <v>1006</v>
      </c>
      <c r="N368" s="3" t="s">
        <v>1006</v>
      </c>
      <c r="O368" s="3" t="s">
        <v>1006</v>
      </c>
      <c r="P368" s="3" t="s">
        <v>1006</v>
      </c>
      <c r="Q368" s="3" t="s">
        <v>1006</v>
      </c>
      <c r="R368" s="3" t="s">
        <v>1006</v>
      </c>
      <c r="S368" s="3" t="s">
        <v>1006</v>
      </c>
      <c r="T368" s="3" t="s">
        <v>1006</v>
      </c>
      <c r="U368" s="3" t="s">
        <v>1006</v>
      </c>
      <c r="V368" s="3" t="s">
        <v>1006</v>
      </c>
      <c r="W368" s="3" t="s">
        <v>1007</v>
      </c>
      <c r="Y368" s="3" t="b">
        <f>EXACT(E368,Test!E368)</f>
        <v>1</v>
      </c>
      <c r="Z368" s="3" t="b">
        <f>EXACT(F368,Test!F368)</f>
        <v>1</v>
      </c>
      <c r="AA368" s="3" t="b">
        <f>EXACT(G368,Test!G368)</f>
        <v>1</v>
      </c>
      <c r="AB368" s="3" t="b">
        <f>EXACT(H368,Test!H368)</f>
        <v>1</v>
      </c>
      <c r="AC368" s="3" t="b">
        <f>EXACT(I368,Test!I368)</f>
        <v>1</v>
      </c>
      <c r="AD368" s="3" t="b">
        <f>EXACT(J368,Test!J368)</f>
        <v>1</v>
      </c>
      <c r="AE368" s="3" t="b">
        <f>EXACT(K368,Test!K368)</f>
        <v>1</v>
      </c>
      <c r="AF368" s="3" t="b">
        <f>EXACT(L368,Test!L368)</f>
        <v>1</v>
      </c>
      <c r="AG368" s="3" t="b">
        <f>EXACT(M368,Test!M368)</f>
        <v>1</v>
      </c>
      <c r="AH368" s="3" t="b">
        <f>EXACT(N368,Test!N368)</f>
        <v>1</v>
      </c>
      <c r="AI368" s="3" t="b">
        <f>EXACT(O368,Test!O368)</f>
        <v>1</v>
      </c>
      <c r="AJ368" s="3" t="b">
        <f>EXACT(P368,Test!P368)</f>
        <v>1</v>
      </c>
      <c r="AK368" s="3" t="b">
        <f>EXACT(Q368,Test!Q368)</f>
        <v>1</v>
      </c>
      <c r="AL368" s="3" t="b">
        <f>EXACT(R368,Test!R368)</f>
        <v>1</v>
      </c>
      <c r="AM368" s="3" t="b">
        <f>EXACT(S368,Test!S368)</f>
        <v>1</v>
      </c>
      <c r="AN368" s="3" t="b">
        <f>EXACT(T368,Test!T368)</f>
        <v>1</v>
      </c>
      <c r="AO368" s="3" t="b">
        <f>EXACT(U368,Test!U368)</f>
        <v>1</v>
      </c>
      <c r="AP368" s="3" t="b">
        <f>EXACT(V368,Test!V368)</f>
        <v>1</v>
      </c>
      <c r="AR368" s="3" t="str">
        <f>IF(Y368=FALSE,ABS(E368-Test!E368),"-")</f>
        <v>-</v>
      </c>
      <c r="AS368" s="3" t="str">
        <f>IF(Z368=FALSE,ABS(F368-Test!F368),"-")</f>
        <v>-</v>
      </c>
      <c r="AT368" s="3" t="str">
        <f>IF(AA368=FALSE,ABS(G368-Test!G368),"-")</f>
        <v>-</v>
      </c>
      <c r="AU368" s="3" t="str">
        <f>IF(AB368=FALSE,ABS(H368-Test!H368),"-")</f>
        <v>-</v>
      </c>
      <c r="AV368" s="3" t="str">
        <f>IF(AC368=FALSE,ABS(I368-Test!I368),"-")</f>
        <v>-</v>
      </c>
      <c r="AW368" s="3" t="str">
        <f>IF(AD368=FALSE,ABS(J368-Test!J368),"-")</f>
        <v>-</v>
      </c>
      <c r="AX368" s="3" t="str">
        <f>IF(AE368=FALSE,ABS(K368-Test!K368),"-")</f>
        <v>-</v>
      </c>
      <c r="AY368" s="3" t="str">
        <f>IF(AF368=FALSE,ABS(L368-Test!L368),"-")</f>
        <v>-</v>
      </c>
      <c r="AZ368" s="3" t="str">
        <f>IF(AG368=FALSE,ABS(M368-Test!M368),"-")</f>
        <v>-</v>
      </c>
      <c r="BA368" s="3" t="str">
        <f>IF(AH368=FALSE,ABS(N368-Test!N368),"-")</f>
        <v>-</v>
      </c>
      <c r="BB368" s="3" t="str">
        <f>IF(AI368=FALSE,ABS(O368-Test!O368),"-")</f>
        <v>-</v>
      </c>
      <c r="BC368" s="3" t="str">
        <f>IF(AJ368=FALSE,ABS(P368-Test!P368),"-")</f>
        <v>-</v>
      </c>
      <c r="BD368" s="3" t="str">
        <f>IF(AK368=FALSE,ABS(Q368-Test!Q368),"-")</f>
        <v>-</v>
      </c>
      <c r="BE368" s="3" t="str">
        <f>IF(AL368=FALSE,ABS(R368-Test!R368),"-")</f>
        <v>-</v>
      </c>
      <c r="BF368" s="3" t="str">
        <f>IF(AM368=FALSE,ABS(S368-Test!S368),"-")</f>
        <v>-</v>
      </c>
      <c r="BG368" s="3" t="str">
        <f>IF(AN368=FALSE,ABS(T368-Test!T368),"-")</f>
        <v>-</v>
      </c>
      <c r="BH368" s="3" t="str">
        <f>IF(AO368=FALSE,ABS(U368-Test!U368),"-")</f>
        <v>-</v>
      </c>
    </row>
    <row r="369" spans="1:60" x14ac:dyDescent="0.25">
      <c r="A369" s="3" t="s">
        <v>245</v>
      </c>
      <c r="B369" s="3" t="s">
        <v>1016</v>
      </c>
      <c r="C369" s="3" t="s">
        <v>995</v>
      </c>
      <c r="D369" s="3">
        <v>1</v>
      </c>
      <c r="E369" s="3">
        <v>0</v>
      </c>
      <c r="F369" s="3" t="s">
        <v>1006</v>
      </c>
      <c r="G369" s="3" t="s">
        <v>1006</v>
      </c>
      <c r="H369" s="3" t="s">
        <v>1006</v>
      </c>
      <c r="I369" s="3" t="s">
        <v>1006</v>
      </c>
      <c r="J369" s="3" t="s">
        <v>1006</v>
      </c>
      <c r="K369" s="3" t="s">
        <v>1006</v>
      </c>
      <c r="L369" s="3" t="s">
        <v>1006</v>
      </c>
      <c r="M369" s="3" t="s">
        <v>1006</v>
      </c>
      <c r="N369" s="3" t="s">
        <v>1006</v>
      </c>
      <c r="O369" s="3" t="s">
        <v>1006</v>
      </c>
      <c r="P369" s="3" t="s">
        <v>1006</v>
      </c>
      <c r="Q369" s="3" t="s">
        <v>1006</v>
      </c>
      <c r="R369" s="3" t="s">
        <v>1006</v>
      </c>
      <c r="S369" s="3" t="s">
        <v>1006</v>
      </c>
      <c r="T369" s="3" t="s">
        <v>1006</v>
      </c>
      <c r="U369" s="3" t="s">
        <v>1006</v>
      </c>
      <c r="V369" s="3" t="s">
        <v>1006</v>
      </c>
      <c r="W369" s="3" t="s">
        <v>1007</v>
      </c>
      <c r="Y369" s="3" t="b">
        <f>EXACT(E369,Test!E369)</f>
        <v>1</v>
      </c>
      <c r="Z369" s="3" t="b">
        <f>EXACT(F369,Test!F369)</f>
        <v>1</v>
      </c>
      <c r="AA369" s="3" t="b">
        <f>EXACT(G369,Test!G369)</f>
        <v>1</v>
      </c>
      <c r="AB369" s="3" t="b">
        <f>EXACT(H369,Test!H369)</f>
        <v>1</v>
      </c>
      <c r="AC369" s="3" t="b">
        <f>EXACT(I369,Test!I369)</f>
        <v>1</v>
      </c>
      <c r="AD369" s="3" t="b">
        <f>EXACT(J369,Test!J369)</f>
        <v>1</v>
      </c>
      <c r="AE369" s="3" t="b">
        <f>EXACT(K369,Test!K369)</f>
        <v>1</v>
      </c>
      <c r="AF369" s="3" t="b">
        <f>EXACT(L369,Test!L369)</f>
        <v>1</v>
      </c>
      <c r="AG369" s="3" t="b">
        <f>EXACT(M369,Test!M369)</f>
        <v>1</v>
      </c>
      <c r="AH369" s="3" t="b">
        <f>EXACT(N369,Test!N369)</f>
        <v>1</v>
      </c>
      <c r="AI369" s="3" t="b">
        <f>EXACT(O369,Test!O369)</f>
        <v>1</v>
      </c>
      <c r="AJ369" s="3" t="b">
        <f>EXACT(P369,Test!P369)</f>
        <v>1</v>
      </c>
      <c r="AK369" s="3" t="b">
        <f>EXACT(Q369,Test!Q369)</f>
        <v>1</v>
      </c>
      <c r="AL369" s="3" t="b">
        <f>EXACT(R369,Test!R369)</f>
        <v>1</v>
      </c>
      <c r="AM369" s="3" t="b">
        <f>EXACT(S369,Test!S369)</f>
        <v>1</v>
      </c>
      <c r="AN369" s="3" t="b">
        <f>EXACT(T369,Test!T369)</f>
        <v>1</v>
      </c>
      <c r="AO369" s="3" t="b">
        <f>EXACT(U369,Test!U369)</f>
        <v>1</v>
      </c>
      <c r="AP369" s="3" t="b">
        <f>EXACT(V369,Test!V369)</f>
        <v>1</v>
      </c>
      <c r="AR369" s="3" t="str">
        <f>IF(Y369=FALSE,ABS(E369-Test!E369),"-")</f>
        <v>-</v>
      </c>
      <c r="AS369" s="3" t="str">
        <f>IF(Z369=FALSE,ABS(F369-Test!F369),"-")</f>
        <v>-</v>
      </c>
      <c r="AT369" s="3" t="str">
        <f>IF(AA369=FALSE,ABS(G369-Test!G369),"-")</f>
        <v>-</v>
      </c>
      <c r="AU369" s="3" t="str">
        <f>IF(AB369=FALSE,ABS(H369-Test!H369),"-")</f>
        <v>-</v>
      </c>
      <c r="AV369" s="3" t="str">
        <f>IF(AC369=FALSE,ABS(I369-Test!I369),"-")</f>
        <v>-</v>
      </c>
      <c r="AW369" s="3" t="str">
        <f>IF(AD369=FALSE,ABS(J369-Test!J369),"-")</f>
        <v>-</v>
      </c>
      <c r="AX369" s="3" t="str">
        <f>IF(AE369=FALSE,ABS(K369-Test!K369),"-")</f>
        <v>-</v>
      </c>
      <c r="AY369" s="3" t="str">
        <f>IF(AF369=FALSE,ABS(L369-Test!L369),"-")</f>
        <v>-</v>
      </c>
      <c r="AZ369" s="3" t="str">
        <f>IF(AG369=FALSE,ABS(M369-Test!M369),"-")</f>
        <v>-</v>
      </c>
      <c r="BA369" s="3" t="str">
        <f>IF(AH369=FALSE,ABS(N369-Test!N369),"-")</f>
        <v>-</v>
      </c>
      <c r="BB369" s="3" t="str">
        <f>IF(AI369=FALSE,ABS(O369-Test!O369),"-")</f>
        <v>-</v>
      </c>
      <c r="BC369" s="3" t="str">
        <f>IF(AJ369=FALSE,ABS(P369-Test!P369),"-")</f>
        <v>-</v>
      </c>
      <c r="BD369" s="3" t="str">
        <f>IF(AK369=FALSE,ABS(Q369-Test!Q369),"-")</f>
        <v>-</v>
      </c>
      <c r="BE369" s="3" t="str">
        <f>IF(AL369=FALSE,ABS(R369-Test!R369),"-")</f>
        <v>-</v>
      </c>
      <c r="BF369" s="3" t="str">
        <f>IF(AM369=FALSE,ABS(S369-Test!S369),"-")</f>
        <v>-</v>
      </c>
      <c r="BG369" s="3" t="str">
        <f>IF(AN369=FALSE,ABS(T369-Test!T369),"-")</f>
        <v>-</v>
      </c>
      <c r="BH369" s="3" t="str">
        <f>IF(AO369=FALSE,ABS(U369-Test!U369),"-")</f>
        <v>-</v>
      </c>
    </row>
    <row r="370" spans="1:60" x14ac:dyDescent="0.25">
      <c r="A370" s="3" t="s">
        <v>245</v>
      </c>
      <c r="B370" s="3" t="s">
        <v>1016</v>
      </c>
      <c r="C370" s="3" t="s">
        <v>995</v>
      </c>
      <c r="D370" s="3">
        <v>2</v>
      </c>
      <c r="E370" s="3">
        <v>0</v>
      </c>
      <c r="F370" s="3" t="s">
        <v>1006</v>
      </c>
      <c r="G370" s="3" t="s">
        <v>1006</v>
      </c>
      <c r="H370" s="3" t="s">
        <v>1006</v>
      </c>
      <c r="I370" s="3" t="s">
        <v>1006</v>
      </c>
      <c r="J370" s="3" t="s">
        <v>1006</v>
      </c>
      <c r="K370" s="3" t="s">
        <v>1006</v>
      </c>
      <c r="L370" s="3" t="s">
        <v>1006</v>
      </c>
      <c r="M370" s="3" t="s">
        <v>1006</v>
      </c>
      <c r="N370" s="3" t="s">
        <v>1006</v>
      </c>
      <c r="O370" s="3" t="s">
        <v>1006</v>
      </c>
      <c r="P370" s="3" t="s">
        <v>1006</v>
      </c>
      <c r="Q370" s="3" t="s">
        <v>1006</v>
      </c>
      <c r="R370" s="3" t="s">
        <v>1006</v>
      </c>
      <c r="S370" s="3" t="s">
        <v>1006</v>
      </c>
      <c r="T370" s="3" t="s">
        <v>1006</v>
      </c>
      <c r="U370" s="3" t="s">
        <v>1006</v>
      </c>
      <c r="V370" s="3" t="s">
        <v>1006</v>
      </c>
      <c r="W370" s="3" t="s">
        <v>1007</v>
      </c>
      <c r="Y370" s="3" t="b">
        <f>EXACT(E370,Test!E370)</f>
        <v>1</v>
      </c>
      <c r="Z370" s="3" t="b">
        <f>EXACT(F370,Test!F370)</f>
        <v>1</v>
      </c>
      <c r="AA370" s="3" t="b">
        <f>EXACT(G370,Test!G370)</f>
        <v>1</v>
      </c>
      <c r="AB370" s="3" t="b">
        <f>EXACT(H370,Test!H370)</f>
        <v>1</v>
      </c>
      <c r="AC370" s="3" t="b">
        <f>EXACT(I370,Test!I370)</f>
        <v>1</v>
      </c>
      <c r="AD370" s="3" t="b">
        <f>EXACT(J370,Test!J370)</f>
        <v>1</v>
      </c>
      <c r="AE370" s="3" t="b">
        <f>EXACT(K370,Test!K370)</f>
        <v>1</v>
      </c>
      <c r="AF370" s="3" t="b">
        <f>EXACT(L370,Test!L370)</f>
        <v>1</v>
      </c>
      <c r="AG370" s="3" t="b">
        <f>EXACT(M370,Test!M370)</f>
        <v>1</v>
      </c>
      <c r="AH370" s="3" t="b">
        <f>EXACT(N370,Test!N370)</f>
        <v>1</v>
      </c>
      <c r="AI370" s="3" t="b">
        <f>EXACT(O370,Test!O370)</f>
        <v>1</v>
      </c>
      <c r="AJ370" s="3" t="b">
        <f>EXACT(P370,Test!P370)</f>
        <v>1</v>
      </c>
      <c r="AK370" s="3" t="b">
        <f>EXACT(Q370,Test!Q370)</f>
        <v>1</v>
      </c>
      <c r="AL370" s="3" t="b">
        <f>EXACT(R370,Test!R370)</f>
        <v>1</v>
      </c>
      <c r="AM370" s="3" t="b">
        <f>EXACT(S370,Test!S370)</f>
        <v>1</v>
      </c>
      <c r="AN370" s="3" t="b">
        <f>EXACT(T370,Test!T370)</f>
        <v>1</v>
      </c>
      <c r="AO370" s="3" t="b">
        <f>EXACT(U370,Test!U370)</f>
        <v>1</v>
      </c>
      <c r="AP370" s="3" t="b">
        <f>EXACT(V370,Test!V370)</f>
        <v>1</v>
      </c>
      <c r="AR370" s="3" t="str">
        <f>IF(Y370=FALSE,ABS(E370-Test!E370),"-")</f>
        <v>-</v>
      </c>
      <c r="AS370" s="3" t="str">
        <f>IF(Z370=FALSE,ABS(F370-Test!F370),"-")</f>
        <v>-</v>
      </c>
      <c r="AT370" s="3" t="str">
        <f>IF(AA370=FALSE,ABS(G370-Test!G370),"-")</f>
        <v>-</v>
      </c>
      <c r="AU370" s="3" t="str">
        <f>IF(AB370=FALSE,ABS(H370-Test!H370),"-")</f>
        <v>-</v>
      </c>
      <c r="AV370" s="3" t="str">
        <f>IF(AC370=FALSE,ABS(I370-Test!I370),"-")</f>
        <v>-</v>
      </c>
      <c r="AW370" s="3" t="str">
        <f>IF(AD370=FALSE,ABS(J370-Test!J370),"-")</f>
        <v>-</v>
      </c>
      <c r="AX370" s="3" t="str">
        <f>IF(AE370=FALSE,ABS(K370-Test!K370),"-")</f>
        <v>-</v>
      </c>
      <c r="AY370" s="3" t="str">
        <f>IF(AF370=FALSE,ABS(L370-Test!L370),"-")</f>
        <v>-</v>
      </c>
      <c r="AZ370" s="3" t="str">
        <f>IF(AG370=FALSE,ABS(M370-Test!M370),"-")</f>
        <v>-</v>
      </c>
      <c r="BA370" s="3" t="str">
        <f>IF(AH370=FALSE,ABS(N370-Test!N370),"-")</f>
        <v>-</v>
      </c>
      <c r="BB370" s="3" t="str">
        <f>IF(AI370=FALSE,ABS(O370-Test!O370),"-")</f>
        <v>-</v>
      </c>
      <c r="BC370" s="3" t="str">
        <f>IF(AJ370=FALSE,ABS(P370-Test!P370),"-")</f>
        <v>-</v>
      </c>
      <c r="BD370" s="3" t="str">
        <f>IF(AK370=FALSE,ABS(Q370-Test!Q370),"-")</f>
        <v>-</v>
      </c>
      <c r="BE370" s="3" t="str">
        <f>IF(AL370=FALSE,ABS(R370-Test!R370),"-")</f>
        <v>-</v>
      </c>
      <c r="BF370" s="3" t="str">
        <f>IF(AM370=FALSE,ABS(S370-Test!S370),"-")</f>
        <v>-</v>
      </c>
      <c r="BG370" s="3" t="str">
        <f>IF(AN370=FALSE,ABS(T370-Test!T370),"-")</f>
        <v>-</v>
      </c>
      <c r="BH370" s="3" t="str">
        <f>IF(AO370=FALSE,ABS(U370-Test!U370),"-")</f>
        <v>-</v>
      </c>
    </row>
    <row r="371" spans="1:60" x14ac:dyDescent="0.25">
      <c r="A371" s="3" t="s">
        <v>245</v>
      </c>
      <c r="B371" s="3" t="s">
        <v>1016</v>
      </c>
      <c r="C371" s="3" t="s">
        <v>995</v>
      </c>
      <c r="D371" s="3">
        <v>3</v>
      </c>
      <c r="E371" s="3">
        <v>0</v>
      </c>
      <c r="F371" s="3" t="s">
        <v>1006</v>
      </c>
      <c r="G371" s="3" t="s">
        <v>1006</v>
      </c>
      <c r="H371" s="3" t="s">
        <v>1006</v>
      </c>
      <c r="I371" s="3" t="s">
        <v>1006</v>
      </c>
      <c r="J371" s="3" t="s">
        <v>1006</v>
      </c>
      <c r="K371" s="3" t="s">
        <v>1006</v>
      </c>
      <c r="L371" s="3" t="s">
        <v>1006</v>
      </c>
      <c r="M371" s="3" t="s">
        <v>1006</v>
      </c>
      <c r="N371" s="3" t="s">
        <v>1006</v>
      </c>
      <c r="O371" s="3" t="s">
        <v>1006</v>
      </c>
      <c r="P371" s="3" t="s">
        <v>1006</v>
      </c>
      <c r="Q371" s="3" t="s">
        <v>1006</v>
      </c>
      <c r="R371" s="3" t="s">
        <v>1006</v>
      </c>
      <c r="S371" s="3" t="s">
        <v>1006</v>
      </c>
      <c r="T371" s="3" t="s">
        <v>1006</v>
      </c>
      <c r="U371" s="3" t="s">
        <v>1006</v>
      </c>
      <c r="V371" s="3" t="s">
        <v>1006</v>
      </c>
      <c r="W371" s="3" t="s">
        <v>1007</v>
      </c>
      <c r="Y371" s="3" t="b">
        <f>EXACT(E371,Test!E371)</f>
        <v>1</v>
      </c>
      <c r="Z371" s="3" t="b">
        <f>EXACT(F371,Test!F371)</f>
        <v>1</v>
      </c>
      <c r="AA371" s="3" t="b">
        <f>EXACT(G371,Test!G371)</f>
        <v>1</v>
      </c>
      <c r="AB371" s="3" t="b">
        <f>EXACT(H371,Test!H371)</f>
        <v>1</v>
      </c>
      <c r="AC371" s="3" t="b">
        <f>EXACT(I371,Test!I371)</f>
        <v>1</v>
      </c>
      <c r="AD371" s="3" t="b">
        <f>EXACT(J371,Test!J371)</f>
        <v>1</v>
      </c>
      <c r="AE371" s="3" t="b">
        <f>EXACT(K371,Test!K371)</f>
        <v>1</v>
      </c>
      <c r="AF371" s="3" t="b">
        <f>EXACT(L371,Test!L371)</f>
        <v>1</v>
      </c>
      <c r="AG371" s="3" t="b">
        <f>EXACT(M371,Test!M371)</f>
        <v>1</v>
      </c>
      <c r="AH371" s="3" t="b">
        <f>EXACT(N371,Test!N371)</f>
        <v>1</v>
      </c>
      <c r="AI371" s="3" t="b">
        <f>EXACT(O371,Test!O371)</f>
        <v>1</v>
      </c>
      <c r="AJ371" s="3" t="b">
        <f>EXACT(P371,Test!P371)</f>
        <v>1</v>
      </c>
      <c r="AK371" s="3" t="b">
        <f>EXACT(Q371,Test!Q371)</f>
        <v>1</v>
      </c>
      <c r="AL371" s="3" t="b">
        <f>EXACT(R371,Test!R371)</f>
        <v>1</v>
      </c>
      <c r="AM371" s="3" t="b">
        <f>EXACT(S371,Test!S371)</f>
        <v>1</v>
      </c>
      <c r="AN371" s="3" t="b">
        <f>EXACT(T371,Test!T371)</f>
        <v>1</v>
      </c>
      <c r="AO371" s="3" t="b">
        <f>EXACT(U371,Test!U371)</f>
        <v>1</v>
      </c>
      <c r="AP371" s="3" t="b">
        <f>EXACT(V371,Test!V371)</f>
        <v>1</v>
      </c>
      <c r="AR371" s="3" t="str">
        <f>IF(Y371=FALSE,ABS(E371-Test!E371),"-")</f>
        <v>-</v>
      </c>
      <c r="AS371" s="3" t="str">
        <f>IF(Z371=FALSE,ABS(F371-Test!F371),"-")</f>
        <v>-</v>
      </c>
      <c r="AT371" s="3" t="str">
        <f>IF(AA371=FALSE,ABS(G371-Test!G371),"-")</f>
        <v>-</v>
      </c>
      <c r="AU371" s="3" t="str">
        <f>IF(AB371=FALSE,ABS(H371-Test!H371),"-")</f>
        <v>-</v>
      </c>
      <c r="AV371" s="3" t="str">
        <f>IF(AC371=FALSE,ABS(I371-Test!I371),"-")</f>
        <v>-</v>
      </c>
      <c r="AW371" s="3" t="str">
        <f>IF(AD371=FALSE,ABS(J371-Test!J371),"-")</f>
        <v>-</v>
      </c>
      <c r="AX371" s="3" t="str">
        <f>IF(AE371=FALSE,ABS(K371-Test!K371),"-")</f>
        <v>-</v>
      </c>
      <c r="AY371" s="3" t="str">
        <f>IF(AF371=FALSE,ABS(L371-Test!L371),"-")</f>
        <v>-</v>
      </c>
      <c r="AZ371" s="3" t="str">
        <f>IF(AG371=FALSE,ABS(M371-Test!M371),"-")</f>
        <v>-</v>
      </c>
      <c r="BA371" s="3" t="str">
        <f>IF(AH371=FALSE,ABS(N371-Test!N371),"-")</f>
        <v>-</v>
      </c>
      <c r="BB371" s="3" t="str">
        <f>IF(AI371=FALSE,ABS(O371-Test!O371),"-")</f>
        <v>-</v>
      </c>
      <c r="BC371" s="3" t="str">
        <f>IF(AJ371=FALSE,ABS(P371-Test!P371),"-")</f>
        <v>-</v>
      </c>
      <c r="BD371" s="3" t="str">
        <f>IF(AK371=FALSE,ABS(Q371-Test!Q371),"-")</f>
        <v>-</v>
      </c>
      <c r="BE371" s="3" t="str">
        <f>IF(AL371=FALSE,ABS(R371-Test!R371),"-")</f>
        <v>-</v>
      </c>
      <c r="BF371" s="3" t="str">
        <f>IF(AM371=FALSE,ABS(S371-Test!S371),"-")</f>
        <v>-</v>
      </c>
      <c r="BG371" s="3" t="str">
        <f>IF(AN371=FALSE,ABS(T371-Test!T371),"-")</f>
        <v>-</v>
      </c>
      <c r="BH371" s="3" t="str">
        <f>IF(AO371=FALSE,ABS(U371-Test!U371),"-")</f>
        <v>-</v>
      </c>
    </row>
    <row r="372" spans="1:60" x14ac:dyDescent="0.25">
      <c r="A372" s="3" t="s">
        <v>245</v>
      </c>
      <c r="B372" s="3" t="s">
        <v>1016</v>
      </c>
      <c r="C372" s="3" t="s">
        <v>995</v>
      </c>
      <c r="D372" s="3">
        <v>4</v>
      </c>
      <c r="E372" s="3">
        <v>0</v>
      </c>
      <c r="F372" s="3" t="s">
        <v>1006</v>
      </c>
      <c r="G372" s="3" t="s">
        <v>1006</v>
      </c>
      <c r="H372" s="3" t="s">
        <v>1006</v>
      </c>
      <c r="I372" s="3" t="s">
        <v>1006</v>
      </c>
      <c r="J372" s="3" t="s">
        <v>1006</v>
      </c>
      <c r="K372" s="3" t="s">
        <v>1006</v>
      </c>
      <c r="L372" s="3" t="s">
        <v>1006</v>
      </c>
      <c r="M372" s="3" t="s">
        <v>1006</v>
      </c>
      <c r="N372" s="3" t="s">
        <v>1006</v>
      </c>
      <c r="O372" s="3" t="s">
        <v>1006</v>
      </c>
      <c r="P372" s="3" t="s">
        <v>1006</v>
      </c>
      <c r="Q372" s="3" t="s">
        <v>1006</v>
      </c>
      <c r="R372" s="3" t="s">
        <v>1006</v>
      </c>
      <c r="S372" s="3" t="s">
        <v>1006</v>
      </c>
      <c r="T372" s="3" t="s">
        <v>1006</v>
      </c>
      <c r="U372" s="3" t="s">
        <v>1006</v>
      </c>
      <c r="V372" s="3" t="s">
        <v>1006</v>
      </c>
      <c r="W372" s="3" t="s">
        <v>1007</v>
      </c>
      <c r="Y372" s="3" t="b">
        <f>EXACT(E372,Test!E372)</f>
        <v>1</v>
      </c>
      <c r="Z372" s="3" t="b">
        <f>EXACT(F372,Test!F372)</f>
        <v>1</v>
      </c>
      <c r="AA372" s="3" t="b">
        <f>EXACT(G372,Test!G372)</f>
        <v>1</v>
      </c>
      <c r="AB372" s="3" t="b">
        <f>EXACT(H372,Test!H372)</f>
        <v>1</v>
      </c>
      <c r="AC372" s="3" t="b">
        <f>EXACT(I372,Test!I372)</f>
        <v>1</v>
      </c>
      <c r="AD372" s="3" t="b">
        <f>EXACT(J372,Test!J372)</f>
        <v>1</v>
      </c>
      <c r="AE372" s="3" t="b">
        <f>EXACT(K372,Test!K372)</f>
        <v>1</v>
      </c>
      <c r="AF372" s="3" t="b">
        <f>EXACT(L372,Test!L372)</f>
        <v>1</v>
      </c>
      <c r="AG372" s="3" t="b">
        <f>EXACT(M372,Test!M372)</f>
        <v>1</v>
      </c>
      <c r="AH372" s="3" t="b">
        <f>EXACT(N372,Test!N372)</f>
        <v>1</v>
      </c>
      <c r="AI372" s="3" t="b">
        <f>EXACT(O372,Test!O372)</f>
        <v>1</v>
      </c>
      <c r="AJ372" s="3" t="b">
        <f>EXACT(P372,Test!P372)</f>
        <v>1</v>
      </c>
      <c r="AK372" s="3" t="b">
        <f>EXACT(Q372,Test!Q372)</f>
        <v>1</v>
      </c>
      <c r="AL372" s="3" t="b">
        <f>EXACT(R372,Test!R372)</f>
        <v>1</v>
      </c>
      <c r="AM372" s="3" t="b">
        <f>EXACT(S372,Test!S372)</f>
        <v>1</v>
      </c>
      <c r="AN372" s="3" t="b">
        <f>EXACT(T372,Test!T372)</f>
        <v>1</v>
      </c>
      <c r="AO372" s="3" t="b">
        <f>EXACT(U372,Test!U372)</f>
        <v>1</v>
      </c>
      <c r="AP372" s="3" t="b">
        <f>EXACT(V372,Test!V372)</f>
        <v>1</v>
      </c>
      <c r="AR372" s="3" t="str">
        <f>IF(Y372=FALSE,ABS(E372-Test!E372),"-")</f>
        <v>-</v>
      </c>
      <c r="AS372" s="3" t="str">
        <f>IF(Z372=FALSE,ABS(F372-Test!F372),"-")</f>
        <v>-</v>
      </c>
      <c r="AT372" s="3" t="str">
        <f>IF(AA372=FALSE,ABS(G372-Test!G372),"-")</f>
        <v>-</v>
      </c>
      <c r="AU372" s="3" t="str">
        <f>IF(AB372=FALSE,ABS(H372-Test!H372),"-")</f>
        <v>-</v>
      </c>
      <c r="AV372" s="3" t="str">
        <f>IF(AC372=FALSE,ABS(I372-Test!I372),"-")</f>
        <v>-</v>
      </c>
      <c r="AW372" s="3" t="str">
        <f>IF(AD372=FALSE,ABS(J372-Test!J372),"-")</f>
        <v>-</v>
      </c>
      <c r="AX372" s="3" t="str">
        <f>IF(AE372=FALSE,ABS(K372-Test!K372),"-")</f>
        <v>-</v>
      </c>
      <c r="AY372" s="3" t="str">
        <f>IF(AF372=FALSE,ABS(L372-Test!L372),"-")</f>
        <v>-</v>
      </c>
      <c r="AZ372" s="3" t="str">
        <f>IF(AG372=FALSE,ABS(M372-Test!M372),"-")</f>
        <v>-</v>
      </c>
      <c r="BA372" s="3" t="str">
        <f>IF(AH372=FALSE,ABS(N372-Test!N372),"-")</f>
        <v>-</v>
      </c>
      <c r="BB372" s="3" t="str">
        <f>IF(AI372=FALSE,ABS(O372-Test!O372),"-")</f>
        <v>-</v>
      </c>
      <c r="BC372" s="3" t="str">
        <f>IF(AJ372=FALSE,ABS(P372-Test!P372),"-")</f>
        <v>-</v>
      </c>
      <c r="BD372" s="3" t="str">
        <f>IF(AK372=FALSE,ABS(Q372-Test!Q372),"-")</f>
        <v>-</v>
      </c>
      <c r="BE372" s="3" t="str">
        <f>IF(AL372=FALSE,ABS(R372-Test!R372),"-")</f>
        <v>-</v>
      </c>
      <c r="BF372" s="3" t="str">
        <f>IF(AM372=FALSE,ABS(S372-Test!S372),"-")</f>
        <v>-</v>
      </c>
      <c r="BG372" s="3" t="str">
        <f>IF(AN372=FALSE,ABS(T372-Test!T372),"-")</f>
        <v>-</v>
      </c>
      <c r="BH372" s="3" t="str">
        <f>IF(AO372=FALSE,ABS(U372-Test!U372),"-")</f>
        <v>-</v>
      </c>
    </row>
    <row r="373" spans="1:60" x14ac:dyDescent="0.25">
      <c r="A373" s="3" t="s">
        <v>245</v>
      </c>
      <c r="B373" s="3" t="s">
        <v>1016</v>
      </c>
      <c r="C373" s="3" t="s">
        <v>995</v>
      </c>
      <c r="D373" s="3">
        <v>5</v>
      </c>
      <c r="E373" s="3">
        <v>0</v>
      </c>
      <c r="F373" s="3" t="s">
        <v>1006</v>
      </c>
      <c r="G373" s="3" t="s">
        <v>1006</v>
      </c>
      <c r="H373" s="3" t="s">
        <v>1006</v>
      </c>
      <c r="I373" s="3" t="s">
        <v>1006</v>
      </c>
      <c r="J373" s="3" t="s">
        <v>1006</v>
      </c>
      <c r="K373" s="3" t="s">
        <v>1006</v>
      </c>
      <c r="L373" s="3" t="s">
        <v>1006</v>
      </c>
      <c r="M373" s="3" t="s">
        <v>1006</v>
      </c>
      <c r="N373" s="3" t="s">
        <v>1006</v>
      </c>
      <c r="O373" s="3" t="s">
        <v>1006</v>
      </c>
      <c r="P373" s="3" t="s">
        <v>1006</v>
      </c>
      <c r="Q373" s="3" t="s">
        <v>1006</v>
      </c>
      <c r="R373" s="3" t="s">
        <v>1006</v>
      </c>
      <c r="S373" s="3" t="s">
        <v>1006</v>
      </c>
      <c r="T373" s="3" t="s">
        <v>1006</v>
      </c>
      <c r="U373" s="3" t="s">
        <v>1006</v>
      </c>
      <c r="V373" s="3" t="s">
        <v>1006</v>
      </c>
      <c r="W373" s="3" t="s">
        <v>1007</v>
      </c>
      <c r="Y373" s="3" t="b">
        <f>EXACT(E373,Test!E373)</f>
        <v>1</v>
      </c>
      <c r="Z373" s="3" t="b">
        <f>EXACT(F373,Test!F373)</f>
        <v>1</v>
      </c>
      <c r="AA373" s="3" t="b">
        <f>EXACT(G373,Test!G373)</f>
        <v>1</v>
      </c>
      <c r="AB373" s="3" t="b">
        <f>EXACT(H373,Test!H373)</f>
        <v>1</v>
      </c>
      <c r="AC373" s="3" t="b">
        <f>EXACT(I373,Test!I373)</f>
        <v>1</v>
      </c>
      <c r="AD373" s="3" t="b">
        <f>EXACT(J373,Test!J373)</f>
        <v>1</v>
      </c>
      <c r="AE373" s="3" t="b">
        <f>EXACT(K373,Test!K373)</f>
        <v>1</v>
      </c>
      <c r="AF373" s="3" t="b">
        <f>EXACT(L373,Test!L373)</f>
        <v>1</v>
      </c>
      <c r="AG373" s="3" t="b">
        <f>EXACT(M373,Test!M373)</f>
        <v>1</v>
      </c>
      <c r="AH373" s="3" t="b">
        <f>EXACT(N373,Test!N373)</f>
        <v>1</v>
      </c>
      <c r="AI373" s="3" t="b">
        <f>EXACT(O373,Test!O373)</f>
        <v>1</v>
      </c>
      <c r="AJ373" s="3" t="b">
        <f>EXACT(P373,Test!P373)</f>
        <v>1</v>
      </c>
      <c r="AK373" s="3" t="b">
        <f>EXACT(Q373,Test!Q373)</f>
        <v>1</v>
      </c>
      <c r="AL373" s="3" t="b">
        <f>EXACT(R373,Test!R373)</f>
        <v>1</v>
      </c>
      <c r="AM373" s="3" t="b">
        <f>EXACT(S373,Test!S373)</f>
        <v>1</v>
      </c>
      <c r="AN373" s="3" t="b">
        <f>EXACT(T373,Test!T373)</f>
        <v>1</v>
      </c>
      <c r="AO373" s="3" t="b">
        <f>EXACT(U373,Test!U373)</f>
        <v>1</v>
      </c>
      <c r="AP373" s="3" t="b">
        <f>EXACT(V373,Test!V373)</f>
        <v>1</v>
      </c>
      <c r="AR373" s="3" t="str">
        <f>IF(Y373=FALSE,ABS(E373-Test!E373),"-")</f>
        <v>-</v>
      </c>
      <c r="AS373" s="3" t="str">
        <f>IF(Z373=FALSE,ABS(F373-Test!F373),"-")</f>
        <v>-</v>
      </c>
      <c r="AT373" s="3" t="str">
        <f>IF(AA373=FALSE,ABS(G373-Test!G373),"-")</f>
        <v>-</v>
      </c>
      <c r="AU373" s="3" t="str">
        <f>IF(AB373=FALSE,ABS(H373-Test!H373),"-")</f>
        <v>-</v>
      </c>
      <c r="AV373" s="3" t="str">
        <f>IF(AC373=FALSE,ABS(I373-Test!I373),"-")</f>
        <v>-</v>
      </c>
      <c r="AW373" s="3" t="str">
        <f>IF(AD373=FALSE,ABS(J373-Test!J373),"-")</f>
        <v>-</v>
      </c>
      <c r="AX373" s="3" t="str">
        <f>IF(AE373=FALSE,ABS(K373-Test!K373),"-")</f>
        <v>-</v>
      </c>
      <c r="AY373" s="3" t="str">
        <f>IF(AF373=FALSE,ABS(L373-Test!L373),"-")</f>
        <v>-</v>
      </c>
      <c r="AZ373" s="3" t="str">
        <f>IF(AG373=FALSE,ABS(M373-Test!M373),"-")</f>
        <v>-</v>
      </c>
      <c r="BA373" s="3" t="str">
        <f>IF(AH373=FALSE,ABS(N373-Test!N373),"-")</f>
        <v>-</v>
      </c>
      <c r="BB373" s="3" t="str">
        <f>IF(AI373=FALSE,ABS(O373-Test!O373),"-")</f>
        <v>-</v>
      </c>
      <c r="BC373" s="3" t="str">
        <f>IF(AJ373=FALSE,ABS(P373-Test!P373),"-")</f>
        <v>-</v>
      </c>
      <c r="BD373" s="3" t="str">
        <f>IF(AK373=FALSE,ABS(Q373-Test!Q373),"-")</f>
        <v>-</v>
      </c>
      <c r="BE373" s="3" t="str">
        <f>IF(AL373=FALSE,ABS(R373-Test!R373),"-")</f>
        <v>-</v>
      </c>
      <c r="BF373" s="3" t="str">
        <f>IF(AM373=FALSE,ABS(S373-Test!S373),"-")</f>
        <v>-</v>
      </c>
      <c r="BG373" s="3" t="str">
        <f>IF(AN373=FALSE,ABS(T373-Test!T373),"-")</f>
        <v>-</v>
      </c>
      <c r="BH373" s="3" t="str">
        <f>IF(AO373=FALSE,ABS(U373-Test!U373),"-")</f>
        <v>-</v>
      </c>
    </row>
    <row r="374" spans="1:60" x14ac:dyDescent="0.25">
      <c r="A374" s="3" t="s">
        <v>248</v>
      </c>
      <c r="B374" s="3" t="s">
        <v>1016</v>
      </c>
      <c r="C374" s="3" t="s">
        <v>995</v>
      </c>
      <c r="D374" s="3">
        <v>0</v>
      </c>
      <c r="E374" s="3">
        <v>0</v>
      </c>
      <c r="F374" s="3" t="s">
        <v>1006</v>
      </c>
      <c r="G374" s="3" t="s">
        <v>1006</v>
      </c>
      <c r="H374" s="3" t="s">
        <v>1006</v>
      </c>
      <c r="I374" s="3" t="s">
        <v>1006</v>
      </c>
      <c r="J374" s="3" t="s">
        <v>1006</v>
      </c>
      <c r="K374" s="3" t="s">
        <v>1006</v>
      </c>
      <c r="L374" s="3" t="s">
        <v>1006</v>
      </c>
      <c r="M374" s="3" t="s">
        <v>1006</v>
      </c>
      <c r="N374" s="3" t="s">
        <v>1006</v>
      </c>
      <c r="O374" s="3" t="s">
        <v>1006</v>
      </c>
      <c r="P374" s="3" t="s">
        <v>1006</v>
      </c>
      <c r="Q374" s="3" t="s">
        <v>1006</v>
      </c>
      <c r="R374" s="3" t="s">
        <v>1006</v>
      </c>
      <c r="S374" s="3" t="s">
        <v>1006</v>
      </c>
      <c r="T374" s="3" t="s">
        <v>1006</v>
      </c>
      <c r="U374" s="3" t="s">
        <v>1006</v>
      </c>
      <c r="V374" s="3" t="s">
        <v>1006</v>
      </c>
      <c r="W374" s="3" t="s">
        <v>1007</v>
      </c>
      <c r="Y374" s="3" t="b">
        <f>EXACT(E374,Test!E374)</f>
        <v>1</v>
      </c>
      <c r="Z374" s="3" t="b">
        <f>EXACT(F374,Test!F374)</f>
        <v>1</v>
      </c>
      <c r="AA374" s="3" t="b">
        <f>EXACT(G374,Test!G374)</f>
        <v>1</v>
      </c>
      <c r="AB374" s="3" t="b">
        <f>EXACT(H374,Test!H374)</f>
        <v>1</v>
      </c>
      <c r="AC374" s="3" t="b">
        <f>EXACT(I374,Test!I374)</f>
        <v>1</v>
      </c>
      <c r="AD374" s="3" t="b">
        <f>EXACT(J374,Test!J374)</f>
        <v>1</v>
      </c>
      <c r="AE374" s="3" t="b">
        <f>EXACT(K374,Test!K374)</f>
        <v>1</v>
      </c>
      <c r="AF374" s="3" t="b">
        <f>EXACT(L374,Test!L374)</f>
        <v>1</v>
      </c>
      <c r="AG374" s="3" t="b">
        <f>EXACT(M374,Test!M374)</f>
        <v>1</v>
      </c>
      <c r="AH374" s="3" t="b">
        <f>EXACT(N374,Test!N374)</f>
        <v>1</v>
      </c>
      <c r="AI374" s="3" t="b">
        <f>EXACT(O374,Test!O374)</f>
        <v>1</v>
      </c>
      <c r="AJ374" s="3" t="b">
        <f>EXACT(P374,Test!P374)</f>
        <v>1</v>
      </c>
      <c r="AK374" s="3" t="b">
        <f>EXACT(Q374,Test!Q374)</f>
        <v>1</v>
      </c>
      <c r="AL374" s="3" t="b">
        <f>EXACT(R374,Test!R374)</f>
        <v>1</v>
      </c>
      <c r="AM374" s="3" t="b">
        <f>EXACT(S374,Test!S374)</f>
        <v>1</v>
      </c>
      <c r="AN374" s="3" t="b">
        <f>EXACT(T374,Test!T374)</f>
        <v>1</v>
      </c>
      <c r="AO374" s="3" t="b">
        <f>EXACT(U374,Test!U374)</f>
        <v>1</v>
      </c>
      <c r="AP374" s="3" t="b">
        <f>EXACT(V374,Test!V374)</f>
        <v>1</v>
      </c>
      <c r="AR374" s="3" t="str">
        <f>IF(Y374=FALSE,ABS(E374-Test!E374),"-")</f>
        <v>-</v>
      </c>
      <c r="AS374" s="3" t="str">
        <f>IF(Z374=FALSE,ABS(F374-Test!F374),"-")</f>
        <v>-</v>
      </c>
      <c r="AT374" s="3" t="str">
        <f>IF(AA374=FALSE,ABS(G374-Test!G374),"-")</f>
        <v>-</v>
      </c>
      <c r="AU374" s="3" t="str">
        <f>IF(AB374=FALSE,ABS(H374-Test!H374),"-")</f>
        <v>-</v>
      </c>
      <c r="AV374" s="3" t="str">
        <f>IF(AC374=FALSE,ABS(I374-Test!I374),"-")</f>
        <v>-</v>
      </c>
      <c r="AW374" s="3" t="str">
        <f>IF(AD374=FALSE,ABS(J374-Test!J374),"-")</f>
        <v>-</v>
      </c>
      <c r="AX374" s="3" t="str">
        <f>IF(AE374=FALSE,ABS(K374-Test!K374),"-")</f>
        <v>-</v>
      </c>
      <c r="AY374" s="3" t="str">
        <f>IF(AF374=FALSE,ABS(L374-Test!L374),"-")</f>
        <v>-</v>
      </c>
      <c r="AZ374" s="3" t="str">
        <f>IF(AG374=FALSE,ABS(M374-Test!M374),"-")</f>
        <v>-</v>
      </c>
      <c r="BA374" s="3" t="str">
        <f>IF(AH374=FALSE,ABS(N374-Test!N374),"-")</f>
        <v>-</v>
      </c>
      <c r="BB374" s="3" t="str">
        <f>IF(AI374=FALSE,ABS(O374-Test!O374),"-")</f>
        <v>-</v>
      </c>
      <c r="BC374" s="3" t="str">
        <f>IF(AJ374=FALSE,ABS(P374-Test!P374),"-")</f>
        <v>-</v>
      </c>
      <c r="BD374" s="3" t="str">
        <f>IF(AK374=FALSE,ABS(Q374-Test!Q374),"-")</f>
        <v>-</v>
      </c>
      <c r="BE374" s="3" t="str">
        <f>IF(AL374=FALSE,ABS(R374-Test!R374),"-")</f>
        <v>-</v>
      </c>
      <c r="BF374" s="3" t="str">
        <f>IF(AM374=FALSE,ABS(S374-Test!S374),"-")</f>
        <v>-</v>
      </c>
      <c r="BG374" s="3" t="str">
        <f>IF(AN374=FALSE,ABS(T374-Test!T374),"-")</f>
        <v>-</v>
      </c>
      <c r="BH374" s="3" t="str">
        <f>IF(AO374=FALSE,ABS(U374-Test!U374),"-")</f>
        <v>-</v>
      </c>
    </row>
    <row r="375" spans="1:60" x14ac:dyDescent="0.25">
      <c r="A375" s="3" t="s">
        <v>248</v>
      </c>
      <c r="B375" s="3" t="s">
        <v>1016</v>
      </c>
      <c r="C375" s="3" t="s">
        <v>995</v>
      </c>
      <c r="D375" s="3">
        <v>1</v>
      </c>
      <c r="E375" s="3">
        <v>0</v>
      </c>
      <c r="F375" s="3" t="s">
        <v>1006</v>
      </c>
      <c r="G375" s="3" t="s">
        <v>1006</v>
      </c>
      <c r="H375" s="3" t="s">
        <v>1006</v>
      </c>
      <c r="I375" s="3" t="s">
        <v>1006</v>
      </c>
      <c r="J375" s="3" t="s">
        <v>1006</v>
      </c>
      <c r="K375" s="3" t="s">
        <v>1006</v>
      </c>
      <c r="L375" s="3" t="s">
        <v>1006</v>
      </c>
      <c r="M375" s="3" t="s">
        <v>1006</v>
      </c>
      <c r="N375" s="3" t="s">
        <v>1006</v>
      </c>
      <c r="O375" s="3" t="s">
        <v>1006</v>
      </c>
      <c r="P375" s="3" t="s">
        <v>1006</v>
      </c>
      <c r="Q375" s="3" t="s">
        <v>1006</v>
      </c>
      <c r="R375" s="3" t="s">
        <v>1006</v>
      </c>
      <c r="S375" s="3" t="s">
        <v>1006</v>
      </c>
      <c r="T375" s="3" t="s">
        <v>1006</v>
      </c>
      <c r="U375" s="3" t="s">
        <v>1006</v>
      </c>
      <c r="V375" s="3" t="s">
        <v>1006</v>
      </c>
      <c r="W375" s="3" t="s">
        <v>1007</v>
      </c>
      <c r="Y375" s="3" t="b">
        <f>EXACT(E375,Test!E375)</f>
        <v>1</v>
      </c>
      <c r="Z375" s="3" t="b">
        <f>EXACT(F375,Test!F375)</f>
        <v>1</v>
      </c>
      <c r="AA375" s="3" t="b">
        <f>EXACT(G375,Test!G375)</f>
        <v>1</v>
      </c>
      <c r="AB375" s="3" t="b">
        <f>EXACT(H375,Test!H375)</f>
        <v>1</v>
      </c>
      <c r="AC375" s="3" t="b">
        <f>EXACT(I375,Test!I375)</f>
        <v>1</v>
      </c>
      <c r="AD375" s="3" t="b">
        <f>EXACT(J375,Test!J375)</f>
        <v>1</v>
      </c>
      <c r="AE375" s="3" t="b">
        <f>EXACT(K375,Test!K375)</f>
        <v>1</v>
      </c>
      <c r="AF375" s="3" t="b">
        <f>EXACT(L375,Test!L375)</f>
        <v>1</v>
      </c>
      <c r="AG375" s="3" t="b">
        <f>EXACT(M375,Test!M375)</f>
        <v>1</v>
      </c>
      <c r="AH375" s="3" t="b">
        <f>EXACT(N375,Test!N375)</f>
        <v>1</v>
      </c>
      <c r="AI375" s="3" t="b">
        <f>EXACT(O375,Test!O375)</f>
        <v>1</v>
      </c>
      <c r="AJ375" s="3" t="b">
        <f>EXACT(P375,Test!P375)</f>
        <v>1</v>
      </c>
      <c r="AK375" s="3" t="b">
        <f>EXACT(Q375,Test!Q375)</f>
        <v>1</v>
      </c>
      <c r="AL375" s="3" t="b">
        <f>EXACT(R375,Test!R375)</f>
        <v>1</v>
      </c>
      <c r="AM375" s="3" t="b">
        <f>EXACT(S375,Test!S375)</f>
        <v>1</v>
      </c>
      <c r="AN375" s="3" t="b">
        <f>EXACT(T375,Test!T375)</f>
        <v>1</v>
      </c>
      <c r="AO375" s="3" t="b">
        <f>EXACT(U375,Test!U375)</f>
        <v>1</v>
      </c>
      <c r="AP375" s="3" t="b">
        <f>EXACT(V375,Test!V375)</f>
        <v>1</v>
      </c>
      <c r="AR375" s="3" t="str">
        <f>IF(Y375=FALSE,ABS(E375-Test!E375),"-")</f>
        <v>-</v>
      </c>
      <c r="AS375" s="3" t="str">
        <f>IF(Z375=FALSE,ABS(F375-Test!F375),"-")</f>
        <v>-</v>
      </c>
      <c r="AT375" s="3" t="str">
        <f>IF(AA375=FALSE,ABS(G375-Test!G375),"-")</f>
        <v>-</v>
      </c>
      <c r="AU375" s="3" t="str">
        <f>IF(AB375=FALSE,ABS(H375-Test!H375),"-")</f>
        <v>-</v>
      </c>
      <c r="AV375" s="3" t="str">
        <f>IF(AC375=FALSE,ABS(I375-Test!I375),"-")</f>
        <v>-</v>
      </c>
      <c r="AW375" s="3" t="str">
        <f>IF(AD375=FALSE,ABS(J375-Test!J375),"-")</f>
        <v>-</v>
      </c>
      <c r="AX375" s="3" t="str">
        <f>IF(AE375=FALSE,ABS(K375-Test!K375),"-")</f>
        <v>-</v>
      </c>
      <c r="AY375" s="3" t="str">
        <f>IF(AF375=FALSE,ABS(L375-Test!L375),"-")</f>
        <v>-</v>
      </c>
      <c r="AZ375" s="3" t="str">
        <f>IF(AG375=FALSE,ABS(M375-Test!M375),"-")</f>
        <v>-</v>
      </c>
      <c r="BA375" s="3" t="str">
        <f>IF(AH375=FALSE,ABS(N375-Test!N375),"-")</f>
        <v>-</v>
      </c>
      <c r="BB375" s="3" t="str">
        <f>IF(AI375=FALSE,ABS(O375-Test!O375),"-")</f>
        <v>-</v>
      </c>
      <c r="BC375" s="3" t="str">
        <f>IF(AJ375=FALSE,ABS(P375-Test!P375),"-")</f>
        <v>-</v>
      </c>
      <c r="BD375" s="3" t="str">
        <f>IF(AK375=FALSE,ABS(Q375-Test!Q375),"-")</f>
        <v>-</v>
      </c>
      <c r="BE375" s="3" t="str">
        <f>IF(AL375=FALSE,ABS(R375-Test!R375),"-")</f>
        <v>-</v>
      </c>
      <c r="BF375" s="3" t="str">
        <f>IF(AM375=FALSE,ABS(S375-Test!S375),"-")</f>
        <v>-</v>
      </c>
      <c r="BG375" s="3" t="str">
        <f>IF(AN375=FALSE,ABS(T375-Test!T375),"-")</f>
        <v>-</v>
      </c>
      <c r="BH375" s="3" t="str">
        <f>IF(AO375=FALSE,ABS(U375-Test!U375),"-")</f>
        <v>-</v>
      </c>
    </row>
    <row r="376" spans="1:60" x14ac:dyDescent="0.25">
      <c r="A376" s="3" t="s">
        <v>248</v>
      </c>
      <c r="B376" s="3" t="s">
        <v>1016</v>
      </c>
      <c r="C376" s="3" t="s">
        <v>995</v>
      </c>
      <c r="D376" s="3">
        <v>2</v>
      </c>
      <c r="E376" s="3">
        <v>0</v>
      </c>
      <c r="F376" s="3" t="s">
        <v>1006</v>
      </c>
      <c r="G376" s="3" t="s">
        <v>1006</v>
      </c>
      <c r="H376" s="3" t="s">
        <v>1006</v>
      </c>
      <c r="I376" s="3" t="s">
        <v>1006</v>
      </c>
      <c r="J376" s="3" t="s">
        <v>1006</v>
      </c>
      <c r="K376" s="3" t="s">
        <v>1006</v>
      </c>
      <c r="L376" s="3" t="s">
        <v>1006</v>
      </c>
      <c r="M376" s="3" t="s">
        <v>1006</v>
      </c>
      <c r="N376" s="3" t="s">
        <v>1006</v>
      </c>
      <c r="O376" s="3" t="s">
        <v>1006</v>
      </c>
      <c r="P376" s="3" t="s">
        <v>1006</v>
      </c>
      <c r="Q376" s="3" t="s">
        <v>1006</v>
      </c>
      <c r="R376" s="3" t="s">
        <v>1006</v>
      </c>
      <c r="S376" s="3" t="s">
        <v>1006</v>
      </c>
      <c r="T376" s="3" t="s">
        <v>1006</v>
      </c>
      <c r="U376" s="3" t="s">
        <v>1006</v>
      </c>
      <c r="V376" s="3" t="s">
        <v>1006</v>
      </c>
      <c r="W376" s="3" t="s">
        <v>1007</v>
      </c>
      <c r="Y376" s="3" t="b">
        <f>EXACT(E376,Test!E376)</f>
        <v>1</v>
      </c>
      <c r="Z376" s="3" t="b">
        <f>EXACT(F376,Test!F376)</f>
        <v>1</v>
      </c>
      <c r="AA376" s="3" t="b">
        <f>EXACT(G376,Test!G376)</f>
        <v>1</v>
      </c>
      <c r="AB376" s="3" t="b">
        <f>EXACT(H376,Test!H376)</f>
        <v>1</v>
      </c>
      <c r="AC376" s="3" t="b">
        <f>EXACT(I376,Test!I376)</f>
        <v>1</v>
      </c>
      <c r="AD376" s="3" t="b">
        <f>EXACT(J376,Test!J376)</f>
        <v>1</v>
      </c>
      <c r="AE376" s="3" t="b">
        <f>EXACT(K376,Test!K376)</f>
        <v>1</v>
      </c>
      <c r="AF376" s="3" t="b">
        <f>EXACT(L376,Test!L376)</f>
        <v>1</v>
      </c>
      <c r="AG376" s="3" t="b">
        <f>EXACT(M376,Test!M376)</f>
        <v>1</v>
      </c>
      <c r="AH376" s="3" t="b">
        <f>EXACT(N376,Test!N376)</f>
        <v>1</v>
      </c>
      <c r="AI376" s="3" t="b">
        <f>EXACT(O376,Test!O376)</f>
        <v>1</v>
      </c>
      <c r="AJ376" s="3" t="b">
        <f>EXACT(P376,Test!P376)</f>
        <v>1</v>
      </c>
      <c r="AK376" s="3" t="b">
        <f>EXACT(Q376,Test!Q376)</f>
        <v>1</v>
      </c>
      <c r="AL376" s="3" t="b">
        <f>EXACT(R376,Test!R376)</f>
        <v>1</v>
      </c>
      <c r="AM376" s="3" t="b">
        <f>EXACT(S376,Test!S376)</f>
        <v>1</v>
      </c>
      <c r="AN376" s="3" t="b">
        <f>EXACT(T376,Test!T376)</f>
        <v>1</v>
      </c>
      <c r="AO376" s="3" t="b">
        <f>EXACT(U376,Test!U376)</f>
        <v>1</v>
      </c>
      <c r="AP376" s="3" t="b">
        <f>EXACT(V376,Test!V376)</f>
        <v>1</v>
      </c>
      <c r="AR376" s="3" t="str">
        <f>IF(Y376=FALSE,ABS(E376-Test!E376),"-")</f>
        <v>-</v>
      </c>
      <c r="AS376" s="3" t="str">
        <f>IF(Z376=FALSE,ABS(F376-Test!F376),"-")</f>
        <v>-</v>
      </c>
      <c r="AT376" s="3" t="str">
        <f>IF(AA376=FALSE,ABS(G376-Test!G376),"-")</f>
        <v>-</v>
      </c>
      <c r="AU376" s="3" t="str">
        <f>IF(AB376=FALSE,ABS(H376-Test!H376),"-")</f>
        <v>-</v>
      </c>
      <c r="AV376" s="3" t="str">
        <f>IF(AC376=FALSE,ABS(I376-Test!I376),"-")</f>
        <v>-</v>
      </c>
      <c r="AW376" s="3" t="str">
        <f>IF(AD376=FALSE,ABS(J376-Test!J376),"-")</f>
        <v>-</v>
      </c>
      <c r="AX376" s="3" t="str">
        <f>IF(AE376=FALSE,ABS(K376-Test!K376),"-")</f>
        <v>-</v>
      </c>
      <c r="AY376" s="3" t="str">
        <f>IF(AF376=FALSE,ABS(L376-Test!L376),"-")</f>
        <v>-</v>
      </c>
      <c r="AZ376" s="3" t="str">
        <f>IF(AG376=FALSE,ABS(M376-Test!M376),"-")</f>
        <v>-</v>
      </c>
      <c r="BA376" s="3" t="str">
        <f>IF(AH376=FALSE,ABS(N376-Test!N376),"-")</f>
        <v>-</v>
      </c>
      <c r="BB376" s="3" t="str">
        <f>IF(AI376=FALSE,ABS(O376-Test!O376),"-")</f>
        <v>-</v>
      </c>
      <c r="BC376" s="3" t="str">
        <f>IF(AJ376=FALSE,ABS(P376-Test!P376),"-")</f>
        <v>-</v>
      </c>
      <c r="BD376" s="3" t="str">
        <f>IF(AK376=FALSE,ABS(Q376-Test!Q376),"-")</f>
        <v>-</v>
      </c>
      <c r="BE376" s="3" t="str">
        <f>IF(AL376=FALSE,ABS(R376-Test!R376),"-")</f>
        <v>-</v>
      </c>
      <c r="BF376" s="3" t="str">
        <f>IF(AM376=FALSE,ABS(S376-Test!S376),"-")</f>
        <v>-</v>
      </c>
      <c r="BG376" s="3" t="str">
        <f>IF(AN376=FALSE,ABS(T376-Test!T376),"-")</f>
        <v>-</v>
      </c>
      <c r="BH376" s="3" t="str">
        <f>IF(AO376=FALSE,ABS(U376-Test!U376),"-")</f>
        <v>-</v>
      </c>
    </row>
    <row r="377" spans="1:60" x14ac:dyDescent="0.25">
      <c r="A377" s="3" t="s">
        <v>248</v>
      </c>
      <c r="B377" s="3" t="s">
        <v>1016</v>
      </c>
      <c r="C377" s="3" t="s">
        <v>995</v>
      </c>
      <c r="D377" s="3">
        <v>3</v>
      </c>
      <c r="E377" s="3">
        <v>0</v>
      </c>
      <c r="F377" s="3" t="s">
        <v>1006</v>
      </c>
      <c r="G377" s="3" t="s">
        <v>1006</v>
      </c>
      <c r="H377" s="3" t="s">
        <v>1006</v>
      </c>
      <c r="I377" s="3" t="s">
        <v>1006</v>
      </c>
      <c r="J377" s="3" t="s">
        <v>1006</v>
      </c>
      <c r="K377" s="3" t="s">
        <v>1006</v>
      </c>
      <c r="L377" s="3" t="s">
        <v>1006</v>
      </c>
      <c r="M377" s="3" t="s">
        <v>1006</v>
      </c>
      <c r="N377" s="3" t="s">
        <v>1006</v>
      </c>
      <c r="O377" s="3" t="s">
        <v>1006</v>
      </c>
      <c r="P377" s="3" t="s">
        <v>1006</v>
      </c>
      <c r="Q377" s="3" t="s">
        <v>1006</v>
      </c>
      <c r="R377" s="3" t="s">
        <v>1006</v>
      </c>
      <c r="S377" s="3" t="s">
        <v>1006</v>
      </c>
      <c r="T377" s="3" t="s">
        <v>1006</v>
      </c>
      <c r="U377" s="3" t="s">
        <v>1006</v>
      </c>
      <c r="V377" s="3" t="s">
        <v>1006</v>
      </c>
      <c r="W377" s="3" t="s">
        <v>1007</v>
      </c>
      <c r="Y377" s="3" t="b">
        <f>EXACT(E377,Test!E377)</f>
        <v>1</v>
      </c>
      <c r="Z377" s="3" t="b">
        <f>EXACT(F377,Test!F377)</f>
        <v>1</v>
      </c>
      <c r="AA377" s="3" t="b">
        <f>EXACT(G377,Test!G377)</f>
        <v>1</v>
      </c>
      <c r="AB377" s="3" t="b">
        <f>EXACT(H377,Test!H377)</f>
        <v>1</v>
      </c>
      <c r="AC377" s="3" t="b">
        <f>EXACT(I377,Test!I377)</f>
        <v>1</v>
      </c>
      <c r="AD377" s="3" t="b">
        <f>EXACT(J377,Test!J377)</f>
        <v>1</v>
      </c>
      <c r="AE377" s="3" t="b">
        <f>EXACT(K377,Test!K377)</f>
        <v>1</v>
      </c>
      <c r="AF377" s="3" t="b">
        <f>EXACT(L377,Test!L377)</f>
        <v>1</v>
      </c>
      <c r="AG377" s="3" t="b">
        <f>EXACT(M377,Test!M377)</f>
        <v>1</v>
      </c>
      <c r="AH377" s="3" t="b">
        <f>EXACT(N377,Test!N377)</f>
        <v>1</v>
      </c>
      <c r="AI377" s="3" t="b">
        <f>EXACT(O377,Test!O377)</f>
        <v>1</v>
      </c>
      <c r="AJ377" s="3" t="b">
        <f>EXACT(P377,Test!P377)</f>
        <v>1</v>
      </c>
      <c r="AK377" s="3" t="b">
        <f>EXACT(Q377,Test!Q377)</f>
        <v>1</v>
      </c>
      <c r="AL377" s="3" t="b">
        <f>EXACT(R377,Test!R377)</f>
        <v>1</v>
      </c>
      <c r="AM377" s="3" t="b">
        <f>EXACT(S377,Test!S377)</f>
        <v>1</v>
      </c>
      <c r="AN377" s="3" t="b">
        <f>EXACT(T377,Test!T377)</f>
        <v>1</v>
      </c>
      <c r="AO377" s="3" t="b">
        <f>EXACT(U377,Test!U377)</f>
        <v>1</v>
      </c>
      <c r="AP377" s="3" t="b">
        <f>EXACT(V377,Test!V377)</f>
        <v>1</v>
      </c>
      <c r="AR377" s="3" t="str">
        <f>IF(Y377=FALSE,ABS(E377-Test!E377),"-")</f>
        <v>-</v>
      </c>
      <c r="AS377" s="3" t="str">
        <f>IF(Z377=FALSE,ABS(F377-Test!F377),"-")</f>
        <v>-</v>
      </c>
      <c r="AT377" s="3" t="str">
        <f>IF(AA377=FALSE,ABS(G377-Test!G377),"-")</f>
        <v>-</v>
      </c>
      <c r="AU377" s="3" t="str">
        <f>IF(AB377=FALSE,ABS(H377-Test!H377),"-")</f>
        <v>-</v>
      </c>
      <c r="AV377" s="3" t="str">
        <f>IF(AC377=FALSE,ABS(I377-Test!I377),"-")</f>
        <v>-</v>
      </c>
      <c r="AW377" s="3" t="str">
        <f>IF(AD377=FALSE,ABS(J377-Test!J377),"-")</f>
        <v>-</v>
      </c>
      <c r="AX377" s="3" t="str">
        <f>IF(AE377=FALSE,ABS(K377-Test!K377),"-")</f>
        <v>-</v>
      </c>
      <c r="AY377" s="3" t="str">
        <f>IF(AF377=FALSE,ABS(L377-Test!L377),"-")</f>
        <v>-</v>
      </c>
      <c r="AZ377" s="3" t="str">
        <f>IF(AG377=FALSE,ABS(M377-Test!M377),"-")</f>
        <v>-</v>
      </c>
      <c r="BA377" s="3" t="str">
        <f>IF(AH377=FALSE,ABS(N377-Test!N377),"-")</f>
        <v>-</v>
      </c>
      <c r="BB377" s="3" t="str">
        <f>IF(AI377=FALSE,ABS(O377-Test!O377),"-")</f>
        <v>-</v>
      </c>
      <c r="BC377" s="3" t="str">
        <f>IF(AJ377=FALSE,ABS(P377-Test!P377),"-")</f>
        <v>-</v>
      </c>
      <c r="BD377" s="3" t="str">
        <f>IF(AK377=FALSE,ABS(Q377-Test!Q377),"-")</f>
        <v>-</v>
      </c>
      <c r="BE377" s="3" t="str">
        <f>IF(AL377=FALSE,ABS(R377-Test!R377),"-")</f>
        <v>-</v>
      </c>
      <c r="BF377" s="3" t="str">
        <f>IF(AM377=FALSE,ABS(S377-Test!S377),"-")</f>
        <v>-</v>
      </c>
      <c r="BG377" s="3" t="str">
        <f>IF(AN377=FALSE,ABS(T377-Test!T377),"-")</f>
        <v>-</v>
      </c>
      <c r="BH377" s="3" t="str">
        <f>IF(AO377=FALSE,ABS(U377-Test!U377),"-")</f>
        <v>-</v>
      </c>
    </row>
    <row r="378" spans="1:60" x14ac:dyDescent="0.25">
      <c r="A378" s="3" t="s">
        <v>248</v>
      </c>
      <c r="B378" s="3" t="s">
        <v>1016</v>
      </c>
      <c r="C378" s="3" t="s">
        <v>995</v>
      </c>
      <c r="D378" s="3">
        <v>4</v>
      </c>
      <c r="E378" s="3">
        <v>0</v>
      </c>
      <c r="F378" s="3" t="s">
        <v>1006</v>
      </c>
      <c r="G378" s="3" t="s">
        <v>1006</v>
      </c>
      <c r="H378" s="3" t="s">
        <v>1006</v>
      </c>
      <c r="I378" s="3" t="s">
        <v>1006</v>
      </c>
      <c r="J378" s="3" t="s">
        <v>1006</v>
      </c>
      <c r="K378" s="3" t="s">
        <v>1006</v>
      </c>
      <c r="L378" s="3" t="s">
        <v>1006</v>
      </c>
      <c r="M378" s="3" t="s">
        <v>1006</v>
      </c>
      <c r="N378" s="3" t="s">
        <v>1006</v>
      </c>
      <c r="O378" s="3" t="s">
        <v>1006</v>
      </c>
      <c r="P378" s="3" t="s">
        <v>1006</v>
      </c>
      <c r="Q378" s="3" t="s">
        <v>1006</v>
      </c>
      <c r="R378" s="3" t="s">
        <v>1006</v>
      </c>
      <c r="S378" s="3" t="s">
        <v>1006</v>
      </c>
      <c r="T378" s="3" t="s">
        <v>1006</v>
      </c>
      <c r="U378" s="3" t="s">
        <v>1006</v>
      </c>
      <c r="V378" s="3" t="s">
        <v>1006</v>
      </c>
      <c r="W378" s="3" t="s">
        <v>1007</v>
      </c>
      <c r="Y378" s="3" t="b">
        <f>EXACT(E378,Test!E378)</f>
        <v>1</v>
      </c>
      <c r="Z378" s="3" t="b">
        <f>EXACT(F378,Test!F378)</f>
        <v>1</v>
      </c>
      <c r="AA378" s="3" t="b">
        <f>EXACT(G378,Test!G378)</f>
        <v>1</v>
      </c>
      <c r="AB378" s="3" t="b">
        <f>EXACT(H378,Test!H378)</f>
        <v>1</v>
      </c>
      <c r="AC378" s="3" t="b">
        <f>EXACT(I378,Test!I378)</f>
        <v>1</v>
      </c>
      <c r="AD378" s="3" t="b">
        <f>EXACT(J378,Test!J378)</f>
        <v>1</v>
      </c>
      <c r="AE378" s="3" t="b">
        <f>EXACT(K378,Test!K378)</f>
        <v>1</v>
      </c>
      <c r="AF378" s="3" t="b">
        <f>EXACT(L378,Test!L378)</f>
        <v>1</v>
      </c>
      <c r="AG378" s="3" t="b">
        <f>EXACT(M378,Test!M378)</f>
        <v>1</v>
      </c>
      <c r="AH378" s="3" t="b">
        <f>EXACT(N378,Test!N378)</f>
        <v>1</v>
      </c>
      <c r="AI378" s="3" t="b">
        <f>EXACT(O378,Test!O378)</f>
        <v>1</v>
      </c>
      <c r="AJ378" s="3" t="b">
        <f>EXACT(P378,Test!P378)</f>
        <v>1</v>
      </c>
      <c r="AK378" s="3" t="b">
        <f>EXACT(Q378,Test!Q378)</f>
        <v>1</v>
      </c>
      <c r="AL378" s="3" t="b">
        <f>EXACT(R378,Test!R378)</f>
        <v>1</v>
      </c>
      <c r="AM378" s="3" t="b">
        <f>EXACT(S378,Test!S378)</f>
        <v>1</v>
      </c>
      <c r="AN378" s="3" t="b">
        <f>EXACT(T378,Test!T378)</f>
        <v>1</v>
      </c>
      <c r="AO378" s="3" t="b">
        <f>EXACT(U378,Test!U378)</f>
        <v>1</v>
      </c>
      <c r="AP378" s="3" t="b">
        <f>EXACT(V378,Test!V378)</f>
        <v>1</v>
      </c>
      <c r="AR378" s="3" t="str">
        <f>IF(Y378=FALSE,ABS(E378-Test!E378),"-")</f>
        <v>-</v>
      </c>
      <c r="AS378" s="3" t="str">
        <f>IF(Z378=FALSE,ABS(F378-Test!F378),"-")</f>
        <v>-</v>
      </c>
      <c r="AT378" s="3" t="str">
        <f>IF(AA378=FALSE,ABS(G378-Test!G378),"-")</f>
        <v>-</v>
      </c>
      <c r="AU378" s="3" t="str">
        <f>IF(AB378=FALSE,ABS(H378-Test!H378),"-")</f>
        <v>-</v>
      </c>
      <c r="AV378" s="3" t="str">
        <f>IF(AC378=FALSE,ABS(I378-Test!I378),"-")</f>
        <v>-</v>
      </c>
      <c r="AW378" s="3" t="str">
        <f>IF(AD378=FALSE,ABS(J378-Test!J378),"-")</f>
        <v>-</v>
      </c>
      <c r="AX378" s="3" t="str">
        <f>IF(AE378=FALSE,ABS(K378-Test!K378),"-")</f>
        <v>-</v>
      </c>
      <c r="AY378" s="3" t="str">
        <f>IF(AF378=FALSE,ABS(L378-Test!L378),"-")</f>
        <v>-</v>
      </c>
      <c r="AZ378" s="3" t="str">
        <f>IF(AG378=FALSE,ABS(M378-Test!M378),"-")</f>
        <v>-</v>
      </c>
      <c r="BA378" s="3" t="str">
        <f>IF(AH378=FALSE,ABS(N378-Test!N378),"-")</f>
        <v>-</v>
      </c>
      <c r="BB378" s="3" t="str">
        <f>IF(AI378=FALSE,ABS(O378-Test!O378),"-")</f>
        <v>-</v>
      </c>
      <c r="BC378" s="3" t="str">
        <f>IF(AJ378=FALSE,ABS(P378-Test!P378),"-")</f>
        <v>-</v>
      </c>
      <c r="BD378" s="3" t="str">
        <f>IF(AK378=FALSE,ABS(Q378-Test!Q378),"-")</f>
        <v>-</v>
      </c>
      <c r="BE378" s="3" t="str">
        <f>IF(AL378=FALSE,ABS(R378-Test!R378),"-")</f>
        <v>-</v>
      </c>
      <c r="BF378" s="3" t="str">
        <f>IF(AM378=FALSE,ABS(S378-Test!S378),"-")</f>
        <v>-</v>
      </c>
      <c r="BG378" s="3" t="str">
        <f>IF(AN378=FALSE,ABS(T378-Test!T378),"-")</f>
        <v>-</v>
      </c>
      <c r="BH378" s="3" t="str">
        <f>IF(AO378=FALSE,ABS(U378-Test!U378),"-")</f>
        <v>-</v>
      </c>
    </row>
    <row r="379" spans="1:60" x14ac:dyDescent="0.25">
      <c r="A379" s="3" t="s">
        <v>248</v>
      </c>
      <c r="B379" s="3" t="s">
        <v>1016</v>
      </c>
      <c r="C379" s="3" t="s">
        <v>995</v>
      </c>
      <c r="D379" s="3">
        <v>5</v>
      </c>
      <c r="E379" s="3">
        <v>0</v>
      </c>
      <c r="F379" s="3" t="s">
        <v>1006</v>
      </c>
      <c r="G379" s="3" t="s">
        <v>1006</v>
      </c>
      <c r="H379" s="3" t="s">
        <v>1006</v>
      </c>
      <c r="I379" s="3" t="s">
        <v>1006</v>
      </c>
      <c r="J379" s="3" t="s">
        <v>1006</v>
      </c>
      <c r="K379" s="3" t="s">
        <v>1006</v>
      </c>
      <c r="L379" s="3" t="s">
        <v>1006</v>
      </c>
      <c r="M379" s="3" t="s">
        <v>1006</v>
      </c>
      <c r="N379" s="3" t="s">
        <v>1006</v>
      </c>
      <c r="O379" s="3" t="s">
        <v>1006</v>
      </c>
      <c r="P379" s="3" t="s">
        <v>1006</v>
      </c>
      <c r="Q379" s="3" t="s">
        <v>1006</v>
      </c>
      <c r="R379" s="3" t="s">
        <v>1006</v>
      </c>
      <c r="S379" s="3" t="s">
        <v>1006</v>
      </c>
      <c r="T379" s="3" t="s">
        <v>1006</v>
      </c>
      <c r="U379" s="3" t="s">
        <v>1006</v>
      </c>
      <c r="V379" s="3" t="s">
        <v>1006</v>
      </c>
      <c r="W379" s="3" t="s">
        <v>1007</v>
      </c>
      <c r="Y379" s="3" t="b">
        <f>EXACT(E379,Test!E379)</f>
        <v>1</v>
      </c>
      <c r="Z379" s="3" t="b">
        <f>EXACT(F379,Test!F379)</f>
        <v>1</v>
      </c>
      <c r="AA379" s="3" t="b">
        <f>EXACT(G379,Test!G379)</f>
        <v>1</v>
      </c>
      <c r="AB379" s="3" t="b">
        <f>EXACT(H379,Test!H379)</f>
        <v>1</v>
      </c>
      <c r="AC379" s="3" t="b">
        <f>EXACT(I379,Test!I379)</f>
        <v>1</v>
      </c>
      <c r="AD379" s="3" t="b">
        <f>EXACT(J379,Test!J379)</f>
        <v>1</v>
      </c>
      <c r="AE379" s="3" t="b">
        <f>EXACT(K379,Test!K379)</f>
        <v>1</v>
      </c>
      <c r="AF379" s="3" t="b">
        <f>EXACT(L379,Test!L379)</f>
        <v>1</v>
      </c>
      <c r="AG379" s="3" t="b">
        <f>EXACT(M379,Test!M379)</f>
        <v>1</v>
      </c>
      <c r="AH379" s="3" t="b">
        <f>EXACT(N379,Test!N379)</f>
        <v>1</v>
      </c>
      <c r="AI379" s="3" t="b">
        <f>EXACT(O379,Test!O379)</f>
        <v>1</v>
      </c>
      <c r="AJ379" s="3" t="b">
        <f>EXACT(P379,Test!P379)</f>
        <v>1</v>
      </c>
      <c r="AK379" s="3" t="b">
        <f>EXACT(Q379,Test!Q379)</f>
        <v>1</v>
      </c>
      <c r="AL379" s="3" t="b">
        <f>EXACT(R379,Test!R379)</f>
        <v>1</v>
      </c>
      <c r="AM379" s="3" t="b">
        <f>EXACT(S379,Test!S379)</f>
        <v>1</v>
      </c>
      <c r="AN379" s="3" t="b">
        <f>EXACT(T379,Test!T379)</f>
        <v>1</v>
      </c>
      <c r="AO379" s="3" t="b">
        <f>EXACT(U379,Test!U379)</f>
        <v>1</v>
      </c>
      <c r="AP379" s="3" t="b">
        <f>EXACT(V379,Test!V379)</f>
        <v>1</v>
      </c>
      <c r="AR379" s="3" t="str">
        <f>IF(Y379=FALSE,ABS(E379-Test!E379),"-")</f>
        <v>-</v>
      </c>
      <c r="AS379" s="3" t="str">
        <f>IF(Z379=FALSE,ABS(F379-Test!F379),"-")</f>
        <v>-</v>
      </c>
      <c r="AT379" s="3" t="str">
        <f>IF(AA379=FALSE,ABS(G379-Test!G379),"-")</f>
        <v>-</v>
      </c>
      <c r="AU379" s="3" t="str">
        <f>IF(AB379=FALSE,ABS(H379-Test!H379),"-")</f>
        <v>-</v>
      </c>
      <c r="AV379" s="3" t="str">
        <f>IF(AC379=FALSE,ABS(I379-Test!I379),"-")</f>
        <v>-</v>
      </c>
      <c r="AW379" s="3" t="str">
        <f>IF(AD379=FALSE,ABS(J379-Test!J379),"-")</f>
        <v>-</v>
      </c>
      <c r="AX379" s="3" t="str">
        <f>IF(AE379=FALSE,ABS(K379-Test!K379),"-")</f>
        <v>-</v>
      </c>
      <c r="AY379" s="3" t="str">
        <f>IF(AF379=FALSE,ABS(L379-Test!L379),"-")</f>
        <v>-</v>
      </c>
      <c r="AZ379" s="3" t="str">
        <f>IF(AG379=FALSE,ABS(M379-Test!M379),"-")</f>
        <v>-</v>
      </c>
      <c r="BA379" s="3" t="str">
        <f>IF(AH379=FALSE,ABS(N379-Test!N379),"-")</f>
        <v>-</v>
      </c>
      <c r="BB379" s="3" t="str">
        <f>IF(AI379=FALSE,ABS(O379-Test!O379),"-")</f>
        <v>-</v>
      </c>
      <c r="BC379" s="3" t="str">
        <f>IF(AJ379=FALSE,ABS(P379-Test!P379),"-")</f>
        <v>-</v>
      </c>
      <c r="BD379" s="3" t="str">
        <f>IF(AK379=FALSE,ABS(Q379-Test!Q379),"-")</f>
        <v>-</v>
      </c>
      <c r="BE379" s="3" t="str">
        <f>IF(AL379=FALSE,ABS(R379-Test!R379),"-")</f>
        <v>-</v>
      </c>
      <c r="BF379" s="3" t="str">
        <f>IF(AM379=FALSE,ABS(S379-Test!S379),"-")</f>
        <v>-</v>
      </c>
      <c r="BG379" s="3" t="str">
        <f>IF(AN379=FALSE,ABS(T379-Test!T379),"-")</f>
        <v>-</v>
      </c>
      <c r="BH379" s="3" t="str">
        <f>IF(AO379=FALSE,ABS(U379-Test!U379),"-")</f>
        <v>-</v>
      </c>
    </row>
    <row r="380" spans="1:60" x14ac:dyDescent="0.25">
      <c r="A380" s="3" t="s">
        <v>251</v>
      </c>
      <c r="B380" s="3" t="s">
        <v>1016</v>
      </c>
      <c r="C380" s="3" t="s">
        <v>995</v>
      </c>
      <c r="D380" s="3">
        <v>0</v>
      </c>
      <c r="E380" s="3">
        <v>0</v>
      </c>
      <c r="F380" s="3" t="s">
        <v>1006</v>
      </c>
      <c r="G380" s="3" t="s">
        <v>1006</v>
      </c>
      <c r="H380" s="3" t="s">
        <v>1006</v>
      </c>
      <c r="I380" s="3" t="s">
        <v>1006</v>
      </c>
      <c r="J380" s="3" t="s">
        <v>1006</v>
      </c>
      <c r="K380" s="3" t="s">
        <v>1006</v>
      </c>
      <c r="L380" s="3" t="s">
        <v>1006</v>
      </c>
      <c r="M380" s="3" t="s">
        <v>1006</v>
      </c>
      <c r="N380" s="3" t="s">
        <v>1006</v>
      </c>
      <c r="O380" s="3" t="s">
        <v>1006</v>
      </c>
      <c r="P380" s="3" t="s">
        <v>1006</v>
      </c>
      <c r="Q380" s="3" t="s">
        <v>1006</v>
      </c>
      <c r="R380" s="3" t="s">
        <v>1006</v>
      </c>
      <c r="S380" s="3" t="s">
        <v>1006</v>
      </c>
      <c r="T380" s="3" t="s">
        <v>1006</v>
      </c>
      <c r="U380" s="3" t="s">
        <v>1006</v>
      </c>
      <c r="V380" s="3" t="s">
        <v>1006</v>
      </c>
      <c r="W380" s="3" t="s">
        <v>1007</v>
      </c>
      <c r="Y380" s="3" t="b">
        <f>EXACT(E380,Test!E380)</f>
        <v>1</v>
      </c>
      <c r="Z380" s="3" t="b">
        <f>EXACT(F380,Test!F380)</f>
        <v>1</v>
      </c>
      <c r="AA380" s="3" t="b">
        <f>EXACT(G380,Test!G380)</f>
        <v>1</v>
      </c>
      <c r="AB380" s="3" t="b">
        <f>EXACT(H380,Test!H380)</f>
        <v>1</v>
      </c>
      <c r="AC380" s="3" t="b">
        <f>EXACT(I380,Test!I380)</f>
        <v>1</v>
      </c>
      <c r="AD380" s="3" t="b">
        <f>EXACT(J380,Test!J380)</f>
        <v>1</v>
      </c>
      <c r="AE380" s="3" t="b">
        <f>EXACT(K380,Test!K380)</f>
        <v>1</v>
      </c>
      <c r="AF380" s="3" t="b">
        <f>EXACT(L380,Test!L380)</f>
        <v>1</v>
      </c>
      <c r="AG380" s="3" t="b">
        <f>EXACT(M380,Test!M380)</f>
        <v>1</v>
      </c>
      <c r="AH380" s="3" t="b">
        <f>EXACT(N380,Test!N380)</f>
        <v>1</v>
      </c>
      <c r="AI380" s="3" t="b">
        <f>EXACT(O380,Test!O380)</f>
        <v>1</v>
      </c>
      <c r="AJ380" s="3" t="b">
        <f>EXACT(P380,Test!P380)</f>
        <v>1</v>
      </c>
      <c r="AK380" s="3" t="b">
        <f>EXACT(Q380,Test!Q380)</f>
        <v>1</v>
      </c>
      <c r="AL380" s="3" t="b">
        <f>EXACT(R380,Test!R380)</f>
        <v>1</v>
      </c>
      <c r="AM380" s="3" t="b">
        <f>EXACT(S380,Test!S380)</f>
        <v>1</v>
      </c>
      <c r="AN380" s="3" t="b">
        <f>EXACT(T380,Test!T380)</f>
        <v>1</v>
      </c>
      <c r="AO380" s="3" t="b">
        <f>EXACT(U380,Test!U380)</f>
        <v>1</v>
      </c>
      <c r="AP380" s="3" t="b">
        <f>EXACT(V380,Test!V380)</f>
        <v>1</v>
      </c>
      <c r="AR380" s="3" t="str">
        <f>IF(Y380=FALSE,ABS(E380-Test!E380),"-")</f>
        <v>-</v>
      </c>
      <c r="AS380" s="3" t="str">
        <f>IF(Z380=FALSE,ABS(F380-Test!F380),"-")</f>
        <v>-</v>
      </c>
      <c r="AT380" s="3" t="str">
        <f>IF(AA380=FALSE,ABS(G380-Test!G380),"-")</f>
        <v>-</v>
      </c>
      <c r="AU380" s="3" t="str">
        <f>IF(AB380=FALSE,ABS(H380-Test!H380),"-")</f>
        <v>-</v>
      </c>
      <c r="AV380" s="3" t="str">
        <f>IF(AC380=FALSE,ABS(I380-Test!I380),"-")</f>
        <v>-</v>
      </c>
      <c r="AW380" s="3" t="str">
        <f>IF(AD380=FALSE,ABS(J380-Test!J380),"-")</f>
        <v>-</v>
      </c>
      <c r="AX380" s="3" t="str">
        <f>IF(AE380=FALSE,ABS(K380-Test!K380),"-")</f>
        <v>-</v>
      </c>
      <c r="AY380" s="3" t="str">
        <f>IF(AF380=FALSE,ABS(L380-Test!L380),"-")</f>
        <v>-</v>
      </c>
      <c r="AZ380" s="3" t="str">
        <f>IF(AG380=FALSE,ABS(M380-Test!M380),"-")</f>
        <v>-</v>
      </c>
      <c r="BA380" s="3" t="str">
        <f>IF(AH380=FALSE,ABS(N380-Test!N380),"-")</f>
        <v>-</v>
      </c>
      <c r="BB380" s="3" t="str">
        <f>IF(AI380=FALSE,ABS(O380-Test!O380),"-")</f>
        <v>-</v>
      </c>
      <c r="BC380" s="3" t="str">
        <f>IF(AJ380=FALSE,ABS(P380-Test!P380),"-")</f>
        <v>-</v>
      </c>
      <c r="BD380" s="3" t="str">
        <f>IF(AK380=FALSE,ABS(Q380-Test!Q380),"-")</f>
        <v>-</v>
      </c>
      <c r="BE380" s="3" t="str">
        <f>IF(AL380=FALSE,ABS(R380-Test!R380),"-")</f>
        <v>-</v>
      </c>
      <c r="BF380" s="3" t="str">
        <f>IF(AM380=FALSE,ABS(S380-Test!S380),"-")</f>
        <v>-</v>
      </c>
      <c r="BG380" s="3" t="str">
        <f>IF(AN380=FALSE,ABS(T380-Test!T380),"-")</f>
        <v>-</v>
      </c>
      <c r="BH380" s="3" t="str">
        <f>IF(AO380=FALSE,ABS(U380-Test!U380),"-")</f>
        <v>-</v>
      </c>
    </row>
    <row r="381" spans="1:60" x14ac:dyDescent="0.25">
      <c r="A381" s="3" t="s">
        <v>251</v>
      </c>
      <c r="B381" s="3" t="s">
        <v>1016</v>
      </c>
      <c r="C381" s="3" t="s">
        <v>995</v>
      </c>
      <c r="D381" s="3">
        <v>1</v>
      </c>
      <c r="E381" s="3">
        <v>0</v>
      </c>
      <c r="F381" s="3" t="s">
        <v>1006</v>
      </c>
      <c r="G381" s="3" t="s">
        <v>1006</v>
      </c>
      <c r="H381" s="3" t="s">
        <v>1006</v>
      </c>
      <c r="I381" s="3" t="s">
        <v>1006</v>
      </c>
      <c r="J381" s="3" t="s">
        <v>1006</v>
      </c>
      <c r="K381" s="3" t="s">
        <v>1006</v>
      </c>
      <c r="L381" s="3" t="s">
        <v>1006</v>
      </c>
      <c r="M381" s="3" t="s">
        <v>1006</v>
      </c>
      <c r="N381" s="3" t="s">
        <v>1006</v>
      </c>
      <c r="O381" s="3" t="s">
        <v>1006</v>
      </c>
      <c r="P381" s="3" t="s">
        <v>1006</v>
      </c>
      <c r="Q381" s="3" t="s">
        <v>1006</v>
      </c>
      <c r="R381" s="3" t="s">
        <v>1006</v>
      </c>
      <c r="S381" s="3" t="s">
        <v>1006</v>
      </c>
      <c r="T381" s="3" t="s">
        <v>1006</v>
      </c>
      <c r="U381" s="3" t="s">
        <v>1006</v>
      </c>
      <c r="V381" s="3" t="s">
        <v>1006</v>
      </c>
      <c r="W381" s="3" t="s">
        <v>1007</v>
      </c>
      <c r="Y381" s="3" t="b">
        <f>EXACT(E381,Test!E381)</f>
        <v>1</v>
      </c>
      <c r="Z381" s="3" t="b">
        <f>EXACT(F381,Test!F381)</f>
        <v>1</v>
      </c>
      <c r="AA381" s="3" t="b">
        <f>EXACT(G381,Test!G381)</f>
        <v>1</v>
      </c>
      <c r="AB381" s="3" t="b">
        <f>EXACT(H381,Test!H381)</f>
        <v>1</v>
      </c>
      <c r="AC381" s="3" t="b">
        <f>EXACT(I381,Test!I381)</f>
        <v>1</v>
      </c>
      <c r="AD381" s="3" t="b">
        <f>EXACT(J381,Test!J381)</f>
        <v>1</v>
      </c>
      <c r="AE381" s="3" t="b">
        <f>EXACT(K381,Test!K381)</f>
        <v>1</v>
      </c>
      <c r="AF381" s="3" t="b">
        <f>EXACT(L381,Test!L381)</f>
        <v>1</v>
      </c>
      <c r="AG381" s="3" t="b">
        <f>EXACT(M381,Test!M381)</f>
        <v>1</v>
      </c>
      <c r="AH381" s="3" t="b">
        <f>EXACT(N381,Test!N381)</f>
        <v>1</v>
      </c>
      <c r="AI381" s="3" t="b">
        <f>EXACT(O381,Test!O381)</f>
        <v>1</v>
      </c>
      <c r="AJ381" s="3" t="b">
        <f>EXACT(P381,Test!P381)</f>
        <v>1</v>
      </c>
      <c r="AK381" s="3" t="b">
        <f>EXACT(Q381,Test!Q381)</f>
        <v>1</v>
      </c>
      <c r="AL381" s="3" t="b">
        <f>EXACT(R381,Test!R381)</f>
        <v>1</v>
      </c>
      <c r="AM381" s="3" t="b">
        <f>EXACT(S381,Test!S381)</f>
        <v>1</v>
      </c>
      <c r="AN381" s="3" t="b">
        <f>EXACT(T381,Test!T381)</f>
        <v>1</v>
      </c>
      <c r="AO381" s="3" t="b">
        <f>EXACT(U381,Test!U381)</f>
        <v>1</v>
      </c>
      <c r="AP381" s="3" t="b">
        <f>EXACT(V381,Test!V381)</f>
        <v>1</v>
      </c>
      <c r="AR381" s="3" t="str">
        <f>IF(Y381=FALSE,ABS(E381-Test!E381),"-")</f>
        <v>-</v>
      </c>
      <c r="AS381" s="3" t="str">
        <f>IF(Z381=FALSE,ABS(F381-Test!F381),"-")</f>
        <v>-</v>
      </c>
      <c r="AT381" s="3" t="str">
        <f>IF(AA381=FALSE,ABS(G381-Test!G381),"-")</f>
        <v>-</v>
      </c>
      <c r="AU381" s="3" t="str">
        <f>IF(AB381=FALSE,ABS(H381-Test!H381),"-")</f>
        <v>-</v>
      </c>
      <c r="AV381" s="3" t="str">
        <f>IF(AC381=FALSE,ABS(I381-Test!I381),"-")</f>
        <v>-</v>
      </c>
      <c r="AW381" s="3" t="str">
        <f>IF(AD381=FALSE,ABS(J381-Test!J381),"-")</f>
        <v>-</v>
      </c>
      <c r="AX381" s="3" t="str">
        <f>IF(AE381=FALSE,ABS(K381-Test!K381),"-")</f>
        <v>-</v>
      </c>
      <c r="AY381" s="3" t="str">
        <f>IF(AF381=FALSE,ABS(L381-Test!L381),"-")</f>
        <v>-</v>
      </c>
      <c r="AZ381" s="3" t="str">
        <f>IF(AG381=FALSE,ABS(M381-Test!M381),"-")</f>
        <v>-</v>
      </c>
      <c r="BA381" s="3" t="str">
        <f>IF(AH381=FALSE,ABS(N381-Test!N381),"-")</f>
        <v>-</v>
      </c>
      <c r="BB381" s="3" t="str">
        <f>IF(AI381=FALSE,ABS(O381-Test!O381),"-")</f>
        <v>-</v>
      </c>
      <c r="BC381" s="3" t="str">
        <f>IF(AJ381=FALSE,ABS(P381-Test!P381),"-")</f>
        <v>-</v>
      </c>
      <c r="BD381" s="3" t="str">
        <f>IF(AK381=FALSE,ABS(Q381-Test!Q381),"-")</f>
        <v>-</v>
      </c>
      <c r="BE381" s="3" t="str">
        <f>IF(AL381=FALSE,ABS(R381-Test!R381),"-")</f>
        <v>-</v>
      </c>
      <c r="BF381" s="3" t="str">
        <f>IF(AM381=FALSE,ABS(S381-Test!S381),"-")</f>
        <v>-</v>
      </c>
      <c r="BG381" s="3" t="str">
        <f>IF(AN381=FALSE,ABS(T381-Test!T381),"-")</f>
        <v>-</v>
      </c>
      <c r="BH381" s="3" t="str">
        <f>IF(AO381=FALSE,ABS(U381-Test!U381),"-")</f>
        <v>-</v>
      </c>
    </row>
    <row r="382" spans="1:60" x14ac:dyDescent="0.25">
      <c r="A382" s="3" t="s">
        <v>251</v>
      </c>
      <c r="B382" s="3" t="s">
        <v>1016</v>
      </c>
      <c r="C382" s="3" t="s">
        <v>995</v>
      </c>
      <c r="D382" s="3">
        <v>2</v>
      </c>
      <c r="E382" s="3">
        <v>0</v>
      </c>
      <c r="F382" s="3" t="s">
        <v>1006</v>
      </c>
      <c r="G382" s="3" t="s">
        <v>1006</v>
      </c>
      <c r="H382" s="3" t="s">
        <v>1006</v>
      </c>
      <c r="I382" s="3" t="s">
        <v>1006</v>
      </c>
      <c r="J382" s="3" t="s">
        <v>1006</v>
      </c>
      <c r="K382" s="3" t="s">
        <v>1006</v>
      </c>
      <c r="L382" s="3" t="s">
        <v>1006</v>
      </c>
      <c r="M382" s="3" t="s">
        <v>1006</v>
      </c>
      <c r="N382" s="3" t="s">
        <v>1006</v>
      </c>
      <c r="O382" s="3" t="s">
        <v>1006</v>
      </c>
      <c r="P382" s="3" t="s">
        <v>1006</v>
      </c>
      <c r="Q382" s="3" t="s">
        <v>1006</v>
      </c>
      <c r="R382" s="3" t="s">
        <v>1006</v>
      </c>
      <c r="S382" s="3" t="s">
        <v>1006</v>
      </c>
      <c r="T382" s="3" t="s">
        <v>1006</v>
      </c>
      <c r="U382" s="3" t="s">
        <v>1006</v>
      </c>
      <c r="V382" s="3" t="s">
        <v>1006</v>
      </c>
      <c r="W382" s="3" t="s">
        <v>1007</v>
      </c>
      <c r="Y382" s="3" t="b">
        <f>EXACT(E382,Test!E382)</f>
        <v>1</v>
      </c>
      <c r="Z382" s="3" t="b">
        <f>EXACT(F382,Test!F382)</f>
        <v>1</v>
      </c>
      <c r="AA382" s="3" t="b">
        <f>EXACT(G382,Test!G382)</f>
        <v>1</v>
      </c>
      <c r="AB382" s="3" t="b">
        <f>EXACT(H382,Test!H382)</f>
        <v>1</v>
      </c>
      <c r="AC382" s="3" t="b">
        <f>EXACT(I382,Test!I382)</f>
        <v>1</v>
      </c>
      <c r="AD382" s="3" t="b">
        <f>EXACT(J382,Test!J382)</f>
        <v>1</v>
      </c>
      <c r="AE382" s="3" t="b">
        <f>EXACT(K382,Test!K382)</f>
        <v>1</v>
      </c>
      <c r="AF382" s="3" t="b">
        <f>EXACT(L382,Test!L382)</f>
        <v>1</v>
      </c>
      <c r="AG382" s="3" t="b">
        <f>EXACT(M382,Test!M382)</f>
        <v>1</v>
      </c>
      <c r="AH382" s="3" t="b">
        <f>EXACT(N382,Test!N382)</f>
        <v>1</v>
      </c>
      <c r="AI382" s="3" t="b">
        <f>EXACT(O382,Test!O382)</f>
        <v>1</v>
      </c>
      <c r="AJ382" s="3" t="b">
        <f>EXACT(P382,Test!P382)</f>
        <v>1</v>
      </c>
      <c r="AK382" s="3" t="b">
        <f>EXACT(Q382,Test!Q382)</f>
        <v>1</v>
      </c>
      <c r="AL382" s="3" t="b">
        <f>EXACT(R382,Test!R382)</f>
        <v>1</v>
      </c>
      <c r="AM382" s="3" t="b">
        <f>EXACT(S382,Test!S382)</f>
        <v>1</v>
      </c>
      <c r="AN382" s="3" t="b">
        <f>EXACT(T382,Test!T382)</f>
        <v>1</v>
      </c>
      <c r="AO382" s="3" t="b">
        <f>EXACT(U382,Test!U382)</f>
        <v>1</v>
      </c>
      <c r="AP382" s="3" t="b">
        <f>EXACT(V382,Test!V382)</f>
        <v>1</v>
      </c>
      <c r="AR382" s="3" t="str">
        <f>IF(Y382=FALSE,ABS(E382-Test!E382),"-")</f>
        <v>-</v>
      </c>
      <c r="AS382" s="3" t="str">
        <f>IF(Z382=FALSE,ABS(F382-Test!F382),"-")</f>
        <v>-</v>
      </c>
      <c r="AT382" s="3" t="str">
        <f>IF(AA382=FALSE,ABS(G382-Test!G382),"-")</f>
        <v>-</v>
      </c>
      <c r="AU382" s="3" t="str">
        <f>IF(AB382=FALSE,ABS(H382-Test!H382),"-")</f>
        <v>-</v>
      </c>
      <c r="AV382" s="3" t="str">
        <f>IF(AC382=FALSE,ABS(I382-Test!I382),"-")</f>
        <v>-</v>
      </c>
      <c r="AW382" s="3" t="str">
        <f>IF(AD382=FALSE,ABS(J382-Test!J382),"-")</f>
        <v>-</v>
      </c>
      <c r="AX382" s="3" t="str">
        <f>IF(AE382=FALSE,ABS(K382-Test!K382),"-")</f>
        <v>-</v>
      </c>
      <c r="AY382" s="3" t="str">
        <f>IF(AF382=FALSE,ABS(L382-Test!L382),"-")</f>
        <v>-</v>
      </c>
      <c r="AZ382" s="3" t="str">
        <f>IF(AG382=FALSE,ABS(M382-Test!M382),"-")</f>
        <v>-</v>
      </c>
      <c r="BA382" s="3" t="str">
        <f>IF(AH382=FALSE,ABS(N382-Test!N382),"-")</f>
        <v>-</v>
      </c>
      <c r="BB382" s="3" t="str">
        <f>IF(AI382=FALSE,ABS(O382-Test!O382),"-")</f>
        <v>-</v>
      </c>
      <c r="BC382" s="3" t="str">
        <f>IF(AJ382=FALSE,ABS(P382-Test!P382),"-")</f>
        <v>-</v>
      </c>
      <c r="BD382" s="3" t="str">
        <f>IF(AK382=FALSE,ABS(Q382-Test!Q382),"-")</f>
        <v>-</v>
      </c>
      <c r="BE382" s="3" t="str">
        <f>IF(AL382=FALSE,ABS(R382-Test!R382),"-")</f>
        <v>-</v>
      </c>
      <c r="BF382" s="3" t="str">
        <f>IF(AM382=FALSE,ABS(S382-Test!S382),"-")</f>
        <v>-</v>
      </c>
      <c r="BG382" s="3" t="str">
        <f>IF(AN382=FALSE,ABS(T382-Test!T382),"-")</f>
        <v>-</v>
      </c>
      <c r="BH382" s="3" t="str">
        <f>IF(AO382=FALSE,ABS(U382-Test!U382),"-")</f>
        <v>-</v>
      </c>
    </row>
    <row r="383" spans="1:60" x14ac:dyDescent="0.25">
      <c r="A383" s="3" t="s">
        <v>251</v>
      </c>
      <c r="B383" s="3" t="s">
        <v>1016</v>
      </c>
      <c r="C383" s="3" t="s">
        <v>995</v>
      </c>
      <c r="D383" s="3">
        <v>3</v>
      </c>
      <c r="E383" s="3">
        <v>0</v>
      </c>
      <c r="F383" s="3" t="s">
        <v>1006</v>
      </c>
      <c r="G383" s="3" t="s">
        <v>1006</v>
      </c>
      <c r="H383" s="3" t="s">
        <v>1006</v>
      </c>
      <c r="I383" s="3" t="s">
        <v>1006</v>
      </c>
      <c r="J383" s="3" t="s">
        <v>1006</v>
      </c>
      <c r="K383" s="3" t="s">
        <v>1006</v>
      </c>
      <c r="L383" s="3" t="s">
        <v>1006</v>
      </c>
      <c r="M383" s="3" t="s">
        <v>1006</v>
      </c>
      <c r="N383" s="3" t="s">
        <v>1006</v>
      </c>
      <c r="O383" s="3" t="s">
        <v>1006</v>
      </c>
      <c r="P383" s="3" t="s">
        <v>1006</v>
      </c>
      <c r="Q383" s="3" t="s">
        <v>1006</v>
      </c>
      <c r="R383" s="3" t="s">
        <v>1006</v>
      </c>
      <c r="S383" s="3" t="s">
        <v>1006</v>
      </c>
      <c r="T383" s="3" t="s">
        <v>1006</v>
      </c>
      <c r="U383" s="3" t="s">
        <v>1006</v>
      </c>
      <c r="V383" s="3" t="s">
        <v>1006</v>
      </c>
      <c r="W383" s="3" t="s">
        <v>1007</v>
      </c>
      <c r="Y383" s="3" t="b">
        <f>EXACT(E383,Test!E383)</f>
        <v>1</v>
      </c>
      <c r="Z383" s="3" t="b">
        <f>EXACT(F383,Test!F383)</f>
        <v>1</v>
      </c>
      <c r="AA383" s="3" t="b">
        <f>EXACT(G383,Test!G383)</f>
        <v>1</v>
      </c>
      <c r="AB383" s="3" t="b">
        <f>EXACT(H383,Test!H383)</f>
        <v>1</v>
      </c>
      <c r="AC383" s="3" t="b">
        <f>EXACT(I383,Test!I383)</f>
        <v>1</v>
      </c>
      <c r="AD383" s="3" t="b">
        <f>EXACT(J383,Test!J383)</f>
        <v>1</v>
      </c>
      <c r="AE383" s="3" t="b">
        <f>EXACT(K383,Test!K383)</f>
        <v>1</v>
      </c>
      <c r="AF383" s="3" t="b">
        <f>EXACT(L383,Test!L383)</f>
        <v>1</v>
      </c>
      <c r="AG383" s="3" t="b">
        <f>EXACT(M383,Test!M383)</f>
        <v>1</v>
      </c>
      <c r="AH383" s="3" t="b">
        <f>EXACT(N383,Test!N383)</f>
        <v>1</v>
      </c>
      <c r="AI383" s="3" t="b">
        <f>EXACT(O383,Test!O383)</f>
        <v>1</v>
      </c>
      <c r="AJ383" s="3" t="b">
        <f>EXACT(P383,Test!P383)</f>
        <v>1</v>
      </c>
      <c r="AK383" s="3" t="b">
        <f>EXACT(Q383,Test!Q383)</f>
        <v>1</v>
      </c>
      <c r="AL383" s="3" t="b">
        <f>EXACT(R383,Test!R383)</f>
        <v>1</v>
      </c>
      <c r="AM383" s="3" t="b">
        <f>EXACT(S383,Test!S383)</f>
        <v>1</v>
      </c>
      <c r="AN383" s="3" t="b">
        <f>EXACT(T383,Test!T383)</f>
        <v>1</v>
      </c>
      <c r="AO383" s="3" t="b">
        <f>EXACT(U383,Test!U383)</f>
        <v>1</v>
      </c>
      <c r="AP383" s="3" t="b">
        <f>EXACT(V383,Test!V383)</f>
        <v>1</v>
      </c>
      <c r="AR383" s="3" t="str">
        <f>IF(Y383=FALSE,ABS(E383-Test!E383),"-")</f>
        <v>-</v>
      </c>
      <c r="AS383" s="3" t="str">
        <f>IF(Z383=FALSE,ABS(F383-Test!F383),"-")</f>
        <v>-</v>
      </c>
      <c r="AT383" s="3" t="str">
        <f>IF(AA383=FALSE,ABS(G383-Test!G383),"-")</f>
        <v>-</v>
      </c>
      <c r="AU383" s="3" t="str">
        <f>IF(AB383=FALSE,ABS(H383-Test!H383),"-")</f>
        <v>-</v>
      </c>
      <c r="AV383" s="3" t="str">
        <f>IF(AC383=FALSE,ABS(I383-Test!I383),"-")</f>
        <v>-</v>
      </c>
      <c r="AW383" s="3" t="str">
        <f>IF(AD383=FALSE,ABS(J383-Test!J383),"-")</f>
        <v>-</v>
      </c>
      <c r="AX383" s="3" t="str">
        <f>IF(AE383=FALSE,ABS(K383-Test!K383),"-")</f>
        <v>-</v>
      </c>
      <c r="AY383" s="3" t="str">
        <f>IF(AF383=FALSE,ABS(L383-Test!L383),"-")</f>
        <v>-</v>
      </c>
      <c r="AZ383" s="3" t="str">
        <f>IF(AG383=FALSE,ABS(M383-Test!M383),"-")</f>
        <v>-</v>
      </c>
      <c r="BA383" s="3" t="str">
        <f>IF(AH383=FALSE,ABS(N383-Test!N383),"-")</f>
        <v>-</v>
      </c>
      <c r="BB383" s="3" t="str">
        <f>IF(AI383=FALSE,ABS(O383-Test!O383),"-")</f>
        <v>-</v>
      </c>
      <c r="BC383" s="3" t="str">
        <f>IF(AJ383=FALSE,ABS(P383-Test!P383),"-")</f>
        <v>-</v>
      </c>
      <c r="BD383" s="3" t="str">
        <f>IF(AK383=FALSE,ABS(Q383-Test!Q383),"-")</f>
        <v>-</v>
      </c>
      <c r="BE383" s="3" t="str">
        <f>IF(AL383=FALSE,ABS(R383-Test!R383),"-")</f>
        <v>-</v>
      </c>
      <c r="BF383" s="3" t="str">
        <f>IF(AM383=FALSE,ABS(S383-Test!S383),"-")</f>
        <v>-</v>
      </c>
      <c r="BG383" s="3" t="str">
        <f>IF(AN383=FALSE,ABS(T383-Test!T383),"-")</f>
        <v>-</v>
      </c>
      <c r="BH383" s="3" t="str">
        <f>IF(AO383=FALSE,ABS(U383-Test!U383),"-")</f>
        <v>-</v>
      </c>
    </row>
    <row r="384" spans="1:60" x14ac:dyDescent="0.25">
      <c r="A384" s="3" t="s">
        <v>251</v>
      </c>
      <c r="B384" s="3" t="s">
        <v>1016</v>
      </c>
      <c r="C384" s="3" t="s">
        <v>995</v>
      </c>
      <c r="D384" s="3">
        <v>4</v>
      </c>
      <c r="E384" s="3">
        <v>0</v>
      </c>
      <c r="F384" s="3" t="s">
        <v>1006</v>
      </c>
      <c r="G384" s="3" t="s">
        <v>1006</v>
      </c>
      <c r="H384" s="3" t="s">
        <v>1006</v>
      </c>
      <c r="I384" s="3" t="s">
        <v>1006</v>
      </c>
      <c r="J384" s="3" t="s">
        <v>1006</v>
      </c>
      <c r="K384" s="3" t="s">
        <v>1006</v>
      </c>
      <c r="L384" s="3" t="s">
        <v>1006</v>
      </c>
      <c r="M384" s="3" t="s">
        <v>1006</v>
      </c>
      <c r="N384" s="3" t="s">
        <v>1006</v>
      </c>
      <c r="O384" s="3" t="s">
        <v>1006</v>
      </c>
      <c r="P384" s="3" t="s">
        <v>1006</v>
      </c>
      <c r="Q384" s="3" t="s">
        <v>1006</v>
      </c>
      <c r="R384" s="3" t="s">
        <v>1006</v>
      </c>
      <c r="S384" s="3" t="s">
        <v>1006</v>
      </c>
      <c r="T384" s="3" t="s">
        <v>1006</v>
      </c>
      <c r="U384" s="3" t="s">
        <v>1006</v>
      </c>
      <c r="V384" s="3" t="s">
        <v>1006</v>
      </c>
      <c r="W384" s="3" t="s">
        <v>1007</v>
      </c>
      <c r="Y384" s="3" t="b">
        <f>EXACT(E384,Test!E384)</f>
        <v>1</v>
      </c>
      <c r="Z384" s="3" t="b">
        <f>EXACT(F384,Test!F384)</f>
        <v>1</v>
      </c>
      <c r="AA384" s="3" t="b">
        <f>EXACT(G384,Test!G384)</f>
        <v>1</v>
      </c>
      <c r="AB384" s="3" t="b">
        <f>EXACT(H384,Test!H384)</f>
        <v>1</v>
      </c>
      <c r="AC384" s="3" t="b">
        <f>EXACT(I384,Test!I384)</f>
        <v>1</v>
      </c>
      <c r="AD384" s="3" t="b">
        <f>EXACT(J384,Test!J384)</f>
        <v>1</v>
      </c>
      <c r="AE384" s="3" t="b">
        <f>EXACT(K384,Test!K384)</f>
        <v>1</v>
      </c>
      <c r="AF384" s="3" t="b">
        <f>EXACT(L384,Test!L384)</f>
        <v>1</v>
      </c>
      <c r="AG384" s="3" t="b">
        <f>EXACT(M384,Test!M384)</f>
        <v>1</v>
      </c>
      <c r="AH384" s="3" t="b">
        <f>EXACT(N384,Test!N384)</f>
        <v>1</v>
      </c>
      <c r="AI384" s="3" t="b">
        <f>EXACT(O384,Test!O384)</f>
        <v>1</v>
      </c>
      <c r="AJ384" s="3" t="b">
        <f>EXACT(P384,Test!P384)</f>
        <v>1</v>
      </c>
      <c r="AK384" s="3" t="b">
        <f>EXACT(Q384,Test!Q384)</f>
        <v>1</v>
      </c>
      <c r="AL384" s="3" t="b">
        <f>EXACT(R384,Test!R384)</f>
        <v>1</v>
      </c>
      <c r="AM384" s="3" t="b">
        <f>EXACT(S384,Test!S384)</f>
        <v>1</v>
      </c>
      <c r="AN384" s="3" t="b">
        <f>EXACT(T384,Test!T384)</f>
        <v>1</v>
      </c>
      <c r="AO384" s="3" t="b">
        <f>EXACT(U384,Test!U384)</f>
        <v>1</v>
      </c>
      <c r="AP384" s="3" t="b">
        <f>EXACT(V384,Test!V384)</f>
        <v>1</v>
      </c>
      <c r="AR384" s="3" t="str">
        <f>IF(Y384=FALSE,ABS(E384-Test!E384),"-")</f>
        <v>-</v>
      </c>
      <c r="AS384" s="3" t="str">
        <f>IF(Z384=FALSE,ABS(F384-Test!F384),"-")</f>
        <v>-</v>
      </c>
      <c r="AT384" s="3" t="str">
        <f>IF(AA384=FALSE,ABS(G384-Test!G384),"-")</f>
        <v>-</v>
      </c>
      <c r="AU384" s="3" t="str">
        <f>IF(AB384=FALSE,ABS(H384-Test!H384),"-")</f>
        <v>-</v>
      </c>
      <c r="AV384" s="3" t="str">
        <f>IF(AC384=FALSE,ABS(I384-Test!I384),"-")</f>
        <v>-</v>
      </c>
      <c r="AW384" s="3" t="str">
        <f>IF(AD384=FALSE,ABS(J384-Test!J384),"-")</f>
        <v>-</v>
      </c>
      <c r="AX384" s="3" t="str">
        <f>IF(AE384=FALSE,ABS(K384-Test!K384),"-")</f>
        <v>-</v>
      </c>
      <c r="AY384" s="3" t="str">
        <f>IF(AF384=FALSE,ABS(L384-Test!L384),"-")</f>
        <v>-</v>
      </c>
      <c r="AZ384" s="3" t="str">
        <f>IF(AG384=FALSE,ABS(M384-Test!M384),"-")</f>
        <v>-</v>
      </c>
      <c r="BA384" s="3" t="str">
        <f>IF(AH384=FALSE,ABS(N384-Test!N384),"-")</f>
        <v>-</v>
      </c>
      <c r="BB384" s="3" t="str">
        <f>IF(AI384=FALSE,ABS(O384-Test!O384),"-")</f>
        <v>-</v>
      </c>
      <c r="BC384" s="3" t="str">
        <f>IF(AJ384=FALSE,ABS(P384-Test!P384),"-")</f>
        <v>-</v>
      </c>
      <c r="BD384" s="3" t="str">
        <f>IF(AK384=FALSE,ABS(Q384-Test!Q384),"-")</f>
        <v>-</v>
      </c>
      <c r="BE384" s="3" t="str">
        <f>IF(AL384=FALSE,ABS(R384-Test!R384),"-")</f>
        <v>-</v>
      </c>
      <c r="BF384" s="3" t="str">
        <f>IF(AM384=FALSE,ABS(S384-Test!S384),"-")</f>
        <v>-</v>
      </c>
      <c r="BG384" s="3" t="str">
        <f>IF(AN384=FALSE,ABS(T384-Test!T384),"-")</f>
        <v>-</v>
      </c>
      <c r="BH384" s="3" t="str">
        <f>IF(AO384=FALSE,ABS(U384-Test!U384),"-")</f>
        <v>-</v>
      </c>
    </row>
    <row r="385" spans="1:60" x14ac:dyDescent="0.25">
      <c r="A385" s="3" t="s">
        <v>251</v>
      </c>
      <c r="B385" s="3" t="s">
        <v>1016</v>
      </c>
      <c r="C385" s="3" t="s">
        <v>995</v>
      </c>
      <c r="D385" s="3">
        <v>5</v>
      </c>
      <c r="E385" s="3">
        <v>0</v>
      </c>
      <c r="F385" s="3" t="s">
        <v>1006</v>
      </c>
      <c r="G385" s="3" t="s">
        <v>1006</v>
      </c>
      <c r="H385" s="3" t="s">
        <v>1006</v>
      </c>
      <c r="I385" s="3" t="s">
        <v>1006</v>
      </c>
      <c r="J385" s="3" t="s">
        <v>1006</v>
      </c>
      <c r="K385" s="3" t="s">
        <v>1006</v>
      </c>
      <c r="L385" s="3" t="s">
        <v>1006</v>
      </c>
      <c r="M385" s="3" t="s">
        <v>1006</v>
      </c>
      <c r="N385" s="3" t="s">
        <v>1006</v>
      </c>
      <c r="O385" s="3" t="s">
        <v>1006</v>
      </c>
      <c r="P385" s="3" t="s">
        <v>1006</v>
      </c>
      <c r="Q385" s="3" t="s">
        <v>1006</v>
      </c>
      <c r="R385" s="3" t="s">
        <v>1006</v>
      </c>
      <c r="S385" s="3" t="s">
        <v>1006</v>
      </c>
      <c r="T385" s="3" t="s">
        <v>1006</v>
      </c>
      <c r="U385" s="3" t="s">
        <v>1006</v>
      </c>
      <c r="V385" s="3" t="s">
        <v>1006</v>
      </c>
      <c r="W385" s="3" t="s">
        <v>1007</v>
      </c>
      <c r="Y385" s="3" t="b">
        <f>EXACT(E385,Test!E385)</f>
        <v>1</v>
      </c>
      <c r="Z385" s="3" t="b">
        <f>EXACT(F385,Test!F385)</f>
        <v>1</v>
      </c>
      <c r="AA385" s="3" t="b">
        <f>EXACT(G385,Test!G385)</f>
        <v>1</v>
      </c>
      <c r="AB385" s="3" t="b">
        <f>EXACT(H385,Test!H385)</f>
        <v>1</v>
      </c>
      <c r="AC385" s="3" t="b">
        <f>EXACT(I385,Test!I385)</f>
        <v>1</v>
      </c>
      <c r="AD385" s="3" t="b">
        <f>EXACT(J385,Test!J385)</f>
        <v>1</v>
      </c>
      <c r="AE385" s="3" t="b">
        <f>EXACT(K385,Test!K385)</f>
        <v>1</v>
      </c>
      <c r="AF385" s="3" t="b">
        <f>EXACT(L385,Test!L385)</f>
        <v>1</v>
      </c>
      <c r="AG385" s="3" t="b">
        <f>EXACT(M385,Test!M385)</f>
        <v>1</v>
      </c>
      <c r="AH385" s="3" t="b">
        <f>EXACT(N385,Test!N385)</f>
        <v>1</v>
      </c>
      <c r="AI385" s="3" t="b">
        <f>EXACT(O385,Test!O385)</f>
        <v>1</v>
      </c>
      <c r="AJ385" s="3" t="b">
        <f>EXACT(P385,Test!P385)</f>
        <v>1</v>
      </c>
      <c r="AK385" s="3" t="b">
        <f>EXACT(Q385,Test!Q385)</f>
        <v>1</v>
      </c>
      <c r="AL385" s="3" t="b">
        <f>EXACT(R385,Test!R385)</f>
        <v>1</v>
      </c>
      <c r="AM385" s="3" t="b">
        <f>EXACT(S385,Test!S385)</f>
        <v>1</v>
      </c>
      <c r="AN385" s="3" t="b">
        <f>EXACT(T385,Test!T385)</f>
        <v>1</v>
      </c>
      <c r="AO385" s="3" t="b">
        <f>EXACT(U385,Test!U385)</f>
        <v>1</v>
      </c>
      <c r="AP385" s="3" t="b">
        <f>EXACT(V385,Test!V385)</f>
        <v>1</v>
      </c>
      <c r="AR385" s="3" t="str">
        <f>IF(Y385=FALSE,ABS(E385-Test!E385),"-")</f>
        <v>-</v>
      </c>
      <c r="AS385" s="3" t="str">
        <f>IF(Z385=FALSE,ABS(F385-Test!F385),"-")</f>
        <v>-</v>
      </c>
      <c r="AT385" s="3" t="str">
        <f>IF(AA385=FALSE,ABS(G385-Test!G385),"-")</f>
        <v>-</v>
      </c>
      <c r="AU385" s="3" t="str">
        <f>IF(AB385=FALSE,ABS(H385-Test!H385),"-")</f>
        <v>-</v>
      </c>
      <c r="AV385" s="3" t="str">
        <f>IF(AC385=FALSE,ABS(I385-Test!I385),"-")</f>
        <v>-</v>
      </c>
      <c r="AW385" s="3" t="str">
        <f>IF(AD385=FALSE,ABS(J385-Test!J385),"-")</f>
        <v>-</v>
      </c>
      <c r="AX385" s="3" t="str">
        <f>IF(AE385=FALSE,ABS(K385-Test!K385),"-")</f>
        <v>-</v>
      </c>
      <c r="AY385" s="3" t="str">
        <f>IF(AF385=FALSE,ABS(L385-Test!L385),"-")</f>
        <v>-</v>
      </c>
      <c r="AZ385" s="3" t="str">
        <f>IF(AG385=FALSE,ABS(M385-Test!M385),"-")</f>
        <v>-</v>
      </c>
      <c r="BA385" s="3" t="str">
        <f>IF(AH385=FALSE,ABS(N385-Test!N385),"-")</f>
        <v>-</v>
      </c>
      <c r="BB385" s="3" t="str">
        <f>IF(AI385=FALSE,ABS(O385-Test!O385),"-")</f>
        <v>-</v>
      </c>
      <c r="BC385" s="3" t="str">
        <f>IF(AJ385=FALSE,ABS(P385-Test!P385),"-")</f>
        <v>-</v>
      </c>
      <c r="BD385" s="3" t="str">
        <f>IF(AK385=FALSE,ABS(Q385-Test!Q385),"-")</f>
        <v>-</v>
      </c>
      <c r="BE385" s="3" t="str">
        <f>IF(AL385=FALSE,ABS(R385-Test!R385),"-")</f>
        <v>-</v>
      </c>
      <c r="BF385" s="3" t="str">
        <f>IF(AM385=FALSE,ABS(S385-Test!S385),"-")</f>
        <v>-</v>
      </c>
      <c r="BG385" s="3" t="str">
        <f>IF(AN385=FALSE,ABS(T385-Test!T385),"-")</f>
        <v>-</v>
      </c>
      <c r="BH385" s="3" t="str">
        <f>IF(AO385=FALSE,ABS(U385-Test!U385),"-")</f>
        <v>-</v>
      </c>
    </row>
    <row r="386" spans="1:60" x14ac:dyDescent="0.25">
      <c r="A386" s="3" t="s">
        <v>254</v>
      </c>
      <c r="B386" s="3" t="s">
        <v>1016</v>
      </c>
      <c r="C386" s="3" t="s">
        <v>995</v>
      </c>
      <c r="D386" s="3">
        <v>0</v>
      </c>
      <c r="E386" s="3">
        <v>0</v>
      </c>
      <c r="F386" s="3" t="s">
        <v>1006</v>
      </c>
      <c r="G386" s="3" t="s">
        <v>1006</v>
      </c>
      <c r="H386" s="3" t="s">
        <v>1006</v>
      </c>
      <c r="I386" s="3" t="s">
        <v>1006</v>
      </c>
      <c r="J386" s="3" t="s">
        <v>1006</v>
      </c>
      <c r="K386" s="3" t="s">
        <v>1006</v>
      </c>
      <c r="L386" s="3" t="s">
        <v>1006</v>
      </c>
      <c r="M386" s="3" t="s">
        <v>1006</v>
      </c>
      <c r="N386" s="3" t="s">
        <v>1006</v>
      </c>
      <c r="O386" s="3" t="s">
        <v>1006</v>
      </c>
      <c r="P386" s="3" t="s">
        <v>1006</v>
      </c>
      <c r="Q386" s="3" t="s">
        <v>1006</v>
      </c>
      <c r="R386" s="3" t="s">
        <v>1006</v>
      </c>
      <c r="S386" s="3" t="s">
        <v>1006</v>
      </c>
      <c r="T386" s="3" t="s">
        <v>1006</v>
      </c>
      <c r="U386" s="3" t="s">
        <v>1006</v>
      </c>
      <c r="V386" s="3" t="s">
        <v>1006</v>
      </c>
      <c r="W386" s="3" t="s">
        <v>1007</v>
      </c>
      <c r="Y386" s="3" t="b">
        <f>EXACT(E386,Test!E386)</f>
        <v>1</v>
      </c>
      <c r="Z386" s="3" t="b">
        <f>EXACT(F386,Test!F386)</f>
        <v>1</v>
      </c>
      <c r="AA386" s="3" t="b">
        <f>EXACT(G386,Test!G386)</f>
        <v>1</v>
      </c>
      <c r="AB386" s="3" t="b">
        <f>EXACT(H386,Test!H386)</f>
        <v>1</v>
      </c>
      <c r="AC386" s="3" t="b">
        <f>EXACT(I386,Test!I386)</f>
        <v>1</v>
      </c>
      <c r="AD386" s="3" t="b">
        <f>EXACT(J386,Test!J386)</f>
        <v>1</v>
      </c>
      <c r="AE386" s="3" t="b">
        <f>EXACT(K386,Test!K386)</f>
        <v>1</v>
      </c>
      <c r="AF386" s="3" t="b">
        <f>EXACT(L386,Test!L386)</f>
        <v>1</v>
      </c>
      <c r="AG386" s="3" t="b">
        <f>EXACT(M386,Test!M386)</f>
        <v>1</v>
      </c>
      <c r="AH386" s="3" t="b">
        <f>EXACT(N386,Test!N386)</f>
        <v>1</v>
      </c>
      <c r="AI386" s="3" t="b">
        <f>EXACT(O386,Test!O386)</f>
        <v>1</v>
      </c>
      <c r="AJ386" s="3" t="b">
        <f>EXACT(P386,Test!P386)</f>
        <v>1</v>
      </c>
      <c r="AK386" s="3" t="b">
        <f>EXACT(Q386,Test!Q386)</f>
        <v>1</v>
      </c>
      <c r="AL386" s="3" t="b">
        <f>EXACT(R386,Test!R386)</f>
        <v>1</v>
      </c>
      <c r="AM386" s="3" t="b">
        <f>EXACT(S386,Test!S386)</f>
        <v>1</v>
      </c>
      <c r="AN386" s="3" t="b">
        <f>EXACT(T386,Test!T386)</f>
        <v>1</v>
      </c>
      <c r="AO386" s="3" t="b">
        <f>EXACT(U386,Test!U386)</f>
        <v>1</v>
      </c>
      <c r="AP386" s="3" t="b">
        <f>EXACT(V386,Test!V386)</f>
        <v>1</v>
      </c>
      <c r="AR386" s="3" t="str">
        <f>IF(Y386=FALSE,ABS(E386-Test!E386),"-")</f>
        <v>-</v>
      </c>
      <c r="AS386" s="3" t="str">
        <f>IF(Z386=FALSE,ABS(F386-Test!F386),"-")</f>
        <v>-</v>
      </c>
      <c r="AT386" s="3" t="str">
        <f>IF(AA386=FALSE,ABS(G386-Test!G386),"-")</f>
        <v>-</v>
      </c>
      <c r="AU386" s="3" t="str">
        <f>IF(AB386=FALSE,ABS(H386-Test!H386),"-")</f>
        <v>-</v>
      </c>
      <c r="AV386" s="3" t="str">
        <f>IF(AC386=FALSE,ABS(I386-Test!I386),"-")</f>
        <v>-</v>
      </c>
      <c r="AW386" s="3" t="str">
        <f>IF(AD386=FALSE,ABS(J386-Test!J386),"-")</f>
        <v>-</v>
      </c>
      <c r="AX386" s="3" t="str">
        <f>IF(AE386=FALSE,ABS(K386-Test!K386),"-")</f>
        <v>-</v>
      </c>
      <c r="AY386" s="3" t="str">
        <f>IF(AF386=FALSE,ABS(L386-Test!L386),"-")</f>
        <v>-</v>
      </c>
      <c r="AZ386" s="3" t="str">
        <f>IF(AG386=FALSE,ABS(M386-Test!M386),"-")</f>
        <v>-</v>
      </c>
      <c r="BA386" s="3" t="str">
        <f>IF(AH386=FALSE,ABS(N386-Test!N386),"-")</f>
        <v>-</v>
      </c>
      <c r="BB386" s="3" t="str">
        <f>IF(AI386=FALSE,ABS(O386-Test!O386),"-")</f>
        <v>-</v>
      </c>
      <c r="BC386" s="3" t="str">
        <f>IF(AJ386=FALSE,ABS(P386-Test!P386),"-")</f>
        <v>-</v>
      </c>
      <c r="BD386" s="3" t="str">
        <f>IF(AK386=FALSE,ABS(Q386-Test!Q386),"-")</f>
        <v>-</v>
      </c>
      <c r="BE386" s="3" t="str">
        <f>IF(AL386=FALSE,ABS(R386-Test!R386),"-")</f>
        <v>-</v>
      </c>
      <c r="BF386" s="3" t="str">
        <f>IF(AM386=FALSE,ABS(S386-Test!S386),"-")</f>
        <v>-</v>
      </c>
      <c r="BG386" s="3" t="str">
        <f>IF(AN386=FALSE,ABS(T386-Test!T386),"-")</f>
        <v>-</v>
      </c>
      <c r="BH386" s="3" t="str">
        <f>IF(AO386=FALSE,ABS(U386-Test!U386),"-")</f>
        <v>-</v>
      </c>
    </row>
    <row r="387" spans="1:60" x14ac:dyDescent="0.25">
      <c r="A387" s="3" t="s">
        <v>254</v>
      </c>
      <c r="B387" s="3" t="s">
        <v>1016</v>
      </c>
      <c r="C387" s="3" t="s">
        <v>995</v>
      </c>
      <c r="D387" s="3">
        <v>1</v>
      </c>
      <c r="E387" s="3">
        <v>0</v>
      </c>
      <c r="F387" s="3" t="s">
        <v>1006</v>
      </c>
      <c r="G387" s="3" t="s">
        <v>1006</v>
      </c>
      <c r="H387" s="3" t="s">
        <v>1006</v>
      </c>
      <c r="I387" s="3" t="s">
        <v>1006</v>
      </c>
      <c r="J387" s="3" t="s">
        <v>1006</v>
      </c>
      <c r="K387" s="3" t="s">
        <v>1006</v>
      </c>
      <c r="L387" s="3" t="s">
        <v>1006</v>
      </c>
      <c r="M387" s="3" t="s">
        <v>1006</v>
      </c>
      <c r="N387" s="3" t="s">
        <v>1006</v>
      </c>
      <c r="O387" s="3" t="s">
        <v>1006</v>
      </c>
      <c r="P387" s="3" t="s">
        <v>1006</v>
      </c>
      <c r="Q387" s="3" t="s">
        <v>1006</v>
      </c>
      <c r="R387" s="3" t="s">
        <v>1006</v>
      </c>
      <c r="S387" s="3" t="s">
        <v>1006</v>
      </c>
      <c r="T387" s="3" t="s">
        <v>1006</v>
      </c>
      <c r="U387" s="3" t="s">
        <v>1006</v>
      </c>
      <c r="V387" s="3" t="s">
        <v>1006</v>
      </c>
      <c r="W387" s="3" t="s">
        <v>1007</v>
      </c>
      <c r="Y387" s="3" t="b">
        <f>EXACT(E387,Test!E387)</f>
        <v>1</v>
      </c>
      <c r="Z387" s="3" t="b">
        <f>EXACT(F387,Test!F387)</f>
        <v>1</v>
      </c>
      <c r="AA387" s="3" t="b">
        <f>EXACT(G387,Test!G387)</f>
        <v>1</v>
      </c>
      <c r="AB387" s="3" t="b">
        <f>EXACT(H387,Test!H387)</f>
        <v>1</v>
      </c>
      <c r="AC387" s="3" t="b">
        <f>EXACT(I387,Test!I387)</f>
        <v>1</v>
      </c>
      <c r="AD387" s="3" t="b">
        <f>EXACT(J387,Test!J387)</f>
        <v>1</v>
      </c>
      <c r="AE387" s="3" t="b">
        <f>EXACT(K387,Test!K387)</f>
        <v>1</v>
      </c>
      <c r="AF387" s="3" t="b">
        <f>EXACT(L387,Test!L387)</f>
        <v>1</v>
      </c>
      <c r="AG387" s="3" t="b">
        <f>EXACT(M387,Test!M387)</f>
        <v>1</v>
      </c>
      <c r="AH387" s="3" t="b">
        <f>EXACT(N387,Test!N387)</f>
        <v>1</v>
      </c>
      <c r="AI387" s="3" t="b">
        <f>EXACT(O387,Test!O387)</f>
        <v>1</v>
      </c>
      <c r="AJ387" s="3" t="b">
        <f>EXACT(P387,Test!P387)</f>
        <v>1</v>
      </c>
      <c r="AK387" s="3" t="b">
        <f>EXACT(Q387,Test!Q387)</f>
        <v>1</v>
      </c>
      <c r="AL387" s="3" t="b">
        <f>EXACT(R387,Test!R387)</f>
        <v>1</v>
      </c>
      <c r="AM387" s="3" t="b">
        <f>EXACT(S387,Test!S387)</f>
        <v>1</v>
      </c>
      <c r="AN387" s="3" t="b">
        <f>EXACT(T387,Test!T387)</f>
        <v>1</v>
      </c>
      <c r="AO387" s="3" t="b">
        <f>EXACT(U387,Test!U387)</f>
        <v>1</v>
      </c>
      <c r="AP387" s="3" t="b">
        <f>EXACT(V387,Test!V387)</f>
        <v>1</v>
      </c>
      <c r="AR387" s="3" t="str">
        <f>IF(Y387=FALSE,ABS(E387-Test!E387),"-")</f>
        <v>-</v>
      </c>
      <c r="AS387" s="3" t="str">
        <f>IF(Z387=FALSE,ABS(F387-Test!F387),"-")</f>
        <v>-</v>
      </c>
      <c r="AT387" s="3" t="str">
        <f>IF(AA387=FALSE,ABS(G387-Test!G387),"-")</f>
        <v>-</v>
      </c>
      <c r="AU387" s="3" t="str">
        <f>IF(AB387=FALSE,ABS(H387-Test!H387),"-")</f>
        <v>-</v>
      </c>
      <c r="AV387" s="3" t="str">
        <f>IF(AC387=FALSE,ABS(I387-Test!I387),"-")</f>
        <v>-</v>
      </c>
      <c r="AW387" s="3" t="str">
        <f>IF(AD387=FALSE,ABS(J387-Test!J387),"-")</f>
        <v>-</v>
      </c>
      <c r="AX387" s="3" t="str">
        <f>IF(AE387=FALSE,ABS(K387-Test!K387),"-")</f>
        <v>-</v>
      </c>
      <c r="AY387" s="3" t="str">
        <f>IF(AF387=FALSE,ABS(L387-Test!L387),"-")</f>
        <v>-</v>
      </c>
      <c r="AZ387" s="3" t="str">
        <f>IF(AG387=FALSE,ABS(M387-Test!M387),"-")</f>
        <v>-</v>
      </c>
      <c r="BA387" s="3" t="str">
        <f>IF(AH387=FALSE,ABS(N387-Test!N387),"-")</f>
        <v>-</v>
      </c>
      <c r="BB387" s="3" t="str">
        <f>IF(AI387=FALSE,ABS(O387-Test!O387),"-")</f>
        <v>-</v>
      </c>
      <c r="BC387" s="3" t="str">
        <f>IF(AJ387=FALSE,ABS(P387-Test!P387),"-")</f>
        <v>-</v>
      </c>
      <c r="BD387" s="3" t="str">
        <f>IF(AK387=FALSE,ABS(Q387-Test!Q387),"-")</f>
        <v>-</v>
      </c>
      <c r="BE387" s="3" t="str">
        <f>IF(AL387=FALSE,ABS(R387-Test!R387),"-")</f>
        <v>-</v>
      </c>
      <c r="BF387" s="3" t="str">
        <f>IF(AM387=FALSE,ABS(S387-Test!S387),"-")</f>
        <v>-</v>
      </c>
      <c r="BG387" s="3" t="str">
        <f>IF(AN387=FALSE,ABS(T387-Test!T387),"-")</f>
        <v>-</v>
      </c>
      <c r="BH387" s="3" t="str">
        <f>IF(AO387=FALSE,ABS(U387-Test!U387),"-")</f>
        <v>-</v>
      </c>
    </row>
    <row r="388" spans="1:60" x14ac:dyDescent="0.25">
      <c r="A388" s="3" t="s">
        <v>254</v>
      </c>
      <c r="B388" s="3" t="s">
        <v>1016</v>
      </c>
      <c r="C388" s="3" t="s">
        <v>995</v>
      </c>
      <c r="D388" s="3">
        <v>2</v>
      </c>
      <c r="E388" s="3">
        <v>0</v>
      </c>
      <c r="F388" s="3" t="s">
        <v>1006</v>
      </c>
      <c r="G388" s="3" t="s">
        <v>1006</v>
      </c>
      <c r="H388" s="3" t="s">
        <v>1006</v>
      </c>
      <c r="I388" s="3" t="s">
        <v>1006</v>
      </c>
      <c r="J388" s="3" t="s">
        <v>1006</v>
      </c>
      <c r="K388" s="3" t="s">
        <v>1006</v>
      </c>
      <c r="L388" s="3" t="s">
        <v>1006</v>
      </c>
      <c r="M388" s="3" t="s">
        <v>1006</v>
      </c>
      <c r="N388" s="3" t="s">
        <v>1006</v>
      </c>
      <c r="O388" s="3" t="s">
        <v>1006</v>
      </c>
      <c r="P388" s="3" t="s">
        <v>1006</v>
      </c>
      <c r="Q388" s="3" t="s">
        <v>1006</v>
      </c>
      <c r="R388" s="3" t="s">
        <v>1006</v>
      </c>
      <c r="S388" s="3" t="s">
        <v>1006</v>
      </c>
      <c r="T388" s="3" t="s">
        <v>1006</v>
      </c>
      <c r="U388" s="3" t="s">
        <v>1006</v>
      </c>
      <c r="V388" s="3" t="s">
        <v>1006</v>
      </c>
      <c r="W388" s="3" t="s">
        <v>1007</v>
      </c>
      <c r="Y388" s="3" t="b">
        <f>EXACT(E388,Test!E388)</f>
        <v>1</v>
      </c>
      <c r="Z388" s="3" t="b">
        <f>EXACT(F388,Test!F388)</f>
        <v>1</v>
      </c>
      <c r="AA388" s="3" t="b">
        <f>EXACT(G388,Test!G388)</f>
        <v>1</v>
      </c>
      <c r="AB388" s="3" t="b">
        <f>EXACT(H388,Test!H388)</f>
        <v>1</v>
      </c>
      <c r="AC388" s="3" t="b">
        <f>EXACT(I388,Test!I388)</f>
        <v>1</v>
      </c>
      <c r="AD388" s="3" t="b">
        <f>EXACT(J388,Test!J388)</f>
        <v>1</v>
      </c>
      <c r="AE388" s="3" t="b">
        <f>EXACT(K388,Test!K388)</f>
        <v>1</v>
      </c>
      <c r="AF388" s="3" t="b">
        <f>EXACT(L388,Test!L388)</f>
        <v>1</v>
      </c>
      <c r="AG388" s="3" t="b">
        <f>EXACT(M388,Test!M388)</f>
        <v>1</v>
      </c>
      <c r="AH388" s="3" t="b">
        <f>EXACT(N388,Test!N388)</f>
        <v>1</v>
      </c>
      <c r="AI388" s="3" t="b">
        <f>EXACT(O388,Test!O388)</f>
        <v>1</v>
      </c>
      <c r="AJ388" s="3" t="b">
        <f>EXACT(P388,Test!P388)</f>
        <v>1</v>
      </c>
      <c r="AK388" s="3" t="b">
        <f>EXACT(Q388,Test!Q388)</f>
        <v>1</v>
      </c>
      <c r="AL388" s="3" t="b">
        <f>EXACT(R388,Test!R388)</f>
        <v>1</v>
      </c>
      <c r="AM388" s="3" t="b">
        <f>EXACT(S388,Test!S388)</f>
        <v>1</v>
      </c>
      <c r="AN388" s="3" t="b">
        <f>EXACT(T388,Test!T388)</f>
        <v>1</v>
      </c>
      <c r="AO388" s="3" t="b">
        <f>EXACT(U388,Test!U388)</f>
        <v>1</v>
      </c>
      <c r="AP388" s="3" t="b">
        <f>EXACT(V388,Test!V388)</f>
        <v>1</v>
      </c>
      <c r="AR388" s="3" t="str">
        <f>IF(Y388=FALSE,ABS(E388-Test!E388),"-")</f>
        <v>-</v>
      </c>
      <c r="AS388" s="3" t="str">
        <f>IF(Z388=FALSE,ABS(F388-Test!F388),"-")</f>
        <v>-</v>
      </c>
      <c r="AT388" s="3" t="str">
        <f>IF(AA388=FALSE,ABS(G388-Test!G388),"-")</f>
        <v>-</v>
      </c>
      <c r="AU388" s="3" t="str">
        <f>IF(AB388=FALSE,ABS(H388-Test!H388),"-")</f>
        <v>-</v>
      </c>
      <c r="AV388" s="3" t="str">
        <f>IF(AC388=FALSE,ABS(I388-Test!I388),"-")</f>
        <v>-</v>
      </c>
      <c r="AW388" s="3" t="str">
        <f>IF(AD388=FALSE,ABS(J388-Test!J388),"-")</f>
        <v>-</v>
      </c>
      <c r="AX388" s="3" t="str">
        <f>IF(AE388=FALSE,ABS(K388-Test!K388),"-")</f>
        <v>-</v>
      </c>
      <c r="AY388" s="3" t="str">
        <f>IF(AF388=FALSE,ABS(L388-Test!L388),"-")</f>
        <v>-</v>
      </c>
      <c r="AZ388" s="3" t="str">
        <f>IF(AG388=FALSE,ABS(M388-Test!M388),"-")</f>
        <v>-</v>
      </c>
      <c r="BA388" s="3" t="str">
        <f>IF(AH388=FALSE,ABS(N388-Test!N388),"-")</f>
        <v>-</v>
      </c>
      <c r="BB388" s="3" t="str">
        <f>IF(AI388=FALSE,ABS(O388-Test!O388),"-")</f>
        <v>-</v>
      </c>
      <c r="BC388" s="3" t="str">
        <f>IF(AJ388=FALSE,ABS(P388-Test!P388),"-")</f>
        <v>-</v>
      </c>
      <c r="BD388" s="3" t="str">
        <f>IF(AK388=FALSE,ABS(Q388-Test!Q388),"-")</f>
        <v>-</v>
      </c>
      <c r="BE388" s="3" t="str">
        <f>IF(AL388=FALSE,ABS(R388-Test!R388),"-")</f>
        <v>-</v>
      </c>
      <c r="BF388" s="3" t="str">
        <f>IF(AM388=FALSE,ABS(S388-Test!S388),"-")</f>
        <v>-</v>
      </c>
      <c r="BG388" s="3" t="str">
        <f>IF(AN388=FALSE,ABS(T388-Test!T388),"-")</f>
        <v>-</v>
      </c>
      <c r="BH388" s="3" t="str">
        <f>IF(AO388=FALSE,ABS(U388-Test!U388),"-")</f>
        <v>-</v>
      </c>
    </row>
    <row r="389" spans="1:60" x14ac:dyDescent="0.25">
      <c r="A389" s="3" t="s">
        <v>254</v>
      </c>
      <c r="B389" s="3" t="s">
        <v>1016</v>
      </c>
      <c r="C389" s="3" t="s">
        <v>995</v>
      </c>
      <c r="D389" s="3">
        <v>3</v>
      </c>
      <c r="E389" s="3">
        <v>0</v>
      </c>
      <c r="F389" s="3" t="s">
        <v>1006</v>
      </c>
      <c r="G389" s="3" t="s">
        <v>1006</v>
      </c>
      <c r="H389" s="3" t="s">
        <v>1006</v>
      </c>
      <c r="I389" s="3" t="s">
        <v>1006</v>
      </c>
      <c r="J389" s="3" t="s">
        <v>1006</v>
      </c>
      <c r="K389" s="3" t="s">
        <v>1006</v>
      </c>
      <c r="L389" s="3" t="s">
        <v>1006</v>
      </c>
      <c r="M389" s="3" t="s">
        <v>1006</v>
      </c>
      <c r="N389" s="3" t="s">
        <v>1006</v>
      </c>
      <c r="O389" s="3" t="s">
        <v>1006</v>
      </c>
      <c r="P389" s="3" t="s">
        <v>1006</v>
      </c>
      <c r="Q389" s="3" t="s">
        <v>1006</v>
      </c>
      <c r="R389" s="3" t="s">
        <v>1006</v>
      </c>
      <c r="S389" s="3" t="s">
        <v>1006</v>
      </c>
      <c r="T389" s="3" t="s">
        <v>1006</v>
      </c>
      <c r="U389" s="3" t="s">
        <v>1006</v>
      </c>
      <c r="V389" s="3" t="s">
        <v>1006</v>
      </c>
      <c r="W389" s="3" t="s">
        <v>1007</v>
      </c>
      <c r="Y389" s="3" t="b">
        <f>EXACT(E389,Test!E389)</f>
        <v>1</v>
      </c>
      <c r="Z389" s="3" t="b">
        <f>EXACT(F389,Test!F389)</f>
        <v>1</v>
      </c>
      <c r="AA389" s="3" t="b">
        <f>EXACT(G389,Test!G389)</f>
        <v>1</v>
      </c>
      <c r="AB389" s="3" t="b">
        <f>EXACT(H389,Test!H389)</f>
        <v>1</v>
      </c>
      <c r="AC389" s="3" t="b">
        <f>EXACT(I389,Test!I389)</f>
        <v>1</v>
      </c>
      <c r="AD389" s="3" t="b">
        <f>EXACT(J389,Test!J389)</f>
        <v>1</v>
      </c>
      <c r="AE389" s="3" t="b">
        <f>EXACT(K389,Test!K389)</f>
        <v>1</v>
      </c>
      <c r="AF389" s="3" t="b">
        <f>EXACT(L389,Test!L389)</f>
        <v>1</v>
      </c>
      <c r="AG389" s="3" t="b">
        <f>EXACT(M389,Test!M389)</f>
        <v>1</v>
      </c>
      <c r="AH389" s="3" t="b">
        <f>EXACT(N389,Test!N389)</f>
        <v>1</v>
      </c>
      <c r="AI389" s="3" t="b">
        <f>EXACT(O389,Test!O389)</f>
        <v>1</v>
      </c>
      <c r="AJ389" s="3" t="b">
        <f>EXACT(P389,Test!P389)</f>
        <v>1</v>
      </c>
      <c r="AK389" s="3" t="b">
        <f>EXACT(Q389,Test!Q389)</f>
        <v>1</v>
      </c>
      <c r="AL389" s="3" t="b">
        <f>EXACT(R389,Test!R389)</f>
        <v>1</v>
      </c>
      <c r="AM389" s="3" t="b">
        <f>EXACT(S389,Test!S389)</f>
        <v>1</v>
      </c>
      <c r="AN389" s="3" t="b">
        <f>EXACT(T389,Test!T389)</f>
        <v>1</v>
      </c>
      <c r="AO389" s="3" t="b">
        <f>EXACT(U389,Test!U389)</f>
        <v>1</v>
      </c>
      <c r="AP389" s="3" t="b">
        <f>EXACT(V389,Test!V389)</f>
        <v>1</v>
      </c>
      <c r="AR389" s="3" t="str">
        <f>IF(Y389=FALSE,ABS(E389-Test!E389),"-")</f>
        <v>-</v>
      </c>
      <c r="AS389" s="3" t="str">
        <f>IF(Z389=FALSE,ABS(F389-Test!F389),"-")</f>
        <v>-</v>
      </c>
      <c r="AT389" s="3" t="str">
        <f>IF(AA389=FALSE,ABS(G389-Test!G389),"-")</f>
        <v>-</v>
      </c>
      <c r="AU389" s="3" t="str">
        <f>IF(AB389=FALSE,ABS(H389-Test!H389),"-")</f>
        <v>-</v>
      </c>
      <c r="AV389" s="3" t="str">
        <f>IF(AC389=FALSE,ABS(I389-Test!I389),"-")</f>
        <v>-</v>
      </c>
      <c r="AW389" s="3" t="str">
        <f>IF(AD389=FALSE,ABS(J389-Test!J389),"-")</f>
        <v>-</v>
      </c>
      <c r="AX389" s="3" t="str">
        <f>IF(AE389=FALSE,ABS(K389-Test!K389),"-")</f>
        <v>-</v>
      </c>
      <c r="AY389" s="3" t="str">
        <f>IF(AF389=FALSE,ABS(L389-Test!L389),"-")</f>
        <v>-</v>
      </c>
      <c r="AZ389" s="3" t="str">
        <f>IF(AG389=FALSE,ABS(M389-Test!M389),"-")</f>
        <v>-</v>
      </c>
      <c r="BA389" s="3" t="str">
        <f>IF(AH389=FALSE,ABS(N389-Test!N389),"-")</f>
        <v>-</v>
      </c>
      <c r="BB389" s="3" t="str">
        <f>IF(AI389=FALSE,ABS(O389-Test!O389),"-")</f>
        <v>-</v>
      </c>
      <c r="BC389" s="3" t="str">
        <f>IF(AJ389=FALSE,ABS(P389-Test!P389),"-")</f>
        <v>-</v>
      </c>
      <c r="BD389" s="3" t="str">
        <f>IF(AK389=FALSE,ABS(Q389-Test!Q389),"-")</f>
        <v>-</v>
      </c>
      <c r="BE389" s="3" t="str">
        <f>IF(AL389=FALSE,ABS(R389-Test!R389),"-")</f>
        <v>-</v>
      </c>
      <c r="BF389" s="3" t="str">
        <f>IF(AM389=FALSE,ABS(S389-Test!S389),"-")</f>
        <v>-</v>
      </c>
      <c r="BG389" s="3" t="str">
        <f>IF(AN389=FALSE,ABS(T389-Test!T389),"-")</f>
        <v>-</v>
      </c>
      <c r="BH389" s="3" t="str">
        <f>IF(AO389=FALSE,ABS(U389-Test!U389),"-")</f>
        <v>-</v>
      </c>
    </row>
    <row r="390" spans="1:60" x14ac:dyDescent="0.25">
      <c r="A390" s="3" t="s">
        <v>254</v>
      </c>
      <c r="B390" s="3" t="s">
        <v>1016</v>
      </c>
      <c r="C390" s="3" t="s">
        <v>995</v>
      </c>
      <c r="D390" s="3">
        <v>4</v>
      </c>
      <c r="E390" s="3">
        <v>0</v>
      </c>
      <c r="F390" s="3" t="s">
        <v>1006</v>
      </c>
      <c r="G390" s="3" t="s">
        <v>1006</v>
      </c>
      <c r="H390" s="3" t="s">
        <v>1006</v>
      </c>
      <c r="I390" s="3" t="s">
        <v>1006</v>
      </c>
      <c r="J390" s="3" t="s">
        <v>1006</v>
      </c>
      <c r="K390" s="3" t="s">
        <v>1006</v>
      </c>
      <c r="L390" s="3" t="s">
        <v>1006</v>
      </c>
      <c r="M390" s="3" t="s">
        <v>1006</v>
      </c>
      <c r="N390" s="3" t="s">
        <v>1006</v>
      </c>
      <c r="O390" s="3" t="s">
        <v>1006</v>
      </c>
      <c r="P390" s="3" t="s">
        <v>1006</v>
      </c>
      <c r="Q390" s="3" t="s">
        <v>1006</v>
      </c>
      <c r="R390" s="3" t="s">
        <v>1006</v>
      </c>
      <c r="S390" s="3" t="s">
        <v>1006</v>
      </c>
      <c r="T390" s="3" t="s">
        <v>1006</v>
      </c>
      <c r="U390" s="3" t="s">
        <v>1006</v>
      </c>
      <c r="V390" s="3" t="s">
        <v>1006</v>
      </c>
      <c r="W390" s="3" t="s">
        <v>1007</v>
      </c>
      <c r="Y390" s="3" t="b">
        <f>EXACT(E390,Test!E390)</f>
        <v>1</v>
      </c>
      <c r="Z390" s="3" t="b">
        <f>EXACT(F390,Test!F390)</f>
        <v>1</v>
      </c>
      <c r="AA390" s="3" t="b">
        <f>EXACT(G390,Test!G390)</f>
        <v>1</v>
      </c>
      <c r="AB390" s="3" t="b">
        <f>EXACT(H390,Test!H390)</f>
        <v>1</v>
      </c>
      <c r="AC390" s="3" t="b">
        <f>EXACT(I390,Test!I390)</f>
        <v>1</v>
      </c>
      <c r="AD390" s="3" t="b">
        <f>EXACT(J390,Test!J390)</f>
        <v>1</v>
      </c>
      <c r="AE390" s="3" t="b">
        <f>EXACT(K390,Test!K390)</f>
        <v>1</v>
      </c>
      <c r="AF390" s="3" t="b">
        <f>EXACT(L390,Test!L390)</f>
        <v>1</v>
      </c>
      <c r="AG390" s="3" t="b">
        <f>EXACT(M390,Test!M390)</f>
        <v>1</v>
      </c>
      <c r="AH390" s="3" t="b">
        <f>EXACT(N390,Test!N390)</f>
        <v>1</v>
      </c>
      <c r="AI390" s="3" t="b">
        <f>EXACT(O390,Test!O390)</f>
        <v>1</v>
      </c>
      <c r="AJ390" s="3" t="b">
        <f>EXACT(P390,Test!P390)</f>
        <v>1</v>
      </c>
      <c r="AK390" s="3" t="b">
        <f>EXACT(Q390,Test!Q390)</f>
        <v>1</v>
      </c>
      <c r="AL390" s="3" t="b">
        <f>EXACT(R390,Test!R390)</f>
        <v>1</v>
      </c>
      <c r="AM390" s="3" t="b">
        <f>EXACT(S390,Test!S390)</f>
        <v>1</v>
      </c>
      <c r="AN390" s="3" t="b">
        <f>EXACT(T390,Test!T390)</f>
        <v>1</v>
      </c>
      <c r="AO390" s="3" t="b">
        <f>EXACT(U390,Test!U390)</f>
        <v>1</v>
      </c>
      <c r="AP390" s="3" t="b">
        <f>EXACT(V390,Test!V390)</f>
        <v>1</v>
      </c>
      <c r="AR390" s="3" t="str">
        <f>IF(Y390=FALSE,ABS(E390-Test!E390),"-")</f>
        <v>-</v>
      </c>
      <c r="AS390" s="3" t="str">
        <f>IF(Z390=FALSE,ABS(F390-Test!F390),"-")</f>
        <v>-</v>
      </c>
      <c r="AT390" s="3" t="str">
        <f>IF(AA390=FALSE,ABS(G390-Test!G390),"-")</f>
        <v>-</v>
      </c>
      <c r="AU390" s="3" t="str">
        <f>IF(AB390=FALSE,ABS(H390-Test!H390),"-")</f>
        <v>-</v>
      </c>
      <c r="AV390" s="3" t="str">
        <f>IF(AC390=FALSE,ABS(I390-Test!I390),"-")</f>
        <v>-</v>
      </c>
      <c r="AW390" s="3" t="str">
        <f>IF(AD390=FALSE,ABS(J390-Test!J390),"-")</f>
        <v>-</v>
      </c>
      <c r="AX390" s="3" t="str">
        <f>IF(AE390=FALSE,ABS(K390-Test!K390),"-")</f>
        <v>-</v>
      </c>
      <c r="AY390" s="3" t="str">
        <f>IF(AF390=FALSE,ABS(L390-Test!L390),"-")</f>
        <v>-</v>
      </c>
      <c r="AZ390" s="3" t="str">
        <f>IF(AG390=FALSE,ABS(M390-Test!M390),"-")</f>
        <v>-</v>
      </c>
      <c r="BA390" s="3" t="str">
        <f>IF(AH390=FALSE,ABS(N390-Test!N390),"-")</f>
        <v>-</v>
      </c>
      <c r="BB390" s="3" t="str">
        <f>IF(AI390=FALSE,ABS(O390-Test!O390),"-")</f>
        <v>-</v>
      </c>
      <c r="BC390" s="3" t="str">
        <f>IF(AJ390=FALSE,ABS(P390-Test!P390),"-")</f>
        <v>-</v>
      </c>
      <c r="BD390" s="3" t="str">
        <f>IF(AK390=FALSE,ABS(Q390-Test!Q390),"-")</f>
        <v>-</v>
      </c>
      <c r="BE390" s="3" t="str">
        <f>IF(AL390=FALSE,ABS(R390-Test!R390),"-")</f>
        <v>-</v>
      </c>
      <c r="BF390" s="3" t="str">
        <f>IF(AM390=FALSE,ABS(S390-Test!S390),"-")</f>
        <v>-</v>
      </c>
      <c r="BG390" s="3" t="str">
        <f>IF(AN390=FALSE,ABS(T390-Test!T390),"-")</f>
        <v>-</v>
      </c>
      <c r="BH390" s="3" t="str">
        <f>IF(AO390=FALSE,ABS(U390-Test!U390),"-")</f>
        <v>-</v>
      </c>
    </row>
    <row r="391" spans="1:60" x14ac:dyDescent="0.25">
      <c r="A391" s="3" t="s">
        <v>254</v>
      </c>
      <c r="B391" s="3" t="s">
        <v>1016</v>
      </c>
      <c r="C391" s="3" t="s">
        <v>995</v>
      </c>
      <c r="D391" s="3">
        <v>5</v>
      </c>
      <c r="E391" s="3">
        <v>0</v>
      </c>
      <c r="F391" s="3" t="s">
        <v>1006</v>
      </c>
      <c r="G391" s="3" t="s">
        <v>1006</v>
      </c>
      <c r="H391" s="3" t="s">
        <v>1006</v>
      </c>
      <c r="I391" s="3" t="s">
        <v>1006</v>
      </c>
      <c r="J391" s="3" t="s">
        <v>1006</v>
      </c>
      <c r="K391" s="3" t="s">
        <v>1006</v>
      </c>
      <c r="L391" s="3" t="s">
        <v>1006</v>
      </c>
      <c r="M391" s="3" t="s">
        <v>1006</v>
      </c>
      <c r="N391" s="3" t="s">
        <v>1006</v>
      </c>
      <c r="O391" s="3" t="s">
        <v>1006</v>
      </c>
      <c r="P391" s="3" t="s">
        <v>1006</v>
      </c>
      <c r="Q391" s="3" t="s">
        <v>1006</v>
      </c>
      <c r="R391" s="3" t="s">
        <v>1006</v>
      </c>
      <c r="S391" s="3" t="s">
        <v>1006</v>
      </c>
      <c r="T391" s="3" t="s">
        <v>1006</v>
      </c>
      <c r="U391" s="3" t="s">
        <v>1006</v>
      </c>
      <c r="V391" s="3" t="s">
        <v>1006</v>
      </c>
      <c r="W391" s="3" t="s">
        <v>1007</v>
      </c>
      <c r="Y391" s="3" t="b">
        <f>EXACT(E391,Test!E391)</f>
        <v>1</v>
      </c>
      <c r="Z391" s="3" t="b">
        <f>EXACT(F391,Test!F391)</f>
        <v>1</v>
      </c>
      <c r="AA391" s="3" t="b">
        <f>EXACT(G391,Test!G391)</f>
        <v>1</v>
      </c>
      <c r="AB391" s="3" t="b">
        <f>EXACT(H391,Test!H391)</f>
        <v>1</v>
      </c>
      <c r="AC391" s="3" t="b">
        <f>EXACT(I391,Test!I391)</f>
        <v>1</v>
      </c>
      <c r="AD391" s="3" t="b">
        <f>EXACT(J391,Test!J391)</f>
        <v>1</v>
      </c>
      <c r="AE391" s="3" t="b">
        <f>EXACT(K391,Test!K391)</f>
        <v>1</v>
      </c>
      <c r="AF391" s="3" t="b">
        <f>EXACT(L391,Test!L391)</f>
        <v>1</v>
      </c>
      <c r="AG391" s="3" t="b">
        <f>EXACT(M391,Test!M391)</f>
        <v>1</v>
      </c>
      <c r="AH391" s="3" t="b">
        <f>EXACT(N391,Test!N391)</f>
        <v>1</v>
      </c>
      <c r="AI391" s="3" t="b">
        <f>EXACT(O391,Test!O391)</f>
        <v>1</v>
      </c>
      <c r="AJ391" s="3" t="b">
        <f>EXACT(P391,Test!P391)</f>
        <v>1</v>
      </c>
      <c r="AK391" s="3" t="b">
        <f>EXACT(Q391,Test!Q391)</f>
        <v>1</v>
      </c>
      <c r="AL391" s="3" t="b">
        <f>EXACT(R391,Test!R391)</f>
        <v>1</v>
      </c>
      <c r="AM391" s="3" t="b">
        <f>EXACT(S391,Test!S391)</f>
        <v>1</v>
      </c>
      <c r="AN391" s="3" t="b">
        <f>EXACT(T391,Test!T391)</f>
        <v>1</v>
      </c>
      <c r="AO391" s="3" t="b">
        <f>EXACT(U391,Test!U391)</f>
        <v>1</v>
      </c>
      <c r="AP391" s="3" t="b">
        <f>EXACT(V391,Test!V391)</f>
        <v>1</v>
      </c>
      <c r="AR391" s="3" t="str">
        <f>IF(Y391=FALSE,ABS(E391-Test!E391),"-")</f>
        <v>-</v>
      </c>
      <c r="AS391" s="3" t="str">
        <f>IF(Z391=FALSE,ABS(F391-Test!F391),"-")</f>
        <v>-</v>
      </c>
      <c r="AT391" s="3" t="str">
        <f>IF(AA391=FALSE,ABS(G391-Test!G391),"-")</f>
        <v>-</v>
      </c>
      <c r="AU391" s="3" t="str">
        <f>IF(AB391=FALSE,ABS(H391-Test!H391),"-")</f>
        <v>-</v>
      </c>
      <c r="AV391" s="3" t="str">
        <f>IF(AC391=FALSE,ABS(I391-Test!I391),"-")</f>
        <v>-</v>
      </c>
      <c r="AW391" s="3" t="str">
        <f>IF(AD391=FALSE,ABS(J391-Test!J391),"-")</f>
        <v>-</v>
      </c>
      <c r="AX391" s="3" t="str">
        <f>IF(AE391=FALSE,ABS(K391-Test!K391),"-")</f>
        <v>-</v>
      </c>
      <c r="AY391" s="3" t="str">
        <f>IF(AF391=FALSE,ABS(L391-Test!L391),"-")</f>
        <v>-</v>
      </c>
      <c r="AZ391" s="3" t="str">
        <f>IF(AG391=FALSE,ABS(M391-Test!M391),"-")</f>
        <v>-</v>
      </c>
      <c r="BA391" s="3" t="str">
        <f>IF(AH391=FALSE,ABS(N391-Test!N391),"-")</f>
        <v>-</v>
      </c>
      <c r="BB391" s="3" t="str">
        <f>IF(AI391=FALSE,ABS(O391-Test!O391),"-")</f>
        <v>-</v>
      </c>
      <c r="BC391" s="3" t="str">
        <f>IF(AJ391=FALSE,ABS(P391-Test!P391),"-")</f>
        <v>-</v>
      </c>
      <c r="BD391" s="3" t="str">
        <f>IF(AK391=FALSE,ABS(Q391-Test!Q391),"-")</f>
        <v>-</v>
      </c>
      <c r="BE391" s="3" t="str">
        <f>IF(AL391=FALSE,ABS(R391-Test!R391),"-")</f>
        <v>-</v>
      </c>
      <c r="BF391" s="3" t="str">
        <f>IF(AM391=FALSE,ABS(S391-Test!S391),"-")</f>
        <v>-</v>
      </c>
      <c r="BG391" s="3" t="str">
        <f>IF(AN391=FALSE,ABS(T391-Test!T391),"-")</f>
        <v>-</v>
      </c>
      <c r="BH391" s="3" t="str">
        <f>IF(AO391=FALSE,ABS(U391-Test!U391),"-")</f>
        <v>-</v>
      </c>
    </row>
    <row r="392" spans="1:60" x14ac:dyDescent="0.25">
      <c r="A392" s="3" t="s">
        <v>257</v>
      </c>
      <c r="B392" s="3" t="s">
        <v>1016</v>
      </c>
      <c r="C392" s="3" t="s">
        <v>995</v>
      </c>
      <c r="D392" s="3">
        <v>0</v>
      </c>
      <c r="E392" s="3">
        <v>0</v>
      </c>
      <c r="F392" s="3" t="s">
        <v>1006</v>
      </c>
      <c r="G392" s="3" t="s">
        <v>1006</v>
      </c>
      <c r="H392" s="3" t="s">
        <v>1006</v>
      </c>
      <c r="I392" s="3" t="s">
        <v>1006</v>
      </c>
      <c r="J392" s="3" t="s">
        <v>1006</v>
      </c>
      <c r="K392" s="3" t="s">
        <v>1006</v>
      </c>
      <c r="L392" s="3" t="s">
        <v>1006</v>
      </c>
      <c r="M392" s="3" t="s">
        <v>1006</v>
      </c>
      <c r="N392" s="3" t="s">
        <v>1006</v>
      </c>
      <c r="O392" s="3" t="s">
        <v>1006</v>
      </c>
      <c r="P392" s="3" t="s">
        <v>1006</v>
      </c>
      <c r="Q392" s="3" t="s">
        <v>1006</v>
      </c>
      <c r="R392" s="3" t="s">
        <v>1006</v>
      </c>
      <c r="S392" s="3" t="s">
        <v>1006</v>
      </c>
      <c r="T392" s="3" t="s">
        <v>1006</v>
      </c>
      <c r="U392" s="3" t="s">
        <v>1006</v>
      </c>
      <c r="V392" s="3" t="s">
        <v>1006</v>
      </c>
      <c r="W392" s="3" t="s">
        <v>1007</v>
      </c>
      <c r="Y392" s="3" t="b">
        <f>EXACT(E392,Test!E392)</f>
        <v>1</v>
      </c>
      <c r="Z392" s="3" t="b">
        <f>EXACT(F392,Test!F392)</f>
        <v>1</v>
      </c>
      <c r="AA392" s="3" t="b">
        <f>EXACT(G392,Test!G392)</f>
        <v>1</v>
      </c>
      <c r="AB392" s="3" t="b">
        <f>EXACT(H392,Test!H392)</f>
        <v>1</v>
      </c>
      <c r="AC392" s="3" t="b">
        <f>EXACT(I392,Test!I392)</f>
        <v>1</v>
      </c>
      <c r="AD392" s="3" t="b">
        <f>EXACT(J392,Test!J392)</f>
        <v>1</v>
      </c>
      <c r="AE392" s="3" t="b">
        <f>EXACT(K392,Test!K392)</f>
        <v>1</v>
      </c>
      <c r="AF392" s="3" t="b">
        <f>EXACT(L392,Test!L392)</f>
        <v>1</v>
      </c>
      <c r="AG392" s="3" t="b">
        <f>EXACT(M392,Test!M392)</f>
        <v>1</v>
      </c>
      <c r="AH392" s="3" t="b">
        <f>EXACT(N392,Test!N392)</f>
        <v>1</v>
      </c>
      <c r="AI392" s="3" t="b">
        <f>EXACT(O392,Test!O392)</f>
        <v>1</v>
      </c>
      <c r="AJ392" s="3" t="b">
        <f>EXACT(P392,Test!P392)</f>
        <v>1</v>
      </c>
      <c r="AK392" s="3" t="b">
        <f>EXACT(Q392,Test!Q392)</f>
        <v>1</v>
      </c>
      <c r="AL392" s="3" t="b">
        <f>EXACT(R392,Test!R392)</f>
        <v>1</v>
      </c>
      <c r="AM392" s="3" t="b">
        <f>EXACT(S392,Test!S392)</f>
        <v>1</v>
      </c>
      <c r="AN392" s="3" t="b">
        <f>EXACT(T392,Test!T392)</f>
        <v>1</v>
      </c>
      <c r="AO392" s="3" t="b">
        <f>EXACT(U392,Test!U392)</f>
        <v>1</v>
      </c>
      <c r="AP392" s="3" t="b">
        <f>EXACT(V392,Test!V392)</f>
        <v>1</v>
      </c>
      <c r="AR392" s="3" t="str">
        <f>IF(Y392=FALSE,ABS(E392-Test!E392),"-")</f>
        <v>-</v>
      </c>
      <c r="AS392" s="3" t="str">
        <f>IF(Z392=FALSE,ABS(F392-Test!F392),"-")</f>
        <v>-</v>
      </c>
      <c r="AT392" s="3" t="str">
        <f>IF(AA392=FALSE,ABS(G392-Test!G392),"-")</f>
        <v>-</v>
      </c>
      <c r="AU392" s="3" t="str">
        <f>IF(AB392=FALSE,ABS(H392-Test!H392),"-")</f>
        <v>-</v>
      </c>
      <c r="AV392" s="3" t="str">
        <f>IF(AC392=FALSE,ABS(I392-Test!I392),"-")</f>
        <v>-</v>
      </c>
      <c r="AW392" s="3" t="str">
        <f>IF(AD392=FALSE,ABS(J392-Test!J392),"-")</f>
        <v>-</v>
      </c>
      <c r="AX392" s="3" t="str">
        <f>IF(AE392=FALSE,ABS(K392-Test!K392),"-")</f>
        <v>-</v>
      </c>
      <c r="AY392" s="3" t="str">
        <f>IF(AF392=FALSE,ABS(L392-Test!L392),"-")</f>
        <v>-</v>
      </c>
      <c r="AZ392" s="3" t="str">
        <f>IF(AG392=FALSE,ABS(M392-Test!M392),"-")</f>
        <v>-</v>
      </c>
      <c r="BA392" s="3" t="str">
        <f>IF(AH392=FALSE,ABS(N392-Test!N392),"-")</f>
        <v>-</v>
      </c>
      <c r="BB392" s="3" t="str">
        <f>IF(AI392=FALSE,ABS(O392-Test!O392),"-")</f>
        <v>-</v>
      </c>
      <c r="BC392" s="3" t="str">
        <f>IF(AJ392=FALSE,ABS(P392-Test!P392),"-")</f>
        <v>-</v>
      </c>
      <c r="BD392" s="3" t="str">
        <f>IF(AK392=FALSE,ABS(Q392-Test!Q392),"-")</f>
        <v>-</v>
      </c>
      <c r="BE392" s="3" t="str">
        <f>IF(AL392=FALSE,ABS(R392-Test!R392),"-")</f>
        <v>-</v>
      </c>
      <c r="BF392" s="3" t="str">
        <f>IF(AM392=FALSE,ABS(S392-Test!S392),"-")</f>
        <v>-</v>
      </c>
      <c r="BG392" s="3" t="str">
        <f>IF(AN392=FALSE,ABS(T392-Test!T392),"-")</f>
        <v>-</v>
      </c>
      <c r="BH392" s="3" t="str">
        <f>IF(AO392=FALSE,ABS(U392-Test!U392),"-")</f>
        <v>-</v>
      </c>
    </row>
    <row r="393" spans="1:60" x14ac:dyDescent="0.25">
      <c r="A393" s="3" t="s">
        <v>257</v>
      </c>
      <c r="B393" s="3" t="s">
        <v>1016</v>
      </c>
      <c r="C393" s="3" t="s">
        <v>995</v>
      </c>
      <c r="D393" s="3">
        <v>1</v>
      </c>
      <c r="E393" s="3">
        <v>0</v>
      </c>
      <c r="F393" s="3" t="s">
        <v>1006</v>
      </c>
      <c r="G393" s="3" t="s">
        <v>1006</v>
      </c>
      <c r="H393" s="3" t="s">
        <v>1006</v>
      </c>
      <c r="I393" s="3" t="s">
        <v>1006</v>
      </c>
      <c r="J393" s="3" t="s">
        <v>1006</v>
      </c>
      <c r="K393" s="3" t="s">
        <v>1006</v>
      </c>
      <c r="L393" s="3" t="s">
        <v>1006</v>
      </c>
      <c r="M393" s="3" t="s">
        <v>1006</v>
      </c>
      <c r="N393" s="3" t="s">
        <v>1006</v>
      </c>
      <c r="O393" s="3" t="s">
        <v>1006</v>
      </c>
      <c r="P393" s="3" t="s">
        <v>1006</v>
      </c>
      <c r="Q393" s="3" t="s">
        <v>1006</v>
      </c>
      <c r="R393" s="3" t="s">
        <v>1006</v>
      </c>
      <c r="S393" s="3" t="s">
        <v>1006</v>
      </c>
      <c r="T393" s="3" t="s">
        <v>1006</v>
      </c>
      <c r="U393" s="3" t="s">
        <v>1006</v>
      </c>
      <c r="V393" s="3" t="s">
        <v>1006</v>
      </c>
      <c r="W393" s="3" t="s">
        <v>1007</v>
      </c>
      <c r="Y393" s="3" t="b">
        <f>EXACT(E393,Test!E393)</f>
        <v>1</v>
      </c>
      <c r="Z393" s="3" t="b">
        <f>EXACT(F393,Test!F393)</f>
        <v>1</v>
      </c>
      <c r="AA393" s="3" t="b">
        <f>EXACT(G393,Test!G393)</f>
        <v>1</v>
      </c>
      <c r="AB393" s="3" t="b">
        <f>EXACT(H393,Test!H393)</f>
        <v>1</v>
      </c>
      <c r="AC393" s="3" t="b">
        <f>EXACT(I393,Test!I393)</f>
        <v>1</v>
      </c>
      <c r="AD393" s="3" t="b">
        <f>EXACT(J393,Test!J393)</f>
        <v>1</v>
      </c>
      <c r="AE393" s="3" t="b">
        <f>EXACT(K393,Test!K393)</f>
        <v>1</v>
      </c>
      <c r="AF393" s="3" t="b">
        <f>EXACT(L393,Test!L393)</f>
        <v>1</v>
      </c>
      <c r="AG393" s="3" t="b">
        <f>EXACT(M393,Test!M393)</f>
        <v>1</v>
      </c>
      <c r="AH393" s="3" t="b">
        <f>EXACT(N393,Test!N393)</f>
        <v>1</v>
      </c>
      <c r="AI393" s="3" t="b">
        <f>EXACT(O393,Test!O393)</f>
        <v>1</v>
      </c>
      <c r="AJ393" s="3" t="b">
        <f>EXACT(P393,Test!P393)</f>
        <v>1</v>
      </c>
      <c r="AK393" s="3" t="b">
        <f>EXACT(Q393,Test!Q393)</f>
        <v>1</v>
      </c>
      <c r="AL393" s="3" t="b">
        <f>EXACT(R393,Test!R393)</f>
        <v>1</v>
      </c>
      <c r="AM393" s="3" t="b">
        <f>EXACT(S393,Test!S393)</f>
        <v>1</v>
      </c>
      <c r="AN393" s="3" t="b">
        <f>EXACT(T393,Test!T393)</f>
        <v>1</v>
      </c>
      <c r="AO393" s="3" t="b">
        <f>EXACT(U393,Test!U393)</f>
        <v>1</v>
      </c>
      <c r="AP393" s="3" t="b">
        <f>EXACT(V393,Test!V393)</f>
        <v>1</v>
      </c>
      <c r="AR393" s="3" t="str">
        <f>IF(Y393=FALSE,ABS(E393-Test!E393),"-")</f>
        <v>-</v>
      </c>
      <c r="AS393" s="3" t="str">
        <f>IF(Z393=FALSE,ABS(F393-Test!F393),"-")</f>
        <v>-</v>
      </c>
      <c r="AT393" s="3" t="str">
        <f>IF(AA393=FALSE,ABS(G393-Test!G393),"-")</f>
        <v>-</v>
      </c>
      <c r="AU393" s="3" t="str">
        <f>IF(AB393=FALSE,ABS(H393-Test!H393),"-")</f>
        <v>-</v>
      </c>
      <c r="AV393" s="3" t="str">
        <f>IF(AC393=FALSE,ABS(I393-Test!I393),"-")</f>
        <v>-</v>
      </c>
      <c r="AW393" s="3" t="str">
        <f>IF(AD393=FALSE,ABS(J393-Test!J393),"-")</f>
        <v>-</v>
      </c>
      <c r="AX393" s="3" t="str">
        <f>IF(AE393=FALSE,ABS(K393-Test!K393),"-")</f>
        <v>-</v>
      </c>
      <c r="AY393" s="3" t="str">
        <f>IF(AF393=FALSE,ABS(L393-Test!L393),"-")</f>
        <v>-</v>
      </c>
      <c r="AZ393" s="3" t="str">
        <f>IF(AG393=FALSE,ABS(M393-Test!M393),"-")</f>
        <v>-</v>
      </c>
      <c r="BA393" s="3" t="str">
        <f>IF(AH393=FALSE,ABS(N393-Test!N393),"-")</f>
        <v>-</v>
      </c>
      <c r="BB393" s="3" t="str">
        <f>IF(AI393=FALSE,ABS(O393-Test!O393),"-")</f>
        <v>-</v>
      </c>
      <c r="BC393" s="3" t="str">
        <f>IF(AJ393=FALSE,ABS(P393-Test!P393),"-")</f>
        <v>-</v>
      </c>
      <c r="BD393" s="3" t="str">
        <f>IF(AK393=FALSE,ABS(Q393-Test!Q393),"-")</f>
        <v>-</v>
      </c>
      <c r="BE393" s="3" t="str">
        <f>IF(AL393=FALSE,ABS(R393-Test!R393),"-")</f>
        <v>-</v>
      </c>
      <c r="BF393" s="3" t="str">
        <f>IF(AM393=FALSE,ABS(S393-Test!S393),"-")</f>
        <v>-</v>
      </c>
      <c r="BG393" s="3" t="str">
        <f>IF(AN393=FALSE,ABS(T393-Test!T393),"-")</f>
        <v>-</v>
      </c>
      <c r="BH393" s="3" t="str">
        <f>IF(AO393=FALSE,ABS(U393-Test!U393),"-")</f>
        <v>-</v>
      </c>
    </row>
    <row r="394" spans="1:60" x14ac:dyDescent="0.25">
      <c r="A394" s="3" t="s">
        <v>257</v>
      </c>
      <c r="B394" s="3" t="s">
        <v>1016</v>
      </c>
      <c r="C394" s="3" t="s">
        <v>995</v>
      </c>
      <c r="D394" s="3">
        <v>2</v>
      </c>
      <c r="E394" s="3">
        <v>0</v>
      </c>
      <c r="F394" s="3" t="s">
        <v>1006</v>
      </c>
      <c r="G394" s="3" t="s">
        <v>1006</v>
      </c>
      <c r="H394" s="3" t="s">
        <v>1006</v>
      </c>
      <c r="I394" s="3" t="s">
        <v>1006</v>
      </c>
      <c r="J394" s="3" t="s">
        <v>1006</v>
      </c>
      <c r="K394" s="3" t="s">
        <v>1006</v>
      </c>
      <c r="L394" s="3" t="s">
        <v>1006</v>
      </c>
      <c r="M394" s="3" t="s">
        <v>1006</v>
      </c>
      <c r="N394" s="3" t="s">
        <v>1006</v>
      </c>
      <c r="O394" s="3" t="s">
        <v>1006</v>
      </c>
      <c r="P394" s="3" t="s">
        <v>1006</v>
      </c>
      <c r="Q394" s="3" t="s">
        <v>1006</v>
      </c>
      <c r="R394" s="3" t="s">
        <v>1006</v>
      </c>
      <c r="S394" s="3" t="s">
        <v>1006</v>
      </c>
      <c r="T394" s="3" t="s">
        <v>1006</v>
      </c>
      <c r="U394" s="3" t="s">
        <v>1006</v>
      </c>
      <c r="V394" s="3" t="s">
        <v>1006</v>
      </c>
      <c r="W394" s="3" t="s">
        <v>1007</v>
      </c>
      <c r="Y394" s="3" t="b">
        <f>EXACT(E394,Test!E394)</f>
        <v>1</v>
      </c>
      <c r="Z394" s="3" t="b">
        <f>EXACT(F394,Test!F394)</f>
        <v>1</v>
      </c>
      <c r="AA394" s="3" t="b">
        <f>EXACT(G394,Test!G394)</f>
        <v>1</v>
      </c>
      <c r="AB394" s="3" t="b">
        <f>EXACT(H394,Test!H394)</f>
        <v>1</v>
      </c>
      <c r="AC394" s="3" t="b">
        <f>EXACT(I394,Test!I394)</f>
        <v>1</v>
      </c>
      <c r="AD394" s="3" t="b">
        <f>EXACT(J394,Test!J394)</f>
        <v>1</v>
      </c>
      <c r="AE394" s="3" t="b">
        <f>EXACT(K394,Test!K394)</f>
        <v>1</v>
      </c>
      <c r="AF394" s="3" t="b">
        <f>EXACT(L394,Test!L394)</f>
        <v>1</v>
      </c>
      <c r="AG394" s="3" t="b">
        <f>EXACT(M394,Test!M394)</f>
        <v>1</v>
      </c>
      <c r="AH394" s="3" t="b">
        <f>EXACT(N394,Test!N394)</f>
        <v>1</v>
      </c>
      <c r="AI394" s="3" t="b">
        <f>EXACT(O394,Test!O394)</f>
        <v>1</v>
      </c>
      <c r="AJ394" s="3" t="b">
        <f>EXACT(P394,Test!P394)</f>
        <v>1</v>
      </c>
      <c r="AK394" s="3" t="b">
        <f>EXACT(Q394,Test!Q394)</f>
        <v>1</v>
      </c>
      <c r="AL394" s="3" t="b">
        <f>EXACT(R394,Test!R394)</f>
        <v>1</v>
      </c>
      <c r="AM394" s="3" t="b">
        <f>EXACT(S394,Test!S394)</f>
        <v>1</v>
      </c>
      <c r="AN394" s="3" t="b">
        <f>EXACT(T394,Test!T394)</f>
        <v>1</v>
      </c>
      <c r="AO394" s="3" t="b">
        <f>EXACT(U394,Test!U394)</f>
        <v>1</v>
      </c>
      <c r="AP394" s="3" t="b">
        <f>EXACT(V394,Test!V394)</f>
        <v>1</v>
      </c>
      <c r="AR394" s="3" t="str">
        <f>IF(Y394=FALSE,ABS(E394-Test!E394),"-")</f>
        <v>-</v>
      </c>
      <c r="AS394" s="3" t="str">
        <f>IF(Z394=FALSE,ABS(F394-Test!F394),"-")</f>
        <v>-</v>
      </c>
      <c r="AT394" s="3" t="str">
        <f>IF(AA394=FALSE,ABS(G394-Test!G394),"-")</f>
        <v>-</v>
      </c>
      <c r="AU394" s="3" t="str">
        <f>IF(AB394=FALSE,ABS(H394-Test!H394),"-")</f>
        <v>-</v>
      </c>
      <c r="AV394" s="3" t="str">
        <f>IF(AC394=FALSE,ABS(I394-Test!I394),"-")</f>
        <v>-</v>
      </c>
      <c r="AW394" s="3" t="str">
        <f>IF(AD394=FALSE,ABS(J394-Test!J394),"-")</f>
        <v>-</v>
      </c>
      <c r="AX394" s="3" t="str">
        <f>IF(AE394=FALSE,ABS(K394-Test!K394),"-")</f>
        <v>-</v>
      </c>
      <c r="AY394" s="3" t="str">
        <f>IF(AF394=FALSE,ABS(L394-Test!L394),"-")</f>
        <v>-</v>
      </c>
      <c r="AZ394" s="3" t="str">
        <f>IF(AG394=FALSE,ABS(M394-Test!M394),"-")</f>
        <v>-</v>
      </c>
      <c r="BA394" s="3" t="str">
        <f>IF(AH394=FALSE,ABS(N394-Test!N394),"-")</f>
        <v>-</v>
      </c>
      <c r="BB394" s="3" t="str">
        <f>IF(AI394=FALSE,ABS(O394-Test!O394),"-")</f>
        <v>-</v>
      </c>
      <c r="BC394" s="3" t="str">
        <f>IF(AJ394=FALSE,ABS(P394-Test!P394),"-")</f>
        <v>-</v>
      </c>
      <c r="BD394" s="3" t="str">
        <f>IF(AK394=FALSE,ABS(Q394-Test!Q394),"-")</f>
        <v>-</v>
      </c>
      <c r="BE394" s="3" t="str">
        <f>IF(AL394=FALSE,ABS(R394-Test!R394),"-")</f>
        <v>-</v>
      </c>
      <c r="BF394" s="3" t="str">
        <f>IF(AM394=FALSE,ABS(S394-Test!S394),"-")</f>
        <v>-</v>
      </c>
      <c r="BG394" s="3" t="str">
        <f>IF(AN394=FALSE,ABS(T394-Test!T394),"-")</f>
        <v>-</v>
      </c>
      <c r="BH394" s="3" t="str">
        <f>IF(AO394=FALSE,ABS(U394-Test!U394),"-")</f>
        <v>-</v>
      </c>
    </row>
    <row r="395" spans="1:60" x14ac:dyDescent="0.25">
      <c r="A395" s="3" t="s">
        <v>257</v>
      </c>
      <c r="B395" s="3" t="s">
        <v>1016</v>
      </c>
      <c r="C395" s="3" t="s">
        <v>995</v>
      </c>
      <c r="D395" s="3">
        <v>3</v>
      </c>
      <c r="E395" s="3">
        <v>0</v>
      </c>
      <c r="F395" s="3" t="s">
        <v>1006</v>
      </c>
      <c r="G395" s="3" t="s">
        <v>1006</v>
      </c>
      <c r="H395" s="3" t="s">
        <v>1006</v>
      </c>
      <c r="I395" s="3" t="s">
        <v>1006</v>
      </c>
      <c r="J395" s="3" t="s">
        <v>1006</v>
      </c>
      <c r="K395" s="3" t="s">
        <v>1006</v>
      </c>
      <c r="L395" s="3" t="s">
        <v>1006</v>
      </c>
      <c r="M395" s="3" t="s">
        <v>1006</v>
      </c>
      <c r="N395" s="3" t="s">
        <v>1006</v>
      </c>
      <c r="O395" s="3" t="s">
        <v>1006</v>
      </c>
      <c r="P395" s="3" t="s">
        <v>1006</v>
      </c>
      <c r="Q395" s="3" t="s">
        <v>1006</v>
      </c>
      <c r="R395" s="3" t="s">
        <v>1006</v>
      </c>
      <c r="S395" s="3" t="s">
        <v>1006</v>
      </c>
      <c r="T395" s="3" t="s">
        <v>1006</v>
      </c>
      <c r="U395" s="3" t="s">
        <v>1006</v>
      </c>
      <c r="V395" s="3" t="s">
        <v>1006</v>
      </c>
      <c r="W395" s="3" t="s">
        <v>1007</v>
      </c>
      <c r="Y395" s="3" t="b">
        <f>EXACT(E395,Test!E395)</f>
        <v>1</v>
      </c>
      <c r="Z395" s="3" t="b">
        <f>EXACT(F395,Test!F395)</f>
        <v>1</v>
      </c>
      <c r="AA395" s="3" t="b">
        <f>EXACT(G395,Test!G395)</f>
        <v>1</v>
      </c>
      <c r="AB395" s="3" t="b">
        <f>EXACT(H395,Test!H395)</f>
        <v>1</v>
      </c>
      <c r="AC395" s="3" t="b">
        <f>EXACT(I395,Test!I395)</f>
        <v>1</v>
      </c>
      <c r="AD395" s="3" t="b">
        <f>EXACT(J395,Test!J395)</f>
        <v>1</v>
      </c>
      <c r="AE395" s="3" t="b">
        <f>EXACT(K395,Test!K395)</f>
        <v>1</v>
      </c>
      <c r="AF395" s="3" t="b">
        <f>EXACT(L395,Test!L395)</f>
        <v>1</v>
      </c>
      <c r="AG395" s="3" t="b">
        <f>EXACT(M395,Test!M395)</f>
        <v>1</v>
      </c>
      <c r="AH395" s="3" t="b">
        <f>EXACT(N395,Test!N395)</f>
        <v>1</v>
      </c>
      <c r="AI395" s="3" t="b">
        <f>EXACT(O395,Test!O395)</f>
        <v>1</v>
      </c>
      <c r="AJ395" s="3" t="b">
        <f>EXACT(P395,Test!P395)</f>
        <v>1</v>
      </c>
      <c r="AK395" s="3" t="b">
        <f>EXACT(Q395,Test!Q395)</f>
        <v>1</v>
      </c>
      <c r="AL395" s="3" t="b">
        <f>EXACT(R395,Test!R395)</f>
        <v>1</v>
      </c>
      <c r="AM395" s="3" t="b">
        <f>EXACT(S395,Test!S395)</f>
        <v>1</v>
      </c>
      <c r="AN395" s="3" t="b">
        <f>EXACT(T395,Test!T395)</f>
        <v>1</v>
      </c>
      <c r="AO395" s="3" t="b">
        <f>EXACT(U395,Test!U395)</f>
        <v>1</v>
      </c>
      <c r="AP395" s="3" t="b">
        <f>EXACT(V395,Test!V395)</f>
        <v>1</v>
      </c>
      <c r="AR395" s="3" t="str">
        <f>IF(Y395=FALSE,ABS(E395-Test!E395),"-")</f>
        <v>-</v>
      </c>
      <c r="AS395" s="3" t="str">
        <f>IF(Z395=FALSE,ABS(F395-Test!F395),"-")</f>
        <v>-</v>
      </c>
      <c r="AT395" s="3" t="str">
        <f>IF(AA395=FALSE,ABS(G395-Test!G395),"-")</f>
        <v>-</v>
      </c>
      <c r="AU395" s="3" t="str">
        <f>IF(AB395=FALSE,ABS(H395-Test!H395),"-")</f>
        <v>-</v>
      </c>
      <c r="AV395" s="3" t="str">
        <f>IF(AC395=FALSE,ABS(I395-Test!I395),"-")</f>
        <v>-</v>
      </c>
      <c r="AW395" s="3" t="str">
        <f>IF(AD395=FALSE,ABS(J395-Test!J395),"-")</f>
        <v>-</v>
      </c>
      <c r="AX395" s="3" t="str">
        <f>IF(AE395=FALSE,ABS(K395-Test!K395),"-")</f>
        <v>-</v>
      </c>
      <c r="AY395" s="3" t="str">
        <f>IF(AF395=FALSE,ABS(L395-Test!L395),"-")</f>
        <v>-</v>
      </c>
      <c r="AZ395" s="3" t="str">
        <f>IF(AG395=FALSE,ABS(M395-Test!M395),"-")</f>
        <v>-</v>
      </c>
      <c r="BA395" s="3" t="str">
        <f>IF(AH395=FALSE,ABS(N395-Test!N395),"-")</f>
        <v>-</v>
      </c>
      <c r="BB395" s="3" t="str">
        <f>IF(AI395=FALSE,ABS(O395-Test!O395),"-")</f>
        <v>-</v>
      </c>
      <c r="BC395" s="3" t="str">
        <f>IF(AJ395=FALSE,ABS(P395-Test!P395),"-")</f>
        <v>-</v>
      </c>
      <c r="BD395" s="3" t="str">
        <f>IF(AK395=FALSE,ABS(Q395-Test!Q395),"-")</f>
        <v>-</v>
      </c>
      <c r="BE395" s="3" t="str">
        <f>IF(AL395=FALSE,ABS(R395-Test!R395),"-")</f>
        <v>-</v>
      </c>
      <c r="BF395" s="3" t="str">
        <f>IF(AM395=FALSE,ABS(S395-Test!S395),"-")</f>
        <v>-</v>
      </c>
      <c r="BG395" s="3" t="str">
        <f>IF(AN395=FALSE,ABS(T395-Test!T395),"-")</f>
        <v>-</v>
      </c>
      <c r="BH395" s="3" t="str">
        <f>IF(AO395=FALSE,ABS(U395-Test!U395),"-")</f>
        <v>-</v>
      </c>
    </row>
    <row r="396" spans="1:60" x14ac:dyDescent="0.25">
      <c r="A396" s="3" t="s">
        <v>257</v>
      </c>
      <c r="B396" s="3" t="s">
        <v>1016</v>
      </c>
      <c r="C396" s="3" t="s">
        <v>995</v>
      </c>
      <c r="D396" s="3">
        <v>4</v>
      </c>
      <c r="E396" s="3">
        <v>0</v>
      </c>
      <c r="F396" s="3" t="s">
        <v>1006</v>
      </c>
      <c r="G396" s="3" t="s">
        <v>1006</v>
      </c>
      <c r="H396" s="3" t="s">
        <v>1006</v>
      </c>
      <c r="I396" s="3" t="s">
        <v>1006</v>
      </c>
      <c r="J396" s="3" t="s">
        <v>1006</v>
      </c>
      <c r="K396" s="3" t="s">
        <v>1006</v>
      </c>
      <c r="L396" s="3" t="s">
        <v>1006</v>
      </c>
      <c r="M396" s="3" t="s">
        <v>1006</v>
      </c>
      <c r="N396" s="3" t="s">
        <v>1006</v>
      </c>
      <c r="O396" s="3" t="s">
        <v>1006</v>
      </c>
      <c r="P396" s="3" t="s">
        <v>1006</v>
      </c>
      <c r="Q396" s="3" t="s">
        <v>1006</v>
      </c>
      <c r="R396" s="3" t="s">
        <v>1006</v>
      </c>
      <c r="S396" s="3" t="s">
        <v>1006</v>
      </c>
      <c r="T396" s="3" t="s">
        <v>1006</v>
      </c>
      <c r="U396" s="3" t="s">
        <v>1006</v>
      </c>
      <c r="V396" s="3" t="s">
        <v>1006</v>
      </c>
      <c r="W396" s="3" t="s">
        <v>1007</v>
      </c>
      <c r="Y396" s="3" t="b">
        <f>EXACT(E396,Test!E396)</f>
        <v>1</v>
      </c>
      <c r="Z396" s="3" t="b">
        <f>EXACT(F396,Test!F396)</f>
        <v>1</v>
      </c>
      <c r="AA396" s="3" t="b">
        <f>EXACT(G396,Test!G396)</f>
        <v>1</v>
      </c>
      <c r="AB396" s="3" t="b">
        <f>EXACT(H396,Test!H396)</f>
        <v>1</v>
      </c>
      <c r="AC396" s="3" t="b">
        <f>EXACT(I396,Test!I396)</f>
        <v>1</v>
      </c>
      <c r="AD396" s="3" t="b">
        <f>EXACT(J396,Test!J396)</f>
        <v>1</v>
      </c>
      <c r="AE396" s="3" t="b">
        <f>EXACT(K396,Test!K396)</f>
        <v>1</v>
      </c>
      <c r="AF396" s="3" t="b">
        <f>EXACT(L396,Test!L396)</f>
        <v>1</v>
      </c>
      <c r="AG396" s="3" t="b">
        <f>EXACT(M396,Test!M396)</f>
        <v>1</v>
      </c>
      <c r="AH396" s="3" t="b">
        <f>EXACT(N396,Test!N396)</f>
        <v>1</v>
      </c>
      <c r="AI396" s="3" t="b">
        <f>EXACT(O396,Test!O396)</f>
        <v>1</v>
      </c>
      <c r="AJ396" s="3" t="b">
        <f>EXACT(P396,Test!P396)</f>
        <v>1</v>
      </c>
      <c r="AK396" s="3" t="b">
        <f>EXACT(Q396,Test!Q396)</f>
        <v>1</v>
      </c>
      <c r="AL396" s="3" t="b">
        <f>EXACT(R396,Test!R396)</f>
        <v>1</v>
      </c>
      <c r="AM396" s="3" t="b">
        <f>EXACT(S396,Test!S396)</f>
        <v>1</v>
      </c>
      <c r="AN396" s="3" t="b">
        <f>EXACT(T396,Test!T396)</f>
        <v>1</v>
      </c>
      <c r="AO396" s="3" t="b">
        <f>EXACT(U396,Test!U396)</f>
        <v>1</v>
      </c>
      <c r="AP396" s="3" t="b">
        <f>EXACT(V396,Test!V396)</f>
        <v>1</v>
      </c>
      <c r="AR396" s="3" t="str">
        <f>IF(Y396=FALSE,ABS(E396-Test!E396),"-")</f>
        <v>-</v>
      </c>
      <c r="AS396" s="3" t="str">
        <f>IF(Z396=FALSE,ABS(F396-Test!F396),"-")</f>
        <v>-</v>
      </c>
      <c r="AT396" s="3" t="str">
        <f>IF(AA396=FALSE,ABS(G396-Test!G396),"-")</f>
        <v>-</v>
      </c>
      <c r="AU396" s="3" t="str">
        <f>IF(AB396=FALSE,ABS(H396-Test!H396),"-")</f>
        <v>-</v>
      </c>
      <c r="AV396" s="3" t="str">
        <f>IF(AC396=FALSE,ABS(I396-Test!I396),"-")</f>
        <v>-</v>
      </c>
      <c r="AW396" s="3" t="str">
        <f>IF(AD396=FALSE,ABS(J396-Test!J396),"-")</f>
        <v>-</v>
      </c>
      <c r="AX396" s="3" t="str">
        <f>IF(AE396=FALSE,ABS(K396-Test!K396),"-")</f>
        <v>-</v>
      </c>
      <c r="AY396" s="3" t="str">
        <f>IF(AF396=FALSE,ABS(L396-Test!L396),"-")</f>
        <v>-</v>
      </c>
      <c r="AZ396" s="3" t="str">
        <f>IF(AG396=FALSE,ABS(M396-Test!M396),"-")</f>
        <v>-</v>
      </c>
      <c r="BA396" s="3" t="str">
        <f>IF(AH396=FALSE,ABS(N396-Test!N396),"-")</f>
        <v>-</v>
      </c>
      <c r="BB396" s="3" t="str">
        <f>IF(AI396=FALSE,ABS(O396-Test!O396),"-")</f>
        <v>-</v>
      </c>
      <c r="BC396" s="3" t="str">
        <f>IF(AJ396=FALSE,ABS(P396-Test!P396),"-")</f>
        <v>-</v>
      </c>
      <c r="BD396" s="3" t="str">
        <f>IF(AK396=FALSE,ABS(Q396-Test!Q396),"-")</f>
        <v>-</v>
      </c>
      <c r="BE396" s="3" t="str">
        <f>IF(AL396=FALSE,ABS(R396-Test!R396),"-")</f>
        <v>-</v>
      </c>
      <c r="BF396" s="3" t="str">
        <f>IF(AM396=FALSE,ABS(S396-Test!S396),"-")</f>
        <v>-</v>
      </c>
      <c r="BG396" s="3" t="str">
        <f>IF(AN396=FALSE,ABS(T396-Test!T396),"-")</f>
        <v>-</v>
      </c>
      <c r="BH396" s="3" t="str">
        <f>IF(AO396=FALSE,ABS(U396-Test!U396),"-")</f>
        <v>-</v>
      </c>
    </row>
    <row r="397" spans="1:60" x14ac:dyDescent="0.25">
      <c r="A397" s="3" t="s">
        <v>257</v>
      </c>
      <c r="B397" s="3" t="s">
        <v>1016</v>
      </c>
      <c r="C397" s="3" t="s">
        <v>995</v>
      </c>
      <c r="D397" s="3">
        <v>5</v>
      </c>
      <c r="E397" s="3">
        <v>0</v>
      </c>
      <c r="F397" s="3" t="s">
        <v>1006</v>
      </c>
      <c r="G397" s="3" t="s">
        <v>1006</v>
      </c>
      <c r="H397" s="3" t="s">
        <v>1006</v>
      </c>
      <c r="I397" s="3" t="s">
        <v>1006</v>
      </c>
      <c r="J397" s="3" t="s">
        <v>1006</v>
      </c>
      <c r="K397" s="3" t="s">
        <v>1006</v>
      </c>
      <c r="L397" s="3" t="s">
        <v>1006</v>
      </c>
      <c r="M397" s="3" t="s">
        <v>1006</v>
      </c>
      <c r="N397" s="3" t="s">
        <v>1006</v>
      </c>
      <c r="O397" s="3" t="s">
        <v>1006</v>
      </c>
      <c r="P397" s="3" t="s">
        <v>1006</v>
      </c>
      <c r="Q397" s="3" t="s">
        <v>1006</v>
      </c>
      <c r="R397" s="3" t="s">
        <v>1006</v>
      </c>
      <c r="S397" s="3" t="s">
        <v>1006</v>
      </c>
      <c r="T397" s="3" t="s">
        <v>1006</v>
      </c>
      <c r="U397" s="3" t="s">
        <v>1006</v>
      </c>
      <c r="V397" s="3" t="s">
        <v>1006</v>
      </c>
      <c r="W397" s="3" t="s">
        <v>1007</v>
      </c>
      <c r="Y397" s="3" t="b">
        <f>EXACT(E397,Test!E397)</f>
        <v>1</v>
      </c>
      <c r="Z397" s="3" t="b">
        <f>EXACT(F397,Test!F397)</f>
        <v>1</v>
      </c>
      <c r="AA397" s="3" t="b">
        <f>EXACT(G397,Test!G397)</f>
        <v>1</v>
      </c>
      <c r="AB397" s="3" t="b">
        <f>EXACT(H397,Test!H397)</f>
        <v>1</v>
      </c>
      <c r="AC397" s="3" t="b">
        <f>EXACT(I397,Test!I397)</f>
        <v>1</v>
      </c>
      <c r="AD397" s="3" t="b">
        <f>EXACT(J397,Test!J397)</f>
        <v>1</v>
      </c>
      <c r="AE397" s="3" t="b">
        <f>EXACT(K397,Test!K397)</f>
        <v>1</v>
      </c>
      <c r="AF397" s="3" t="b">
        <f>EXACT(L397,Test!L397)</f>
        <v>1</v>
      </c>
      <c r="AG397" s="3" t="b">
        <f>EXACT(M397,Test!M397)</f>
        <v>1</v>
      </c>
      <c r="AH397" s="3" t="b">
        <f>EXACT(N397,Test!N397)</f>
        <v>1</v>
      </c>
      <c r="AI397" s="3" t="b">
        <f>EXACT(O397,Test!O397)</f>
        <v>1</v>
      </c>
      <c r="AJ397" s="3" t="b">
        <f>EXACT(P397,Test!P397)</f>
        <v>1</v>
      </c>
      <c r="AK397" s="3" t="b">
        <f>EXACT(Q397,Test!Q397)</f>
        <v>1</v>
      </c>
      <c r="AL397" s="3" t="b">
        <f>EXACT(R397,Test!R397)</f>
        <v>1</v>
      </c>
      <c r="AM397" s="3" t="b">
        <f>EXACT(S397,Test!S397)</f>
        <v>1</v>
      </c>
      <c r="AN397" s="3" t="b">
        <f>EXACT(T397,Test!T397)</f>
        <v>1</v>
      </c>
      <c r="AO397" s="3" t="b">
        <f>EXACT(U397,Test!U397)</f>
        <v>1</v>
      </c>
      <c r="AP397" s="3" t="b">
        <f>EXACT(V397,Test!V397)</f>
        <v>1</v>
      </c>
      <c r="AR397" s="3" t="str">
        <f>IF(Y397=FALSE,ABS(E397-Test!E397),"-")</f>
        <v>-</v>
      </c>
      <c r="AS397" s="3" t="str">
        <f>IF(Z397=FALSE,ABS(F397-Test!F397),"-")</f>
        <v>-</v>
      </c>
      <c r="AT397" s="3" t="str">
        <f>IF(AA397=FALSE,ABS(G397-Test!G397),"-")</f>
        <v>-</v>
      </c>
      <c r="AU397" s="3" t="str">
        <f>IF(AB397=FALSE,ABS(H397-Test!H397),"-")</f>
        <v>-</v>
      </c>
      <c r="AV397" s="3" t="str">
        <f>IF(AC397=FALSE,ABS(I397-Test!I397),"-")</f>
        <v>-</v>
      </c>
      <c r="AW397" s="3" t="str">
        <f>IF(AD397=FALSE,ABS(J397-Test!J397),"-")</f>
        <v>-</v>
      </c>
      <c r="AX397" s="3" t="str">
        <f>IF(AE397=FALSE,ABS(K397-Test!K397),"-")</f>
        <v>-</v>
      </c>
      <c r="AY397" s="3" t="str">
        <f>IF(AF397=FALSE,ABS(L397-Test!L397),"-")</f>
        <v>-</v>
      </c>
      <c r="AZ397" s="3" t="str">
        <f>IF(AG397=FALSE,ABS(M397-Test!M397),"-")</f>
        <v>-</v>
      </c>
      <c r="BA397" s="3" t="str">
        <f>IF(AH397=FALSE,ABS(N397-Test!N397),"-")</f>
        <v>-</v>
      </c>
      <c r="BB397" s="3" t="str">
        <f>IF(AI397=FALSE,ABS(O397-Test!O397),"-")</f>
        <v>-</v>
      </c>
      <c r="BC397" s="3" t="str">
        <f>IF(AJ397=FALSE,ABS(P397-Test!P397),"-")</f>
        <v>-</v>
      </c>
      <c r="BD397" s="3" t="str">
        <f>IF(AK397=FALSE,ABS(Q397-Test!Q397),"-")</f>
        <v>-</v>
      </c>
      <c r="BE397" s="3" t="str">
        <f>IF(AL397=FALSE,ABS(R397-Test!R397),"-")</f>
        <v>-</v>
      </c>
      <c r="BF397" s="3" t="str">
        <f>IF(AM397=FALSE,ABS(S397-Test!S397),"-")</f>
        <v>-</v>
      </c>
      <c r="BG397" s="3" t="str">
        <f>IF(AN397=FALSE,ABS(T397-Test!T397),"-")</f>
        <v>-</v>
      </c>
      <c r="BH397" s="3" t="str">
        <f>IF(AO397=FALSE,ABS(U397-Test!U397),"-")</f>
        <v>-</v>
      </c>
    </row>
    <row r="398" spans="1:60" x14ac:dyDescent="0.25">
      <c r="A398" s="3" t="s">
        <v>260</v>
      </c>
      <c r="B398" s="3" t="s">
        <v>1016</v>
      </c>
      <c r="C398" s="3" t="s">
        <v>995</v>
      </c>
      <c r="D398" s="3">
        <v>0</v>
      </c>
      <c r="E398" s="3">
        <v>0</v>
      </c>
      <c r="F398" s="3" t="s">
        <v>1006</v>
      </c>
      <c r="G398" s="3" t="s">
        <v>1006</v>
      </c>
      <c r="H398" s="3" t="s">
        <v>1006</v>
      </c>
      <c r="I398" s="3" t="s">
        <v>1006</v>
      </c>
      <c r="J398" s="3" t="s">
        <v>1006</v>
      </c>
      <c r="K398" s="3" t="s">
        <v>1006</v>
      </c>
      <c r="L398" s="3" t="s">
        <v>1006</v>
      </c>
      <c r="M398" s="3" t="s">
        <v>1006</v>
      </c>
      <c r="N398" s="3" t="s">
        <v>1006</v>
      </c>
      <c r="O398" s="3" t="s">
        <v>1006</v>
      </c>
      <c r="P398" s="3" t="s">
        <v>1006</v>
      </c>
      <c r="Q398" s="3" t="s">
        <v>1006</v>
      </c>
      <c r="R398" s="3" t="s">
        <v>1006</v>
      </c>
      <c r="S398" s="3" t="s">
        <v>1006</v>
      </c>
      <c r="T398" s="3" t="s">
        <v>1006</v>
      </c>
      <c r="U398" s="3" t="s">
        <v>1006</v>
      </c>
      <c r="V398" s="3" t="s">
        <v>1006</v>
      </c>
      <c r="W398" s="3" t="s">
        <v>1007</v>
      </c>
      <c r="Y398" s="3" t="b">
        <f>EXACT(E398,Test!E398)</f>
        <v>1</v>
      </c>
      <c r="Z398" s="3" t="b">
        <f>EXACT(F398,Test!F398)</f>
        <v>1</v>
      </c>
      <c r="AA398" s="3" t="b">
        <f>EXACT(G398,Test!G398)</f>
        <v>1</v>
      </c>
      <c r="AB398" s="3" t="b">
        <f>EXACT(H398,Test!H398)</f>
        <v>1</v>
      </c>
      <c r="AC398" s="3" t="b">
        <f>EXACT(I398,Test!I398)</f>
        <v>1</v>
      </c>
      <c r="AD398" s="3" t="b">
        <f>EXACT(J398,Test!J398)</f>
        <v>1</v>
      </c>
      <c r="AE398" s="3" t="b">
        <f>EXACT(K398,Test!K398)</f>
        <v>1</v>
      </c>
      <c r="AF398" s="3" t="b">
        <f>EXACT(L398,Test!L398)</f>
        <v>1</v>
      </c>
      <c r="AG398" s="3" t="b">
        <f>EXACT(M398,Test!M398)</f>
        <v>1</v>
      </c>
      <c r="AH398" s="3" t="b">
        <f>EXACT(N398,Test!N398)</f>
        <v>1</v>
      </c>
      <c r="AI398" s="3" t="b">
        <f>EXACT(O398,Test!O398)</f>
        <v>1</v>
      </c>
      <c r="AJ398" s="3" t="b">
        <f>EXACT(P398,Test!P398)</f>
        <v>1</v>
      </c>
      <c r="AK398" s="3" t="b">
        <f>EXACT(Q398,Test!Q398)</f>
        <v>1</v>
      </c>
      <c r="AL398" s="3" t="b">
        <f>EXACT(R398,Test!R398)</f>
        <v>1</v>
      </c>
      <c r="AM398" s="3" t="b">
        <f>EXACT(S398,Test!S398)</f>
        <v>1</v>
      </c>
      <c r="AN398" s="3" t="b">
        <f>EXACT(T398,Test!T398)</f>
        <v>1</v>
      </c>
      <c r="AO398" s="3" t="b">
        <f>EXACT(U398,Test!U398)</f>
        <v>1</v>
      </c>
      <c r="AP398" s="3" t="b">
        <f>EXACT(V398,Test!V398)</f>
        <v>1</v>
      </c>
      <c r="AR398" s="3" t="str">
        <f>IF(Y398=FALSE,ABS(E398-Test!E398),"-")</f>
        <v>-</v>
      </c>
      <c r="AS398" s="3" t="str">
        <f>IF(Z398=FALSE,ABS(F398-Test!F398),"-")</f>
        <v>-</v>
      </c>
      <c r="AT398" s="3" t="str">
        <f>IF(AA398=FALSE,ABS(G398-Test!G398),"-")</f>
        <v>-</v>
      </c>
      <c r="AU398" s="3" t="str">
        <f>IF(AB398=FALSE,ABS(H398-Test!H398),"-")</f>
        <v>-</v>
      </c>
      <c r="AV398" s="3" t="str">
        <f>IF(AC398=FALSE,ABS(I398-Test!I398),"-")</f>
        <v>-</v>
      </c>
      <c r="AW398" s="3" t="str">
        <f>IF(AD398=FALSE,ABS(J398-Test!J398),"-")</f>
        <v>-</v>
      </c>
      <c r="AX398" s="3" t="str">
        <f>IF(AE398=FALSE,ABS(K398-Test!K398),"-")</f>
        <v>-</v>
      </c>
      <c r="AY398" s="3" t="str">
        <f>IF(AF398=FALSE,ABS(L398-Test!L398),"-")</f>
        <v>-</v>
      </c>
      <c r="AZ398" s="3" t="str">
        <f>IF(AG398=FALSE,ABS(M398-Test!M398),"-")</f>
        <v>-</v>
      </c>
      <c r="BA398" s="3" t="str">
        <f>IF(AH398=FALSE,ABS(N398-Test!N398),"-")</f>
        <v>-</v>
      </c>
      <c r="BB398" s="3" t="str">
        <f>IF(AI398=FALSE,ABS(O398-Test!O398),"-")</f>
        <v>-</v>
      </c>
      <c r="BC398" s="3" t="str">
        <f>IF(AJ398=FALSE,ABS(P398-Test!P398),"-")</f>
        <v>-</v>
      </c>
      <c r="BD398" s="3" t="str">
        <f>IF(AK398=FALSE,ABS(Q398-Test!Q398),"-")</f>
        <v>-</v>
      </c>
      <c r="BE398" s="3" t="str">
        <f>IF(AL398=FALSE,ABS(R398-Test!R398),"-")</f>
        <v>-</v>
      </c>
      <c r="BF398" s="3" t="str">
        <f>IF(AM398=FALSE,ABS(S398-Test!S398),"-")</f>
        <v>-</v>
      </c>
      <c r="BG398" s="3" t="str">
        <f>IF(AN398=FALSE,ABS(T398-Test!T398),"-")</f>
        <v>-</v>
      </c>
      <c r="BH398" s="3" t="str">
        <f>IF(AO398=FALSE,ABS(U398-Test!U398),"-")</f>
        <v>-</v>
      </c>
    </row>
    <row r="399" spans="1:60" x14ac:dyDescent="0.25">
      <c r="A399" s="3" t="s">
        <v>260</v>
      </c>
      <c r="B399" s="3" t="s">
        <v>1016</v>
      </c>
      <c r="C399" s="3" t="s">
        <v>995</v>
      </c>
      <c r="D399" s="3">
        <v>1</v>
      </c>
      <c r="E399" s="3">
        <v>0</v>
      </c>
      <c r="F399" s="3" t="s">
        <v>1006</v>
      </c>
      <c r="G399" s="3" t="s">
        <v>1006</v>
      </c>
      <c r="H399" s="3" t="s">
        <v>1006</v>
      </c>
      <c r="I399" s="3" t="s">
        <v>1006</v>
      </c>
      <c r="J399" s="3" t="s">
        <v>1006</v>
      </c>
      <c r="K399" s="3" t="s">
        <v>1006</v>
      </c>
      <c r="L399" s="3" t="s">
        <v>1006</v>
      </c>
      <c r="M399" s="3" t="s">
        <v>1006</v>
      </c>
      <c r="N399" s="3" t="s">
        <v>1006</v>
      </c>
      <c r="O399" s="3" t="s">
        <v>1006</v>
      </c>
      <c r="P399" s="3" t="s">
        <v>1006</v>
      </c>
      <c r="Q399" s="3" t="s">
        <v>1006</v>
      </c>
      <c r="R399" s="3" t="s">
        <v>1006</v>
      </c>
      <c r="S399" s="3" t="s">
        <v>1006</v>
      </c>
      <c r="T399" s="3" t="s">
        <v>1006</v>
      </c>
      <c r="U399" s="3" t="s">
        <v>1006</v>
      </c>
      <c r="V399" s="3" t="s">
        <v>1006</v>
      </c>
      <c r="W399" s="3" t="s">
        <v>1007</v>
      </c>
      <c r="Y399" s="3" t="b">
        <f>EXACT(E399,Test!E399)</f>
        <v>1</v>
      </c>
      <c r="Z399" s="3" t="b">
        <f>EXACT(F399,Test!F399)</f>
        <v>1</v>
      </c>
      <c r="AA399" s="3" t="b">
        <f>EXACT(G399,Test!G399)</f>
        <v>1</v>
      </c>
      <c r="AB399" s="3" t="b">
        <f>EXACT(H399,Test!H399)</f>
        <v>1</v>
      </c>
      <c r="AC399" s="3" t="b">
        <f>EXACT(I399,Test!I399)</f>
        <v>1</v>
      </c>
      <c r="AD399" s="3" t="b">
        <f>EXACT(J399,Test!J399)</f>
        <v>1</v>
      </c>
      <c r="AE399" s="3" t="b">
        <f>EXACT(K399,Test!K399)</f>
        <v>1</v>
      </c>
      <c r="AF399" s="3" t="b">
        <f>EXACT(L399,Test!L399)</f>
        <v>1</v>
      </c>
      <c r="AG399" s="3" t="b">
        <f>EXACT(M399,Test!M399)</f>
        <v>1</v>
      </c>
      <c r="AH399" s="3" t="b">
        <f>EXACT(N399,Test!N399)</f>
        <v>1</v>
      </c>
      <c r="AI399" s="3" t="b">
        <f>EXACT(O399,Test!O399)</f>
        <v>1</v>
      </c>
      <c r="AJ399" s="3" t="b">
        <f>EXACT(P399,Test!P399)</f>
        <v>1</v>
      </c>
      <c r="AK399" s="3" t="b">
        <f>EXACT(Q399,Test!Q399)</f>
        <v>1</v>
      </c>
      <c r="AL399" s="3" t="b">
        <f>EXACT(R399,Test!R399)</f>
        <v>1</v>
      </c>
      <c r="AM399" s="3" t="b">
        <f>EXACT(S399,Test!S399)</f>
        <v>1</v>
      </c>
      <c r="AN399" s="3" t="b">
        <f>EXACT(T399,Test!T399)</f>
        <v>1</v>
      </c>
      <c r="AO399" s="3" t="b">
        <f>EXACT(U399,Test!U399)</f>
        <v>1</v>
      </c>
      <c r="AP399" s="3" t="b">
        <f>EXACT(V399,Test!V399)</f>
        <v>1</v>
      </c>
      <c r="AR399" s="3" t="str">
        <f>IF(Y399=FALSE,ABS(E399-Test!E399),"-")</f>
        <v>-</v>
      </c>
      <c r="AS399" s="3" t="str">
        <f>IF(Z399=FALSE,ABS(F399-Test!F399),"-")</f>
        <v>-</v>
      </c>
      <c r="AT399" s="3" t="str">
        <f>IF(AA399=FALSE,ABS(G399-Test!G399),"-")</f>
        <v>-</v>
      </c>
      <c r="AU399" s="3" t="str">
        <f>IF(AB399=FALSE,ABS(H399-Test!H399),"-")</f>
        <v>-</v>
      </c>
      <c r="AV399" s="3" t="str">
        <f>IF(AC399=FALSE,ABS(I399-Test!I399),"-")</f>
        <v>-</v>
      </c>
      <c r="AW399" s="3" t="str">
        <f>IF(AD399=FALSE,ABS(J399-Test!J399),"-")</f>
        <v>-</v>
      </c>
      <c r="AX399" s="3" t="str">
        <f>IF(AE399=FALSE,ABS(K399-Test!K399),"-")</f>
        <v>-</v>
      </c>
      <c r="AY399" s="3" t="str">
        <f>IF(AF399=FALSE,ABS(L399-Test!L399),"-")</f>
        <v>-</v>
      </c>
      <c r="AZ399" s="3" t="str">
        <f>IF(AG399=FALSE,ABS(M399-Test!M399),"-")</f>
        <v>-</v>
      </c>
      <c r="BA399" s="3" t="str">
        <f>IF(AH399=FALSE,ABS(N399-Test!N399),"-")</f>
        <v>-</v>
      </c>
      <c r="BB399" s="3" t="str">
        <f>IF(AI399=FALSE,ABS(O399-Test!O399),"-")</f>
        <v>-</v>
      </c>
      <c r="BC399" s="3" t="str">
        <f>IF(AJ399=FALSE,ABS(P399-Test!P399),"-")</f>
        <v>-</v>
      </c>
      <c r="BD399" s="3" t="str">
        <f>IF(AK399=FALSE,ABS(Q399-Test!Q399),"-")</f>
        <v>-</v>
      </c>
      <c r="BE399" s="3" t="str">
        <f>IF(AL399=FALSE,ABS(R399-Test!R399),"-")</f>
        <v>-</v>
      </c>
      <c r="BF399" s="3" t="str">
        <f>IF(AM399=FALSE,ABS(S399-Test!S399),"-")</f>
        <v>-</v>
      </c>
      <c r="BG399" s="3" t="str">
        <f>IF(AN399=FALSE,ABS(T399-Test!T399),"-")</f>
        <v>-</v>
      </c>
      <c r="BH399" s="3" t="str">
        <f>IF(AO399=FALSE,ABS(U399-Test!U399),"-")</f>
        <v>-</v>
      </c>
    </row>
    <row r="400" spans="1:60" x14ac:dyDescent="0.25">
      <c r="A400" s="3" t="s">
        <v>260</v>
      </c>
      <c r="B400" s="3" t="s">
        <v>1016</v>
      </c>
      <c r="C400" s="3" t="s">
        <v>995</v>
      </c>
      <c r="D400" s="3">
        <v>2</v>
      </c>
      <c r="E400" s="3">
        <v>0</v>
      </c>
      <c r="F400" s="3" t="s">
        <v>1006</v>
      </c>
      <c r="G400" s="3" t="s">
        <v>1006</v>
      </c>
      <c r="H400" s="3" t="s">
        <v>1006</v>
      </c>
      <c r="I400" s="3" t="s">
        <v>1006</v>
      </c>
      <c r="J400" s="3" t="s">
        <v>1006</v>
      </c>
      <c r="K400" s="3" t="s">
        <v>1006</v>
      </c>
      <c r="L400" s="3" t="s">
        <v>1006</v>
      </c>
      <c r="M400" s="3" t="s">
        <v>1006</v>
      </c>
      <c r="N400" s="3" t="s">
        <v>1006</v>
      </c>
      <c r="O400" s="3" t="s">
        <v>1006</v>
      </c>
      <c r="P400" s="3" t="s">
        <v>1006</v>
      </c>
      <c r="Q400" s="3" t="s">
        <v>1006</v>
      </c>
      <c r="R400" s="3" t="s">
        <v>1006</v>
      </c>
      <c r="S400" s="3" t="s">
        <v>1006</v>
      </c>
      <c r="T400" s="3" t="s">
        <v>1006</v>
      </c>
      <c r="U400" s="3" t="s">
        <v>1006</v>
      </c>
      <c r="V400" s="3" t="s">
        <v>1006</v>
      </c>
      <c r="W400" s="3" t="s">
        <v>1007</v>
      </c>
      <c r="Y400" s="3" t="b">
        <f>EXACT(E400,Test!E400)</f>
        <v>1</v>
      </c>
      <c r="Z400" s="3" t="b">
        <f>EXACT(F400,Test!F400)</f>
        <v>1</v>
      </c>
      <c r="AA400" s="3" t="b">
        <f>EXACT(G400,Test!G400)</f>
        <v>1</v>
      </c>
      <c r="AB400" s="3" t="b">
        <f>EXACT(H400,Test!H400)</f>
        <v>1</v>
      </c>
      <c r="AC400" s="3" t="b">
        <f>EXACT(I400,Test!I400)</f>
        <v>1</v>
      </c>
      <c r="AD400" s="3" t="b">
        <f>EXACT(J400,Test!J400)</f>
        <v>1</v>
      </c>
      <c r="AE400" s="3" t="b">
        <f>EXACT(K400,Test!K400)</f>
        <v>1</v>
      </c>
      <c r="AF400" s="3" t="b">
        <f>EXACT(L400,Test!L400)</f>
        <v>1</v>
      </c>
      <c r="AG400" s="3" t="b">
        <f>EXACT(M400,Test!M400)</f>
        <v>1</v>
      </c>
      <c r="AH400" s="3" t="b">
        <f>EXACT(N400,Test!N400)</f>
        <v>1</v>
      </c>
      <c r="AI400" s="3" t="b">
        <f>EXACT(O400,Test!O400)</f>
        <v>1</v>
      </c>
      <c r="AJ400" s="3" t="b">
        <f>EXACT(P400,Test!P400)</f>
        <v>1</v>
      </c>
      <c r="AK400" s="3" t="b">
        <f>EXACT(Q400,Test!Q400)</f>
        <v>1</v>
      </c>
      <c r="AL400" s="3" t="b">
        <f>EXACT(R400,Test!R400)</f>
        <v>1</v>
      </c>
      <c r="AM400" s="3" t="b">
        <f>EXACT(S400,Test!S400)</f>
        <v>1</v>
      </c>
      <c r="AN400" s="3" t="b">
        <f>EXACT(T400,Test!T400)</f>
        <v>1</v>
      </c>
      <c r="AO400" s="3" t="b">
        <f>EXACT(U400,Test!U400)</f>
        <v>1</v>
      </c>
      <c r="AP400" s="3" t="b">
        <f>EXACT(V400,Test!V400)</f>
        <v>1</v>
      </c>
      <c r="AR400" s="3" t="str">
        <f>IF(Y400=FALSE,ABS(E400-Test!E400),"-")</f>
        <v>-</v>
      </c>
      <c r="AS400" s="3" t="str">
        <f>IF(Z400=FALSE,ABS(F400-Test!F400),"-")</f>
        <v>-</v>
      </c>
      <c r="AT400" s="3" t="str">
        <f>IF(AA400=FALSE,ABS(G400-Test!G400),"-")</f>
        <v>-</v>
      </c>
      <c r="AU400" s="3" t="str">
        <f>IF(AB400=FALSE,ABS(H400-Test!H400),"-")</f>
        <v>-</v>
      </c>
      <c r="AV400" s="3" t="str">
        <f>IF(AC400=FALSE,ABS(I400-Test!I400),"-")</f>
        <v>-</v>
      </c>
      <c r="AW400" s="3" t="str">
        <f>IF(AD400=FALSE,ABS(J400-Test!J400),"-")</f>
        <v>-</v>
      </c>
      <c r="AX400" s="3" t="str">
        <f>IF(AE400=FALSE,ABS(K400-Test!K400),"-")</f>
        <v>-</v>
      </c>
      <c r="AY400" s="3" t="str">
        <f>IF(AF400=FALSE,ABS(L400-Test!L400),"-")</f>
        <v>-</v>
      </c>
      <c r="AZ400" s="3" t="str">
        <f>IF(AG400=FALSE,ABS(M400-Test!M400),"-")</f>
        <v>-</v>
      </c>
      <c r="BA400" s="3" t="str">
        <f>IF(AH400=FALSE,ABS(N400-Test!N400),"-")</f>
        <v>-</v>
      </c>
      <c r="BB400" s="3" t="str">
        <f>IF(AI400=FALSE,ABS(O400-Test!O400),"-")</f>
        <v>-</v>
      </c>
      <c r="BC400" s="3" t="str">
        <f>IF(AJ400=FALSE,ABS(P400-Test!P400),"-")</f>
        <v>-</v>
      </c>
      <c r="BD400" s="3" t="str">
        <f>IF(AK400=FALSE,ABS(Q400-Test!Q400),"-")</f>
        <v>-</v>
      </c>
      <c r="BE400" s="3" t="str">
        <f>IF(AL400=FALSE,ABS(R400-Test!R400),"-")</f>
        <v>-</v>
      </c>
      <c r="BF400" s="3" t="str">
        <f>IF(AM400=FALSE,ABS(S400-Test!S400),"-")</f>
        <v>-</v>
      </c>
      <c r="BG400" s="3" t="str">
        <f>IF(AN400=FALSE,ABS(T400-Test!T400),"-")</f>
        <v>-</v>
      </c>
      <c r="BH400" s="3" t="str">
        <f>IF(AO400=FALSE,ABS(U400-Test!U400),"-")</f>
        <v>-</v>
      </c>
    </row>
    <row r="401" spans="1:60" x14ac:dyDescent="0.25">
      <c r="A401" s="3" t="s">
        <v>260</v>
      </c>
      <c r="B401" s="3" t="s">
        <v>1016</v>
      </c>
      <c r="C401" s="3" t="s">
        <v>995</v>
      </c>
      <c r="D401" s="3">
        <v>3</v>
      </c>
      <c r="E401" s="3">
        <v>0</v>
      </c>
      <c r="F401" s="3" t="s">
        <v>1006</v>
      </c>
      <c r="G401" s="3" t="s">
        <v>1006</v>
      </c>
      <c r="H401" s="3" t="s">
        <v>1006</v>
      </c>
      <c r="I401" s="3" t="s">
        <v>1006</v>
      </c>
      <c r="J401" s="3" t="s">
        <v>1006</v>
      </c>
      <c r="K401" s="3" t="s">
        <v>1006</v>
      </c>
      <c r="L401" s="3" t="s">
        <v>1006</v>
      </c>
      <c r="M401" s="3" t="s">
        <v>1006</v>
      </c>
      <c r="N401" s="3" t="s">
        <v>1006</v>
      </c>
      <c r="O401" s="3" t="s">
        <v>1006</v>
      </c>
      <c r="P401" s="3" t="s">
        <v>1006</v>
      </c>
      <c r="Q401" s="3" t="s">
        <v>1006</v>
      </c>
      <c r="R401" s="3" t="s">
        <v>1006</v>
      </c>
      <c r="S401" s="3" t="s">
        <v>1006</v>
      </c>
      <c r="T401" s="3" t="s">
        <v>1006</v>
      </c>
      <c r="U401" s="3" t="s">
        <v>1006</v>
      </c>
      <c r="V401" s="3" t="s">
        <v>1006</v>
      </c>
      <c r="W401" s="3" t="s">
        <v>1007</v>
      </c>
      <c r="Y401" s="3" t="b">
        <f>EXACT(E401,Test!E401)</f>
        <v>1</v>
      </c>
      <c r="Z401" s="3" t="b">
        <f>EXACT(F401,Test!F401)</f>
        <v>1</v>
      </c>
      <c r="AA401" s="3" t="b">
        <f>EXACT(G401,Test!G401)</f>
        <v>1</v>
      </c>
      <c r="AB401" s="3" t="b">
        <f>EXACT(H401,Test!H401)</f>
        <v>1</v>
      </c>
      <c r="AC401" s="3" t="b">
        <f>EXACT(I401,Test!I401)</f>
        <v>1</v>
      </c>
      <c r="AD401" s="3" t="b">
        <f>EXACT(J401,Test!J401)</f>
        <v>1</v>
      </c>
      <c r="AE401" s="3" t="b">
        <f>EXACT(K401,Test!K401)</f>
        <v>1</v>
      </c>
      <c r="AF401" s="3" t="b">
        <f>EXACT(L401,Test!L401)</f>
        <v>1</v>
      </c>
      <c r="AG401" s="3" t="b">
        <f>EXACT(M401,Test!M401)</f>
        <v>1</v>
      </c>
      <c r="AH401" s="3" t="b">
        <f>EXACT(N401,Test!N401)</f>
        <v>1</v>
      </c>
      <c r="AI401" s="3" t="b">
        <f>EXACT(O401,Test!O401)</f>
        <v>1</v>
      </c>
      <c r="AJ401" s="3" t="b">
        <f>EXACT(P401,Test!P401)</f>
        <v>1</v>
      </c>
      <c r="AK401" s="3" t="b">
        <f>EXACT(Q401,Test!Q401)</f>
        <v>1</v>
      </c>
      <c r="AL401" s="3" t="b">
        <f>EXACT(R401,Test!R401)</f>
        <v>1</v>
      </c>
      <c r="AM401" s="3" t="b">
        <f>EXACT(S401,Test!S401)</f>
        <v>1</v>
      </c>
      <c r="AN401" s="3" t="b">
        <f>EXACT(T401,Test!T401)</f>
        <v>1</v>
      </c>
      <c r="AO401" s="3" t="b">
        <f>EXACT(U401,Test!U401)</f>
        <v>1</v>
      </c>
      <c r="AP401" s="3" t="b">
        <f>EXACT(V401,Test!V401)</f>
        <v>1</v>
      </c>
      <c r="AR401" s="3" t="str">
        <f>IF(Y401=FALSE,ABS(E401-Test!E401),"-")</f>
        <v>-</v>
      </c>
      <c r="AS401" s="3" t="str">
        <f>IF(Z401=FALSE,ABS(F401-Test!F401),"-")</f>
        <v>-</v>
      </c>
      <c r="AT401" s="3" t="str">
        <f>IF(AA401=FALSE,ABS(G401-Test!G401),"-")</f>
        <v>-</v>
      </c>
      <c r="AU401" s="3" t="str">
        <f>IF(AB401=FALSE,ABS(H401-Test!H401),"-")</f>
        <v>-</v>
      </c>
      <c r="AV401" s="3" t="str">
        <f>IF(AC401=FALSE,ABS(I401-Test!I401),"-")</f>
        <v>-</v>
      </c>
      <c r="AW401" s="3" t="str">
        <f>IF(AD401=FALSE,ABS(J401-Test!J401),"-")</f>
        <v>-</v>
      </c>
      <c r="AX401" s="3" t="str">
        <f>IF(AE401=FALSE,ABS(K401-Test!K401),"-")</f>
        <v>-</v>
      </c>
      <c r="AY401" s="3" t="str">
        <f>IF(AF401=FALSE,ABS(L401-Test!L401),"-")</f>
        <v>-</v>
      </c>
      <c r="AZ401" s="3" t="str">
        <f>IF(AG401=FALSE,ABS(M401-Test!M401),"-")</f>
        <v>-</v>
      </c>
      <c r="BA401" s="3" t="str">
        <f>IF(AH401=FALSE,ABS(N401-Test!N401),"-")</f>
        <v>-</v>
      </c>
      <c r="BB401" s="3" t="str">
        <f>IF(AI401=FALSE,ABS(O401-Test!O401),"-")</f>
        <v>-</v>
      </c>
      <c r="BC401" s="3" t="str">
        <f>IF(AJ401=FALSE,ABS(P401-Test!P401),"-")</f>
        <v>-</v>
      </c>
      <c r="BD401" s="3" t="str">
        <f>IF(AK401=FALSE,ABS(Q401-Test!Q401),"-")</f>
        <v>-</v>
      </c>
      <c r="BE401" s="3" t="str">
        <f>IF(AL401=FALSE,ABS(R401-Test!R401),"-")</f>
        <v>-</v>
      </c>
      <c r="BF401" s="3" t="str">
        <f>IF(AM401=FALSE,ABS(S401-Test!S401),"-")</f>
        <v>-</v>
      </c>
      <c r="BG401" s="3" t="str">
        <f>IF(AN401=FALSE,ABS(T401-Test!T401),"-")</f>
        <v>-</v>
      </c>
      <c r="BH401" s="3" t="str">
        <f>IF(AO401=FALSE,ABS(U401-Test!U401),"-")</f>
        <v>-</v>
      </c>
    </row>
    <row r="402" spans="1:60" x14ac:dyDescent="0.25">
      <c r="A402" s="3" t="s">
        <v>260</v>
      </c>
      <c r="B402" s="3" t="s">
        <v>1016</v>
      </c>
      <c r="C402" s="3" t="s">
        <v>995</v>
      </c>
      <c r="D402" s="3">
        <v>4</v>
      </c>
      <c r="E402" s="3">
        <v>0</v>
      </c>
      <c r="F402" s="3" t="s">
        <v>1006</v>
      </c>
      <c r="G402" s="3" t="s">
        <v>1006</v>
      </c>
      <c r="H402" s="3" t="s">
        <v>1006</v>
      </c>
      <c r="I402" s="3" t="s">
        <v>1006</v>
      </c>
      <c r="J402" s="3" t="s">
        <v>1006</v>
      </c>
      <c r="K402" s="3" t="s">
        <v>1006</v>
      </c>
      <c r="L402" s="3" t="s">
        <v>1006</v>
      </c>
      <c r="M402" s="3" t="s">
        <v>1006</v>
      </c>
      <c r="N402" s="3" t="s">
        <v>1006</v>
      </c>
      <c r="O402" s="3" t="s">
        <v>1006</v>
      </c>
      <c r="P402" s="3" t="s">
        <v>1006</v>
      </c>
      <c r="Q402" s="3" t="s">
        <v>1006</v>
      </c>
      <c r="R402" s="3" t="s">
        <v>1006</v>
      </c>
      <c r="S402" s="3" t="s">
        <v>1006</v>
      </c>
      <c r="T402" s="3" t="s">
        <v>1006</v>
      </c>
      <c r="U402" s="3" t="s">
        <v>1006</v>
      </c>
      <c r="V402" s="3" t="s">
        <v>1006</v>
      </c>
      <c r="W402" s="3" t="s">
        <v>1007</v>
      </c>
      <c r="Y402" s="3" t="b">
        <f>EXACT(E402,Test!E402)</f>
        <v>1</v>
      </c>
      <c r="Z402" s="3" t="b">
        <f>EXACT(F402,Test!F402)</f>
        <v>1</v>
      </c>
      <c r="AA402" s="3" t="b">
        <f>EXACT(G402,Test!G402)</f>
        <v>1</v>
      </c>
      <c r="AB402" s="3" t="b">
        <f>EXACT(H402,Test!H402)</f>
        <v>1</v>
      </c>
      <c r="AC402" s="3" t="b">
        <f>EXACT(I402,Test!I402)</f>
        <v>1</v>
      </c>
      <c r="AD402" s="3" t="b">
        <f>EXACT(J402,Test!J402)</f>
        <v>1</v>
      </c>
      <c r="AE402" s="3" t="b">
        <f>EXACT(K402,Test!K402)</f>
        <v>1</v>
      </c>
      <c r="AF402" s="3" t="b">
        <f>EXACT(L402,Test!L402)</f>
        <v>1</v>
      </c>
      <c r="AG402" s="3" t="b">
        <f>EXACT(M402,Test!M402)</f>
        <v>1</v>
      </c>
      <c r="AH402" s="3" t="b">
        <f>EXACT(N402,Test!N402)</f>
        <v>1</v>
      </c>
      <c r="AI402" s="3" t="b">
        <f>EXACT(O402,Test!O402)</f>
        <v>1</v>
      </c>
      <c r="AJ402" s="3" t="b">
        <f>EXACT(P402,Test!P402)</f>
        <v>1</v>
      </c>
      <c r="AK402" s="3" t="b">
        <f>EXACT(Q402,Test!Q402)</f>
        <v>1</v>
      </c>
      <c r="AL402" s="3" t="b">
        <f>EXACT(R402,Test!R402)</f>
        <v>1</v>
      </c>
      <c r="AM402" s="3" t="b">
        <f>EXACT(S402,Test!S402)</f>
        <v>1</v>
      </c>
      <c r="AN402" s="3" t="b">
        <f>EXACT(T402,Test!T402)</f>
        <v>1</v>
      </c>
      <c r="AO402" s="3" t="b">
        <f>EXACT(U402,Test!U402)</f>
        <v>1</v>
      </c>
      <c r="AP402" s="3" t="b">
        <f>EXACT(V402,Test!V402)</f>
        <v>1</v>
      </c>
      <c r="AR402" s="3" t="str">
        <f>IF(Y402=FALSE,ABS(E402-Test!E402),"-")</f>
        <v>-</v>
      </c>
      <c r="AS402" s="3" t="str">
        <f>IF(Z402=FALSE,ABS(F402-Test!F402),"-")</f>
        <v>-</v>
      </c>
      <c r="AT402" s="3" t="str">
        <f>IF(AA402=FALSE,ABS(G402-Test!G402),"-")</f>
        <v>-</v>
      </c>
      <c r="AU402" s="3" t="str">
        <f>IF(AB402=FALSE,ABS(H402-Test!H402),"-")</f>
        <v>-</v>
      </c>
      <c r="AV402" s="3" t="str">
        <f>IF(AC402=FALSE,ABS(I402-Test!I402),"-")</f>
        <v>-</v>
      </c>
      <c r="AW402" s="3" t="str">
        <f>IF(AD402=FALSE,ABS(J402-Test!J402),"-")</f>
        <v>-</v>
      </c>
      <c r="AX402" s="3" t="str">
        <f>IF(AE402=FALSE,ABS(K402-Test!K402),"-")</f>
        <v>-</v>
      </c>
      <c r="AY402" s="3" t="str">
        <f>IF(AF402=FALSE,ABS(L402-Test!L402),"-")</f>
        <v>-</v>
      </c>
      <c r="AZ402" s="3" t="str">
        <f>IF(AG402=FALSE,ABS(M402-Test!M402),"-")</f>
        <v>-</v>
      </c>
      <c r="BA402" s="3" t="str">
        <f>IF(AH402=FALSE,ABS(N402-Test!N402),"-")</f>
        <v>-</v>
      </c>
      <c r="BB402" s="3" t="str">
        <f>IF(AI402=FALSE,ABS(O402-Test!O402),"-")</f>
        <v>-</v>
      </c>
      <c r="BC402" s="3" t="str">
        <f>IF(AJ402=FALSE,ABS(P402-Test!P402),"-")</f>
        <v>-</v>
      </c>
      <c r="BD402" s="3" t="str">
        <f>IF(AK402=FALSE,ABS(Q402-Test!Q402),"-")</f>
        <v>-</v>
      </c>
      <c r="BE402" s="3" t="str">
        <f>IF(AL402=FALSE,ABS(R402-Test!R402),"-")</f>
        <v>-</v>
      </c>
      <c r="BF402" s="3" t="str">
        <f>IF(AM402=FALSE,ABS(S402-Test!S402),"-")</f>
        <v>-</v>
      </c>
      <c r="BG402" s="3" t="str">
        <f>IF(AN402=FALSE,ABS(T402-Test!T402),"-")</f>
        <v>-</v>
      </c>
      <c r="BH402" s="3" t="str">
        <f>IF(AO402=FALSE,ABS(U402-Test!U402),"-")</f>
        <v>-</v>
      </c>
    </row>
    <row r="403" spans="1:60" x14ac:dyDescent="0.25">
      <c r="A403" s="3" t="s">
        <v>260</v>
      </c>
      <c r="B403" s="3" t="s">
        <v>1016</v>
      </c>
      <c r="C403" s="3" t="s">
        <v>995</v>
      </c>
      <c r="D403" s="3">
        <v>5</v>
      </c>
      <c r="E403" s="3">
        <v>0</v>
      </c>
      <c r="F403" s="3" t="s">
        <v>1006</v>
      </c>
      <c r="G403" s="3" t="s">
        <v>1006</v>
      </c>
      <c r="H403" s="3" t="s">
        <v>1006</v>
      </c>
      <c r="I403" s="3" t="s">
        <v>1006</v>
      </c>
      <c r="J403" s="3" t="s">
        <v>1006</v>
      </c>
      <c r="K403" s="3" t="s">
        <v>1006</v>
      </c>
      <c r="L403" s="3" t="s">
        <v>1006</v>
      </c>
      <c r="M403" s="3" t="s">
        <v>1006</v>
      </c>
      <c r="N403" s="3" t="s">
        <v>1006</v>
      </c>
      <c r="O403" s="3" t="s">
        <v>1006</v>
      </c>
      <c r="P403" s="3" t="s">
        <v>1006</v>
      </c>
      <c r="Q403" s="3" t="s">
        <v>1006</v>
      </c>
      <c r="R403" s="3" t="s">
        <v>1006</v>
      </c>
      <c r="S403" s="3" t="s">
        <v>1006</v>
      </c>
      <c r="T403" s="3" t="s">
        <v>1006</v>
      </c>
      <c r="U403" s="3" t="s">
        <v>1006</v>
      </c>
      <c r="V403" s="3" t="s">
        <v>1006</v>
      </c>
      <c r="W403" s="3" t="s">
        <v>1007</v>
      </c>
      <c r="Y403" s="3" t="b">
        <f>EXACT(E403,Test!E403)</f>
        <v>1</v>
      </c>
      <c r="Z403" s="3" t="b">
        <f>EXACT(F403,Test!F403)</f>
        <v>1</v>
      </c>
      <c r="AA403" s="3" t="b">
        <f>EXACT(G403,Test!G403)</f>
        <v>1</v>
      </c>
      <c r="AB403" s="3" t="b">
        <f>EXACT(H403,Test!H403)</f>
        <v>1</v>
      </c>
      <c r="AC403" s="3" t="b">
        <f>EXACT(I403,Test!I403)</f>
        <v>1</v>
      </c>
      <c r="AD403" s="3" t="b">
        <f>EXACT(J403,Test!J403)</f>
        <v>1</v>
      </c>
      <c r="AE403" s="3" t="b">
        <f>EXACT(K403,Test!K403)</f>
        <v>1</v>
      </c>
      <c r="AF403" s="3" t="b">
        <f>EXACT(L403,Test!L403)</f>
        <v>1</v>
      </c>
      <c r="AG403" s="3" t="b">
        <f>EXACT(M403,Test!M403)</f>
        <v>1</v>
      </c>
      <c r="AH403" s="3" t="b">
        <f>EXACT(N403,Test!N403)</f>
        <v>1</v>
      </c>
      <c r="AI403" s="3" t="b">
        <f>EXACT(O403,Test!O403)</f>
        <v>1</v>
      </c>
      <c r="AJ403" s="3" t="b">
        <f>EXACT(P403,Test!P403)</f>
        <v>1</v>
      </c>
      <c r="AK403" s="3" t="b">
        <f>EXACT(Q403,Test!Q403)</f>
        <v>1</v>
      </c>
      <c r="AL403" s="3" t="b">
        <f>EXACT(R403,Test!R403)</f>
        <v>1</v>
      </c>
      <c r="AM403" s="3" t="b">
        <f>EXACT(S403,Test!S403)</f>
        <v>1</v>
      </c>
      <c r="AN403" s="3" t="b">
        <f>EXACT(T403,Test!T403)</f>
        <v>1</v>
      </c>
      <c r="AO403" s="3" t="b">
        <f>EXACT(U403,Test!U403)</f>
        <v>1</v>
      </c>
      <c r="AP403" s="3" t="b">
        <f>EXACT(V403,Test!V403)</f>
        <v>1</v>
      </c>
      <c r="AR403" s="3" t="str">
        <f>IF(Y403=FALSE,ABS(E403-Test!E403),"-")</f>
        <v>-</v>
      </c>
      <c r="AS403" s="3" t="str">
        <f>IF(Z403=FALSE,ABS(F403-Test!F403),"-")</f>
        <v>-</v>
      </c>
      <c r="AT403" s="3" t="str">
        <f>IF(AA403=FALSE,ABS(G403-Test!G403),"-")</f>
        <v>-</v>
      </c>
      <c r="AU403" s="3" t="str">
        <f>IF(AB403=FALSE,ABS(H403-Test!H403),"-")</f>
        <v>-</v>
      </c>
      <c r="AV403" s="3" t="str">
        <f>IF(AC403=FALSE,ABS(I403-Test!I403),"-")</f>
        <v>-</v>
      </c>
      <c r="AW403" s="3" t="str">
        <f>IF(AD403=FALSE,ABS(J403-Test!J403),"-")</f>
        <v>-</v>
      </c>
      <c r="AX403" s="3" t="str">
        <f>IF(AE403=FALSE,ABS(K403-Test!K403),"-")</f>
        <v>-</v>
      </c>
      <c r="AY403" s="3" t="str">
        <f>IF(AF403=FALSE,ABS(L403-Test!L403),"-")</f>
        <v>-</v>
      </c>
      <c r="AZ403" s="3" t="str">
        <f>IF(AG403=FALSE,ABS(M403-Test!M403),"-")</f>
        <v>-</v>
      </c>
      <c r="BA403" s="3" t="str">
        <f>IF(AH403=FALSE,ABS(N403-Test!N403),"-")</f>
        <v>-</v>
      </c>
      <c r="BB403" s="3" t="str">
        <f>IF(AI403=FALSE,ABS(O403-Test!O403),"-")</f>
        <v>-</v>
      </c>
      <c r="BC403" s="3" t="str">
        <f>IF(AJ403=FALSE,ABS(P403-Test!P403),"-")</f>
        <v>-</v>
      </c>
      <c r="BD403" s="3" t="str">
        <f>IF(AK403=FALSE,ABS(Q403-Test!Q403),"-")</f>
        <v>-</v>
      </c>
      <c r="BE403" s="3" t="str">
        <f>IF(AL403=FALSE,ABS(R403-Test!R403),"-")</f>
        <v>-</v>
      </c>
      <c r="BF403" s="3" t="str">
        <f>IF(AM403=FALSE,ABS(S403-Test!S403),"-")</f>
        <v>-</v>
      </c>
      <c r="BG403" s="3" t="str">
        <f>IF(AN403=FALSE,ABS(T403-Test!T403),"-")</f>
        <v>-</v>
      </c>
      <c r="BH403" s="3" t="str">
        <f>IF(AO403=FALSE,ABS(U403-Test!U403),"-")</f>
        <v>-</v>
      </c>
    </row>
    <row r="404" spans="1:60" x14ac:dyDescent="0.25">
      <c r="A404" s="3" t="s">
        <v>263</v>
      </c>
      <c r="B404" s="3" t="s">
        <v>1016</v>
      </c>
      <c r="C404" s="3" t="s">
        <v>995</v>
      </c>
      <c r="D404" s="3">
        <v>0</v>
      </c>
      <c r="E404" s="3">
        <v>0</v>
      </c>
      <c r="F404" s="3" t="s">
        <v>1006</v>
      </c>
      <c r="G404" s="3" t="s">
        <v>1006</v>
      </c>
      <c r="H404" s="3" t="s">
        <v>1006</v>
      </c>
      <c r="I404" s="3" t="s">
        <v>1006</v>
      </c>
      <c r="J404" s="3" t="s">
        <v>1006</v>
      </c>
      <c r="K404" s="3" t="s">
        <v>1006</v>
      </c>
      <c r="L404" s="3" t="s">
        <v>1006</v>
      </c>
      <c r="M404" s="3" t="s">
        <v>1006</v>
      </c>
      <c r="N404" s="3" t="s">
        <v>1006</v>
      </c>
      <c r="O404" s="3" t="s">
        <v>1006</v>
      </c>
      <c r="P404" s="3" t="s">
        <v>1006</v>
      </c>
      <c r="Q404" s="3" t="s">
        <v>1006</v>
      </c>
      <c r="R404" s="3" t="s">
        <v>1006</v>
      </c>
      <c r="S404" s="3" t="s">
        <v>1006</v>
      </c>
      <c r="T404" s="3" t="s">
        <v>1006</v>
      </c>
      <c r="U404" s="3" t="s">
        <v>1006</v>
      </c>
      <c r="V404" s="3" t="s">
        <v>1006</v>
      </c>
      <c r="W404" s="3" t="s">
        <v>1007</v>
      </c>
      <c r="Y404" s="3" t="b">
        <f>EXACT(E404,Test!E404)</f>
        <v>1</v>
      </c>
      <c r="Z404" s="3" t="b">
        <f>EXACT(F404,Test!F404)</f>
        <v>1</v>
      </c>
      <c r="AA404" s="3" t="b">
        <f>EXACT(G404,Test!G404)</f>
        <v>1</v>
      </c>
      <c r="AB404" s="3" t="b">
        <f>EXACT(H404,Test!H404)</f>
        <v>1</v>
      </c>
      <c r="AC404" s="3" t="b">
        <f>EXACT(I404,Test!I404)</f>
        <v>1</v>
      </c>
      <c r="AD404" s="3" t="b">
        <f>EXACT(J404,Test!J404)</f>
        <v>1</v>
      </c>
      <c r="AE404" s="3" t="b">
        <f>EXACT(K404,Test!K404)</f>
        <v>1</v>
      </c>
      <c r="AF404" s="3" t="b">
        <f>EXACT(L404,Test!L404)</f>
        <v>1</v>
      </c>
      <c r="AG404" s="3" t="b">
        <f>EXACT(M404,Test!M404)</f>
        <v>1</v>
      </c>
      <c r="AH404" s="3" t="b">
        <f>EXACT(N404,Test!N404)</f>
        <v>1</v>
      </c>
      <c r="AI404" s="3" t="b">
        <f>EXACT(O404,Test!O404)</f>
        <v>1</v>
      </c>
      <c r="AJ404" s="3" t="b">
        <f>EXACT(P404,Test!P404)</f>
        <v>1</v>
      </c>
      <c r="AK404" s="3" t="b">
        <f>EXACT(Q404,Test!Q404)</f>
        <v>1</v>
      </c>
      <c r="AL404" s="3" t="b">
        <f>EXACT(R404,Test!R404)</f>
        <v>1</v>
      </c>
      <c r="AM404" s="3" t="b">
        <f>EXACT(S404,Test!S404)</f>
        <v>1</v>
      </c>
      <c r="AN404" s="3" t="b">
        <f>EXACT(T404,Test!T404)</f>
        <v>1</v>
      </c>
      <c r="AO404" s="3" t="b">
        <f>EXACT(U404,Test!U404)</f>
        <v>1</v>
      </c>
      <c r="AP404" s="3" t="b">
        <f>EXACT(V404,Test!V404)</f>
        <v>1</v>
      </c>
      <c r="AR404" s="3" t="str">
        <f>IF(Y404=FALSE,ABS(E404-Test!E404),"-")</f>
        <v>-</v>
      </c>
      <c r="AS404" s="3" t="str">
        <f>IF(Z404=FALSE,ABS(F404-Test!F404),"-")</f>
        <v>-</v>
      </c>
      <c r="AT404" s="3" t="str">
        <f>IF(AA404=FALSE,ABS(G404-Test!G404),"-")</f>
        <v>-</v>
      </c>
      <c r="AU404" s="3" t="str">
        <f>IF(AB404=FALSE,ABS(H404-Test!H404),"-")</f>
        <v>-</v>
      </c>
      <c r="AV404" s="3" t="str">
        <f>IF(AC404=FALSE,ABS(I404-Test!I404),"-")</f>
        <v>-</v>
      </c>
      <c r="AW404" s="3" t="str">
        <f>IF(AD404=FALSE,ABS(J404-Test!J404),"-")</f>
        <v>-</v>
      </c>
      <c r="AX404" s="3" t="str">
        <f>IF(AE404=FALSE,ABS(K404-Test!K404),"-")</f>
        <v>-</v>
      </c>
      <c r="AY404" s="3" t="str">
        <f>IF(AF404=FALSE,ABS(L404-Test!L404),"-")</f>
        <v>-</v>
      </c>
      <c r="AZ404" s="3" t="str">
        <f>IF(AG404=FALSE,ABS(M404-Test!M404),"-")</f>
        <v>-</v>
      </c>
      <c r="BA404" s="3" t="str">
        <f>IF(AH404=FALSE,ABS(N404-Test!N404),"-")</f>
        <v>-</v>
      </c>
      <c r="BB404" s="3" t="str">
        <f>IF(AI404=FALSE,ABS(O404-Test!O404),"-")</f>
        <v>-</v>
      </c>
      <c r="BC404" s="3" t="str">
        <f>IF(AJ404=FALSE,ABS(P404-Test!P404),"-")</f>
        <v>-</v>
      </c>
      <c r="BD404" s="3" t="str">
        <f>IF(AK404=FALSE,ABS(Q404-Test!Q404),"-")</f>
        <v>-</v>
      </c>
      <c r="BE404" s="3" t="str">
        <f>IF(AL404=FALSE,ABS(R404-Test!R404),"-")</f>
        <v>-</v>
      </c>
      <c r="BF404" s="3" t="str">
        <f>IF(AM404=FALSE,ABS(S404-Test!S404),"-")</f>
        <v>-</v>
      </c>
      <c r="BG404" s="3" t="str">
        <f>IF(AN404=FALSE,ABS(T404-Test!T404),"-")</f>
        <v>-</v>
      </c>
      <c r="BH404" s="3" t="str">
        <f>IF(AO404=FALSE,ABS(U404-Test!U404),"-")</f>
        <v>-</v>
      </c>
    </row>
    <row r="405" spans="1:60" x14ac:dyDescent="0.25">
      <c r="A405" s="3" t="s">
        <v>263</v>
      </c>
      <c r="B405" s="3" t="s">
        <v>1016</v>
      </c>
      <c r="C405" s="3" t="s">
        <v>995</v>
      </c>
      <c r="D405" s="3">
        <v>1</v>
      </c>
      <c r="E405" s="3">
        <v>0</v>
      </c>
      <c r="F405" s="3" t="s">
        <v>1006</v>
      </c>
      <c r="G405" s="3" t="s">
        <v>1006</v>
      </c>
      <c r="H405" s="3" t="s">
        <v>1006</v>
      </c>
      <c r="I405" s="3" t="s">
        <v>1006</v>
      </c>
      <c r="J405" s="3" t="s">
        <v>1006</v>
      </c>
      <c r="K405" s="3" t="s">
        <v>1006</v>
      </c>
      <c r="L405" s="3" t="s">
        <v>1006</v>
      </c>
      <c r="M405" s="3" t="s">
        <v>1006</v>
      </c>
      <c r="N405" s="3" t="s">
        <v>1006</v>
      </c>
      <c r="O405" s="3" t="s">
        <v>1006</v>
      </c>
      <c r="P405" s="3" t="s">
        <v>1006</v>
      </c>
      <c r="Q405" s="3" t="s">
        <v>1006</v>
      </c>
      <c r="R405" s="3" t="s">
        <v>1006</v>
      </c>
      <c r="S405" s="3" t="s">
        <v>1006</v>
      </c>
      <c r="T405" s="3" t="s">
        <v>1006</v>
      </c>
      <c r="U405" s="3" t="s">
        <v>1006</v>
      </c>
      <c r="V405" s="3" t="s">
        <v>1006</v>
      </c>
      <c r="W405" s="3" t="s">
        <v>1007</v>
      </c>
      <c r="Y405" s="3" t="b">
        <f>EXACT(E405,Test!E405)</f>
        <v>1</v>
      </c>
      <c r="Z405" s="3" t="b">
        <f>EXACT(F405,Test!F405)</f>
        <v>1</v>
      </c>
      <c r="AA405" s="3" t="b">
        <f>EXACT(G405,Test!G405)</f>
        <v>1</v>
      </c>
      <c r="AB405" s="3" t="b">
        <f>EXACT(H405,Test!H405)</f>
        <v>1</v>
      </c>
      <c r="AC405" s="3" t="b">
        <f>EXACT(I405,Test!I405)</f>
        <v>1</v>
      </c>
      <c r="AD405" s="3" t="b">
        <f>EXACT(J405,Test!J405)</f>
        <v>1</v>
      </c>
      <c r="AE405" s="3" t="b">
        <f>EXACT(K405,Test!K405)</f>
        <v>1</v>
      </c>
      <c r="AF405" s="3" t="b">
        <f>EXACT(L405,Test!L405)</f>
        <v>1</v>
      </c>
      <c r="AG405" s="3" t="b">
        <f>EXACT(M405,Test!M405)</f>
        <v>1</v>
      </c>
      <c r="AH405" s="3" t="b">
        <f>EXACT(N405,Test!N405)</f>
        <v>1</v>
      </c>
      <c r="AI405" s="3" t="b">
        <f>EXACT(O405,Test!O405)</f>
        <v>1</v>
      </c>
      <c r="AJ405" s="3" t="b">
        <f>EXACT(P405,Test!P405)</f>
        <v>1</v>
      </c>
      <c r="AK405" s="3" t="b">
        <f>EXACT(Q405,Test!Q405)</f>
        <v>1</v>
      </c>
      <c r="AL405" s="3" t="b">
        <f>EXACT(R405,Test!R405)</f>
        <v>1</v>
      </c>
      <c r="AM405" s="3" t="b">
        <f>EXACT(S405,Test!S405)</f>
        <v>1</v>
      </c>
      <c r="AN405" s="3" t="b">
        <f>EXACT(T405,Test!T405)</f>
        <v>1</v>
      </c>
      <c r="AO405" s="3" t="b">
        <f>EXACT(U405,Test!U405)</f>
        <v>1</v>
      </c>
      <c r="AP405" s="3" t="b">
        <f>EXACT(V405,Test!V405)</f>
        <v>1</v>
      </c>
      <c r="AR405" s="3" t="str">
        <f>IF(Y405=FALSE,ABS(E405-Test!E405),"-")</f>
        <v>-</v>
      </c>
      <c r="AS405" s="3" t="str">
        <f>IF(Z405=FALSE,ABS(F405-Test!F405),"-")</f>
        <v>-</v>
      </c>
      <c r="AT405" s="3" t="str">
        <f>IF(AA405=FALSE,ABS(G405-Test!G405),"-")</f>
        <v>-</v>
      </c>
      <c r="AU405" s="3" t="str">
        <f>IF(AB405=FALSE,ABS(H405-Test!H405),"-")</f>
        <v>-</v>
      </c>
      <c r="AV405" s="3" t="str">
        <f>IF(AC405=FALSE,ABS(I405-Test!I405),"-")</f>
        <v>-</v>
      </c>
      <c r="AW405" s="3" t="str">
        <f>IF(AD405=FALSE,ABS(J405-Test!J405),"-")</f>
        <v>-</v>
      </c>
      <c r="AX405" s="3" t="str">
        <f>IF(AE405=FALSE,ABS(K405-Test!K405),"-")</f>
        <v>-</v>
      </c>
      <c r="AY405" s="3" t="str">
        <f>IF(AF405=FALSE,ABS(L405-Test!L405),"-")</f>
        <v>-</v>
      </c>
      <c r="AZ405" s="3" t="str">
        <f>IF(AG405=FALSE,ABS(M405-Test!M405),"-")</f>
        <v>-</v>
      </c>
      <c r="BA405" s="3" t="str">
        <f>IF(AH405=FALSE,ABS(N405-Test!N405),"-")</f>
        <v>-</v>
      </c>
      <c r="BB405" s="3" t="str">
        <f>IF(AI405=FALSE,ABS(O405-Test!O405),"-")</f>
        <v>-</v>
      </c>
      <c r="BC405" s="3" t="str">
        <f>IF(AJ405=FALSE,ABS(P405-Test!P405),"-")</f>
        <v>-</v>
      </c>
      <c r="BD405" s="3" t="str">
        <f>IF(AK405=FALSE,ABS(Q405-Test!Q405),"-")</f>
        <v>-</v>
      </c>
      <c r="BE405" s="3" t="str">
        <f>IF(AL405=FALSE,ABS(R405-Test!R405),"-")</f>
        <v>-</v>
      </c>
      <c r="BF405" s="3" t="str">
        <f>IF(AM405=FALSE,ABS(S405-Test!S405),"-")</f>
        <v>-</v>
      </c>
      <c r="BG405" s="3" t="str">
        <f>IF(AN405=FALSE,ABS(T405-Test!T405),"-")</f>
        <v>-</v>
      </c>
      <c r="BH405" s="3" t="str">
        <f>IF(AO405=FALSE,ABS(U405-Test!U405),"-")</f>
        <v>-</v>
      </c>
    </row>
    <row r="406" spans="1:60" x14ac:dyDescent="0.25">
      <c r="A406" s="3" t="s">
        <v>263</v>
      </c>
      <c r="B406" s="3" t="s">
        <v>1016</v>
      </c>
      <c r="C406" s="3" t="s">
        <v>995</v>
      </c>
      <c r="D406" s="3">
        <v>2</v>
      </c>
      <c r="E406" s="3">
        <v>0</v>
      </c>
      <c r="F406" s="3" t="s">
        <v>1006</v>
      </c>
      <c r="G406" s="3" t="s">
        <v>1006</v>
      </c>
      <c r="H406" s="3" t="s">
        <v>1006</v>
      </c>
      <c r="I406" s="3" t="s">
        <v>1006</v>
      </c>
      <c r="J406" s="3" t="s">
        <v>1006</v>
      </c>
      <c r="K406" s="3" t="s">
        <v>1006</v>
      </c>
      <c r="L406" s="3" t="s">
        <v>1006</v>
      </c>
      <c r="M406" s="3" t="s">
        <v>1006</v>
      </c>
      <c r="N406" s="3" t="s">
        <v>1006</v>
      </c>
      <c r="O406" s="3" t="s">
        <v>1006</v>
      </c>
      <c r="P406" s="3" t="s">
        <v>1006</v>
      </c>
      <c r="Q406" s="3" t="s">
        <v>1006</v>
      </c>
      <c r="R406" s="3" t="s">
        <v>1006</v>
      </c>
      <c r="S406" s="3" t="s">
        <v>1006</v>
      </c>
      <c r="T406" s="3" t="s">
        <v>1006</v>
      </c>
      <c r="U406" s="3" t="s">
        <v>1006</v>
      </c>
      <c r="V406" s="3" t="s">
        <v>1006</v>
      </c>
      <c r="W406" s="3" t="s">
        <v>1007</v>
      </c>
      <c r="Y406" s="3" t="b">
        <f>EXACT(E406,Test!E406)</f>
        <v>1</v>
      </c>
      <c r="Z406" s="3" t="b">
        <f>EXACT(F406,Test!F406)</f>
        <v>1</v>
      </c>
      <c r="AA406" s="3" t="b">
        <f>EXACT(G406,Test!G406)</f>
        <v>1</v>
      </c>
      <c r="AB406" s="3" t="b">
        <f>EXACT(H406,Test!H406)</f>
        <v>1</v>
      </c>
      <c r="AC406" s="3" t="b">
        <f>EXACT(I406,Test!I406)</f>
        <v>1</v>
      </c>
      <c r="AD406" s="3" t="b">
        <f>EXACT(J406,Test!J406)</f>
        <v>1</v>
      </c>
      <c r="AE406" s="3" t="b">
        <f>EXACT(K406,Test!K406)</f>
        <v>1</v>
      </c>
      <c r="AF406" s="3" t="b">
        <f>EXACT(L406,Test!L406)</f>
        <v>1</v>
      </c>
      <c r="AG406" s="3" t="b">
        <f>EXACT(M406,Test!M406)</f>
        <v>1</v>
      </c>
      <c r="AH406" s="3" t="b">
        <f>EXACT(N406,Test!N406)</f>
        <v>1</v>
      </c>
      <c r="AI406" s="3" t="b">
        <f>EXACT(O406,Test!O406)</f>
        <v>1</v>
      </c>
      <c r="AJ406" s="3" t="b">
        <f>EXACT(P406,Test!P406)</f>
        <v>1</v>
      </c>
      <c r="AK406" s="3" t="b">
        <f>EXACT(Q406,Test!Q406)</f>
        <v>1</v>
      </c>
      <c r="AL406" s="3" t="b">
        <f>EXACT(R406,Test!R406)</f>
        <v>1</v>
      </c>
      <c r="AM406" s="3" t="b">
        <f>EXACT(S406,Test!S406)</f>
        <v>1</v>
      </c>
      <c r="AN406" s="3" t="b">
        <f>EXACT(T406,Test!T406)</f>
        <v>1</v>
      </c>
      <c r="AO406" s="3" t="b">
        <f>EXACT(U406,Test!U406)</f>
        <v>1</v>
      </c>
      <c r="AP406" s="3" t="b">
        <f>EXACT(V406,Test!V406)</f>
        <v>1</v>
      </c>
      <c r="AR406" s="3" t="str">
        <f>IF(Y406=FALSE,ABS(E406-Test!E406),"-")</f>
        <v>-</v>
      </c>
      <c r="AS406" s="3" t="str">
        <f>IF(Z406=FALSE,ABS(F406-Test!F406),"-")</f>
        <v>-</v>
      </c>
      <c r="AT406" s="3" t="str">
        <f>IF(AA406=FALSE,ABS(G406-Test!G406),"-")</f>
        <v>-</v>
      </c>
      <c r="AU406" s="3" t="str">
        <f>IF(AB406=FALSE,ABS(H406-Test!H406),"-")</f>
        <v>-</v>
      </c>
      <c r="AV406" s="3" t="str">
        <f>IF(AC406=FALSE,ABS(I406-Test!I406),"-")</f>
        <v>-</v>
      </c>
      <c r="AW406" s="3" t="str">
        <f>IF(AD406=FALSE,ABS(J406-Test!J406),"-")</f>
        <v>-</v>
      </c>
      <c r="AX406" s="3" t="str">
        <f>IF(AE406=FALSE,ABS(K406-Test!K406),"-")</f>
        <v>-</v>
      </c>
      <c r="AY406" s="3" t="str">
        <f>IF(AF406=FALSE,ABS(L406-Test!L406),"-")</f>
        <v>-</v>
      </c>
      <c r="AZ406" s="3" t="str">
        <f>IF(AG406=FALSE,ABS(M406-Test!M406),"-")</f>
        <v>-</v>
      </c>
      <c r="BA406" s="3" t="str">
        <f>IF(AH406=FALSE,ABS(N406-Test!N406),"-")</f>
        <v>-</v>
      </c>
      <c r="BB406" s="3" t="str">
        <f>IF(AI406=FALSE,ABS(O406-Test!O406),"-")</f>
        <v>-</v>
      </c>
      <c r="BC406" s="3" t="str">
        <f>IF(AJ406=FALSE,ABS(P406-Test!P406),"-")</f>
        <v>-</v>
      </c>
      <c r="BD406" s="3" t="str">
        <f>IF(AK406=FALSE,ABS(Q406-Test!Q406),"-")</f>
        <v>-</v>
      </c>
      <c r="BE406" s="3" t="str">
        <f>IF(AL406=FALSE,ABS(R406-Test!R406),"-")</f>
        <v>-</v>
      </c>
      <c r="BF406" s="3" t="str">
        <f>IF(AM406=FALSE,ABS(S406-Test!S406),"-")</f>
        <v>-</v>
      </c>
      <c r="BG406" s="3" t="str">
        <f>IF(AN406=FALSE,ABS(T406-Test!T406),"-")</f>
        <v>-</v>
      </c>
      <c r="BH406" s="3" t="str">
        <f>IF(AO406=FALSE,ABS(U406-Test!U406),"-")</f>
        <v>-</v>
      </c>
    </row>
    <row r="407" spans="1:60" x14ac:dyDescent="0.25">
      <c r="A407" s="3" t="s">
        <v>263</v>
      </c>
      <c r="B407" s="3" t="s">
        <v>1016</v>
      </c>
      <c r="C407" s="3" t="s">
        <v>995</v>
      </c>
      <c r="D407" s="3">
        <v>3</v>
      </c>
      <c r="E407" s="3">
        <v>0</v>
      </c>
      <c r="F407" s="3" t="s">
        <v>1006</v>
      </c>
      <c r="G407" s="3" t="s">
        <v>1006</v>
      </c>
      <c r="H407" s="3" t="s">
        <v>1006</v>
      </c>
      <c r="I407" s="3" t="s">
        <v>1006</v>
      </c>
      <c r="J407" s="3" t="s">
        <v>1006</v>
      </c>
      <c r="K407" s="3" t="s">
        <v>1006</v>
      </c>
      <c r="L407" s="3" t="s">
        <v>1006</v>
      </c>
      <c r="M407" s="3" t="s">
        <v>1006</v>
      </c>
      <c r="N407" s="3" t="s">
        <v>1006</v>
      </c>
      <c r="O407" s="3" t="s">
        <v>1006</v>
      </c>
      <c r="P407" s="3" t="s">
        <v>1006</v>
      </c>
      <c r="Q407" s="3" t="s">
        <v>1006</v>
      </c>
      <c r="R407" s="3" t="s">
        <v>1006</v>
      </c>
      <c r="S407" s="3" t="s">
        <v>1006</v>
      </c>
      <c r="T407" s="3" t="s">
        <v>1006</v>
      </c>
      <c r="U407" s="3" t="s">
        <v>1006</v>
      </c>
      <c r="V407" s="3" t="s">
        <v>1006</v>
      </c>
      <c r="W407" s="3" t="s">
        <v>1007</v>
      </c>
      <c r="Y407" s="3" t="b">
        <f>EXACT(E407,Test!E407)</f>
        <v>1</v>
      </c>
      <c r="Z407" s="3" t="b">
        <f>EXACT(F407,Test!F407)</f>
        <v>1</v>
      </c>
      <c r="AA407" s="3" t="b">
        <f>EXACT(G407,Test!G407)</f>
        <v>1</v>
      </c>
      <c r="AB407" s="3" t="b">
        <f>EXACT(H407,Test!H407)</f>
        <v>1</v>
      </c>
      <c r="AC407" s="3" t="b">
        <f>EXACT(I407,Test!I407)</f>
        <v>1</v>
      </c>
      <c r="AD407" s="3" t="b">
        <f>EXACT(J407,Test!J407)</f>
        <v>1</v>
      </c>
      <c r="AE407" s="3" t="b">
        <f>EXACT(K407,Test!K407)</f>
        <v>1</v>
      </c>
      <c r="AF407" s="3" t="b">
        <f>EXACT(L407,Test!L407)</f>
        <v>1</v>
      </c>
      <c r="AG407" s="3" t="b">
        <f>EXACT(M407,Test!M407)</f>
        <v>1</v>
      </c>
      <c r="AH407" s="3" t="b">
        <f>EXACT(N407,Test!N407)</f>
        <v>1</v>
      </c>
      <c r="AI407" s="3" t="b">
        <f>EXACT(O407,Test!O407)</f>
        <v>1</v>
      </c>
      <c r="AJ407" s="3" t="b">
        <f>EXACT(P407,Test!P407)</f>
        <v>1</v>
      </c>
      <c r="AK407" s="3" t="b">
        <f>EXACT(Q407,Test!Q407)</f>
        <v>1</v>
      </c>
      <c r="AL407" s="3" t="b">
        <f>EXACT(R407,Test!R407)</f>
        <v>1</v>
      </c>
      <c r="AM407" s="3" t="b">
        <f>EXACT(S407,Test!S407)</f>
        <v>1</v>
      </c>
      <c r="AN407" s="3" t="b">
        <f>EXACT(T407,Test!T407)</f>
        <v>1</v>
      </c>
      <c r="AO407" s="3" t="b">
        <f>EXACT(U407,Test!U407)</f>
        <v>1</v>
      </c>
      <c r="AP407" s="3" t="b">
        <f>EXACT(V407,Test!V407)</f>
        <v>1</v>
      </c>
      <c r="AR407" s="3" t="str">
        <f>IF(Y407=FALSE,ABS(E407-Test!E407),"-")</f>
        <v>-</v>
      </c>
      <c r="AS407" s="3" t="str">
        <f>IF(Z407=FALSE,ABS(F407-Test!F407),"-")</f>
        <v>-</v>
      </c>
      <c r="AT407" s="3" t="str">
        <f>IF(AA407=FALSE,ABS(G407-Test!G407),"-")</f>
        <v>-</v>
      </c>
      <c r="AU407" s="3" t="str">
        <f>IF(AB407=FALSE,ABS(H407-Test!H407),"-")</f>
        <v>-</v>
      </c>
      <c r="AV407" s="3" t="str">
        <f>IF(AC407=FALSE,ABS(I407-Test!I407),"-")</f>
        <v>-</v>
      </c>
      <c r="AW407" s="3" t="str">
        <f>IF(AD407=FALSE,ABS(J407-Test!J407),"-")</f>
        <v>-</v>
      </c>
      <c r="AX407" s="3" t="str">
        <f>IF(AE407=FALSE,ABS(K407-Test!K407),"-")</f>
        <v>-</v>
      </c>
      <c r="AY407" s="3" t="str">
        <f>IF(AF407=FALSE,ABS(L407-Test!L407),"-")</f>
        <v>-</v>
      </c>
      <c r="AZ407" s="3" t="str">
        <f>IF(AG407=FALSE,ABS(M407-Test!M407),"-")</f>
        <v>-</v>
      </c>
      <c r="BA407" s="3" t="str">
        <f>IF(AH407=FALSE,ABS(N407-Test!N407),"-")</f>
        <v>-</v>
      </c>
      <c r="BB407" s="3" t="str">
        <f>IF(AI407=FALSE,ABS(O407-Test!O407),"-")</f>
        <v>-</v>
      </c>
      <c r="BC407" s="3" t="str">
        <f>IF(AJ407=FALSE,ABS(P407-Test!P407),"-")</f>
        <v>-</v>
      </c>
      <c r="BD407" s="3" t="str">
        <f>IF(AK407=FALSE,ABS(Q407-Test!Q407),"-")</f>
        <v>-</v>
      </c>
      <c r="BE407" s="3" t="str">
        <f>IF(AL407=FALSE,ABS(R407-Test!R407),"-")</f>
        <v>-</v>
      </c>
      <c r="BF407" s="3" t="str">
        <f>IF(AM407=FALSE,ABS(S407-Test!S407),"-")</f>
        <v>-</v>
      </c>
      <c r="BG407" s="3" t="str">
        <f>IF(AN407=FALSE,ABS(T407-Test!T407),"-")</f>
        <v>-</v>
      </c>
      <c r="BH407" s="3" t="str">
        <f>IF(AO407=FALSE,ABS(U407-Test!U407),"-")</f>
        <v>-</v>
      </c>
    </row>
    <row r="408" spans="1:60" x14ac:dyDescent="0.25">
      <c r="A408" s="3" t="s">
        <v>263</v>
      </c>
      <c r="B408" s="3" t="s">
        <v>1016</v>
      </c>
      <c r="C408" s="3" t="s">
        <v>995</v>
      </c>
      <c r="D408" s="3">
        <v>4</v>
      </c>
      <c r="E408" s="3">
        <v>0</v>
      </c>
      <c r="F408" s="3" t="s">
        <v>1006</v>
      </c>
      <c r="G408" s="3" t="s">
        <v>1006</v>
      </c>
      <c r="H408" s="3" t="s">
        <v>1006</v>
      </c>
      <c r="I408" s="3" t="s">
        <v>1006</v>
      </c>
      <c r="J408" s="3" t="s">
        <v>1006</v>
      </c>
      <c r="K408" s="3" t="s">
        <v>1006</v>
      </c>
      <c r="L408" s="3" t="s">
        <v>1006</v>
      </c>
      <c r="M408" s="3" t="s">
        <v>1006</v>
      </c>
      <c r="N408" s="3" t="s">
        <v>1006</v>
      </c>
      <c r="O408" s="3" t="s">
        <v>1006</v>
      </c>
      <c r="P408" s="3" t="s">
        <v>1006</v>
      </c>
      <c r="Q408" s="3" t="s">
        <v>1006</v>
      </c>
      <c r="R408" s="3" t="s">
        <v>1006</v>
      </c>
      <c r="S408" s="3" t="s">
        <v>1006</v>
      </c>
      <c r="T408" s="3" t="s">
        <v>1006</v>
      </c>
      <c r="U408" s="3" t="s">
        <v>1006</v>
      </c>
      <c r="V408" s="3" t="s">
        <v>1006</v>
      </c>
      <c r="W408" s="3" t="s">
        <v>1007</v>
      </c>
      <c r="Y408" s="3" t="b">
        <f>EXACT(E408,Test!E408)</f>
        <v>1</v>
      </c>
      <c r="Z408" s="3" t="b">
        <f>EXACT(F408,Test!F408)</f>
        <v>1</v>
      </c>
      <c r="AA408" s="3" t="b">
        <f>EXACT(G408,Test!G408)</f>
        <v>1</v>
      </c>
      <c r="AB408" s="3" t="b">
        <f>EXACT(H408,Test!H408)</f>
        <v>1</v>
      </c>
      <c r="AC408" s="3" t="b">
        <f>EXACT(I408,Test!I408)</f>
        <v>1</v>
      </c>
      <c r="AD408" s="3" t="b">
        <f>EXACT(J408,Test!J408)</f>
        <v>1</v>
      </c>
      <c r="AE408" s="3" t="b">
        <f>EXACT(K408,Test!K408)</f>
        <v>1</v>
      </c>
      <c r="AF408" s="3" t="b">
        <f>EXACT(L408,Test!L408)</f>
        <v>1</v>
      </c>
      <c r="AG408" s="3" t="b">
        <f>EXACT(M408,Test!M408)</f>
        <v>1</v>
      </c>
      <c r="AH408" s="3" t="b">
        <f>EXACT(N408,Test!N408)</f>
        <v>1</v>
      </c>
      <c r="AI408" s="3" t="b">
        <f>EXACT(O408,Test!O408)</f>
        <v>1</v>
      </c>
      <c r="AJ408" s="3" t="b">
        <f>EXACT(P408,Test!P408)</f>
        <v>1</v>
      </c>
      <c r="AK408" s="3" t="b">
        <f>EXACT(Q408,Test!Q408)</f>
        <v>1</v>
      </c>
      <c r="AL408" s="3" t="b">
        <f>EXACT(R408,Test!R408)</f>
        <v>1</v>
      </c>
      <c r="AM408" s="3" t="b">
        <f>EXACT(S408,Test!S408)</f>
        <v>1</v>
      </c>
      <c r="AN408" s="3" t="b">
        <f>EXACT(T408,Test!T408)</f>
        <v>1</v>
      </c>
      <c r="AO408" s="3" t="b">
        <f>EXACT(U408,Test!U408)</f>
        <v>1</v>
      </c>
      <c r="AP408" s="3" t="b">
        <f>EXACT(V408,Test!V408)</f>
        <v>1</v>
      </c>
      <c r="AR408" s="3" t="str">
        <f>IF(Y408=FALSE,ABS(E408-Test!E408),"-")</f>
        <v>-</v>
      </c>
      <c r="AS408" s="3" t="str">
        <f>IF(Z408=FALSE,ABS(F408-Test!F408),"-")</f>
        <v>-</v>
      </c>
      <c r="AT408" s="3" t="str">
        <f>IF(AA408=FALSE,ABS(G408-Test!G408),"-")</f>
        <v>-</v>
      </c>
      <c r="AU408" s="3" t="str">
        <f>IF(AB408=FALSE,ABS(H408-Test!H408),"-")</f>
        <v>-</v>
      </c>
      <c r="AV408" s="3" t="str">
        <f>IF(AC408=FALSE,ABS(I408-Test!I408),"-")</f>
        <v>-</v>
      </c>
      <c r="AW408" s="3" t="str">
        <f>IF(AD408=FALSE,ABS(J408-Test!J408),"-")</f>
        <v>-</v>
      </c>
      <c r="AX408" s="3" t="str">
        <f>IF(AE408=FALSE,ABS(K408-Test!K408),"-")</f>
        <v>-</v>
      </c>
      <c r="AY408" s="3" t="str">
        <f>IF(AF408=FALSE,ABS(L408-Test!L408),"-")</f>
        <v>-</v>
      </c>
      <c r="AZ408" s="3" t="str">
        <f>IF(AG408=FALSE,ABS(M408-Test!M408),"-")</f>
        <v>-</v>
      </c>
      <c r="BA408" s="3" t="str">
        <f>IF(AH408=FALSE,ABS(N408-Test!N408),"-")</f>
        <v>-</v>
      </c>
      <c r="BB408" s="3" t="str">
        <f>IF(AI408=FALSE,ABS(O408-Test!O408),"-")</f>
        <v>-</v>
      </c>
      <c r="BC408" s="3" t="str">
        <f>IF(AJ408=FALSE,ABS(P408-Test!P408),"-")</f>
        <v>-</v>
      </c>
      <c r="BD408" s="3" t="str">
        <f>IF(AK408=FALSE,ABS(Q408-Test!Q408),"-")</f>
        <v>-</v>
      </c>
      <c r="BE408" s="3" t="str">
        <f>IF(AL408=FALSE,ABS(R408-Test!R408),"-")</f>
        <v>-</v>
      </c>
      <c r="BF408" s="3" t="str">
        <f>IF(AM408=FALSE,ABS(S408-Test!S408),"-")</f>
        <v>-</v>
      </c>
      <c r="BG408" s="3" t="str">
        <f>IF(AN408=FALSE,ABS(T408-Test!T408),"-")</f>
        <v>-</v>
      </c>
      <c r="BH408" s="3" t="str">
        <f>IF(AO408=FALSE,ABS(U408-Test!U408),"-")</f>
        <v>-</v>
      </c>
    </row>
    <row r="409" spans="1:60" x14ac:dyDescent="0.25">
      <c r="A409" s="3" t="s">
        <v>263</v>
      </c>
      <c r="B409" s="3" t="s">
        <v>1016</v>
      </c>
      <c r="C409" s="3" t="s">
        <v>995</v>
      </c>
      <c r="D409" s="3">
        <v>5</v>
      </c>
      <c r="E409" s="3">
        <v>0</v>
      </c>
      <c r="F409" s="3" t="s">
        <v>1006</v>
      </c>
      <c r="G409" s="3" t="s">
        <v>1006</v>
      </c>
      <c r="H409" s="3" t="s">
        <v>1006</v>
      </c>
      <c r="I409" s="3" t="s">
        <v>1006</v>
      </c>
      <c r="J409" s="3" t="s">
        <v>1006</v>
      </c>
      <c r="K409" s="3" t="s">
        <v>1006</v>
      </c>
      <c r="L409" s="3" t="s">
        <v>1006</v>
      </c>
      <c r="M409" s="3" t="s">
        <v>1006</v>
      </c>
      <c r="N409" s="3" t="s">
        <v>1006</v>
      </c>
      <c r="O409" s="3" t="s">
        <v>1006</v>
      </c>
      <c r="P409" s="3" t="s">
        <v>1006</v>
      </c>
      <c r="Q409" s="3" t="s">
        <v>1006</v>
      </c>
      <c r="R409" s="3" t="s">
        <v>1006</v>
      </c>
      <c r="S409" s="3" t="s">
        <v>1006</v>
      </c>
      <c r="T409" s="3" t="s">
        <v>1006</v>
      </c>
      <c r="U409" s="3" t="s">
        <v>1006</v>
      </c>
      <c r="V409" s="3" t="s">
        <v>1006</v>
      </c>
      <c r="W409" s="3" t="s">
        <v>1007</v>
      </c>
      <c r="Y409" s="3" t="b">
        <f>EXACT(E409,Test!E409)</f>
        <v>1</v>
      </c>
      <c r="Z409" s="3" t="b">
        <f>EXACT(F409,Test!F409)</f>
        <v>1</v>
      </c>
      <c r="AA409" s="3" t="b">
        <f>EXACT(G409,Test!G409)</f>
        <v>1</v>
      </c>
      <c r="AB409" s="3" t="b">
        <f>EXACT(H409,Test!H409)</f>
        <v>1</v>
      </c>
      <c r="AC409" s="3" t="b">
        <f>EXACT(I409,Test!I409)</f>
        <v>1</v>
      </c>
      <c r="AD409" s="3" t="b">
        <f>EXACT(J409,Test!J409)</f>
        <v>1</v>
      </c>
      <c r="AE409" s="3" t="b">
        <f>EXACT(K409,Test!K409)</f>
        <v>1</v>
      </c>
      <c r="AF409" s="3" t="b">
        <f>EXACT(L409,Test!L409)</f>
        <v>1</v>
      </c>
      <c r="AG409" s="3" t="b">
        <f>EXACT(M409,Test!M409)</f>
        <v>1</v>
      </c>
      <c r="AH409" s="3" t="b">
        <f>EXACT(N409,Test!N409)</f>
        <v>1</v>
      </c>
      <c r="AI409" s="3" t="b">
        <f>EXACT(O409,Test!O409)</f>
        <v>1</v>
      </c>
      <c r="AJ409" s="3" t="b">
        <f>EXACT(P409,Test!P409)</f>
        <v>1</v>
      </c>
      <c r="AK409" s="3" t="b">
        <f>EXACT(Q409,Test!Q409)</f>
        <v>1</v>
      </c>
      <c r="AL409" s="3" t="b">
        <f>EXACT(R409,Test!R409)</f>
        <v>1</v>
      </c>
      <c r="AM409" s="3" t="b">
        <f>EXACT(S409,Test!S409)</f>
        <v>1</v>
      </c>
      <c r="AN409" s="3" t="b">
        <f>EXACT(T409,Test!T409)</f>
        <v>1</v>
      </c>
      <c r="AO409" s="3" t="b">
        <f>EXACT(U409,Test!U409)</f>
        <v>1</v>
      </c>
      <c r="AP409" s="3" t="b">
        <f>EXACT(V409,Test!V409)</f>
        <v>1</v>
      </c>
      <c r="AR409" s="3" t="str">
        <f>IF(Y409=FALSE,ABS(E409-Test!E409),"-")</f>
        <v>-</v>
      </c>
      <c r="AS409" s="3" t="str">
        <f>IF(Z409=FALSE,ABS(F409-Test!F409),"-")</f>
        <v>-</v>
      </c>
      <c r="AT409" s="3" t="str">
        <f>IF(AA409=FALSE,ABS(G409-Test!G409),"-")</f>
        <v>-</v>
      </c>
      <c r="AU409" s="3" t="str">
        <f>IF(AB409=FALSE,ABS(H409-Test!H409),"-")</f>
        <v>-</v>
      </c>
      <c r="AV409" s="3" t="str">
        <f>IF(AC409=FALSE,ABS(I409-Test!I409),"-")</f>
        <v>-</v>
      </c>
      <c r="AW409" s="3" t="str">
        <f>IF(AD409=FALSE,ABS(J409-Test!J409),"-")</f>
        <v>-</v>
      </c>
      <c r="AX409" s="3" t="str">
        <f>IF(AE409=FALSE,ABS(K409-Test!K409),"-")</f>
        <v>-</v>
      </c>
      <c r="AY409" s="3" t="str">
        <f>IF(AF409=FALSE,ABS(L409-Test!L409),"-")</f>
        <v>-</v>
      </c>
      <c r="AZ409" s="3" t="str">
        <f>IF(AG409=FALSE,ABS(M409-Test!M409),"-")</f>
        <v>-</v>
      </c>
      <c r="BA409" s="3" t="str">
        <f>IF(AH409=FALSE,ABS(N409-Test!N409),"-")</f>
        <v>-</v>
      </c>
      <c r="BB409" s="3" t="str">
        <f>IF(AI409=FALSE,ABS(O409-Test!O409),"-")</f>
        <v>-</v>
      </c>
      <c r="BC409" s="3" t="str">
        <f>IF(AJ409=FALSE,ABS(P409-Test!P409),"-")</f>
        <v>-</v>
      </c>
      <c r="BD409" s="3" t="str">
        <f>IF(AK409=FALSE,ABS(Q409-Test!Q409),"-")</f>
        <v>-</v>
      </c>
      <c r="BE409" s="3" t="str">
        <f>IF(AL409=FALSE,ABS(R409-Test!R409),"-")</f>
        <v>-</v>
      </c>
      <c r="BF409" s="3" t="str">
        <f>IF(AM409=FALSE,ABS(S409-Test!S409),"-")</f>
        <v>-</v>
      </c>
      <c r="BG409" s="3" t="str">
        <f>IF(AN409=FALSE,ABS(T409-Test!T409),"-")</f>
        <v>-</v>
      </c>
      <c r="BH409" s="3" t="str">
        <f>IF(AO409=FALSE,ABS(U409-Test!U409),"-")</f>
        <v>-</v>
      </c>
    </row>
    <row r="410" spans="1:60" x14ac:dyDescent="0.25">
      <c r="A410" s="3" t="s">
        <v>266</v>
      </c>
      <c r="B410" s="3" t="s">
        <v>1016</v>
      </c>
      <c r="C410" s="3" t="s">
        <v>995</v>
      </c>
      <c r="D410" s="3">
        <v>0</v>
      </c>
      <c r="E410" s="3">
        <v>0</v>
      </c>
      <c r="F410" s="3" t="s">
        <v>1006</v>
      </c>
      <c r="G410" s="3" t="s">
        <v>1006</v>
      </c>
      <c r="H410" s="3" t="s">
        <v>1006</v>
      </c>
      <c r="I410" s="3" t="s">
        <v>1006</v>
      </c>
      <c r="J410" s="3" t="s">
        <v>1006</v>
      </c>
      <c r="K410" s="3" t="s">
        <v>1006</v>
      </c>
      <c r="L410" s="3" t="s">
        <v>1006</v>
      </c>
      <c r="M410" s="3" t="s">
        <v>1006</v>
      </c>
      <c r="N410" s="3" t="s">
        <v>1006</v>
      </c>
      <c r="O410" s="3" t="s">
        <v>1006</v>
      </c>
      <c r="P410" s="3" t="s">
        <v>1006</v>
      </c>
      <c r="Q410" s="3" t="s">
        <v>1006</v>
      </c>
      <c r="R410" s="3" t="s">
        <v>1006</v>
      </c>
      <c r="S410" s="3" t="s">
        <v>1006</v>
      </c>
      <c r="T410" s="3" t="s">
        <v>1006</v>
      </c>
      <c r="U410" s="3" t="s">
        <v>1006</v>
      </c>
      <c r="V410" s="3" t="s">
        <v>1006</v>
      </c>
      <c r="W410" s="3" t="s">
        <v>1007</v>
      </c>
      <c r="Y410" s="3" t="b">
        <f>EXACT(E410,Test!E410)</f>
        <v>1</v>
      </c>
      <c r="Z410" s="3" t="b">
        <f>EXACT(F410,Test!F410)</f>
        <v>1</v>
      </c>
      <c r="AA410" s="3" t="b">
        <f>EXACT(G410,Test!G410)</f>
        <v>1</v>
      </c>
      <c r="AB410" s="3" t="b">
        <f>EXACT(H410,Test!H410)</f>
        <v>1</v>
      </c>
      <c r="AC410" s="3" t="b">
        <f>EXACT(I410,Test!I410)</f>
        <v>1</v>
      </c>
      <c r="AD410" s="3" t="b">
        <f>EXACT(J410,Test!J410)</f>
        <v>1</v>
      </c>
      <c r="AE410" s="3" t="b">
        <f>EXACT(K410,Test!K410)</f>
        <v>1</v>
      </c>
      <c r="AF410" s="3" t="b">
        <f>EXACT(L410,Test!L410)</f>
        <v>1</v>
      </c>
      <c r="AG410" s="3" t="b">
        <f>EXACT(M410,Test!M410)</f>
        <v>1</v>
      </c>
      <c r="AH410" s="3" t="b">
        <f>EXACT(N410,Test!N410)</f>
        <v>1</v>
      </c>
      <c r="AI410" s="3" t="b">
        <f>EXACT(O410,Test!O410)</f>
        <v>1</v>
      </c>
      <c r="AJ410" s="3" t="b">
        <f>EXACT(P410,Test!P410)</f>
        <v>1</v>
      </c>
      <c r="AK410" s="3" t="b">
        <f>EXACT(Q410,Test!Q410)</f>
        <v>1</v>
      </c>
      <c r="AL410" s="3" t="b">
        <f>EXACT(R410,Test!R410)</f>
        <v>1</v>
      </c>
      <c r="AM410" s="3" t="b">
        <f>EXACT(S410,Test!S410)</f>
        <v>1</v>
      </c>
      <c r="AN410" s="3" t="b">
        <f>EXACT(T410,Test!T410)</f>
        <v>1</v>
      </c>
      <c r="AO410" s="3" t="b">
        <f>EXACT(U410,Test!U410)</f>
        <v>1</v>
      </c>
      <c r="AP410" s="3" t="b">
        <f>EXACT(V410,Test!V410)</f>
        <v>1</v>
      </c>
      <c r="AR410" s="3" t="str">
        <f>IF(Y410=FALSE,ABS(E410-Test!E410),"-")</f>
        <v>-</v>
      </c>
      <c r="AS410" s="3" t="str">
        <f>IF(Z410=FALSE,ABS(F410-Test!F410),"-")</f>
        <v>-</v>
      </c>
      <c r="AT410" s="3" t="str">
        <f>IF(AA410=FALSE,ABS(G410-Test!G410),"-")</f>
        <v>-</v>
      </c>
      <c r="AU410" s="3" t="str">
        <f>IF(AB410=FALSE,ABS(H410-Test!H410),"-")</f>
        <v>-</v>
      </c>
      <c r="AV410" s="3" t="str">
        <f>IF(AC410=FALSE,ABS(I410-Test!I410),"-")</f>
        <v>-</v>
      </c>
      <c r="AW410" s="3" t="str">
        <f>IF(AD410=FALSE,ABS(J410-Test!J410),"-")</f>
        <v>-</v>
      </c>
      <c r="AX410" s="3" t="str">
        <f>IF(AE410=FALSE,ABS(K410-Test!K410),"-")</f>
        <v>-</v>
      </c>
      <c r="AY410" s="3" t="str">
        <f>IF(AF410=FALSE,ABS(L410-Test!L410),"-")</f>
        <v>-</v>
      </c>
      <c r="AZ410" s="3" t="str">
        <f>IF(AG410=FALSE,ABS(M410-Test!M410),"-")</f>
        <v>-</v>
      </c>
      <c r="BA410" s="3" t="str">
        <f>IF(AH410=FALSE,ABS(N410-Test!N410),"-")</f>
        <v>-</v>
      </c>
      <c r="BB410" s="3" t="str">
        <f>IF(AI410=FALSE,ABS(O410-Test!O410),"-")</f>
        <v>-</v>
      </c>
      <c r="BC410" s="3" t="str">
        <f>IF(AJ410=FALSE,ABS(P410-Test!P410),"-")</f>
        <v>-</v>
      </c>
      <c r="BD410" s="3" t="str">
        <f>IF(AK410=FALSE,ABS(Q410-Test!Q410),"-")</f>
        <v>-</v>
      </c>
      <c r="BE410" s="3" t="str">
        <f>IF(AL410=FALSE,ABS(R410-Test!R410),"-")</f>
        <v>-</v>
      </c>
      <c r="BF410" s="3" t="str">
        <f>IF(AM410=FALSE,ABS(S410-Test!S410),"-")</f>
        <v>-</v>
      </c>
      <c r="BG410" s="3" t="str">
        <f>IF(AN410=FALSE,ABS(T410-Test!T410),"-")</f>
        <v>-</v>
      </c>
      <c r="BH410" s="3" t="str">
        <f>IF(AO410=FALSE,ABS(U410-Test!U410),"-")</f>
        <v>-</v>
      </c>
    </row>
    <row r="411" spans="1:60" x14ac:dyDescent="0.25">
      <c r="A411" s="3" t="s">
        <v>266</v>
      </c>
      <c r="B411" s="3" t="s">
        <v>1016</v>
      </c>
      <c r="C411" s="3" t="s">
        <v>995</v>
      </c>
      <c r="D411" s="3">
        <v>1</v>
      </c>
      <c r="E411" s="3">
        <v>0</v>
      </c>
      <c r="F411" s="3" t="s">
        <v>1006</v>
      </c>
      <c r="G411" s="3" t="s">
        <v>1006</v>
      </c>
      <c r="H411" s="3" t="s">
        <v>1006</v>
      </c>
      <c r="I411" s="3" t="s">
        <v>1006</v>
      </c>
      <c r="J411" s="3" t="s">
        <v>1006</v>
      </c>
      <c r="K411" s="3" t="s">
        <v>1006</v>
      </c>
      <c r="L411" s="3" t="s">
        <v>1006</v>
      </c>
      <c r="M411" s="3" t="s">
        <v>1006</v>
      </c>
      <c r="N411" s="3" t="s">
        <v>1006</v>
      </c>
      <c r="O411" s="3" t="s">
        <v>1006</v>
      </c>
      <c r="P411" s="3" t="s">
        <v>1006</v>
      </c>
      <c r="Q411" s="3" t="s">
        <v>1006</v>
      </c>
      <c r="R411" s="3" t="s">
        <v>1006</v>
      </c>
      <c r="S411" s="3" t="s">
        <v>1006</v>
      </c>
      <c r="T411" s="3" t="s">
        <v>1006</v>
      </c>
      <c r="U411" s="3" t="s">
        <v>1006</v>
      </c>
      <c r="V411" s="3" t="s">
        <v>1006</v>
      </c>
      <c r="W411" s="3" t="s">
        <v>1007</v>
      </c>
      <c r="Y411" s="3" t="b">
        <f>EXACT(E411,Test!E411)</f>
        <v>1</v>
      </c>
      <c r="Z411" s="3" t="b">
        <f>EXACT(F411,Test!F411)</f>
        <v>1</v>
      </c>
      <c r="AA411" s="3" t="b">
        <f>EXACT(G411,Test!G411)</f>
        <v>1</v>
      </c>
      <c r="AB411" s="3" t="b">
        <f>EXACT(H411,Test!H411)</f>
        <v>1</v>
      </c>
      <c r="AC411" s="3" t="b">
        <f>EXACT(I411,Test!I411)</f>
        <v>1</v>
      </c>
      <c r="AD411" s="3" t="b">
        <f>EXACT(J411,Test!J411)</f>
        <v>1</v>
      </c>
      <c r="AE411" s="3" t="b">
        <f>EXACT(K411,Test!K411)</f>
        <v>1</v>
      </c>
      <c r="AF411" s="3" t="b">
        <f>EXACT(L411,Test!L411)</f>
        <v>1</v>
      </c>
      <c r="AG411" s="3" t="b">
        <f>EXACT(M411,Test!M411)</f>
        <v>1</v>
      </c>
      <c r="AH411" s="3" t="b">
        <f>EXACT(N411,Test!N411)</f>
        <v>1</v>
      </c>
      <c r="AI411" s="3" t="b">
        <f>EXACT(O411,Test!O411)</f>
        <v>1</v>
      </c>
      <c r="AJ411" s="3" t="b">
        <f>EXACT(P411,Test!P411)</f>
        <v>1</v>
      </c>
      <c r="AK411" s="3" t="b">
        <f>EXACT(Q411,Test!Q411)</f>
        <v>1</v>
      </c>
      <c r="AL411" s="3" t="b">
        <f>EXACT(R411,Test!R411)</f>
        <v>1</v>
      </c>
      <c r="AM411" s="3" t="b">
        <f>EXACT(S411,Test!S411)</f>
        <v>1</v>
      </c>
      <c r="AN411" s="3" t="b">
        <f>EXACT(T411,Test!T411)</f>
        <v>1</v>
      </c>
      <c r="AO411" s="3" t="b">
        <f>EXACT(U411,Test!U411)</f>
        <v>1</v>
      </c>
      <c r="AP411" s="3" t="b">
        <f>EXACT(V411,Test!V411)</f>
        <v>1</v>
      </c>
      <c r="AR411" s="3" t="str">
        <f>IF(Y411=FALSE,ABS(E411-Test!E411),"-")</f>
        <v>-</v>
      </c>
      <c r="AS411" s="3" t="str">
        <f>IF(Z411=FALSE,ABS(F411-Test!F411),"-")</f>
        <v>-</v>
      </c>
      <c r="AT411" s="3" t="str">
        <f>IF(AA411=FALSE,ABS(G411-Test!G411),"-")</f>
        <v>-</v>
      </c>
      <c r="AU411" s="3" t="str">
        <f>IF(AB411=FALSE,ABS(H411-Test!H411),"-")</f>
        <v>-</v>
      </c>
      <c r="AV411" s="3" t="str">
        <f>IF(AC411=FALSE,ABS(I411-Test!I411),"-")</f>
        <v>-</v>
      </c>
      <c r="AW411" s="3" t="str">
        <f>IF(AD411=FALSE,ABS(J411-Test!J411),"-")</f>
        <v>-</v>
      </c>
      <c r="AX411" s="3" t="str">
        <f>IF(AE411=FALSE,ABS(K411-Test!K411),"-")</f>
        <v>-</v>
      </c>
      <c r="AY411" s="3" t="str">
        <f>IF(AF411=FALSE,ABS(L411-Test!L411),"-")</f>
        <v>-</v>
      </c>
      <c r="AZ411" s="3" t="str">
        <f>IF(AG411=FALSE,ABS(M411-Test!M411),"-")</f>
        <v>-</v>
      </c>
      <c r="BA411" s="3" t="str">
        <f>IF(AH411=FALSE,ABS(N411-Test!N411),"-")</f>
        <v>-</v>
      </c>
      <c r="BB411" s="3" t="str">
        <f>IF(AI411=FALSE,ABS(O411-Test!O411),"-")</f>
        <v>-</v>
      </c>
      <c r="BC411" s="3" t="str">
        <f>IF(AJ411=FALSE,ABS(P411-Test!P411),"-")</f>
        <v>-</v>
      </c>
      <c r="BD411" s="3" t="str">
        <f>IF(AK411=FALSE,ABS(Q411-Test!Q411),"-")</f>
        <v>-</v>
      </c>
      <c r="BE411" s="3" t="str">
        <f>IF(AL411=FALSE,ABS(R411-Test!R411),"-")</f>
        <v>-</v>
      </c>
      <c r="BF411" s="3" t="str">
        <f>IF(AM411=FALSE,ABS(S411-Test!S411),"-")</f>
        <v>-</v>
      </c>
      <c r="BG411" s="3" t="str">
        <f>IF(AN411=FALSE,ABS(T411-Test!T411),"-")</f>
        <v>-</v>
      </c>
      <c r="BH411" s="3" t="str">
        <f>IF(AO411=FALSE,ABS(U411-Test!U411),"-")</f>
        <v>-</v>
      </c>
    </row>
    <row r="412" spans="1:60" x14ac:dyDescent="0.25">
      <c r="A412" s="3" t="s">
        <v>266</v>
      </c>
      <c r="B412" s="3" t="s">
        <v>1016</v>
      </c>
      <c r="C412" s="3" t="s">
        <v>995</v>
      </c>
      <c r="D412" s="3">
        <v>2</v>
      </c>
      <c r="E412" s="3">
        <v>0</v>
      </c>
      <c r="F412" s="3" t="s">
        <v>1006</v>
      </c>
      <c r="G412" s="3" t="s">
        <v>1006</v>
      </c>
      <c r="H412" s="3" t="s">
        <v>1006</v>
      </c>
      <c r="I412" s="3" t="s">
        <v>1006</v>
      </c>
      <c r="J412" s="3" t="s">
        <v>1006</v>
      </c>
      <c r="K412" s="3" t="s">
        <v>1006</v>
      </c>
      <c r="L412" s="3" t="s">
        <v>1006</v>
      </c>
      <c r="M412" s="3" t="s">
        <v>1006</v>
      </c>
      <c r="N412" s="3" t="s">
        <v>1006</v>
      </c>
      <c r="O412" s="3" t="s">
        <v>1006</v>
      </c>
      <c r="P412" s="3" t="s">
        <v>1006</v>
      </c>
      <c r="Q412" s="3" t="s">
        <v>1006</v>
      </c>
      <c r="R412" s="3" t="s">
        <v>1006</v>
      </c>
      <c r="S412" s="3" t="s">
        <v>1006</v>
      </c>
      <c r="T412" s="3" t="s">
        <v>1006</v>
      </c>
      <c r="U412" s="3" t="s">
        <v>1006</v>
      </c>
      <c r="V412" s="3" t="s">
        <v>1006</v>
      </c>
      <c r="W412" s="3" t="s">
        <v>1007</v>
      </c>
      <c r="Y412" s="3" t="b">
        <f>EXACT(E412,Test!E412)</f>
        <v>1</v>
      </c>
      <c r="Z412" s="3" t="b">
        <f>EXACT(F412,Test!F412)</f>
        <v>1</v>
      </c>
      <c r="AA412" s="3" t="b">
        <f>EXACT(G412,Test!G412)</f>
        <v>1</v>
      </c>
      <c r="AB412" s="3" t="b">
        <f>EXACT(H412,Test!H412)</f>
        <v>1</v>
      </c>
      <c r="AC412" s="3" t="b">
        <f>EXACT(I412,Test!I412)</f>
        <v>1</v>
      </c>
      <c r="AD412" s="3" t="b">
        <f>EXACT(J412,Test!J412)</f>
        <v>1</v>
      </c>
      <c r="AE412" s="3" t="b">
        <f>EXACT(K412,Test!K412)</f>
        <v>1</v>
      </c>
      <c r="AF412" s="3" t="b">
        <f>EXACT(L412,Test!L412)</f>
        <v>1</v>
      </c>
      <c r="AG412" s="3" t="b">
        <f>EXACT(M412,Test!M412)</f>
        <v>1</v>
      </c>
      <c r="AH412" s="3" t="b">
        <f>EXACT(N412,Test!N412)</f>
        <v>1</v>
      </c>
      <c r="AI412" s="3" t="b">
        <f>EXACT(O412,Test!O412)</f>
        <v>1</v>
      </c>
      <c r="AJ412" s="3" t="b">
        <f>EXACT(P412,Test!P412)</f>
        <v>1</v>
      </c>
      <c r="AK412" s="3" t="b">
        <f>EXACT(Q412,Test!Q412)</f>
        <v>1</v>
      </c>
      <c r="AL412" s="3" t="b">
        <f>EXACT(R412,Test!R412)</f>
        <v>1</v>
      </c>
      <c r="AM412" s="3" t="b">
        <f>EXACT(S412,Test!S412)</f>
        <v>1</v>
      </c>
      <c r="AN412" s="3" t="b">
        <f>EXACT(T412,Test!T412)</f>
        <v>1</v>
      </c>
      <c r="AO412" s="3" t="b">
        <f>EXACT(U412,Test!U412)</f>
        <v>1</v>
      </c>
      <c r="AP412" s="3" t="b">
        <f>EXACT(V412,Test!V412)</f>
        <v>1</v>
      </c>
      <c r="AR412" s="3" t="str">
        <f>IF(Y412=FALSE,ABS(E412-Test!E412),"-")</f>
        <v>-</v>
      </c>
      <c r="AS412" s="3" t="str">
        <f>IF(Z412=FALSE,ABS(F412-Test!F412),"-")</f>
        <v>-</v>
      </c>
      <c r="AT412" s="3" t="str">
        <f>IF(AA412=FALSE,ABS(G412-Test!G412),"-")</f>
        <v>-</v>
      </c>
      <c r="AU412" s="3" t="str">
        <f>IF(AB412=FALSE,ABS(H412-Test!H412),"-")</f>
        <v>-</v>
      </c>
      <c r="AV412" s="3" t="str">
        <f>IF(AC412=FALSE,ABS(I412-Test!I412),"-")</f>
        <v>-</v>
      </c>
      <c r="AW412" s="3" t="str">
        <f>IF(AD412=FALSE,ABS(J412-Test!J412),"-")</f>
        <v>-</v>
      </c>
      <c r="AX412" s="3" t="str">
        <f>IF(AE412=FALSE,ABS(K412-Test!K412),"-")</f>
        <v>-</v>
      </c>
      <c r="AY412" s="3" t="str">
        <f>IF(AF412=FALSE,ABS(L412-Test!L412),"-")</f>
        <v>-</v>
      </c>
      <c r="AZ412" s="3" t="str">
        <f>IF(AG412=FALSE,ABS(M412-Test!M412),"-")</f>
        <v>-</v>
      </c>
      <c r="BA412" s="3" t="str">
        <f>IF(AH412=FALSE,ABS(N412-Test!N412),"-")</f>
        <v>-</v>
      </c>
      <c r="BB412" s="3" t="str">
        <f>IF(AI412=FALSE,ABS(O412-Test!O412),"-")</f>
        <v>-</v>
      </c>
      <c r="BC412" s="3" t="str">
        <f>IF(AJ412=FALSE,ABS(P412-Test!P412),"-")</f>
        <v>-</v>
      </c>
      <c r="BD412" s="3" t="str">
        <f>IF(AK412=FALSE,ABS(Q412-Test!Q412),"-")</f>
        <v>-</v>
      </c>
      <c r="BE412" s="3" t="str">
        <f>IF(AL412=FALSE,ABS(R412-Test!R412),"-")</f>
        <v>-</v>
      </c>
      <c r="BF412" s="3" t="str">
        <f>IF(AM412=FALSE,ABS(S412-Test!S412),"-")</f>
        <v>-</v>
      </c>
      <c r="BG412" s="3" t="str">
        <f>IF(AN412=FALSE,ABS(T412-Test!T412),"-")</f>
        <v>-</v>
      </c>
      <c r="BH412" s="3" t="str">
        <f>IF(AO412=FALSE,ABS(U412-Test!U412),"-")</f>
        <v>-</v>
      </c>
    </row>
    <row r="413" spans="1:60" x14ac:dyDescent="0.25">
      <c r="A413" s="3" t="s">
        <v>266</v>
      </c>
      <c r="B413" s="3" t="s">
        <v>1016</v>
      </c>
      <c r="C413" s="3" t="s">
        <v>995</v>
      </c>
      <c r="D413" s="3">
        <v>3</v>
      </c>
      <c r="E413" s="3">
        <v>0</v>
      </c>
      <c r="F413" s="3" t="s">
        <v>1006</v>
      </c>
      <c r="G413" s="3" t="s">
        <v>1006</v>
      </c>
      <c r="H413" s="3" t="s">
        <v>1006</v>
      </c>
      <c r="I413" s="3" t="s">
        <v>1006</v>
      </c>
      <c r="J413" s="3" t="s">
        <v>1006</v>
      </c>
      <c r="K413" s="3" t="s">
        <v>1006</v>
      </c>
      <c r="L413" s="3" t="s">
        <v>1006</v>
      </c>
      <c r="M413" s="3" t="s">
        <v>1006</v>
      </c>
      <c r="N413" s="3" t="s">
        <v>1006</v>
      </c>
      <c r="O413" s="3" t="s">
        <v>1006</v>
      </c>
      <c r="P413" s="3" t="s">
        <v>1006</v>
      </c>
      <c r="Q413" s="3" t="s">
        <v>1006</v>
      </c>
      <c r="R413" s="3" t="s">
        <v>1006</v>
      </c>
      <c r="S413" s="3" t="s">
        <v>1006</v>
      </c>
      <c r="T413" s="3" t="s">
        <v>1006</v>
      </c>
      <c r="U413" s="3" t="s">
        <v>1006</v>
      </c>
      <c r="V413" s="3" t="s">
        <v>1006</v>
      </c>
      <c r="W413" s="3" t="s">
        <v>1007</v>
      </c>
      <c r="Y413" s="3" t="b">
        <f>EXACT(E413,Test!E413)</f>
        <v>1</v>
      </c>
      <c r="Z413" s="3" t="b">
        <f>EXACT(F413,Test!F413)</f>
        <v>1</v>
      </c>
      <c r="AA413" s="3" t="b">
        <f>EXACT(G413,Test!G413)</f>
        <v>1</v>
      </c>
      <c r="AB413" s="3" t="b">
        <f>EXACT(H413,Test!H413)</f>
        <v>1</v>
      </c>
      <c r="AC413" s="3" t="b">
        <f>EXACT(I413,Test!I413)</f>
        <v>1</v>
      </c>
      <c r="AD413" s="3" t="b">
        <f>EXACT(J413,Test!J413)</f>
        <v>1</v>
      </c>
      <c r="AE413" s="3" t="b">
        <f>EXACT(K413,Test!K413)</f>
        <v>1</v>
      </c>
      <c r="AF413" s="3" t="b">
        <f>EXACT(L413,Test!L413)</f>
        <v>1</v>
      </c>
      <c r="AG413" s="3" t="b">
        <f>EXACT(M413,Test!M413)</f>
        <v>1</v>
      </c>
      <c r="AH413" s="3" t="b">
        <f>EXACT(N413,Test!N413)</f>
        <v>1</v>
      </c>
      <c r="AI413" s="3" t="b">
        <f>EXACT(O413,Test!O413)</f>
        <v>1</v>
      </c>
      <c r="AJ413" s="3" t="b">
        <f>EXACT(P413,Test!P413)</f>
        <v>1</v>
      </c>
      <c r="AK413" s="3" t="b">
        <f>EXACT(Q413,Test!Q413)</f>
        <v>1</v>
      </c>
      <c r="AL413" s="3" t="b">
        <f>EXACT(R413,Test!R413)</f>
        <v>1</v>
      </c>
      <c r="AM413" s="3" t="b">
        <f>EXACT(S413,Test!S413)</f>
        <v>1</v>
      </c>
      <c r="AN413" s="3" t="b">
        <f>EXACT(T413,Test!T413)</f>
        <v>1</v>
      </c>
      <c r="AO413" s="3" t="b">
        <f>EXACT(U413,Test!U413)</f>
        <v>1</v>
      </c>
      <c r="AP413" s="3" t="b">
        <f>EXACT(V413,Test!V413)</f>
        <v>1</v>
      </c>
      <c r="AR413" s="3" t="str">
        <f>IF(Y413=FALSE,ABS(E413-Test!E413),"-")</f>
        <v>-</v>
      </c>
      <c r="AS413" s="3" t="str">
        <f>IF(Z413=FALSE,ABS(F413-Test!F413),"-")</f>
        <v>-</v>
      </c>
      <c r="AT413" s="3" t="str">
        <f>IF(AA413=FALSE,ABS(G413-Test!G413),"-")</f>
        <v>-</v>
      </c>
      <c r="AU413" s="3" t="str">
        <f>IF(AB413=FALSE,ABS(H413-Test!H413),"-")</f>
        <v>-</v>
      </c>
      <c r="AV413" s="3" t="str">
        <f>IF(AC413=FALSE,ABS(I413-Test!I413),"-")</f>
        <v>-</v>
      </c>
      <c r="AW413" s="3" t="str">
        <f>IF(AD413=FALSE,ABS(J413-Test!J413),"-")</f>
        <v>-</v>
      </c>
      <c r="AX413" s="3" t="str">
        <f>IF(AE413=FALSE,ABS(K413-Test!K413),"-")</f>
        <v>-</v>
      </c>
      <c r="AY413" s="3" t="str">
        <f>IF(AF413=FALSE,ABS(L413-Test!L413),"-")</f>
        <v>-</v>
      </c>
      <c r="AZ413" s="3" t="str">
        <f>IF(AG413=FALSE,ABS(M413-Test!M413),"-")</f>
        <v>-</v>
      </c>
      <c r="BA413" s="3" t="str">
        <f>IF(AH413=FALSE,ABS(N413-Test!N413),"-")</f>
        <v>-</v>
      </c>
      <c r="BB413" s="3" t="str">
        <f>IF(AI413=FALSE,ABS(O413-Test!O413),"-")</f>
        <v>-</v>
      </c>
      <c r="BC413" s="3" t="str">
        <f>IF(AJ413=FALSE,ABS(P413-Test!P413),"-")</f>
        <v>-</v>
      </c>
      <c r="BD413" s="3" t="str">
        <f>IF(AK413=FALSE,ABS(Q413-Test!Q413),"-")</f>
        <v>-</v>
      </c>
      <c r="BE413" s="3" t="str">
        <f>IF(AL413=FALSE,ABS(R413-Test!R413),"-")</f>
        <v>-</v>
      </c>
      <c r="BF413" s="3" t="str">
        <f>IF(AM413=FALSE,ABS(S413-Test!S413),"-")</f>
        <v>-</v>
      </c>
      <c r="BG413" s="3" t="str">
        <f>IF(AN413=FALSE,ABS(T413-Test!T413),"-")</f>
        <v>-</v>
      </c>
      <c r="BH413" s="3" t="str">
        <f>IF(AO413=FALSE,ABS(U413-Test!U413),"-")</f>
        <v>-</v>
      </c>
    </row>
    <row r="414" spans="1:60" x14ac:dyDescent="0.25">
      <c r="A414" s="3" t="s">
        <v>266</v>
      </c>
      <c r="B414" s="3" t="s">
        <v>1016</v>
      </c>
      <c r="C414" s="3" t="s">
        <v>995</v>
      </c>
      <c r="D414" s="3">
        <v>4</v>
      </c>
      <c r="E414" s="3">
        <v>0</v>
      </c>
      <c r="F414" s="3" t="s">
        <v>1006</v>
      </c>
      <c r="G414" s="3" t="s">
        <v>1006</v>
      </c>
      <c r="H414" s="3" t="s">
        <v>1006</v>
      </c>
      <c r="I414" s="3" t="s">
        <v>1006</v>
      </c>
      <c r="J414" s="3" t="s">
        <v>1006</v>
      </c>
      <c r="K414" s="3" t="s">
        <v>1006</v>
      </c>
      <c r="L414" s="3" t="s">
        <v>1006</v>
      </c>
      <c r="M414" s="3" t="s">
        <v>1006</v>
      </c>
      <c r="N414" s="3" t="s">
        <v>1006</v>
      </c>
      <c r="O414" s="3" t="s">
        <v>1006</v>
      </c>
      <c r="P414" s="3" t="s">
        <v>1006</v>
      </c>
      <c r="Q414" s="3" t="s">
        <v>1006</v>
      </c>
      <c r="R414" s="3" t="s">
        <v>1006</v>
      </c>
      <c r="S414" s="3" t="s">
        <v>1006</v>
      </c>
      <c r="T414" s="3" t="s">
        <v>1006</v>
      </c>
      <c r="U414" s="3" t="s">
        <v>1006</v>
      </c>
      <c r="V414" s="3" t="s">
        <v>1006</v>
      </c>
      <c r="W414" s="3" t="s">
        <v>1007</v>
      </c>
      <c r="Y414" s="3" t="b">
        <f>EXACT(E414,Test!E414)</f>
        <v>1</v>
      </c>
      <c r="Z414" s="3" t="b">
        <f>EXACT(F414,Test!F414)</f>
        <v>1</v>
      </c>
      <c r="AA414" s="3" t="b">
        <f>EXACT(G414,Test!G414)</f>
        <v>1</v>
      </c>
      <c r="AB414" s="3" t="b">
        <f>EXACT(H414,Test!H414)</f>
        <v>1</v>
      </c>
      <c r="AC414" s="3" t="b">
        <f>EXACT(I414,Test!I414)</f>
        <v>1</v>
      </c>
      <c r="AD414" s="3" t="b">
        <f>EXACT(J414,Test!J414)</f>
        <v>1</v>
      </c>
      <c r="AE414" s="3" t="b">
        <f>EXACT(K414,Test!K414)</f>
        <v>1</v>
      </c>
      <c r="AF414" s="3" t="b">
        <f>EXACT(L414,Test!L414)</f>
        <v>1</v>
      </c>
      <c r="AG414" s="3" t="b">
        <f>EXACT(M414,Test!M414)</f>
        <v>1</v>
      </c>
      <c r="AH414" s="3" t="b">
        <f>EXACT(N414,Test!N414)</f>
        <v>1</v>
      </c>
      <c r="AI414" s="3" t="b">
        <f>EXACT(O414,Test!O414)</f>
        <v>1</v>
      </c>
      <c r="AJ414" s="3" t="b">
        <f>EXACT(P414,Test!P414)</f>
        <v>1</v>
      </c>
      <c r="AK414" s="3" t="b">
        <f>EXACT(Q414,Test!Q414)</f>
        <v>1</v>
      </c>
      <c r="AL414" s="3" t="b">
        <f>EXACT(R414,Test!R414)</f>
        <v>1</v>
      </c>
      <c r="AM414" s="3" t="b">
        <f>EXACT(S414,Test!S414)</f>
        <v>1</v>
      </c>
      <c r="AN414" s="3" t="b">
        <f>EXACT(T414,Test!T414)</f>
        <v>1</v>
      </c>
      <c r="AO414" s="3" t="b">
        <f>EXACT(U414,Test!U414)</f>
        <v>1</v>
      </c>
      <c r="AP414" s="3" t="b">
        <f>EXACT(V414,Test!V414)</f>
        <v>1</v>
      </c>
      <c r="AR414" s="3" t="str">
        <f>IF(Y414=FALSE,ABS(E414-Test!E414),"-")</f>
        <v>-</v>
      </c>
      <c r="AS414" s="3" t="str">
        <f>IF(Z414=FALSE,ABS(F414-Test!F414),"-")</f>
        <v>-</v>
      </c>
      <c r="AT414" s="3" t="str">
        <f>IF(AA414=FALSE,ABS(G414-Test!G414),"-")</f>
        <v>-</v>
      </c>
      <c r="AU414" s="3" t="str">
        <f>IF(AB414=FALSE,ABS(H414-Test!H414),"-")</f>
        <v>-</v>
      </c>
      <c r="AV414" s="3" t="str">
        <f>IF(AC414=FALSE,ABS(I414-Test!I414),"-")</f>
        <v>-</v>
      </c>
      <c r="AW414" s="3" t="str">
        <f>IF(AD414=FALSE,ABS(J414-Test!J414),"-")</f>
        <v>-</v>
      </c>
      <c r="AX414" s="3" t="str">
        <f>IF(AE414=FALSE,ABS(K414-Test!K414),"-")</f>
        <v>-</v>
      </c>
      <c r="AY414" s="3" t="str">
        <f>IF(AF414=FALSE,ABS(L414-Test!L414),"-")</f>
        <v>-</v>
      </c>
      <c r="AZ414" s="3" t="str">
        <f>IF(AG414=FALSE,ABS(M414-Test!M414),"-")</f>
        <v>-</v>
      </c>
      <c r="BA414" s="3" t="str">
        <f>IF(AH414=FALSE,ABS(N414-Test!N414),"-")</f>
        <v>-</v>
      </c>
      <c r="BB414" s="3" t="str">
        <f>IF(AI414=FALSE,ABS(O414-Test!O414),"-")</f>
        <v>-</v>
      </c>
      <c r="BC414" s="3" t="str">
        <f>IF(AJ414=FALSE,ABS(P414-Test!P414),"-")</f>
        <v>-</v>
      </c>
      <c r="BD414" s="3" t="str">
        <f>IF(AK414=FALSE,ABS(Q414-Test!Q414),"-")</f>
        <v>-</v>
      </c>
      <c r="BE414" s="3" t="str">
        <f>IF(AL414=FALSE,ABS(R414-Test!R414),"-")</f>
        <v>-</v>
      </c>
      <c r="BF414" s="3" t="str">
        <f>IF(AM414=FALSE,ABS(S414-Test!S414),"-")</f>
        <v>-</v>
      </c>
      <c r="BG414" s="3" t="str">
        <f>IF(AN414=FALSE,ABS(T414-Test!T414),"-")</f>
        <v>-</v>
      </c>
      <c r="BH414" s="3" t="str">
        <f>IF(AO414=FALSE,ABS(U414-Test!U414),"-")</f>
        <v>-</v>
      </c>
    </row>
    <row r="415" spans="1:60" x14ac:dyDescent="0.25">
      <c r="A415" s="3" t="s">
        <v>266</v>
      </c>
      <c r="B415" s="3" t="s">
        <v>1016</v>
      </c>
      <c r="C415" s="3" t="s">
        <v>995</v>
      </c>
      <c r="D415" s="3">
        <v>5</v>
      </c>
      <c r="E415" s="3">
        <v>0</v>
      </c>
      <c r="F415" s="3" t="s">
        <v>1006</v>
      </c>
      <c r="G415" s="3" t="s">
        <v>1006</v>
      </c>
      <c r="H415" s="3" t="s">
        <v>1006</v>
      </c>
      <c r="I415" s="3" t="s">
        <v>1006</v>
      </c>
      <c r="J415" s="3" t="s">
        <v>1006</v>
      </c>
      <c r="K415" s="3" t="s">
        <v>1006</v>
      </c>
      <c r="L415" s="3" t="s">
        <v>1006</v>
      </c>
      <c r="M415" s="3" t="s">
        <v>1006</v>
      </c>
      <c r="N415" s="3" t="s">
        <v>1006</v>
      </c>
      <c r="O415" s="3" t="s">
        <v>1006</v>
      </c>
      <c r="P415" s="3" t="s">
        <v>1006</v>
      </c>
      <c r="Q415" s="3" t="s">
        <v>1006</v>
      </c>
      <c r="R415" s="3" t="s">
        <v>1006</v>
      </c>
      <c r="S415" s="3" t="s">
        <v>1006</v>
      </c>
      <c r="T415" s="3" t="s">
        <v>1006</v>
      </c>
      <c r="U415" s="3" t="s">
        <v>1006</v>
      </c>
      <c r="V415" s="3" t="s">
        <v>1006</v>
      </c>
      <c r="W415" s="3" t="s">
        <v>1007</v>
      </c>
      <c r="Y415" s="3" t="b">
        <f>EXACT(E415,Test!E415)</f>
        <v>1</v>
      </c>
      <c r="Z415" s="3" t="b">
        <f>EXACT(F415,Test!F415)</f>
        <v>1</v>
      </c>
      <c r="AA415" s="3" t="b">
        <f>EXACT(G415,Test!G415)</f>
        <v>1</v>
      </c>
      <c r="AB415" s="3" t="b">
        <f>EXACT(H415,Test!H415)</f>
        <v>1</v>
      </c>
      <c r="AC415" s="3" t="b">
        <f>EXACT(I415,Test!I415)</f>
        <v>1</v>
      </c>
      <c r="AD415" s="3" t="b">
        <f>EXACT(J415,Test!J415)</f>
        <v>1</v>
      </c>
      <c r="AE415" s="3" t="b">
        <f>EXACT(K415,Test!K415)</f>
        <v>1</v>
      </c>
      <c r="AF415" s="3" t="b">
        <f>EXACT(L415,Test!L415)</f>
        <v>1</v>
      </c>
      <c r="AG415" s="3" t="b">
        <f>EXACT(M415,Test!M415)</f>
        <v>1</v>
      </c>
      <c r="AH415" s="3" t="b">
        <f>EXACT(N415,Test!N415)</f>
        <v>1</v>
      </c>
      <c r="AI415" s="3" t="b">
        <f>EXACT(O415,Test!O415)</f>
        <v>1</v>
      </c>
      <c r="AJ415" s="3" t="b">
        <f>EXACT(P415,Test!P415)</f>
        <v>1</v>
      </c>
      <c r="AK415" s="3" t="b">
        <f>EXACT(Q415,Test!Q415)</f>
        <v>1</v>
      </c>
      <c r="AL415" s="3" t="b">
        <f>EXACT(R415,Test!R415)</f>
        <v>1</v>
      </c>
      <c r="AM415" s="3" t="b">
        <f>EXACT(S415,Test!S415)</f>
        <v>1</v>
      </c>
      <c r="AN415" s="3" t="b">
        <f>EXACT(T415,Test!T415)</f>
        <v>1</v>
      </c>
      <c r="AO415" s="3" t="b">
        <f>EXACT(U415,Test!U415)</f>
        <v>1</v>
      </c>
      <c r="AP415" s="3" t="b">
        <f>EXACT(V415,Test!V415)</f>
        <v>1</v>
      </c>
      <c r="AR415" s="3" t="str">
        <f>IF(Y415=FALSE,ABS(E415-Test!E415),"-")</f>
        <v>-</v>
      </c>
      <c r="AS415" s="3" t="str">
        <f>IF(Z415=FALSE,ABS(F415-Test!F415),"-")</f>
        <v>-</v>
      </c>
      <c r="AT415" s="3" t="str">
        <f>IF(AA415=FALSE,ABS(G415-Test!G415),"-")</f>
        <v>-</v>
      </c>
      <c r="AU415" s="3" t="str">
        <f>IF(AB415=FALSE,ABS(H415-Test!H415),"-")</f>
        <v>-</v>
      </c>
      <c r="AV415" s="3" t="str">
        <f>IF(AC415=FALSE,ABS(I415-Test!I415),"-")</f>
        <v>-</v>
      </c>
      <c r="AW415" s="3" t="str">
        <f>IF(AD415=FALSE,ABS(J415-Test!J415),"-")</f>
        <v>-</v>
      </c>
      <c r="AX415" s="3" t="str">
        <f>IF(AE415=FALSE,ABS(K415-Test!K415),"-")</f>
        <v>-</v>
      </c>
      <c r="AY415" s="3" t="str">
        <f>IF(AF415=FALSE,ABS(L415-Test!L415),"-")</f>
        <v>-</v>
      </c>
      <c r="AZ415" s="3" t="str">
        <f>IF(AG415=FALSE,ABS(M415-Test!M415),"-")</f>
        <v>-</v>
      </c>
      <c r="BA415" s="3" t="str">
        <f>IF(AH415=FALSE,ABS(N415-Test!N415),"-")</f>
        <v>-</v>
      </c>
      <c r="BB415" s="3" t="str">
        <f>IF(AI415=FALSE,ABS(O415-Test!O415),"-")</f>
        <v>-</v>
      </c>
      <c r="BC415" s="3" t="str">
        <f>IF(AJ415=FALSE,ABS(P415-Test!P415),"-")</f>
        <v>-</v>
      </c>
      <c r="BD415" s="3" t="str">
        <f>IF(AK415=FALSE,ABS(Q415-Test!Q415),"-")</f>
        <v>-</v>
      </c>
      <c r="BE415" s="3" t="str">
        <f>IF(AL415=FALSE,ABS(R415-Test!R415),"-")</f>
        <v>-</v>
      </c>
      <c r="BF415" s="3" t="str">
        <f>IF(AM415=FALSE,ABS(S415-Test!S415),"-")</f>
        <v>-</v>
      </c>
      <c r="BG415" s="3" t="str">
        <f>IF(AN415=FALSE,ABS(T415-Test!T415),"-")</f>
        <v>-</v>
      </c>
      <c r="BH415" s="3" t="str">
        <f>IF(AO415=FALSE,ABS(U415-Test!U415),"-")</f>
        <v>-</v>
      </c>
    </row>
    <row r="416" spans="1:60" x14ac:dyDescent="0.25">
      <c r="A416" s="3" t="s">
        <v>269</v>
      </c>
      <c r="B416" s="3" t="s">
        <v>1016</v>
      </c>
      <c r="C416" s="3" t="s">
        <v>995</v>
      </c>
      <c r="D416" s="3">
        <v>0</v>
      </c>
      <c r="E416" s="3">
        <v>0</v>
      </c>
      <c r="F416" s="3" t="s">
        <v>1006</v>
      </c>
      <c r="G416" s="3" t="s">
        <v>1006</v>
      </c>
      <c r="H416" s="3" t="s">
        <v>1006</v>
      </c>
      <c r="I416" s="3" t="s">
        <v>1006</v>
      </c>
      <c r="J416" s="3" t="s">
        <v>1006</v>
      </c>
      <c r="K416" s="3" t="s">
        <v>1006</v>
      </c>
      <c r="L416" s="3" t="s">
        <v>1006</v>
      </c>
      <c r="M416" s="3" t="s">
        <v>1006</v>
      </c>
      <c r="N416" s="3" t="s">
        <v>1006</v>
      </c>
      <c r="O416" s="3" t="s">
        <v>1006</v>
      </c>
      <c r="P416" s="3" t="s">
        <v>1006</v>
      </c>
      <c r="Q416" s="3" t="s">
        <v>1006</v>
      </c>
      <c r="R416" s="3" t="s">
        <v>1006</v>
      </c>
      <c r="S416" s="3" t="s">
        <v>1006</v>
      </c>
      <c r="T416" s="3" t="s">
        <v>1006</v>
      </c>
      <c r="U416" s="3" t="s">
        <v>1006</v>
      </c>
      <c r="V416" s="3" t="s">
        <v>1006</v>
      </c>
      <c r="W416" s="3" t="s">
        <v>1007</v>
      </c>
      <c r="Y416" s="3" t="b">
        <f>EXACT(E416,Test!E416)</f>
        <v>1</v>
      </c>
      <c r="Z416" s="3" t="b">
        <f>EXACT(F416,Test!F416)</f>
        <v>1</v>
      </c>
      <c r="AA416" s="3" t="b">
        <f>EXACT(G416,Test!G416)</f>
        <v>1</v>
      </c>
      <c r="AB416" s="3" t="b">
        <f>EXACT(H416,Test!H416)</f>
        <v>1</v>
      </c>
      <c r="AC416" s="3" t="b">
        <f>EXACT(I416,Test!I416)</f>
        <v>1</v>
      </c>
      <c r="AD416" s="3" t="b">
        <f>EXACT(J416,Test!J416)</f>
        <v>1</v>
      </c>
      <c r="AE416" s="3" t="b">
        <f>EXACT(K416,Test!K416)</f>
        <v>1</v>
      </c>
      <c r="AF416" s="3" t="b">
        <f>EXACT(L416,Test!L416)</f>
        <v>1</v>
      </c>
      <c r="AG416" s="3" t="b">
        <f>EXACT(M416,Test!M416)</f>
        <v>1</v>
      </c>
      <c r="AH416" s="3" t="b">
        <f>EXACT(N416,Test!N416)</f>
        <v>1</v>
      </c>
      <c r="AI416" s="3" t="b">
        <f>EXACT(O416,Test!O416)</f>
        <v>1</v>
      </c>
      <c r="AJ416" s="3" t="b">
        <f>EXACT(P416,Test!P416)</f>
        <v>1</v>
      </c>
      <c r="AK416" s="3" t="b">
        <f>EXACT(Q416,Test!Q416)</f>
        <v>1</v>
      </c>
      <c r="AL416" s="3" t="b">
        <f>EXACT(R416,Test!R416)</f>
        <v>1</v>
      </c>
      <c r="AM416" s="3" t="b">
        <f>EXACT(S416,Test!S416)</f>
        <v>1</v>
      </c>
      <c r="AN416" s="3" t="b">
        <f>EXACT(T416,Test!T416)</f>
        <v>1</v>
      </c>
      <c r="AO416" s="3" t="b">
        <f>EXACT(U416,Test!U416)</f>
        <v>1</v>
      </c>
      <c r="AP416" s="3" t="b">
        <f>EXACT(V416,Test!V416)</f>
        <v>1</v>
      </c>
      <c r="AR416" s="3" t="str">
        <f>IF(Y416=FALSE,ABS(E416-Test!E416),"-")</f>
        <v>-</v>
      </c>
      <c r="AS416" s="3" t="str">
        <f>IF(Z416=FALSE,ABS(F416-Test!F416),"-")</f>
        <v>-</v>
      </c>
      <c r="AT416" s="3" t="str">
        <f>IF(AA416=FALSE,ABS(G416-Test!G416),"-")</f>
        <v>-</v>
      </c>
      <c r="AU416" s="3" t="str">
        <f>IF(AB416=FALSE,ABS(H416-Test!H416),"-")</f>
        <v>-</v>
      </c>
      <c r="AV416" s="3" t="str">
        <f>IF(AC416=FALSE,ABS(I416-Test!I416),"-")</f>
        <v>-</v>
      </c>
      <c r="AW416" s="3" t="str">
        <f>IF(AD416=FALSE,ABS(J416-Test!J416),"-")</f>
        <v>-</v>
      </c>
      <c r="AX416" s="3" t="str">
        <f>IF(AE416=FALSE,ABS(K416-Test!K416),"-")</f>
        <v>-</v>
      </c>
      <c r="AY416" s="3" t="str">
        <f>IF(AF416=FALSE,ABS(L416-Test!L416),"-")</f>
        <v>-</v>
      </c>
      <c r="AZ416" s="3" t="str">
        <f>IF(AG416=FALSE,ABS(M416-Test!M416),"-")</f>
        <v>-</v>
      </c>
      <c r="BA416" s="3" t="str">
        <f>IF(AH416=FALSE,ABS(N416-Test!N416),"-")</f>
        <v>-</v>
      </c>
      <c r="BB416" s="3" t="str">
        <f>IF(AI416=FALSE,ABS(O416-Test!O416),"-")</f>
        <v>-</v>
      </c>
      <c r="BC416" s="3" t="str">
        <f>IF(AJ416=FALSE,ABS(P416-Test!P416),"-")</f>
        <v>-</v>
      </c>
      <c r="BD416" s="3" t="str">
        <f>IF(AK416=FALSE,ABS(Q416-Test!Q416),"-")</f>
        <v>-</v>
      </c>
      <c r="BE416" s="3" t="str">
        <f>IF(AL416=FALSE,ABS(R416-Test!R416),"-")</f>
        <v>-</v>
      </c>
      <c r="BF416" s="3" t="str">
        <f>IF(AM416=FALSE,ABS(S416-Test!S416),"-")</f>
        <v>-</v>
      </c>
      <c r="BG416" s="3" t="str">
        <f>IF(AN416=FALSE,ABS(T416-Test!T416),"-")</f>
        <v>-</v>
      </c>
      <c r="BH416" s="3" t="str">
        <f>IF(AO416=FALSE,ABS(U416-Test!U416),"-")</f>
        <v>-</v>
      </c>
    </row>
    <row r="417" spans="1:60" x14ac:dyDescent="0.25">
      <c r="A417" s="3" t="s">
        <v>269</v>
      </c>
      <c r="B417" s="3" t="s">
        <v>1016</v>
      </c>
      <c r="C417" s="3" t="s">
        <v>995</v>
      </c>
      <c r="D417" s="3">
        <v>1</v>
      </c>
      <c r="E417" s="3">
        <v>0</v>
      </c>
      <c r="F417" s="3" t="s">
        <v>1006</v>
      </c>
      <c r="G417" s="3" t="s">
        <v>1006</v>
      </c>
      <c r="H417" s="3" t="s">
        <v>1006</v>
      </c>
      <c r="I417" s="3" t="s">
        <v>1006</v>
      </c>
      <c r="J417" s="3" t="s">
        <v>1006</v>
      </c>
      <c r="K417" s="3" t="s">
        <v>1006</v>
      </c>
      <c r="L417" s="3" t="s">
        <v>1006</v>
      </c>
      <c r="M417" s="3" t="s">
        <v>1006</v>
      </c>
      <c r="N417" s="3" t="s">
        <v>1006</v>
      </c>
      <c r="O417" s="3" t="s">
        <v>1006</v>
      </c>
      <c r="P417" s="3" t="s">
        <v>1006</v>
      </c>
      <c r="Q417" s="3" t="s">
        <v>1006</v>
      </c>
      <c r="R417" s="3" t="s">
        <v>1006</v>
      </c>
      <c r="S417" s="3" t="s">
        <v>1006</v>
      </c>
      <c r="T417" s="3" t="s">
        <v>1006</v>
      </c>
      <c r="U417" s="3" t="s">
        <v>1006</v>
      </c>
      <c r="V417" s="3" t="s">
        <v>1006</v>
      </c>
      <c r="W417" s="3" t="s">
        <v>1007</v>
      </c>
      <c r="Y417" s="3" t="b">
        <f>EXACT(E417,Test!E417)</f>
        <v>1</v>
      </c>
      <c r="Z417" s="3" t="b">
        <f>EXACT(F417,Test!F417)</f>
        <v>1</v>
      </c>
      <c r="AA417" s="3" t="b">
        <f>EXACT(G417,Test!G417)</f>
        <v>1</v>
      </c>
      <c r="AB417" s="3" t="b">
        <f>EXACT(H417,Test!H417)</f>
        <v>1</v>
      </c>
      <c r="AC417" s="3" t="b">
        <f>EXACT(I417,Test!I417)</f>
        <v>1</v>
      </c>
      <c r="AD417" s="3" t="b">
        <f>EXACT(J417,Test!J417)</f>
        <v>1</v>
      </c>
      <c r="AE417" s="3" t="b">
        <f>EXACT(K417,Test!K417)</f>
        <v>1</v>
      </c>
      <c r="AF417" s="3" t="b">
        <f>EXACT(L417,Test!L417)</f>
        <v>1</v>
      </c>
      <c r="AG417" s="3" t="b">
        <f>EXACT(M417,Test!M417)</f>
        <v>1</v>
      </c>
      <c r="AH417" s="3" t="b">
        <f>EXACT(N417,Test!N417)</f>
        <v>1</v>
      </c>
      <c r="AI417" s="3" t="b">
        <f>EXACT(O417,Test!O417)</f>
        <v>1</v>
      </c>
      <c r="AJ417" s="3" t="b">
        <f>EXACT(P417,Test!P417)</f>
        <v>1</v>
      </c>
      <c r="AK417" s="3" t="b">
        <f>EXACT(Q417,Test!Q417)</f>
        <v>1</v>
      </c>
      <c r="AL417" s="3" t="b">
        <f>EXACT(R417,Test!R417)</f>
        <v>1</v>
      </c>
      <c r="AM417" s="3" t="b">
        <f>EXACT(S417,Test!S417)</f>
        <v>1</v>
      </c>
      <c r="AN417" s="3" t="b">
        <f>EXACT(T417,Test!T417)</f>
        <v>1</v>
      </c>
      <c r="AO417" s="3" t="b">
        <f>EXACT(U417,Test!U417)</f>
        <v>1</v>
      </c>
      <c r="AP417" s="3" t="b">
        <f>EXACT(V417,Test!V417)</f>
        <v>1</v>
      </c>
      <c r="AR417" s="3" t="str">
        <f>IF(Y417=FALSE,ABS(E417-Test!E417),"-")</f>
        <v>-</v>
      </c>
      <c r="AS417" s="3" t="str">
        <f>IF(Z417=FALSE,ABS(F417-Test!F417),"-")</f>
        <v>-</v>
      </c>
      <c r="AT417" s="3" t="str">
        <f>IF(AA417=FALSE,ABS(G417-Test!G417),"-")</f>
        <v>-</v>
      </c>
      <c r="AU417" s="3" t="str">
        <f>IF(AB417=FALSE,ABS(H417-Test!H417),"-")</f>
        <v>-</v>
      </c>
      <c r="AV417" s="3" t="str">
        <f>IF(AC417=FALSE,ABS(I417-Test!I417),"-")</f>
        <v>-</v>
      </c>
      <c r="AW417" s="3" t="str">
        <f>IF(AD417=FALSE,ABS(J417-Test!J417),"-")</f>
        <v>-</v>
      </c>
      <c r="AX417" s="3" t="str">
        <f>IF(AE417=FALSE,ABS(K417-Test!K417),"-")</f>
        <v>-</v>
      </c>
      <c r="AY417" s="3" t="str">
        <f>IF(AF417=FALSE,ABS(L417-Test!L417),"-")</f>
        <v>-</v>
      </c>
      <c r="AZ417" s="3" t="str">
        <f>IF(AG417=FALSE,ABS(M417-Test!M417),"-")</f>
        <v>-</v>
      </c>
      <c r="BA417" s="3" t="str">
        <f>IF(AH417=FALSE,ABS(N417-Test!N417),"-")</f>
        <v>-</v>
      </c>
      <c r="BB417" s="3" t="str">
        <f>IF(AI417=FALSE,ABS(O417-Test!O417),"-")</f>
        <v>-</v>
      </c>
      <c r="BC417" s="3" t="str">
        <f>IF(AJ417=FALSE,ABS(P417-Test!P417),"-")</f>
        <v>-</v>
      </c>
      <c r="BD417" s="3" t="str">
        <f>IF(AK417=FALSE,ABS(Q417-Test!Q417),"-")</f>
        <v>-</v>
      </c>
      <c r="BE417" s="3" t="str">
        <f>IF(AL417=FALSE,ABS(R417-Test!R417),"-")</f>
        <v>-</v>
      </c>
      <c r="BF417" s="3" t="str">
        <f>IF(AM417=FALSE,ABS(S417-Test!S417),"-")</f>
        <v>-</v>
      </c>
      <c r="BG417" s="3" t="str">
        <f>IF(AN417=FALSE,ABS(T417-Test!T417),"-")</f>
        <v>-</v>
      </c>
      <c r="BH417" s="3" t="str">
        <f>IF(AO417=FALSE,ABS(U417-Test!U417),"-")</f>
        <v>-</v>
      </c>
    </row>
    <row r="418" spans="1:60" x14ac:dyDescent="0.25">
      <c r="A418" s="3" t="s">
        <v>269</v>
      </c>
      <c r="B418" s="3" t="s">
        <v>1016</v>
      </c>
      <c r="C418" s="3" t="s">
        <v>995</v>
      </c>
      <c r="D418" s="3">
        <v>2</v>
      </c>
      <c r="E418" s="3">
        <v>0</v>
      </c>
      <c r="F418" s="3" t="s">
        <v>1006</v>
      </c>
      <c r="G418" s="3" t="s">
        <v>1006</v>
      </c>
      <c r="H418" s="3" t="s">
        <v>1006</v>
      </c>
      <c r="I418" s="3" t="s">
        <v>1006</v>
      </c>
      <c r="J418" s="3" t="s">
        <v>1006</v>
      </c>
      <c r="K418" s="3" t="s">
        <v>1006</v>
      </c>
      <c r="L418" s="3" t="s">
        <v>1006</v>
      </c>
      <c r="M418" s="3" t="s">
        <v>1006</v>
      </c>
      <c r="N418" s="3" t="s">
        <v>1006</v>
      </c>
      <c r="O418" s="3" t="s">
        <v>1006</v>
      </c>
      <c r="P418" s="3" t="s">
        <v>1006</v>
      </c>
      <c r="Q418" s="3" t="s">
        <v>1006</v>
      </c>
      <c r="R418" s="3" t="s">
        <v>1006</v>
      </c>
      <c r="S418" s="3" t="s">
        <v>1006</v>
      </c>
      <c r="T418" s="3" t="s">
        <v>1006</v>
      </c>
      <c r="U418" s="3" t="s">
        <v>1006</v>
      </c>
      <c r="V418" s="3" t="s">
        <v>1006</v>
      </c>
      <c r="W418" s="3" t="s">
        <v>1007</v>
      </c>
      <c r="Y418" s="3" t="b">
        <f>EXACT(E418,Test!E418)</f>
        <v>1</v>
      </c>
      <c r="Z418" s="3" t="b">
        <f>EXACT(F418,Test!F418)</f>
        <v>1</v>
      </c>
      <c r="AA418" s="3" t="b">
        <f>EXACT(G418,Test!G418)</f>
        <v>1</v>
      </c>
      <c r="AB418" s="3" t="b">
        <f>EXACT(H418,Test!H418)</f>
        <v>1</v>
      </c>
      <c r="AC418" s="3" t="b">
        <f>EXACT(I418,Test!I418)</f>
        <v>1</v>
      </c>
      <c r="AD418" s="3" t="b">
        <f>EXACT(J418,Test!J418)</f>
        <v>1</v>
      </c>
      <c r="AE418" s="3" t="b">
        <f>EXACT(K418,Test!K418)</f>
        <v>1</v>
      </c>
      <c r="AF418" s="3" t="b">
        <f>EXACT(L418,Test!L418)</f>
        <v>1</v>
      </c>
      <c r="AG418" s="3" t="b">
        <f>EXACT(M418,Test!M418)</f>
        <v>1</v>
      </c>
      <c r="AH418" s="3" t="b">
        <f>EXACT(N418,Test!N418)</f>
        <v>1</v>
      </c>
      <c r="AI418" s="3" t="b">
        <f>EXACT(O418,Test!O418)</f>
        <v>1</v>
      </c>
      <c r="AJ418" s="3" t="b">
        <f>EXACT(P418,Test!P418)</f>
        <v>1</v>
      </c>
      <c r="AK418" s="3" t="b">
        <f>EXACT(Q418,Test!Q418)</f>
        <v>1</v>
      </c>
      <c r="AL418" s="3" t="b">
        <f>EXACT(R418,Test!R418)</f>
        <v>1</v>
      </c>
      <c r="AM418" s="3" t="b">
        <f>EXACT(S418,Test!S418)</f>
        <v>1</v>
      </c>
      <c r="AN418" s="3" t="b">
        <f>EXACT(T418,Test!T418)</f>
        <v>1</v>
      </c>
      <c r="AO418" s="3" t="b">
        <f>EXACT(U418,Test!U418)</f>
        <v>1</v>
      </c>
      <c r="AP418" s="3" t="b">
        <f>EXACT(V418,Test!V418)</f>
        <v>1</v>
      </c>
      <c r="AR418" s="3" t="str">
        <f>IF(Y418=FALSE,ABS(E418-Test!E418),"-")</f>
        <v>-</v>
      </c>
      <c r="AS418" s="3" t="str">
        <f>IF(Z418=FALSE,ABS(F418-Test!F418),"-")</f>
        <v>-</v>
      </c>
      <c r="AT418" s="3" t="str">
        <f>IF(AA418=FALSE,ABS(G418-Test!G418),"-")</f>
        <v>-</v>
      </c>
      <c r="AU418" s="3" t="str">
        <f>IF(AB418=FALSE,ABS(H418-Test!H418),"-")</f>
        <v>-</v>
      </c>
      <c r="AV418" s="3" t="str">
        <f>IF(AC418=FALSE,ABS(I418-Test!I418),"-")</f>
        <v>-</v>
      </c>
      <c r="AW418" s="3" t="str">
        <f>IF(AD418=FALSE,ABS(J418-Test!J418),"-")</f>
        <v>-</v>
      </c>
      <c r="AX418" s="3" t="str">
        <f>IF(AE418=FALSE,ABS(K418-Test!K418),"-")</f>
        <v>-</v>
      </c>
      <c r="AY418" s="3" t="str">
        <f>IF(AF418=FALSE,ABS(L418-Test!L418),"-")</f>
        <v>-</v>
      </c>
      <c r="AZ418" s="3" t="str">
        <f>IF(AG418=FALSE,ABS(M418-Test!M418),"-")</f>
        <v>-</v>
      </c>
      <c r="BA418" s="3" t="str">
        <f>IF(AH418=FALSE,ABS(N418-Test!N418),"-")</f>
        <v>-</v>
      </c>
      <c r="BB418" s="3" t="str">
        <f>IF(AI418=FALSE,ABS(O418-Test!O418),"-")</f>
        <v>-</v>
      </c>
      <c r="BC418" s="3" t="str">
        <f>IF(AJ418=FALSE,ABS(P418-Test!P418),"-")</f>
        <v>-</v>
      </c>
      <c r="BD418" s="3" t="str">
        <f>IF(AK418=FALSE,ABS(Q418-Test!Q418),"-")</f>
        <v>-</v>
      </c>
      <c r="BE418" s="3" t="str">
        <f>IF(AL418=FALSE,ABS(R418-Test!R418),"-")</f>
        <v>-</v>
      </c>
      <c r="BF418" s="3" t="str">
        <f>IF(AM418=FALSE,ABS(S418-Test!S418),"-")</f>
        <v>-</v>
      </c>
      <c r="BG418" s="3" t="str">
        <f>IF(AN418=FALSE,ABS(T418-Test!T418),"-")</f>
        <v>-</v>
      </c>
      <c r="BH418" s="3" t="str">
        <f>IF(AO418=FALSE,ABS(U418-Test!U418),"-")</f>
        <v>-</v>
      </c>
    </row>
    <row r="419" spans="1:60" x14ac:dyDescent="0.25">
      <c r="A419" s="3" t="s">
        <v>269</v>
      </c>
      <c r="B419" s="3" t="s">
        <v>1016</v>
      </c>
      <c r="C419" s="3" t="s">
        <v>995</v>
      </c>
      <c r="D419" s="3">
        <v>3</v>
      </c>
      <c r="E419" s="3">
        <v>0</v>
      </c>
      <c r="F419" s="3" t="s">
        <v>1006</v>
      </c>
      <c r="G419" s="3" t="s">
        <v>1006</v>
      </c>
      <c r="H419" s="3" t="s">
        <v>1006</v>
      </c>
      <c r="I419" s="3" t="s">
        <v>1006</v>
      </c>
      <c r="J419" s="3" t="s">
        <v>1006</v>
      </c>
      <c r="K419" s="3" t="s">
        <v>1006</v>
      </c>
      <c r="L419" s="3" t="s">
        <v>1006</v>
      </c>
      <c r="M419" s="3" t="s">
        <v>1006</v>
      </c>
      <c r="N419" s="3" t="s">
        <v>1006</v>
      </c>
      <c r="O419" s="3" t="s">
        <v>1006</v>
      </c>
      <c r="P419" s="3" t="s">
        <v>1006</v>
      </c>
      <c r="Q419" s="3" t="s">
        <v>1006</v>
      </c>
      <c r="R419" s="3" t="s">
        <v>1006</v>
      </c>
      <c r="S419" s="3" t="s">
        <v>1006</v>
      </c>
      <c r="T419" s="3" t="s">
        <v>1006</v>
      </c>
      <c r="U419" s="3" t="s">
        <v>1006</v>
      </c>
      <c r="V419" s="3" t="s">
        <v>1006</v>
      </c>
      <c r="W419" s="3" t="s">
        <v>1007</v>
      </c>
      <c r="Y419" s="3" t="b">
        <f>EXACT(E419,Test!E419)</f>
        <v>1</v>
      </c>
      <c r="Z419" s="3" t="b">
        <f>EXACT(F419,Test!F419)</f>
        <v>1</v>
      </c>
      <c r="AA419" s="3" t="b">
        <f>EXACT(G419,Test!G419)</f>
        <v>1</v>
      </c>
      <c r="AB419" s="3" t="b">
        <f>EXACT(H419,Test!H419)</f>
        <v>1</v>
      </c>
      <c r="AC419" s="3" t="b">
        <f>EXACT(I419,Test!I419)</f>
        <v>1</v>
      </c>
      <c r="AD419" s="3" t="b">
        <f>EXACT(J419,Test!J419)</f>
        <v>1</v>
      </c>
      <c r="AE419" s="3" t="b">
        <f>EXACT(K419,Test!K419)</f>
        <v>1</v>
      </c>
      <c r="AF419" s="3" t="b">
        <f>EXACT(L419,Test!L419)</f>
        <v>1</v>
      </c>
      <c r="AG419" s="3" t="b">
        <f>EXACT(M419,Test!M419)</f>
        <v>1</v>
      </c>
      <c r="AH419" s="3" t="b">
        <f>EXACT(N419,Test!N419)</f>
        <v>1</v>
      </c>
      <c r="AI419" s="3" t="b">
        <f>EXACT(O419,Test!O419)</f>
        <v>1</v>
      </c>
      <c r="AJ419" s="3" t="b">
        <f>EXACT(P419,Test!P419)</f>
        <v>1</v>
      </c>
      <c r="AK419" s="3" t="b">
        <f>EXACT(Q419,Test!Q419)</f>
        <v>1</v>
      </c>
      <c r="AL419" s="3" t="b">
        <f>EXACT(R419,Test!R419)</f>
        <v>1</v>
      </c>
      <c r="AM419" s="3" t="b">
        <f>EXACT(S419,Test!S419)</f>
        <v>1</v>
      </c>
      <c r="AN419" s="3" t="b">
        <f>EXACT(T419,Test!T419)</f>
        <v>1</v>
      </c>
      <c r="AO419" s="3" t="b">
        <f>EXACT(U419,Test!U419)</f>
        <v>1</v>
      </c>
      <c r="AP419" s="3" t="b">
        <f>EXACT(V419,Test!V419)</f>
        <v>1</v>
      </c>
      <c r="AR419" s="3" t="str">
        <f>IF(Y419=FALSE,ABS(E419-Test!E419),"-")</f>
        <v>-</v>
      </c>
      <c r="AS419" s="3" t="str">
        <f>IF(Z419=FALSE,ABS(F419-Test!F419),"-")</f>
        <v>-</v>
      </c>
      <c r="AT419" s="3" t="str">
        <f>IF(AA419=FALSE,ABS(G419-Test!G419),"-")</f>
        <v>-</v>
      </c>
      <c r="AU419" s="3" t="str">
        <f>IF(AB419=FALSE,ABS(H419-Test!H419),"-")</f>
        <v>-</v>
      </c>
      <c r="AV419" s="3" t="str">
        <f>IF(AC419=FALSE,ABS(I419-Test!I419),"-")</f>
        <v>-</v>
      </c>
      <c r="AW419" s="3" t="str">
        <f>IF(AD419=FALSE,ABS(J419-Test!J419),"-")</f>
        <v>-</v>
      </c>
      <c r="AX419" s="3" t="str">
        <f>IF(AE419=FALSE,ABS(K419-Test!K419),"-")</f>
        <v>-</v>
      </c>
      <c r="AY419" s="3" t="str">
        <f>IF(AF419=FALSE,ABS(L419-Test!L419),"-")</f>
        <v>-</v>
      </c>
      <c r="AZ419" s="3" t="str">
        <f>IF(AG419=FALSE,ABS(M419-Test!M419),"-")</f>
        <v>-</v>
      </c>
      <c r="BA419" s="3" t="str">
        <f>IF(AH419=FALSE,ABS(N419-Test!N419),"-")</f>
        <v>-</v>
      </c>
      <c r="BB419" s="3" t="str">
        <f>IF(AI419=FALSE,ABS(O419-Test!O419),"-")</f>
        <v>-</v>
      </c>
      <c r="BC419" s="3" t="str">
        <f>IF(AJ419=FALSE,ABS(P419-Test!P419),"-")</f>
        <v>-</v>
      </c>
      <c r="BD419" s="3" t="str">
        <f>IF(AK419=FALSE,ABS(Q419-Test!Q419),"-")</f>
        <v>-</v>
      </c>
      <c r="BE419" s="3" t="str">
        <f>IF(AL419=FALSE,ABS(R419-Test!R419),"-")</f>
        <v>-</v>
      </c>
      <c r="BF419" s="3" t="str">
        <f>IF(AM419=FALSE,ABS(S419-Test!S419),"-")</f>
        <v>-</v>
      </c>
      <c r="BG419" s="3" t="str">
        <f>IF(AN419=FALSE,ABS(T419-Test!T419),"-")</f>
        <v>-</v>
      </c>
      <c r="BH419" s="3" t="str">
        <f>IF(AO419=FALSE,ABS(U419-Test!U419),"-")</f>
        <v>-</v>
      </c>
    </row>
    <row r="420" spans="1:60" x14ac:dyDescent="0.25">
      <c r="A420" s="3" t="s">
        <v>269</v>
      </c>
      <c r="B420" s="3" t="s">
        <v>1016</v>
      </c>
      <c r="C420" s="3" t="s">
        <v>995</v>
      </c>
      <c r="D420" s="3">
        <v>4</v>
      </c>
      <c r="E420" s="3">
        <v>0</v>
      </c>
      <c r="F420" s="3" t="s">
        <v>1006</v>
      </c>
      <c r="G420" s="3" t="s">
        <v>1006</v>
      </c>
      <c r="H420" s="3" t="s">
        <v>1006</v>
      </c>
      <c r="I420" s="3" t="s">
        <v>1006</v>
      </c>
      <c r="J420" s="3" t="s">
        <v>1006</v>
      </c>
      <c r="K420" s="3" t="s">
        <v>1006</v>
      </c>
      <c r="L420" s="3" t="s">
        <v>1006</v>
      </c>
      <c r="M420" s="3" t="s">
        <v>1006</v>
      </c>
      <c r="N420" s="3" t="s">
        <v>1006</v>
      </c>
      <c r="O420" s="3" t="s">
        <v>1006</v>
      </c>
      <c r="P420" s="3" t="s">
        <v>1006</v>
      </c>
      <c r="Q420" s="3" t="s">
        <v>1006</v>
      </c>
      <c r="R420" s="3" t="s">
        <v>1006</v>
      </c>
      <c r="S420" s="3" t="s">
        <v>1006</v>
      </c>
      <c r="T420" s="3" t="s">
        <v>1006</v>
      </c>
      <c r="U420" s="3" t="s">
        <v>1006</v>
      </c>
      <c r="V420" s="3" t="s">
        <v>1006</v>
      </c>
      <c r="W420" s="3" t="s">
        <v>1007</v>
      </c>
      <c r="Y420" s="3" t="b">
        <f>EXACT(E420,Test!E420)</f>
        <v>1</v>
      </c>
      <c r="Z420" s="3" t="b">
        <f>EXACT(F420,Test!F420)</f>
        <v>1</v>
      </c>
      <c r="AA420" s="3" t="b">
        <f>EXACT(G420,Test!G420)</f>
        <v>1</v>
      </c>
      <c r="AB420" s="3" t="b">
        <f>EXACT(H420,Test!H420)</f>
        <v>1</v>
      </c>
      <c r="AC420" s="3" t="b">
        <f>EXACT(I420,Test!I420)</f>
        <v>1</v>
      </c>
      <c r="AD420" s="3" t="b">
        <f>EXACT(J420,Test!J420)</f>
        <v>1</v>
      </c>
      <c r="AE420" s="3" t="b">
        <f>EXACT(K420,Test!K420)</f>
        <v>1</v>
      </c>
      <c r="AF420" s="3" t="b">
        <f>EXACT(L420,Test!L420)</f>
        <v>1</v>
      </c>
      <c r="AG420" s="3" t="b">
        <f>EXACT(M420,Test!M420)</f>
        <v>1</v>
      </c>
      <c r="AH420" s="3" t="b">
        <f>EXACT(N420,Test!N420)</f>
        <v>1</v>
      </c>
      <c r="AI420" s="3" t="b">
        <f>EXACT(O420,Test!O420)</f>
        <v>1</v>
      </c>
      <c r="AJ420" s="3" t="b">
        <f>EXACT(P420,Test!P420)</f>
        <v>1</v>
      </c>
      <c r="AK420" s="3" t="b">
        <f>EXACT(Q420,Test!Q420)</f>
        <v>1</v>
      </c>
      <c r="AL420" s="3" t="b">
        <f>EXACT(R420,Test!R420)</f>
        <v>1</v>
      </c>
      <c r="AM420" s="3" t="b">
        <f>EXACT(S420,Test!S420)</f>
        <v>1</v>
      </c>
      <c r="AN420" s="3" t="b">
        <f>EXACT(T420,Test!T420)</f>
        <v>1</v>
      </c>
      <c r="AO420" s="3" t="b">
        <f>EXACT(U420,Test!U420)</f>
        <v>1</v>
      </c>
      <c r="AP420" s="3" t="b">
        <f>EXACT(V420,Test!V420)</f>
        <v>1</v>
      </c>
      <c r="AR420" s="3" t="str">
        <f>IF(Y420=FALSE,ABS(E420-Test!E420),"-")</f>
        <v>-</v>
      </c>
      <c r="AS420" s="3" t="str">
        <f>IF(Z420=FALSE,ABS(F420-Test!F420),"-")</f>
        <v>-</v>
      </c>
      <c r="AT420" s="3" t="str">
        <f>IF(AA420=FALSE,ABS(G420-Test!G420),"-")</f>
        <v>-</v>
      </c>
      <c r="AU420" s="3" t="str">
        <f>IF(AB420=FALSE,ABS(H420-Test!H420),"-")</f>
        <v>-</v>
      </c>
      <c r="AV420" s="3" t="str">
        <f>IF(AC420=FALSE,ABS(I420-Test!I420),"-")</f>
        <v>-</v>
      </c>
      <c r="AW420" s="3" t="str">
        <f>IF(AD420=FALSE,ABS(J420-Test!J420),"-")</f>
        <v>-</v>
      </c>
      <c r="AX420" s="3" t="str">
        <f>IF(AE420=FALSE,ABS(K420-Test!K420),"-")</f>
        <v>-</v>
      </c>
      <c r="AY420" s="3" t="str">
        <f>IF(AF420=FALSE,ABS(L420-Test!L420),"-")</f>
        <v>-</v>
      </c>
      <c r="AZ420" s="3" t="str">
        <f>IF(AG420=FALSE,ABS(M420-Test!M420),"-")</f>
        <v>-</v>
      </c>
      <c r="BA420" s="3" t="str">
        <f>IF(AH420=FALSE,ABS(N420-Test!N420),"-")</f>
        <v>-</v>
      </c>
      <c r="BB420" s="3" t="str">
        <f>IF(AI420=FALSE,ABS(O420-Test!O420),"-")</f>
        <v>-</v>
      </c>
      <c r="BC420" s="3" t="str">
        <f>IF(AJ420=FALSE,ABS(P420-Test!P420),"-")</f>
        <v>-</v>
      </c>
      <c r="BD420" s="3" t="str">
        <f>IF(AK420=FALSE,ABS(Q420-Test!Q420),"-")</f>
        <v>-</v>
      </c>
      <c r="BE420" s="3" t="str">
        <f>IF(AL420=FALSE,ABS(R420-Test!R420),"-")</f>
        <v>-</v>
      </c>
      <c r="BF420" s="3" t="str">
        <f>IF(AM420=FALSE,ABS(S420-Test!S420),"-")</f>
        <v>-</v>
      </c>
      <c r="BG420" s="3" t="str">
        <f>IF(AN420=FALSE,ABS(T420-Test!T420),"-")</f>
        <v>-</v>
      </c>
      <c r="BH420" s="3" t="str">
        <f>IF(AO420=FALSE,ABS(U420-Test!U420),"-")</f>
        <v>-</v>
      </c>
    </row>
    <row r="421" spans="1:60" x14ac:dyDescent="0.25">
      <c r="A421" s="3" t="s">
        <v>269</v>
      </c>
      <c r="B421" s="3" t="s">
        <v>1016</v>
      </c>
      <c r="C421" s="3" t="s">
        <v>995</v>
      </c>
      <c r="D421" s="3">
        <v>5</v>
      </c>
      <c r="E421" s="3">
        <v>0</v>
      </c>
      <c r="F421" s="3" t="s">
        <v>1006</v>
      </c>
      <c r="G421" s="3" t="s">
        <v>1006</v>
      </c>
      <c r="H421" s="3" t="s">
        <v>1006</v>
      </c>
      <c r="I421" s="3" t="s">
        <v>1006</v>
      </c>
      <c r="J421" s="3" t="s">
        <v>1006</v>
      </c>
      <c r="K421" s="3" t="s">
        <v>1006</v>
      </c>
      <c r="L421" s="3" t="s">
        <v>1006</v>
      </c>
      <c r="M421" s="3" t="s">
        <v>1006</v>
      </c>
      <c r="N421" s="3" t="s">
        <v>1006</v>
      </c>
      <c r="O421" s="3" t="s">
        <v>1006</v>
      </c>
      <c r="P421" s="3" t="s">
        <v>1006</v>
      </c>
      <c r="Q421" s="3" t="s">
        <v>1006</v>
      </c>
      <c r="R421" s="3" t="s">
        <v>1006</v>
      </c>
      <c r="S421" s="3" t="s">
        <v>1006</v>
      </c>
      <c r="T421" s="3" t="s">
        <v>1006</v>
      </c>
      <c r="U421" s="3" t="s">
        <v>1006</v>
      </c>
      <c r="V421" s="3" t="s">
        <v>1006</v>
      </c>
      <c r="W421" s="3" t="s">
        <v>1007</v>
      </c>
      <c r="Y421" s="3" t="b">
        <f>EXACT(E421,Test!E421)</f>
        <v>1</v>
      </c>
      <c r="Z421" s="3" t="b">
        <f>EXACT(F421,Test!F421)</f>
        <v>1</v>
      </c>
      <c r="AA421" s="3" t="b">
        <f>EXACT(G421,Test!G421)</f>
        <v>1</v>
      </c>
      <c r="AB421" s="3" t="b">
        <f>EXACT(H421,Test!H421)</f>
        <v>1</v>
      </c>
      <c r="AC421" s="3" t="b">
        <f>EXACT(I421,Test!I421)</f>
        <v>1</v>
      </c>
      <c r="AD421" s="3" t="b">
        <f>EXACT(J421,Test!J421)</f>
        <v>1</v>
      </c>
      <c r="AE421" s="3" t="b">
        <f>EXACT(K421,Test!K421)</f>
        <v>1</v>
      </c>
      <c r="AF421" s="3" t="b">
        <f>EXACT(L421,Test!L421)</f>
        <v>1</v>
      </c>
      <c r="AG421" s="3" t="b">
        <f>EXACT(M421,Test!M421)</f>
        <v>1</v>
      </c>
      <c r="AH421" s="3" t="b">
        <f>EXACT(N421,Test!N421)</f>
        <v>1</v>
      </c>
      <c r="AI421" s="3" t="b">
        <f>EXACT(O421,Test!O421)</f>
        <v>1</v>
      </c>
      <c r="AJ421" s="3" t="b">
        <f>EXACT(P421,Test!P421)</f>
        <v>1</v>
      </c>
      <c r="AK421" s="3" t="b">
        <f>EXACT(Q421,Test!Q421)</f>
        <v>1</v>
      </c>
      <c r="AL421" s="3" t="b">
        <f>EXACT(R421,Test!R421)</f>
        <v>1</v>
      </c>
      <c r="AM421" s="3" t="b">
        <f>EXACT(S421,Test!S421)</f>
        <v>1</v>
      </c>
      <c r="AN421" s="3" t="b">
        <f>EXACT(T421,Test!T421)</f>
        <v>1</v>
      </c>
      <c r="AO421" s="3" t="b">
        <f>EXACT(U421,Test!U421)</f>
        <v>1</v>
      </c>
      <c r="AP421" s="3" t="b">
        <f>EXACT(V421,Test!V421)</f>
        <v>1</v>
      </c>
      <c r="AR421" s="3" t="str">
        <f>IF(Y421=FALSE,ABS(E421-Test!E421),"-")</f>
        <v>-</v>
      </c>
      <c r="AS421" s="3" t="str">
        <f>IF(Z421=FALSE,ABS(F421-Test!F421),"-")</f>
        <v>-</v>
      </c>
      <c r="AT421" s="3" t="str">
        <f>IF(AA421=FALSE,ABS(G421-Test!G421),"-")</f>
        <v>-</v>
      </c>
      <c r="AU421" s="3" t="str">
        <f>IF(AB421=FALSE,ABS(H421-Test!H421),"-")</f>
        <v>-</v>
      </c>
      <c r="AV421" s="3" t="str">
        <f>IF(AC421=FALSE,ABS(I421-Test!I421),"-")</f>
        <v>-</v>
      </c>
      <c r="AW421" s="3" t="str">
        <f>IF(AD421=FALSE,ABS(J421-Test!J421),"-")</f>
        <v>-</v>
      </c>
      <c r="AX421" s="3" t="str">
        <f>IF(AE421=FALSE,ABS(K421-Test!K421),"-")</f>
        <v>-</v>
      </c>
      <c r="AY421" s="3" t="str">
        <f>IF(AF421=FALSE,ABS(L421-Test!L421),"-")</f>
        <v>-</v>
      </c>
      <c r="AZ421" s="3" t="str">
        <f>IF(AG421=FALSE,ABS(M421-Test!M421),"-")</f>
        <v>-</v>
      </c>
      <c r="BA421" s="3" t="str">
        <f>IF(AH421=FALSE,ABS(N421-Test!N421),"-")</f>
        <v>-</v>
      </c>
      <c r="BB421" s="3" t="str">
        <f>IF(AI421=FALSE,ABS(O421-Test!O421),"-")</f>
        <v>-</v>
      </c>
      <c r="BC421" s="3" t="str">
        <f>IF(AJ421=FALSE,ABS(P421-Test!P421),"-")</f>
        <v>-</v>
      </c>
      <c r="BD421" s="3" t="str">
        <f>IF(AK421=FALSE,ABS(Q421-Test!Q421),"-")</f>
        <v>-</v>
      </c>
      <c r="BE421" s="3" t="str">
        <f>IF(AL421=FALSE,ABS(R421-Test!R421),"-")</f>
        <v>-</v>
      </c>
      <c r="BF421" s="3" t="str">
        <f>IF(AM421=FALSE,ABS(S421-Test!S421),"-")</f>
        <v>-</v>
      </c>
      <c r="BG421" s="3" t="str">
        <f>IF(AN421=FALSE,ABS(T421-Test!T421),"-")</f>
        <v>-</v>
      </c>
      <c r="BH421" s="3" t="str">
        <f>IF(AO421=FALSE,ABS(U421-Test!U421),"-")</f>
        <v>-</v>
      </c>
    </row>
    <row r="422" spans="1:60" x14ac:dyDescent="0.25">
      <c r="A422" s="3" t="s">
        <v>272</v>
      </c>
      <c r="B422" s="3" t="s">
        <v>1016</v>
      </c>
      <c r="C422" s="3" t="s">
        <v>995</v>
      </c>
      <c r="D422" s="3">
        <v>0</v>
      </c>
      <c r="E422" s="3">
        <v>0</v>
      </c>
      <c r="F422" s="3" t="s">
        <v>1006</v>
      </c>
      <c r="G422" s="3" t="s">
        <v>1006</v>
      </c>
      <c r="H422" s="3" t="s">
        <v>1006</v>
      </c>
      <c r="I422" s="3" t="s">
        <v>1006</v>
      </c>
      <c r="J422" s="3" t="s">
        <v>1006</v>
      </c>
      <c r="K422" s="3" t="s">
        <v>1006</v>
      </c>
      <c r="L422" s="3" t="s">
        <v>1006</v>
      </c>
      <c r="M422" s="3" t="s">
        <v>1006</v>
      </c>
      <c r="N422" s="3" t="s">
        <v>1006</v>
      </c>
      <c r="O422" s="3" t="s">
        <v>1006</v>
      </c>
      <c r="P422" s="3" t="s">
        <v>1006</v>
      </c>
      <c r="Q422" s="3" t="s">
        <v>1006</v>
      </c>
      <c r="R422" s="3" t="s">
        <v>1006</v>
      </c>
      <c r="S422" s="3" t="s">
        <v>1006</v>
      </c>
      <c r="T422" s="3" t="s">
        <v>1006</v>
      </c>
      <c r="U422" s="3" t="s">
        <v>1006</v>
      </c>
      <c r="V422" s="3" t="s">
        <v>1006</v>
      </c>
      <c r="W422" s="3" t="s">
        <v>1007</v>
      </c>
      <c r="Y422" s="3" t="b">
        <f>EXACT(E422,Test!E422)</f>
        <v>1</v>
      </c>
      <c r="Z422" s="3" t="b">
        <f>EXACT(F422,Test!F422)</f>
        <v>1</v>
      </c>
      <c r="AA422" s="3" t="b">
        <f>EXACT(G422,Test!G422)</f>
        <v>1</v>
      </c>
      <c r="AB422" s="3" t="b">
        <f>EXACT(H422,Test!H422)</f>
        <v>1</v>
      </c>
      <c r="AC422" s="3" t="b">
        <f>EXACT(I422,Test!I422)</f>
        <v>1</v>
      </c>
      <c r="AD422" s="3" t="b">
        <f>EXACT(J422,Test!J422)</f>
        <v>1</v>
      </c>
      <c r="AE422" s="3" t="b">
        <f>EXACT(K422,Test!K422)</f>
        <v>1</v>
      </c>
      <c r="AF422" s="3" t="b">
        <f>EXACT(L422,Test!L422)</f>
        <v>1</v>
      </c>
      <c r="AG422" s="3" t="b">
        <f>EXACT(M422,Test!M422)</f>
        <v>1</v>
      </c>
      <c r="AH422" s="3" t="b">
        <f>EXACT(N422,Test!N422)</f>
        <v>1</v>
      </c>
      <c r="AI422" s="3" t="b">
        <f>EXACT(O422,Test!O422)</f>
        <v>1</v>
      </c>
      <c r="AJ422" s="3" t="b">
        <f>EXACT(P422,Test!P422)</f>
        <v>1</v>
      </c>
      <c r="AK422" s="3" t="b">
        <f>EXACT(Q422,Test!Q422)</f>
        <v>1</v>
      </c>
      <c r="AL422" s="3" t="b">
        <f>EXACT(R422,Test!R422)</f>
        <v>1</v>
      </c>
      <c r="AM422" s="3" t="b">
        <f>EXACT(S422,Test!S422)</f>
        <v>1</v>
      </c>
      <c r="AN422" s="3" t="b">
        <f>EXACT(T422,Test!T422)</f>
        <v>1</v>
      </c>
      <c r="AO422" s="3" t="b">
        <f>EXACT(U422,Test!U422)</f>
        <v>1</v>
      </c>
      <c r="AP422" s="3" t="b">
        <f>EXACT(V422,Test!V422)</f>
        <v>1</v>
      </c>
      <c r="AR422" s="3" t="str">
        <f>IF(Y422=FALSE,ABS(E422-Test!E422),"-")</f>
        <v>-</v>
      </c>
      <c r="AS422" s="3" t="str">
        <f>IF(Z422=FALSE,ABS(F422-Test!F422),"-")</f>
        <v>-</v>
      </c>
      <c r="AT422" s="3" t="str">
        <f>IF(AA422=FALSE,ABS(G422-Test!G422),"-")</f>
        <v>-</v>
      </c>
      <c r="AU422" s="3" t="str">
        <f>IF(AB422=FALSE,ABS(H422-Test!H422),"-")</f>
        <v>-</v>
      </c>
      <c r="AV422" s="3" t="str">
        <f>IF(AC422=FALSE,ABS(I422-Test!I422),"-")</f>
        <v>-</v>
      </c>
      <c r="AW422" s="3" t="str">
        <f>IF(AD422=FALSE,ABS(J422-Test!J422),"-")</f>
        <v>-</v>
      </c>
      <c r="AX422" s="3" t="str">
        <f>IF(AE422=FALSE,ABS(K422-Test!K422),"-")</f>
        <v>-</v>
      </c>
      <c r="AY422" s="3" t="str">
        <f>IF(AF422=FALSE,ABS(L422-Test!L422),"-")</f>
        <v>-</v>
      </c>
      <c r="AZ422" s="3" t="str">
        <f>IF(AG422=FALSE,ABS(M422-Test!M422),"-")</f>
        <v>-</v>
      </c>
      <c r="BA422" s="3" t="str">
        <f>IF(AH422=FALSE,ABS(N422-Test!N422),"-")</f>
        <v>-</v>
      </c>
      <c r="BB422" s="3" t="str">
        <f>IF(AI422=FALSE,ABS(O422-Test!O422),"-")</f>
        <v>-</v>
      </c>
      <c r="BC422" s="3" t="str">
        <f>IF(AJ422=FALSE,ABS(P422-Test!P422),"-")</f>
        <v>-</v>
      </c>
      <c r="BD422" s="3" t="str">
        <f>IF(AK422=FALSE,ABS(Q422-Test!Q422),"-")</f>
        <v>-</v>
      </c>
      <c r="BE422" s="3" t="str">
        <f>IF(AL422=FALSE,ABS(R422-Test!R422),"-")</f>
        <v>-</v>
      </c>
      <c r="BF422" s="3" t="str">
        <f>IF(AM422=FALSE,ABS(S422-Test!S422),"-")</f>
        <v>-</v>
      </c>
      <c r="BG422" s="3" t="str">
        <f>IF(AN422=FALSE,ABS(T422-Test!T422),"-")</f>
        <v>-</v>
      </c>
      <c r="BH422" s="3" t="str">
        <f>IF(AO422=FALSE,ABS(U422-Test!U422),"-")</f>
        <v>-</v>
      </c>
    </row>
    <row r="423" spans="1:60" x14ac:dyDescent="0.25">
      <c r="A423" s="3" t="s">
        <v>272</v>
      </c>
      <c r="B423" s="3" t="s">
        <v>1016</v>
      </c>
      <c r="C423" s="3" t="s">
        <v>995</v>
      </c>
      <c r="D423" s="3">
        <v>1</v>
      </c>
      <c r="E423" s="3">
        <v>0</v>
      </c>
      <c r="F423" s="3" t="s">
        <v>1006</v>
      </c>
      <c r="G423" s="3" t="s">
        <v>1006</v>
      </c>
      <c r="H423" s="3" t="s">
        <v>1006</v>
      </c>
      <c r="I423" s="3" t="s">
        <v>1006</v>
      </c>
      <c r="J423" s="3" t="s">
        <v>1006</v>
      </c>
      <c r="K423" s="3" t="s">
        <v>1006</v>
      </c>
      <c r="L423" s="3" t="s">
        <v>1006</v>
      </c>
      <c r="M423" s="3" t="s">
        <v>1006</v>
      </c>
      <c r="N423" s="3" t="s">
        <v>1006</v>
      </c>
      <c r="O423" s="3" t="s">
        <v>1006</v>
      </c>
      <c r="P423" s="3" t="s">
        <v>1006</v>
      </c>
      <c r="Q423" s="3" t="s">
        <v>1006</v>
      </c>
      <c r="R423" s="3" t="s">
        <v>1006</v>
      </c>
      <c r="S423" s="3" t="s">
        <v>1006</v>
      </c>
      <c r="T423" s="3" t="s">
        <v>1006</v>
      </c>
      <c r="U423" s="3" t="s">
        <v>1006</v>
      </c>
      <c r="V423" s="3" t="s">
        <v>1006</v>
      </c>
      <c r="W423" s="3" t="s">
        <v>1007</v>
      </c>
      <c r="Y423" s="3" t="b">
        <f>EXACT(E423,Test!E423)</f>
        <v>1</v>
      </c>
      <c r="Z423" s="3" t="b">
        <f>EXACT(F423,Test!F423)</f>
        <v>1</v>
      </c>
      <c r="AA423" s="3" t="b">
        <f>EXACT(G423,Test!G423)</f>
        <v>1</v>
      </c>
      <c r="AB423" s="3" t="b">
        <f>EXACT(H423,Test!H423)</f>
        <v>1</v>
      </c>
      <c r="AC423" s="3" t="b">
        <f>EXACT(I423,Test!I423)</f>
        <v>1</v>
      </c>
      <c r="AD423" s="3" t="b">
        <f>EXACT(J423,Test!J423)</f>
        <v>1</v>
      </c>
      <c r="AE423" s="3" t="b">
        <f>EXACT(K423,Test!K423)</f>
        <v>1</v>
      </c>
      <c r="AF423" s="3" t="b">
        <f>EXACT(L423,Test!L423)</f>
        <v>1</v>
      </c>
      <c r="AG423" s="3" t="b">
        <f>EXACT(M423,Test!M423)</f>
        <v>1</v>
      </c>
      <c r="AH423" s="3" t="b">
        <f>EXACT(N423,Test!N423)</f>
        <v>1</v>
      </c>
      <c r="AI423" s="3" t="b">
        <f>EXACT(O423,Test!O423)</f>
        <v>1</v>
      </c>
      <c r="AJ423" s="3" t="b">
        <f>EXACT(P423,Test!P423)</f>
        <v>1</v>
      </c>
      <c r="AK423" s="3" t="b">
        <f>EXACT(Q423,Test!Q423)</f>
        <v>1</v>
      </c>
      <c r="AL423" s="3" t="b">
        <f>EXACT(R423,Test!R423)</f>
        <v>1</v>
      </c>
      <c r="AM423" s="3" t="b">
        <f>EXACT(S423,Test!S423)</f>
        <v>1</v>
      </c>
      <c r="AN423" s="3" t="b">
        <f>EXACT(T423,Test!T423)</f>
        <v>1</v>
      </c>
      <c r="AO423" s="3" t="b">
        <f>EXACT(U423,Test!U423)</f>
        <v>1</v>
      </c>
      <c r="AP423" s="3" t="b">
        <f>EXACT(V423,Test!V423)</f>
        <v>1</v>
      </c>
      <c r="AR423" s="3" t="str">
        <f>IF(Y423=FALSE,ABS(E423-Test!E423),"-")</f>
        <v>-</v>
      </c>
      <c r="AS423" s="3" t="str">
        <f>IF(Z423=FALSE,ABS(F423-Test!F423),"-")</f>
        <v>-</v>
      </c>
      <c r="AT423" s="3" t="str">
        <f>IF(AA423=FALSE,ABS(G423-Test!G423),"-")</f>
        <v>-</v>
      </c>
      <c r="AU423" s="3" t="str">
        <f>IF(AB423=FALSE,ABS(H423-Test!H423),"-")</f>
        <v>-</v>
      </c>
      <c r="AV423" s="3" t="str">
        <f>IF(AC423=FALSE,ABS(I423-Test!I423),"-")</f>
        <v>-</v>
      </c>
      <c r="AW423" s="3" t="str">
        <f>IF(AD423=FALSE,ABS(J423-Test!J423),"-")</f>
        <v>-</v>
      </c>
      <c r="AX423" s="3" t="str">
        <f>IF(AE423=FALSE,ABS(K423-Test!K423),"-")</f>
        <v>-</v>
      </c>
      <c r="AY423" s="3" t="str">
        <f>IF(AF423=FALSE,ABS(L423-Test!L423),"-")</f>
        <v>-</v>
      </c>
      <c r="AZ423" s="3" t="str">
        <f>IF(AG423=FALSE,ABS(M423-Test!M423),"-")</f>
        <v>-</v>
      </c>
      <c r="BA423" s="3" t="str">
        <f>IF(AH423=FALSE,ABS(N423-Test!N423),"-")</f>
        <v>-</v>
      </c>
      <c r="BB423" s="3" t="str">
        <f>IF(AI423=FALSE,ABS(O423-Test!O423),"-")</f>
        <v>-</v>
      </c>
      <c r="BC423" s="3" t="str">
        <f>IF(AJ423=FALSE,ABS(P423-Test!P423),"-")</f>
        <v>-</v>
      </c>
      <c r="BD423" s="3" t="str">
        <f>IF(AK423=FALSE,ABS(Q423-Test!Q423),"-")</f>
        <v>-</v>
      </c>
      <c r="BE423" s="3" t="str">
        <f>IF(AL423=FALSE,ABS(R423-Test!R423),"-")</f>
        <v>-</v>
      </c>
      <c r="BF423" s="3" t="str">
        <f>IF(AM423=FALSE,ABS(S423-Test!S423),"-")</f>
        <v>-</v>
      </c>
      <c r="BG423" s="3" t="str">
        <f>IF(AN423=FALSE,ABS(T423-Test!T423),"-")</f>
        <v>-</v>
      </c>
      <c r="BH423" s="3" t="str">
        <f>IF(AO423=FALSE,ABS(U423-Test!U423),"-")</f>
        <v>-</v>
      </c>
    </row>
    <row r="424" spans="1:60" x14ac:dyDescent="0.25">
      <c r="A424" s="3" t="s">
        <v>272</v>
      </c>
      <c r="B424" s="3" t="s">
        <v>1016</v>
      </c>
      <c r="C424" s="3" t="s">
        <v>995</v>
      </c>
      <c r="D424" s="3">
        <v>2</v>
      </c>
      <c r="E424" s="3">
        <v>0</v>
      </c>
      <c r="F424" s="3" t="s">
        <v>1006</v>
      </c>
      <c r="G424" s="3" t="s">
        <v>1006</v>
      </c>
      <c r="H424" s="3" t="s">
        <v>1006</v>
      </c>
      <c r="I424" s="3" t="s">
        <v>1006</v>
      </c>
      <c r="J424" s="3" t="s">
        <v>1006</v>
      </c>
      <c r="K424" s="3" t="s">
        <v>1006</v>
      </c>
      <c r="L424" s="3" t="s">
        <v>1006</v>
      </c>
      <c r="M424" s="3" t="s">
        <v>1006</v>
      </c>
      <c r="N424" s="3" t="s">
        <v>1006</v>
      </c>
      <c r="O424" s="3" t="s">
        <v>1006</v>
      </c>
      <c r="P424" s="3" t="s">
        <v>1006</v>
      </c>
      <c r="Q424" s="3" t="s">
        <v>1006</v>
      </c>
      <c r="R424" s="3" t="s">
        <v>1006</v>
      </c>
      <c r="S424" s="3" t="s">
        <v>1006</v>
      </c>
      <c r="T424" s="3" t="s">
        <v>1006</v>
      </c>
      <c r="U424" s="3" t="s">
        <v>1006</v>
      </c>
      <c r="V424" s="3" t="s">
        <v>1006</v>
      </c>
      <c r="W424" s="3" t="s">
        <v>1007</v>
      </c>
      <c r="Y424" s="3" t="b">
        <f>EXACT(E424,Test!E424)</f>
        <v>1</v>
      </c>
      <c r="Z424" s="3" t="b">
        <f>EXACT(F424,Test!F424)</f>
        <v>1</v>
      </c>
      <c r="AA424" s="3" t="b">
        <f>EXACT(G424,Test!G424)</f>
        <v>1</v>
      </c>
      <c r="AB424" s="3" t="b">
        <f>EXACT(H424,Test!H424)</f>
        <v>1</v>
      </c>
      <c r="AC424" s="3" t="b">
        <f>EXACT(I424,Test!I424)</f>
        <v>1</v>
      </c>
      <c r="AD424" s="3" t="b">
        <f>EXACT(J424,Test!J424)</f>
        <v>1</v>
      </c>
      <c r="AE424" s="3" t="b">
        <f>EXACT(K424,Test!K424)</f>
        <v>1</v>
      </c>
      <c r="AF424" s="3" t="b">
        <f>EXACT(L424,Test!L424)</f>
        <v>1</v>
      </c>
      <c r="AG424" s="3" t="b">
        <f>EXACT(M424,Test!M424)</f>
        <v>1</v>
      </c>
      <c r="AH424" s="3" t="b">
        <f>EXACT(N424,Test!N424)</f>
        <v>1</v>
      </c>
      <c r="AI424" s="3" t="b">
        <f>EXACT(O424,Test!O424)</f>
        <v>1</v>
      </c>
      <c r="AJ424" s="3" t="b">
        <f>EXACT(P424,Test!P424)</f>
        <v>1</v>
      </c>
      <c r="AK424" s="3" t="b">
        <f>EXACT(Q424,Test!Q424)</f>
        <v>1</v>
      </c>
      <c r="AL424" s="3" t="b">
        <f>EXACT(R424,Test!R424)</f>
        <v>1</v>
      </c>
      <c r="AM424" s="3" t="b">
        <f>EXACT(S424,Test!S424)</f>
        <v>1</v>
      </c>
      <c r="AN424" s="3" t="b">
        <f>EXACT(T424,Test!T424)</f>
        <v>1</v>
      </c>
      <c r="AO424" s="3" t="b">
        <f>EXACT(U424,Test!U424)</f>
        <v>1</v>
      </c>
      <c r="AP424" s="3" t="b">
        <f>EXACT(V424,Test!V424)</f>
        <v>1</v>
      </c>
      <c r="AR424" s="3" t="str">
        <f>IF(Y424=FALSE,ABS(E424-Test!E424),"-")</f>
        <v>-</v>
      </c>
      <c r="AS424" s="3" t="str">
        <f>IF(Z424=FALSE,ABS(F424-Test!F424),"-")</f>
        <v>-</v>
      </c>
      <c r="AT424" s="3" t="str">
        <f>IF(AA424=FALSE,ABS(G424-Test!G424),"-")</f>
        <v>-</v>
      </c>
      <c r="AU424" s="3" t="str">
        <f>IF(AB424=FALSE,ABS(H424-Test!H424),"-")</f>
        <v>-</v>
      </c>
      <c r="AV424" s="3" t="str">
        <f>IF(AC424=FALSE,ABS(I424-Test!I424),"-")</f>
        <v>-</v>
      </c>
      <c r="AW424" s="3" t="str">
        <f>IF(AD424=FALSE,ABS(J424-Test!J424),"-")</f>
        <v>-</v>
      </c>
      <c r="AX424" s="3" t="str">
        <f>IF(AE424=FALSE,ABS(K424-Test!K424),"-")</f>
        <v>-</v>
      </c>
      <c r="AY424" s="3" t="str">
        <f>IF(AF424=FALSE,ABS(L424-Test!L424),"-")</f>
        <v>-</v>
      </c>
      <c r="AZ424" s="3" t="str">
        <f>IF(AG424=FALSE,ABS(M424-Test!M424),"-")</f>
        <v>-</v>
      </c>
      <c r="BA424" s="3" t="str">
        <f>IF(AH424=FALSE,ABS(N424-Test!N424),"-")</f>
        <v>-</v>
      </c>
      <c r="BB424" s="3" t="str">
        <f>IF(AI424=FALSE,ABS(O424-Test!O424),"-")</f>
        <v>-</v>
      </c>
      <c r="BC424" s="3" t="str">
        <f>IF(AJ424=FALSE,ABS(P424-Test!P424),"-")</f>
        <v>-</v>
      </c>
      <c r="BD424" s="3" t="str">
        <f>IF(AK424=FALSE,ABS(Q424-Test!Q424),"-")</f>
        <v>-</v>
      </c>
      <c r="BE424" s="3" t="str">
        <f>IF(AL424=FALSE,ABS(R424-Test!R424),"-")</f>
        <v>-</v>
      </c>
      <c r="BF424" s="3" t="str">
        <f>IF(AM424=FALSE,ABS(S424-Test!S424),"-")</f>
        <v>-</v>
      </c>
      <c r="BG424" s="3" t="str">
        <f>IF(AN424=FALSE,ABS(T424-Test!T424),"-")</f>
        <v>-</v>
      </c>
      <c r="BH424" s="3" t="str">
        <f>IF(AO424=FALSE,ABS(U424-Test!U424),"-")</f>
        <v>-</v>
      </c>
    </row>
    <row r="425" spans="1:60" x14ac:dyDescent="0.25">
      <c r="A425" s="3" t="s">
        <v>272</v>
      </c>
      <c r="B425" s="3" t="s">
        <v>1016</v>
      </c>
      <c r="C425" s="3" t="s">
        <v>995</v>
      </c>
      <c r="D425" s="3">
        <v>3</v>
      </c>
      <c r="E425" s="3">
        <v>0</v>
      </c>
      <c r="F425" s="3" t="s">
        <v>1006</v>
      </c>
      <c r="G425" s="3" t="s">
        <v>1006</v>
      </c>
      <c r="H425" s="3" t="s">
        <v>1006</v>
      </c>
      <c r="I425" s="3" t="s">
        <v>1006</v>
      </c>
      <c r="J425" s="3" t="s">
        <v>1006</v>
      </c>
      <c r="K425" s="3" t="s">
        <v>1006</v>
      </c>
      <c r="L425" s="3" t="s">
        <v>1006</v>
      </c>
      <c r="M425" s="3" t="s">
        <v>1006</v>
      </c>
      <c r="N425" s="3" t="s">
        <v>1006</v>
      </c>
      <c r="O425" s="3" t="s">
        <v>1006</v>
      </c>
      <c r="P425" s="3" t="s">
        <v>1006</v>
      </c>
      <c r="Q425" s="3" t="s">
        <v>1006</v>
      </c>
      <c r="R425" s="3" t="s">
        <v>1006</v>
      </c>
      <c r="S425" s="3" t="s">
        <v>1006</v>
      </c>
      <c r="T425" s="3" t="s">
        <v>1006</v>
      </c>
      <c r="U425" s="3" t="s">
        <v>1006</v>
      </c>
      <c r="V425" s="3" t="s">
        <v>1006</v>
      </c>
      <c r="W425" s="3" t="s">
        <v>1007</v>
      </c>
      <c r="Y425" s="3" t="b">
        <f>EXACT(E425,Test!E425)</f>
        <v>1</v>
      </c>
      <c r="Z425" s="3" t="b">
        <f>EXACT(F425,Test!F425)</f>
        <v>1</v>
      </c>
      <c r="AA425" s="3" t="b">
        <f>EXACT(G425,Test!G425)</f>
        <v>1</v>
      </c>
      <c r="AB425" s="3" t="b">
        <f>EXACT(H425,Test!H425)</f>
        <v>1</v>
      </c>
      <c r="AC425" s="3" t="b">
        <f>EXACT(I425,Test!I425)</f>
        <v>1</v>
      </c>
      <c r="AD425" s="3" t="b">
        <f>EXACT(J425,Test!J425)</f>
        <v>1</v>
      </c>
      <c r="AE425" s="3" t="b">
        <f>EXACT(K425,Test!K425)</f>
        <v>1</v>
      </c>
      <c r="AF425" s="3" t="b">
        <f>EXACT(L425,Test!L425)</f>
        <v>1</v>
      </c>
      <c r="AG425" s="3" t="b">
        <f>EXACT(M425,Test!M425)</f>
        <v>1</v>
      </c>
      <c r="AH425" s="3" t="b">
        <f>EXACT(N425,Test!N425)</f>
        <v>1</v>
      </c>
      <c r="AI425" s="3" t="b">
        <f>EXACT(O425,Test!O425)</f>
        <v>1</v>
      </c>
      <c r="AJ425" s="3" t="b">
        <f>EXACT(P425,Test!P425)</f>
        <v>1</v>
      </c>
      <c r="AK425" s="3" t="b">
        <f>EXACT(Q425,Test!Q425)</f>
        <v>1</v>
      </c>
      <c r="AL425" s="3" t="b">
        <f>EXACT(R425,Test!R425)</f>
        <v>1</v>
      </c>
      <c r="AM425" s="3" t="b">
        <f>EXACT(S425,Test!S425)</f>
        <v>1</v>
      </c>
      <c r="AN425" s="3" t="b">
        <f>EXACT(T425,Test!T425)</f>
        <v>1</v>
      </c>
      <c r="AO425" s="3" t="b">
        <f>EXACT(U425,Test!U425)</f>
        <v>1</v>
      </c>
      <c r="AP425" s="3" t="b">
        <f>EXACT(V425,Test!V425)</f>
        <v>1</v>
      </c>
      <c r="AR425" s="3" t="str">
        <f>IF(Y425=FALSE,ABS(E425-Test!E425),"-")</f>
        <v>-</v>
      </c>
      <c r="AS425" s="3" t="str">
        <f>IF(Z425=FALSE,ABS(F425-Test!F425),"-")</f>
        <v>-</v>
      </c>
      <c r="AT425" s="3" t="str">
        <f>IF(AA425=FALSE,ABS(G425-Test!G425),"-")</f>
        <v>-</v>
      </c>
      <c r="AU425" s="3" t="str">
        <f>IF(AB425=FALSE,ABS(H425-Test!H425),"-")</f>
        <v>-</v>
      </c>
      <c r="AV425" s="3" t="str">
        <f>IF(AC425=FALSE,ABS(I425-Test!I425),"-")</f>
        <v>-</v>
      </c>
      <c r="AW425" s="3" t="str">
        <f>IF(AD425=FALSE,ABS(J425-Test!J425),"-")</f>
        <v>-</v>
      </c>
      <c r="AX425" s="3" t="str">
        <f>IF(AE425=FALSE,ABS(K425-Test!K425),"-")</f>
        <v>-</v>
      </c>
      <c r="AY425" s="3" t="str">
        <f>IF(AF425=FALSE,ABS(L425-Test!L425),"-")</f>
        <v>-</v>
      </c>
      <c r="AZ425" s="3" t="str">
        <f>IF(AG425=FALSE,ABS(M425-Test!M425),"-")</f>
        <v>-</v>
      </c>
      <c r="BA425" s="3" t="str">
        <f>IF(AH425=FALSE,ABS(N425-Test!N425),"-")</f>
        <v>-</v>
      </c>
      <c r="BB425" s="3" t="str">
        <f>IF(AI425=FALSE,ABS(O425-Test!O425),"-")</f>
        <v>-</v>
      </c>
      <c r="BC425" s="3" t="str">
        <f>IF(AJ425=FALSE,ABS(P425-Test!P425),"-")</f>
        <v>-</v>
      </c>
      <c r="BD425" s="3" t="str">
        <f>IF(AK425=FALSE,ABS(Q425-Test!Q425),"-")</f>
        <v>-</v>
      </c>
      <c r="BE425" s="3" t="str">
        <f>IF(AL425=FALSE,ABS(R425-Test!R425),"-")</f>
        <v>-</v>
      </c>
      <c r="BF425" s="3" t="str">
        <f>IF(AM425=FALSE,ABS(S425-Test!S425),"-")</f>
        <v>-</v>
      </c>
      <c r="BG425" s="3" t="str">
        <f>IF(AN425=FALSE,ABS(T425-Test!T425),"-")</f>
        <v>-</v>
      </c>
      <c r="BH425" s="3" t="str">
        <f>IF(AO425=FALSE,ABS(U425-Test!U425),"-")</f>
        <v>-</v>
      </c>
    </row>
    <row r="426" spans="1:60" x14ac:dyDescent="0.25">
      <c r="A426" s="3" t="s">
        <v>272</v>
      </c>
      <c r="B426" s="3" t="s">
        <v>1016</v>
      </c>
      <c r="C426" s="3" t="s">
        <v>995</v>
      </c>
      <c r="D426" s="3">
        <v>4</v>
      </c>
      <c r="E426" s="3">
        <v>0</v>
      </c>
      <c r="F426" s="3" t="s">
        <v>1006</v>
      </c>
      <c r="G426" s="3" t="s">
        <v>1006</v>
      </c>
      <c r="H426" s="3" t="s">
        <v>1006</v>
      </c>
      <c r="I426" s="3" t="s">
        <v>1006</v>
      </c>
      <c r="J426" s="3" t="s">
        <v>1006</v>
      </c>
      <c r="K426" s="3" t="s">
        <v>1006</v>
      </c>
      <c r="L426" s="3" t="s">
        <v>1006</v>
      </c>
      <c r="M426" s="3" t="s">
        <v>1006</v>
      </c>
      <c r="N426" s="3" t="s">
        <v>1006</v>
      </c>
      <c r="O426" s="3" t="s">
        <v>1006</v>
      </c>
      <c r="P426" s="3" t="s">
        <v>1006</v>
      </c>
      <c r="Q426" s="3" t="s">
        <v>1006</v>
      </c>
      <c r="R426" s="3" t="s">
        <v>1006</v>
      </c>
      <c r="S426" s="3" t="s">
        <v>1006</v>
      </c>
      <c r="T426" s="3" t="s">
        <v>1006</v>
      </c>
      <c r="U426" s="3" t="s">
        <v>1006</v>
      </c>
      <c r="V426" s="3" t="s">
        <v>1006</v>
      </c>
      <c r="W426" s="3" t="s">
        <v>1007</v>
      </c>
      <c r="Y426" s="3" t="b">
        <f>EXACT(E426,Test!E426)</f>
        <v>1</v>
      </c>
      <c r="Z426" s="3" t="b">
        <f>EXACT(F426,Test!F426)</f>
        <v>1</v>
      </c>
      <c r="AA426" s="3" t="b">
        <f>EXACT(G426,Test!G426)</f>
        <v>1</v>
      </c>
      <c r="AB426" s="3" t="b">
        <f>EXACT(H426,Test!H426)</f>
        <v>1</v>
      </c>
      <c r="AC426" s="3" t="b">
        <f>EXACT(I426,Test!I426)</f>
        <v>1</v>
      </c>
      <c r="AD426" s="3" t="b">
        <f>EXACT(J426,Test!J426)</f>
        <v>1</v>
      </c>
      <c r="AE426" s="3" t="b">
        <f>EXACT(K426,Test!K426)</f>
        <v>1</v>
      </c>
      <c r="AF426" s="3" t="b">
        <f>EXACT(L426,Test!L426)</f>
        <v>1</v>
      </c>
      <c r="AG426" s="3" t="b">
        <f>EXACT(M426,Test!M426)</f>
        <v>1</v>
      </c>
      <c r="AH426" s="3" t="b">
        <f>EXACT(N426,Test!N426)</f>
        <v>1</v>
      </c>
      <c r="AI426" s="3" t="b">
        <f>EXACT(O426,Test!O426)</f>
        <v>1</v>
      </c>
      <c r="AJ426" s="3" t="b">
        <f>EXACT(P426,Test!P426)</f>
        <v>1</v>
      </c>
      <c r="AK426" s="3" t="b">
        <f>EXACT(Q426,Test!Q426)</f>
        <v>1</v>
      </c>
      <c r="AL426" s="3" t="b">
        <f>EXACT(R426,Test!R426)</f>
        <v>1</v>
      </c>
      <c r="AM426" s="3" t="b">
        <f>EXACT(S426,Test!S426)</f>
        <v>1</v>
      </c>
      <c r="AN426" s="3" t="b">
        <f>EXACT(T426,Test!T426)</f>
        <v>1</v>
      </c>
      <c r="AO426" s="3" t="b">
        <f>EXACT(U426,Test!U426)</f>
        <v>1</v>
      </c>
      <c r="AP426" s="3" t="b">
        <f>EXACT(V426,Test!V426)</f>
        <v>1</v>
      </c>
      <c r="AR426" s="3" t="str">
        <f>IF(Y426=FALSE,ABS(E426-Test!E426),"-")</f>
        <v>-</v>
      </c>
      <c r="AS426" s="3" t="str">
        <f>IF(Z426=FALSE,ABS(F426-Test!F426),"-")</f>
        <v>-</v>
      </c>
      <c r="AT426" s="3" t="str">
        <f>IF(AA426=FALSE,ABS(G426-Test!G426),"-")</f>
        <v>-</v>
      </c>
      <c r="AU426" s="3" t="str">
        <f>IF(AB426=FALSE,ABS(H426-Test!H426),"-")</f>
        <v>-</v>
      </c>
      <c r="AV426" s="3" t="str">
        <f>IF(AC426=FALSE,ABS(I426-Test!I426),"-")</f>
        <v>-</v>
      </c>
      <c r="AW426" s="3" t="str">
        <f>IF(AD426=FALSE,ABS(J426-Test!J426),"-")</f>
        <v>-</v>
      </c>
      <c r="AX426" s="3" t="str">
        <f>IF(AE426=FALSE,ABS(K426-Test!K426),"-")</f>
        <v>-</v>
      </c>
      <c r="AY426" s="3" t="str">
        <f>IF(AF426=FALSE,ABS(L426-Test!L426),"-")</f>
        <v>-</v>
      </c>
      <c r="AZ426" s="3" t="str">
        <f>IF(AG426=FALSE,ABS(M426-Test!M426),"-")</f>
        <v>-</v>
      </c>
      <c r="BA426" s="3" t="str">
        <f>IF(AH426=FALSE,ABS(N426-Test!N426),"-")</f>
        <v>-</v>
      </c>
      <c r="BB426" s="3" t="str">
        <f>IF(AI426=FALSE,ABS(O426-Test!O426),"-")</f>
        <v>-</v>
      </c>
      <c r="BC426" s="3" t="str">
        <f>IF(AJ426=FALSE,ABS(P426-Test!P426),"-")</f>
        <v>-</v>
      </c>
      <c r="BD426" s="3" t="str">
        <f>IF(AK426=FALSE,ABS(Q426-Test!Q426),"-")</f>
        <v>-</v>
      </c>
      <c r="BE426" s="3" t="str">
        <f>IF(AL426=FALSE,ABS(R426-Test!R426),"-")</f>
        <v>-</v>
      </c>
      <c r="BF426" s="3" t="str">
        <f>IF(AM426=FALSE,ABS(S426-Test!S426),"-")</f>
        <v>-</v>
      </c>
      <c r="BG426" s="3" t="str">
        <f>IF(AN426=FALSE,ABS(T426-Test!T426),"-")</f>
        <v>-</v>
      </c>
      <c r="BH426" s="3" t="str">
        <f>IF(AO426=FALSE,ABS(U426-Test!U426),"-")</f>
        <v>-</v>
      </c>
    </row>
    <row r="427" spans="1:60" x14ac:dyDescent="0.25">
      <c r="A427" s="3" t="s">
        <v>272</v>
      </c>
      <c r="B427" s="3" t="s">
        <v>1016</v>
      </c>
      <c r="C427" s="3" t="s">
        <v>995</v>
      </c>
      <c r="D427" s="3">
        <v>5</v>
      </c>
      <c r="E427" s="3">
        <v>0</v>
      </c>
      <c r="F427" s="3" t="s">
        <v>1006</v>
      </c>
      <c r="G427" s="3" t="s">
        <v>1006</v>
      </c>
      <c r="H427" s="3" t="s">
        <v>1006</v>
      </c>
      <c r="I427" s="3" t="s">
        <v>1006</v>
      </c>
      <c r="J427" s="3" t="s">
        <v>1006</v>
      </c>
      <c r="K427" s="3" t="s">
        <v>1006</v>
      </c>
      <c r="L427" s="3" t="s">
        <v>1006</v>
      </c>
      <c r="M427" s="3" t="s">
        <v>1006</v>
      </c>
      <c r="N427" s="3" t="s">
        <v>1006</v>
      </c>
      <c r="O427" s="3" t="s">
        <v>1006</v>
      </c>
      <c r="P427" s="3" t="s">
        <v>1006</v>
      </c>
      <c r="Q427" s="3" t="s">
        <v>1006</v>
      </c>
      <c r="R427" s="3" t="s">
        <v>1006</v>
      </c>
      <c r="S427" s="3" t="s">
        <v>1006</v>
      </c>
      <c r="T427" s="3" t="s">
        <v>1006</v>
      </c>
      <c r="U427" s="3" t="s">
        <v>1006</v>
      </c>
      <c r="V427" s="3" t="s">
        <v>1006</v>
      </c>
      <c r="W427" s="3" t="s">
        <v>1007</v>
      </c>
      <c r="Y427" s="3" t="b">
        <f>EXACT(E427,Test!E427)</f>
        <v>1</v>
      </c>
      <c r="Z427" s="3" t="b">
        <f>EXACT(F427,Test!F427)</f>
        <v>1</v>
      </c>
      <c r="AA427" s="3" t="b">
        <f>EXACT(G427,Test!G427)</f>
        <v>1</v>
      </c>
      <c r="AB427" s="3" t="b">
        <f>EXACT(H427,Test!H427)</f>
        <v>1</v>
      </c>
      <c r="AC427" s="3" t="b">
        <f>EXACT(I427,Test!I427)</f>
        <v>1</v>
      </c>
      <c r="AD427" s="3" t="b">
        <f>EXACT(J427,Test!J427)</f>
        <v>1</v>
      </c>
      <c r="AE427" s="3" t="b">
        <f>EXACT(K427,Test!K427)</f>
        <v>1</v>
      </c>
      <c r="AF427" s="3" t="b">
        <f>EXACT(L427,Test!L427)</f>
        <v>1</v>
      </c>
      <c r="AG427" s="3" t="b">
        <f>EXACT(M427,Test!M427)</f>
        <v>1</v>
      </c>
      <c r="AH427" s="3" t="b">
        <f>EXACT(N427,Test!N427)</f>
        <v>1</v>
      </c>
      <c r="AI427" s="3" t="b">
        <f>EXACT(O427,Test!O427)</f>
        <v>1</v>
      </c>
      <c r="AJ427" s="3" t="b">
        <f>EXACT(P427,Test!P427)</f>
        <v>1</v>
      </c>
      <c r="AK427" s="3" t="b">
        <f>EXACT(Q427,Test!Q427)</f>
        <v>1</v>
      </c>
      <c r="AL427" s="3" t="b">
        <f>EXACT(R427,Test!R427)</f>
        <v>1</v>
      </c>
      <c r="AM427" s="3" t="b">
        <f>EXACT(S427,Test!S427)</f>
        <v>1</v>
      </c>
      <c r="AN427" s="3" t="b">
        <f>EXACT(T427,Test!T427)</f>
        <v>1</v>
      </c>
      <c r="AO427" s="3" t="b">
        <f>EXACT(U427,Test!U427)</f>
        <v>1</v>
      </c>
      <c r="AP427" s="3" t="b">
        <f>EXACT(V427,Test!V427)</f>
        <v>1</v>
      </c>
      <c r="AR427" s="3" t="str">
        <f>IF(Y427=FALSE,ABS(E427-Test!E427),"-")</f>
        <v>-</v>
      </c>
      <c r="AS427" s="3" t="str">
        <f>IF(Z427=FALSE,ABS(F427-Test!F427),"-")</f>
        <v>-</v>
      </c>
      <c r="AT427" s="3" t="str">
        <f>IF(AA427=FALSE,ABS(G427-Test!G427),"-")</f>
        <v>-</v>
      </c>
      <c r="AU427" s="3" t="str">
        <f>IF(AB427=FALSE,ABS(H427-Test!H427),"-")</f>
        <v>-</v>
      </c>
      <c r="AV427" s="3" t="str">
        <f>IF(AC427=FALSE,ABS(I427-Test!I427),"-")</f>
        <v>-</v>
      </c>
      <c r="AW427" s="3" t="str">
        <f>IF(AD427=FALSE,ABS(J427-Test!J427),"-")</f>
        <v>-</v>
      </c>
      <c r="AX427" s="3" t="str">
        <f>IF(AE427=FALSE,ABS(K427-Test!K427),"-")</f>
        <v>-</v>
      </c>
      <c r="AY427" s="3" t="str">
        <f>IF(AF427=FALSE,ABS(L427-Test!L427),"-")</f>
        <v>-</v>
      </c>
      <c r="AZ427" s="3" t="str">
        <f>IF(AG427=FALSE,ABS(M427-Test!M427),"-")</f>
        <v>-</v>
      </c>
      <c r="BA427" s="3" t="str">
        <f>IF(AH427=FALSE,ABS(N427-Test!N427),"-")</f>
        <v>-</v>
      </c>
      <c r="BB427" s="3" t="str">
        <f>IF(AI427=FALSE,ABS(O427-Test!O427),"-")</f>
        <v>-</v>
      </c>
      <c r="BC427" s="3" t="str">
        <f>IF(AJ427=FALSE,ABS(P427-Test!P427),"-")</f>
        <v>-</v>
      </c>
      <c r="BD427" s="3" t="str">
        <f>IF(AK427=FALSE,ABS(Q427-Test!Q427),"-")</f>
        <v>-</v>
      </c>
      <c r="BE427" s="3" t="str">
        <f>IF(AL427=FALSE,ABS(R427-Test!R427),"-")</f>
        <v>-</v>
      </c>
      <c r="BF427" s="3" t="str">
        <f>IF(AM427=FALSE,ABS(S427-Test!S427),"-")</f>
        <v>-</v>
      </c>
      <c r="BG427" s="3" t="str">
        <f>IF(AN427=FALSE,ABS(T427-Test!T427),"-")</f>
        <v>-</v>
      </c>
      <c r="BH427" s="3" t="str">
        <f>IF(AO427=FALSE,ABS(U427-Test!U427),"-")</f>
        <v>-</v>
      </c>
    </row>
    <row r="428" spans="1:60" x14ac:dyDescent="0.25">
      <c r="A428" s="3" t="s">
        <v>275</v>
      </c>
      <c r="B428" s="3" t="s">
        <v>1016</v>
      </c>
      <c r="C428" s="3" t="s">
        <v>995</v>
      </c>
      <c r="D428" s="3">
        <v>0</v>
      </c>
      <c r="E428" s="3">
        <v>0</v>
      </c>
      <c r="F428" s="3" t="s">
        <v>1006</v>
      </c>
      <c r="G428" s="3" t="s">
        <v>1006</v>
      </c>
      <c r="H428" s="3" t="s">
        <v>1006</v>
      </c>
      <c r="I428" s="3" t="s">
        <v>1006</v>
      </c>
      <c r="J428" s="3" t="s">
        <v>1006</v>
      </c>
      <c r="K428" s="3" t="s">
        <v>1006</v>
      </c>
      <c r="L428" s="3" t="s">
        <v>1006</v>
      </c>
      <c r="M428" s="3" t="s">
        <v>1006</v>
      </c>
      <c r="N428" s="3" t="s">
        <v>1006</v>
      </c>
      <c r="O428" s="3" t="s">
        <v>1006</v>
      </c>
      <c r="P428" s="3" t="s">
        <v>1006</v>
      </c>
      <c r="Q428" s="3" t="s">
        <v>1006</v>
      </c>
      <c r="R428" s="3" t="s">
        <v>1006</v>
      </c>
      <c r="S428" s="3" t="s">
        <v>1006</v>
      </c>
      <c r="T428" s="3" t="s">
        <v>1006</v>
      </c>
      <c r="U428" s="3" t="s">
        <v>1006</v>
      </c>
      <c r="V428" s="3" t="s">
        <v>1006</v>
      </c>
      <c r="W428" s="3" t="s">
        <v>1007</v>
      </c>
      <c r="Y428" s="3" t="b">
        <f>EXACT(E428,Test!E428)</f>
        <v>1</v>
      </c>
      <c r="Z428" s="3" t="b">
        <f>EXACT(F428,Test!F428)</f>
        <v>1</v>
      </c>
      <c r="AA428" s="3" t="b">
        <f>EXACT(G428,Test!G428)</f>
        <v>1</v>
      </c>
      <c r="AB428" s="3" t="b">
        <f>EXACT(H428,Test!H428)</f>
        <v>1</v>
      </c>
      <c r="AC428" s="3" t="b">
        <f>EXACT(I428,Test!I428)</f>
        <v>1</v>
      </c>
      <c r="AD428" s="3" t="b">
        <f>EXACT(J428,Test!J428)</f>
        <v>1</v>
      </c>
      <c r="AE428" s="3" t="b">
        <f>EXACT(K428,Test!K428)</f>
        <v>1</v>
      </c>
      <c r="AF428" s="3" t="b">
        <f>EXACT(L428,Test!L428)</f>
        <v>1</v>
      </c>
      <c r="AG428" s="3" t="b">
        <f>EXACT(M428,Test!M428)</f>
        <v>1</v>
      </c>
      <c r="AH428" s="3" t="b">
        <f>EXACT(N428,Test!N428)</f>
        <v>1</v>
      </c>
      <c r="AI428" s="3" t="b">
        <f>EXACT(O428,Test!O428)</f>
        <v>1</v>
      </c>
      <c r="AJ428" s="3" t="b">
        <f>EXACT(P428,Test!P428)</f>
        <v>1</v>
      </c>
      <c r="AK428" s="3" t="b">
        <f>EXACT(Q428,Test!Q428)</f>
        <v>1</v>
      </c>
      <c r="AL428" s="3" t="b">
        <f>EXACT(R428,Test!R428)</f>
        <v>1</v>
      </c>
      <c r="AM428" s="3" t="b">
        <f>EXACT(S428,Test!S428)</f>
        <v>1</v>
      </c>
      <c r="AN428" s="3" t="b">
        <f>EXACT(T428,Test!T428)</f>
        <v>1</v>
      </c>
      <c r="AO428" s="3" t="b">
        <f>EXACT(U428,Test!U428)</f>
        <v>1</v>
      </c>
      <c r="AP428" s="3" t="b">
        <f>EXACT(V428,Test!V428)</f>
        <v>1</v>
      </c>
      <c r="AR428" s="3" t="str">
        <f>IF(Y428=FALSE,ABS(E428-Test!E428),"-")</f>
        <v>-</v>
      </c>
      <c r="AS428" s="3" t="str">
        <f>IF(Z428=FALSE,ABS(F428-Test!F428),"-")</f>
        <v>-</v>
      </c>
      <c r="AT428" s="3" t="str">
        <f>IF(AA428=FALSE,ABS(G428-Test!G428),"-")</f>
        <v>-</v>
      </c>
      <c r="AU428" s="3" t="str">
        <f>IF(AB428=FALSE,ABS(H428-Test!H428),"-")</f>
        <v>-</v>
      </c>
      <c r="AV428" s="3" t="str">
        <f>IF(AC428=FALSE,ABS(I428-Test!I428),"-")</f>
        <v>-</v>
      </c>
      <c r="AW428" s="3" t="str">
        <f>IF(AD428=FALSE,ABS(J428-Test!J428),"-")</f>
        <v>-</v>
      </c>
      <c r="AX428" s="3" t="str">
        <f>IF(AE428=FALSE,ABS(K428-Test!K428),"-")</f>
        <v>-</v>
      </c>
      <c r="AY428" s="3" t="str">
        <f>IF(AF428=FALSE,ABS(L428-Test!L428),"-")</f>
        <v>-</v>
      </c>
      <c r="AZ428" s="3" t="str">
        <f>IF(AG428=FALSE,ABS(M428-Test!M428),"-")</f>
        <v>-</v>
      </c>
      <c r="BA428" s="3" t="str">
        <f>IF(AH428=FALSE,ABS(N428-Test!N428),"-")</f>
        <v>-</v>
      </c>
      <c r="BB428" s="3" t="str">
        <f>IF(AI428=FALSE,ABS(O428-Test!O428),"-")</f>
        <v>-</v>
      </c>
      <c r="BC428" s="3" t="str">
        <f>IF(AJ428=FALSE,ABS(P428-Test!P428),"-")</f>
        <v>-</v>
      </c>
      <c r="BD428" s="3" t="str">
        <f>IF(AK428=FALSE,ABS(Q428-Test!Q428),"-")</f>
        <v>-</v>
      </c>
      <c r="BE428" s="3" t="str">
        <f>IF(AL428=FALSE,ABS(R428-Test!R428),"-")</f>
        <v>-</v>
      </c>
      <c r="BF428" s="3" t="str">
        <f>IF(AM428=FALSE,ABS(S428-Test!S428),"-")</f>
        <v>-</v>
      </c>
      <c r="BG428" s="3" t="str">
        <f>IF(AN428=FALSE,ABS(T428-Test!T428),"-")</f>
        <v>-</v>
      </c>
      <c r="BH428" s="3" t="str">
        <f>IF(AO428=FALSE,ABS(U428-Test!U428),"-")</f>
        <v>-</v>
      </c>
    </row>
    <row r="429" spans="1:60" x14ac:dyDescent="0.25">
      <c r="A429" s="3" t="s">
        <v>275</v>
      </c>
      <c r="B429" s="3" t="s">
        <v>1016</v>
      </c>
      <c r="C429" s="3" t="s">
        <v>995</v>
      </c>
      <c r="D429" s="3">
        <v>1</v>
      </c>
      <c r="E429" s="3">
        <v>0</v>
      </c>
      <c r="F429" s="3" t="s">
        <v>1006</v>
      </c>
      <c r="G429" s="3" t="s">
        <v>1006</v>
      </c>
      <c r="H429" s="3" t="s">
        <v>1006</v>
      </c>
      <c r="I429" s="3" t="s">
        <v>1006</v>
      </c>
      <c r="J429" s="3" t="s">
        <v>1006</v>
      </c>
      <c r="K429" s="3" t="s">
        <v>1006</v>
      </c>
      <c r="L429" s="3" t="s">
        <v>1006</v>
      </c>
      <c r="M429" s="3" t="s">
        <v>1006</v>
      </c>
      <c r="N429" s="3" t="s">
        <v>1006</v>
      </c>
      <c r="O429" s="3" t="s">
        <v>1006</v>
      </c>
      <c r="P429" s="3" t="s">
        <v>1006</v>
      </c>
      <c r="Q429" s="3" t="s">
        <v>1006</v>
      </c>
      <c r="R429" s="3" t="s">
        <v>1006</v>
      </c>
      <c r="S429" s="3" t="s">
        <v>1006</v>
      </c>
      <c r="T429" s="3" t="s">
        <v>1006</v>
      </c>
      <c r="U429" s="3" t="s">
        <v>1006</v>
      </c>
      <c r="V429" s="3" t="s">
        <v>1006</v>
      </c>
      <c r="W429" s="3" t="s">
        <v>1007</v>
      </c>
      <c r="Y429" s="3" t="b">
        <f>EXACT(E429,Test!E429)</f>
        <v>1</v>
      </c>
      <c r="Z429" s="3" t="b">
        <f>EXACT(F429,Test!F429)</f>
        <v>1</v>
      </c>
      <c r="AA429" s="3" t="b">
        <f>EXACT(G429,Test!G429)</f>
        <v>1</v>
      </c>
      <c r="AB429" s="3" t="b">
        <f>EXACT(H429,Test!H429)</f>
        <v>1</v>
      </c>
      <c r="AC429" s="3" t="b">
        <f>EXACT(I429,Test!I429)</f>
        <v>1</v>
      </c>
      <c r="AD429" s="3" t="b">
        <f>EXACT(J429,Test!J429)</f>
        <v>1</v>
      </c>
      <c r="AE429" s="3" t="b">
        <f>EXACT(K429,Test!K429)</f>
        <v>1</v>
      </c>
      <c r="AF429" s="3" t="b">
        <f>EXACT(L429,Test!L429)</f>
        <v>1</v>
      </c>
      <c r="AG429" s="3" t="b">
        <f>EXACT(M429,Test!M429)</f>
        <v>1</v>
      </c>
      <c r="AH429" s="3" t="b">
        <f>EXACT(N429,Test!N429)</f>
        <v>1</v>
      </c>
      <c r="AI429" s="3" t="b">
        <f>EXACT(O429,Test!O429)</f>
        <v>1</v>
      </c>
      <c r="AJ429" s="3" t="b">
        <f>EXACT(P429,Test!P429)</f>
        <v>1</v>
      </c>
      <c r="AK429" s="3" t="b">
        <f>EXACT(Q429,Test!Q429)</f>
        <v>1</v>
      </c>
      <c r="AL429" s="3" t="b">
        <f>EXACT(R429,Test!R429)</f>
        <v>1</v>
      </c>
      <c r="AM429" s="3" t="b">
        <f>EXACT(S429,Test!S429)</f>
        <v>1</v>
      </c>
      <c r="AN429" s="3" t="b">
        <f>EXACT(T429,Test!T429)</f>
        <v>1</v>
      </c>
      <c r="AO429" s="3" t="b">
        <f>EXACT(U429,Test!U429)</f>
        <v>1</v>
      </c>
      <c r="AP429" s="3" t="b">
        <f>EXACT(V429,Test!V429)</f>
        <v>1</v>
      </c>
      <c r="AR429" s="3" t="str">
        <f>IF(Y429=FALSE,ABS(E429-Test!E429),"-")</f>
        <v>-</v>
      </c>
      <c r="AS429" s="3" t="str">
        <f>IF(Z429=FALSE,ABS(F429-Test!F429),"-")</f>
        <v>-</v>
      </c>
      <c r="AT429" s="3" t="str">
        <f>IF(AA429=FALSE,ABS(G429-Test!G429),"-")</f>
        <v>-</v>
      </c>
      <c r="AU429" s="3" t="str">
        <f>IF(AB429=FALSE,ABS(H429-Test!H429),"-")</f>
        <v>-</v>
      </c>
      <c r="AV429" s="3" t="str">
        <f>IF(AC429=FALSE,ABS(I429-Test!I429),"-")</f>
        <v>-</v>
      </c>
      <c r="AW429" s="3" t="str">
        <f>IF(AD429=FALSE,ABS(J429-Test!J429),"-")</f>
        <v>-</v>
      </c>
      <c r="AX429" s="3" t="str">
        <f>IF(AE429=FALSE,ABS(K429-Test!K429),"-")</f>
        <v>-</v>
      </c>
      <c r="AY429" s="3" t="str">
        <f>IF(AF429=FALSE,ABS(L429-Test!L429),"-")</f>
        <v>-</v>
      </c>
      <c r="AZ429" s="3" t="str">
        <f>IF(AG429=FALSE,ABS(M429-Test!M429),"-")</f>
        <v>-</v>
      </c>
      <c r="BA429" s="3" t="str">
        <f>IF(AH429=FALSE,ABS(N429-Test!N429),"-")</f>
        <v>-</v>
      </c>
      <c r="BB429" s="3" t="str">
        <f>IF(AI429=FALSE,ABS(O429-Test!O429),"-")</f>
        <v>-</v>
      </c>
      <c r="BC429" s="3" t="str">
        <f>IF(AJ429=FALSE,ABS(P429-Test!P429),"-")</f>
        <v>-</v>
      </c>
      <c r="BD429" s="3" t="str">
        <f>IF(AK429=FALSE,ABS(Q429-Test!Q429),"-")</f>
        <v>-</v>
      </c>
      <c r="BE429" s="3" t="str">
        <f>IF(AL429=FALSE,ABS(R429-Test!R429),"-")</f>
        <v>-</v>
      </c>
      <c r="BF429" s="3" t="str">
        <f>IF(AM429=FALSE,ABS(S429-Test!S429),"-")</f>
        <v>-</v>
      </c>
      <c r="BG429" s="3" t="str">
        <f>IF(AN429=FALSE,ABS(T429-Test!T429),"-")</f>
        <v>-</v>
      </c>
      <c r="BH429" s="3" t="str">
        <f>IF(AO429=FALSE,ABS(U429-Test!U429),"-")</f>
        <v>-</v>
      </c>
    </row>
    <row r="430" spans="1:60" x14ac:dyDescent="0.25">
      <c r="A430" s="3" t="s">
        <v>275</v>
      </c>
      <c r="B430" s="3" t="s">
        <v>1016</v>
      </c>
      <c r="C430" s="3" t="s">
        <v>995</v>
      </c>
      <c r="D430" s="3">
        <v>2</v>
      </c>
      <c r="E430" s="3">
        <v>0</v>
      </c>
      <c r="F430" s="3" t="s">
        <v>1006</v>
      </c>
      <c r="G430" s="3" t="s">
        <v>1006</v>
      </c>
      <c r="H430" s="3" t="s">
        <v>1006</v>
      </c>
      <c r="I430" s="3" t="s">
        <v>1006</v>
      </c>
      <c r="J430" s="3" t="s">
        <v>1006</v>
      </c>
      <c r="K430" s="3" t="s">
        <v>1006</v>
      </c>
      <c r="L430" s="3" t="s">
        <v>1006</v>
      </c>
      <c r="M430" s="3" t="s">
        <v>1006</v>
      </c>
      <c r="N430" s="3" t="s">
        <v>1006</v>
      </c>
      <c r="O430" s="3" t="s">
        <v>1006</v>
      </c>
      <c r="P430" s="3" t="s">
        <v>1006</v>
      </c>
      <c r="Q430" s="3" t="s">
        <v>1006</v>
      </c>
      <c r="R430" s="3" t="s">
        <v>1006</v>
      </c>
      <c r="S430" s="3" t="s">
        <v>1006</v>
      </c>
      <c r="T430" s="3" t="s">
        <v>1006</v>
      </c>
      <c r="U430" s="3" t="s">
        <v>1006</v>
      </c>
      <c r="V430" s="3" t="s">
        <v>1006</v>
      </c>
      <c r="W430" s="3" t="s">
        <v>1007</v>
      </c>
      <c r="Y430" s="3" t="b">
        <f>EXACT(E430,Test!E430)</f>
        <v>1</v>
      </c>
      <c r="Z430" s="3" t="b">
        <f>EXACT(F430,Test!F430)</f>
        <v>1</v>
      </c>
      <c r="AA430" s="3" t="b">
        <f>EXACT(G430,Test!G430)</f>
        <v>1</v>
      </c>
      <c r="AB430" s="3" t="b">
        <f>EXACT(H430,Test!H430)</f>
        <v>1</v>
      </c>
      <c r="AC430" s="3" t="b">
        <f>EXACT(I430,Test!I430)</f>
        <v>1</v>
      </c>
      <c r="AD430" s="3" t="b">
        <f>EXACT(J430,Test!J430)</f>
        <v>1</v>
      </c>
      <c r="AE430" s="3" t="b">
        <f>EXACT(K430,Test!K430)</f>
        <v>1</v>
      </c>
      <c r="AF430" s="3" t="b">
        <f>EXACT(L430,Test!L430)</f>
        <v>1</v>
      </c>
      <c r="AG430" s="3" t="b">
        <f>EXACT(M430,Test!M430)</f>
        <v>1</v>
      </c>
      <c r="AH430" s="3" t="b">
        <f>EXACT(N430,Test!N430)</f>
        <v>1</v>
      </c>
      <c r="AI430" s="3" t="b">
        <f>EXACT(O430,Test!O430)</f>
        <v>1</v>
      </c>
      <c r="AJ430" s="3" t="b">
        <f>EXACT(P430,Test!P430)</f>
        <v>1</v>
      </c>
      <c r="AK430" s="3" t="b">
        <f>EXACT(Q430,Test!Q430)</f>
        <v>1</v>
      </c>
      <c r="AL430" s="3" t="b">
        <f>EXACT(R430,Test!R430)</f>
        <v>1</v>
      </c>
      <c r="AM430" s="3" t="b">
        <f>EXACT(S430,Test!S430)</f>
        <v>1</v>
      </c>
      <c r="AN430" s="3" t="b">
        <f>EXACT(T430,Test!T430)</f>
        <v>1</v>
      </c>
      <c r="AO430" s="3" t="b">
        <f>EXACT(U430,Test!U430)</f>
        <v>1</v>
      </c>
      <c r="AP430" s="3" t="b">
        <f>EXACT(V430,Test!V430)</f>
        <v>1</v>
      </c>
      <c r="AR430" s="3" t="str">
        <f>IF(Y430=FALSE,ABS(E430-Test!E430),"-")</f>
        <v>-</v>
      </c>
      <c r="AS430" s="3" t="str">
        <f>IF(Z430=FALSE,ABS(F430-Test!F430),"-")</f>
        <v>-</v>
      </c>
      <c r="AT430" s="3" t="str">
        <f>IF(AA430=FALSE,ABS(G430-Test!G430),"-")</f>
        <v>-</v>
      </c>
      <c r="AU430" s="3" t="str">
        <f>IF(AB430=FALSE,ABS(H430-Test!H430),"-")</f>
        <v>-</v>
      </c>
      <c r="AV430" s="3" t="str">
        <f>IF(AC430=FALSE,ABS(I430-Test!I430),"-")</f>
        <v>-</v>
      </c>
      <c r="AW430" s="3" t="str">
        <f>IF(AD430=FALSE,ABS(J430-Test!J430),"-")</f>
        <v>-</v>
      </c>
      <c r="AX430" s="3" t="str">
        <f>IF(AE430=FALSE,ABS(K430-Test!K430),"-")</f>
        <v>-</v>
      </c>
      <c r="AY430" s="3" t="str">
        <f>IF(AF430=FALSE,ABS(L430-Test!L430),"-")</f>
        <v>-</v>
      </c>
      <c r="AZ430" s="3" t="str">
        <f>IF(AG430=FALSE,ABS(M430-Test!M430),"-")</f>
        <v>-</v>
      </c>
      <c r="BA430" s="3" t="str">
        <f>IF(AH430=FALSE,ABS(N430-Test!N430),"-")</f>
        <v>-</v>
      </c>
      <c r="BB430" s="3" t="str">
        <f>IF(AI430=FALSE,ABS(O430-Test!O430),"-")</f>
        <v>-</v>
      </c>
      <c r="BC430" s="3" t="str">
        <f>IF(AJ430=FALSE,ABS(P430-Test!P430),"-")</f>
        <v>-</v>
      </c>
      <c r="BD430" s="3" t="str">
        <f>IF(AK430=FALSE,ABS(Q430-Test!Q430),"-")</f>
        <v>-</v>
      </c>
      <c r="BE430" s="3" t="str">
        <f>IF(AL430=FALSE,ABS(R430-Test!R430),"-")</f>
        <v>-</v>
      </c>
      <c r="BF430" s="3" t="str">
        <f>IF(AM430=FALSE,ABS(S430-Test!S430),"-")</f>
        <v>-</v>
      </c>
      <c r="BG430" s="3" t="str">
        <f>IF(AN430=FALSE,ABS(T430-Test!T430),"-")</f>
        <v>-</v>
      </c>
      <c r="BH430" s="3" t="str">
        <f>IF(AO430=FALSE,ABS(U430-Test!U430),"-")</f>
        <v>-</v>
      </c>
    </row>
    <row r="431" spans="1:60" x14ac:dyDescent="0.25">
      <c r="A431" s="3" t="s">
        <v>275</v>
      </c>
      <c r="B431" s="3" t="s">
        <v>1016</v>
      </c>
      <c r="C431" s="3" t="s">
        <v>995</v>
      </c>
      <c r="D431" s="3">
        <v>3</v>
      </c>
      <c r="E431" s="3">
        <v>0</v>
      </c>
      <c r="F431" s="3" t="s">
        <v>1006</v>
      </c>
      <c r="G431" s="3" t="s">
        <v>1006</v>
      </c>
      <c r="H431" s="3" t="s">
        <v>1006</v>
      </c>
      <c r="I431" s="3" t="s">
        <v>1006</v>
      </c>
      <c r="J431" s="3" t="s">
        <v>1006</v>
      </c>
      <c r="K431" s="3" t="s">
        <v>1006</v>
      </c>
      <c r="L431" s="3" t="s">
        <v>1006</v>
      </c>
      <c r="M431" s="3" t="s">
        <v>1006</v>
      </c>
      <c r="N431" s="3" t="s">
        <v>1006</v>
      </c>
      <c r="O431" s="3" t="s">
        <v>1006</v>
      </c>
      <c r="P431" s="3" t="s">
        <v>1006</v>
      </c>
      <c r="Q431" s="3" t="s">
        <v>1006</v>
      </c>
      <c r="R431" s="3" t="s">
        <v>1006</v>
      </c>
      <c r="S431" s="3" t="s">
        <v>1006</v>
      </c>
      <c r="T431" s="3" t="s">
        <v>1006</v>
      </c>
      <c r="U431" s="3" t="s">
        <v>1006</v>
      </c>
      <c r="V431" s="3" t="s">
        <v>1006</v>
      </c>
      <c r="W431" s="3" t="s">
        <v>1007</v>
      </c>
      <c r="Y431" s="3" t="b">
        <f>EXACT(E431,Test!E431)</f>
        <v>1</v>
      </c>
      <c r="Z431" s="3" t="b">
        <f>EXACT(F431,Test!F431)</f>
        <v>1</v>
      </c>
      <c r="AA431" s="3" t="b">
        <f>EXACT(G431,Test!G431)</f>
        <v>1</v>
      </c>
      <c r="AB431" s="3" t="b">
        <f>EXACT(H431,Test!H431)</f>
        <v>1</v>
      </c>
      <c r="AC431" s="3" t="b">
        <f>EXACT(I431,Test!I431)</f>
        <v>1</v>
      </c>
      <c r="AD431" s="3" t="b">
        <f>EXACT(J431,Test!J431)</f>
        <v>1</v>
      </c>
      <c r="AE431" s="3" t="b">
        <f>EXACT(K431,Test!K431)</f>
        <v>1</v>
      </c>
      <c r="AF431" s="3" t="b">
        <f>EXACT(L431,Test!L431)</f>
        <v>1</v>
      </c>
      <c r="AG431" s="3" t="b">
        <f>EXACT(M431,Test!M431)</f>
        <v>1</v>
      </c>
      <c r="AH431" s="3" t="b">
        <f>EXACT(N431,Test!N431)</f>
        <v>1</v>
      </c>
      <c r="AI431" s="3" t="b">
        <f>EXACT(O431,Test!O431)</f>
        <v>1</v>
      </c>
      <c r="AJ431" s="3" t="b">
        <f>EXACT(P431,Test!P431)</f>
        <v>1</v>
      </c>
      <c r="AK431" s="3" t="b">
        <f>EXACT(Q431,Test!Q431)</f>
        <v>1</v>
      </c>
      <c r="AL431" s="3" t="b">
        <f>EXACT(R431,Test!R431)</f>
        <v>1</v>
      </c>
      <c r="AM431" s="3" t="b">
        <f>EXACT(S431,Test!S431)</f>
        <v>1</v>
      </c>
      <c r="AN431" s="3" t="b">
        <f>EXACT(T431,Test!T431)</f>
        <v>1</v>
      </c>
      <c r="AO431" s="3" t="b">
        <f>EXACT(U431,Test!U431)</f>
        <v>1</v>
      </c>
      <c r="AP431" s="3" t="b">
        <f>EXACT(V431,Test!V431)</f>
        <v>1</v>
      </c>
      <c r="AR431" s="3" t="str">
        <f>IF(Y431=FALSE,ABS(E431-Test!E431),"-")</f>
        <v>-</v>
      </c>
      <c r="AS431" s="3" t="str">
        <f>IF(Z431=FALSE,ABS(F431-Test!F431),"-")</f>
        <v>-</v>
      </c>
      <c r="AT431" s="3" t="str">
        <f>IF(AA431=FALSE,ABS(G431-Test!G431),"-")</f>
        <v>-</v>
      </c>
      <c r="AU431" s="3" t="str">
        <f>IF(AB431=FALSE,ABS(H431-Test!H431),"-")</f>
        <v>-</v>
      </c>
      <c r="AV431" s="3" t="str">
        <f>IF(AC431=FALSE,ABS(I431-Test!I431),"-")</f>
        <v>-</v>
      </c>
      <c r="AW431" s="3" t="str">
        <f>IF(AD431=FALSE,ABS(J431-Test!J431),"-")</f>
        <v>-</v>
      </c>
      <c r="AX431" s="3" t="str">
        <f>IF(AE431=FALSE,ABS(K431-Test!K431),"-")</f>
        <v>-</v>
      </c>
      <c r="AY431" s="3" t="str">
        <f>IF(AF431=FALSE,ABS(L431-Test!L431),"-")</f>
        <v>-</v>
      </c>
      <c r="AZ431" s="3" t="str">
        <f>IF(AG431=FALSE,ABS(M431-Test!M431),"-")</f>
        <v>-</v>
      </c>
      <c r="BA431" s="3" t="str">
        <f>IF(AH431=FALSE,ABS(N431-Test!N431),"-")</f>
        <v>-</v>
      </c>
      <c r="BB431" s="3" t="str">
        <f>IF(AI431=FALSE,ABS(O431-Test!O431),"-")</f>
        <v>-</v>
      </c>
      <c r="BC431" s="3" t="str">
        <f>IF(AJ431=FALSE,ABS(P431-Test!P431),"-")</f>
        <v>-</v>
      </c>
      <c r="BD431" s="3" t="str">
        <f>IF(AK431=FALSE,ABS(Q431-Test!Q431),"-")</f>
        <v>-</v>
      </c>
      <c r="BE431" s="3" t="str">
        <f>IF(AL431=FALSE,ABS(R431-Test!R431),"-")</f>
        <v>-</v>
      </c>
      <c r="BF431" s="3" t="str">
        <f>IF(AM431=FALSE,ABS(S431-Test!S431),"-")</f>
        <v>-</v>
      </c>
      <c r="BG431" s="3" t="str">
        <f>IF(AN431=FALSE,ABS(T431-Test!T431),"-")</f>
        <v>-</v>
      </c>
      <c r="BH431" s="3" t="str">
        <f>IF(AO431=FALSE,ABS(U431-Test!U431),"-")</f>
        <v>-</v>
      </c>
    </row>
    <row r="432" spans="1:60" x14ac:dyDescent="0.25">
      <c r="A432" s="3" t="s">
        <v>275</v>
      </c>
      <c r="B432" s="3" t="s">
        <v>1016</v>
      </c>
      <c r="C432" s="3" t="s">
        <v>995</v>
      </c>
      <c r="D432" s="3">
        <v>4</v>
      </c>
      <c r="E432" s="3">
        <v>0</v>
      </c>
      <c r="F432" s="3" t="s">
        <v>1006</v>
      </c>
      <c r="G432" s="3" t="s">
        <v>1006</v>
      </c>
      <c r="H432" s="3" t="s">
        <v>1006</v>
      </c>
      <c r="I432" s="3" t="s">
        <v>1006</v>
      </c>
      <c r="J432" s="3" t="s">
        <v>1006</v>
      </c>
      <c r="K432" s="3" t="s">
        <v>1006</v>
      </c>
      <c r="L432" s="3" t="s">
        <v>1006</v>
      </c>
      <c r="M432" s="3" t="s">
        <v>1006</v>
      </c>
      <c r="N432" s="3" t="s">
        <v>1006</v>
      </c>
      <c r="O432" s="3" t="s">
        <v>1006</v>
      </c>
      <c r="P432" s="3" t="s">
        <v>1006</v>
      </c>
      <c r="Q432" s="3" t="s">
        <v>1006</v>
      </c>
      <c r="R432" s="3" t="s">
        <v>1006</v>
      </c>
      <c r="S432" s="3" t="s">
        <v>1006</v>
      </c>
      <c r="T432" s="3" t="s">
        <v>1006</v>
      </c>
      <c r="U432" s="3" t="s">
        <v>1006</v>
      </c>
      <c r="V432" s="3" t="s">
        <v>1006</v>
      </c>
      <c r="W432" s="3" t="s">
        <v>1007</v>
      </c>
      <c r="Y432" s="3" t="b">
        <f>EXACT(E432,Test!E432)</f>
        <v>1</v>
      </c>
      <c r="Z432" s="3" t="b">
        <f>EXACT(F432,Test!F432)</f>
        <v>1</v>
      </c>
      <c r="AA432" s="3" t="b">
        <f>EXACT(G432,Test!G432)</f>
        <v>1</v>
      </c>
      <c r="AB432" s="3" t="b">
        <f>EXACT(H432,Test!H432)</f>
        <v>1</v>
      </c>
      <c r="AC432" s="3" t="b">
        <f>EXACT(I432,Test!I432)</f>
        <v>1</v>
      </c>
      <c r="AD432" s="3" t="b">
        <f>EXACT(J432,Test!J432)</f>
        <v>1</v>
      </c>
      <c r="AE432" s="3" t="b">
        <f>EXACT(K432,Test!K432)</f>
        <v>1</v>
      </c>
      <c r="AF432" s="3" t="b">
        <f>EXACT(L432,Test!L432)</f>
        <v>1</v>
      </c>
      <c r="AG432" s="3" t="b">
        <f>EXACT(M432,Test!M432)</f>
        <v>1</v>
      </c>
      <c r="AH432" s="3" t="b">
        <f>EXACT(N432,Test!N432)</f>
        <v>1</v>
      </c>
      <c r="AI432" s="3" t="b">
        <f>EXACT(O432,Test!O432)</f>
        <v>1</v>
      </c>
      <c r="AJ432" s="3" t="b">
        <f>EXACT(P432,Test!P432)</f>
        <v>1</v>
      </c>
      <c r="AK432" s="3" t="b">
        <f>EXACT(Q432,Test!Q432)</f>
        <v>1</v>
      </c>
      <c r="AL432" s="3" t="b">
        <f>EXACT(R432,Test!R432)</f>
        <v>1</v>
      </c>
      <c r="AM432" s="3" t="b">
        <f>EXACT(S432,Test!S432)</f>
        <v>1</v>
      </c>
      <c r="AN432" s="3" t="b">
        <f>EXACT(T432,Test!T432)</f>
        <v>1</v>
      </c>
      <c r="AO432" s="3" t="b">
        <f>EXACT(U432,Test!U432)</f>
        <v>1</v>
      </c>
      <c r="AP432" s="3" t="b">
        <f>EXACT(V432,Test!V432)</f>
        <v>1</v>
      </c>
      <c r="AR432" s="3" t="str">
        <f>IF(Y432=FALSE,ABS(E432-Test!E432),"-")</f>
        <v>-</v>
      </c>
      <c r="AS432" s="3" t="str">
        <f>IF(Z432=FALSE,ABS(F432-Test!F432),"-")</f>
        <v>-</v>
      </c>
      <c r="AT432" s="3" t="str">
        <f>IF(AA432=FALSE,ABS(G432-Test!G432),"-")</f>
        <v>-</v>
      </c>
      <c r="AU432" s="3" t="str">
        <f>IF(AB432=FALSE,ABS(H432-Test!H432),"-")</f>
        <v>-</v>
      </c>
      <c r="AV432" s="3" t="str">
        <f>IF(AC432=FALSE,ABS(I432-Test!I432),"-")</f>
        <v>-</v>
      </c>
      <c r="AW432" s="3" t="str">
        <f>IF(AD432=FALSE,ABS(J432-Test!J432),"-")</f>
        <v>-</v>
      </c>
      <c r="AX432" s="3" t="str">
        <f>IF(AE432=FALSE,ABS(K432-Test!K432),"-")</f>
        <v>-</v>
      </c>
      <c r="AY432" s="3" t="str">
        <f>IF(AF432=FALSE,ABS(L432-Test!L432),"-")</f>
        <v>-</v>
      </c>
      <c r="AZ432" s="3" t="str">
        <f>IF(AG432=FALSE,ABS(M432-Test!M432),"-")</f>
        <v>-</v>
      </c>
      <c r="BA432" s="3" t="str">
        <f>IF(AH432=FALSE,ABS(N432-Test!N432),"-")</f>
        <v>-</v>
      </c>
      <c r="BB432" s="3" t="str">
        <f>IF(AI432=FALSE,ABS(O432-Test!O432),"-")</f>
        <v>-</v>
      </c>
      <c r="BC432" s="3" t="str">
        <f>IF(AJ432=FALSE,ABS(P432-Test!P432),"-")</f>
        <v>-</v>
      </c>
      <c r="BD432" s="3" t="str">
        <f>IF(AK432=FALSE,ABS(Q432-Test!Q432),"-")</f>
        <v>-</v>
      </c>
      <c r="BE432" s="3" t="str">
        <f>IF(AL432=FALSE,ABS(R432-Test!R432),"-")</f>
        <v>-</v>
      </c>
      <c r="BF432" s="3" t="str">
        <f>IF(AM432=FALSE,ABS(S432-Test!S432),"-")</f>
        <v>-</v>
      </c>
      <c r="BG432" s="3" t="str">
        <f>IF(AN432=FALSE,ABS(T432-Test!T432),"-")</f>
        <v>-</v>
      </c>
      <c r="BH432" s="3" t="str">
        <f>IF(AO432=FALSE,ABS(U432-Test!U432),"-")</f>
        <v>-</v>
      </c>
    </row>
    <row r="433" spans="1:60" x14ac:dyDescent="0.25">
      <c r="A433" s="3" t="s">
        <v>275</v>
      </c>
      <c r="B433" s="3" t="s">
        <v>1016</v>
      </c>
      <c r="C433" s="3" t="s">
        <v>995</v>
      </c>
      <c r="D433" s="3">
        <v>5</v>
      </c>
      <c r="E433" s="3">
        <v>0</v>
      </c>
      <c r="F433" s="3" t="s">
        <v>1006</v>
      </c>
      <c r="G433" s="3" t="s">
        <v>1006</v>
      </c>
      <c r="H433" s="3" t="s">
        <v>1006</v>
      </c>
      <c r="I433" s="3" t="s">
        <v>1006</v>
      </c>
      <c r="J433" s="3" t="s">
        <v>1006</v>
      </c>
      <c r="K433" s="3" t="s">
        <v>1006</v>
      </c>
      <c r="L433" s="3" t="s">
        <v>1006</v>
      </c>
      <c r="M433" s="3" t="s">
        <v>1006</v>
      </c>
      <c r="N433" s="3" t="s">
        <v>1006</v>
      </c>
      <c r="O433" s="3" t="s">
        <v>1006</v>
      </c>
      <c r="P433" s="3" t="s">
        <v>1006</v>
      </c>
      <c r="Q433" s="3" t="s">
        <v>1006</v>
      </c>
      <c r="R433" s="3" t="s">
        <v>1006</v>
      </c>
      <c r="S433" s="3" t="s">
        <v>1006</v>
      </c>
      <c r="T433" s="3" t="s">
        <v>1006</v>
      </c>
      <c r="U433" s="3" t="s">
        <v>1006</v>
      </c>
      <c r="V433" s="3" t="s">
        <v>1006</v>
      </c>
      <c r="W433" s="3" t="s">
        <v>1007</v>
      </c>
      <c r="Y433" s="3" t="b">
        <f>EXACT(E433,Test!E433)</f>
        <v>1</v>
      </c>
      <c r="Z433" s="3" t="b">
        <f>EXACT(F433,Test!F433)</f>
        <v>1</v>
      </c>
      <c r="AA433" s="3" t="b">
        <f>EXACT(G433,Test!G433)</f>
        <v>1</v>
      </c>
      <c r="AB433" s="3" t="b">
        <f>EXACT(H433,Test!H433)</f>
        <v>1</v>
      </c>
      <c r="AC433" s="3" t="b">
        <f>EXACT(I433,Test!I433)</f>
        <v>1</v>
      </c>
      <c r="AD433" s="3" t="b">
        <f>EXACT(J433,Test!J433)</f>
        <v>1</v>
      </c>
      <c r="AE433" s="3" t="b">
        <f>EXACT(K433,Test!K433)</f>
        <v>1</v>
      </c>
      <c r="AF433" s="3" t="b">
        <f>EXACT(L433,Test!L433)</f>
        <v>1</v>
      </c>
      <c r="AG433" s="3" t="b">
        <f>EXACT(M433,Test!M433)</f>
        <v>1</v>
      </c>
      <c r="AH433" s="3" t="b">
        <f>EXACT(N433,Test!N433)</f>
        <v>1</v>
      </c>
      <c r="AI433" s="3" t="b">
        <f>EXACT(O433,Test!O433)</f>
        <v>1</v>
      </c>
      <c r="AJ433" s="3" t="b">
        <f>EXACT(P433,Test!P433)</f>
        <v>1</v>
      </c>
      <c r="AK433" s="3" t="b">
        <f>EXACT(Q433,Test!Q433)</f>
        <v>1</v>
      </c>
      <c r="AL433" s="3" t="b">
        <f>EXACT(R433,Test!R433)</f>
        <v>1</v>
      </c>
      <c r="AM433" s="3" t="b">
        <f>EXACT(S433,Test!S433)</f>
        <v>1</v>
      </c>
      <c r="AN433" s="3" t="b">
        <f>EXACT(T433,Test!T433)</f>
        <v>1</v>
      </c>
      <c r="AO433" s="3" t="b">
        <f>EXACT(U433,Test!U433)</f>
        <v>1</v>
      </c>
      <c r="AP433" s="3" t="b">
        <f>EXACT(V433,Test!V433)</f>
        <v>1</v>
      </c>
      <c r="AR433" s="3" t="str">
        <f>IF(Y433=FALSE,ABS(E433-Test!E433),"-")</f>
        <v>-</v>
      </c>
      <c r="AS433" s="3" t="str">
        <f>IF(Z433=FALSE,ABS(F433-Test!F433),"-")</f>
        <v>-</v>
      </c>
      <c r="AT433" s="3" t="str">
        <f>IF(AA433=FALSE,ABS(G433-Test!G433),"-")</f>
        <v>-</v>
      </c>
      <c r="AU433" s="3" t="str">
        <f>IF(AB433=FALSE,ABS(H433-Test!H433),"-")</f>
        <v>-</v>
      </c>
      <c r="AV433" s="3" t="str">
        <f>IF(AC433=FALSE,ABS(I433-Test!I433),"-")</f>
        <v>-</v>
      </c>
      <c r="AW433" s="3" t="str">
        <f>IF(AD433=FALSE,ABS(J433-Test!J433),"-")</f>
        <v>-</v>
      </c>
      <c r="AX433" s="3" t="str">
        <f>IF(AE433=FALSE,ABS(K433-Test!K433),"-")</f>
        <v>-</v>
      </c>
      <c r="AY433" s="3" t="str">
        <f>IF(AF433=FALSE,ABS(L433-Test!L433),"-")</f>
        <v>-</v>
      </c>
      <c r="AZ433" s="3" t="str">
        <f>IF(AG433=FALSE,ABS(M433-Test!M433),"-")</f>
        <v>-</v>
      </c>
      <c r="BA433" s="3" t="str">
        <f>IF(AH433=FALSE,ABS(N433-Test!N433),"-")</f>
        <v>-</v>
      </c>
      <c r="BB433" s="3" t="str">
        <f>IF(AI433=FALSE,ABS(O433-Test!O433),"-")</f>
        <v>-</v>
      </c>
      <c r="BC433" s="3" t="str">
        <f>IF(AJ433=FALSE,ABS(P433-Test!P433),"-")</f>
        <v>-</v>
      </c>
      <c r="BD433" s="3" t="str">
        <f>IF(AK433=FALSE,ABS(Q433-Test!Q433),"-")</f>
        <v>-</v>
      </c>
      <c r="BE433" s="3" t="str">
        <f>IF(AL433=FALSE,ABS(R433-Test!R433),"-")</f>
        <v>-</v>
      </c>
      <c r="BF433" s="3" t="str">
        <f>IF(AM433=FALSE,ABS(S433-Test!S433),"-")</f>
        <v>-</v>
      </c>
      <c r="BG433" s="3" t="str">
        <f>IF(AN433=FALSE,ABS(T433-Test!T433),"-")</f>
        <v>-</v>
      </c>
      <c r="BH433" s="3" t="str">
        <f>IF(AO433=FALSE,ABS(U433-Test!U433),"-")</f>
        <v>-</v>
      </c>
    </row>
    <row r="434" spans="1:60" x14ac:dyDescent="0.25">
      <c r="A434" s="3" t="s">
        <v>278</v>
      </c>
      <c r="B434" s="3" t="s">
        <v>1016</v>
      </c>
      <c r="C434" s="3" t="s">
        <v>995</v>
      </c>
      <c r="D434" s="3">
        <v>0</v>
      </c>
      <c r="E434" s="3">
        <v>0</v>
      </c>
      <c r="F434" s="3" t="s">
        <v>1006</v>
      </c>
      <c r="G434" s="3" t="s">
        <v>1006</v>
      </c>
      <c r="H434" s="3" t="s">
        <v>1006</v>
      </c>
      <c r="I434" s="3" t="s">
        <v>1006</v>
      </c>
      <c r="J434" s="3" t="s">
        <v>1006</v>
      </c>
      <c r="K434" s="3" t="s">
        <v>1006</v>
      </c>
      <c r="L434" s="3" t="s">
        <v>1006</v>
      </c>
      <c r="M434" s="3" t="s">
        <v>1006</v>
      </c>
      <c r="N434" s="3" t="s">
        <v>1006</v>
      </c>
      <c r="O434" s="3" t="s">
        <v>1006</v>
      </c>
      <c r="P434" s="3" t="s">
        <v>1006</v>
      </c>
      <c r="Q434" s="3" t="s">
        <v>1006</v>
      </c>
      <c r="R434" s="3" t="s">
        <v>1006</v>
      </c>
      <c r="S434" s="3" t="s">
        <v>1006</v>
      </c>
      <c r="T434" s="3" t="s">
        <v>1006</v>
      </c>
      <c r="U434" s="3" t="s">
        <v>1006</v>
      </c>
      <c r="V434" s="3" t="s">
        <v>1006</v>
      </c>
      <c r="W434" s="3" t="s">
        <v>1007</v>
      </c>
      <c r="Y434" s="3" t="b">
        <f>EXACT(E434,Test!E434)</f>
        <v>1</v>
      </c>
      <c r="Z434" s="3" t="b">
        <f>EXACT(F434,Test!F434)</f>
        <v>1</v>
      </c>
      <c r="AA434" s="3" t="b">
        <f>EXACT(G434,Test!G434)</f>
        <v>1</v>
      </c>
      <c r="AB434" s="3" t="b">
        <f>EXACT(H434,Test!H434)</f>
        <v>1</v>
      </c>
      <c r="AC434" s="3" t="b">
        <f>EXACT(I434,Test!I434)</f>
        <v>1</v>
      </c>
      <c r="AD434" s="3" t="b">
        <f>EXACT(J434,Test!J434)</f>
        <v>1</v>
      </c>
      <c r="AE434" s="3" t="b">
        <f>EXACT(K434,Test!K434)</f>
        <v>1</v>
      </c>
      <c r="AF434" s="3" t="b">
        <f>EXACT(L434,Test!L434)</f>
        <v>1</v>
      </c>
      <c r="AG434" s="3" t="b">
        <f>EXACT(M434,Test!M434)</f>
        <v>1</v>
      </c>
      <c r="AH434" s="3" t="b">
        <f>EXACT(N434,Test!N434)</f>
        <v>1</v>
      </c>
      <c r="AI434" s="3" t="b">
        <f>EXACT(O434,Test!O434)</f>
        <v>1</v>
      </c>
      <c r="AJ434" s="3" t="b">
        <f>EXACT(P434,Test!P434)</f>
        <v>1</v>
      </c>
      <c r="AK434" s="3" t="b">
        <f>EXACT(Q434,Test!Q434)</f>
        <v>1</v>
      </c>
      <c r="AL434" s="3" t="b">
        <f>EXACT(R434,Test!R434)</f>
        <v>1</v>
      </c>
      <c r="AM434" s="3" t="b">
        <f>EXACT(S434,Test!S434)</f>
        <v>1</v>
      </c>
      <c r="AN434" s="3" t="b">
        <f>EXACT(T434,Test!T434)</f>
        <v>1</v>
      </c>
      <c r="AO434" s="3" t="b">
        <f>EXACT(U434,Test!U434)</f>
        <v>1</v>
      </c>
      <c r="AP434" s="3" t="b">
        <f>EXACT(V434,Test!V434)</f>
        <v>1</v>
      </c>
      <c r="AR434" s="3" t="str">
        <f>IF(Y434=FALSE,ABS(E434-Test!E434),"-")</f>
        <v>-</v>
      </c>
      <c r="AS434" s="3" t="str">
        <f>IF(Z434=FALSE,ABS(F434-Test!F434),"-")</f>
        <v>-</v>
      </c>
      <c r="AT434" s="3" t="str">
        <f>IF(AA434=FALSE,ABS(G434-Test!G434),"-")</f>
        <v>-</v>
      </c>
      <c r="AU434" s="3" t="str">
        <f>IF(AB434=FALSE,ABS(H434-Test!H434),"-")</f>
        <v>-</v>
      </c>
      <c r="AV434" s="3" t="str">
        <f>IF(AC434=FALSE,ABS(I434-Test!I434),"-")</f>
        <v>-</v>
      </c>
      <c r="AW434" s="3" t="str">
        <f>IF(AD434=FALSE,ABS(J434-Test!J434),"-")</f>
        <v>-</v>
      </c>
      <c r="AX434" s="3" t="str">
        <f>IF(AE434=FALSE,ABS(K434-Test!K434),"-")</f>
        <v>-</v>
      </c>
      <c r="AY434" s="3" t="str">
        <f>IF(AF434=FALSE,ABS(L434-Test!L434),"-")</f>
        <v>-</v>
      </c>
      <c r="AZ434" s="3" t="str">
        <f>IF(AG434=FALSE,ABS(M434-Test!M434),"-")</f>
        <v>-</v>
      </c>
      <c r="BA434" s="3" t="str">
        <f>IF(AH434=FALSE,ABS(N434-Test!N434),"-")</f>
        <v>-</v>
      </c>
      <c r="BB434" s="3" t="str">
        <f>IF(AI434=FALSE,ABS(O434-Test!O434),"-")</f>
        <v>-</v>
      </c>
      <c r="BC434" s="3" t="str">
        <f>IF(AJ434=FALSE,ABS(P434-Test!P434),"-")</f>
        <v>-</v>
      </c>
      <c r="BD434" s="3" t="str">
        <f>IF(AK434=FALSE,ABS(Q434-Test!Q434),"-")</f>
        <v>-</v>
      </c>
      <c r="BE434" s="3" t="str">
        <f>IF(AL434=FALSE,ABS(R434-Test!R434),"-")</f>
        <v>-</v>
      </c>
      <c r="BF434" s="3" t="str">
        <f>IF(AM434=FALSE,ABS(S434-Test!S434),"-")</f>
        <v>-</v>
      </c>
      <c r="BG434" s="3" t="str">
        <f>IF(AN434=FALSE,ABS(T434-Test!T434),"-")</f>
        <v>-</v>
      </c>
      <c r="BH434" s="3" t="str">
        <f>IF(AO434=FALSE,ABS(U434-Test!U434),"-")</f>
        <v>-</v>
      </c>
    </row>
    <row r="435" spans="1:60" x14ac:dyDescent="0.25">
      <c r="A435" s="3" t="s">
        <v>278</v>
      </c>
      <c r="B435" s="3" t="s">
        <v>1016</v>
      </c>
      <c r="C435" s="3" t="s">
        <v>995</v>
      </c>
      <c r="D435" s="3">
        <v>1</v>
      </c>
      <c r="E435" s="3">
        <v>0</v>
      </c>
      <c r="F435" s="3" t="s">
        <v>1006</v>
      </c>
      <c r="G435" s="3" t="s">
        <v>1006</v>
      </c>
      <c r="H435" s="3" t="s">
        <v>1006</v>
      </c>
      <c r="I435" s="3" t="s">
        <v>1006</v>
      </c>
      <c r="J435" s="3" t="s">
        <v>1006</v>
      </c>
      <c r="K435" s="3" t="s">
        <v>1006</v>
      </c>
      <c r="L435" s="3" t="s">
        <v>1006</v>
      </c>
      <c r="M435" s="3" t="s">
        <v>1006</v>
      </c>
      <c r="N435" s="3" t="s">
        <v>1006</v>
      </c>
      <c r="O435" s="3" t="s">
        <v>1006</v>
      </c>
      <c r="P435" s="3" t="s">
        <v>1006</v>
      </c>
      <c r="Q435" s="3" t="s">
        <v>1006</v>
      </c>
      <c r="R435" s="3" t="s">
        <v>1006</v>
      </c>
      <c r="S435" s="3" t="s">
        <v>1006</v>
      </c>
      <c r="T435" s="3" t="s">
        <v>1006</v>
      </c>
      <c r="U435" s="3" t="s">
        <v>1006</v>
      </c>
      <c r="V435" s="3" t="s">
        <v>1006</v>
      </c>
      <c r="W435" s="3" t="s">
        <v>1007</v>
      </c>
      <c r="Y435" s="3" t="b">
        <f>EXACT(E435,Test!E435)</f>
        <v>1</v>
      </c>
      <c r="Z435" s="3" t="b">
        <f>EXACT(F435,Test!F435)</f>
        <v>1</v>
      </c>
      <c r="AA435" s="3" t="b">
        <f>EXACT(G435,Test!G435)</f>
        <v>1</v>
      </c>
      <c r="AB435" s="3" t="b">
        <f>EXACT(H435,Test!H435)</f>
        <v>1</v>
      </c>
      <c r="AC435" s="3" t="b">
        <f>EXACT(I435,Test!I435)</f>
        <v>1</v>
      </c>
      <c r="AD435" s="3" t="b">
        <f>EXACT(J435,Test!J435)</f>
        <v>1</v>
      </c>
      <c r="AE435" s="3" t="b">
        <f>EXACT(K435,Test!K435)</f>
        <v>1</v>
      </c>
      <c r="AF435" s="3" t="b">
        <f>EXACT(L435,Test!L435)</f>
        <v>1</v>
      </c>
      <c r="AG435" s="3" t="b">
        <f>EXACT(M435,Test!M435)</f>
        <v>1</v>
      </c>
      <c r="AH435" s="3" t="b">
        <f>EXACT(N435,Test!N435)</f>
        <v>1</v>
      </c>
      <c r="AI435" s="3" t="b">
        <f>EXACT(O435,Test!O435)</f>
        <v>1</v>
      </c>
      <c r="AJ435" s="3" t="b">
        <f>EXACT(P435,Test!P435)</f>
        <v>1</v>
      </c>
      <c r="AK435" s="3" t="b">
        <f>EXACT(Q435,Test!Q435)</f>
        <v>1</v>
      </c>
      <c r="AL435" s="3" t="b">
        <f>EXACT(R435,Test!R435)</f>
        <v>1</v>
      </c>
      <c r="AM435" s="3" t="b">
        <f>EXACT(S435,Test!S435)</f>
        <v>1</v>
      </c>
      <c r="AN435" s="3" t="b">
        <f>EXACT(T435,Test!T435)</f>
        <v>1</v>
      </c>
      <c r="AO435" s="3" t="b">
        <f>EXACT(U435,Test!U435)</f>
        <v>1</v>
      </c>
      <c r="AP435" s="3" t="b">
        <f>EXACT(V435,Test!V435)</f>
        <v>1</v>
      </c>
      <c r="AR435" s="3" t="str">
        <f>IF(Y435=FALSE,ABS(E435-Test!E435),"-")</f>
        <v>-</v>
      </c>
      <c r="AS435" s="3" t="str">
        <f>IF(Z435=FALSE,ABS(F435-Test!F435),"-")</f>
        <v>-</v>
      </c>
      <c r="AT435" s="3" t="str">
        <f>IF(AA435=FALSE,ABS(G435-Test!G435),"-")</f>
        <v>-</v>
      </c>
      <c r="AU435" s="3" t="str">
        <f>IF(AB435=FALSE,ABS(H435-Test!H435),"-")</f>
        <v>-</v>
      </c>
      <c r="AV435" s="3" t="str">
        <f>IF(AC435=FALSE,ABS(I435-Test!I435),"-")</f>
        <v>-</v>
      </c>
      <c r="AW435" s="3" t="str">
        <f>IF(AD435=FALSE,ABS(J435-Test!J435),"-")</f>
        <v>-</v>
      </c>
      <c r="AX435" s="3" t="str">
        <f>IF(AE435=FALSE,ABS(K435-Test!K435),"-")</f>
        <v>-</v>
      </c>
      <c r="AY435" s="3" t="str">
        <f>IF(AF435=FALSE,ABS(L435-Test!L435),"-")</f>
        <v>-</v>
      </c>
      <c r="AZ435" s="3" t="str">
        <f>IF(AG435=FALSE,ABS(M435-Test!M435),"-")</f>
        <v>-</v>
      </c>
      <c r="BA435" s="3" t="str">
        <f>IF(AH435=FALSE,ABS(N435-Test!N435),"-")</f>
        <v>-</v>
      </c>
      <c r="BB435" s="3" t="str">
        <f>IF(AI435=FALSE,ABS(O435-Test!O435),"-")</f>
        <v>-</v>
      </c>
      <c r="BC435" s="3" t="str">
        <f>IF(AJ435=FALSE,ABS(P435-Test!P435),"-")</f>
        <v>-</v>
      </c>
      <c r="BD435" s="3" t="str">
        <f>IF(AK435=FALSE,ABS(Q435-Test!Q435),"-")</f>
        <v>-</v>
      </c>
      <c r="BE435" s="3" t="str">
        <f>IF(AL435=FALSE,ABS(R435-Test!R435),"-")</f>
        <v>-</v>
      </c>
      <c r="BF435" s="3" t="str">
        <f>IF(AM435=FALSE,ABS(S435-Test!S435),"-")</f>
        <v>-</v>
      </c>
      <c r="BG435" s="3" t="str">
        <f>IF(AN435=FALSE,ABS(T435-Test!T435),"-")</f>
        <v>-</v>
      </c>
      <c r="BH435" s="3" t="str">
        <f>IF(AO435=FALSE,ABS(U435-Test!U435),"-")</f>
        <v>-</v>
      </c>
    </row>
    <row r="436" spans="1:60" x14ac:dyDescent="0.25">
      <c r="A436" s="3" t="s">
        <v>278</v>
      </c>
      <c r="B436" s="3" t="s">
        <v>1016</v>
      </c>
      <c r="C436" s="3" t="s">
        <v>995</v>
      </c>
      <c r="D436" s="3">
        <v>2</v>
      </c>
      <c r="E436" s="3">
        <v>0</v>
      </c>
      <c r="F436" s="3" t="s">
        <v>1006</v>
      </c>
      <c r="G436" s="3" t="s">
        <v>1006</v>
      </c>
      <c r="H436" s="3" t="s">
        <v>1006</v>
      </c>
      <c r="I436" s="3" t="s">
        <v>1006</v>
      </c>
      <c r="J436" s="3" t="s">
        <v>1006</v>
      </c>
      <c r="K436" s="3" t="s">
        <v>1006</v>
      </c>
      <c r="L436" s="3" t="s">
        <v>1006</v>
      </c>
      <c r="M436" s="3" t="s">
        <v>1006</v>
      </c>
      <c r="N436" s="3" t="s">
        <v>1006</v>
      </c>
      <c r="O436" s="3" t="s">
        <v>1006</v>
      </c>
      <c r="P436" s="3" t="s">
        <v>1006</v>
      </c>
      <c r="Q436" s="3" t="s">
        <v>1006</v>
      </c>
      <c r="R436" s="3" t="s">
        <v>1006</v>
      </c>
      <c r="S436" s="3" t="s">
        <v>1006</v>
      </c>
      <c r="T436" s="3" t="s">
        <v>1006</v>
      </c>
      <c r="U436" s="3" t="s">
        <v>1006</v>
      </c>
      <c r="V436" s="3" t="s">
        <v>1006</v>
      </c>
      <c r="W436" s="3" t="s">
        <v>1007</v>
      </c>
      <c r="Y436" s="3" t="b">
        <f>EXACT(E436,Test!E436)</f>
        <v>1</v>
      </c>
      <c r="Z436" s="3" t="b">
        <f>EXACT(F436,Test!F436)</f>
        <v>1</v>
      </c>
      <c r="AA436" s="3" t="b">
        <f>EXACT(G436,Test!G436)</f>
        <v>1</v>
      </c>
      <c r="AB436" s="3" t="b">
        <f>EXACT(H436,Test!H436)</f>
        <v>1</v>
      </c>
      <c r="AC436" s="3" t="b">
        <f>EXACT(I436,Test!I436)</f>
        <v>1</v>
      </c>
      <c r="AD436" s="3" t="b">
        <f>EXACT(J436,Test!J436)</f>
        <v>1</v>
      </c>
      <c r="AE436" s="3" t="b">
        <f>EXACT(K436,Test!K436)</f>
        <v>1</v>
      </c>
      <c r="AF436" s="3" t="b">
        <f>EXACT(L436,Test!L436)</f>
        <v>1</v>
      </c>
      <c r="AG436" s="3" t="b">
        <f>EXACT(M436,Test!M436)</f>
        <v>1</v>
      </c>
      <c r="AH436" s="3" t="b">
        <f>EXACT(N436,Test!N436)</f>
        <v>1</v>
      </c>
      <c r="AI436" s="3" t="b">
        <f>EXACT(O436,Test!O436)</f>
        <v>1</v>
      </c>
      <c r="AJ436" s="3" t="b">
        <f>EXACT(P436,Test!P436)</f>
        <v>1</v>
      </c>
      <c r="AK436" s="3" t="b">
        <f>EXACT(Q436,Test!Q436)</f>
        <v>1</v>
      </c>
      <c r="AL436" s="3" t="b">
        <f>EXACT(R436,Test!R436)</f>
        <v>1</v>
      </c>
      <c r="AM436" s="3" t="b">
        <f>EXACT(S436,Test!S436)</f>
        <v>1</v>
      </c>
      <c r="AN436" s="3" t="b">
        <f>EXACT(T436,Test!T436)</f>
        <v>1</v>
      </c>
      <c r="AO436" s="3" t="b">
        <f>EXACT(U436,Test!U436)</f>
        <v>1</v>
      </c>
      <c r="AP436" s="3" t="b">
        <f>EXACT(V436,Test!V436)</f>
        <v>1</v>
      </c>
      <c r="AR436" s="3" t="str">
        <f>IF(Y436=FALSE,ABS(E436-Test!E436),"-")</f>
        <v>-</v>
      </c>
      <c r="AS436" s="3" t="str">
        <f>IF(Z436=FALSE,ABS(F436-Test!F436),"-")</f>
        <v>-</v>
      </c>
      <c r="AT436" s="3" t="str">
        <f>IF(AA436=FALSE,ABS(G436-Test!G436),"-")</f>
        <v>-</v>
      </c>
      <c r="AU436" s="3" t="str">
        <f>IF(AB436=FALSE,ABS(H436-Test!H436),"-")</f>
        <v>-</v>
      </c>
      <c r="AV436" s="3" t="str">
        <f>IF(AC436=FALSE,ABS(I436-Test!I436),"-")</f>
        <v>-</v>
      </c>
      <c r="AW436" s="3" t="str">
        <f>IF(AD436=FALSE,ABS(J436-Test!J436),"-")</f>
        <v>-</v>
      </c>
      <c r="AX436" s="3" t="str">
        <f>IF(AE436=FALSE,ABS(K436-Test!K436),"-")</f>
        <v>-</v>
      </c>
      <c r="AY436" s="3" t="str">
        <f>IF(AF436=FALSE,ABS(L436-Test!L436),"-")</f>
        <v>-</v>
      </c>
      <c r="AZ436" s="3" t="str">
        <f>IF(AG436=FALSE,ABS(M436-Test!M436),"-")</f>
        <v>-</v>
      </c>
      <c r="BA436" s="3" t="str">
        <f>IF(AH436=FALSE,ABS(N436-Test!N436),"-")</f>
        <v>-</v>
      </c>
      <c r="BB436" s="3" t="str">
        <f>IF(AI436=FALSE,ABS(O436-Test!O436),"-")</f>
        <v>-</v>
      </c>
      <c r="BC436" s="3" t="str">
        <f>IF(AJ436=FALSE,ABS(P436-Test!P436),"-")</f>
        <v>-</v>
      </c>
      <c r="BD436" s="3" t="str">
        <f>IF(AK436=FALSE,ABS(Q436-Test!Q436),"-")</f>
        <v>-</v>
      </c>
      <c r="BE436" s="3" t="str">
        <f>IF(AL436=FALSE,ABS(R436-Test!R436),"-")</f>
        <v>-</v>
      </c>
      <c r="BF436" s="3" t="str">
        <f>IF(AM436=FALSE,ABS(S436-Test!S436),"-")</f>
        <v>-</v>
      </c>
      <c r="BG436" s="3" t="str">
        <f>IF(AN436=FALSE,ABS(T436-Test!T436),"-")</f>
        <v>-</v>
      </c>
      <c r="BH436" s="3" t="str">
        <f>IF(AO436=FALSE,ABS(U436-Test!U436),"-")</f>
        <v>-</v>
      </c>
    </row>
    <row r="437" spans="1:60" x14ac:dyDescent="0.25">
      <c r="A437" s="3" t="s">
        <v>278</v>
      </c>
      <c r="B437" s="3" t="s">
        <v>1016</v>
      </c>
      <c r="C437" s="3" t="s">
        <v>995</v>
      </c>
      <c r="D437" s="3">
        <v>3</v>
      </c>
      <c r="E437" s="3">
        <v>0</v>
      </c>
      <c r="F437" s="3" t="s">
        <v>1006</v>
      </c>
      <c r="G437" s="3" t="s">
        <v>1006</v>
      </c>
      <c r="H437" s="3" t="s">
        <v>1006</v>
      </c>
      <c r="I437" s="3" t="s">
        <v>1006</v>
      </c>
      <c r="J437" s="3" t="s">
        <v>1006</v>
      </c>
      <c r="K437" s="3" t="s">
        <v>1006</v>
      </c>
      <c r="L437" s="3" t="s">
        <v>1006</v>
      </c>
      <c r="M437" s="3" t="s">
        <v>1006</v>
      </c>
      <c r="N437" s="3" t="s">
        <v>1006</v>
      </c>
      <c r="O437" s="3" t="s">
        <v>1006</v>
      </c>
      <c r="P437" s="3" t="s">
        <v>1006</v>
      </c>
      <c r="Q437" s="3" t="s">
        <v>1006</v>
      </c>
      <c r="R437" s="3" t="s">
        <v>1006</v>
      </c>
      <c r="S437" s="3" t="s">
        <v>1006</v>
      </c>
      <c r="T437" s="3" t="s">
        <v>1006</v>
      </c>
      <c r="U437" s="3" t="s">
        <v>1006</v>
      </c>
      <c r="V437" s="3" t="s">
        <v>1006</v>
      </c>
      <c r="W437" s="3" t="s">
        <v>1007</v>
      </c>
      <c r="Y437" s="3" t="b">
        <f>EXACT(E437,Test!E437)</f>
        <v>1</v>
      </c>
      <c r="Z437" s="3" t="b">
        <f>EXACT(F437,Test!F437)</f>
        <v>1</v>
      </c>
      <c r="AA437" s="3" t="b">
        <f>EXACT(G437,Test!G437)</f>
        <v>1</v>
      </c>
      <c r="AB437" s="3" t="b">
        <f>EXACT(H437,Test!H437)</f>
        <v>1</v>
      </c>
      <c r="AC437" s="3" t="b">
        <f>EXACT(I437,Test!I437)</f>
        <v>1</v>
      </c>
      <c r="AD437" s="3" t="b">
        <f>EXACT(J437,Test!J437)</f>
        <v>1</v>
      </c>
      <c r="AE437" s="3" t="b">
        <f>EXACT(K437,Test!K437)</f>
        <v>1</v>
      </c>
      <c r="AF437" s="3" t="b">
        <f>EXACT(L437,Test!L437)</f>
        <v>1</v>
      </c>
      <c r="AG437" s="3" t="b">
        <f>EXACT(M437,Test!M437)</f>
        <v>1</v>
      </c>
      <c r="AH437" s="3" t="b">
        <f>EXACT(N437,Test!N437)</f>
        <v>1</v>
      </c>
      <c r="AI437" s="3" t="b">
        <f>EXACT(O437,Test!O437)</f>
        <v>1</v>
      </c>
      <c r="AJ437" s="3" t="b">
        <f>EXACT(P437,Test!P437)</f>
        <v>1</v>
      </c>
      <c r="AK437" s="3" t="b">
        <f>EXACT(Q437,Test!Q437)</f>
        <v>1</v>
      </c>
      <c r="AL437" s="3" t="b">
        <f>EXACT(R437,Test!R437)</f>
        <v>1</v>
      </c>
      <c r="AM437" s="3" t="b">
        <f>EXACT(S437,Test!S437)</f>
        <v>1</v>
      </c>
      <c r="AN437" s="3" t="b">
        <f>EXACT(T437,Test!T437)</f>
        <v>1</v>
      </c>
      <c r="AO437" s="3" t="b">
        <f>EXACT(U437,Test!U437)</f>
        <v>1</v>
      </c>
      <c r="AP437" s="3" t="b">
        <f>EXACT(V437,Test!V437)</f>
        <v>1</v>
      </c>
      <c r="AR437" s="3" t="str">
        <f>IF(Y437=FALSE,ABS(E437-Test!E437),"-")</f>
        <v>-</v>
      </c>
      <c r="AS437" s="3" t="str">
        <f>IF(Z437=FALSE,ABS(F437-Test!F437),"-")</f>
        <v>-</v>
      </c>
      <c r="AT437" s="3" t="str">
        <f>IF(AA437=FALSE,ABS(G437-Test!G437),"-")</f>
        <v>-</v>
      </c>
      <c r="AU437" s="3" t="str">
        <f>IF(AB437=FALSE,ABS(H437-Test!H437),"-")</f>
        <v>-</v>
      </c>
      <c r="AV437" s="3" t="str">
        <f>IF(AC437=FALSE,ABS(I437-Test!I437),"-")</f>
        <v>-</v>
      </c>
      <c r="AW437" s="3" t="str">
        <f>IF(AD437=FALSE,ABS(J437-Test!J437),"-")</f>
        <v>-</v>
      </c>
      <c r="AX437" s="3" t="str">
        <f>IF(AE437=FALSE,ABS(K437-Test!K437),"-")</f>
        <v>-</v>
      </c>
      <c r="AY437" s="3" t="str">
        <f>IF(AF437=FALSE,ABS(L437-Test!L437),"-")</f>
        <v>-</v>
      </c>
      <c r="AZ437" s="3" t="str">
        <f>IF(AG437=FALSE,ABS(M437-Test!M437),"-")</f>
        <v>-</v>
      </c>
      <c r="BA437" s="3" t="str">
        <f>IF(AH437=FALSE,ABS(N437-Test!N437),"-")</f>
        <v>-</v>
      </c>
      <c r="BB437" s="3" t="str">
        <f>IF(AI437=FALSE,ABS(O437-Test!O437),"-")</f>
        <v>-</v>
      </c>
      <c r="BC437" s="3" t="str">
        <f>IF(AJ437=FALSE,ABS(P437-Test!P437),"-")</f>
        <v>-</v>
      </c>
      <c r="BD437" s="3" t="str">
        <f>IF(AK437=FALSE,ABS(Q437-Test!Q437),"-")</f>
        <v>-</v>
      </c>
      <c r="BE437" s="3" t="str">
        <f>IF(AL437=FALSE,ABS(R437-Test!R437),"-")</f>
        <v>-</v>
      </c>
      <c r="BF437" s="3" t="str">
        <f>IF(AM437=FALSE,ABS(S437-Test!S437),"-")</f>
        <v>-</v>
      </c>
      <c r="BG437" s="3" t="str">
        <f>IF(AN437=FALSE,ABS(T437-Test!T437),"-")</f>
        <v>-</v>
      </c>
      <c r="BH437" s="3" t="str">
        <f>IF(AO437=FALSE,ABS(U437-Test!U437),"-")</f>
        <v>-</v>
      </c>
    </row>
    <row r="438" spans="1:60" x14ac:dyDescent="0.25">
      <c r="A438" s="3" t="s">
        <v>278</v>
      </c>
      <c r="B438" s="3" t="s">
        <v>1016</v>
      </c>
      <c r="C438" s="3" t="s">
        <v>995</v>
      </c>
      <c r="D438" s="3">
        <v>4</v>
      </c>
      <c r="E438" s="3">
        <v>0</v>
      </c>
      <c r="F438" s="3" t="s">
        <v>1006</v>
      </c>
      <c r="G438" s="3" t="s">
        <v>1006</v>
      </c>
      <c r="H438" s="3" t="s">
        <v>1006</v>
      </c>
      <c r="I438" s="3" t="s">
        <v>1006</v>
      </c>
      <c r="J438" s="3" t="s">
        <v>1006</v>
      </c>
      <c r="K438" s="3" t="s">
        <v>1006</v>
      </c>
      <c r="L438" s="3" t="s">
        <v>1006</v>
      </c>
      <c r="M438" s="3" t="s">
        <v>1006</v>
      </c>
      <c r="N438" s="3" t="s">
        <v>1006</v>
      </c>
      <c r="O438" s="3" t="s">
        <v>1006</v>
      </c>
      <c r="P438" s="3" t="s">
        <v>1006</v>
      </c>
      <c r="Q438" s="3" t="s">
        <v>1006</v>
      </c>
      <c r="R438" s="3" t="s">
        <v>1006</v>
      </c>
      <c r="S438" s="3" t="s">
        <v>1006</v>
      </c>
      <c r="T438" s="3" t="s">
        <v>1006</v>
      </c>
      <c r="U438" s="3" t="s">
        <v>1006</v>
      </c>
      <c r="V438" s="3" t="s">
        <v>1006</v>
      </c>
      <c r="W438" s="3" t="s">
        <v>1007</v>
      </c>
      <c r="Y438" s="3" t="b">
        <f>EXACT(E438,Test!E438)</f>
        <v>1</v>
      </c>
      <c r="Z438" s="3" t="b">
        <f>EXACT(F438,Test!F438)</f>
        <v>1</v>
      </c>
      <c r="AA438" s="3" t="b">
        <f>EXACT(G438,Test!G438)</f>
        <v>1</v>
      </c>
      <c r="AB438" s="3" t="b">
        <f>EXACT(H438,Test!H438)</f>
        <v>1</v>
      </c>
      <c r="AC438" s="3" t="b">
        <f>EXACT(I438,Test!I438)</f>
        <v>1</v>
      </c>
      <c r="AD438" s="3" t="b">
        <f>EXACT(J438,Test!J438)</f>
        <v>1</v>
      </c>
      <c r="AE438" s="3" t="b">
        <f>EXACT(K438,Test!K438)</f>
        <v>1</v>
      </c>
      <c r="AF438" s="3" t="b">
        <f>EXACT(L438,Test!L438)</f>
        <v>1</v>
      </c>
      <c r="AG438" s="3" t="b">
        <f>EXACT(M438,Test!M438)</f>
        <v>1</v>
      </c>
      <c r="AH438" s="3" t="b">
        <f>EXACT(N438,Test!N438)</f>
        <v>1</v>
      </c>
      <c r="AI438" s="3" t="b">
        <f>EXACT(O438,Test!O438)</f>
        <v>1</v>
      </c>
      <c r="AJ438" s="3" t="b">
        <f>EXACT(P438,Test!P438)</f>
        <v>1</v>
      </c>
      <c r="AK438" s="3" t="b">
        <f>EXACT(Q438,Test!Q438)</f>
        <v>1</v>
      </c>
      <c r="AL438" s="3" t="b">
        <f>EXACT(R438,Test!R438)</f>
        <v>1</v>
      </c>
      <c r="AM438" s="3" t="b">
        <f>EXACT(S438,Test!S438)</f>
        <v>1</v>
      </c>
      <c r="AN438" s="3" t="b">
        <f>EXACT(T438,Test!T438)</f>
        <v>1</v>
      </c>
      <c r="AO438" s="3" t="b">
        <f>EXACT(U438,Test!U438)</f>
        <v>1</v>
      </c>
      <c r="AP438" s="3" t="b">
        <f>EXACT(V438,Test!V438)</f>
        <v>1</v>
      </c>
      <c r="AR438" s="3" t="str">
        <f>IF(Y438=FALSE,ABS(E438-Test!E438),"-")</f>
        <v>-</v>
      </c>
      <c r="AS438" s="3" t="str">
        <f>IF(Z438=FALSE,ABS(F438-Test!F438),"-")</f>
        <v>-</v>
      </c>
      <c r="AT438" s="3" t="str">
        <f>IF(AA438=FALSE,ABS(G438-Test!G438),"-")</f>
        <v>-</v>
      </c>
      <c r="AU438" s="3" t="str">
        <f>IF(AB438=FALSE,ABS(H438-Test!H438),"-")</f>
        <v>-</v>
      </c>
      <c r="AV438" s="3" t="str">
        <f>IF(AC438=FALSE,ABS(I438-Test!I438),"-")</f>
        <v>-</v>
      </c>
      <c r="AW438" s="3" t="str">
        <f>IF(AD438=FALSE,ABS(J438-Test!J438),"-")</f>
        <v>-</v>
      </c>
      <c r="AX438" s="3" t="str">
        <f>IF(AE438=FALSE,ABS(K438-Test!K438),"-")</f>
        <v>-</v>
      </c>
      <c r="AY438" s="3" t="str">
        <f>IF(AF438=FALSE,ABS(L438-Test!L438),"-")</f>
        <v>-</v>
      </c>
      <c r="AZ438" s="3" t="str">
        <f>IF(AG438=FALSE,ABS(M438-Test!M438),"-")</f>
        <v>-</v>
      </c>
      <c r="BA438" s="3" t="str">
        <f>IF(AH438=FALSE,ABS(N438-Test!N438),"-")</f>
        <v>-</v>
      </c>
      <c r="BB438" s="3" t="str">
        <f>IF(AI438=FALSE,ABS(O438-Test!O438),"-")</f>
        <v>-</v>
      </c>
      <c r="BC438" s="3" t="str">
        <f>IF(AJ438=FALSE,ABS(P438-Test!P438),"-")</f>
        <v>-</v>
      </c>
      <c r="BD438" s="3" t="str">
        <f>IF(AK438=FALSE,ABS(Q438-Test!Q438),"-")</f>
        <v>-</v>
      </c>
      <c r="BE438" s="3" t="str">
        <f>IF(AL438=FALSE,ABS(R438-Test!R438),"-")</f>
        <v>-</v>
      </c>
      <c r="BF438" s="3" t="str">
        <f>IF(AM438=FALSE,ABS(S438-Test!S438),"-")</f>
        <v>-</v>
      </c>
      <c r="BG438" s="3" t="str">
        <f>IF(AN438=FALSE,ABS(T438-Test!T438),"-")</f>
        <v>-</v>
      </c>
      <c r="BH438" s="3" t="str">
        <f>IF(AO438=FALSE,ABS(U438-Test!U438),"-")</f>
        <v>-</v>
      </c>
    </row>
    <row r="439" spans="1:60" x14ac:dyDescent="0.25">
      <c r="A439" s="3" t="s">
        <v>278</v>
      </c>
      <c r="B439" s="3" t="s">
        <v>1016</v>
      </c>
      <c r="C439" s="3" t="s">
        <v>995</v>
      </c>
      <c r="D439" s="3">
        <v>5</v>
      </c>
      <c r="E439" s="3">
        <v>0</v>
      </c>
      <c r="F439" s="3" t="s">
        <v>1006</v>
      </c>
      <c r="G439" s="3" t="s">
        <v>1006</v>
      </c>
      <c r="H439" s="3" t="s">
        <v>1006</v>
      </c>
      <c r="I439" s="3" t="s">
        <v>1006</v>
      </c>
      <c r="J439" s="3" t="s">
        <v>1006</v>
      </c>
      <c r="K439" s="3" t="s">
        <v>1006</v>
      </c>
      <c r="L439" s="3" t="s">
        <v>1006</v>
      </c>
      <c r="M439" s="3" t="s">
        <v>1006</v>
      </c>
      <c r="N439" s="3" t="s">
        <v>1006</v>
      </c>
      <c r="O439" s="3" t="s">
        <v>1006</v>
      </c>
      <c r="P439" s="3" t="s">
        <v>1006</v>
      </c>
      <c r="Q439" s="3" t="s">
        <v>1006</v>
      </c>
      <c r="R439" s="3" t="s">
        <v>1006</v>
      </c>
      <c r="S439" s="3" t="s">
        <v>1006</v>
      </c>
      <c r="T439" s="3" t="s">
        <v>1006</v>
      </c>
      <c r="U439" s="3" t="s">
        <v>1006</v>
      </c>
      <c r="V439" s="3" t="s">
        <v>1006</v>
      </c>
      <c r="W439" s="3" t="s">
        <v>1007</v>
      </c>
      <c r="Y439" s="3" t="b">
        <f>EXACT(E439,Test!E439)</f>
        <v>1</v>
      </c>
      <c r="Z439" s="3" t="b">
        <f>EXACT(F439,Test!F439)</f>
        <v>1</v>
      </c>
      <c r="AA439" s="3" t="b">
        <f>EXACT(G439,Test!G439)</f>
        <v>1</v>
      </c>
      <c r="AB439" s="3" t="b">
        <f>EXACT(H439,Test!H439)</f>
        <v>1</v>
      </c>
      <c r="AC439" s="3" t="b">
        <f>EXACT(I439,Test!I439)</f>
        <v>1</v>
      </c>
      <c r="AD439" s="3" t="b">
        <f>EXACT(J439,Test!J439)</f>
        <v>1</v>
      </c>
      <c r="AE439" s="3" t="b">
        <f>EXACT(K439,Test!K439)</f>
        <v>1</v>
      </c>
      <c r="AF439" s="3" t="b">
        <f>EXACT(L439,Test!L439)</f>
        <v>1</v>
      </c>
      <c r="AG439" s="3" t="b">
        <f>EXACT(M439,Test!M439)</f>
        <v>1</v>
      </c>
      <c r="AH439" s="3" t="b">
        <f>EXACT(N439,Test!N439)</f>
        <v>1</v>
      </c>
      <c r="AI439" s="3" t="b">
        <f>EXACT(O439,Test!O439)</f>
        <v>1</v>
      </c>
      <c r="AJ439" s="3" t="b">
        <f>EXACT(P439,Test!P439)</f>
        <v>1</v>
      </c>
      <c r="AK439" s="3" t="b">
        <f>EXACT(Q439,Test!Q439)</f>
        <v>1</v>
      </c>
      <c r="AL439" s="3" t="b">
        <f>EXACT(R439,Test!R439)</f>
        <v>1</v>
      </c>
      <c r="AM439" s="3" t="b">
        <f>EXACT(S439,Test!S439)</f>
        <v>1</v>
      </c>
      <c r="AN439" s="3" t="b">
        <f>EXACT(T439,Test!T439)</f>
        <v>1</v>
      </c>
      <c r="AO439" s="3" t="b">
        <f>EXACT(U439,Test!U439)</f>
        <v>1</v>
      </c>
      <c r="AP439" s="3" t="b">
        <f>EXACT(V439,Test!V439)</f>
        <v>1</v>
      </c>
      <c r="AR439" s="3" t="str">
        <f>IF(Y439=FALSE,ABS(E439-Test!E439),"-")</f>
        <v>-</v>
      </c>
      <c r="AS439" s="3" t="str">
        <f>IF(Z439=FALSE,ABS(F439-Test!F439),"-")</f>
        <v>-</v>
      </c>
      <c r="AT439" s="3" t="str">
        <f>IF(AA439=FALSE,ABS(G439-Test!G439),"-")</f>
        <v>-</v>
      </c>
      <c r="AU439" s="3" t="str">
        <f>IF(AB439=FALSE,ABS(H439-Test!H439),"-")</f>
        <v>-</v>
      </c>
      <c r="AV439" s="3" t="str">
        <f>IF(AC439=FALSE,ABS(I439-Test!I439),"-")</f>
        <v>-</v>
      </c>
      <c r="AW439" s="3" t="str">
        <f>IF(AD439=FALSE,ABS(J439-Test!J439),"-")</f>
        <v>-</v>
      </c>
      <c r="AX439" s="3" t="str">
        <f>IF(AE439=FALSE,ABS(K439-Test!K439),"-")</f>
        <v>-</v>
      </c>
      <c r="AY439" s="3" t="str">
        <f>IF(AF439=FALSE,ABS(L439-Test!L439),"-")</f>
        <v>-</v>
      </c>
      <c r="AZ439" s="3" t="str">
        <f>IF(AG439=FALSE,ABS(M439-Test!M439),"-")</f>
        <v>-</v>
      </c>
      <c r="BA439" s="3" t="str">
        <f>IF(AH439=FALSE,ABS(N439-Test!N439),"-")</f>
        <v>-</v>
      </c>
      <c r="BB439" s="3" t="str">
        <f>IF(AI439=FALSE,ABS(O439-Test!O439),"-")</f>
        <v>-</v>
      </c>
      <c r="BC439" s="3" t="str">
        <f>IF(AJ439=FALSE,ABS(P439-Test!P439),"-")</f>
        <v>-</v>
      </c>
      <c r="BD439" s="3" t="str">
        <f>IF(AK439=FALSE,ABS(Q439-Test!Q439),"-")</f>
        <v>-</v>
      </c>
      <c r="BE439" s="3" t="str">
        <f>IF(AL439=FALSE,ABS(R439-Test!R439),"-")</f>
        <v>-</v>
      </c>
      <c r="BF439" s="3" t="str">
        <f>IF(AM439=FALSE,ABS(S439-Test!S439),"-")</f>
        <v>-</v>
      </c>
      <c r="BG439" s="3" t="str">
        <f>IF(AN439=FALSE,ABS(T439-Test!T439),"-")</f>
        <v>-</v>
      </c>
      <c r="BH439" s="3" t="str">
        <f>IF(AO439=FALSE,ABS(U439-Test!U439),"-")</f>
        <v>-</v>
      </c>
    </row>
    <row r="440" spans="1:60" x14ac:dyDescent="0.25">
      <c r="A440" s="3" t="s">
        <v>281</v>
      </c>
      <c r="B440" s="3" t="s">
        <v>1016</v>
      </c>
      <c r="C440" s="3" t="s">
        <v>995</v>
      </c>
      <c r="D440" s="3">
        <v>0</v>
      </c>
      <c r="E440" s="3">
        <v>0</v>
      </c>
      <c r="F440" s="3" t="s">
        <v>1006</v>
      </c>
      <c r="G440" s="3" t="s">
        <v>1006</v>
      </c>
      <c r="H440" s="3" t="s">
        <v>1006</v>
      </c>
      <c r="I440" s="3" t="s">
        <v>1006</v>
      </c>
      <c r="J440" s="3" t="s">
        <v>1006</v>
      </c>
      <c r="K440" s="3" t="s">
        <v>1006</v>
      </c>
      <c r="L440" s="3" t="s">
        <v>1006</v>
      </c>
      <c r="M440" s="3" t="s">
        <v>1006</v>
      </c>
      <c r="N440" s="3" t="s">
        <v>1006</v>
      </c>
      <c r="O440" s="3" t="s">
        <v>1006</v>
      </c>
      <c r="P440" s="3" t="s">
        <v>1006</v>
      </c>
      <c r="Q440" s="3" t="s">
        <v>1006</v>
      </c>
      <c r="R440" s="3" t="s">
        <v>1006</v>
      </c>
      <c r="S440" s="3" t="s">
        <v>1006</v>
      </c>
      <c r="T440" s="3" t="s">
        <v>1006</v>
      </c>
      <c r="U440" s="3" t="s">
        <v>1006</v>
      </c>
      <c r="V440" s="3" t="s">
        <v>1006</v>
      </c>
      <c r="W440" s="3" t="s">
        <v>1007</v>
      </c>
      <c r="Y440" s="3" t="b">
        <f>EXACT(E440,Test!E440)</f>
        <v>1</v>
      </c>
      <c r="Z440" s="3" t="b">
        <f>EXACT(F440,Test!F440)</f>
        <v>1</v>
      </c>
      <c r="AA440" s="3" t="b">
        <f>EXACT(G440,Test!G440)</f>
        <v>1</v>
      </c>
      <c r="AB440" s="3" t="b">
        <f>EXACT(H440,Test!H440)</f>
        <v>1</v>
      </c>
      <c r="AC440" s="3" t="b">
        <f>EXACT(I440,Test!I440)</f>
        <v>1</v>
      </c>
      <c r="AD440" s="3" t="b">
        <f>EXACT(J440,Test!J440)</f>
        <v>1</v>
      </c>
      <c r="AE440" s="3" t="b">
        <f>EXACT(K440,Test!K440)</f>
        <v>1</v>
      </c>
      <c r="AF440" s="3" t="b">
        <f>EXACT(L440,Test!L440)</f>
        <v>1</v>
      </c>
      <c r="AG440" s="3" t="b">
        <f>EXACT(M440,Test!M440)</f>
        <v>1</v>
      </c>
      <c r="AH440" s="3" t="b">
        <f>EXACT(N440,Test!N440)</f>
        <v>1</v>
      </c>
      <c r="AI440" s="3" t="b">
        <f>EXACT(O440,Test!O440)</f>
        <v>1</v>
      </c>
      <c r="AJ440" s="3" t="b">
        <f>EXACT(P440,Test!P440)</f>
        <v>1</v>
      </c>
      <c r="AK440" s="3" t="b">
        <f>EXACT(Q440,Test!Q440)</f>
        <v>1</v>
      </c>
      <c r="AL440" s="3" t="b">
        <f>EXACT(R440,Test!R440)</f>
        <v>1</v>
      </c>
      <c r="AM440" s="3" t="b">
        <f>EXACT(S440,Test!S440)</f>
        <v>1</v>
      </c>
      <c r="AN440" s="3" t="b">
        <f>EXACT(T440,Test!T440)</f>
        <v>1</v>
      </c>
      <c r="AO440" s="3" t="b">
        <f>EXACT(U440,Test!U440)</f>
        <v>1</v>
      </c>
      <c r="AP440" s="3" t="b">
        <f>EXACT(V440,Test!V440)</f>
        <v>1</v>
      </c>
      <c r="AR440" s="3" t="str">
        <f>IF(Y440=FALSE,ABS(E440-Test!E440),"-")</f>
        <v>-</v>
      </c>
      <c r="AS440" s="3" t="str">
        <f>IF(Z440=FALSE,ABS(F440-Test!F440),"-")</f>
        <v>-</v>
      </c>
      <c r="AT440" s="3" t="str">
        <f>IF(AA440=FALSE,ABS(G440-Test!G440),"-")</f>
        <v>-</v>
      </c>
      <c r="AU440" s="3" t="str">
        <f>IF(AB440=FALSE,ABS(H440-Test!H440),"-")</f>
        <v>-</v>
      </c>
      <c r="AV440" s="3" t="str">
        <f>IF(AC440=FALSE,ABS(I440-Test!I440),"-")</f>
        <v>-</v>
      </c>
      <c r="AW440" s="3" t="str">
        <f>IF(AD440=FALSE,ABS(J440-Test!J440),"-")</f>
        <v>-</v>
      </c>
      <c r="AX440" s="3" t="str">
        <f>IF(AE440=FALSE,ABS(K440-Test!K440),"-")</f>
        <v>-</v>
      </c>
      <c r="AY440" s="3" t="str">
        <f>IF(AF440=FALSE,ABS(L440-Test!L440),"-")</f>
        <v>-</v>
      </c>
      <c r="AZ440" s="3" t="str">
        <f>IF(AG440=FALSE,ABS(M440-Test!M440),"-")</f>
        <v>-</v>
      </c>
      <c r="BA440" s="3" t="str">
        <f>IF(AH440=FALSE,ABS(N440-Test!N440),"-")</f>
        <v>-</v>
      </c>
      <c r="BB440" s="3" t="str">
        <f>IF(AI440=FALSE,ABS(O440-Test!O440),"-")</f>
        <v>-</v>
      </c>
      <c r="BC440" s="3" t="str">
        <f>IF(AJ440=FALSE,ABS(P440-Test!P440),"-")</f>
        <v>-</v>
      </c>
      <c r="BD440" s="3" t="str">
        <f>IF(AK440=FALSE,ABS(Q440-Test!Q440),"-")</f>
        <v>-</v>
      </c>
      <c r="BE440" s="3" t="str">
        <f>IF(AL440=FALSE,ABS(R440-Test!R440),"-")</f>
        <v>-</v>
      </c>
      <c r="BF440" s="3" t="str">
        <f>IF(AM440=FALSE,ABS(S440-Test!S440),"-")</f>
        <v>-</v>
      </c>
      <c r="BG440" s="3" t="str">
        <f>IF(AN440=FALSE,ABS(T440-Test!T440),"-")</f>
        <v>-</v>
      </c>
      <c r="BH440" s="3" t="str">
        <f>IF(AO440=FALSE,ABS(U440-Test!U440),"-")</f>
        <v>-</v>
      </c>
    </row>
    <row r="441" spans="1:60" x14ac:dyDescent="0.25">
      <c r="A441" s="3" t="s">
        <v>281</v>
      </c>
      <c r="B441" s="3" t="s">
        <v>1016</v>
      </c>
      <c r="C441" s="3" t="s">
        <v>995</v>
      </c>
      <c r="D441" s="3">
        <v>1</v>
      </c>
      <c r="E441" s="3">
        <v>0</v>
      </c>
      <c r="F441" s="3" t="s">
        <v>1006</v>
      </c>
      <c r="G441" s="3" t="s">
        <v>1006</v>
      </c>
      <c r="H441" s="3" t="s">
        <v>1006</v>
      </c>
      <c r="I441" s="3" t="s">
        <v>1006</v>
      </c>
      <c r="J441" s="3" t="s">
        <v>1006</v>
      </c>
      <c r="K441" s="3" t="s">
        <v>1006</v>
      </c>
      <c r="L441" s="3" t="s">
        <v>1006</v>
      </c>
      <c r="M441" s="3" t="s">
        <v>1006</v>
      </c>
      <c r="N441" s="3" t="s">
        <v>1006</v>
      </c>
      <c r="O441" s="3" t="s">
        <v>1006</v>
      </c>
      <c r="P441" s="3" t="s">
        <v>1006</v>
      </c>
      <c r="Q441" s="3" t="s">
        <v>1006</v>
      </c>
      <c r="R441" s="3" t="s">
        <v>1006</v>
      </c>
      <c r="S441" s="3" t="s">
        <v>1006</v>
      </c>
      <c r="T441" s="3" t="s">
        <v>1006</v>
      </c>
      <c r="U441" s="3" t="s">
        <v>1006</v>
      </c>
      <c r="V441" s="3" t="s">
        <v>1006</v>
      </c>
      <c r="W441" s="3" t="s">
        <v>1007</v>
      </c>
      <c r="Y441" s="3" t="b">
        <f>EXACT(E441,Test!E441)</f>
        <v>1</v>
      </c>
      <c r="Z441" s="3" t="b">
        <f>EXACT(F441,Test!F441)</f>
        <v>1</v>
      </c>
      <c r="AA441" s="3" t="b">
        <f>EXACT(G441,Test!G441)</f>
        <v>1</v>
      </c>
      <c r="AB441" s="3" t="b">
        <f>EXACT(H441,Test!H441)</f>
        <v>1</v>
      </c>
      <c r="AC441" s="3" t="b">
        <f>EXACT(I441,Test!I441)</f>
        <v>1</v>
      </c>
      <c r="AD441" s="3" t="b">
        <f>EXACT(J441,Test!J441)</f>
        <v>1</v>
      </c>
      <c r="AE441" s="3" t="b">
        <f>EXACT(K441,Test!K441)</f>
        <v>1</v>
      </c>
      <c r="AF441" s="3" t="b">
        <f>EXACT(L441,Test!L441)</f>
        <v>1</v>
      </c>
      <c r="AG441" s="3" t="b">
        <f>EXACT(M441,Test!M441)</f>
        <v>1</v>
      </c>
      <c r="AH441" s="3" t="b">
        <f>EXACT(N441,Test!N441)</f>
        <v>1</v>
      </c>
      <c r="AI441" s="3" t="b">
        <f>EXACT(O441,Test!O441)</f>
        <v>1</v>
      </c>
      <c r="AJ441" s="3" t="b">
        <f>EXACT(P441,Test!P441)</f>
        <v>1</v>
      </c>
      <c r="AK441" s="3" t="b">
        <f>EXACT(Q441,Test!Q441)</f>
        <v>1</v>
      </c>
      <c r="AL441" s="3" t="b">
        <f>EXACT(R441,Test!R441)</f>
        <v>1</v>
      </c>
      <c r="AM441" s="3" t="b">
        <f>EXACT(S441,Test!S441)</f>
        <v>1</v>
      </c>
      <c r="AN441" s="3" t="b">
        <f>EXACT(T441,Test!T441)</f>
        <v>1</v>
      </c>
      <c r="AO441" s="3" t="b">
        <f>EXACT(U441,Test!U441)</f>
        <v>1</v>
      </c>
      <c r="AP441" s="3" t="b">
        <f>EXACT(V441,Test!V441)</f>
        <v>1</v>
      </c>
      <c r="AR441" s="3" t="str">
        <f>IF(Y441=FALSE,ABS(E441-Test!E441),"-")</f>
        <v>-</v>
      </c>
      <c r="AS441" s="3" t="str">
        <f>IF(Z441=FALSE,ABS(F441-Test!F441),"-")</f>
        <v>-</v>
      </c>
      <c r="AT441" s="3" t="str">
        <f>IF(AA441=FALSE,ABS(G441-Test!G441),"-")</f>
        <v>-</v>
      </c>
      <c r="AU441" s="3" t="str">
        <f>IF(AB441=FALSE,ABS(H441-Test!H441),"-")</f>
        <v>-</v>
      </c>
      <c r="AV441" s="3" t="str">
        <f>IF(AC441=FALSE,ABS(I441-Test!I441),"-")</f>
        <v>-</v>
      </c>
      <c r="AW441" s="3" t="str">
        <f>IF(AD441=FALSE,ABS(J441-Test!J441),"-")</f>
        <v>-</v>
      </c>
      <c r="AX441" s="3" t="str">
        <f>IF(AE441=FALSE,ABS(K441-Test!K441),"-")</f>
        <v>-</v>
      </c>
      <c r="AY441" s="3" t="str">
        <f>IF(AF441=FALSE,ABS(L441-Test!L441),"-")</f>
        <v>-</v>
      </c>
      <c r="AZ441" s="3" t="str">
        <f>IF(AG441=FALSE,ABS(M441-Test!M441),"-")</f>
        <v>-</v>
      </c>
      <c r="BA441" s="3" t="str">
        <f>IF(AH441=FALSE,ABS(N441-Test!N441),"-")</f>
        <v>-</v>
      </c>
      <c r="BB441" s="3" t="str">
        <f>IF(AI441=FALSE,ABS(O441-Test!O441),"-")</f>
        <v>-</v>
      </c>
      <c r="BC441" s="3" t="str">
        <f>IF(AJ441=FALSE,ABS(P441-Test!P441),"-")</f>
        <v>-</v>
      </c>
      <c r="BD441" s="3" t="str">
        <f>IF(AK441=FALSE,ABS(Q441-Test!Q441),"-")</f>
        <v>-</v>
      </c>
      <c r="BE441" s="3" t="str">
        <f>IF(AL441=FALSE,ABS(R441-Test!R441),"-")</f>
        <v>-</v>
      </c>
      <c r="BF441" s="3" t="str">
        <f>IF(AM441=FALSE,ABS(S441-Test!S441),"-")</f>
        <v>-</v>
      </c>
      <c r="BG441" s="3" t="str">
        <f>IF(AN441=FALSE,ABS(T441-Test!T441),"-")</f>
        <v>-</v>
      </c>
      <c r="BH441" s="3" t="str">
        <f>IF(AO441=FALSE,ABS(U441-Test!U441),"-")</f>
        <v>-</v>
      </c>
    </row>
    <row r="442" spans="1:60" x14ac:dyDescent="0.25">
      <c r="A442" s="3" t="s">
        <v>281</v>
      </c>
      <c r="B442" s="3" t="s">
        <v>1016</v>
      </c>
      <c r="C442" s="3" t="s">
        <v>995</v>
      </c>
      <c r="D442" s="3">
        <v>2</v>
      </c>
      <c r="E442" s="3">
        <v>0</v>
      </c>
      <c r="F442" s="3" t="s">
        <v>1006</v>
      </c>
      <c r="G442" s="3" t="s">
        <v>1006</v>
      </c>
      <c r="H442" s="3" t="s">
        <v>1006</v>
      </c>
      <c r="I442" s="3" t="s">
        <v>1006</v>
      </c>
      <c r="J442" s="3" t="s">
        <v>1006</v>
      </c>
      <c r="K442" s="3" t="s">
        <v>1006</v>
      </c>
      <c r="L442" s="3" t="s">
        <v>1006</v>
      </c>
      <c r="M442" s="3" t="s">
        <v>1006</v>
      </c>
      <c r="N442" s="3" t="s">
        <v>1006</v>
      </c>
      <c r="O442" s="3" t="s">
        <v>1006</v>
      </c>
      <c r="P442" s="3" t="s">
        <v>1006</v>
      </c>
      <c r="Q442" s="3" t="s">
        <v>1006</v>
      </c>
      <c r="R442" s="3" t="s">
        <v>1006</v>
      </c>
      <c r="S442" s="3" t="s">
        <v>1006</v>
      </c>
      <c r="T442" s="3" t="s">
        <v>1006</v>
      </c>
      <c r="U442" s="3" t="s">
        <v>1006</v>
      </c>
      <c r="V442" s="3" t="s">
        <v>1006</v>
      </c>
      <c r="W442" s="3" t="s">
        <v>1007</v>
      </c>
      <c r="Y442" s="3" t="b">
        <f>EXACT(E442,Test!E442)</f>
        <v>1</v>
      </c>
      <c r="Z442" s="3" t="b">
        <f>EXACT(F442,Test!F442)</f>
        <v>1</v>
      </c>
      <c r="AA442" s="3" t="b">
        <f>EXACT(G442,Test!G442)</f>
        <v>1</v>
      </c>
      <c r="AB442" s="3" t="b">
        <f>EXACT(H442,Test!H442)</f>
        <v>1</v>
      </c>
      <c r="AC442" s="3" t="b">
        <f>EXACT(I442,Test!I442)</f>
        <v>1</v>
      </c>
      <c r="AD442" s="3" t="b">
        <f>EXACT(J442,Test!J442)</f>
        <v>1</v>
      </c>
      <c r="AE442" s="3" t="b">
        <f>EXACT(K442,Test!K442)</f>
        <v>1</v>
      </c>
      <c r="AF442" s="3" t="b">
        <f>EXACT(L442,Test!L442)</f>
        <v>1</v>
      </c>
      <c r="AG442" s="3" t="b">
        <f>EXACT(M442,Test!M442)</f>
        <v>1</v>
      </c>
      <c r="AH442" s="3" t="b">
        <f>EXACT(N442,Test!N442)</f>
        <v>1</v>
      </c>
      <c r="AI442" s="3" t="b">
        <f>EXACT(O442,Test!O442)</f>
        <v>1</v>
      </c>
      <c r="AJ442" s="3" t="b">
        <f>EXACT(P442,Test!P442)</f>
        <v>1</v>
      </c>
      <c r="AK442" s="3" t="b">
        <f>EXACT(Q442,Test!Q442)</f>
        <v>1</v>
      </c>
      <c r="AL442" s="3" t="b">
        <f>EXACT(R442,Test!R442)</f>
        <v>1</v>
      </c>
      <c r="AM442" s="3" t="b">
        <f>EXACT(S442,Test!S442)</f>
        <v>1</v>
      </c>
      <c r="AN442" s="3" t="b">
        <f>EXACT(T442,Test!T442)</f>
        <v>1</v>
      </c>
      <c r="AO442" s="3" t="b">
        <f>EXACT(U442,Test!U442)</f>
        <v>1</v>
      </c>
      <c r="AP442" s="3" t="b">
        <f>EXACT(V442,Test!V442)</f>
        <v>1</v>
      </c>
      <c r="AR442" s="3" t="str">
        <f>IF(Y442=FALSE,ABS(E442-Test!E442),"-")</f>
        <v>-</v>
      </c>
      <c r="AS442" s="3" t="str">
        <f>IF(Z442=FALSE,ABS(F442-Test!F442),"-")</f>
        <v>-</v>
      </c>
      <c r="AT442" s="3" t="str">
        <f>IF(AA442=FALSE,ABS(G442-Test!G442),"-")</f>
        <v>-</v>
      </c>
      <c r="AU442" s="3" t="str">
        <f>IF(AB442=FALSE,ABS(H442-Test!H442),"-")</f>
        <v>-</v>
      </c>
      <c r="AV442" s="3" t="str">
        <f>IF(AC442=FALSE,ABS(I442-Test!I442),"-")</f>
        <v>-</v>
      </c>
      <c r="AW442" s="3" t="str">
        <f>IF(AD442=FALSE,ABS(J442-Test!J442),"-")</f>
        <v>-</v>
      </c>
      <c r="AX442" s="3" t="str">
        <f>IF(AE442=FALSE,ABS(K442-Test!K442),"-")</f>
        <v>-</v>
      </c>
      <c r="AY442" s="3" t="str">
        <f>IF(AF442=FALSE,ABS(L442-Test!L442),"-")</f>
        <v>-</v>
      </c>
      <c r="AZ442" s="3" t="str">
        <f>IF(AG442=FALSE,ABS(M442-Test!M442),"-")</f>
        <v>-</v>
      </c>
      <c r="BA442" s="3" t="str">
        <f>IF(AH442=FALSE,ABS(N442-Test!N442),"-")</f>
        <v>-</v>
      </c>
      <c r="BB442" s="3" t="str">
        <f>IF(AI442=FALSE,ABS(O442-Test!O442),"-")</f>
        <v>-</v>
      </c>
      <c r="BC442" s="3" t="str">
        <f>IF(AJ442=FALSE,ABS(P442-Test!P442),"-")</f>
        <v>-</v>
      </c>
      <c r="BD442" s="3" t="str">
        <f>IF(AK442=FALSE,ABS(Q442-Test!Q442),"-")</f>
        <v>-</v>
      </c>
      <c r="BE442" s="3" t="str">
        <f>IF(AL442=FALSE,ABS(R442-Test!R442),"-")</f>
        <v>-</v>
      </c>
      <c r="BF442" s="3" t="str">
        <f>IF(AM442=FALSE,ABS(S442-Test!S442),"-")</f>
        <v>-</v>
      </c>
      <c r="BG442" s="3" t="str">
        <f>IF(AN442=FALSE,ABS(T442-Test!T442),"-")</f>
        <v>-</v>
      </c>
      <c r="BH442" s="3" t="str">
        <f>IF(AO442=FALSE,ABS(U442-Test!U442),"-")</f>
        <v>-</v>
      </c>
    </row>
    <row r="443" spans="1:60" x14ac:dyDescent="0.25">
      <c r="A443" s="3" t="s">
        <v>281</v>
      </c>
      <c r="B443" s="3" t="s">
        <v>1016</v>
      </c>
      <c r="C443" s="3" t="s">
        <v>995</v>
      </c>
      <c r="D443" s="3">
        <v>3</v>
      </c>
      <c r="E443" s="3">
        <v>0</v>
      </c>
      <c r="F443" s="3" t="s">
        <v>1006</v>
      </c>
      <c r="G443" s="3" t="s">
        <v>1006</v>
      </c>
      <c r="H443" s="3" t="s">
        <v>1006</v>
      </c>
      <c r="I443" s="3" t="s">
        <v>1006</v>
      </c>
      <c r="J443" s="3" t="s">
        <v>1006</v>
      </c>
      <c r="K443" s="3" t="s">
        <v>1006</v>
      </c>
      <c r="L443" s="3" t="s">
        <v>1006</v>
      </c>
      <c r="M443" s="3" t="s">
        <v>1006</v>
      </c>
      <c r="N443" s="3" t="s">
        <v>1006</v>
      </c>
      <c r="O443" s="3" t="s">
        <v>1006</v>
      </c>
      <c r="P443" s="3" t="s">
        <v>1006</v>
      </c>
      <c r="Q443" s="3" t="s">
        <v>1006</v>
      </c>
      <c r="R443" s="3" t="s">
        <v>1006</v>
      </c>
      <c r="S443" s="3" t="s">
        <v>1006</v>
      </c>
      <c r="T443" s="3" t="s">
        <v>1006</v>
      </c>
      <c r="U443" s="3" t="s">
        <v>1006</v>
      </c>
      <c r="V443" s="3" t="s">
        <v>1006</v>
      </c>
      <c r="W443" s="3" t="s">
        <v>1007</v>
      </c>
      <c r="Y443" s="3" t="b">
        <f>EXACT(E443,Test!E443)</f>
        <v>1</v>
      </c>
      <c r="Z443" s="3" t="b">
        <f>EXACT(F443,Test!F443)</f>
        <v>1</v>
      </c>
      <c r="AA443" s="3" t="b">
        <f>EXACT(G443,Test!G443)</f>
        <v>1</v>
      </c>
      <c r="AB443" s="3" t="b">
        <f>EXACT(H443,Test!H443)</f>
        <v>1</v>
      </c>
      <c r="AC443" s="3" t="b">
        <f>EXACT(I443,Test!I443)</f>
        <v>1</v>
      </c>
      <c r="AD443" s="3" t="b">
        <f>EXACT(J443,Test!J443)</f>
        <v>1</v>
      </c>
      <c r="AE443" s="3" t="b">
        <f>EXACT(K443,Test!K443)</f>
        <v>1</v>
      </c>
      <c r="AF443" s="3" t="b">
        <f>EXACT(L443,Test!L443)</f>
        <v>1</v>
      </c>
      <c r="AG443" s="3" t="b">
        <f>EXACT(M443,Test!M443)</f>
        <v>1</v>
      </c>
      <c r="AH443" s="3" t="b">
        <f>EXACT(N443,Test!N443)</f>
        <v>1</v>
      </c>
      <c r="AI443" s="3" t="b">
        <f>EXACT(O443,Test!O443)</f>
        <v>1</v>
      </c>
      <c r="AJ443" s="3" t="b">
        <f>EXACT(P443,Test!P443)</f>
        <v>1</v>
      </c>
      <c r="AK443" s="3" t="b">
        <f>EXACT(Q443,Test!Q443)</f>
        <v>1</v>
      </c>
      <c r="AL443" s="3" t="b">
        <f>EXACT(R443,Test!R443)</f>
        <v>1</v>
      </c>
      <c r="AM443" s="3" t="b">
        <f>EXACT(S443,Test!S443)</f>
        <v>1</v>
      </c>
      <c r="AN443" s="3" t="b">
        <f>EXACT(T443,Test!T443)</f>
        <v>1</v>
      </c>
      <c r="AO443" s="3" t="b">
        <f>EXACT(U443,Test!U443)</f>
        <v>1</v>
      </c>
      <c r="AP443" s="3" t="b">
        <f>EXACT(V443,Test!V443)</f>
        <v>1</v>
      </c>
      <c r="AR443" s="3" t="str">
        <f>IF(Y443=FALSE,ABS(E443-Test!E443),"-")</f>
        <v>-</v>
      </c>
      <c r="AS443" s="3" t="str">
        <f>IF(Z443=FALSE,ABS(F443-Test!F443),"-")</f>
        <v>-</v>
      </c>
      <c r="AT443" s="3" t="str">
        <f>IF(AA443=FALSE,ABS(G443-Test!G443),"-")</f>
        <v>-</v>
      </c>
      <c r="AU443" s="3" t="str">
        <f>IF(AB443=FALSE,ABS(H443-Test!H443),"-")</f>
        <v>-</v>
      </c>
      <c r="AV443" s="3" t="str">
        <f>IF(AC443=FALSE,ABS(I443-Test!I443),"-")</f>
        <v>-</v>
      </c>
      <c r="AW443" s="3" t="str">
        <f>IF(AD443=FALSE,ABS(J443-Test!J443),"-")</f>
        <v>-</v>
      </c>
      <c r="AX443" s="3" t="str">
        <f>IF(AE443=FALSE,ABS(K443-Test!K443),"-")</f>
        <v>-</v>
      </c>
      <c r="AY443" s="3" t="str">
        <f>IF(AF443=FALSE,ABS(L443-Test!L443),"-")</f>
        <v>-</v>
      </c>
      <c r="AZ443" s="3" t="str">
        <f>IF(AG443=FALSE,ABS(M443-Test!M443),"-")</f>
        <v>-</v>
      </c>
      <c r="BA443" s="3" t="str">
        <f>IF(AH443=FALSE,ABS(N443-Test!N443),"-")</f>
        <v>-</v>
      </c>
      <c r="BB443" s="3" t="str">
        <f>IF(AI443=FALSE,ABS(O443-Test!O443),"-")</f>
        <v>-</v>
      </c>
      <c r="BC443" s="3" t="str">
        <f>IF(AJ443=FALSE,ABS(P443-Test!P443),"-")</f>
        <v>-</v>
      </c>
      <c r="BD443" s="3" t="str">
        <f>IF(AK443=FALSE,ABS(Q443-Test!Q443),"-")</f>
        <v>-</v>
      </c>
      <c r="BE443" s="3" t="str">
        <f>IF(AL443=FALSE,ABS(R443-Test!R443),"-")</f>
        <v>-</v>
      </c>
      <c r="BF443" s="3" t="str">
        <f>IF(AM443=FALSE,ABS(S443-Test!S443),"-")</f>
        <v>-</v>
      </c>
      <c r="BG443" s="3" t="str">
        <f>IF(AN443=FALSE,ABS(T443-Test!T443),"-")</f>
        <v>-</v>
      </c>
      <c r="BH443" s="3" t="str">
        <f>IF(AO443=FALSE,ABS(U443-Test!U443),"-")</f>
        <v>-</v>
      </c>
    </row>
    <row r="444" spans="1:60" x14ac:dyDescent="0.25">
      <c r="A444" s="3" t="s">
        <v>281</v>
      </c>
      <c r="B444" s="3" t="s">
        <v>1016</v>
      </c>
      <c r="C444" s="3" t="s">
        <v>995</v>
      </c>
      <c r="D444" s="3">
        <v>4</v>
      </c>
      <c r="E444" s="3">
        <v>0</v>
      </c>
      <c r="F444" s="3" t="s">
        <v>1006</v>
      </c>
      <c r="G444" s="3" t="s">
        <v>1006</v>
      </c>
      <c r="H444" s="3" t="s">
        <v>1006</v>
      </c>
      <c r="I444" s="3" t="s">
        <v>1006</v>
      </c>
      <c r="J444" s="3" t="s">
        <v>1006</v>
      </c>
      <c r="K444" s="3" t="s">
        <v>1006</v>
      </c>
      <c r="L444" s="3" t="s">
        <v>1006</v>
      </c>
      <c r="M444" s="3" t="s">
        <v>1006</v>
      </c>
      <c r="N444" s="3" t="s">
        <v>1006</v>
      </c>
      <c r="O444" s="3" t="s">
        <v>1006</v>
      </c>
      <c r="P444" s="3" t="s">
        <v>1006</v>
      </c>
      <c r="Q444" s="3" t="s">
        <v>1006</v>
      </c>
      <c r="R444" s="3" t="s">
        <v>1006</v>
      </c>
      <c r="S444" s="3" t="s">
        <v>1006</v>
      </c>
      <c r="T444" s="3" t="s">
        <v>1006</v>
      </c>
      <c r="U444" s="3" t="s">
        <v>1006</v>
      </c>
      <c r="V444" s="3" t="s">
        <v>1006</v>
      </c>
      <c r="W444" s="3" t="s">
        <v>1007</v>
      </c>
      <c r="Y444" s="3" t="b">
        <f>EXACT(E444,Test!E444)</f>
        <v>1</v>
      </c>
      <c r="Z444" s="3" t="b">
        <f>EXACT(F444,Test!F444)</f>
        <v>1</v>
      </c>
      <c r="AA444" s="3" t="b">
        <f>EXACT(G444,Test!G444)</f>
        <v>1</v>
      </c>
      <c r="AB444" s="3" t="b">
        <f>EXACT(H444,Test!H444)</f>
        <v>1</v>
      </c>
      <c r="AC444" s="3" t="b">
        <f>EXACT(I444,Test!I444)</f>
        <v>1</v>
      </c>
      <c r="AD444" s="3" t="b">
        <f>EXACT(J444,Test!J444)</f>
        <v>1</v>
      </c>
      <c r="AE444" s="3" t="b">
        <f>EXACT(K444,Test!K444)</f>
        <v>1</v>
      </c>
      <c r="AF444" s="3" t="b">
        <f>EXACT(L444,Test!L444)</f>
        <v>1</v>
      </c>
      <c r="AG444" s="3" t="b">
        <f>EXACT(M444,Test!M444)</f>
        <v>1</v>
      </c>
      <c r="AH444" s="3" t="b">
        <f>EXACT(N444,Test!N444)</f>
        <v>1</v>
      </c>
      <c r="AI444" s="3" t="b">
        <f>EXACT(O444,Test!O444)</f>
        <v>1</v>
      </c>
      <c r="AJ444" s="3" t="b">
        <f>EXACT(P444,Test!P444)</f>
        <v>1</v>
      </c>
      <c r="AK444" s="3" t="b">
        <f>EXACT(Q444,Test!Q444)</f>
        <v>1</v>
      </c>
      <c r="AL444" s="3" t="b">
        <f>EXACT(R444,Test!R444)</f>
        <v>1</v>
      </c>
      <c r="AM444" s="3" t="b">
        <f>EXACT(S444,Test!S444)</f>
        <v>1</v>
      </c>
      <c r="AN444" s="3" t="b">
        <f>EXACT(T444,Test!T444)</f>
        <v>1</v>
      </c>
      <c r="AO444" s="3" t="b">
        <f>EXACT(U444,Test!U444)</f>
        <v>1</v>
      </c>
      <c r="AP444" s="3" t="b">
        <f>EXACT(V444,Test!V444)</f>
        <v>1</v>
      </c>
      <c r="AR444" s="3" t="str">
        <f>IF(Y444=FALSE,ABS(E444-Test!E444),"-")</f>
        <v>-</v>
      </c>
      <c r="AS444" s="3" t="str">
        <f>IF(Z444=FALSE,ABS(F444-Test!F444),"-")</f>
        <v>-</v>
      </c>
      <c r="AT444" s="3" t="str">
        <f>IF(AA444=FALSE,ABS(G444-Test!G444),"-")</f>
        <v>-</v>
      </c>
      <c r="AU444" s="3" t="str">
        <f>IF(AB444=FALSE,ABS(H444-Test!H444),"-")</f>
        <v>-</v>
      </c>
      <c r="AV444" s="3" t="str">
        <f>IF(AC444=FALSE,ABS(I444-Test!I444),"-")</f>
        <v>-</v>
      </c>
      <c r="AW444" s="3" t="str">
        <f>IF(AD444=FALSE,ABS(J444-Test!J444),"-")</f>
        <v>-</v>
      </c>
      <c r="AX444" s="3" t="str">
        <f>IF(AE444=FALSE,ABS(K444-Test!K444),"-")</f>
        <v>-</v>
      </c>
      <c r="AY444" s="3" t="str">
        <f>IF(AF444=FALSE,ABS(L444-Test!L444),"-")</f>
        <v>-</v>
      </c>
      <c r="AZ444" s="3" t="str">
        <f>IF(AG444=FALSE,ABS(M444-Test!M444),"-")</f>
        <v>-</v>
      </c>
      <c r="BA444" s="3" t="str">
        <f>IF(AH444=FALSE,ABS(N444-Test!N444),"-")</f>
        <v>-</v>
      </c>
      <c r="BB444" s="3" t="str">
        <f>IF(AI444=FALSE,ABS(O444-Test!O444),"-")</f>
        <v>-</v>
      </c>
      <c r="BC444" s="3" t="str">
        <f>IF(AJ444=FALSE,ABS(P444-Test!P444),"-")</f>
        <v>-</v>
      </c>
      <c r="BD444" s="3" t="str">
        <f>IF(AK444=FALSE,ABS(Q444-Test!Q444),"-")</f>
        <v>-</v>
      </c>
      <c r="BE444" s="3" t="str">
        <f>IF(AL444=FALSE,ABS(R444-Test!R444),"-")</f>
        <v>-</v>
      </c>
      <c r="BF444" s="3" t="str">
        <f>IF(AM444=FALSE,ABS(S444-Test!S444),"-")</f>
        <v>-</v>
      </c>
      <c r="BG444" s="3" t="str">
        <f>IF(AN444=FALSE,ABS(T444-Test!T444),"-")</f>
        <v>-</v>
      </c>
      <c r="BH444" s="3" t="str">
        <f>IF(AO444=FALSE,ABS(U444-Test!U444),"-")</f>
        <v>-</v>
      </c>
    </row>
    <row r="445" spans="1:60" x14ac:dyDescent="0.25">
      <c r="A445" s="3" t="s">
        <v>281</v>
      </c>
      <c r="B445" s="3" t="s">
        <v>1016</v>
      </c>
      <c r="C445" s="3" t="s">
        <v>995</v>
      </c>
      <c r="D445" s="3">
        <v>5</v>
      </c>
      <c r="E445" s="3">
        <v>0</v>
      </c>
      <c r="F445" s="3" t="s">
        <v>1006</v>
      </c>
      <c r="G445" s="3" t="s">
        <v>1006</v>
      </c>
      <c r="H445" s="3" t="s">
        <v>1006</v>
      </c>
      <c r="I445" s="3" t="s">
        <v>1006</v>
      </c>
      <c r="J445" s="3" t="s">
        <v>1006</v>
      </c>
      <c r="K445" s="3" t="s">
        <v>1006</v>
      </c>
      <c r="L445" s="3" t="s">
        <v>1006</v>
      </c>
      <c r="M445" s="3" t="s">
        <v>1006</v>
      </c>
      <c r="N445" s="3" t="s">
        <v>1006</v>
      </c>
      <c r="O445" s="3" t="s">
        <v>1006</v>
      </c>
      <c r="P445" s="3" t="s">
        <v>1006</v>
      </c>
      <c r="Q445" s="3" t="s">
        <v>1006</v>
      </c>
      <c r="R445" s="3" t="s">
        <v>1006</v>
      </c>
      <c r="S445" s="3" t="s">
        <v>1006</v>
      </c>
      <c r="T445" s="3" t="s">
        <v>1006</v>
      </c>
      <c r="U445" s="3" t="s">
        <v>1006</v>
      </c>
      <c r="V445" s="3" t="s">
        <v>1006</v>
      </c>
      <c r="W445" s="3" t="s">
        <v>1007</v>
      </c>
      <c r="Y445" s="3" t="b">
        <f>EXACT(E445,Test!E445)</f>
        <v>1</v>
      </c>
      <c r="Z445" s="3" t="b">
        <f>EXACT(F445,Test!F445)</f>
        <v>1</v>
      </c>
      <c r="AA445" s="3" t="b">
        <f>EXACT(G445,Test!G445)</f>
        <v>1</v>
      </c>
      <c r="AB445" s="3" t="b">
        <f>EXACT(H445,Test!H445)</f>
        <v>1</v>
      </c>
      <c r="AC445" s="3" t="b">
        <f>EXACT(I445,Test!I445)</f>
        <v>1</v>
      </c>
      <c r="AD445" s="3" t="b">
        <f>EXACT(J445,Test!J445)</f>
        <v>1</v>
      </c>
      <c r="AE445" s="3" t="b">
        <f>EXACT(K445,Test!K445)</f>
        <v>1</v>
      </c>
      <c r="AF445" s="3" t="b">
        <f>EXACT(L445,Test!L445)</f>
        <v>1</v>
      </c>
      <c r="AG445" s="3" t="b">
        <f>EXACT(M445,Test!M445)</f>
        <v>1</v>
      </c>
      <c r="AH445" s="3" t="b">
        <f>EXACT(N445,Test!N445)</f>
        <v>1</v>
      </c>
      <c r="AI445" s="3" t="b">
        <f>EXACT(O445,Test!O445)</f>
        <v>1</v>
      </c>
      <c r="AJ445" s="3" t="b">
        <f>EXACT(P445,Test!P445)</f>
        <v>1</v>
      </c>
      <c r="AK445" s="3" t="b">
        <f>EXACT(Q445,Test!Q445)</f>
        <v>1</v>
      </c>
      <c r="AL445" s="3" t="b">
        <f>EXACT(R445,Test!R445)</f>
        <v>1</v>
      </c>
      <c r="AM445" s="3" t="b">
        <f>EXACT(S445,Test!S445)</f>
        <v>1</v>
      </c>
      <c r="AN445" s="3" t="b">
        <f>EXACT(T445,Test!T445)</f>
        <v>1</v>
      </c>
      <c r="AO445" s="3" t="b">
        <f>EXACT(U445,Test!U445)</f>
        <v>1</v>
      </c>
      <c r="AP445" s="3" t="b">
        <f>EXACT(V445,Test!V445)</f>
        <v>1</v>
      </c>
      <c r="AR445" s="3" t="str">
        <f>IF(Y445=FALSE,ABS(E445-Test!E445),"-")</f>
        <v>-</v>
      </c>
      <c r="AS445" s="3" t="str">
        <f>IF(Z445=FALSE,ABS(F445-Test!F445),"-")</f>
        <v>-</v>
      </c>
      <c r="AT445" s="3" t="str">
        <f>IF(AA445=FALSE,ABS(G445-Test!G445),"-")</f>
        <v>-</v>
      </c>
      <c r="AU445" s="3" t="str">
        <f>IF(AB445=FALSE,ABS(H445-Test!H445),"-")</f>
        <v>-</v>
      </c>
      <c r="AV445" s="3" t="str">
        <f>IF(AC445=FALSE,ABS(I445-Test!I445),"-")</f>
        <v>-</v>
      </c>
      <c r="AW445" s="3" t="str">
        <f>IF(AD445=FALSE,ABS(J445-Test!J445),"-")</f>
        <v>-</v>
      </c>
      <c r="AX445" s="3" t="str">
        <f>IF(AE445=FALSE,ABS(K445-Test!K445),"-")</f>
        <v>-</v>
      </c>
      <c r="AY445" s="3" t="str">
        <f>IF(AF445=FALSE,ABS(L445-Test!L445),"-")</f>
        <v>-</v>
      </c>
      <c r="AZ445" s="3" t="str">
        <f>IF(AG445=FALSE,ABS(M445-Test!M445),"-")</f>
        <v>-</v>
      </c>
      <c r="BA445" s="3" t="str">
        <f>IF(AH445=FALSE,ABS(N445-Test!N445),"-")</f>
        <v>-</v>
      </c>
      <c r="BB445" s="3" t="str">
        <f>IF(AI445=FALSE,ABS(O445-Test!O445),"-")</f>
        <v>-</v>
      </c>
      <c r="BC445" s="3" t="str">
        <f>IF(AJ445=FALSE,ABS(P445-Test!P445),"-")</f>
        <v>-</v>
      </c>
      <c r="BD445" s="3" t="str">
        <f>IF(AK445=FALSE,ABS(Q445-Test!Q445),"-")</f>
        <v>-</v>
      </c>
      <c r="BE445" s="3" t="str">
        <f>IF(AL445=FALSE,ABS(R445-Test!R445),"-")</f>
        <v>-</v>
      </c>
      <c r="BF445" s="3" t="str">
        <f>IF(AM445=FALSE,ABS(S445-Test!S445),"-")</f>
        <v>-</v>
      </c>
      <c r="BG445" s="3" t="str">
        <f>IF(AN445=FALSE,ABS(T445-Test!T445),"-")</f>
        <v>-</v>
      </c>
      <c r="BH445" s="3" t="str">
        <f>IF(AO445=FALSE,ABS(U445-Test!U445),"-")</f>
        <v>-</v>
      </c>
    </row>
    <row r="446" spans="1:60" x14ac:dyDescent="0.25">
      <c r="A446" s="3" t="s">
        <v>284</v>
      </c>
      <c r="B446" s="3" t="s">
        <v>1016</v>
      </c>
      <c r="C446" s="3" t="s">
        <v>995</v>
      </c>
      <c r="D446" s="3">
        <v>0</v>
      </c>
      <c r="E446" s="3">
        <v>0</v>
      </c>
      <c r="F446" s="3" t="s">
        <v>1006</v>
      </c>
      <c r="G446" s="3" t="s">
        <v>1006</v>
      </c>
      <c r="H446" s="3" t="s">
        <v>1006</v>
      </c>
      <c r="I446" s="3" t="s">
        <v>1006</v>
      </c>
      <c r="J446" s="3" t="s">
        <v>1006</v>
      </c>
      <c r="K446" s="3" t="s">
        <v>1006</v>
      </c>
      <c r="L446" s="3" t="s">
        <v>1006</v>
      </c>
      <c r="M446" s="3" t="s">
        <v>1006</v>
      </c>
      <c r="N446" s="3" t="s">
        <v>1006</v>
      </c>
      <c r="O446" s="3" t="s">
        <v>1006</v>
      </c>
      <c r="P446" s="3" t="s">
        <v>1006</v>
      </c>
      <c r="Q446" s="3" t="s">
        <v>1006</v>
      </c>
      <c r="R446" s="3" t="s">
        <v>1006</v>
      </c>
      <c r="S446" s="3" t="s">
        <v>1006</v>
      </c>
      <c r="T446" s="3" t="s">
        <v>1006</v>
      </c>
      <c r="U446" s="3" t="s">
        <v>1006</v>
      </c>
      <c r="V446" s="3" t="s">
        <v>1006</v>
      </c>
      <c r="W446" s="3" t="s">
        <v>1007</v>
      </c>
      <c r="Y446" s="3" t="b">
        <f>EXACT(E446,Test!E446)</f>
        <v>1</v>
      </c>
      <c r="Z446" s="3" t="b">
        <f>EXACT(F446,Test!F446)</f>
        <v>1</v>
      </c>
      <c r="AA446" s="3" t="b">
        <f>EXACT(G446,Test!G446)</f>
        <v>1</v>
      </c>
      <c r="AB446" s="3" t="b">
        <f>EXACT(H446,Test!H446)</f>
        <v>1</v>
      </c>
      <c r="AC446" s="3" t="b">
        <f>EXACT(I446,Test!I446)</f>
        <v>1</v>
      </c>
      <c r="AD446" s="3" t="b">
        <f>EXACT(J446,Test!J446)</f>
        <v>1</v>
      </c>
      <c r="AE446" s="3" t="b">
        <f>EXACT(K446,Test!K446)</f>
        <v>1</v>
      </c>
      <c r="AF446" s="3" t="b">
        <f>EXACT(L446,Test!L446)</f>
        <v>1</v>
      </c>
      <c r="AG446" s="3" t="b">
        <f>EXACT(M446,Test!M446)</f>
        <v>1</v>
      </c>
      <c r="AH446" s="3" t="b">
        <f>EXACT(N446,Test!N446)</f>
        <v>1</v>
      </c>
      <c r="AI446" s="3" t="b">
        <f>EXACT(O446,Test!O446)</f>
        <v>1</v>
      </c>
      <c r="AJ446" s="3" t="b">
        <f>EXACT(P446,Test!P446)</f>
        <v>1</v>
      </c>
      <c r="AK446" s="3" t="b">
        <f>EXACT(Q446,Test!Q446)</f>
        <v>1</v>
      </c>
      <c r="AL446" s="3" t="b">
        <f>EXACT(R446,Test!R446)</f>
        <v>1</v>
      </c>
      <c r="AM446" s="3" t="b">
        <f>EXACT(S446,Test!S446)</f>
        <v>1</v>
      </c>
      <c r="AN446" s="3" t="b">
        <f>EXACT(T446,Test!T446)</f>
        <v>1</v>
      </c>
      <c r="AO446" s="3" t="b">
        <f>EXACT(U446,Test!U446)</f>
        <v>1</v>
      </c>
      <c r="AP446" s="3" t="b">
        <f>EXACT(V446,Test!V446)</f>
        <v>1</v>
      </c>
      <c r="AR446" s="3" t="str">
        <f>IF(Y446=FALSE,ABS(E446-Test!E446),"-")</f>
        <v>-</v>
      </c>
      <c r="AS446" s="3" t="str">
        <f>IF(Z446=FALSE,ABS(F446-Test!F446),"-")</f>
        <v>-</v>
      </c>
      <c r="AT446" s="3" t="str">
        <f>IF(AA446=FALSE,ABS(G446-Test!G446),"-")</f>
        <v>-</v>
      </c>
      <c r="AU446" s="3" t="str">
        <f>IF(AB446=FALSE,ABS(H446-Test!H446),"-")</f>
        <v>-</v>
      </c>
      <c r="AV446" s="3" t="str">
        <f>IF(AC446=FALSE,ABS(I446-Test!I446),"-")</f>
        <v>-</v>
      </c>
      <c r="AW446" s="3" t="str">
        <f>IF(AD446=FALSE,ABS(J446-Test!J446),"-")</f>
        <v>-</v>
      </c>
      <c r="AX446" s="3" t="str">
        <f>IF(AE446=FALSE,ABS(K446-Test!K446),"-")</f>
        <v>-</v>
      </c>
      <c r="AY446" s="3" t="str">
        <f>IF(AF446=FALSE,ABS(L446-Test!L446),"-")</f>
        <v>-</v>
      </c>
      <c r="AZ446" s="3" t="str">
        <f>IF(AG446=FALSE,ABS(M446-Test!M446),"-")</f>
        <v>-</v>
      </c>
      <c r="BA446" s="3" t="str">
        <f>IF(AH446=FALSE,ABS(N446-Test!N446),"-")</f>
        <v>-</v>
      </c>
      <c r="BB446" s="3" t="str">
        <f>IF(AI446=FALSE,ABS(O446-Test!O446),"-")</f>
        <v>-</v>
      </c>
      <c r="BC446" s="3" t="str">
        <f>IF(AJ446=FALSE,ABS(P446-Test!P446),"-")</f>
        <v>-</v>
      </c>
      <c r="BD446" s="3" t="str">
        <f>IF(AK446=FALSE,ABS(Q446-Test!Q446),"-")</f>
        <v>-</v>
      </c>
      <c r="BE446" s="3" t="str">
        <f>IF(AL446=FALSE,ABS(R446-Test!R446),"-")</f>
        <v>-</v>
      </c>
      <c r="BF446" s="3" t="str">
        <f>IF(AM446=FALSE,ABS(S446-Test!S446),"-")</f>
        <v>-</v>
      </c>
      <c r="BG446" s="3" t="str">
        <f>IF(AN446=FALSE,ABS(T446-Test!T446),"-")</f>
        <v>-</v>
      </c>
      <c r="BH446" s="3" t="str">
        <f>IF(AO446=FALSE,ABS(U446-Test!U446),"-")</f>
        <v>-</v>
      </c>
    </row>
    <row r="447" spans="1:60" x14ac:dyDescent="0.25">
      <c r="A447" s="3" t="s">
        <v>284</v>
      </c>
      <c r="B447" s="3" t="s">
        <v>1016</v>
      </c>
      <c r="C447" s="3" t="s">
        <v>995</v>
      </c>
      <c r="D447" s="3">
        <v>1</v>
      </c>
      <c r="E447" s="3">
        <v>0</v>
      </c>
      <c r="F447" s="3" t="s">
        <v>1006</v>
      </c>
      <c r="G447" s="3" t="s">
        <v>1006</v>
      </c>
      <c r="H447" s="3" t="s">
        <v>1006</v>
      </c>
      <c r="I447" s="3" t="s">
        <v>1006</v>
      </c>
      <c r="J447" s="3" t="s">
        <v>1006</v>
      </c>
      <c r="K447" s="3" t="s">
        <v>1006</v>
      </c>
      <c r="L447" s="3" t="s">
        <v>1006</v>
      </c>
      <c r="M447" s="3" t="s">
        <v>1006</v>
      </c>
      <c r="N447" s="3" t="s">
        <v>1006</v>
      </c>
      <c r="O447" s="3" t="s">
        <v>1006</v>
      </c>
      <c r="P447" s="3" t="s">
        <v>1006</v>
      </c>
      <c r="Q447" s="3" t="s">
        <v>1006</v>
      </c>
      <c r="R447" s="3" t="s">
        <v>1006</v>
      </c>
      <c r="S447" s="3" t="s">
        <v>1006</v>
      </c>
      <c r="T447" s="3" t="s">
        <v>1006</v>
      </c>
      <c r="U447" s="3" t="s">
        <v>1006</v>
      </c>
      <c r="V447" s="3" t="s">
        <v>1006</v>
      </c>
      <c r="W447" s="3" t="s">
        <v>1007</v>
      </c>
      <c r="Y447" s="3" t="b">
        <f>EXACT(E447,Test!E447)</f>
        <v>1</v>
      </c>
      <c r="Z447" s="3" t="b">
        <f>EXACT(F447,Test!F447)</f>
        <v>1</v>
      </c>
      <c r="AA447" s="3" t="b">
        <f>EXACT(G447,Test!G447)</f>
        <v>1</v>
      </c>
      <c r="AB447" s="3" t="b">
        <f>EXACT(H447,Test!H447)</f>
        <v>1</v>
      </c>
      <c r="AC447" s="3" t="b">
        <f>EXACT(I447,Test!I447)</f>
        <v>1</v>
      </c>
      <c r="AD447" s="3" t="b">
        <f>EXACT(J447,Test!J447)</f>
        <v>1</v>
      </c>
      <c r="AE447" s="3" t="b">
        <f>EXACT(K447,Test!K447)</f>
        <v>1</v>
      </c>
      <c r="AF447" s="3" t="b">
        <f>EXACT(L447,Test!L447)</f>
        <v>1</v>
      </c>
      <c r="AG447" s="3" t="b">
        <f>EXACT(M447,Test!M447)</f>
        <v>1</v>
      </c>
      <c r="AH447" s="3" t="b">
        <f>EXACT(N447,Test!N447)</f>
        <v>1</v>
      </c>
      <c r="AI447" s="3" t="b">
        <f>EXACT(O447,Test!O447)</f>
        <v>1</v>
      </c>
      <c r="AJ447" s="3" t="b">
        <f>EXACT(P447,Test!P447)</f>
        <v>1</v>
      </c>
      <c r="AK447" s="3" t="b">
        <f>EXACT(Q447,Test!Q447)</f>
        <v>1</v>
      </c>
      <c r="AL447" s="3" t="b">
        <f>EXACT(R447,Test!R447)</f>
        <v>1</v>
      </c>
      <c r="AM447" s="3" t="b">
        <f>EXACT(S447,Test!S447)</f>
        <v>1</v>
      </c>
      <c r="AN447" s="3" t="b">
        <f>EXACT(T447,Test!T447)</f>
        <v>1</v>
      </c>
      <c r="AO447" s="3" t="b">
        <f>EXACT(U447,Test!U447)</f>
        <v>1</v>
      </c>
      <c r="AP447" s="3" t="b">
        <f>EXACT(V447,Test!V447)</f>
        <v>1</v>
      </c>
      <c r="AR447" s="3" t="str">
        <f>IF(Y447=FALSE,ABS(E447-Test!E447),"-")</f>
        <v>-</v>
      </c>
      <c r="AS447" s="3" t="str">
        <f>IF(Z447=FALSE,ABS(F447-Test!F447),"-")</f>
        <v>-</v>
      </c>
      <c r="AT447" s="3" t="str">
        <f>IF(AA447=FALSE,ABS(G447-Test!G447),"-")</f>
        <v>-</v>
      </c>
      <c r="AU447" s="3" t="str">
        <f>IF(AB447=FALSE,ABS(H447-Test!H447),"-")</f>
        <v>-</v>
      </c>
      <c r="AV447" s="3" t="str">
        <f>IF(AC447=FALSE,ABS(I447-Test!I447),"-")</f>
        <v>-</v>
      </c>
      <c r="AW447" s="3" t="str">
        <f>IF(AD447=FALSE,ABS(J447-Test!J447),"-")</f>
        <v>-</v>
      </c>
      <c r="AX447" s="3" t="str">
        <f>IF(AE447=FALSE,ABS(K447-Test!K447),"-")</f>
        <v>-</v>
      </c>
      <c r="AY447" s="3" t="str">
        <f>IF(AF447=FALSE,ABS(L447-Test!L447),"-")</f>
        <v>-</v>
      </c>
      <c r="AZ447" s="3" t="str">
        <f>IF(AG447=FALSE,ABS(M447-Test!M447),"-")</f>
        <v>-</v>
      </c>
      <c r="BA447" s="3" t="str">
        <f>IF(AH447=FALSE,ABS(N447-Test!N447),"-")</f>
        <v>-</v>
      </c>
      <c r="BB447" s="3" t="str">
        <f>IF(AI447=FALSE,ABS(O447-Test!O447),"-")</f>
        <v>-</v>
      </c>
      <c r="BC447" s="3" t="str">
        <f>IF(AJ447=FALSE,ABS(P447-Test!P447),"-")</f>
        <v>-</v>
      </c>
      <c r="BD447" s="3" t="str">
        <f>IF(AK447=FALSE,ABS(Q447-Test!Q447),"-")</f>
        <v>-</v>
      </c>
      <c r="BE447" s="3" t="str">
        <f>IF(AL447=FALSE,ABS(R447-Test!R447),"-")</f>
        <v>-</v>
      </c>
      <c r="BF447" s="3" t="str">
        <f>IF(AM447=FALSE,ABS(S447-Test!S447),"-")</f>
        <v>-</v>
      </c>
      <c r="BG447" s="3" t="str">
        <f>IF(AN447=FALSE,ABS(T447-Test!T447),"-")</f>
        <v>-</v>
      </c>
      <c r="BH447" s="3" t="str">
        <f>IF(AO447=FALSE,ABS(U447-Test!U447),"-")</f>
        <v>-</v>
      </c>
    </row>
    <row r="448" spans="1:60" x14ac:dyDescent="0.25">
      <c r="A448" s="3" t="s">
        <v>284</v>
      </c>
      <c r="B448" s="3" t="s">
        <v>1016</v>
      </c>
      <c r="C448" s="3" t="s">
        <v>995</v>
      </c>
      <c r="D448" s="3">
        <v>2</v>
      </c>
      <c r="E448" s="3">
        <v>0</v>
      </c>
      <c r="F448" s="3" t="s">
        <v>1006</v>
      </c>
      <c r="G448" s="3" t="s">
        <v>1006</v>
      </c>
      <c r="H448" s="3" t="s">
        <v>1006</v>
      </c>
      <c r="I448" s="3" t="s">
        <v>1006</v>
      </c>
      <c r="J448" s="3" t="s">
        <v>1006</v>
      </c>
      <c r="K448" s="3" t="s">
        <v>1006</v>
      </c>
      <c r="L448" s="3" t="s">
        <v>1006</v>
      </c>
      <c r="M448" s="3" t="s">
        <v>1006</v>
      </c>
      <c r="N448" s="3" t="s">
        <v>1006</v>
      </c>
      <c r="O448" s="3" t="s">
        <v>1006</v>
      </c>
      <c r="P448" s="3" t="s">
        <v>1006</v>
      </c>
      <c r="Q448" s="3" t="s">
        <v>1006</v>
      </c>
      <c r="R448" s="3" t="s">
        <v>1006</v>
      </c>
      <c r="S448" s="3" t="s">
        <v>1006</v>
      </c>
      <c r="T448" s="3" t="s">
        <v>1006</v>
      </c>
      <c r="U448" s="3" t="s">
        <v>1006</v>
      </c>
      <c r="V448" s="3" t="s">
        <v>1006</v>
      </c>
      <c r="W448" s="3" t="s">
        <v>1007</v>
      </c>
      <c r="Y448" s="3" t="b">
        <f>EXACT(E448,Test!E448)</f>
        <v>1</v>
      </c>
      <c r="Z448" s="3" t="b">
        <f>EXACT(F448,Test!F448)</f>
        <v>1</v>
      </c>
      <c r="AA448" s="3" t="b">
        <f>EXACT(G448,Test!G448)</f>
        <v>1</v>
      </c>
      <c r="AB448" s="3" t="b">
        <f>EXACT(H448,Test!H448)</f>
        <v>1</v>
      </c>
      <c r="AC448" s="3" t="b">
        <f>EXACT(I448,Test!I448)</f>
        <v>1</v>
      </c>
      <c r="AD448" s="3" t="b">
        <f>EXACT(J448,Test!J448)</f>
        <v>1</v>
      </c>
      <c r="AE448" s="3" t="b">
        <f>EXACT(K448,Test!K448)</f>
        <v>1</v>
      </c>
      <c r="AF448" s="3" t="b">
        <f>EXACT(L448,Test!L448)</f>
        <v>1</v>
      </c>
      <c r="AG448" s="3" t="b">
        <f>EXACT(M448,Test!M448)</f>
        <v>1</v>
      </c>
      <c r="AH448" s="3" t="b">
        <f>EXACT(N448,Test!N448)</f>
        <v>1</v>
      </c>
      <c r="AI448" s="3" t="b">
        <f>EXACT(O448,Test!O448)</f>
        <v>1</v>
      </c>
      <c r="AJ448" s="3" t="b">
        <f>EXACT(P448,Test!P448)</f>
        <v>1</v>
      </c>
      <c r="AK448" s="3" t="b">
        <f>EXACT(Q448,Test!Q448)</f>
        <v>1</v>
      </c>
      <c r="AL448" s="3" t="b">
        <f>EXACT(R448,Test!R448)</f>
        <v>1</v>
      </c>
      <c r="AM448" s="3" t="b">
        <f>EXACT(S448,Test!S448)</f>
        <v>1</v>
      </c>
      <c r="AN448" s="3" t="b">
        <f>EXACT(T448,Test!T448)</f>
        <v>1</v>
      </c>
      <c r="AO448" s="3" t="b">
        <f>EXACT(U448,Test!U448)</f>
        <v>1</v>
      </c>
      <c r="AP448" s="3" t="b">
        <f>EXACT(V448,Test!V448)</f>
        <v>1</v>
      </c>
      <c r="AR448" s="3" t="str">
        <f>IF(Y448=FALSE,ABS(E448-Test!E448),"-")</f>
        <v>-</v>
      </c>
      <c r="AS448" s="3" t="str">
        <f>IF(Z448=FALSE,ABS(F448-Test!F448),"-")</f>
        <v>-</v>
      </c>
      <c r="AT448" s="3" t="str">
        <f>IF(AA448=FALSE,ABS(G448-Test!G448),"-")</f>
        <v>-</v>
      </c>
      <c r="AU448" s="3" t="str">
        <f>IF(AB448=FALSE,ABS(H448-Test!H448),"-")</f>
        <v>-</v>
      </c>
      <c r="AV448" s="3" t="str">
        <f>IF(AC448=FALSE,ABS(I448-Test!I448),"-")</f>
        <v>-</v>
      </c>
      <c r="AW448" s="3" t="str">
        <f>IF(AD448=FALSE,ABS(J448-Test!J448),"-")</f>
        <v>-</v>
      </c>
      <c r="AX448" s="3" t="str">
        <f>IF(AE448=FALSE,ABS(K448-Test!K448),"-")</f>
        <v>-</v>
      </c>
      <c r="AY448" s="3" t="str">
        <f>IF(AF448=FALSE,ABS(L448-Test!L448),"-")</f>
        <v>-</v>
      </c>
      <c r="AZ448" s="3" t="str">
        <f>IF(AG448=FALSE,ABS(M448-Test!M448),"-")</f>
        <v>-</v>
      </c>
      <c r="BA448" s="3" t="str">
        <f>IF(AH448=FALSE,ABS(N448-Test!N448),"-")</f>
        <v>-</v>
      </c>
      <c r="BB448" s="3" t="str">
        <f>IF(AI448=FALSE,ABS(O448-Test!O448),"-")</f>
        <v>-</v>
      </c>
      <c r="BC448" s="3" t="str">
        <f>IF(AJ448=FALSE,ABS(P448-Test!P448),"-")</f>
        <v>-</v>
      </c>
      <c r="BD448" s="3" t="str">
        <f>IF(AK448=FALSE,ABS(Q448-Test!Q448),"-")</f>
        <v>-</v>
      </c>
      <c r="BE448" s="3" t="str">
        <f>IF(AL448=FALSE,ABS(R448-Test!R448),"-")</f>
        <v>-</v>
      </c>
      <c r="BF448" s="3" t="str">
        <f>IF(AM448=FALSE,ABS(S448-Test!S448),"-")</f>
        <v>-</v>
      </c>
      <c r="BG448" s="3" t="str">
        <f>IF(AN448=FALSE,ABS(T448-Test!T448),"-")</f>
        <v>-</v>
      </c>
      <c r="BH448" s="3" t="str">
        <f>IF(AO448=FALSE,ABS(U448-Test!U448),"-")</f>
        <v>-</v>
      </c>
    </row>
    <row r="449" spans="1:60" x14ac:dyDescent="0.25">
      <c r="A449" s="3" t="s">
        <v>284</v>
      </c>
      <c r="B449" s="3" t="s">
        <v>1016</v>
      </c>
      <c r="C449" s="3" t="s">
        <v>995</v>
      </c>
      <c r="D449" s="3">
        <v>3</v>
      </c>
      <c r="E449" s="3">
        <v>0</v>
      </c>
      <c r="F449" s="3" t="s">
        <v>1006</v>
      </c>
      <c r="G449" s="3" t="s">
        <v>1006</v>
      </c>
      <c r="H449" s="3" t="s">
        <v>1006</v>
      </c>
      <c r="I449" s="3" t="s">
        <v>1006</v>
      </c>
      <c r="J449" s="3" t="s">
        <v>1006</v>
      </c>
      <c r="K449" s="3" t="s">
        <v>1006</v>
      </c>
      <c r="L449" s="3" t="s">
        <v>1006</v>
      </c>
      <c r="M449" s="3" t="s">
        <v>1006</v>
      </c>
      <c r="N449" s="3" t="s">
        <v>1006</v>
      </c>
      <c r="O449" s="3" t="s">
        <v>1006</v>
      </c>
      <c r="P449" s="3" t="s">
        <v>1006</v>
      </c>
      <c r="Q449" s="3" t="s">
        <v>1006</v>
      </c>
      <c r="R449" s="3" t="s">
        <v>1006</v>
      </c>
      <c r="S449" s="3" t="s">
        <v>1006</v>
      </c>
      <c r="T449" s="3" t="s">
        <v>1006</v>
      </c>
      <c r="U449" s="3" t="s">
        <v>1006</v>
      </c>
      <c r="V449" s="3" t="s">
        <v>1006</v>
      </c>
      <c r="W449" s="3" t="s">
        <v>1007</v>
      </c>
      <c r="Y449" s="3" t="b">
        <f>EXACT(E449,Test!E449)</f>
        <v>1</v>
      </c>
      <c r="Z449" s="3" t="b">
        <f>EXACT(F449,Test!F449)</f>
        <v>1</v>
      </c>
      <c r="AA449" s="3" t="b">
        <f>EXACT(G449,Test!G449)</f>
        <v>1</v>
      </c>
      <c r="AB449" s="3" t="b">
        <f>EXACT(H449,Test!H449)</f>
        <v>1</v>
      </c>
      <c r="AC449" s="3" t="b">
        <f>EXACT(I449,Test!I449)</f>
        <v>1</v>
      </c>
      <c r="AD449" s="3" t="b">
        <f>EXACT(J449,Test!J449)</f>
        <v>1</v>
      </c>
      <c r="AE449" s="3" t="b">
        <f>EXACT(K449,Test!K449)</f>
        <v>1</v>
      </c>
      <c r="AF449" s="3" t="b">
        <f>EXACT(L449,Test!L449)</f>
        <v>1</v>
      </c>
      <c r="AG449" s="3" t="b">
        <f>EXACT(M449,Test!M449)</f>
        <v>1</v>
      </c>
      <c r="AH449" s="3" t="b">
        <f>EXACT(N449,Test!N449)</f>
        <v>1</v>
      </c>
      <c r="AI449" s="3" t="b">
        <f>EXACT(O449,Test!O449)</f>
        <v>1</v>
      </c>
      <c r="AJ449" s="3" t="b">
        <f>EXACT(P449,Test!P449)</f>
        <v>1</v>
      </c>
      <c r="AK449" s="3" t="b">
        <f>EXACT(Q449,Test!Q449)</f>
        <v>1</v>
      </c>
      <c r="AL449" s="3" t="b">
        <f>EXACT(R449,Test!R449)</f>
        <v>1</v>
      </c>
      <c r="AM449" s="3" t="b">
        <f>EXACT(S449,Test!S449)</f>
        <v>1</v>
      </c>
      <c r="AN449" s="3" t="b">
        <f>EXACT(T449,Test!T449)</f>
        <v>1</v>
      </c>
      <c r="AO449" s="3" t="b">
        <f>EXACT(U449,Test!U449)</f>
        <v>1</v>
      </c>
      <c r="AP449" s="3" t="b">
        <f>EXACT(V449,Test!V449)</f>
        <v>1</v>
      </c>
      <c r="AR449" s="3" t="str">
        <f>IF(Y449=FALSE,ABS(E449-Test!E449),"-")</f>
        <v>-</v>
      </c>
      <c r="AS449" s="3" t="str">
        <f>IF(Z449=FALSE,ABS(F449-Test!F449),"-")</f>
        <v>-</v>
      </c>
      <c r="AT449" s="3" t="str">
        <f>IF(AA449=FALSE,ABS(G449-Test!G449),"-")</f>
        <v>-</v>
      </c>
      <c r="AU449" s="3" t="str">
        <f>IF(AB449=FALSE,ABS(H449-Test!H449),"-")</f>
        <v>-</v>
      </c>
      <c r="AV449" s="3" t="str">
        <f>IF(AC449=FALSE,ABS(I449-Test!I449),"-")</f>
        <v>-</v>
      </c>
      <c r="AW449" s="3" t="str">
        <f>IF(AD449=FALSE,ABS(J449-Test!J449),"-")</f>
        <v>-</v>
      </c>
      <c r="AX449" s="3" t="str">
        <f>IF(AE449=FALSE,ABS(K449-Test!K449),"-")</f>
        <v>-</v>
      </c>
      <c r="AY449" s="3" t="str">
        <f>IF(AF449=FALSE,ABS(L449-Test!L449),"-")</f>
        <v>-</v>
      </c>
      <c r="AZ449" s="3" t="str">
        <f>IF(AG449=FALSE,ABS(M449-Test!M449),"-")</f>
        <v>-</v>
      </c>
      <c r="BA449" s="3" t="str">
        <f>IF(AH449=FALSE,ABS(N449-Test!N449),"-")</f>
        <v>-</v>
      </c>
      <c r="BB449" s="3" t="str">
        <f>IF(AI449=FALSE,ABS(O449-Test!O449),"-")</f>
        <v>-</v>
      </c>
      <c r="BC449" s="3" t="str">
        <f>IF(AJ449=FALSE,ABS(P449-Test!P449),"-")</f>
        <v>-</v>
      </c>
      <c r="BD449" s="3" t="str">
        <f>IF(AK449=FALSE,ABS(Q449-Test!Q449),"-")</f>
        <v>-</v>
      </c>
      <c r="BE449" s="3" t="str">
        <f>IF(AL449=FALSE,ABS(R449-Test!R449),"-")</f>
        <v>-</v>
      </c>
      <c r="BF449" s="3" t="str">
        <f>IF(AM449=FALSE,ABS(S449-Test!S449),"-")</f>
        <v>-</v>
      </c>
      <c r="BG449" s="3" t="str">
        <f>IF(AN449=FALSE,ABS(T449-Test!T449),"-")</f>
        <v>-</v>
      </c>
      <c r="BH449" s="3" t="str">
        <f>IF(AO449=FALSE,ABS(U449-Test!U449),"-")</f>
        <v>-</v>
      </c>
    </row>
    <row r="450" spans="1:60" x14ac:dyDescent="0.25">
      <c r="A450" s="3" t="s">
        <v>284</v>
      </c>
      <c r="B450" s="3" t="s">
        <v>1016</v>
      </c>
      <c r="C450" s="3" t="s">
        <v>995</v>
      </c>
      <c r="D450" s="3">
        <v>4</v>
      </c>
      <c r="E450" s="3">
        <v>0</v>
      </c>
      <c r="F450" s="3" t="s">
        <v>1006</v>
      </c>
      <c r="G450" s="3" t="s">
        <v>1006</v>
      </c>
      <c r="H450" s="3" t="s">
        <v>1006</v>
      </c>
      <c r="I450" s="3" t="s">
        <v>1006</v>
      </c>
      <c r="J450" s="3" t="s">
        <v>1006</v>
      </c>
      <c r="K450" s="3" t="s">
        <v>1006</v>
      </c>
      <c r="L450" s="3" t="s">
        <v>1006</v>
      </c>
      <c r="M450" s="3" t="s">
        <v>1006</v>
      </c>
      <c r="N450" s="3" t="s">
        <v>1006</v>
      </c>
      <c r="O450" s="3" t="s">
        <v>1006</v>
      </c>
      <c r="P450" s="3" t="s">
        <v>1006</v>
      </c>
      <c r="Q450" s="3" t="s">
        <v>1006</v>
      </c>
      <c r="R450" s="3" t="s">
        <v>1006</v>
      </c>
      <c r="S450" s="3" t="s">
        <v>1006</v>
      </c>
      <c r="T450" s="3" t="s">
        <v>1006</v>
      </c>
      <c r="U450" s="3" t="s">
        <v>1006</v>
      </c>
      <c r="V450" s="3" t="s">
        <v>1006</v>
      </c>
      <c r="W450" s="3" t="s">
        <v>1007</v>
      </c>
      <c r="Y450" s="3" t="b">
        <f>EXACT(E450,Test!E450)</f>
        <v>1</v>
      </c>
      <c r="Z450" s="3" t="b">
        <f>EXACT(F450,Test!F450)</f>
        <v>1</v>
      </c>
      <c r="AA450" s="3" t="b">
        <f>EXACT(G450,Test!G450)</f>
        <v>1</v>
      </c>
      <c r="AB450" s="3" t="b">
        <f>EXACT(H450,Test!H450)</f>
        <v>1</v>
      </c>
      <c r="AC450" s="3" t="b">
        <f>EXACT(I450,Test!I450)</f>
        <v>1</v>
      </c>
      <c r="AD450" s="3" t="b">
        <f>EXACT(J450,Test!J450)</f>
        <v>1</v>
      </c>
      <c r="AE450" s="3" t="b">
        <f>EXACT(K450,Test!K450)</f>
        <v>1</v>
      </c>
      <c r="AF450" s="3" t="b">
        <f>EXACT(L450,Test!L450)</f>
        <v>1</v>
      </c>
      <c r="AG450" s="3" t="b">
        <f>EXACT(M450,Test!M450)</f>
        <v>1</v>
      </c>
      <c r="AH450" s="3" t="b">
        <f>EXACT(N450,Test!N450)</f>
        <v>1</v>
      </c>
      <c r="AI450" s="3" t="b">
        <f>EXACT(O450,Test!O450)</f>
        <v>1</v>
      </c>
      <c r="AJ450" s="3" t="b">
        <f>EXACT(P450,Test!P450)</f>
        <v>1</v>
      </c>
      <c r="AK450" s="3" t="b">
        <f>EXACT(Q450,Test!Q450)</f>
        <v>1</v>
      </c>
      <c r="AL450" s="3" t="b">
        <f>EXACT(R450,Test!R450)</f>
        <v>1</v>
      </c>
      <c r="AM450" s="3" t="b">
        <f>EXACT(S450,Test!S450)</f>
        <v>1</v>
      </c>
      <c r="AN450" s="3" t="b">
        <f>EXACT(T450,Test!T450)</f>
        <v>1</v>
      </c>
      <c r="AO450" s="3" t="b">
        <f>EXACT(U450,Test!U450)</f>
        <v>1</v>
      </c>
      <c r="AP450" s="3" t="b">
        <f>EXACT(V450,Test!V450)</f>
        <v>1</v>
      </c>
      <c r="AR450" s="3" t="str">
        <f>IF(Y450=FALSE,ABS(E450-Test!E450),"-")</f>
        <v>-</v>
      </c>
      <c r="AS450" s="3" t="str">
        <f>IF(Z450=FALSE,ABS(F450-Test!F450),"-")</f>
        <v>-</v>
      </c>
      <c r="AT450" s="3" t="str">
        <f>IF(AA450=FALSE,ABS(G450-Test!G450),"-")</f>
        <v>-</v>
      </c>
      <c r="AU450" s="3" t="str">
        <f>IF(AB450=FALSE,ABS(H450-Test!H450),"-")</f>
        <v>-</v>
      </c>
      <c r="AV450" s="3" t="str">
        <f>IF(AC450=FALSE,ABS(I450-Test!I450),"-")</f>
        <v>-</v>
      </c>
      <c r="AW450" s="3" t="str">
        <f>IF(AD450=FALSE,ABS(J450-Test!J450),"-")</f>
        <v>-</v>
      </c>
      <c r="AX450" s="3" t="str">
        <f>IF(AE450=FALSE,ABS(K450-Test!K450),"-")</f>
        <v>-</v>
      </c>
      <c r="AY450" s="3" t="str">
        <f>IF(AF450=FALSE,ABS(L450-Test!L450),"-")</f>
        <v>-</v>
      </c>
      <c r="AZ450" s="3" t="str">
        <f>IF(AG450=FALSE,ABS(M450-Test!M450),"-")</f>
        <v>-</v>
      </c>
      <c r="BA450" s="3" t="str">
        <f>IF(AH450=FALSE,ABS(N450-Test!N450),"-")</f>
        <v>-</v>
      </c>
      <c r="BB450" s="3" t="str">
        <f>IF(AI450=FALSE,ABS(O450-Test!O450),"-")</f>
        <v>-</v>
      </c>
      <c r="BC450" s="3" t="str">
        <f>IF(AJ450=FALSE,ABS(P450-Test!P450),"-")</f>
        <v>-</v>
      </c>
      <c r="BD450" s="3" t="str">
        <f>IF(AK450=FALSE,ABS(Q450-Test!Q450),"-")</f>
        <v>-</v>
      </c>
      <c r="BE450" s="3" t="str">
        <f>IF(AL450=FALSE,ABS(R450-Test!R450),"-")</f>
        <v>-</v>
      </c>
      <c r="BF450" s="3" t="str">
        <f>IF(AM450=FALSE,ABS(S450-Test!S450),"-")</f>
        <v>-</v>
      </c>
      <c r="BG450" s="3" t="str">
        <f>IF(AN450=FALSE,ABS(T450-Test!T450),"-")</f>
        <v>-</v>
      </c>
      <c r="BH450" s="3" t="str">
        <f>IF(AO450=FALSE,ABS(U450-Test!U450),"-")</f>
        <v>-</v>
      </c>
    </row>
    <row r="451" spans="1:60" x14ac:dyDescent="0.25">
      <c r="A451" s="3" t="s">
        <v>284</v>
      </c>
      <c r="B451" s="3" t="s">
        <v>1016</v>
      </c>
      <c r="C451" s="3" t="s">
        <v>995</v>
      </c>
      <c r="D451" s="3">
        <v>5</v>
      </c>
      <c r="E451" s="3">
        <v>0</v>
      </c>
      <c r="F451" s="3" t="s">
        <v>1006</v>
      </c>
      <c r="G451" s="3" t="s">
        <v>1006</v>
      </c>
      <c r="H451" s="3" t="s">
        <v>1006</v>
      </c>
      <c r="I451" s="3" t="s">
        <v>1006</v>
      </c>
      <c r="J451" s="3" t="s">
        <v>1006</v>
      </c>
      <c r="K451" s="3" t="s">
        <v>1006</v>
      </c>
      <c r="L451" s="3" t="s">
        <v>1006</v>
      </c>
      <c r="M451" s="3" t="s">
        <v>1006</v>
      </c>
      <c r="N451" s="3" t="s">
        <v>1006</v>
      </c>
      <c r="O451" s="3" t="s">
        <v>1006</v>
      </c>
      <c r="P451" s="3" t="s">
        <v>1006</v>
      </c>
      <c r="Q451" s="3" t="s">
        <v>1006</v>
      </c>
      <c r="R451" s="3" t="s">
        <v>1006</v>
      </c>
      <c r="S451" s="3" t="s">
        <v>1006</v>
      </c>
      <c r="T451" s="3" t="s">
        <v>1006</v>
      </c>
      <c r="U451" s="3" t="s">
        <v>1006</v>
      </c>
      <c r="V451" s="3" t="s">
        <v>1006</v>
      </c>
      <c r="W451" s="3" t="s">
        <v>1007</v>
      </c>
      <c r="Y451" s="3" t="b">
        <f>EXACT(E451,Test!E451)</f>
        <v>1</v>
      </c>
      <c r="Z451" s="3" t="b">
        <f>EXACT(F451,Test!F451)</f>
        <v>1</v>
      </c>
      <c r="AA451" s="3" t="b">
        <f>EXACT(G451,Test!G451)</f>
        <v>1</v>
      </c>
      <c r="AB451" s="3" t="b">
        <f>EXACT(H451,Test!H451)</f>
        <v>1</v>
      </c>
      <c r="AC451" s="3" t="b">
        <f>EXACT(I451,Test!I451)</f>
        <v>1</v>
      </c>
      <c r="AD451" s="3" t="b">
        <f>EXACT(J451,Test!J451)</f>
        <v>1</v>
      </c>
      <c r="AE451" s="3" t="b">
        <f>EXACT(K451,Test!K451)</f>
        <v>1</v>
      </c>
      <c r="AF451" s="3" t="b">
        <f>EXACT(L451,Test!L451)</f>
        <v>1</v>
      </c>
      <c r="AG451" s="3" t="b">
        <f>EXACT(M451,Test!M451)</f>
        <v>1</v>
      </c>
      <c r="AH451" s="3" t="b">
        <f>EXACT(N451,Test!N451)</f>
        <v>1</v>
      </c>
      <c r="AI451" s="3" t="b">
        <f>EXACT(O451,Test!O451)</f>
        <v>1</v>
      </c>
      <c r="AJ451" s="3" t="b">
        <f>EXACT(P451,Test!P451)</f>
        <v>1</v>
      </c>
      <c r="AK451" s="3" t="b">
        <f>EXACT(Q451,Test!Q451)</f>
        <v>1</v>
      </c>
      <c r="AL451" s="3" t="b">
        <f>EXACT(R451,Test!R451)</f>
        <v>1</v>
      </c>
      <c r="AM451" s="3" t="b">
        <f>EXACT(S451,Test!S451)</f>
        <v>1</v>
      </c>
      <c r="AN451" s="3" t="b">
        <f>EXACT(T451,Test!T451)</f>
        <v>1</v>
      </c>
      <c r="AO451" s="3" t="b">
        <f>EXACT(U451,Test!U451)</f>
        <v>1</v>
      </c>
      <c r="AP451" s="3" t="b">
        <f>EXACT(V451,Test!V451)</f>
        <v>1</v>
      </c>
      <c r="AR451" s="3" t="str">
        <f>IF(Y451=FALSE,ABS(E451-Test!E451),"-")</f>
        <v>-</v>
      </c>
      <c r="AS451" s="3" t="str">
        <f>IF(Z451=FALSE,ABS(F451-Test!F451),"-")</f>
        <v>-</v>
      </c>
      <c r="AT451" s="3" t="str">
        <f>IF(AA451=FALSE,ABS(G451-Test!G451),"-")</f>
        <v>-</v>
      </c>
      <c r="AU451" s="3" t="str">
        <f>IF(AB451=FALSE,ABS(H451-Test!H451),"-")</f>
        <v>-</v>
      </c>
      <c r="AV451" s="3" t="str">
        <f>IF(AC451=FALSE,ABS(I451-Test!I451),"-")</f>
        <v>-</v>
      </c>
      <c r="AW451" s="3" t="str">
        <f>IF(AD451=FALSE,ABS(J451-Test!J451),"-")</f>
        <v>-</v>
      </c>
      <c r="AX451" s="3" t="str">
        <f>IF(AE451=FALSE,ABS(K451-Test!K451),"-")</f>
        <v>-</v>
      </c>
      <c r="AY451" s="3" t="str">
        <f>IF(AF451=FALSE,ABS(L451-Test!L451),"-")</f>
        <v>-</v>
      </c>
      <c r="AZ451" s="3" t="str">
        <f>IF(AG451=FALSE,ABS(M451-Test!M451),"-")</f>
        <v>-</v>
      </c>
      <c r="BA451" s="3" t="str">
        <f>IF(AH451=FALSE,ABS(N451-Test!N451),"-")</f>
        <v>-</v>
      </c>
      <c r="BB451" s="3" t="str">
        <f>IF(AI451=FALSE,ABS(O451-Test!O451),"-")</f>
        <v>-</v>
      </c>
      <c r="BC451" s="3" t="str">
        <f>IF(AJ451=FALSE,ABS(P451-Test!P451),"-")</f>
        <v>-</v>
      </c>
      <c r="BD451" s="3" t="str">
        <f>IF(AK451=FALSE,ABS(Q451-Test!Q451),"-")</f>
        <v>-</v>
      </c>
      <c r="BE451" s="3" t="str">
        <f>IF(AL451=FALSE,ABS(R451-Test!R451),"-")</f>
        <v>-</v>
      </c>
      <c r="BF451" s="3" t="str">
        <f>IF(AM451=FALSE,ABS(S451-Test!S451),"-")</f>
        <v>-</v>
      </c>
      <c r="BG451" s="3" t="str">
        <f>IF(AN451=FALSE,ABS(T451-Test!T451),"-")</f>
        <v>-</v>
      </c>
      <c r="BH451" s="3" t="str">
        <f>IF(AO451=FALSE,ABS(U451-Test!U451),"-")</f>
        <v>-</v>
      </c>
    </row>
    <row r="452" spans="1:60" x14ac:dyDescent="0.25">
      <c r="A452" s="3" t="s">
        <v>287</v>
      </c>
      <c r="B452" s="3" t="s">
        <v>1016</v>
      </c>
      <c r="C452" s="3" t="s">
        <v>995</v>
      </c>
      <c r="D452" s="3">
        <v>0</v>
      </c>
      <c r="E452" s="3">
        <v>0</v>
      </c>
      <c r="F452" s="3" t="s">
        <v>1006</v>
      </c>
      <c r="G452" s="3" t="s">
        <v>1006</v>
      </c>
      <c r="H452" s="3" t="s">
        <v>1006</v>
      </c>
      <c r="I452" s="3" t="s">
        <v>1006</v>
      </c>
      <c r="J452" s="3" t="s">
        <v>1006</v>
      </c>
      <c r="K452" s="3" t="s">
        <v>1006</v>
      </c>
      <c r="L452" s="3" t="s">
        <v>1006</v>
      </c>
      <c r="M452" s="3" t="s">
        <v>1006</v>
      </c>
      <c r="N452" s="3" t="s">
        <v>1006</v>
      </c>
      <c r="O452" s="3" t="s">
        <v>1006</v>
      </c>
      <c r="P452" s="3" t="s">
        <v>1006</v>
      </c>
      <c r="Q452" s="3" t="s">
        <v>1006</v>
      </c>
      <c r="R452" s="3" t="s">
        <v>1006</v>
      </c>
      <c r="S452" s="3" t="s">
        <v>1006</v>
      </c>
      <c r="T452" s="3" t="s">
        <v>1006</v>
      </c>
      <c r="U452" s="3" t="s">
        <v>1006</v>
      </c>
      <c r="V452" s="3" t="s">
        <v>1006</v>
      </c>
      <c r="W452" s="3" t="s">
        <v>1007</v>
      </c>
      <c r="Y452" s="3" t="b">
        <f>EXACT(E452,Test!E452)</f>
        <v>1</v>
      </c>
      <c r="Z452" s="3" t="b">
        <f>EXACT(F452,Test!F452)</f>
        <v>1</v>
      </c>
      <c r="AA452" s="3" t="b">
        <f>EXACT(G452,Test!G452)</f>
        <v>1</v>
      </c>
      <c r="AB452" s="3" t="b">
        <f>EXACT(H452,Test!H452)</f>
        <v>1</v>
      </c>
      <c r="AC452" s="3" t="b">
        <f>EXACT(I452,Test!I452)</f>
        <v>1</v>
      </c>
      <c r="AD452" s="3" t="b">
        <f>EXACT(J452,Test!J452)</f>
        <v>1</v>
      </c>
      <c r="AE452" s="3" t="b">
        <f>EXACT(K452,Test!K452)</f>
        <v>1</v>
      </c>
      <c r="AF452" s="3" t="b">
        <f>EXACT(L452,Test!L452)</f>
        <v>1</v>
      </c>
      <c r="AG452" s="3" t="b">
        <f>EXACT(M452,Test!M452)</f>
        <v>1</v>
      </c>
      <c r="AH452" s="3" t="b">
        <f>EXACT(N452,Test!N452)</f>
        <v>1</v>
      </c>
      <c r="AI452" s="3" t="b">
        <f>EXACT(O452,Test!O452)</f>
        <v>1</v>
      </c>
      <c r="AJ452" s="3" t="b">
        <f>EXACT(P452,Test!P452)</f>
        <v>1</v>
      </c>
      <c r="AK452" s="3" t="b">
        <f>EXACT(Q452,Test!Q452)</f>
        <v>1</v>
      </c>
      <c r="AL452" s="3" t="b">
        <f>EXACT(R452,Test!R452)</f>
        <v>1</v>
      </c>
      <c r="AM452" s="3" t="b">
        <f>EXACT(S452,Test!S452)</f>
        <v>1</v>
      </c>
      <c r="AN452" s="3" t="b">
        <f>EXACT(T452,Test!T452)</f>
        <v>1</v>
      </c>
      <c r="AO452" s="3" t="b">
        <f>EXACT(U452,Test!U452)</f>
        <v>1</v>
      </c>
      <c r="AP452" s="3" t="b">
        <f>EXACT(V452,Test!V452)</f>
        <v>1</v>
      </c>
      <c r="AR452" s="3" t="str">
        <f>IF(Y452=FALSE,ABS(E452-Test!E452),"-")</f>
        <v>-</v>
      </c>
      <c r="AS452" s="3" t="str">
        <f>IF(Z452=FALSE,ABS(F452-Test!F452),"-")</f>
        <v>-</v>
      </c>
      <c r="AT452" s="3" t="str">
        <f>IF(AA452=FALSE,ABS(G452-Test!G452),"-")</f>
        <v>-</v>
      </c>
      <c r="AU452" s="3" t="str">
        <f>IF(AB452=FALSE,ABS(H452-Test!H452),"-")</f>
        <v>-</v>
      </c>
      <c r="AV452" s="3" t="str">
        <f>IF(AC452=FALSE,ABS(I452-Test!I452),"-")</f>
        <v>-</v>
      </c>
      <c r="AW452" s="3" t="str">
        <f>IF(AD452=FALSE,ABS(J452-Test!J452),"-")</f>
        <v>-</v>
      </c>
      <c r="AX452" s="3" t="str">
        <f>IF(AE452=FALSE,ABS(K452-Test!K452),"-")</f>
        <v>-</v>
      </c>
      <c r="AY452" s="3" t="str">
        <f>IF(AF452=FALSE,ABS(L452-Test!L452),"-")</f>
        <v>-</v>
      </c>
      <c r="AZ452" s="3" t="str">
        <f>IF(AG452=FALSE,ABS(M452-Test!M452),"-")</f>
        <v>-</v>
      </c>
      <c r="BA452" s="3" t="str">
        <f>IF(AH452=FALSE,ABS(N452-Test!N452),"-")</f>
        <v>-</v>
      </c>
      <c r="BB452" s="3" t="str">
        <f>IF(AI452=FALSE,ABS(O452-Test!O452),"-")</f>
        <v>-</v>
      </c>
      <c r="BC452" s="3" t="str">
        <f>IF(AJ452=FALSE,ABS(P452-Test!P452),"-")</f>
        <v>-</v>
      </c>
      <c r="BD452" s="3" t="str">
        <f>IF(AK452=FALSE,ABS(Q452-Test!Q452),"-")</f>
        <v>-</v>
      </c>
      <c r="BE452" s="3" t="str">
        <f>IF(AL452=FALSE,ABS(R452-Test!R452),"-")</f>
        <v>-</v>
      </c>
      <c r="BF452" s="3" t="str">
        <f>IF(AM452=FALSE,ABS(S452-Test!S452),"-")</f>
        <v>-</v>
      </c>
      <c r="BG452" s="3" t="str">
        <f>IF(AN452=FALSE,ABS(T452-Test!T452),"-")</f>
        <v>-</v>
      </c>
      <c r="BH452" s="3" t="str">
        <f>IF(AO452=FALSE,ABS(U452-Test!U452),"-")</f>
        <v>-</v>
      </c>
    </row>
    <row r="453" spans="1:60" x14ac:dyDescent="0.25">
      <c r="A453" s="3" t="s">
        <v>287</v>
      </c>
      <c r="B453" s="3" t="s">
        <v>1016</v>
      </c>
      <c r="C453" s="3" t="s">
        <v>995</v>
      </c>
      <c r="D453" s="3">
        <v>1</v>
      </c>
      <c r="E453" s="3">
        <v>0</v>
      </c>
      <c r="F453" s="3" t="s">
        <v>1006</v>
      </c>
      <c r="G453" s="3" t="s">
        <v>1006</v>
      </c>
      <c r="H453" s="3" t="s">
        <v>1006</v>
      </c>
      <c r="I453" s="3" t="s">
        <v>1006</v>
      </c>
      <c r="J453" s="3" t="s">
        <v>1006</v>
      </c>
      <c r="K453" s="3" t="s">
        <v>1006</v>
      </c>
      <c r="L453" s="3" t="s">
        <v>1006</v>
      </c>
      <c r="M453" s="3" t="s">
        <v>1006</v>
      </c>
      <c r="N453" s="3" t="s">
        <v>1006</v>
      </c>
      <c r="O453" s="3" t="s">
        <v>1006</v>
      </c>
      <c r="P453" s="3" t="s">
        <v>1006</v>
      </c>
      <c r="Q453" s="3" t="s">
        <v>1006</v>
      </c>
      <c r="R453" s="3" t="s">
        <v>1006</v>
      </c>
      <c r="S453" s="3" t="s">
        <v>1006</v>
      </c>
      <c r="T453" s="3" t="s">
        <v>1006</v>
      </c>
      <c r="U453" s="3" t="s">
        <v>1006</v>
      </c>
      <c r="V453" s="3" t="s">
        <v>1006</v>
      </c>
      <c r="W453" s="3" t="s">
        <v>1007</v>
      </c>
      <c r="Y453" s="3" t="b">
        <f>EXACT(E453,Test!E453)</f>
        <v>1</v>
      </c>
      <c r="Z453" s="3" t="b">
        <f>EXACT(F453,Test!F453)</f>
        <v>1</v>
      </c>
      <c r="AA453" s="3" t="b">
        <f>EXACT(G453,Test!G453)</f>
        <v>1</v>
      </c>
      <c r="AB453" s="3" t="b">
        <f>EXACT(H453,Test!H453)</f>
        <v>1</v>
      </c>
      <c r="AC453" s="3" t="b">
        <f>EXACT(I453,Test!I453)</f>
        <v>1</v>
      </c>
      <c r="AD453" s="3" t="b">
        <f>EXACT(J453,Test!J453)</f>
        <v>1</v>
      </c>
      <c r="AE453" s="3" t="b">
        <f>EXACT(K453,Test!K453)</f>
        <v>1</v>
      </c>
      <c r="AF453" s="3" t="b">
        <f>EXACT(L453,Test!L453)</f>
        <v>1</v>
      </c>
      <c r="AG453" s="3" t="b">
        <f>EXACT(M453,Test!M453)</f>
        <v>1</v>
      </c>
      <c r="AH453" s="3" t="b">
        <f>EXACT(N453,Test!N453)</f>
        <v>1</v>
      </c>
      <c r="AI453" s="3" t="b">
        <f>EXACT(O453,Test!O453)</f>
        <v>1</v>
      </c>
      <c r="AJ453" s="3" t="b">
        <f>EXACT(P453,Test!P453)</f>
        <v>1</v>
      </c>
      <c r="AK453" s="3" t="b">
        <f>EXACT(Q453,Test!Q453)</f>
        <v>1</v>
      </c>
      <c r="AL453" s="3" t="b">
        <f>EXACT(R453,Test!R453)</f>
        <v>1</v>
      </c>
      <c r="AM453" s="3" t="b">
        <f>EXACT(S453,Test!S453)</f>
        <v>1</v>
      </c>
      <c r="AN453" s="3" t="b">
        <f>EXACT(T453,Test!T453)</f>
        <v>1</v>
      </c>
      <c r="AO453" s="3" t="b">
        <f>EXACT(U453,Test!U453)</f>
        <v>1</v>
      </c>
      <c r="AP453" s="3" t="b">
        <f>EXACT(V453,Test!V453)</f>
        <v>1</v>
      </c>
      <c r="AR453" s="3" t="str">
        <f>IF(Y453=FALSE,ABS(E453-Test!E453),"-")</f>
        <v>-</v>
      </c>
      <c r="AS453" s="3" t="str">
        <f>IF(Z453=FALSE,ABS(F453-Test!F453),"-")</f>
        <v>-</v>
      </c>
      <c r="AT453" s="3" t="str">
        <f>IF(AA453=FALSE,ABS(G453-Test!G453),"-")</f>
        <v>-</v>
      </c>
      <c r="AU453" s="3" t="str">
        <f>IF(AB453=FALSE,ABS(H453-Test!H453),"-")</f>
        <v>-</v>
      </c>
      <c r="AV453" s="3" t="str">
        <f>IF(AC453=FALSE,ABS(I453-Test!I453),"-")</f>
        <v>-</v>
      </c>
      <c r="AW453" s="3" t="str">
        <f>IF(AD453=FALSE,ABS(J453-Test!J453),"-")</f>
        <v>-</v>
      </c>
      <c r="AX453" s="3" t="str">
        <f>IF(AE453=FALSE,ABS(K453-Test!K453),"-")</f>
        <v>-</v>
      </c>
      <c r="AY453" s="3" t="str">
        <f>IF(AF453=FALSE,ABS(L453-Test!L453),"-")</f>
        <v>-</v>
      </c>
      <c r="AZ453" s="3" t="str">
        <f>IF(AG453=FALSE,ABS(M453-Test!M453),"-")</f>
        <v>-</v>
      </c>
      <c r="BA453" s="3" t="str">
        <f>IF(AH453=FALSE,ABS(N453-Test!N453),"-")</f>
        <v>-</v>
      </c>
      <c r="BB453" s="3" t="str">
        <f>IF(AI453=FALSE,ABS(O453-Test!O453),"-")</f>
        <v>-</v>
      </c>
      <c r="BC453" s="3" t="str">
        <f>IF(AJ453=FALSE,ABS(P453-Test!P453),"-")</f>
        <v>-</v>
      </c>
      <c r="BD453" s="3" t="str">
        <f>IF(AK453=FALSE,ABS(Q453-Test!Q453),"-")</f>
        <v>-</v>
      </c>
      <c r="BE453" s="3" t="str">
        <f>IF(AL453=FALSE,ABS(R453-Test!R453),"-")</f>
        <v>-</v>
      </c>
      <c r="BF453" s="3" t="str">
        <f>IF(AM453=FALSE,ABS(S453-Test!S453),"-")</f>
        <v>-</v>
      </c>
      <c r="BG453" s="3" t="str">
        <f>IF(AN453=FALSE,ABS(T453-Test!T453),"-")</f>
        <v>-</v>
      </c>
      <c r="BH453" s="3" t="str">
        <f>IF(AO453=FALSE,ABS(U453-Test!U453),"-")</f>
        <v>-</v>
      </c>
    </row>
    <row r="454" spans="1:60" x14ac:dyDescent="0.25">
      <c r="A454" s="3" t="s">
        <v>287</v>
      </c>
      <c r="B454" s="3" t="s">
        <v>1016</v>
      </c>
      <c r="C454" s="3" t="s">
        <v>995</v>
      </c>
      <c r="D454" s="3">
        <v>2</v>
      </c>
      <c r="E454" s="3">
        <v>0</v>
      </c>
      <c r="F454" s="3" t="s">
        <v>1006</v>
      </c>
      <c r="G454" s="3" t="s">
        <v>1006</v>
      </c>
      <c r="H454" s="3" t="s">
        <v>1006</v>
      </c>
      <c r="I454" s="3" t="s">
        <v>1006</v>
      </c>
      <c r="J454" s="3" t="s">
        <v>1006</v>
      </c>
      <c r="K454" s="3" t="s">
        <v>1006</v>
      </c>
      <c r="L454" s="3" t="s">
        <v>1006</v>
      </c>
      <c r="M454" s="3" t="s">
        <v>1006</v>
      </c>
      <c r="N454" s="3" t="s">
        <v>1006</v>
      </c>
      <c r="O454" s="3" t="s">
        <v>1006</v>
      </c>
      <c r="P454" s="3" t="s">
        <v>1006</v>
      </c>
      <c r="Q454" s="3" t="s">
        <v>1006</v>
      </c>
      <c r="R454" s="3" t="s">
        <v>1006</v>
      </c>
      <c r="S454" s="3" t="s">
        <v>1006</v>
      </c>
      <c r="T454" s="3" t="s">
        <v>1006</v>
      </c>
      <c r="U454" s="3" t="s">
        <v>1006</v>
      </c>
      <c r="V454" s="3" t="s">
        <v>1006</v>
      </c>
      <c r="W454" s="3" t="s">
        <v>1007</v>
      </c>
      <c r="Y454" s="3" t="b">
        <f>EXACT(E454,Test!E454)</f>
        <v>1</v>
      </c>
      <c r="Z454" s="3" t="b">
        <f>EXACT(F454,Test!F454)</f>
        <v>1</v>
      </c>
      <c r="AA454" s="3" t="b">
        <f>EXACT(G454,Test!G454)</f>
        <v>1</v>
      </c>
      <c r="AB454" s="3" t="b">
        <f>EXACT(H454,Test!H454)</f>
        <v>1</v>
      </c>
      <c r="AC454" s="3" t="b">
        <f>EXACT(I454,Test!I454)</f>
        <v>1</v>
      </c>
      <c r="AD454" s="3" t="b">
        <f>EXACT(J454,Test!J454)</f>
        <v>1</v>
      </c>
      <c r="AE454" s="3" t="b">
        <f>EXACT(K454,Test!K454)</f>
        <v>1</v>
      </c>
      <c r="AF454" s="3" t="b">
        <f>EXACT(L454,Test!L454)</f>
        <v>1</v>
      </c>
      <c r="AG454" s="3" t="b">
        <f>EXACT(M454,Test!M454)</f>
        <v>1</v>
      </c>
      <c r="AH454" s="3" t="b">
        <f>EXACT(N454,Test!N454)</f>
        <v>1</v>
      </c>
      <c r="AI454" s="3" t="b">
        <f>EXACT(O454,Test!O454)</f>
        <v>1</v>
      </c>
      <c r="AJ454" s="3" t="b">
        <f>EXACT(P454,Test!P454)</f>
        <v>1</v>
      </c>
      <c r="AK454" s="3" t="b">
        <f>EXACT(Q454,Test!Q454)</f>
        <v>1</v>
      </c>
      <c r="AL454" s="3" t="b">
        <f>EXACT(R454,Test!R454)</f>
        <v>1</v>
      </c>
      <c r="AM454" s="3" t="b">
        <f>EXACT(S454,Test!S454)</f>
        <v>1</v>
      </c>
      <c r="AN454" s="3" t="b">
        <f>EXACT(T454,Test!T454)</f>
        <v>1</v>
      </c>
      <c r="AO454" s="3" t="b">
        <f>EXACT(U454,Test!U454)</f>
        <v>1</v>
      </c>
      <c r="AP454" s="3" t="b">
        <f>EXACT(V454,Test!V454)</f>
        <v>1</v>
      </c>
      <c r="AR454" s="3" t="str">
        <f>IF(Y454=FALSE,ABS(E454-Test!E454),"-")</f>
        <v>-</v>
      </c>
      <c r="AS454" s="3" t="str">
        <f>IF(Z454=FALSE,ABS(F454-Test!F454),"-")</f>
        <v>-</v>
      </c>
      <c r="AT454" s="3" t="str">
        <f>IF(AA454=FALSE,ABS(G454-Test!G454),"-")</f>
        <v>-</v>
      </c>
      <c r="AU454" s="3" t="str">
        <f>IF(AB454=FALSE,ABS(H454-Test!H454),"-")</f>
        <v>-</v>
      </c>
      <c r="AV454" s="3" t="str">
        <f>IF(AC454=FALSE,ABS(I454-Test!I454),"-")</f>
        <v>-</v>
      </c>
      <c r="AW454" s="3" t="str">
        <f>IF(AD454=FALSE,ABS(J454-Test!J454),"-")</f>
        <v>-</v>
      </c>
      <c r="AX454" s="3" t="str">
        <f>IF(AE454=FALSE,ABS(K454-Test!K454),"-")</f>
        <v>-</v>
      </c>
      <c r="AY454" s="3" t="str">
        <f>IF(AF454=FALSE,ABS(L454-Test!L454),"-")</f>
        <v>-</v>
      </c>
      <c r="AZ454" s="3" t="str">
        <f>IF(AG454=FALSE,ABS(M454-Test!M454),"-")</f>
        <v>-</v>
      </c>
      <c r="BA454" s="3" t="str">
        <f>IF(AH454=FALSE,ABS(N454-Test!N454),"-")</f>
        <v>-</v>
      </c>
      <c r="BB454" s="3" t="str">
        <f>IF(AI454=FALSE,ABS(O454-Test!O454),"-")</f>
        <v>-</v>
      </c>
      <c r="BC454" s="3" t="str">
        <f>IF(AJ454=FALSE,ABS(P454-Test!P454),"-")</f>
        <v>-</v>
      </c>
      <c r="BD454" s="3" t="str">
        <f>IF(AK454=FALSE,ABS(Q454-Test!Q454),"-")</f>
        <v>-</v>
      </c>
      <c r="BE454" s="3" t="str">
        <f>IF(AL454=FALSE,ABS(R454-Test!R454),"-")</f>
        <v>-</v>
      </c>
      <c r="BF454" s="3" t="str">
        <f>IF(AM454=FALSE,ABS(S454-Test!S454),"-")</f>
        <v>-</v>
      </c>
      <c r="BG454" s="3" t="str">
        <f>IF(AN454=FALSE,ABS(T454-Test!T454),"-")</f>
        <v>-</v>
      </c>
      <c r="BH454" s="3" t="str">
        <f>IF(AO454=FALSE,ABS(U454-Test!U454),"-")</f>
        <v>-</v>
      </c>
    </row>
    <row r="455" spans="1:60" x14ac:dyDescent="0.25">
      <c r="A455" s="3" t="s">
        <v>287</v>
      </c>
      <c r="B455" s="3" t="s">
        <v>1016</v>
      </c>
      <c r="C455" s="3" t="s">
        <v>995</v>
      </c>
      <c r="D455" s="3">
        <v>3</v>
      </c>
      <c r="E455" s="3">
        <v>0</v>
      </c>
      <c r="F455" s="3" t="s">
        <v>1006</v>
      </c>
      <c r="G455" s="3" t="s">
        <v>1006</v>
      </c>
      <c r="H455" s="3" t="s">
        <v>1006</v>
      </c>
      <c r="I455" s="3" t="s">
        <v>1006</v>
      </c>
      <c r="J455" s="3" t="s">
        <v>1006</v>
      </c>
      <c r="K455" s="3" t="s">
        <v>1006</v>
      </c>
      <c r="L455" s="3" t="s">
        <v>1006</v>
      </c>
      <c r="M455" s="3" t="s">
        <v>1006</v>
      </c>
      <c r="N455" s="3" t="s">
        <v>1006</v>
      </c>
      <c r="O455" s="3" t="s">
        <v>1006</v>
      </c>
      <c r="P455" s="3" t="s">
        <v>1006</v>
      </c>
      <c r="Q455" s="3" t="s">
        <v>1006</v>
      </c>
      <c r="R455" s="3" t="s">
        <v>1006</v>
      </c>
      <c r="S455" s="3" t="s">
        <v>1006</v>
      </c>
      <c r="T455" s="3" t="s">
        <v>1006</v>
      </c>
      <c r="U455" s="3" t="s">
        <v>1006</v>
      </c>
      <c r="V455" s="3" t="s">
        <v>1006</v>
      </c>
      <c r="W455" s="3" t="s">
        <v>1007</v>
      </c>
      <c r="Y455" s="3" t="b">
        <f>EXACT(E455,Test!E455)</f>
        <v>1</v>
      </c>
      <c r="Z455" s="3" t="b">
        <f>EXACT(F455,Test!F455)</f>
        <v>1</v>
      </c>
      <c r="AA455" s="3" t="b">
        <f>EXACT(G455,Test!G455)</f>
        <v>1</v>
      </c>
      <c r="AB455" s="3" t="b">
        <f>EXACT(H455,Test!H455)</f>
        <v>1</v>
      </c>
      <c r="AC455" s="3" t="b">
        <f>EXACT(I455,Test!I455)</f>
        <v>1</v>
      </c>
      <c r="AD455" s="3" t="b">
        <f>EXACT(J455,Test!J455)</f>
        <v>1</v>
      </c>
      <c r="AE455" s="3" t="b">
        <f>EXACT(K455,Test!K455)</f>
        <v>1</v>
      </c>
      <c r="AF455" s="3" t="b">
        <f>EXACT(L455,Test!L455)</f>
        <v>1</v>
      </c>
      <c r="AG455" s="3" t="b">
        <f>EXACT(M455,Test!M455)</f>
        <v>1</v>
      </c>
      <c r="AH455" s="3" t="b">
        <f>EXACT(N455,Test!N455)</f>
        <v>1</v>
      </c>
      <c r="AI455" s="3" t="b">
        <f>EXACT(O455,Test!O455)</f>
        <v>1</v>
      </c>
      <c r="AJ455" s="3" t="b">
        <f>EXACT(P455,Test!P455)</f>
        <v>1</v>
      </c>
      <c r="AK455" s="3" t="b">
        <f>EXACT(Q455,Test!Q455)</f>
        <v>1</v>
      </c>
      <c r="AL455" s="3" t="b">
        <f>EXACT(R455,Test!R455)</f>
        <v>1</v>
      </c>
      <c r="AM455" s="3" t="b">
        <f>EXACT(S455,Test!S455)</f>
        <v>1</v>
      </c>
      <c r="AN455" s="3" t="b">
        <f>EXACT(T455,Test!T455)</f>
        <v>1</v>
      </c>
      <c r="AO455" s="3" t="b">
        <f>EXACT(U455,Test!U455)</f>
        <v>1</v>
      </c>
      <c r="AP455" s="3" t="b">
        <f>EXACT(V455,Test!V455)</f>
        <v>1</v>
      </c>
      <c r="AR455" s="3" t="str">
        <f>IF(Y455=FALSE,ABS(E455-Test!E455),"-")</f>
        <v>-</v>
      </c>
      <c r="AS455" s="3" t="str">
        <f>IF(Z455=FALSE,ABS(F455-Test!F455),"-")</f>
        <v>-</v>
      </c>
      <c r="AT455" s="3" t="str">
        <f>IF(AA455=FALSE,ABS(G455-Test!G455),"-")</f>
        <v>-</v>
      </c>
      <c r="AU455" s="3" t="str">
        <f>IF(AB455=FALSE,ABS(H455-Test!H455),"-")</f>
        <v>-</v>
      </c>
      <c r="AV455" s="3" t="str">
        <f>IF(AC455=FALSE,ABS(I455-Test!I455),"-")</f>
        <v>-</v>
      </c>
      <c r="AW455" s="3" t="str">
        <f>IF(AD455=FALSE,ABS(J455-Test!J455),"-")</f>
        <v>-</v>
      </c>
      <c r="AX455" s="3" t="str">
        <f>IF(AE455=FALSE,ABS(K455-Test!K455),"-")</f>
        <v>-</v>
      </c>
      <c r="AY455" s="3" t="str">
        <f>IF(AF455=FALSE,ABS(L455-Test!L455),"-")</f>
        <v>-</v>
      </c>
      <c r="AZ455" s="3" t="str">
        <f>IF(AG455=FALSE,ABS(M455-Test!M455),"-")</f>
        <v>-</v>
      </c>
      <c r="BA455" s="3" t="str">
        <f>IF(AH455=FALSE,ABS(N455-Test!N455),"-")</f>
        <v>-</v>
      </c>
      <c r="BB455" s="3" t="str">
        <f>IF(AI455=FALSE,ABS(O455-Test!O455),"-")</f>
        <v>-</v>
      </c>
      <c r="BC455" s="3" t="str">
        <f>IF(AJ455=FALSE,ABS(P455-Test!P455),"-")</f>
        <v>-</v>
      </c>
      <c r="BD455" s="3" t="str">
        <f>IF(AK455=FALSE,ABS(Q455-Test!Q455),"-")</f>
        <v>-</v>
      </c>
      <c r="BE455" s="3" t="str">
        <f>IF(AL455=FALSE,ABS(R455-Test!R455),"-")</f>
        <v>-</v>
      </c>
      <c r="BF455" s="3" t="str">
        <f>IF(AM455=FALSE,ABS(S455-Test!S455),"-")</f>
        <v>-</v>
      </c>
      <c r="BG455" s="3" t="str">
        <f>IF(AN455=FALSE,ABS(T455-Test!T455),"-")</f>
        <v>-</v>
      </c>
      <c r="BH455" s="3" t="str">
        <f>IF(AO455=FALSE,ABS(U455-Test!U455),"-")</f>
        <v>-</v>
      </c>
    </row>
    <row r="456" spans="1:60" x14ac:dyDescent="0.25">
      <c r="A456" s="3" t="s">
        <v>287</v>
      </c>
      <c r="B456" s="3" t="s">
        <v>1016</v>
      </c>
      <c r="C456" s="3" t="s">
        <v>995</v>
      </c>
      <c r="D456" s="3">
        <v>4</v>
      </c>
      <c r="E456" s="3">
        <v>0</v>
      </c>
      <c r="F456" s="3" t="s">
        <v>1006</v>
      </c>
      <c r="G456" s="3" t="s">
        <v>1006</v>
      </c>
      <c r="H456" s="3" t="s">
        <v>1006</v>
      </c>
      <c r="I456" s="3" t="s">
        <v>1006</v>
      </c>
      <c r="J456" s="3" t="s">
        <v>1006</v>
      </c>
      <c r="K456" s="3" t="s">
        <v>1006</v>
      </c>
      <c r="L456" s="3" t="s">
        <v>1006</v>
      </c>
      <c r="M456" s="3" t="s">
        <v>1006</v>
      </c>
      <c r="N456" s="3" t="s">
        <v>1006</v>
      </c>
      <c r="O456" s="3" t="s">
        <v>1006</v>
      </c>
      <c r="P456" s="3" t="s">
        <v>1006</v>
      </c>
      <c r="Q456" s="3" t="s">
        <v>1006</v>
      </c>
      <c r="R456" s="3" t="s">
        <v>1006</v>
      </c>
      <c r="S456" s="3" t="s">
        <v>1006</v>
      </c>
      <c r="T456" s="3" t="s">
        <v>1006</v>
      </c>
      <c r="U456" s="3" t="s">
        <v>1006</v>
      </c>
      <c r="V456" s="3" t="s">
        <v>1006</v>
      </c>
      <c r="W456" s="3" t="s">
        <v>1007</v>
      </c>
      <c r="Y456" s="3" t="b">
        <f>EXACT(E456,Test!E456)</f>
        <v>1</v>
      </c>
      <c r="Z456" s="3" t="b">
        <f>EXACT(F456,Test!F456)</f>
        <v>1</v>
      </c>
      <c r="AA456" s="3" t="b">
        <f>EXACT(G456,Test!G456)</f>
        <v>1</v>
      </c>
      <c r="AB456" s="3" t="b">
        <f>EXACT(H456,Test!H456)</f>
        <v>1</v>
      </c>
      <c r="AC456" s="3" t="b">
        <f>EXACT(I456,Test!I456)</f>
        <v>1</v>
      </c>
      <c r="AD456" s="3" t="b">
        <f>EXACT(J456,Test!J456)</f>
        <v>1</v>
      </c>
      <c r="AE456" s="3" t="b">
        <f>EXACT(K456,Test!K456)</f>
        <v>1</v>
      </c>
      <c r="AF456" s="3" t="b">
        <f>EXACT(L456,Test!L456)</f>
        <v>1</v>
      </c>
      <c r="AG456" s="3" t="b">
        <f>EXACT(M456,Test!M456)</f>
        <v>1</v>
      </c>
      <c r="AH456" s="3" t="b">
        <f>EXACT(N456,Test!N456)</f>
        <v>1</v>
      </c>
      <c r="AI456" s="3" t="b">
        <f>EXACT(O456,Test!O456)</f>
        <v>1</v>
      </c>
      <c r="AJ456" s="3" t="b">
        <f>EXACT(P456,Test!P456)</f>
        <v>1</v>
      </c>
      <c r="AK456" s="3" t="b">
        <f>EXACT(Q456,Test!Q456)</f>
        <v>1</v>
      </c>
      <c r="AL456" s="3" t="b">
        <f>EXACT(R456,Test!R456)</f>
        <v>1</v>
      </c>
      <c r="AM456" s="3" t="b">
        <f>EXACT(S456,Test!S456)</f>
        <v>1</v>
      </c>
      <c r="AN456" s="3" t="b">
        <f>EXACT(T456,Test!T456)</f>
        <v>1</v>
      </c>
      <c r="AO456" s="3" t="b">
        <f>EXACT(U456,Test!U456)</f>
        <v>1</v>
      </c>
      <c r="AP456" s="3" t="b">
        <f>EXACT(V456,Test!V456)</f>
        <v>1</v>
      </c>
      <c r="AR456" s="3" t="str">
        <f>IF(Y456=FALSE,ABS(E456-Test!E456),"-")</f>
        <v>-</v>
      </c>
      <c r="AS456" s="3" t="str">
        <f>IF(Z456=FALSE,ABS(F456-Test!F456),"-")</f>
        <v>-</v>
      </c>
      <c r="AT456" s="3" t="str">
        <f>IF(AA456=FALSE,ABS(G456-Test!G456),"-")</f>
        <v>-</v>
      </c>
      <c r="AU456" s="3" t="str">
        <f>IF(AB456=FALSE,ABS(H456-Test!H456),"-")</f>
        <v>-</v>
      </c>
      <c r="AV456" s="3" t="str">
        <f>IF(AC456=FALSE,ABS(I456-Test!I456),"-")</f>
        <v>-</v>
      </c>
      <c r="AW456" s="3" t="str">
        <f>IF(AD456=FALSE,ABS(J456-Test!J456),"-")</f>
        <v>-</v>
      </c>
      <c r="AX456" s="3" t="str">
        <f>IF(AE456=FALSE,ABS(K456-Test!K456),"-")</f>
        <v>-</v>
      </c>
      <c r="AY456" s="3" t="str">
        <f>IF(AF456=FALSE,ABS(L456-Test!L456),"-")</f>
        <v>-</v>
      </c>
      <c r="AZ456" s="3" t="str">
        <f>IF(AG456=FALSE,ABS(M456-Test!M456),"-")</f>
        <v>-</v>
      </c>
      <c r="BA456" s="3" t="str">
        <f>IF(AH456=FALSE,ABS(N456-Test!N456),"-")</f>
        <v>-</v>
      </c>
      <c r="BB456" s="3" t="str">
        <f>IF(AI456=FALSE,ABS(O456-Test!O456),"-")</f>
        <v>-</v>
      </c>
      <c r="BC456" s="3" t="str">
        <f>IF(AJ456=FALSE,ABS(P456-Test!P456),"-")</f>
        <v>-</v>
      </c>
      <c r="BD456" s="3" t="str">
        <f>IF(AK456=FALSE,ABS(Q456-Test!Q456),"-")</f>
        <v>-</v>
      </c>
      <c r="BE456" s="3" t="str">
        <f>IF(AL456=FALSE,ABS(R456-Test!R456),"-")</f>
        <v>-</v>
      </c>
      <c r="BF456" s="3" t="str">
        <f>IF(AM456=FALSE,ABS(S456-Test!S456),"-")</f>
        <v>-</v>
      </c>
      <c r="BG456" s="3" t="str">
        <f>IF(AN456=FALSE,ABS(T456-Test!T456),"-")</f>
        <v>-</v>
      </c>
      <c r="BH456" s="3" t="str">
        <f>IF(AO456=FALSE,ABS(U456-Test!U456),"-")</f>
        <v>-</v>
      </c>
    </row>
    <row r="457" spans="1:60" x14ac:dyDescent="0.25">
      <c r="A457" s="3" t="s">
        <v>287</v>
      </c>
      <c r="B457" s="3" t="s">
        <v>1016</v>
      </c>
      <c r="C457" s="3" t="s">
        <v>995</v>
      </c>
      <c r="D457" s="3">
        <v>5</v>
      </c>
      <c r="E457" s="3">
        <v>0</v>
      </c>
      <c r="F457" s="3" t="s">
        <v>1006</v>
      </c>
      <c r="G457" s="3" t="s">
        <v>1006</v>
      </c>
      <c r="H457" s="3" t="s">
        <v>1006</v>
      </c>
      <c r="I457" s="3" t="s">
        <v>1006</v>
      </c>
      <c r="J457" s="3" t="s">
        <v>1006</v>
      </c>
      <c r="K457" s="3" t="s">
        <v>1006</v>
      </c>
      <c r="L457" s="3" t="s">
        <v>1006</v>
      </c>
      <c r="M457" s="3" t="s">
        <v>1006</v>
      </c>
      <c r="N457" s="3" t="s">
        <v>1006</v>
      </c>
      <c r="O457" s="3" t="s">
        <v>1006</v>
      </c>
      <c r="P457" s="3" t="s">
        <v>1006</v>
      </c>
      <c r="Q457" s="3" t="s">
        <v>1006</v>
      </c>
      <c r="R457" s="3" t="s">
        <v>1006</v>
      </c>
      <c r="S457" s="3" t="s">
        <v>1006</v>
      </c>
      <c r="T457" s="3" t="s">
        <v>1006</v>
      </c>
      <c r="U457" s="3" t="s">
        <v>1006</v>
      </c>
      <c r="V457" s="3" t="s">
        <v>1006</v>
      </c>
      <c r="W457" s="3" t="s">
        <v>1007</v>
      </c>
      <c r="Y457" s="3" t="b">
        <f>EXACT(E457,Test!E457)</f>
        <v>1</v>
      </c>
      <c r="Z457" s="3" t="b">
        <f>EXACT(F457,Test!F457)</f>
        <v>1</v>
      </c>
      <c r="AA457" s="3" t="b">
        <f>EXACT(G457,Test!G457)</f>
        <v>1</v>
      </c>
      <c r="AB457" s="3" t="b">
        <f>EXACT(H457,Test!H457)</f>
        <v>1</v>
      </c>
      <c r="AC457" s="3" t="b">
        <f>EXACT(I457,Test!I457)</f>
        <v>1</v>
      </c>
      <c r="AD457" s="3" t="b">
        <f>EXACT(J457,Test!J457)</f>
        <v>1</v>
      </c>
      <c r="AE457" s="3" t="b">
        <f>EXACT(K457,Test!K457)</f>
        <v>1</v>
      </c>
      <c r="AF457" s="3" t="b">
        <f>EXACT(L457,Test!L457)</f>
        <v>1</v>
      </c>
      <c r="AG457" s="3" t="b">
        <f>EXACT(M457,Test!M457)</f>
        <v>1</v>
      </c>
      <c r="AH457" s="3" t="b">
        <f>EXACT(N457,Test!N457)</f>
        <v>1</v>
      </c>
      <c r="AI457" s="3" t="b">
        <f>EXACT(O457,Test!O457)</f>
        <v>1</v>
      </c>
      <c r="AJ457" s="3" t="b">
        <f>EXACT(P457,Test!P457)</f>
        <v>1</v>
      </c>
      <c r="AK457" s="3" t="b">
        <f>EXACT(Q457,Test!Q457)</f>
        <v>1</v>
      </c>
      <c r="AL457" s="3" t="b">
        <f>EXACT(R457,Test!R457)</f>
        <v>1</v>
      </c>
      <c r="AM457" s="3" t="b">
        <f>EXACT(S457,Test!S457)</f>
        <v>1</v>
      </c>
      <c r="AN457" s="3" t="b">
        <f>EXACT(T457,Test!T457)</f>
        <v>1</v>
      </c>
      <c r="AO457" s="3" t="b">
        <f>EXACT(U457,Test!U457)</f>
        <v>1</v>
      </c>
      <c r="AP457" s="3" t="b">
        <f>EXACT(V457,Test!V457)</f>
        <v>1</v>
      </c>
      <c r="AR457" s="3" t="str">
        <f>IF(Y457=FALSE,ABS(E457-Test!E457),"-")</f>
        <v>-</v>
      </c>
      <c r="AS457" s="3" t="str">
        <f>IF(Z457=FALSE,ABS(F457-Test!F457),"-")</f>
        <v>-</v>
      </c>
      <c r="AT457" s="3" t="str">
        <f>IF(AA457=FALSE,ABS(G457-Test!G457),"-")</f>
        <v>-</v>
      </c>
      <c r="AU457" s="3" t="str">
        <f>IF(AB457=FALSE,ABS(H457-Test!H457),"-")</f>
        <v>-</v>
      </c>
      <c r="AV457" s="3" t="str">
        <f>IF(AC457=FALSE,ABS(I457-Test!I457),"-")</f>
        <v>-</v>
      </c>
      <c r="AW457" s="3" t="str">
        <f>IF(AD457=FALSE,ABS(J457-Test!J457),"-")</f>
        <v>-</v>
      </c>
      <c r="AX457" s="3" t="str">
        <f>IF(AE457=FALSE,ABS(K457-Test!K457),"-")</f>
        <v>-</v>
      </c>
      <c r="AY457" s="3" t="str">
        <f>IF(AF457=FALSE,ABS(L457-Test!L457),"-")</f>
        <v>-</v>
      </c>
      <c r="AZ457" s="3" t="str">
        <f>IF(AG457=FALSE,ABS(M457-Test!M457),"-")</f>
        <v>-</v>
      </c>
      <c r="BA457" s="3" t="str">
        <f>IF(AH457=FALSE,ABS(N457-Test!N457),"-")</f>
        <v>-</v>
      </c>
      <c r="BB457" s="3" t="str">
        <f>IF(AI457=FALSE,ABS(O457-Test!O457),"-")</f>
        <v>-</v>
      </c>
      <c r="BC457" s="3" t="str">
        <f>IF(AJ457=FALSE,ABS(P457-Test!P457),"-")</f>
        <v>-</v>
      </c>
      <c r="BD457" s="3" t="str">
        <f>IF(AK457=FALSE,ABS(Q457-Test!Q457),"-")</f>
        <v>-</v>
      </c>
      <c r="BE457" s="3" t="str">
        <f>IF(AL457=FALSE,ABS(R457-Test!R457),"-")</f>
        <v>-</v>
      </c>
      <c r="BF457" s="3" t="str">
        <f>IF(AM457=FALSE,ABS(S457-Test!S457),"-")</f>
        <v>-</v>
      </c>
      <c r="BG457" s="3" t="str">
        <f>IF(AN457=FALSE,ABS(T457-Test!T457),"-")</f>
        <v>-</v>
      </c>
      <c r="BH457" s="3" t="str">
        <f>IF(AO457=FALSE,ABS(U457-Test!U457),"-")</f>
        <v>-</v>
      </c>
    </row>
    <row r="458" spans="1:60" x14ac:dyDescent="0.25">
      <c r="A458" s="3" t="s">
        <v>290</v>
      </c>
      <c r="B458" s="3" t="s">
        <v>1016</v>
      </c>
      <c r="C458" s="3" t="s">
        <v>995</v>
      </c>
      <c r="D458" s="3">
        <v>0</v>
      </c>
      <c r="E458" s="3">
        <v>0</v>
      </c>
      <c r="F458" s="3" t="s">
        <v>1006</v>
      </c>
      <c r="G458" s="3" t="s">
        <v>1006</v>
      </c>
      <c r="H458" s="3" t="s">
        <v>1006</v>
      </c>
      <c r="I458" s="3" t="s">
        <v>1006</v>
      </c>
      <c r="J458" s="3" t="s">
        <v>1006</v>
      </c>
      <c r="K458" s="3" t="s">
        <v>1006</v>
      </c>
      <c r="L458" s="3" t="s">
        <v>1006</v>
      </c>
      <c r="M458" s="3" t="s">
        <v>1006</v>
      </c>
      <c r="N458" s="3" t="s">
        <v>1006</v>
      </c>
      <c r="O458" s="3" t="s">
        <v>1006</v>
      </c>
      <c r="P458" s="3" t="s">
        <v>1006</v>
      </c>
      <c r="Q458" s="3" t="s">
        <v>1006</v>
      </c>
      <c r="R458" s="3" t="s">
        <v>1006</v>
      </c>
      <c r="S458" s="3" t="s">
        <v>1006</v>
      </c>
      <c r="T458" s="3" t="s">
        <v>1006</v>
      </c>
      <c r="U458" s="3" t="s">
        <v>1006</v>
      </c>
      <c r="V458" s="3" t="s">
        <v>1006</v>
      </c>
      <c r="W458" s="3" t="s">
        <v>1007</v>
      </c>
      <c r="Y458" s="3" t="b">
        <f>EXACT(E458,Test!E458)</f>
        <v>1</v>
      </c>
      <c r="Z458" s="3" t="b">
        <f>EXACT(F458,Test!F458)</f>
        <v>1</v>
      </c>
      <c r="AA458" s="3" t="b">
        <f>EXACT(G458,Test!G458)</f>
        <v>1</v>
      </c>
      <c r="AB458" s="3" t="b">
        <f>EXACT(H458,Test!H458)</f>
        <v>1</v>
      </c>
      <c r="AC458" s="3" t="b">
        <f>EXACT(I458,Test!I458)</f>
        <v>1</v>
      </c>
      <c r="AD458" s="3" t="b">
        <f>EXACT(J458,Test!J458)</f>
        <v>1</v>
      </c>
      <c r="AE458" s="3" t="b">
        <f>EXACT(K458,Test!K458)</f>
        <v>1</v>
      </c>
      <c r="AF458" s="3" t="b">
        <f>EXACT(L458,Test!L458)</f>
        <v>1</v>
      </c>
      <c r="AG458" s="3" t="b">
        <f>EXACT(M458,Test!M458)</f>
        <v>1</v>
      </c>
      <c r="AH458" s="3" t="b">
        <f>EXACT(N458,Test!N458)</f>
        <v>1</v>
      </c>
      <c r="AI458" s="3" t="b">
        <f>EXACT(O458,Test!O458)</f>
        <v>1</v>
      </c>
      <c r="AJ458" s="3" t="b">
        <f>EXACT(P458,Test!P458)</f>
        <v>1</v>
      </c>
      <c r="AK458" s="3" t="b">
        <f>EXACT(Q458,Test!Q458)</f>
        <v>1</v>
      </c>
      <c r="AL458" s="3" t="b">
        <f>EXACT(R458,Test!R458)</f>
        <v>1</v>
      </c>
      <c r="AM458" s="3" t="b">
        <f>EXACT(S458,Test!S458)</f>
        <v>1</v>
      </c>
      <c r="AN458" s="3" t="b">
        <f>EXACT(T458,Test!T458)</f>
        <v>1</v>
      </c>
      <c r="AO458" s="3" t="b">
        <f>EXACT(U458,Test!U458)</f>
        <v>1</v>
      </c>
      <c r="AP458" s="3" t="b">
        <f>EXACT(V458,Test!V458)</f>
        <v>1</v>
      </c>
      <c r="AR458" s="3" t="str">
        <f>IF(Y458=FALSE,ABS(E458-Test!E458),"-")</f>
        <v>-</v>
      </c>
      <c r="AS458" s="3" t="str">
        <f>IF(Z458=FALSE,ABS(F458-Test!F458),"-")</f>
        <v>-</v>
      </c>
      <c r="AT458" s="3" t="str">
        <f>IF(AA458=FALSE,ABS(G458-Test!G458),"-")</f>
        <v>-</v>
      </c>
      <c r="AU458" s="3" t="str">
        <f>IF(AB458=FALSE,ABS(H458-Test!H458),"-")</f>
        <v>-</v>
      </c>
      <c r="AV458" s="3" t="str">
        <f>IF(AC458=FALSE,ABS(I458-Test!I458),"-")</f>
        <v>-</v>
      </c>
      <c r="AW458" s="3" t="str">
        <f>IF(AD458=FALSE,ABS(J458-Test!J458),"-")</f>
        <v>-</v>
      </c>
      <c r="AX458" s="3" t="str">
        <f>IF(AE458=FALSE,ABS(K458-Test!K458),"-")</f>
        <v>-</v>
      </c>
      <c r="AY458" s="3" t="str">
        <f>IF(AF458=FALSE,ABS(L458-Test!L458),"-")</f>
        <v>-</v>
      </c>
      <c r="AZ458" s="3" t="str">
        <f>IF(AG458=FALSE,ABS(M458-Test!M458),"-")</f>
        <v>-</v>
      </c>
      <c r="BA458" s="3" t="str">
        <f>IF(AH458=FALSE,ABS(N458-Test!N458),"-")</f>
        <v>-</v>
      </c>
      <c r="BB458" s="3" t="str">
        <f>IF(AI458=FALSE,ABS(O458-Test!O458),"-")</f>
        <v>-</v>
      </c>
      <c r="BC458" s="3" t="str">
        <f>IF(AJ458=FALSE,ABS(P458-Test!P458),"-")</f>
        <v>-</v>
      </c>
      <c r="BD458" s="3" t="str">
        <f>IF(AK458=FALSE,ABS(Q458-Test!Q458),"-")</f>
        <v>-</v>
      </c>
      <c r="BE458" s="3" t="str">
        <f>IF(AL458=FALSE,ABS(R458-Test!R458),"-")</f>
        <v>-</v>
      </c>
      <c r="BF458" s="3" t="str">
        <f>IF(AM458=FALSE,ABS(S458-Test!S458),"-")</f>
        <v>-</v>
      </c>
      <c r="BG458" s="3" t="str">
        <f>IF(AN458=FALSE,ABS(T458-Test!T458),"-")</f>
        <v>-</v>
      </c>
      <c r="BH458" s="3" t="str">
        <f>IF(AO458=FALSE,ABS(U458-Test!U458),"-")</f>
        <v>-</v>
      </c>
    </row>
    <row r="459" spans="1:60" x14ac:dyDescent="0.25">
      <c r="A459" s="3" t="s">
        <v>290</v>
      </c>
      <c r="B459" s="3" t="s">
        <v>1016</v>
      </c>
      <c r="C459" s="3" t="s">
        <v>995</v>
      </c>
      <c r="D459" s="3">
        <v>1</v>
      </c>
      <c r="E459" s="3">
        <v>0</v>
      </c>
      <c r="F459" s="3" t="s">
        <v>1006</v>
      </c>
      <c r="G459" s="3" t="s">
        <v>1006</v>
      </c>
      <c r="H459" s="3" t="s">
        <v>1006</v>
      </c>
      <c r="I459" s="3" t="s">
        <v>1006</v>
      </c>
      <c r="J459" s="3" t="s">
        <v>1006</v>
      </c>
      <c r="K459" s="3" t="s">
        <v>1006</v>
      </c>
      <c r="L459" s="3" t="s">
        <v>1006</v>
      </c>
      <c r="M459" s="3" t="s">
        <v>1006</v>
      </c>
      <c r="N459" s="3" t="s">
        <v>1006</v>
      </c>
      <c r="O459" s="3" t="s">
        <v>1006</v>
      </c>
      <c r="P459" s="3" t="s">
        <v>1006</v>
      </c>
      <c r="Q459" s="3" t="s">
        <v>1006</v>
      </c>
      <c r="R459" s="3" t="s">
        <v>1006</v>
      </c>
      <c r="S459" s="3" t="s">
        <v>1006</v>
      </c>
      <c r="T459" s="3" t="s">
        <v>1006</v>
      </c>
      <c r="U459" s="3" t="s">
        <v>1006</v>
      </c>
      <c r="V459" s="3" t="s">
        <v>1006</v>
      </c>
      <c r="W459" s="3" t="s">
        <v>1007</v>
      </c>
      <c r="Y459" s="3" t="b">
        <f>EXACT(E459,Test!E459)</f>
        <v>1</v>
      </c>
      <c r="Z459" s="3" t="b">
        <f>EXACT(F459,Test!F459)</f>
        <v>1</v>
      </c>
      <c r="AA459" s="3" t="b">
        <f>EXACT(G459,Test!G459)</f>
        <v>1</v>
      </c>
      <c r="AB459" s="3" t="b">
        <f>EXACT(H459,Test!H459)</f>
        <v>1</v>
      </c>
      <c r="AC459" s="3" t="b">
        <f>EXACT(I459,Test!I459)</f>
        <v>1</v>
      </c>
      <c r="AD459" s="3" t="b">
        <f>EXACT(J459,Test!J459)</f>
        <v>1</v>
      </c>
      <c r="AE459" s="3" t="b">
        <f>EXACT(K459,Test!K459)</f>
        <v>1</v>
      </c>
      <c r="AF459" s="3" t="b">
        <f>EXACT(L459,Test!L459)</f>
        <v>1</v>
      </c>
      <c r="AG459" s="3" t="b">
        <f>EXACT(M459,Test!M459)</f>
        <v>1</v>
      </c>
      <c r="AH459" s="3" t="b">
        <f>EXACT(N459,Test!N459)</f>
        <v>1</v>
      </c>
      <c r="AI459" s="3" t="b">
        <f>EXACT(O459,Test!O459)</f>
        <v>1</v>
      </c>
      <c r="AJ459" s="3" t="b">
        <f>EXACT(P459,Test!P459)</f>
        <v>1</v>
      </c>
      <c r="AK459" s="3" t="b">
        <f>EXACT(Q459,Test!Q459)</f>
        <v>1</v>
      </c>
      <c r="AL459" s="3" t="b">
        <f>EXACT(R459,Test!R459)</f>
        <v>1</v>
      </c>
      <c r="AM459" s="3" t="b">
        <f>EXACT(S459,Test!S459)</f>
        <v>1</v>
      </c>
      <c r="AN459" s="3" t="b">
        <f>EXACT(T459,Test!T459)</f>
        <v>1</v>
      </c>
      <c r="AO459" s="3" t="b">
        <f>EXACT(U459,Test!U459)</f>
        <v>1</v>
      </c>
      <c r="AP459" s="3" t="b">
        <f>EXACT(V459,Test!V459)</f>
        <v>1</v>
      </c>
      <c r="AR459" s="3" t="str">
        <f>IF(Y459=FALSE,ABS(E459-Test!E459),"-")</f>
        <v>-</v>
      </c>
      <c r="AS459" s="3" t="str">
        <f>IF(Z459=FALSE,ABS(F459-Test!F459),"-")</f>
        <v>-</v>
      </c>
      <c r="AT459" s="3" t="str">
        <f>IF(AA459=FALSE,ABS(G459-Test!G459),"-")</f>
        <v>-</v>
      </c>
      <c r="AU459" s="3" t="str">
        <f>IF(AB459=FALSE,ABS(H459-Test!H459),"-")</f>
        <v>-</v>
      </c>
      <c r="AV459" s="3" t="str">
        <f>IF(AC459=FALSE,ABS(I459-Test!I459),"-")</f>
        <v>-</v>
      </c>
      <c r="AW459" s="3" t="str">
        <f>IF(AD459=FALSE,ABS(J459-Test!J459),"-")</f>
        <v>-</v>
      </c>
      <c r="AX459" s="3" t="str">
        <f>IF(AE459=FALSE,ABS(K459-Test!K459),"-")</f>
        <v>-</v>
      </c>
      <c r="AY459" s="3" t="str">
        <f>IF(AF459=FALSE,ABS(L459-Test!L459),"-")</f>
        <v>-</v>
      </c>
      <c r="AZ459" s="3" t="str">
        <f>IF(AG459=FALSE,ABS(M459-Test!M459),"-")</f>
        <v>-</v>
      </c>
      <c r="BA459" s="3" t="str">
        <f>IF(AH459=FALSE,ABS(N459-Test!N459),"-")</f>
        <v>-</v>
      </c>
      <c r="BB459" s="3" t="str">
        <f>IF(AI459=FALSE,ABS(O459-Test!O459),"-")</f>
        <v>-</v>
      </c>
      <c r="BC459" s="3" t="str">
        <f>IF(AJ459=FALSE,ABS(P459-Test!P459),"-")</f>
        <v>-</v>
      </c>
      <c r="BD459" s="3" t="str">
        <f>IF(AK459=FALSE,ABS(Q459-Test!Q459),"-")</f>
        <v>-</v>
      </c>
      <c r="BE459" s="3" t="str">
        <f>IF(AL459=FALSE,ABS(R459-Test!R459),"-")</f>
        <v>-</v>
      </c>
      <c r="BF459" s="3" t="str">
        <f>IF(AM459=FALSE,ABS(S459-Test!S459),"-")</f>
        <v>-</v>
      </c>
      <c r="BG459" s="3" t="str">
        <f>IF(AN459=FALSE,ABS(T459-Test!T459),"-")</f>
        <v>-</v>
      </c>
      <c r="BH459" s="3" t="str">
        <f>IF(AO459=FALSE,ABS(U459-Test!U459),"-")</f>
        <v>-</v>
      </c>
    </row>
    <row r="460" spans="1:60" x14ac:dyDescent="0.25">
      <c r="A460" s="3" t="s">
        <v>290</v>
      </c>
      <c r="B460" s="3" t="s">
        <v>1016</v>
      </c>
      <c r="C460" s="3" t="s">
        <v>995</v>
      </c>
      <c r="D460" s="3">
        <v>2</v>
      </c>
      <c r="E460" s="3">
        <v>0</v>
      </c>
      <c r="F460" s="3" t="s">
        <v>1006</v>
      </c>
      <c r="G460" s="3" t="s">
        <v>1006</v>
      </c>
      <c r="H460" s="3" t="s">
        <v>1006</v>
      </c>
      <c r="I460" s="3" t="s">
        <v>1006</v>
      </c>
      <c r="J460" s="3" t="s">
        <v>1006</v>
      </c>
      <c r="K460" s="3" t="s">
        <v>1006</v>
      </c>
      <c r="L460" s="3" t="s">
        <v>1006</v>
      </c>
      <c r="M460" s="3" t="s">
        <v>1006</v>
      </c>
      <c r="N460" s="3" t="s">
        <v>1006</v>
      </c>
      <c r="O460" s="3" t="s">
        <v>1006</v>
      </c>
      <c r="P460" s="3" t="s">
        <v>1006</v>
      </c>
      <c r="Q460" s="3" t="s">
        <v>1006</v>
      </c>
      <c r="R460" s="3" t="s">
        <v>1006</v>
      </c>
      <c r="S460" s="3" t="s">
        <v>1006</v>
      </c>
      <c r="T460" s="3" t="s">
        <v>1006</v>
      </c>
      <c r="U460" s="3" t="s">
        <v>1006</v>
      </c>
      <c r="V460" s="3" t="s">
        <v>1006</v>
      </c>
      <c r="W460" s="3" t="s">
        <v>1007</v>
      </c>
      <c r="Y460" s="3" t="b">
        <f>EXACT(E460,Test!E460)</f>
        <v>1</v>
      </c>
      <c r="Z460" s="3" t="b">
        <f>EXACT(F460,Test!F460)</f>
        <v>1</v>
      </c>
      <c r="AA460" s="3" t="b">
        <f>EXACT(G460,Test!G460)</f>
        <v>1</v>
      </c>
      <c r="AB460" s="3" t="b">
        <f>EXACT(H460,Test!H460)</f>
        <v>1</v>
      </c>
      <c r="AC460" s="3" t="b">
        <f>EXACT(I460,Test!I460)</f>
        <v>1</v>
      </c>
      <c r="AD460" s="3" t="b">
        <f>EXACT(J460,Test!J460)</f>
        <v>1</v>
      </c>
      <c r="AE460" s="3" t="b">
        <f>EXACT(K460,Test!K460)</f>
        <v>1</v>
      </c>
      <c r="AF460" s="3" t="b">
        <f>EXACT(L460,Test!L460)</f>
        <v>1</v>
      </c>
      <c r="AG460" s="3" t="b">
        <f>EXACT(M460,Test!M460)</f>
        <v>1</v>
      </c>
      <c r="AH460" s="3" t="b">
        <f>EXACT(N460,Test!N460)</f>
        <v>1</v>
      </c>
      <c r="AI460" s="3" t="b">
        <f>EXACT(O460,Test!O460)</f>
        <v>1</v>
      </c>
      <c r="AJ460" s="3" t="b">
        <f>EXACT(P460,Test!P460)</f>
        <v>1</v>
      </c>
      <c r="AK460" s="3" t="b">
        <f>EXACT(Q460,Test!Q460)</f>
        <v>1</v>
      </c>
      <c r="AL460" s="3" t="b">
        <f>EXACT(R460,Test!R460)</f>
        <v>1</v>
      </c>
      <c r="AM460" s="3" t="b">
        <f>EXACT(S460,Test!S460)</f>
        <v>1</v>
      </c>
      <c r="AN460" s="3" t="b">
        <f>EXACT(T460,Test!T460)</f>
        <v>1</v>
      </c>
      <c r="AO460" s="3" t="b">
        <f>EXACT(U460,Test!U460)</f>
        <v>1</v>
      </c>
      <c r="AP460" s="3" t="b">
        <f>EXACT(V460,Test!V460)</f>
        <v>1</v>
      </c>
      <c r="AR460" s="3" t="str">
        <f>IF(Y460=FALSE,ABS(E460-Test!E460),"-")</f>
        <v>-</v>
      </c>
      <c r="AS460" s="3" t="str">
        <f>IF(Z460=FALSE,ABS(F460-Test!F460),"-")</f>
        <v>-</v>
      </c>
      <c r="AT460" s="3" t="str">
        <f>IF(AA460=FALSE,ABS(G460-Test!G460),"-")</f>
        <v>-</v>
      </c>
      <c r="AU460" s="3" t="str">
        <f>IF(AB460=FALSE,ABS(H460-Test!H460),"-")</f>
        <v>-</v>
      </c>
      <c r="AV460" s="3" t="str">
        <f>IF(AC460=FALSE,ABS(I460-Test!I460),"-")</f>
        <v>-</v>
      </c>
      <c r="AW460" s="3" t="str">
        <f>IF(AD460=FALSE,ABS(J460-Test!J460),"-")</f>
        <v>-</v>
      </c>
      <c r="AX460" s="3" t="str">
        <f>IF(AE460=FALSE,ABS(K460-Test!K460),"-")</f>
        <v>-</v>
      </c>
      <c r="AY460" s="3" t="str">
        <f>IF(AF460=FALSE,ABS(L460-Test!L460),"-")</f>
        <v>-</v>
      </c>
      <c r="AZ460" s="3" t="str">
        <f>IF(AG460=FALSE,ABS(M460-Test!M460),"-")</f>
        <v>-</v>
      </c>
      <c r="BA460" s="3" t="str">
        <f>IF(AH460=FALSE,ABS(N460-Test!N460),"-")</f>
        <v>-</v>
      </c>
      <c r="BB460" s="3" t="str">
        <f>IF(AI460=FALSE,ABS(O460-Test!O460),"-")</f>
        <v>-</v>
      </c>
      <c r="BC460" s="3" t="str">
        <f>IF(AJ460=FALSE,ABS(P460-Test!P460),"-")</f>
        <v>-</v>
      </c>
      <c r="BD460" s="3" t="str">
        <f>IF(AK460=FALSE,ABS(Q460-Test!Q460),"-")</f>
        <v>-</v>
      </c>
      <c r="BE460" s="3" t="str">
        <f>IF(AL460=FALSE,ABS(R460-Test!R460),"-")</f>
        <v>-</v>
      </c>
      <c r="BF460" s="3" t="str">
        <f>IF(AM460=FALSE,ABS(S460-Test!S460),"-")</f>
        <v>-</v>
      </c>
      <c r="BG460" s="3" t="str">
        <f>IF(AN460=FALSE,ABS(T460-Test!T460),"-")</f>
        <v>-</v>
      </c>
      <c r="BH460" s="3" t="str">
        <f>IF(AO460=FALSE,ABS(U460-Test!U460),"-")</f>
        <v>-</v>
      </c>
    </row>
    <row r="461" spans="1:60" x14ac:dyDescent="0.25">
      <c r="A461" s="3" t="s">
        <v>290</v>
      </c>
      <c r="B461" s="3" t="s">
        <v>1016</v>
      </c>
      <c r="C461" s="3" t="s">
        <v>995</v>
      </c>
      <c r="D461" s="3">
        <v>3</v>
      </c>
      <c r="E461" s="3">
        <v>0</v>
      </c>
      <c r="F461" s="3" t="s">
        <v>1006</v>
      </c>
      <c r="G461" s="3" t="s">
        <v>1006</v>
      </c>
      <c r="H461" s="3" t="s">
        <v>1006</v>
      </c>
      <c r="I461" s="3" t="s">
        <v>1006</v>
      </c>
      <c r="J461" s="3" t="s">
        <v>1006</v>
      </c>
      <c r="K461" s="3" t="s">
        <v>1006</v>
      </c>
      <c r="L461" s="3" t="s">
        <v>1006</v>
      </c>
      <c r="M461" s="3" t="s">
        <v>1006</v>
      </c>
      <c r="N461" s="3" t="s">
        <v>1006</v>
      </c>
      <c r="O461" s="3" t="s">
        <v>1006</v>
      </c>
      <c r="P461" s="3" t="s">
        <v>1006</v>
      </c>
      <c r="Q461" s="3" t="s">
        <v>1006</v>
      </c>
      <c r="R461" s="3" t="s">
        <v>1006</v>
      </c>
      <c r="S461" s="3" t="s">
        <v>1006</v>
      </c>
      <c r="T461" s="3" t="s">
        <v>1006</v>
      </c>
      <c r="U461" s="3" t="s">
        <v>1006</v>
      </c>
      <c r="V461" s="3" t="s">
        <v>1006</v>
      </c>
      <c r="W461" s="3" t="s">
        <v>1007</v>
      </c>
      <c r="Y461" s="3" t="b">
        <f>EXACT(E461,Test!E461)</f>
        <v>1</v>
      </c>
      <c r="Z461" s="3" t="b">
        <f>EXACT(F461,Test!F461)</f>
        <v>1</v>
      </c>
      <c r="AA461" s="3" t="b">
        <f>EXACT(G461,Test!G461)</f>
        <v>1</v>
      </c>
      <c r="AB461" s="3" t="b">
        <f>EXACT(H461,Test!H461)</f>
        <v>1</v>
      </c>
      <c r="AC461" s="3" t="b">
        <f>EXACT(I461,Test!I461)</f>
        <v>1</v>
      </c>
      <c r="AD461" s="3" t="b">
        <f>EXACT(J461,Test!J461)</f>
        <v>1</v>
      </c>
      <c r="AE461" s="3" t="b">
        <f>EXACT(K461,Test!K461)</f>
        <v>1</v>
      </c>
      <c r="AF461" s="3" t="b">
        <f>EXACT(L461,Test!L461)</f>
        <v>1</v>
      </c>
      <c r="AG461" s="3" t="b">
        <f>EXACT(M461,Test!M461)</f>
        <v>1</v>
      </c>
      <c r="AH461" s="3" t="b">
        <f>EXACT(N461,Test!N461)</f>
        <v>1</v>
      </c>
      <c r="AI461" s="3" t="b">
        <f>EXACT(O461,Test!O461)</f>
        <v>1</v>
      </c>
      <c r="AJ461" s="3" t="b">
        <f>EXACT(P461,Test!P461)</f>
        <v>1</v>
      </c>
      <c r="AK461" s="3" t="b">
        <f>EXACT(Q461,Test!Q461)</f>
        <v>1</v>
      </c>
      <c r="AL461" s="3" t="b">
        <f>EXACT(R461,Test!R461)</f>
        <v>1</v>
      </c>
      <c r="AM461" s="3" t="b">
        <f>EXACT(S461,Test!S461)</f>
        <v>1</v>
      </c>
      <c r="AN461" s="3" t="b">
        <f>EXACT(T461,Test!T461)</f>
        <v>1</v>
      </c>
      <c r="AO461" s="3" t="b">
        <f>EXACT(U461,Test!U461)</f>
        <v>1</v>
      </c>
      <c r="AP461" s="3" t="b">
        <f>EXACT(V461,Test!V461)</f>
        <v>1</v>
      </c>
      <c r="AR461" s="3" t="str">
        <f>IF(Y461=FALSE,ABS(E461-Test!E461),"-")</f>
        <v>-</v>
      </c>
      <c r="AS461" s="3" t="str">
        <f>IF(Z461=FALSE,ABS(F461-Test!F461),"-")</f>
        <v>-</v>
      </c>
      <c r="AT461" s="3" t="str">
        <f>IF(AA461=FALSE,ABS(G461-Test!G461),"-")</f>
        <v>-</v>
      </c>
      <c r="AU461" s="3" t="str">
        <f>IF(AB461=FALSE,ABS(H461-Test!H461),"-")</f>
        <v>-</v>
      </c>
      <c r="AV461" s="3" t="str">
        <f>IF(AC461=FALSE,ABS(I461-Test!I461),"-")</f>
        <v>-</v>
      </c>
      <c r="AW461" s="3" t="str">
        <f>IF(AD461=FALSE,ABS(J461-Test!J461),"-")</f>
        <v>-</v>
      </c>
      <c r="AX461" s="3" t="str">
        <f>IF(AE461=FALSE,ABS(K461-Test!K461),"-")</f>
        <v>-</v>
      </c>
      <c r="AY461" s="3" t="str">
        <f>IF(AF461=FALSE,ABS(L461-Test!L461),"-")</f>
        <v>-</v>
      </c>
      <c r="AZ461" s="3" t="str">
        <f>IF(AG461=FALSE,ABS(M461-Test!M461),"-")</f>
        <v>-</v>
      </c>
      <c r="BA461" s="3" t="str">
        <f>IF(AH461=FALSE,ABS(N461-Test!N461),"-")</f>
        <v>-</v>
      </c>
      <c r="BB461" s="3" t="str">
        <f>IF(AI461=FALSE,ABS(O461-Test!O461),"-")</f>
        <v>-</v>
      </c>
      <c r="BC461" s="3" t="str">
        <f>IF(AJ461=FALSE,ABS(P461-Test!P461),"-")</f>
        <v>-</v>
      </c>
      <c r="BD461" s="3" t="str">
        <f>IF(AK461=FALSE,ABS(Q461-Test!Q461),"-")</f>
        <v>-</v>
      </c>
      <c r="BE461" s="3" t="str">
        <f>IF(AL461=FALSE,ABS(R461-Test!R461),"-")</f>
        <v>-</v>
      </c>
      <c r="BF461" s="3" t="str">
        <f>IF(AM461=FALSE,ABS(S461-Test!S461),"-")</f>
        <v>-</v>
      </c>
      <c r="BG461" s="3" t="str">
        <f>IF(AN461=FALSE,ABS(T461-Test!T461),"-")</f>
        <v>-</v>
      </c>
      <c r="BH461" s="3" t="str">
        <f>IF(AO461=FALSE,ABS(U461-Test!U461),"-")</f>
        <v>-</v>
      </c>
    </row>
    <row r="462" spans="1:60" x14ac:dyDescent="0.25">
      <c r="A462" s="3" t="s">
        <v>290</v>
      </c>
      <c r="B462" s="3" t="s">
        <v>1016</v>
      </c>
      <c r="C462" s="3" t="s">
        <v>995</v>
      </c>
      <c r="D462" s="3">
        <v>4</v>
      </c>
      <c r="E462" s="3">
        <v>0</v>
      </c>
      <c r="F462" s="3" t="s">
        <v>1006</v>
      </c>
      <c r="G462" s="3" t="s">
        <v>1006</v>
      </c>
      <c r="H462" s="3" t="s">
        <v>1006</v>
      </c>
      <c r="I462" s="3" t="s">
        <v>1006</v>
      </c>
      <c r="J462" s="3" t="s">
        <v>1006</v>
      </c>
      <c r="K462" s="3" t="s">
        <v>1006</v>
      </c>
      <c r="L462" s="3" t="s">
        <v>1006</v>
      </c>
      <c r="M462" s="3" t="s">
        <v>1006</v>
      </c>
      <c r="N462" s="3" t="s">
        <v>1006</v>
      </c>
      <c r="O462" s="3" t="s">
        <v>1006</v>
      </c>
      <c r="P462" s="3" t="s">
        <v>1006</v>
      </c>
      <c r="Q462" s="3" t="s">
        <v>1006</v>
      </c>
      <c r="R462" s="3" t="s">
        <v>1006</v>
      </c>
      <c r="S462" s="3" t="s">
        <v>1006</v>
      </c>
      <c r="T462" s="3" t="s">
        <v>1006</v>
      </c>
      <c r="U462" s="3" t="s">
        <v>1006</v>
      </c>
      <c r="V462" s="3" t="s">
        <v>1006</v>
      </c>
      <c r="W462" s="3" t="s">
        <v>1007</v>
      </c>
      <c r="Y462" s="3" t="b">
        <f>EXACT(E462,Test!E462)</f>
        <v>1</v>
      </c>
      <c r="Z462" s="3" t="b">
        <f>EXACT(F462,Test!F462)</f>
        <v>1</v>
      </c>
      <c r="AA462" s="3" t="b">
        <f>EXACT(G462,Test!G462)</f>
        <v>1</v>
      </c>
      <c r="AB462" s="3" t="b">
        <f>EXACT(H462,Test!H462)</f>
        <v>1</v>
      </c>
      <c r="AC462" s="3" t="b">
        <f>EXACT(I462,Test!I462)</f>
        <v>1</v>
      </c>
      <c r="AD462" s="3" t="b">
        <f>EXACT(J462,Test!J462)</f>
        <v>1</v>
      </c>
      <c r="AE462" s="3" t="b">
        <f>EXACT(K462,Test!K462)</f>
        <v>1</v>
      </c>
      <c r="AF462" s="3" t="b">
        <f>EXACT(L462,Test!L462)</f>
        <v>1</v>
      </c>
      <c r="AG462" s="3" t="b">
        <f>EXACT(M462,Test!M462)</f>
        <v>1</v>
      </c>
      <c r="AH462" s="3" t="b">
        <f>EXACT(N462,Test!N462)</f>
        <v>1</v>
      </c>
      <c r="AI462" s="3" t="b">
        <f>EXACT(O462,Test!O462)</f>
        <v>1</v>
      </c>
      <c r="AJ462" s="3" t="b">
        <f>EXACT(P462,Test!P462)</f>
        <v>1</v>
      </c>
      <c r="AK462" s="3" t="b">
        <f>EXACT(Q462,Test!Q462)</f>
        <v>1</v>
      </c>
      <c r="AL462" s="3" t="b">
        <f>EXACT(R462,Test!R462)</f>
        <v>1</v>
      </c>
      <c r="AM462" s="3" t="b">
        <f>EXACT(S462,Test!S462)</f>
        <v>1</v>
      </c>
      <c r="AN462" s="3" t="b">
        <f>EXACT(T462,Test!T462)</f>
        <v>1</v>
      </c>
      <c r="AO462" s="3" t="b">
        <f>EXACT(U462,Test!U462)</f>
        <v>1</v>
      </c>
      <c r="AP462" s="3" t="b">
        <f>EXACT(V462,Test!V462)</f>
        <v>1</v>
      </c>
      <c r="AR462" s="3" t="str">
        <f>IF(Y462=FALSE,ABS(E462-Test!E462),"-")</f>
        <v>-</v>
      </c>
      <c r="AS462" s="3" t="str">
        <f>IF(Z462=FALSE,ABS(F462-Test!F462),"-")</f>
        <v>-</v>
      </c>
      <c r="AT462" s="3" t="str">
        <f>IF(AA462=FALSE,ABS(G462-Test!G462),"-")</f>
        <v>-</v>
      </c>
      <c r="AU462" s="3" t="str">
        <f>IF(AB462=FALSE,ABS(H462-Test!H462),"-")</f>
        <v>-</v>
      </c>
      <c r="AV462" s="3" t="str">
        <f>IF(AC462=FALSE,ABS(I462-Test!I462),"-")</f>
        <v>-</v>
      </c>
      <c r="AW462" s="3" t="str">
        <f>IF(AD462=FALSE,ABS(J462-Test!J462),"-")</f>
        <v>-</v>
      </c>
      <c r="AX462" s="3" t="str">
        <f>IF(AE462=FALSE,ABS(K462-Test!K462),"-")</f>
        <v>-</v>
      </c>
      <c r="AY462" s="3" t="str">
        <f>IF(AF462=FALSE,ABS(L462-Test!L462),"-")</f>
        <v>-</v>
      </c>
      <c r="AZ462" s="3" t="str">
        <f>IF(AG462=FALSE,ABS(M462-Test!M462),"-")</f>
        <v>-</v>
      </c>
      <c r="BA462" s="3" t="str">
        <f>IF(AH462=FALSE,ABS(N462-Test!N462),"-")</f>
        <v>-</v>
      </c>
      <c r="BB462" s="3" t="str">
        <f>IF(AI462=FALSE,ABS(O462-Test!O462),"-")</f>
        <v>-</v>
      </c>
      <c r="BC462" s="3" t="str">
        <f>IF(AJ462=FALSE,ABS(P462-Test!P462),"-")</f>
        <v>-</v>
      </c>
      <c r="BD462" s="3" t="str">
        <f>IF(AK462=FALSE,ABS(Q462-Test!Q462),"-")</f>
        <v>-</v>
      </c>
      <c r="BE462" s="3" t="str">
        <f>IF(AL462=FALSE,ABS(R462-Test!R462),"-")</f>
        <v>-</v>
      </c>
      <c r="BF462" s="3" t="str">
        <f>IF(AM462=FALSE,ABS(S462-Test!S462),"-")</f>
        <v>-</v>
      </c>
      <c r="BG462" s="3" t="str">
        <f>IF(AN462=FALSE,ABS(T462-Test!T462),"-")</f>
        <v>-</v>
      </c>
      <c r="BH462" s="3" t="str">
        <f>IF(AO462=FALSE,ABS(U462-Test!U462),"-")</f>
        <v>-</v>
      </c>
    </row>
    <row r="463" spans="1:60" x14ac:dyDescent="0.25">
      <c r="A463" s="3" t="s">
        <v>290</v>
      </c>
      <c r="B463" s="3" t="s">
        <v>1016</v>
      </c>
      <c r="C463" s="3" t="s">
        <v>995</v>
      </c>
      <c r="D463" s="3">
        <v>5</v>
      </c>
      <c r="E463" s="3">
        <v>0</v>
      </c>
      <c r="F463" s="3" t="s">
        <v>1006</v>
      </c>
      <c r="G463" s="3" t="s">
        <v>1006</v>
      </c>
      <c r="H463" s="3" t="s">
        <v>1006</v>
      </c>
      <c r="I463" s="3" t="s">
        <v>1006</v>
      </c>
      <c r="J463" s="3" t="s">
        <v>1006</v>
      </c>
      <c r="K463" s="3" t="s">
        <v>1006</v>
      </c>
      <c r="L463" s="3" t="s">
        <v>1006</v>
      </c>
      <c r="M463" s="3" t="s">
        <v>1006</v>
      </c>
      <c r="N463" s="3" t="s">
        <v>1006</v>
      </c>
      <c r="O463" s="3" t="s">
        <v>1006</v>
      </c>
      <c r="P463" s="3" t="s">
        <v>1006</v>
      </c>
      <c r="Q463" s="3" t="s">
        <v>1006</v>
      </c>
      <c r="R463" s="3" t="s">
        <v>1006</v>
      </c>
      <c r="S463" s="3" t="s">
        <v>1006</v>
      </c>
      <c r="T463" s="3" t="s">
        <v>1006</v>
      </c>
      <c r="U463" s="3" t="s">
        <v>1006</v>
      </c>
      <c r="V463" s="3" t="s">
        <v>1006</v>
      </c>
      <c r="W463" s="3" t="s">
        <v>1007</v>
      </c>
      <c r="Y463" s="3" t="b">
        <f>EXACT(E463,Test!E463)</f>
        <v>1</v>
      </c>
      <c r="Z463" s="3" t="b">
        <f>EXACT(F463,Test!F463)</f>
        <v>1</v>
      </c>
      <c r="AA463" s="3" t="b">
        <f>EXACT(G463,Test!G463)</f>
        <v>1</v>
      </c>
      <c r="AB463" s="3" t="b">
        <f>EXACT(H463,Test!H463)</f>
        <v>1</v>
      </c>
      <c r="AC463" s="3" t="b">
        <f>EXACT(I463,Test!I463)</f>
        <v>1</v>
      </c>
      <c r="AD463" s="3" t="b">
        <f>EXACT(J463,Test!J463)</f>
        <v>1</v>
      </c>
      <c r="AE463" s="3" t="b">
        <f>EXACT(K463,Test!K463)</f>
        <v>1</v>
      </c>
      <c r="AF463" s="3" t="b">
        <f>EXACT(L463,Test!L463)</f>
        <v>1</v>
      </c>
      <c r="AG463" s="3" t="b">
        <f>EXACT(M463,Test!M463)</f>
        <v>1</v>
      </c>
      <c r="AH463" s="3" t="b">
        <f>EXACT(N463,Test!N463)</f>
        <v>1</v>
      </c>
      <c r="AI463" s="3" t="b">
        <f>EXACT(O463,Test!O463)</f>
        <v>1</v>
      </c>
      <c r="AJ463" s="3" t="b">
        <f>EXACT(P463,Test!P463)</f>
        <v>1</v>
      </c>
      <c r="AK463" s="3" t="b">
        <f>EXACT(Q463,Test!Q463)</f>
        <v>1</v>
      </c>
      <c r="AL463" s="3" t="b">
        <f>EXACT(R463,Test!R463)</f>
        <v>1</v>
      </c>
      <c r="AM463" s="3" t="b">
        <f>EXACT(S463,Test!S463)</f>
        <v>1</v>
      </c>
      <c r="AN463" s="3" t="b">
        <f>EXACT(T463,Test!T463)</f>
        <v>1</v>
      </c>
      <c r="AO463" s="3" t="b">
        <f>EXACT(U463,Test!U463)</f>
        <v>1</v>
      </c>
      <c r="AP463" s="3" t="b">
        <f>EXACT(V463,Test!V463)</f>
        <v>1</v>
      </c>
      <c r="AR463" s="3" t="str">
        <f>IF(Y463=FALSE,ABS(E463-Test!E463),"-")</f>
        <v>-</v>
      </c>
      <c r="AS463" s="3" t="str">
        <f>IF(Z463=FALSE,ABS(F463-Test!F463),"-")</f>
        <v>-</v>
      </c>
      <c r="AT463" s="3" t="str">
        <f>IF(AA463=FALSE,ABS(G463-Test!G463),"-")</f>
        <v>-</v>
      </c>
      <c r="AU463" s="3" t="str">
        <f>IF(AB463=FALSE,ABS(H463-Test!H463),"-")</f>
        <v>-</v>
      </c>
      <c r="AV463" s="3" t="str">
        <f>IF(AC463=FALSE,ABS(I463-Test!I463),"-")</f>
        <v>-</v>
      </c>
      <c r="AW463" s="3" t="str">
        <f>IF(AD463=FALSE,ABS(J463-Test!J463),"-")</f>
        <v>-</v>
      </c>
      <c r="AX463" s="3" t="str">
        <f>IF(AE463=FALSE,ABS(K463-Test!K463),"-")</f>
        <v>-</v>
      </c>
      <c r="AY463" s="3" t="str">
        <f>IF(AF463=FALSE,ABS(L463-Test!L463),"-")</f>
        <v>-</v>
      </c>
      <c r="AZ463" s="3" t="str">
        <f>IF(AG463=FALSE,ABS(M463-Test!M463),"-")</f>
        <v>-</v>
      </c>
      <c r="BA463" s="3" t="str">
        <f>IF(AH463=FALSE,ABS(N463-Test!N463),"-")</f>
        <v>-</v>
      </c>
      <c r="BB463" s="3" t="str">
        <f>IF(AI463=FALSE,ABS(O463-Test!O463),"-")</f>
        <v>-</v>
      </c>
      <c r="BC463" s="3" t="str">
        <f>IF(AJ463=FALSE,ABS(P463-Test!P463),"-")</f>
        <v>-</v>
      </c>
      <c r="BD463" s="3" t="str">
        <f>IF(AK463=FALSE,ABS(Q463-Test!Q463),"-")</f>
        <v>-</v>
      </c>
      <c r="BE463" s="3" t="str">
        <f>IF(AL463=FALSE,ABS(R463-Test!R463),"-")</f>
        <v>-</v>
      </c>
      <c r="BF463" s="3" t="str">
        <f>IF(AM463=FALSE,ABS(S463-Test!S463),"-")</f>
        <v>-</v>
      </c>
      <c r="BG463" s="3" t="str">
        <f>IF(AN463=FALSE,ABS(T463-Test!T463),"-")</f>
        <v>-</v>
      </c>
      <c r="BH463" s="3" t="str">
        <f>IF(AO463=FALSE,ABS(U463-Test!U463),"-")</f>
        <v>-</v>
      </c>
    </row>
    <row r="464" spans="1:60" x14ac:dyDescent="0.25">
      <c r="A464" s="3" t="s">
        <v>293</v>
      </c>
      <c r="B464" s="3" t="s">
        <v>1016</v>
      </c>
      <c r="C464" s="3" t="s">
        <v>995</v>
      </c>
      <c r="D464" s="3">
        <v>0</v>
      </c>
      <c r="E464" s="3">
        <v>0</v>
      </c>
      <c r="F464" s="3" t="s">
        <v>1006</v>
      </c>
      <c r="G464" s="3" t="s">
        <v>1006</v>
      </c>
      <c r="H464" s="3" t="s">
        <v>1006</v>
      </c>
      <c r="I464" s="3" t="s">
        <v>1006</v>
      </c>
      <c r="J464" s="3" t="s">
        <v>1006</v>
      </c>
      <c r="K464" s="3" t="s">
        <v>1006</v>
      </c>
      <c r="L464" s="3" t="s">
        <v>1006</v>
      </c>
      <c r="M464" s="3" t="s">
        <v>1006</v>
      </c>
      <c r="N464" s="3" t="s">
        <v>1006</v>
      </c>
      <c r="O464" s="3" t="s">
        <v>1006</v>
      </c>
      <c r="P464" s="3" t="s">
        <v>1006</v>
      </c>
      <c r="Q464" s="3" t="s">
        <v>1006</v>
      </c>
      <c r="R464" s="3" t="s">
        <v>1006</v>
      </c>
      <c r="S464" s="3" t="s">
        <v>1006</v>
      </c>
      <c r="T464" s="3" t="s">
        <v>1006</v>
      </c>
      <c r="U464" s="3" t="s">
        <v>1006</v>
      </c>
      <c r="V464" s="3" t="s">
        <v>1006</v>
      </c>
      <c r="W464" s="3" t="s">
        <v>1007</v>
      </c>
      <c r="Y464" s="3" t="b">
        <f>EXACT(E464,Test!E464)</f>
        <v>1</v>
      </c>
      <c r="Z464" s="3" t="b">
        <f>EXACT(F464,Test!F464)</f>
        <v>1</v>
      </c>
      <c r="AA464" s="3" t="b">
        <f>EXACT(G464,Test!G464)</f>
        <v>1</v>
      </c>
      <c r="AB464" s="3" t="b">
        <f>EXACT(H464,Test!H464)</f>
        <v>1</v>
      </c>
      <c r="AC464" s="3" t="b">
        <f>EXACT(I464,Test!I464)</f>
        <v>1</v>
      </c>
      <c r="AD464" s="3" t="b">
        <f>EXACT(J464,Test!J464)</f>
        <v>1</v>
      </c>
      <c r="AE464" s="3" t="b">
        <f>EXACT(K464,Test!K464)</f>
        <v>1</v>
      </c>
      <c r="AF464" s="3" t="b">
        <f>EXACT(L464,Test!L464)</f>
        <v>1</v>
      </c>
      <c r="AG464" s="3" t="b">
        <f>EXACT(M464,Test!M464)</f>
        <v>1</v>
      </c>
      <c r="AH464" s="3" t="b">
        <f>EXACT(N464,Test!N464)</f>
        <v>1</v>
      </c>
      <c r="AI464" s="3" t="b">
        <f>EXACT(O464,Test!O464)</f>
        <v>1</v>
      </c>
      <c r="AJ464" s="3" t="b">
        <f>EXACT(P464,Test!P464)</f>
        <v>1</v>
      </c>
      <c r="AK464" s="3" t="b">
        <f>EXACT(Q464,Test!Q464)</f>
        <v>1</v>
      </c>
      <c r="AL464" s="3" t="b">
        <f>EXACT(R464,Test!R464)</f>
        <v>1</v>
      </c>
      <c r="AM464" s="3" t="b">
        <f>EXACT(S464,Test!S464)</f>
        <v>1</v>
      </c>
      <c r="AN464" s="3" t="b">
        <f>EXACT(T464,Test!T464)</f>
        <v>1</v>
      </c>
      <c r="AO464" s="3" t="b">
        <f>EXACT(U464,Test!U464)</f>
        <v>1</v>
      </c>
      <c r="AP464" s="3" t="b">
        <f>EXACT(V464,Test!V464)</f>
        <v>1</v>
      </c>
      <c r="AR464" s="3" t="str">
        <f>IF(Y464=FALSE,ABS(E464-Test!E464),"-")</f>
        <v>-</v>
      </c>
      <c r="AS464" s="3" t="str">
        <f>IF(Z464=FALSE,ABS(F464-Test!F464),"-")</f>
        <v>-</v>
      </c>
      <c r="AT464" s="3" t="str">
        <f>IF(AA464=FALSE,ABS(G464-Test!G464),"-")</f>
        <v>-</v>
      </c>
      <c r="AU464" s="3" t="str">
        <f>IF(AB464=FALSE,ABS(H464-Test!H464),"-")</f>
        <v>-</v>
      </c>
      <c r="AV464" s="3" t="str">
        <f>IF(AC464=FALSE,ABS(I464-Test!I464),"-")</f>
        <v>-</v>
      </c>
      <c r="AW464" s="3" t="str">
        <f>IF(AD464=FALSE,ABS(J464-Test!J464),"-")</f>
        <v>-</v>
      </c>
      <c r="AX464" s="3" t="str">
        <f>IF(AE464=FALSE,ABS(K464-Test!K464),"-")</f>
        <v>-</v>
      </c>
      <c r="AY464" s="3" t="str">
        <f>IF(AF464=FALSE,ABS(L464-Test!L464),"-")</f>
        <v>-</v>
      </c>
      <c r="AZ464" s="3" t="str">
        <f>IF(AG464=FALSE,ABS(M464-Test!M464),"-")</f>
        <v>-</v>
      </c>
      <c r="BA464" s="3" t="str">
        <f>IF(AH464=FALSE,ABS(N464-Test!N464),"-")</f>
        <v>-</v>
      </c>
      <c r="BB464" s="3" t="str">
        <f>IF(AI464=FALSE,ABS(O464-Test!O464),"-")</f>
        <v>-</v>
      </c>
      <c r="BC464" s="3" t="str">
        <f>IF(AJ464=FALSE,ABS(P464-Test!P464),"-")</f>
        <v>-</v>
      </c>
      <c r="BD464" s="3" t="str">
        <f>IF(AK464=FALSE,ABS(Q464-Test!Q464),"-")</f>
        <v>-</v>
      </c>
      <c r="BE464" s="3" t="str">
        <f>IF(AL464=FALSE,ABS(R464-Test!R464),"-")</f>
        <v>-</v>
      </c>
      <c r="BF464" s="3" t="str">
        <f>IF(AM464=FALSE,ABS(S464-Test!S464),"-")</f>
        <v>-</v>
      </c>
      <c r="BG464" s="3" t="str">
        <f>IF(AN464=FALSE,ABS(T464-Test!T464),"-")</f>
        <v>-</v>
      </c>
      <c r="BH464" s="3" t="str">
        <f>IF(AO464=FALSE,ABS(U464-Test!U464),"-")</f>
        <v>-</v>
      </c>
    </row>
    <row r="465" spans="1:60" x14ac:dyDescent="0.25">
      <c r="A465" s="3" t="s">
        <v>293</v>
      </c>
      <c r="B465" s="3" t="s">
        <v>1016</v>
      </c>
      <c r="C465" s="3" t="s">
        <v>995</v>
      </c>
      <c r="D465" s="3">
        <v>1</v>
      </c>
      <c r="E465" s="3">
        <v>0</v>
      </c>
      <c r="F465" s="3" t="s">
        <v>1006</v>
      </c>
      <c r="G465" s="3" t="s">
        <v>1006</v>
      </c>
      <c r="H465" s="3" t="s">
        <v>1006</v>
      </c>
      <c r="I465" s="3" t="s">
        <v>1006</v>
      </c>
      <c r="J465" s="3" t="s">
        <v>1006</v>
      </c>
      <c r="K465" s="3" t="s">
        <v>1006</v>
      </c>
      <c r="L465" s="3" t="s">
        <v>1006</v>
      </c>
      <c r="M465" s="3" t="s">
        <v>1006</v>
      </c>
      <c r="N465" s="3" t="s">
        <v>1006</v>
      </c>
      <c r="O465" s="3" t="s">
        <v>1006</v>
      </c>
      <c r="P465" s="3" t="s">
        <v>1006</v>
      </c>
      <c r="Q465" s="3" t="s">
        <v>1006</v>
      </c>
      <c r="R465" s="3" t="s">
        <v>1006</v>
      </c>
      <c r="S465" s="3" t="s">
        <v>1006</v>
      </c>
      <c r="T465" s="3" t="s">
        <v>1006</v>
      </c>
      <c r="U465" s="3" t="s">
        <v>1006</v>
      </c>
      <c r="V465" s="3" t="s">
        <v>1006</v>
      </c>
      <c r="W465" s="3" t="s">
        <v>1007</v>
      </c>
      <c r="Y465" s="3" t="b">
        <f>EXACT(E465,Test!E465)</f>
        <v>1</v>
      </c>
      <c r="Z465" s="3" t="b">
        <f>EXACT(F465,Test!F465)</f>
        <v>1</v>
      </c>
      <c r="AA465" s="3" t="b">
        <f>EXACT(G465,Test!G465)</f>
        <v>1</v>
      </c>
      <c r="AB465" s="3" t="b">
        <f>EXACT(H465,Test!H465)</f>
        <v>1</v>
      </c>
      <c r="AC465" s="3" t="b">
        <f>EXACT(I465,Test!I465)</f>
        <v>1</v>
      </c>
      <c r="AD465" s="3" t="b">
        <f>EXACT(J465,Test!J465)</f>
        <v>1</v>
      </c>
      <c r="AE465" s="3" t="b">
        <f>EXACT(K465,Test!K465)</f>
        <v>1</v>
      </c>
      <c r="AF465" s="3" t="b">
        <f>EXACT(L465,Test!L465)</f>
        <v>1</v>
      </c>
      <c r="AG465" s="3" t="b">
        <f>EXACT(M465,Test!M465)</f>
        <v>1</v>
      </c>
      <c r="AH465" s="3" t="b">
        <f>EXACT(N465,Test!N465)</f>
        <v>1</v>
      </c>
      <c r="AI465" s="3" t="b">
        <f>EXACT(O465,Test!O465)</f>
        <v>1</v>
      </c>
      <c r="AJ465" s="3" t="b">
        <f>EXACT(P465,Test!P465)</f>
        <v>1</v>
      </c>
      <c r="AK465" s="3" t="b">
        <f>EXACT(Q465,Test!Q465)</f>
        <v>1</v>
      </c>
      <c r="AL465" s="3" t="b">
        <f>EXACT(R465,Test!R465)</f>
        <v>1</v>
      </c>
      <c r="AM465" s="3" t="b">
        <f>EXACT(S465,Test!S465)</f>
        <v>1</v>
      </c>
      <c r="AN465" s="3" t="b">
        <f>EXACT(T465,Test!T465)</f>
        <v>1</v>
      </c>
      <c r="AO465" s="3" t="b">
        <f>EXACT(U465,Test!U465)</f>
        <v>1</v>
      </c>
      <c r="AP465" s="3" t="b">
        <f>EXACT(V465,Test!V465)</f>
        <v>1</v>
      </c>
      <c r="AR465" s="3" t="str">
        <f>IF(Y465=FALSE,ABS(E465-Test!E465),"-")</f>
        <v>-</v>
      </c>
      <c r="AS465" s="3" t="str">
        <f>IF(Z465=FALSE,ABS(F465-Test!F465),"-")</f>
        <v>-</v>
      </c>
      <c r="AT465" s="3" t="str">
        <f>IF(AA465=FALSE,ABS(G465-Test!G465),"-")</f>
        <v>-</v>
      </c>
      <c r="AU465" s="3" t="str">
        <f>IF(AB465=FALSE,ABS(H465-Test!H465),"-")</f>
        <v>-</v>
      </c>
      <c r="AV465" s="3" t="str">
        <f>IF(AC465=FALSE,ABS(I465-Test!I465),"-")</f>
        <v>-</v>
      </c>
      <c r="AW465" s="3" t="str">
        <f>IF(AD465=FALSE,ABS(J465-Test!J465),"-")</f>
        <v>-</v>
      </c>
      <c r="AX465" s="3" t="str">
        <f>IF(AE465=FALSE,ABS(K465-Test!K465),"-")</f>
        <v>-</v>
      </c>
      <c r="AY465" s="3" t="str">
        <f>IF(AF465=FALSE,ABS(L465-Test!L465),"-")</f>
        <v>-</v>
      </c>
      <c r="AZ465" s="3" t="str">
        <f>IF(AG465=FALSE,ABS(M465-Test!M465),"-")</f>
        <v>-</v>
      </c>
      <c r="BA465" s="3" t="str">
        <f>IF(AH465=FALSE,ABS(N465-Test!N465),"-")</f>
        <v>-</v>
      </c>
      <c r="BB465" s="3" t="str">
        <f>IF(AI465=FALSE,ABS(O465-Test!O465),"-")</f>
        <v>-</v>
      </c>
      <c r="BC465" s="3" t="str">
        <f>IF(AJ465=FALSE,ABS(P465-Test!P465),"-")</f>
        <v>-</v>
      </c>
      <c r="BD465" s="3" t="str">
        <f>IF(AK465=FALSE,ABS(Q465-Test!Q465),"-")</f>
        <v>-</v>
      </c>
      <c r="BE465" s="3" t="str">
        <f>IF(AL465=FALSE,ABS(R465-Test!R465),"-")</f>
        <v>-</v>
      </c>
      <c r="BF465" s="3" t="str">
        <f>IF(AM465=FALSE,ABS(S465-Test!S465),"-")</f>
        <v>-</v>
      </c>
      <c r="BG465" s="3" t="str">
        <f>IF(AN465=FALSE,ABS(T465-Test!T465),"-")</f>
        <v>-</v>
      </c>
      <c r="BH465" s="3" t="str">
        <f>IF(AO465=FALSE,ABS(U465-Test!U465),"-")</f>
        <v>-</v>
      </c>
    </row>
    <row r="466" spans="1:60" x14ac:dyDescent="0.25">
      <c r="A466" s="3" t="s">
        <v>293</v>
      </c>
      <c r="B466" s="3" t="s">
        <v>1016</v>
      </c>
      <c r="C466" s="3" t="s">
        <v>995</v>
      </c>
      <c r="D466" s="3">
        <v>2</v>
      </c>
      <c r="E466" s="3">
        <v>0</v>
      </c>
      <c r="F466" s="3" t="s">
        <v>1006</v>
      </c>
      <c r="G466" s="3" t="s">
        <v>1006</v>
      </c>
      <c r="H466" s="3" t="s">
        <v>1006</v>
      </c>
      <c r="I466" s="3" t="s">
        <v>1006</v>
      </c>
      <c r="J466" s="3" t="s">
        <v>1006</v>
      </c>
      <c r="K466" s="3" t="s">
        <v>1006</v>
      </c>
      <c r="L466" s="3" t="s">
        <v>1006</v>
      </c>
      <c r="M466" s="3" t="s">
        <v>1006</v>
      </c>
      <c r="N466" s="3" t="s">
        <v>1006</v>
      </c>
      <c r="O466" s="3" t="s">
        <v>1006</v>
      </c>
      <c r="P466" s="3" t="s">
        <v>1006</v>
      </c>
      <c r="Q466" s="3" t="s">
        <v>1006</v>
      </c>
      <c r="R466" s="3" t="s">
        <v>1006</v>
      </c>
      <c r="S466" s="3" t="s">
        <v>1006</v>
      </c>
      <c r="T466" s="3" t="s">
        <v>1006</v>
      </c>
      <c r="U466" s="3" t="s">
        <v>1006</v>
      </c>
      <c r="V466" s="3" t="s">
        <v>1006</v>
      </c>
      <c r="W466" s="3" t="s">
        <v>1007</v>
      </c>
      <c r="Y466" s="3" t="b">
        <f>EXACT(E466,Test!E466)</f>
        <v>1</v>
      </c>
      <c r="Z466" s="3" t="b">
        <f>EXACT(F466,Test!F466)</f>
        <v>1</v>
      </c>
      <c r="AA466" s="3" t="b">
        <f>EXACT(G466,Test!G466)</f>
        <v>1</v>
      </c>
      <c r="AB466" s="3" t="b">
        <f>EXACT(H466,Test!H466)</f>
        <v>1</v>
      </c>
      <c r="AC466" s="3" t="b">
        <f>EXACT(I466,Test!I466)</f>
        <v>1</v>
      </c>
      <c r="AD466" s="3" t="b">
        <f>EXACT(J466,Test!J466)</f>
        <v>1</v>
      </c>
      <c r="AE466" s="3" t="b">
        <f>EXACT(K466,Test!K466)</f>
        <v>1</v>
      </c>
      <c r="AF466" s="3" t="b">
        <f>EXACT(L466,Test!L466)</f>
        <v>1</v>
      </c>
      <c r="AG466" s="3" t="b">
        <f>EXACT(M466,Test!M466)</f>
        <v>1</v>
      </c>
      <c r="AH466" s="3" t="b">
        <f>EXACT(N466,Test!N466)</f>
        <v>1</v>
      </c>
      <c r="AI466" s="3" t="b">
        <f>EXACT(O466,Test!O466)</f>
        <v>1</v>
      </c>
      <c r="AJ466" s="3" t="b">
        <f>EXACT(P466,Test!P466)</f>
        <v>1</v>
      </c>
      <c r="AK466" s="3" t="b">
        <f>EXACT(Q466,Test!Q466)</f>
        <v>1</v>
      </c>
      <c r="AL466" s="3" t="b">
        <f>EXACT(R466,Test!R466)</f>
        <v>1</v>
      </c>
      <c r="AM466" s="3" t="b">
        <f>EXACT(S466,Test!S466)</f>
        <v>1</v>
      </c>
      <c r="AN466" s="3" t="b">
        <f>EXACT(T466,Test!T466)</f>
        <v>1</v>
      </c>
      <c r="AO466" s="3" t="b">
        <f>EXACT(U466,Test!U466)</f>
        <v>1</v>
      </c>
      <c r="AP466" s="3" t="b">
        <f>EXACT(V466,Test!V466)</f>
        <v>1</v>
      </c>
      <c r="AR466" s="3" t="str">
        <f>IF(Y466=FALSE,ABS(E466-Test!E466),"-")</f>
        <v>-</v>
      </c>
      <c r="AS466" s="3" t="str">
        <f>IF(Z466=FALSE,ABS(F466-Test!F466),"-")</f>
        <v>-</v>
      </c>
      <c r="AT466" s="3" t="str">
        <f>IF(AA466=FALSE,ABS(G466-Test!G466),"-")</f>
        <v>-</v>
      </c>
      <c r="AU466" s="3" t="str">
        <f>IF(AB466=FALSE,ABS(H466-Test!H466),"-")</f>
        <v>-</v>
      </c>
      <c r="AV466" s="3" t="str">
        <f>IF(AC466=FALSE,ABS(I466-Test!I466),"-")</f>
        <v>-</v>
      </c>
      <c r="AW466" s="3" t="str">
        <f>IF(AD466=FALSE,ABS(J466-Test!J466),"-")</f>
        <v>-</v>
      </c>
      <c r="AX466" s="3" t="str">
        <f>IF(AE466=FALSE,ABS(K466-Test!K466),"-")</f>
        <v>-</v>
      </c>
      <c r="AY466" s="3" t="str">
        <f>IF(AF466=FALSE,ABS(L466-Test!L466),"-")</f>
        <v>-</v>
      </c>
      <c r="AZ466" s="3" t="str">
        <f>IF(AG466=FALSE,ABS(M466-Test!M466),"-")</f>
        <v>-</v>
      </c>
      <c r="BA466" s="3" t="str">
        <f>IF(AH466=FALSE,ABS(N466-Test!N466),"-")</f>
        <v>-</v>
      </c>
      <c r="BB466" s="3" t="str">
        <f>IF(AI466=FALSE,ABS(O466-Test!O466),"-")</f>
        <v>-</v>
      </c>
      <c r="BC466" s="3" t="str">
        <f>IF(AJ466=FALSE,ABS(P466-Test!P466),"-")</f>
        <v>-</v>
      </c>
      <c r="BD466" s="3" t="str">
        <f>IF(AK466=FALSE,ABS(Q466-Test!Q466),"-")</f>
        <v>-</v>
      </c>
      <c r="BE466" s="3" t="str">
        <f>IF(AL466=FALSE,ABS(R466-Test!R466),"-")</f>
        <v>-</v>
      </c>
      <c r="BF466" s="3" t="str">
        <f>IF(AM466=FALSE,ABS(S466-Test!S466),"-")</f>
        <v>-</v>
      </c>
      <c r="BG466" s="3" t="str">
        <f>IF(AN466=FALSE,ABS(T466-Test!T466),"-")</f>
        <v>-</v>
      </c>
      <c r="BH466" s="3" t="str">
        <f>IF(AO466=FALSE,ABS(U466-Test!U466),"-")</f>
        <v>-</v>
      </c>
    </row>
    <row r="467" spans="1:60" x14ac:dyDescent="0.25">
      <c r="A467" s="3" t="s">
        <v>293</v>
      </c>
      <c r="B467" s="3" t="s">
        <v>1016</v>
      </c>
      <c r="C467" s="3" t="s">
        <v>995</v>
      </c>
      <c r="D467" s="3">
        <v>3</v>
      </c>
      <c r="E467" s="3">
        <v>0</v>
      </c>
      <c r="F467" s="3" t="s">
        <v>1006</v>
      </c>
      <c r="G467" s="3" t="s">
        <v>1006</v>
      </c>
      <c r="H467" s="3" t="s">
        <v>1006</v>
      </c>
      <c r="I467" s="3" t="s">
        <v>1006</v>
      </c>
      <c r="J467" s="3" t="s">
        <v>1006</v>
      </c>
      <c r="K467" s="3" t="s">
        <v>1006</v>
      </c>
      <c r="L467" s="3" t="s">
        <v>1006</v>
      </c>
      <c r="M467" s="3" t="s">
        <v>1006</v>
      </c>
      <c r="N467" s="3" t="s">
        <v>1006</v>
      </c>
      <c r="O467" s="3" t="s">
        <v>1006</v>
      </c>
      <c r="P467" s="3" t="s">
        <v>1006</v>
      </c>
      <c r="Q467" s="3" t="s">
        <v>1006</v>
      </c>
      <c r="R467" s="3" t="s">
        <v>1006</v>
      </c>
      <c r="S467" s="3" t="s">
        <v>1006</v>
      </c>
      <c r="T467" s="3" t="s">
        <v>1006</v>
      </c>
      <c r="U467" s="3" t="s">
        <v>1006</v>
      </c>
      <c r="V467" s="3" t="s">
        <v>1006</v>
      </c>
      <c r="W467" s="3" t="s">
        <v>1007</v>
      </c>
      <c r="Y467" s="3" t="b">
        <f>EXACT(E467,Test!E467)</f>
        <v>1</v>
      </c>
      <c r="Z467" s="3" t="b">
        <f>EXACT(F467,Test!F467)</f>
        <v>1</v>
      </c>
      <c r="AA467" s="3" t="b">
        <f>EXACT(G467,Test!G467)</f>
        <v>1</v>
      </c>
      <c r="AB467" s="3" t="b">
        <f>EXACT(H467,Test!H467)</f>
        <v>1</v>
      </c>
      <c r="AC467" s="3" t="b">
        <f>EXACT(I467,Test!I467)</f>
        <v>1</v>
      </c>
      <c r="AD467" s="3" t="b">
        <f>EXACT(J467,Test!J467)</f>
        <v>1</v>
      </c>
      <c r="AE467" s="3" t="b">
        <f>EXACT(K467,Test!K467)</f>
        <v>1</v>
      </c>
      <c r="AF467" s="3" t="b">
        <f>EXACT(L467,Test!L467)</f>
        <v>1</v>
      </c>
      <c r="AG467" s="3" t="b">
        <f>EXACT(M467,Test!M467)</f>
        <v>1</v>
      </c>
      <c r="AH467" s="3" t="b">
        <f>EXACT(N467,Test!N467)</f>
        <v>1</v>
      </c>
      <c r="AI467" s="3" t="b">
        <f>EXACT(O467,Test!O467)</f>
        <v>1</v>
      </c>
      <c r="AJ467" s="3" t="b">
        <f>EXACT(P467,Test!P467)</f>
        <v>1</v>
      </c>
      <c r="AK467" s="3" t="b">
        <f>EXACT(Q467,Test!Q467)</f>
        <v>1</v>
      </c>
      <c r="AL467" s="3" t="b">
        <f>EXACT(R467,Test!R467)</f>
        <v>1</v>
      </c>
      <c r="AM467" s="3" t="b">
        <f>EXACT(S467,Test!S467)</f>
        <v>1</v>
      </c>
      <c r="AN467" s="3" t="b">
        <f>EXACT(T467,Test!T467)</f>
        <v>1</v>
      </c>
      <c r="AO467" s="3" t="b">
        <f>EXACT(U467,Test!U467)</f>
        <v>1</v>
      </c>
      <c r="AP467" s="3" t="b">
        <f>EXACT(V467,Test!V467)</f>
        <v>1</v>
      </c>
      <c r="AR467" s="3" t="str">
        <f>IF(Y467=FALSE,ABS(E467-Test!E467),"-")</f>
        <v>-</v>
      </c>
      <c r="AS467" s="3" t="str">
        <f>IF(Z467=FALSE,ABS(F467-Test!F467),"-")</f>
        <v>-</v>
      </c>
      <c r="AT467" s="3" t="str">
        <f>IF(AA467=FALSE,ABS(G467-Test!G467),"-")</f>
        <v>-</v>
      </c>
      <c r="AU467" s="3" t="str">
        <f>IF(AB467=FALSE,ABS(H467-Test!H467),"-")</f>
        <v>-</v>
      </c>
      <c r="AV467" s="3" t="str">
        <f>IF(AC467=FALSE,ABS(I467-Test!I467),"-")</f>
        <v>-</v>
      </c>
      <c r="AW467" s="3" t="str">
        <f>IF(AD467=FALSE,ABS(J467-Test!J467),"-")</f>
        <v>-</v>
      </c>
      <c r="AX467" s="3" t="str">
        <f>IF(AE467=FALSE,ABS(K467-Test!K467),"-")</f>
        <v>-</v>
      </c>
      <c r="AY467" s="3" t="str">
        <f>IF(AF467=FALSE,ABS(L467-Test!L467),"-")</f>
        <v>-</v>
      </c>
      <c r="AZ467" s="3" t="str">
        <f>IF(AG467=FALSE,ABS(M467-Test!M467),"-")</f>
        <v>-</v>
      </c>
      <c r="BA467" s="3" t="str">
        <f>IF(AH467=FALSE,ABS(N467-Test!N467),"-")</f>
        <v>-</v>
      </c>
      <c r="BB467" s="3" t="str">
        <f>IF(AI467=FALSE,ABS(O467-Test!O467),"-")</f>
        <v>-</v>
      </c>
      <c r="BC467" s="3" t="str">
        <f>IF(AJ467=FALSE,ABS(P467-Test!P467),"-")</f>
        <v>-</v>
      </c>
      <c r="BD467" s="3" t="str">
        <f>IF(AK467=FALSE,ABS(Q467-Test!Q467),"-")</f>
        <v>-</v>
      </c>
      <c r="BE467" s="3" t="str">
        <f>IF(AL467=FALSE,ABS(R467-Test!R467),"-")</f>
        <v>-</v>
      </c>
      <c r="BF467" s="3" t="str">
        <f>IF(AM467=FALSE,ABS(S467-Test!S467),"-")</f>
        <v>-</v>
      </c>
      <c r="BG467" s="3" t="str">
        <f>IF(AN467=FALSE,ABS(T467-Test!T467),"-")</f>
        <v>-</v>
      </c>
      <c r="BH467" s="3" t="str">
        <f>IF(AO467=FALSE,ABS(U467-Test!U467),"-")</f>
        <v>-</v>
      </c>
    </row>
    <row r="468" spans="1:60" x14ac:dyDescent="0.25">
      <c r="A468" s="3" t="s">
        <v>293</v>
      </c>
      <c r="B468" s="3" t="s">
        <v>1016</v>
      </c>
      <c r="C468" s="3" t="s">
        <v>995</v>
      </c>
      <c r="D468" s="3">
        <v>4</v>
      </c>
      <c r="E468" s="3">
        <v>0</v>
      </c>
      <c r="F468" s="3" t="s">
        <v>1006</v>
      </c>
      <c r="G468" s="3" t="s">
        <v>1006</v>
      </c>
      <c r="H468" s="3" t="s">
        <v>1006</v>
      </c>
      <c r="I468" s="3" t="s">
        <v>1006</v>
      </c>
      <c r="J468" s="3" t="s">
        <v>1006</v>
      </c>
      <c r="K468" s="3" t="s">
        <v>1006</v>
      </c>
      <c r="L468" s="3" t="s">
        <v>1006</v>
      </c>
      <c r="M468" s="3" t="s">
        <v>1006</v>
      </c>
      <c r="N468" s="3" t="s">
        <v>1006</v>
      </c>
      <c r="O468" s="3" t="s">
        <v>1006</v>
      </c>
      <c r="P468" s="3" t="s">
        <v>1006</v>
      </c>
      <c r="Q468" s="3" t="s">
        <v>1006</v>
      </c>
      <c r="R468" s="3" t="s">
        <v>1006</v>
      </c>
      <c r="S468" s="3" t="s">
        <v>1006</v>
      </c>
      <c r="T468" s="3" t="s">
        <v>1006</v>
      </c>
      <c r="U468" s="3" t="s">
        <v>1006</v>
      </c>
      <c r="V468" s="3" t="s">
        <v>1006</v>
      </c>
      <c r="W468" s="3" t="s">
        <v>1007</v>
      </c>
      <c r="Y468" s="3" t="b">
        <f>EXACT(E468,Test!E468)</f>
        <v>1</v>
      </c>
      <c r="Z468" s="3" t="b">
        <f>EXACT(F468,Test!F468)</f>
        <v>1</v>
      </c>
      <c r="AA468" s="3" t="b">
        <f>EXACT(G468,Test!G468)</f>
        <v>1</v>
      </c>
      <c r="AB468" s="3" t="b">
        <f>EXACT(H468,Test!H468)</f>
        <v>1</v>
      </c>
      <c r="AC468" s="3" t="b">
        <f>EXACT(I468,Test!I468)</f>
        <v>1</v>
      </c>
      <c r="AD468" s="3" t="b">
        <f>EXACT(J468,Test!J468)</f>
        <v>1</v>
      </c>
      <c r="AE468" s="3" t="b">
        <f>EXACT(K468,Test!K468)</f>
        <v>1</v>
      </c>
      <c r="AF468" s="3" t="b">
        <f>EXACT(L468,Test!L468)</f>
        <v>1</v>
      </c>
      <c r="AG468" s="3" t="b">
        <f>EXACT(M468,Test!M468)</f>
        <v>1</v>
      </c>
      <c r="AH468" s="3" t="b">
        <f>EXACT(N468,Test!N468)</f>
        <v>1</v>
      </c>
      <c r="AI468" s="3" t="b">
        <f>EXACT(O468,Test!O468)</f>
        <v>1</v>
      </c>
      <c r="AJ468" s="3" t="b">
        <f>EXACT(P468,Test!P468)</f>
        <v>1</v>
      </c>
      <c r="AK468" s="3" t="b">
        <f>EXACT(Q468,Test!Q468)</f>
        <v>1</v>
      </c>
      <c r="AL468" s="3" t="b">
        <f>EXACT(R468,Test!R468)</f>
        <v>1</v>
      </c>
      <c r="AM468" s="3" t="b">
        <f>EXACT(S468,Test!S468)</f>
        <v>1</v>
      </c>
      <c r="AN468" s="3" t="b">
        <f>EXACT(T468,Test!T468)</f>
        <v>1</v>
      </c>
      <c r="AO468" s="3" t="b">
        <f>EXACT(U468,Test!U468)</f>
        <v>1</v>
      </c>
      <c r="AP468" s="3" t="b">
        <f>EXACT(V468,Test!V468)</f>
        <v>1</v>
      </c>
      <c r="AR468" s="3" t="str">
        <f>IF(Y468=FALSE,ABS(E468-Test!E468),"-")</f>
        <v>-</v>
      </c>
      <c r="AS468" s="3" t="str">
        <f>IF(Z468=FALSE,ABS(F468-Test!F468),"-")</f>
        <v>-</v>
      </c>
      <c r="AT468" s="3" t="str">
        <f>IF(AA468=FALSE,ABS(G468-Test!G468),"-")</f>
        <v>-</v>
      </c>
      <c r="AU468" s="3" t="str">
        <f>IF(AB468=FALSE,ABS(H468-Test!H468),"-")</f>
        <v>-</v>
      </c>
      <c r="AV468" s="3" t="str">
        <f>IF(AC468=FALSE,ABS(I468-Test!I468),"-")</f>
        <v>-</v>
      </c>
      <c r="AW468" s="3" t="str">
        <f>IF(AD468=FALSE,ABS(J468-Test!J468),"-")</f>
        <v>-</v>
      </c>
      <c r="AX468" s="3" t="str">
        <f>IF(AE468=FALSE,ABS(K468-Test!K468),"-")</f>
        <v>-</v>
      </c>
      <c r="AY468" s="3" t="str">
        <f>IF(AF468=FALSE,ABS(L468-Test!L468),"-")</f>
        <v>-</v>
      </c>
      <c r="AZ468" s="3" t="str">
        <f>IF(AG468=FALSE,ABS(M468-Test!M468),"-")</f>
        <v>-</v>
      </c>
      <c r="BA468" s="3" t="str">
        <f>IF(AH468=FALSE,ABS(N468-Test!N468),"-")</f>
        <v>-</v>
      </c>
      <c r="BB468" s="3" t="str">
        <f>IF(AI468=FALSE,ABS(O468-Test!O468),"-")</f>
        <v>-</v>
      </c>
      <c r="BC468" s="3" t="str">
        <f>IF(AJ468=FALSE,ABS(P468-Test!P468),"-")</f>
        <v>-</v>
      </c>
      <c r="BD468" s="3" t="str">
        <f>IF(AK468=FALSE,ABS(Q468-Test!Q468),"-")</f>
        <v>-</v>
      </c>
      <c r="BE468" s="3" t="str">
        <f>IF(AL468=FALSE,ABS(R468-Test!R468),"-")</f>
        <v>-</v>
      </c>
      <c r="BF468" s="3" t="str">
        <f>IF(AM468=FALSE,ABS(S468-Test!S468),"-")</f>
        <v>-</v>
      </c>
      <c r="BG468" s="3" t="str">
        <f>IF(AN468=FALSE,ABS(T468-Test!T468),"-")</f>
        <v>-</v>
      </c>
      <c r="BH468" s="3" t="str">
        <f>IF(AO468=FALSE,ABS(U468-Test!U468),"-")</f>
        <v>-</v>
      </c>
    </row>
    <row r="469" spans="1:60" x14ac:dyDescent="0.25">
      <c r="A469" s="3" t="s">
        <v>293</v>
      </c>
      <c r="B469" s="3" t="s">
        <v>1016</v>
      </c>
      <c r="C469" s="3" t="s">
        <v>995</v>
      </c>
      <c r="D469" s="3">
        <v>5</v>
      </c>
      <c r="E469" s="3">
        <v>0</v>
      </c>
      <c r="F469" s="3" t="s">
        <v>1006</v>
      </c>
      <c r="G469" s="3" t="s">
        <v>1006</v>
      </c>
      <c r="H469" s="3" t="s">
        <v>1006</v>
      </c>
      <c r="I469" s="3" t="s">
        <v>1006</v>
      </c>
      <c r="J469" s="3" t="s">
        <v>1006</v>
      </c>
      <c r="K469" s="3" t="s">
        <v>1006</v>
      </c>
      <c r="L469" s="3" t="s">
        <v>1006</v>
      </c>
      <c r="M469" s="3" t="s">
        <v>1006</v>
      </c>
      <c r="N469" s="3" t="s">
        <v>1006</v>
      </c>
      <c r="O469" s="3" t="s">
        <v>1006</v>
      </c>
      <c r="P469" s="3" t="s">
        <v>1006</v>
      </c>
      <c r="Q469" s="3" t="s">
        <v>1006</v>
      </c>
      <c r="R469" s="3" t="s">
        <v>1006</v>
      </c>
      <c r="S469" s="3" t="s">
        <v>1006</v>
      </c>
      <c r="T469" s="3" t="s">
        <v>1006</v>
      </c>
      <c r="U469" s="3" t="s">
        <v>1006</v>
      </c>
      <c r="V469" s="3" t="s">
        <v>1006</v>
      </c>
      <c r="W469" s="3" t="s">
        <v>1007</v>
      </c>
      <c r="Y469" s="3" t="b">
        <f>EXACT(E469,Test!E469)</f>
        <v>1</v>
      </c>
      <c r="Z469" s="3" t="b">
        <f>EXACT(F469,Test!F469)</f>
        <v>1</v>
      </c>
      <c r="AA469" s="3" t="b">
        <f>EXACT(G469,Test!G469)</f>
        <v>1</v>
      </c>
      <c r="AB469" s="3" t="b">
        <f>EXACT(H469,Test!H469)</f>
        <v>1</v>
      </c>
      <c r="AC469" s="3" t="b">
        <f>EXACT(I469,Test!I469)</f>
        <v>1</v>
      </c>
      <c r="AD469" s="3" t="b">
        <f>EXACT(J469,Test!J469)</f>
        <v>1</v>
      </c>
      <c r="AE469" s="3" t="b">
        <f>EXACT(K469,Test!K469)</f>
        <v>1</v>
      </c>
      <c r="AF469" s="3" t="b">
        <f>EXACT(L469,Test!L469)</f>
        <v>1</v>
      </c>
      <c r="AG469" s="3" t="b">
        <f>EXACT(M469,Test!M469)</f>
        <v>1</v>
      </c>
      <c r="AH469" s="3" t="b">
        <f>EXACT(N469,Test!N469)</f>
        <v>1</v>
      </c>
      <c r="AI469" s="3" t="b">
        <f>EXACT(O469,Test!O469)</f>
        <v>1</v>
      </c>
      <c r="AJ469" s="3" t="b">
        <f>EXACT(P469,Test!P469)</f>
        <v>1</v>
      </c>
      <c r="AK469" s="3" t="b">
        <f>EXACT(Q469,Test!Q469)</f>
        <v>1</v>
      </c>
      <c r="AL469" s="3" t="b">
        <f>EXACT(R469,Test!R469)</f>
        <v>1</v>
      </c>
      <c r="AM469" s="3" t="b">
        <f>EXACT(S469,Test!S469)</f>
        <v>1</v>
      </c>
      <c r="AN469" s="3" t="b">
        <f>EXACT(T469,Test!T469)</f>
        <v>1</v>
      </c>
      <c r="AO469" s="3" t="b">
        <f>EXACT(U469,Test!U469)</f>
        <v>1</v>
      </c>
      <c r="AP469" s="3" t="b">
        <f>EXACT(V469,Test!V469)</f>
        <v>1</v>
      </c>
      <c r="AR469" s="3" t="str">
        <f>IF(Y469=FALSE,ABS(E469-Test!E469),"-")</f>
        <v>-</v>
      </c>
      <c r="AS469" s="3" t="str">
        <f>IF(Z469=FALSE,ABS(F469-Test!F469),"-")</f>
        <v>-</v>
      </c>
      <c r="AT469" s="3" t="str">
        <f>IF(AA469=FALSE,ABS(G469-Test!G469),"-")</f>
        <v>-</v>
      </c>
      <c r="AU469" s="3" t="str">
        <f>IF(AB469=FALSE,ABS(H469-Test!H469),"-")</f>
        <v>-</v>
      </c>
      <c r="AV469" s="3" t="str">
        <f>IF(AC469=FALSE,ABS(I469-Test!I469),"-")</f>
        <v>-</v>
      </c>
      <c r="AW469" s="3" t="str">
        <f>IF(AD469=FALSE,ABS(J469-Test!J469),"-")</f>
        <v>-</v>
      </c>
      <c r="AX469" s="3" t="str">
        <f>IF(AE469=FALSE,ABS(K469-Test!K469),"-")</f>
        <v>-</v>
      </c>
      <c r="AY469" s="3" t="str">
        <f>IF(AF469=FALSE,ABS(L469-Test!L469),"-")</f>
        <v>-</v>
      </c>
      <c r="AZ469" s="3" t="str">
        <f>IF(AG469=FALSE,ABS(M469-Test!M469),"-")</f>
        <v>-</v>
      </c>
      <c r="BA469" s="3" t="str">
        <f>IF(AH469=FALSE,ABS(N469-Test!N469),"-")</f>
        <v>-</v>
      </c>
      <c r="BB469" s="3" t="str">
        <f>IF(AI469=FALSE,ABS(O469-Test!O469),"-")</f>
        <v>-</v>
      </c>
      <c r="BC469" s="3" t="str">
        <f>IF(AJ469=FALSE,ABS(P469-Test!P469),"-")</f>
        <v>-</v>
      </c>
      <c r="BD469" s="3" t="str">
        <f>IF(AK469=FALSE,ABS(Q469-Test!Q469),"-")</f>
        <v>-</v>
      </c>
      <c r="BE469" s="3" t="str">
        <f>IF(AL469=FALSE,ABS(R469-Test!R469),"-")</f>
        <v>-</v>
      </c>
      <c r="BF469" s="3" t="str">
        <f>IF(AM469=FALSE,ABS(S469-Test!S469),"-")</f>
        <v>-</v>
      </c>
      <c r="BG469" s="3" t="str">
        <f>IF(AN469=FALSE,ABS(T469-Test!T469),"-")</f>
        <v>-</v>
      </c>
      <c r="BH469" s="3" t="str">
        <f>IF(AO469=FALSE,ABS(U469-Test!U469),"-")</f>
        <v>-</v>
      </c>
    </row>
    <row r="470" spans="1:60" x14ac:dyDescent="0.25">
      <c r="A470" s="3" t="s">
        <v>296</v>
      </c>
      <c r="B470" s="3" t="s">
        <v>1016</v>
      </c>
      <c r="C470" s="3" t="s">
        <v>995</v>
      </c>
      <c r="D470" s="3">
        <v>0</v>
      </c>
      <c r="E470" s="3">
        <v>0</v>
      </c>
      <c r="F470" s="3" t="s">
        <v>1006</v>
      </c>
      <c r="G470" s="3" t="s">
        <v>1006</v>
      </c>
      <c r="H470" s="3" t="s">
        <v>1006</v>
      </c>
      <c r="I470" s="3" t="s">
        <v>1006</v>
      </c>
      <c r="J470" s="3" t="s">
        <v>1006</v>
      </c>
      <c r="K470" s="3" t="s">
        <v>1006</v>
      </c>
      <c r="L470" s="3" t="s">
        <v>1006</v>
      </c>
      <c r="M470" s="3" t="s">
        <v>1006</v>
      </c>
      <c r="N470" s="3" t="s">
        <v>1006</v>
      </c>
      <c r="O470" s="3" t="s">
        <v>1006</v>
      </c>
      <c r="P470" s="3" t="s">
        <v>1006</v>
      </c>
      <c r="Q470" s="3" t="s">
        <v>1006</v>
      </c>
      <c r="R470" s="3" t="s">
        <v>1006</v>
      </c>
      <c r="S470" s="3" t="s">
        <v>1006</v>
      </c>
      <c r="T470" s="3" t="s">
        <v>1006</v>
      </c>
      <c r="U470" s="3" t="s">
        <v>1006</v>
      </c>
      <c r="V470" s="3" t="s">
        <v>1006</v>
      </c>
      <c r="W470" s="3" t="s">
        <v>1007</v>
      </c>
      <c r="Y470" s="3" t="b">
        <f>EXACT(E470,Test!E470)</f>
        <v>1</v>
      </c>
      <c r="Z470" s="3" t="b">
        <f>EXACT(F470,Test!F470)</f>
        <v>1</v>
      </c>
      <c r="AA470" s="3" t="b">
        <f>EXACT(G470,Test!G470)</f>
        <v>1</v>
      </c>
      <c r="AB470" s="3" t="b">
        <f>EXACT(H470,Test!H470)</f>
        <v>1</v>
      </c>
      <c r="AC470" s="3" t="b">
        <f>EXACT(I470,Test!I470)</f>
        <v>1</v>
      </c>
      <c r="AD470" s="3" t="b">
        <f>EXACT(J470,Test!J470)</f>
        <v>1</v>
      </c>
      <c r="AE470" s="3" t="b">
        <f>EXACT(K470,Test!K470)</f>
        <v>1</v>
      </c>
      <c r="AF470" s="3" t="b">
        <f>EXACT(L470,Test!L470)</f>
        <v>1</v>
      </c>
      <c r="AG470" s="3" t="b">
        <f>EXACT(M470,Test!M470)</f>
        <v>1</v>
      </c>
      <c r="AH470" s="3" t="b">
        <f>EXACT(N470,Test!N470)</f>
        <v>1</v>
      </c>
      <c r="AI470" s="3" t="b">
        <f>EXACT(O470,Test!O470)</f>
        <v>1</v>
      </c>
      <c r="AJ470" s="3" t="b">
        <f>EXACT(P470,Test!P470)</f>
        <v>1</v>
      </c>
      <c r="AK470" s="3" t="b">
        <f>EXACT(Q470,Test!Q470)</f>
        <v>1</v>
      </c>
      <c r="AL470" s="3" t="b">
        <f>EXACT(R470,Test!R470)</f>
        <v>1</v>
      </c>
      <c r="AM470" s="3" t="b">
        <f>EXACT(S470,Test!S470)</f>
        <v>1</v>
      </c>
      <c r="AN470" s="3" t="b">
        <f>EXACT(T470,Test!T470)</f>
        <v>1</v>
      </c>
      <c r="AO470" s="3" t="b">
        <f>EXACT(U470,Test!U470)</f>
        <v>1</v>
      </c>
      <c r="AP470" s="3" t="b">
        <f>EXACT(V470,Test!V470)</f>
        <v>1</v>
      </c>
      <c r="AR470" s="3" t="str">
        <f>IF(Y470=FALSE,ABS(E470-Test!E470),"-")</f>
        <v>-</v>
      </c>
      <c r="AS470" s="3" t="str">
        <f>IF(Z470=FALSE,ABS(F470-Test!F470),"-")</f>
        <v>-</v>
      </c>
      <c r="AT470" s="3" t="str">
        <f>IF(AA470=FALSE,ABS(G470-Test!G470),"-")</f>
        <v>-</v>
      </c>
      <c r="AU470" s="3" t="str">
        <f>IF(AB470=FALSE,ABS(H470-Test!H470),"-")</f>
        <v>-</v>
      </c>
      <c r="AV470" s="3" t="str">
        <f>IF(AC470=FALSE,ABS(I470-Test!I470),"-")</f>
        <v>-</v>
      </c>
      <c r="AW470" s="3" t="str">
        <f>IF(AD470=FALSE,ABS(J470-Test!J470),"-")</f>
        <v>-</v>
      </c>
      <c r="AX470" s="3" t="str">
        <f>IF(AE470=FALSE,ABS(K470-Test!K470),"-")</f>
        <v>-</v>
      </c>
      <c r="AY470" s="3" t="str">
        <f>IF(AF470=FALSE,ABS(L470-Test!L470),"-")</f>
        <v>-</v>
      </c>
      <c r="AZ470" s="3" t="str">
        <f>IF(AG470=FALSE,ABS(M470-Test!M470),"-")</f>
        <v>-</v>
      </c>
      <c r="BA470" s="3" t="str">
        <f>IF(AH470=FALSE,ABS(N470-Test!N470),"-")</f>
        <v>-</v>
      </c>
      <c r="BB470" s="3" t="str">
        <f>IF(AI470=FALSE,ABS(O470-Test!O470),"-")</f>
        <v>-</v>
      </c>
      <c r="BC470" s="3" t="str">
        <f>IF(AJ470=FALSE,ABS(P470-Test!P470),"-")</f>
        <v>-</v>
      </c>
      <c r="BD470" s="3" t="str">
        <f>IF(AK470=FALSE,ABS(Q470-Test!Q470),"-")</f>
        <v>-</v>
      </c>
      <c r="BE470" s="3" t="str">
        <f>IF(AL470=FALSE,ABS(R470-Test!R470),"-")</f>
        <v>-</v>
      </c>
      <c r="BF470" s="3" t="str">
        <f>IF(AM470=FALSE,ABS(S470-Test!S470),"-")</f>
        <v>-</v>
      </c>
      <c r="BG470" s="3" t="str">
        <f>IF(AN470=FALSE,ABS(T470-Test!T470),"-")</f>
        <v>-</v>
      </c>
      <c r="BH470" s="3" t="str">
        <f>IF(AO470=FALSE,ABS(U470-Test!U470),"-")</f>
        <v>-</v>
      </c>
    </row>
    <row r="471" spans="1:60" x14ac:dyDescent="0.25">
      <c r="A471" s="3" t="s">
        <v>296</v>
      </c>
      <c r="B471" s="3" t="s">
        <v>1016</v>
      </c>
      <c r="C471" s="3" t="s">
        <v>995</v>
      </c>
      <c r="D471" s="3">
        <v>1</v>
      </c>
      <c r="E471" s="3">
        <v>0</v>
      </c>
      <c r="F471" s="3" t="s">
        <v>1006</v>
      </c>
      <c r="G471" s="3" t="s">
        <v>1006</v>
      </c>
      <c r="H471" s="3" t="s">
        <v>1006</v>
      </c>
      <c r="I471" s="3" t="s">
        <v>1006</v>
      </c>
      <c r="J471" s="3" t="s">
        <v>1006</v>
      </c>
      <c r="K471" s="3" t="s">
        <v>1006</v>
      </c>
      <c r="L471" s="3" t="s">
        <v>1006</v>
      </c>
      <c r="M471" s="3" t="s">
        <v>1006</v>
      </c>
      <c r="N471" s="3" t="s">
        <v>1006</v>
      </c>
      <c r="O471" s="3" t="s">
        <v>1006</v>
      </c>
      <c r="P471" s="3" t="s">
        <v>1006</v>
      </c>
      <c r="Q471" s="3" t="s">
        <v>1006</v>
      </c>
      <c r="R471" s="3" t="s">
        <v>1006</v>
      </c>
      <c r="S471" s="3" t="s">
        <v>1006</v>
      </c>
      <c r="T471" s="3" t="s">
        <v>1006</v>
      </c>
      <c r="U471" s="3" t="s">
        <v>1006</v>
      </c>
      <c r="V471" s="3" t="s">
        <v>1006</v>
      </c>
      <c r="W471" s="3" t="s">
        <v>1007</v>
      </c>
      <c r="Y471" s="3" t="b">
        <f>EXACT(E471,Test!E471)</f>
        <v>1</v>
      </c>
      <c r="Z471" s="3" t="b">
        <f>EXACT(F471,Test!F471)</f>
        <v>1</v>
      </c>
      <c r="AA471" s="3" t="b">
        <f>EXACT(G471,Test!G471)</f>
        <v>1</v>
      </c>
      <c r="AB471" s="3" t="b">
        <f>EXACT(H471,Test!H471)</f>
        <v>1</v>
      </c>
      <c r="AC471" s="3" t="b">
        <f>EXACT(I471,Test!I471)</f>
        <v>1</v>
      </c>
      <c r="AD471" s="3" t="b">
        <f>EXACT(J471,Test!J471)</f>
        <v>1</v>
      </c>
      <c r="AE471" s="3" t="b">
        <f>EXACT(K471,Test!K471)</f>
        <v>1</v>
      </c>
      <c r="AF471" s="3" t="b">
        <f>EXACT(L471,Test!L471)</f>
        <v>1</v>
      </c>
      <c r="AG471" s="3" t="b">
        <f>EXACT(M471,Test!M471)</f>
        <v>1</v>
      </c>
      <c r="AH471" s="3" t="b">
        <f>EXACT(N471,Test!N471)</f>
        <v>1</v>
      </c>
      <c r="AI471" s="3" t="b">
        <f>EXACT(O471,Test!O471)</f>
        <v>1</v>
      </c>
      <c r="AJ471" s="3" t="b">
        <f>EXACT(P471,Test!P471)</f>
        <v>1</v>
      </c>
      <c r="AK471" s="3" t="b">
        <f>EXACT(Q471,Test!Q471)</f>
        <v>1</v>
      </c>
      <c r="AL471" s="3" t="b">
        <f>EXACT(R471,Test!R471)</f>
        <v>1</v>
      </c>
      <c r="AM471" s="3" t="b">
        <f>EXACT(S471,Test!S471)</f>
        <v>1</v>
      </c>
      <c r="AN471" s="3" t="b">
        <f>EXACT(T471,Test!T471)</f>
        <v>1</v>
      </c>
      <c r="AO471" s="3" t="b">
        <f>EXACT(U471,Test!U471)</f>
        <v>1</v>
      </c>
      <c r="AP471" s="3" t="b">
        <f>EXACT(V471,Test!V471)</f>
        <v>1</v>
      </c>
      <c r="AR471" s="3" t="str">
        <f>IF(Y471=FALSE,ABS(E471-Test!E471),"-")</f>
        <v>-</v>
      </c>
      <c r="AS471" s="3" t="str">
        <f>IF(Z471=FALSE,ABS(F471-Test!F471),"-")</f>
        <v>-</v>
      </c>
      <c r="AT471" s="3" t="str">
        <f>IF(AA471=FALSE,ABS(G471-Test!G471),"-")</f>
        <v>-</v>
      </c>
      <c r="AU471" s="3" t="str">
        <f>IF(AB471=FALSE,ABS(H471-Test!H471),"-")</f>
        <v>-</v>
      </c>
      <c r="AV471" s="3" t="str">
        <f>IF(AC471=FALSE,ABS(I471-Test!I471),"-")</f>
        <v>-</v>
      </c>
      <c r="AW471" s="3" t="str">
        <f>IF(AD471=FALSE,ABS(J471-Test!J471),"-")</f>
        <v>-</v>
      </c>
      <c r="AX471" s="3" t="str">
        <f>IF(AE471=FALSE,ABS(K471-Test!K471),"-")</f>
        <v>-</v>
      </c>
      <c r="AY471" s="3" t="str">
        <f>IF(AF471=FALSE,ABS(L471-Test!L471),"-")</f>
        <v>-</v>
      </c>
      <c r="AZ471" s="3" t="str">
        <f>IF(AG471=FALSE,ABS(M471-Test!M471),"-")</f>
        <v>-</v>
      </c>
      <c r="BA471" s="3" t="str">
        <f>IF(AH471=FALSE,ABS(N471-Test!N471),"-")</f>
        <v>-</v>
      </c>
      <c r="BB471" s="3" t="str">
        <f>IF(AI471=FALSE,ABS(O471-Test!O471),"-")</f>
        <v>-</v>
      </c>
      <c r="BC471" s="3" t="str">
        <f>IF(AJ471=FALSE,ABS(P471-Test!P471),"-")</f>
        <v>-</v>
      </c>
      <c r="BD471" s="3" t="str">
        <f>IF(AK471=FALSE,ABS(Q471-Test!Q471),"-")</f>
        <v>-</v>
      </c>
      <c r="BE471" s="3" t="str">
        <f>IF(AL471=FALSE,ABS(R471-Test!R471),"-")</f>
        <v>-</v>
      </c>
      <c r="BF471" s="3" t="str">
        <f>IF(AM471=FALSE,ABS(S471-Test!S471),"-")</f>
        <v>-</v>
      </c>
      <c r="BG471" s="3" t="str">
        <f>IF(AN471=FALSE,ABS(T471-Test!T471),"-")</f>
        <v>-</v>
      </c>
      <c r="BH471" s="3" t="str">
        <f>IF(AO471=FALSE,ABS(U471-Test!U471),"-")</f>
        <v>-</v>
      </c>
    </row>
    <row r="472" spans="1:60" x14ac:dyDescent="0.25">
      <c r="A472" s="3" t="s">
        <v>296</v>
      </c>
      <c r="B472" s="3" t="s">
        <v>1016</v>
      </c>
      <c r="C472" s="3" t="s">
        <v>995</v>
      </c>
      <c r="D472" s="3">
        <v>2</v>
      </c>
      <c r="E472" s="3">
        <v>0</v>
      </c>
      <c r="F472" s="3" t="s">
        <v>1006</v>
      </c>
      <c r="G472" s="3" t="s">
        <v>1006</v>
      </c>
      <c r="H472" s="3" t="s">
        <v>1006</v>
      </c>
      <c r="I472" s="3" t="s">
        <v>1006</v>
      </c>
      <c r="J472" s="3" t="s">
        <v>1006</v>
      </c>
      <c r="K472" s="3" t="s">
        <v>1006</v>
      </c>
      <c r="L472" s="3" t="s">
        <v>1006</v>
      </c>
      <c r="M472" s="3" t="s">
        <v>1006</v>
      </c>
      <c r="N472" s="3" t="s">
        <v>1006</v>
      </c>
      <c r="O472" s="3" t="s">
        <v>1006</v>
      </c>
      <c r="P472" s="3" t="s">
        <v>1006</v>
      </c>
      <c r="Q472" s="3" t="s">
        <v>1006</v>
      </c>
      <c r="R472" s="3" t="s">
        <v>1006</v>
      </c>
      <c r="S472" s="3" t="s">
        <v>1006</v>
      </c>
      <c r="T472" s="3" t="s">
        <v>1006</v>
      </c>
      <c r="U472" s="3" t="s">
        <v>1006</v>
      </c>
      <c r="V472" s="3" t="s">
        <v>1006</v>
      </c>
      <c r="W472" s="3" t="s">
        <v>1007</v>
      </c>
      <c r="Y472" s="3" t="b">
        <f>EXACT(E472,Test!E472)</f>
        <v>1</v>
      </c>
      <c r="Z472" s="3" t="b">
        <f>EXACT(F472,Test!F472)</f>
        <v>1</v>
      </c>
      <c r="AA472" s="3" t="b">
        <f>EXACT(G472,Test!G472)</f>
        <v>1</v>
      </c>
      <c r="AB472" s="3" t="b">
        <f>EXACT(H472,Test!H472)</f>
        <v>1</v>
      </c>
      <c r="AC472" s="3" t="b">
        <f>EXACT(I472,Test!I472)</f>
        <v>1</v>
      </c>
      <c r="AD472" s="3" t="b">
        <f>EXACT(J472,Test!J472)</f>
        <v>1</v>
      </c>
      <c r="AE472" s="3" t="b">
        <f>EXACT(K472,Test!K472)</f>
        <v>1</v>
      </c>
      <c r="AF472" s="3" t="b">
        <f>EXACT(L472,Test!L472)</f>
        <v>1</v>
      </c>
      <c r="AG472" s="3" t="b">
        <f>EXACT(M472,Test!M472)</f>
        <v>1</v>
      </c>
      <c r="AH472" s="3" t="b">
        <f>EXACT(N472,Test!N472)</f>
        <v>1</v>
      </c>
      <c r="AI472" s="3" t="b">
        <f>EXACT(O472,Test!O472)</f>
        <v>1</v>
      </c>
      <c r="AJ472" s="3" t="b">
        <f>EXACT(P472,Test!P472)</f>
        <v>1</v>
      </c>
      <c r="AK472" s="3" t="b">
        <f>EXACT(Q472,Test!Q472)</f>
        <v>1</v>
      </c>
      <c r="AL472" s="3" t="b">
        <f>EXACT(R472,Test!R472)</f>
        <v>1</v>
      </c>
      <c r="AM472" s="3" t="b">
        <f>EXACT(S472,Test!S472)</f>
        <v>1</v>
      </c>
      <c r="AN472" s="3" t="b">
        <f>EXACT(T472,Test!T472)</f>
        <v>1</v>
      </c>
      <c r="AO472" s="3" t="b">
        <f>EXACT(U472,Test!U472)</f>
        <v>1</v>
      </c>
      <c r="AP472" s="3" t="b">
        <f>EXACT(V472,Test!V472)</f>
        <v>1</v>
      </c>
      <c r="AR472" s="3" t="str">
        <f>IF(Y472=FALSE,ABS(E472-Test!E472),"-")</f>
        <v>-</v>
      </c>
      <c r="AS472" s="3" t="str">
        <f>IF(Z472=FALSE,ABS(F472-Test!F472),"-")</f>
        <v>-</v>
      </c>
      <c r="AT472" s="3" t="str">
        <f>IF(AA472=FALSE,ABS(G472-Test!G472),"-")</f>
        <v>-</v>
      </c>
      <c r="AU472" s="3" t="str">
        <f>IF(AB472=FALSE,ABS(H472-Test!H472),"-")</f>
        <v>-</v>
      </c>
      <c r="AV472" s="3" t="str">
        <f>IF(AC472=FALSE,ABS(I472-Test!I472),"-")</f>
        <v>-</v>
      </c>
      <c r="AW472" s="3" t="str">
        <f>IF(AD472=FALSE,ABS(J472-Test!J472),"-")</f>
        <v>-</v>
      </c>
      <c r="AX472" s="3" t="str">
        <f>IF(AE472=FALSE,ABS(K472-Test!K472),"-")</f>
        <v>-</v>
      </c>
      <c r="AY472" s="3" t="str">
        <f>IF(AF472=FALSE,ABS(L472-Test!L472),"-")</f>
        <v>-</v>
      </c>
      <c r="AZ472" s="3" t="str">
        <f>IF(AG472=FALSE,ABS(M472-Test!M472),"-")</f>
        <v>-</v>
      </c>
      <c r="BA472" s="3" t="str">
        <f>IF(AH472=FALSE,ABS(N472-Test!N472),"-")</f>
        <v>-</v>
      </c>
      <c r="BB472" s="3" t="str">
        <f>IF(AI472=FALSE,ABS(O472-Test!O472),"-")</f>
        <v>-</v>
      </c>
      <c r="BC472" s="3" t="str">
        <f>IF(AJ472=FALSE,ABS(P472-Test!P472),"-")</f>
        <v>-</v>
      </c>
      <c r="BD472" s="3" t="str">
        <f>IF(AK472=FALSE,ABS(Q472-Test!Q472),"-")</f>
        <v>-</v>
      </c>
      <c r="BE472" s="3" t="str">
        <f>IF(AL472=FALSE,ABS(R472-Test!R472),"-")</f>
        <v>-</v>
      </c>
      <c r="BF472" s="3" t="str">
        <f>IF(AM472=FALSE,ABS(S472-Test!S472),"-")</f>
        <v>-</v>
      </c>
      <c r="BG472" s="3" t="str">
        <f>IF(AN472=FALSE,ABS(T472-Test!T472),"-")</f>
        <v>-</v>
      </c>
      <c r="BH472" s="3" t="str">
        <f>IF(AO472=FALSE,ABS(U472-Test!U472),"-")</f>
        <v>-</v>
      </c>
    </row>
    <row r="473" spans="1:60" x14ac:dyDescent="0.25">
      <c r="A473" s="3" t="s">
        <v>296</v>
      </c>
      <c r="B473" s="3" t="s">
        <v>1016</v>
      </c>
      <c r="C473" s="3" t="s">
        <v>995</v>
      </c>
      <c r="D473" s="3">
        <v>3</v>
      </c>
      <c r="E473" s="3">
        <v>0</v>
      </c>
      <c r="F473" s="3" t="s">
        <v>1006</v>
      </c>
      <c r="G473" s="3" t="s">
        <v>1006</v>
      </c>
      <c r="H473" s="3" t="s">
        <v>1006</v>
      </c>
      <c r="I473" s="3" t="s">
        <v>1006</v>
      </c>
      <c r="J473" s="3" t="s">
        <v>1006</v>
      </c>
      <c r="K473" s="3" t="s">
        <v>1006</v>
      </c>
      <c r="L473" s="3" t="s">
        <v>1006</v>
      </c>
      <c r="M473" s="3" t="s">
        <v>1006</v>
      </c>
      <c r="N473" s="3" t="s">
        <v>1006</v>
      </c>
      <c r="O473" s="3" t="s">
        <v>1006</v>
      </c>
      <c r="P473" s="3" t="s">
        <v>1006</v>
      </c>
      <c r="Q473" s="3" t="s">
        <v>1006</v>
      </c>
      <c r="R473" s="3" t="s">
        <v>1006</v>
      </c>
      <c r="S473" s="3" t="s">
        <v>1006</v>
      </c>
      <c r="T473" s="3" t="s">
        <v>1006</v>
      </c>
      <c r="U473" s="3" t="s">
        <v>1006</v>
      </c>
      <c r="V473" s="3" t="s">
        <v>1006</v>
      </c>
      <c r="W473" s="3" t="s">
        <v>1007</v>
      </c>
      <c r="Y473" s="3" t="b">
        <f>EXACT(E473,Test!E473)</f>
        <v>1</v>
      </c>
      <c r="Z473" s="3" t="b">
        <f>EXACT(F473,Test!F473)</f>
        <v>1</v>
      </c>
      <c r="AA473" s="3" t="b">
        <f>EXACT(G473,Test!G473)</f>
        <v>1</v>
      </c>
      <c r="AB473" s="3" t="b">
        <f>EXACT(H473,Test!H473)</f>
        <v>1</v>
      </c>
      <c r="AC473" s="3" t="b">
        <f>EXACT(I473,Test!I473)</f>
        <v>1</v>
      </c>
      <c r="AD473" s="3" t="b">
        <f>EXACT(J473,Test!J473)</f>
        <v>1</v>
      </c>
      <c r="AE473" s="3" t="b">
        <f>EXACT(K473,Test!K473)</f>
        <v>1</v>
      </c>
      <c r="AF473" s="3" t="b">
        <f>EXACT(L473,Test!L473)</f>
        <v>1</v>
      </c>
      <c r="AG473" s="3" t="b">
        <f>EXACT(M473,Test!M473)</f>
        <v>1</v>
      </c>
      <c r="AH473" s="3" t="b">
        <f>EXACT(N473,Test!N473)</f>
        <v>1</v>
      </c>
      <c r="AI473" s="3" t="b">
        <f>EXACT(O473,Test!O473)</f>
        <v>1</v>
      </c>
      <c r="AJ473" s="3" t="b">
        <f>EXACT(P473,Test!P473)</f>
        <v>1</v>
      </c>
      <c r="AK473" s="3" t="b">
        <f>EXACT(Q473,Test!Q473)</f>
        <v>1</v>
      </c>
      <c r="AL473" s="3" t="b">
        <f>EXACT(R473,Test!R473)</f>
        <v>1</v>
      </c>
      <c r="AM473" s="3" t="b">
        <f>EXACT(S473,Test!S473)</f>
        <v>1</v>
      </c>
      <c r="AN473" s="3" t="b">
        <f>EXACT(T473,Test!T473)</f>
        <v>1</v>
      </c>
      <c r="AO473" s="3" t="b">
        <f>EXACT(U473,Test!U473)</f>
        <v>1</v>
      </c>
      <c r="AP473" s="3" t="b">
        <f>EXACT(V473,Test!V473)</f>
        <v>1</v>
      </c>
      <c r="AR473" s="3" t="str">
        <f>IF(Y473=FALSE,ABS(E473-Test!E473),"-")</f>
        <v>-</v>
      </c>
      <c r="AS473" s="3" t="str">
        <f>IF(Z473=FALSE,ABS(F473-Test!F473),"-")</f>
        <v>-</v>
      </c>
      <c r="AT473" s="3" t="str">
        <f>IF(AA473=FALSE,ABS(G473-Test!G473),"-")</f>
        <v>-</v>
      </c>
      <c r="AU473" s="3" t="str">
        <f>IF(AB473=FALSE,ABS(H473-Test!H473),"-")</f>
        <v>-</v>
      </c>
      <c r="AV473" s="3" t="str">
        <f>IF(AC473=FALSE,ABS(I473-Test!I473),"-")</f>
        <v>-</v>
      </c>
      <c r="AW473" s="3" t="str">
        <f>IF(AD473=FALSE,ABS(J473-Test!J473),"-")</f>
        <v>-</v>
      </c>
      <c r="AX473" s="3" t="str">
        <f>IF(AE473=FALSE,ABS(K473-Test!K473),"-")</f>
        <v>-</v>
      </c>
      <c r="AY473" s="3" t="str">
        <f>IF(AF473=FALSE,ABS(L473-Test!L473),"-")</f>
        <v>-</v>
      </c>
      <c r="AZ473" s="3" t="str">
        <f>IF(AG473=FALSE,ABS(M473-Test!M473),"-")</f>
        <v>-</v>
      </c>
      <c r="BA473" s="3" t="str">
        <f>IF(AH473=FALSE,ABS(N473-Test!N473),"-")</f>
        <v>-</v>
      </c>
      <c r="BB473" s="3" t="str">
        <f>IF(AI473=FALSE,ABS(O473-Test!O473),"-")</f>
        <v>-</v>
      </c>
      <c r="BC473" s="3" t="str">
        <f>IF(AJ473=FALSE,ABS(P473-Test!P473),"-")</f>
        <v>-</v>
      </c>
      <c r="BD473" s="3" t="str">
        <f>IF(AK473=FALSE,ABS(Q473-Test!Q473),"-")</f>
        <v>-</v>
      </c>
      <c r="BE473" s="3" t="str">
        <f>IF(AL473=FALSE,ABS(R473-Test!R473),"-")</f>
        <v>-</v>
      </c>
      <c r="BF473" s="3" t="str">
        <f>IF(AM473=FALSE,ABS(S473-Test!S473),"-")</f>
        <v>-</v>
      </c>
      <c r="BG473" s="3" t="str">
        <f>IF(AN473=FALSE,ABS(T473-Test!T473),"-")</f>
        <v>-</v>
      </c>
      <c r="BH473" s="3" t="str">
        <f>IF(AO473=FALSE,ABS(U473-Test!U473),"-")</f>
        <v>-</v>
      </c>
    </row>
    <row r="474" spans="1:60" x14ac:dyDescent="0.25">
      <c r="A474" s="3" t="s">
        <v>296</v>
      </c>
      <c r="B474" s="3" t="s">
        <v>1016</v>
      </c>
      <c r="C474" s="3" t="s">
        <v>995</v>
      </c>
      <c r="D474" s="3">
        <v>4</v>
      </c>
      <c r="E474" s="3">
        <v>0</v>
      </c>
      <c r="F474" s="3" t="s">
        <v>1006</v>
      </c>
      <c r="G474" s="3" t="s">
        <v>1006</v>
      </c>
      <c r="H474" s="3" t="s">
        <v>1006</v>
      </c>
      <c r="I474" s="3" t="s">
        <v>1006</v>
      </c>
      <c r="J474" s="3" t="s">
        <v>1006</v>
      </c>
      <c r="K474" s="3" t="s">
        <v>1006</v>
      </c>
      <c r="L474" s="3" t="s">
        <v>1006</v>
      </c>
      <c r="M474" s="3" t="s">
        <v>1006</v>
      </c>
      <c r="N474" s="3" t="s">
        <v>1006</v>
      </c>
      <c r="O474" s="3" t="s">
        <v>1006</v>
      </c>
      <c r="P474" s="3" t="s">
        <v>1006</v>
      </c>
      <c r="Q474" s="3" t="s">
        <v>1006</v>
      </c>
      <c r="R474" s="3" t="s">
        <v>1006</v>
      </c>
      <c r="S474" s="3" t="s">
        <v>1006</v>
      </c>
      <c r="T474" s="3" t="s">
        <v>1006</v>
      </c>
      <c r="U474" s="3" t="s">
        <v>1006</v>
      </c>
      <c r="V474" s="3" t="s">
        <v>1006</v>
      </c>
      <c r="W474" s="3" t="s">
        <v>1007</v>
      </c>
      <c r="Y474" s="3" t="b">
        <f>EXACT(E474,Test!E474)</f>
        <v>1</v>
      </c>
      <c r="Z474" s="3" t="b">
        <f>EXACT(F474,Test!F474)</f>
        <v>1</v>
      </c>
      <c r="AA474" s="3" t="b">
        <f>EXACT(G474,Test!G474)</f>
        <v>1</v>
      </c>
      <c r="AB474" s="3" t="b">
        <f>EXACT(H474,Test!H474)</f>
        <v>1</v>
      </c>
      <c r="AC474" s="3" t="b">
        <f>EXACT(I474,Test!I474)</f>
        <v>1</v>
      </c>
      <c r="AD474" s="3" t="b">
        <f>EXACT(J474,Test!J474)</f>
        <v>1</v>
      </c>
      <c r="AE474" s="3" t="b">
        <f>EXACT(K474,Test!K474)</f>
        <v>1</v>
      </c>
      <c r="AF474" s="3" t="b">
        <f>EXACT(L474,Test!L474)</f>
        <v>1</v>
      </c>
      <c r="AG474" s="3" t="b">
        <f>EXACT(M474,Test!M474)</f>
        <v>1</v>
      </c>
      <c r="AH474" s="3" t="b">
        <f>EXACT(N474,Test!N474)</f>
        <v>1</v>
      </c>
      <c r="AI474" s="3" t="b">
        <f>EXACT(O474,Test!O474)</f>
        <v>1</v>
      </c>
      <c r="AJ474" s="3" t="b">
        <f>EXACT(P474,Test!P474)</f>
        <v>1</v>
      </c>
      <c r="AK474" s="3" t="b">
        <f>EXACT(Q474,Test!Q474)</f>
        <v>1</v>
      </c>
      <c r="AL474" s="3" t="b">
        <f>EXACT(R474,Test!R474)</f>
        <v>1</v>
      </c>
      <c r="AM474" s="3" t="b">
        <f>EXACT(S474,Test!S474)</f>
        <v>1</v>
      </c>
      <c r="AN474" s="3" t="b">
        <f>EXACT(T474,Test!T474)</f>
        <v>1</v>
      </c>
      <c r="AO474" s="3" t="b">
        <f>EXACT(U474,Test!U474)</f>
        <v>1</v>
      </c>
      <c r="AP474" s="3" t="b">
        <f>EXACT(V474,Test!V474)</f>
        <v>1</v>
      </c>
      <c r="AR474" s="3" t="str">
        <f>IF(Y474=FALSE,ABS(E474-Test!E474),"-")</f>
        <v>-</v>
      </c>
      <c r="AS474" s="3" t="str">
        <f>IF(Z474=FALSE,ABS(F474-Test!F474),"-")</f>
        <v>-</v>
      </c>
      <c r="AT474" s="3" t="str">
        <f>IF(AA474=FALSE,ABS(G474-Test!G474),"-")</f>
        <v>-</v>
      </c>
      <c r="AU474" s="3" t="str">
        <f>IF(AB474=FALSE,ABS(H474-Test!H474),"-")</f>
        <v>-</v>
      </c>
      <c r="AV474" s="3" t="str">
        <f>IF(AC474=FALSE,ABS(I474-Test!I474),"-")</f>
        <v>-</v>
      </c>
      <c r="AW474" s="3" t="str">
        <f>IF(AD474=FALSE,ABS(J474-Test!J474),"-")</f>
        <v>-</v>
      </c>
      <c r="AX474" s="3" t="str">
        <f>IF(AE474=FALSE,ABS(K474-Test!K474),"-")</f>
        <v>-</v>
      </c>
      <c r="AY474" s="3" t="str">
        <f>IF(AF474=FALSE,ABS(L474-Test!L474),"-")</f>
        <v>-</v>
      </c>
      <c r="AZ474" s="3" t="str">
        <f>IF(AG474=FALSE,ABS(M474-Test!M474),"-")</f>
        <v>-</v>
      </c>
      <c r="BA474" s="3" t="str">
        <f>IF(AH474=FALSE,ABS(N474-Test!N474),"-")</f>
        <v>-</v>
      </c>
      <c r="BB474" s="3" t="str">
        <f>IF(AI474=FALSE,ABS(O474-Test!O474),"-")</f>
        <v>-</v>
      </c>
      <c r="BC474" s="3" t="str">
        <f>IF(AJ474=FALSE,ABS(P474-Test!P474),"-")</f>
        <v>-</v>
      </c>
      <c r="BD474" s="3" t="str">
        <f>IF(AK474=FALSE,ABS(Q474-Test!Q474),"-")</f>
        <v>-</v>
      </c>
      <c r="BE474" s="3" t="str">
        <f>IF(AL474=FALSE,ABS(R474-Test!R474),"-")</f>
        <v>-</v>
      </c>
      <c r="BF474" s="3" t="str">
        <f>IF(AM474=FALSE,ABS(S474-Test!S474),"-")</f>
        <v>-</v>
      </c>
      <c r="BG474" s="3" t="str">
        <f>IF(AN474=FALSE,ABS(T474-Test!T474),"-")</f>
        <v>-</v>
      </c>
      <c r="BH474" s="3" t="str">
        <f>IF(AO474=FALSE,ABS(U474-Test!U474),"-")</f>
        <v>-</v>
      </c>
    </row>
    <row r="475" spans="1:60" x14ac:dyDescent="0.25">
      <c r="A475" s="3" t="s">
        <v>296</v>
      </c>
      <c r="B475" s="3" t="s">
        <v>1016</v>
      </c>
      <c r="C475" s="3" t="s">
        <v>995</v>
      </c>
      <c r="D475" s="3">
        <v>5</v>
      </c>
      <c r="E475" s="3">
        <v>0</v>
      </c>
      <c r="F475" s="3" t="s">
        <v>1006</v>
      </c>
      <c r="G475" s="3" t="s">
        <v>1006</v>
      </c>
      <c r="H475" s="3" t="s">
        <v>1006</v>
      </c>
      <c r="I475" s="3" t="s">
        <v>1006</v>
      </c>
      <c r="J475" s="3" t="s">
        <v>1006</v>
      </c>
      <c r="K475" s="3" t="s">
        <v>1006</v>
      </c>
      <c r="L475" s="3" t="s">
        <v>1006</v>
      </c>
      <c r="M475" s="3" t="s">
        <v>1006</v>
      </c>
      <c r="N475" s="3" t="s">
        <v>1006</v>
      </c>
      <c r="O475" s="3" t="s">
        <v>1006</v>
      </c>
      <c r="P475" s="3" t="s">
        <v>1006</v>
      </c>
      <c r="Q475" s="3" t="s">
        <v>1006</v>
      </c>
      <c r="R475" s="3" t="s">
        <v>1006</v>
      </c>
      <c r="S475" s="3" t="s">
        <v>1006</v>
      </c>
      <c r="T475" s="3" t="s">
        <v>1006</v>
      </c>
      <c r="U475" s="3" t="s">
        <v>1006</v>
      </c>
      <c r="V475" s="3" t="s">
        <v>1006</v>
      </c>
      <c r="W475" s="3" t="s">
        <v>1007</v>
      </c>
      <c r="Y475" s="3" t="b">
        <f>EXACT(E475,Test!E475)</f>
        <v>1</v>
      </c>
      <c r="Z475" s="3" t="b">
        <f>EXACT(F475,Test!F475)</f>
        <v>1</v>
      </c>
      <c r="AA475" s="3" t="b">
        <f>EXACT(G475,Test!G475)</f>
        <v>1</v>
      </c>
      <c r="AB475" s="3" t="b">
        <f>EXACT(H475,Test!H475)</f>
        <v>1</v>
      </c>
      <c r="AC475" s="3" t="b">
        <f>EXACT(I475,Test!I475)</f>
        <v>1</v>
      </c>
      <c r="AD475" s="3" t="b">
        <f>EXACT(J475,Test!J475)</f>
        <v>1</v>
      </c>
      <c r="AE475" s="3" t="b">
        <f>EXACT(K475,Test!K475)</f>
        <v>1</v>
      </c>
      <c r="AF475" s="3" t="b">
        <f>EXACT(L475,Test!L475)</f>
        <v>1</v>
      </c>
      <c r="AG475" s="3" t="b">
        <f>EXACT(M475,Test!M475)</f>
        <v>1</v>
      </c>
      <c r="AH475" s="3" t="b">
        <f>EXACT(N475,Test!N475)</f>
        <v>1</v>
      </c>
      <c r="AI475" s="3" t="b">
        <f>EXACT(O475,Test!O475)</f>
        <v>1</v>
      </c>
      <c r="AJ475" s="3" t="b">
        <f>EXACT(P475,Test!P475)</f>
        <v>1</v>
      </c>
      <c r="AK475" s="3" t="b">
        <f>EXACT(Q475,Test!Q475)</f>
        <v>1</v>
      </c>
      <c r="AL475" s="3" t="b">
        <f>EXACT(R475,Test!R475)</f>
        <v>1</v>
      </c>
      <c r="AM475" s="3" t="b">
        <f>EXACT(S475,Test!S475)</f>
        <v>1</v>
      </c>
      <c r="AN475" s="3" t="b">
        <f>EXACT(T475,Test!T475)</f>
        <v>1</v>
      </c>
      <c r="AO475" s="3" t="b">
        <f>EXACT(U475,Test!U475)</f>
        <v>1</v>
      </c>
      <c r="AP475" s="3" t="b">
        <f>EXACT(V475,Test!V475)</f>
        <v>1</v>
      </c>
      <c r="AR475" s="3" t="str">
        <f>IF(Y475=FALSE,ABS(E475-Test!E475),"-")</f>
        <v>-</v>
      </c>
      <c r="AS475" s="3" t="str">
        <f>IF(Z475=FALSE,ABS(F475-Test!F475),"-")</f>
        <v>-</v>
      </c>
      <c r="AT475" s="3" t="str">
        <f>IF(AA475=FALSE,ABS(G475-Test!G475),"-")</f>
        <v>-</v>
      </c>
      <c r="AU475" s="3" t="str">
        <f>IF(AB475=FALSE,ABS(H475-Test!H475),"-")</f>
        <v>-</v>
      </c>
      <c r="AV475" s="3" t="str">
        <f>IF(AC475=FALSE,ABS(I475-Test!I475),"-")</f>
        <v>-</v>
      </c>
      <c r="AW475" s="3" t="str">
        <f>IF(AD475=FALSE,ABS(J475-Test!J475),"-")</f>
        <v>-</v>
      </c>
      <c r="AX475" s="3" t="str">
        <f>IF(AE475=FALSE,ABS(K475-Test!K475),"-")</f>
        <v>-</v>
      </c>
      <c r="AY475" s="3" t="str">
        <f>IF(AF475=FALSE,ABS(L475-Test!L475),"-")</f>
        <v>-</v>
      </c>
      <c r="AZ475" s="3" t="str">
        <f>IF(AG475=FALSE,ABS(M475-Test!M475),"-")</f>
        <v>-</v>
      </c>
      <c r="BA475" s="3" t="str">
        <f>IF(AH475=FALSE,ABS(N475-Test!N475),"-")</f>
        <v>-</v>
      </c>
      <c r="BB475" s="3" t="str">
        <f>IF(AI475=FALSE,ABS(O475-Test!O475),"-")</f>
        <v>-</v>
      </c>
      <c r="BC475" s="3" t="str">
        <f>IF(AJ475=FALSE,ABS(P475-Test!P475),"-")</f>
        <v>-</v>
      </c>
      <c r="BD475" s="3" t="str">
        <f>IF(AK475=FALSE,ABS(Q475-Test!Q475),"-")</f>
        <v>-</v>
      </c>
      <c r="BE475" s="3" t="str">
        <f>IF(AL475=FALSE,ABS(R475-Test!R475),"-")</f>
        <v>-</v>
      </c>
      <c r="BF475" s="3" t="str">
        <f>IF(AM475=FALSE,ABS(S475-Test!S475),"-")</f>
        <v>-</v>
      </c>
      <c r="BG475" s="3" t="str">
        <f>IF(AN475=FALSE,ABS(T475-Test!T475),"-")</f>
        <v>-</v>
      </c>
      <c r="BH475" s="3" t="str">
        <f>IF(AO475=FALSE,ABS(U475-Test!U475),"-")</f>
        <v>-</v>
      </c>
    </row>
    <row r="476" spans="1:60" x14ac:dyDescent="0.25">
      <c r="A476" s="3" t="s">
        <v>300</v>
      </c>
      <c r="B476" s="3" t="s">
        <v>1016</v>
      </c>
      <c r="C476" s="3" t="s">
        <v>995</v>
      </c>
      <c r="D476" s="3">
        <v>0</v>
      </c>
      <c r="E476" s="3">
        <v>0</v>
      </c>
      <c r="F476" s="3" t="s">
        <v>1006</v>
      </c>
      <c r="G476" s="3" t="s">
        <v>1006</v>
      </c>
      <c r="H476" s="3" t="s">
        <v>1006</v>
      </c>
      <c r="I476" s="3" t="s">
        <v>1006</v>
      </c>
      <c r="J476" s="3" t="s">
        <v>1006</v>
      </c>
      <c r="K476" s="3" t="s">
        <v>1006</v>
      </c>
      <c r="L476" s="3" t="s">
        <v>1006</v>
      </c>
      <c r="M476" s="3" t="s">
        <v>1006</v>
      </c>
      <c r="N476" s="3" t="s">
        <v>1006</v>
      </c>
      <c r="O476" s="3" t="s">
        <v>1006</v>
      </c>
      <c r="P476" s="3" t="s">
        <v>1006</v>
      </c>
      <c r="Q476" s="3" t="s">
        <v>1006</v>
      </c>
      <c r="R476" s="3" t="s">
        <v>1006</v>
      </c>
      <c r="S476" s="3" t="s">
        <v>1006</v>
      </c>
      <c r="T476" s="3" t="s">
        <v>1006</v>
      </c>
      <c r="U476" s="3" t="s">
        <v>1006</v>
      </c>
      <c r="V476" s="3" t="s">
        <v>1006</v>
      </c>
      <c r="W476" s="3" t="s">
        <v>1007</v>
      </c>
      <c r="Y476" s="3" t="b">
        <f>EXACT(E476,Test!E476)</f>
        <v>1</v>
      </c>
      <c r="Z476" s="3" t="b">
        <f>EXACT(F476,Test!F476)</f>
        <v>1</v>
      </c>
      <c r="AA476" s="3" t="b">
        <f>EXACT(G476,Test!G476)</f>
        <v>1</v>
      </c>
      <c r="AB476" s="3" t="b">
        <f>EXACT(H476,Test!H476)</f>
        <v>1</v>
      </c>
      <c r="AC476" s="3" t="b">
        <f>EXACT(I476,Test!I476)</f>
        <v>1</v>
      </c>
      <c r="AD476" s="3" t="b">
        <f>EXACT(J476,Test!J476)</f>
        <v>1</v>
      </c>
      <c r="AE476" s="3" t="b">
        <f>EXACT(K476,Test!K476)</f>
        <v>1</v>
      </c>
      <c r="AF476" s="3" t="b">
        <f>EXACT(L476,Test!L476)</f>
        <v>1</v>
      </c>
      <c r="AG476" s="3" t="b">
        <f>EXACT(M476,Test!M476)</f>
        <v>1</v>
      </c>
      <c r="AH476" s="3" t="b">
        <f>EXACT(N476,Test!N476)</f>
        <v>1</v>
      </c>
      <c r="AI476" s="3" t="b">
        <f>EXACT(O476,Test!O476)</f>
        <v>1</v>
      </c>
      <c r="AJ476" s="3" t="b">
        <f>EXACT(P476,Test!P476)</f>
        <v>1</v>
      </c>
      <c r="AK476" s="3" t="b">
        <f>EXACT(Q476,Test!Q476)</f>
        <v>1</v>
      </c>
      <c r="AL476" s="3" t="b">
        <f>EXACT(R476,Test!R476)</f>
        <v>1</v>
      </c>
      <c r="AM476" s="3" t="b">
        <f>EXACT(S476,Test!S476)</f>
        <v>1</v>
      </c>
      <c r="AN476" s="3" t="b">
        <f>EXACT(T476,Test!T476)</f>
        <v>1</v>
      </c>
      <c r="AO476" s="3" t="b">
        <f>EXACT(U476,Test!U476)</f>
        <v>1</v>
      </c>
      <c r="AP476" s="3" t="b">
        <f>EXACT(V476,Test!V476)</f>
        <v>1</v>
      </c>
      <c r="AR476" s="3" t="str">
        <f>IF(Y476=FALSE,ABS(E476-Test!E476),"-")</f>
        <v>-</v>
      </c>
      <c r="AS476" s="3" t="str">
        <f>IF(Z476=FALSE,ABS(F476-Test!F476),"-")</f>
        <v>-</v>
      </c>
      <c r="AT476" s="3" t="str">
        <f>IF(AA476=FALSE,ABS(G476-Test!G476),"-")</f>
        <v>-</v>
      </c>
      <c r="AU476" s="3" t="str">
        <f>IF(AB476=FALSE,ABS(H476-Test!H476),"-")</f>
        <v>-</v>
      </c>
      <c r="AV476" s="3" t="str">
        <f>IF(AC476=FALSE,ABS(I476-Test!I476),"-")</f>
        <v>-</v>
      </c>
      <c r="AW476" s="3" t="str">
        <f>IF(AD476=FALSE,ABS(J476-Test!J476),"-")</f>
        <v>-</v>
      </c>
      <c r="AX476" s="3" t="str">
        <f>IF(AE476=FALSE,ABS(K476-Test!K476),"-")</f>
        <v>-</v>
      </c>
      <c r="AY476" s="3" t="str">
        <f>IF(AF476=FALSE,ABS(L476-Test!L476),"-")</f>
        <v>-</v>
      </c>
      <c r="AZ476" s="3" t="str">
        <f>IF(AG476=FALSE,ABS(M476-Test!M476),"-")</f>
        <v>-</v>
      </c>
      <c r="BA476" s="3" t="str">
        <f>IF(AH476=FALSE,ABS(N476-Test!N476),"-")</f>
        <v>-</v>
      </c>
      <c r="BB476" s="3" t="str">
        <f>IF(AI476=FALSE,ABS(O476-Test!O476),"-")</f>
        <v>-</v>
      </c>
      <c r="BC476" s="3" t="str">
        <f>IF(AJ476=FALSE,ABS(P476-Test!P476),"-")</f>
        <v>-</v>
      </c>
      <c r="BD476" s="3" t="str">
        <f>IF(AK476=FALSE,ABS(Q476-Test!Q476),"-")</f>
        <v>-</v>
      </c>
      <c r="BE476" s="3" t="str">
        <f>IF(AL476=FALSE,ABS(R476-Test!R476),"-")</f>
        <v>-</v>
      </c>
      <c r="BF476" s="3" t="str">
        <f>IF(AM476=FALSE,ABS(S476-Test!S476),"-")</f>
        <v>-</v>
      </c>
      <c r="BG476" s="3" t="str">
        <f>IF(AN476=FALSE,ABS(T476-Test!T476),"-")</f>
        <v>-</v>
      </c>
      <c r="BH476" s="3" t="str">
        <f>IF(AO476=FALSE,ABS(U476-Test!U476),"-")</f>
        <v>-</v>
      </c>
    </row>
    <row r="477" spans="1:60" x14ac:dyDescent="0.25">
      <c r="A477" s="3" t="s">
        <v>300</v>
      </c>
      <c r="B477" s="3" t="s">
        <v>1016</v>
      </c>
      <c r="C477" s="3" t="s">
        <v>995</v>
      </c>
      <c r="D477" s="3">
        <v>1</v>
      </c>
      <c r="E477" s="3">
        <v>0</v>
      </c>
      <c r="F477" s="3" t="s">
        <v>1006</v>
      </c>
      <c r="G477" s="3" t="s">
        <v>1006</v>
      </c>
      <c r="H477" s="3" t="s">
        <v>1006</v>
      </c>
      <c r="I477" s="3" t="s">
        <v>1006</v>
      </c>
      <c r="J477" s="3" t="s">
        <v>1006</v>
      </c>
      <c r="K477" s="3" t="s">
        <v>1006</v>
      </c>
      <c r="L477" s="3" t="s">
        <v>1006</v>
      </c>
      <c r="M477" s="3" t="s">
        <v>1006</v>
      </c>
      <c r="N477" s="3" t="s">
        <v>1006</v>
      </c>
      <c r="O477" s="3" t="s">
        <v>1006</v>
      </c>
      <c r="P477" s="3" t="s">
        <v>1006</v>
      </c>
      <c r="Q477" s="3" t="s">
        <v>1006</v>
      </c>
      <c r="R477" s="3" t="s">
        <v>1006</v>
      </c>
      <c r="S477" s="3" t="s">
        <v>1006</v>
      </c>
      <c r="T477" s="3" t="s">
        <v>1006</v>
      </c>
      <c r="U477" s="3" t="s">
        <v>1006</v>
      </c>
      <c r="V477" s="3" t="s">
        <v>1006</v>
      </c>
      <c r="W477" s="3" t="s">
        <v>1007</v>
      </c>
      <c r="Y477" s="3" t="b">
        <f>EXACT(E477,Test!E477)</f>
        <v>1</v>
      </c>
      <c r="Z477" s="3" t="b">
        <f>EXACT(F477,Test!F477)</f>
        <v>1</v>
      </c>
      <c r="AA477" s="3" t="b">
        <f>EXACT(G477,Test!G477)</f>
        <v>1</v>
      </c>
      <c r="AB477" s="3" t="b">
        <f>EXACT(H477,Test!H477)</f>
        <v>1</v>
      </c>
      <c r="AC477" s="3" t="b">
        <f>EXACT(I477,Test!I477)</f>
        <v>1</v>
      </c>
      <c r="AD477" s="3" t="b">
        <f>EXACT(J477,Test!J477)</f>
        <v>1</v>
      </c>
      <c r="AE477" s="3" t="b">
        <f>EXACT(K477,Test!K477)</f>
        <v>1</v>
      </c>
      <c r="AF477" s="3" t="b">
        <f>EXACT(L477,Test!L477)</f>
        <v>1</v>
      </c>
      <c r="AG477" s="3" t="b">
        <f>EXACT(M477,Test!M477)</f>
        <v>1</v>
      </c>
      <c r="AH477" s="3" t="b">
        <f>EXACT(N477,Test!N477)</f>
        <v>1</v>
      </c>
      <c r="AI477" s="3" t="b">
        <f>EXACT(O477,Test!O477)</f>
        <v>1</v>
      </c>
      <c r="AJ477" s="3" t="b">
        <f>EXACT(P477,Test!P477)</f>
        <v>1</v>
      </c>
      <c r="AK477" s="3" t="b">
        <f>EXACT(Q477,Test!Q477)</f>
        <v>1</v>
      </c>
      <c r="AL477" s="3" t="b">
        <f>EXACT(R477,Test!R477)</f>
        <v>1</v>
      </c>
      <c r="AM477" s="3" t="b">
        <f>EXACT(S477,Test!S477)</f>
        <v>1</v>
      </c>
      <c r="AN477" s="3" t="b">
        <f>EXACT(T477,Test!T477)</f>
        <v>1</v>
      </c>
      <c r="AO477" s="3" t="b">
        <f>EXACT(U477,Test!U477)</f>
        <v>1</v>
      </c>
      <c r="AP477" s="3" t="b">
        <f>EXACT(V477,Test!V477)</f>
        <v>1</v>
      </c>
      <c r="AR477" s="3" t="str">
        <f>IF(Y477=FALSE,ABS(E477-Test!E477),"-")</f>
        <v>-</v>
      </c>
      <c r="AS477" s="3" t="str">
        <f>IF(Z477=FALSE,ABS(F477-Test!F477),"-")</f>
        <v>-</v>
      </c>
      <c r="AT477" s="3" t="str">
        <f>IF(AA477=FALSE,ABS(G477-Test!G477),"-")</f>
        <v>-</v>
      </c>
      <c r="AU477" s="3" t="str">
        <f>IF(AB477=FALSE,ABS(H477-Test!H477),"-")</f>
        <v>-</v>
      </c>
      <c r="AV477" s="3" t="str">
        <f>IF(AC477=FALSE,ABS(I477-Test!I477),"-")</f>
        <v>-</v>
      </c>
      <c r="AW477" s="3" t="str">
        <f>IF(AD477=FALSE,ABS(J477-Test!J477),"-")</f>
        <v>-</v>
      </c>
      <c r="AX477" s="3" t="str">
        <f>IF(AE477=FALSE,ABS(K477-Test!K477),"-")</f>
        <v>-</v>
      </c>
      <c r="AY477" s="3" t="str">
        <f>IF(AF477=FALSE,ABS(L477-Test!L477),"-")</f>
        <v>-</v>
      </c>
      <c r="AZ477" s="3" t="str">
        <f>IF(AG477=FALSE,ABS(M477-Test!M477),"-")</f>
        <v>-</v>
      </c>
      <c r="BA477" s="3" t="str">
        <f>IF(AH477=FALSE,ABS(N477-Test!N477),"-")</f>
        <v>-</v>
      </c>
      <c r="BB477" s="3" t="str">
        <f>IF(AI477=FALSE,ABS(O477-Test!O477),"-")</f>
        <v>-</v>
      </c>
      <c r="BC477" s="3" t="str">
        <f>IF(AJ477=FALSE,ABS(P477-Test!P477),"-")</f>
        <v>-</v>
      </c>
      <c r="BD477" s="3" t="str">
        <f>IF(AK477=FALSE,ABS(Q477-Test!Q477),"-")</f>
        <v>-</v>
      </c>
      <c r="BE477" s="3" t="str">
        <f>IF(AL477=FALSE,ABS(R477-Test!R477),"-")</f>
        <v>-</v>
      </c>
      <c r="BF477" s="3" t="str">
        <f>IF(AM477=FALSE,ABS(S477-Test!S477),"-")</f>
        <v>-</v>
      </c>
      <c r="BG477" s="3" t="str">
        <f>IF(AN477=FALSE,ABS(T477-Test!T477),"-")</f>
        <v>-</v>
      </c>
      <c r="BH477" s="3" t="str">
        <f>IF(AO477=FALSE,ABS(U477-Test!U477),"-")</f>
        <v>-</v>
      </c>
    </row>
    <row r="478" spans="1:60" x14ac:dyDescent="0.25">
      <c r="A478" s="3" t="s">
        <v>300</v>
      </c>
      <c r="B478" s="3" t="s">
        <v>1016</v>
      </c>
      <c r="C478" s="3" t="s">
        <v>995</v>
      </c>
      <c r="D478" s="3">
        <v>2</v>
      </c>
      <c r="E478" s="3">
        <v>0</v>
      </c>
      <c r="F478" s="3" t="s">
        <v>1006</v>
      </c>
      <c r="G478" s="3" t="s">
        <v>1006</v>
      </c>
      <c r="H478" s="3" t="s">
        <v>1006</v>
      </c>
      <c r="I478" s="3" t="s">
        <v>1006</v>
      </c>
      <c r="J478" s="3" t="s">
        <v>1006</v>
      </c>
      <c r="K478" s="3" t="s">
        <v>1006</v>
      </c>
      <c r="L478" s="3" t="s">
        <v>1006</v>
      </c>
      <c r="M478" s="3" t="s">
        <v>1006</v>
      </c>
      <c r="N478" s="3" t="s">
        <v>1006</v>
      </c>
      <c r="O478" s="3" t="s">
        <v>1006</v>
      </c>
      <c r="P478" s="3" t="s">
        <v>1006</v>
      </c>
      <c r="Q478" s="3" t="s">
        <v>1006</v>
      </c>
      <c r="R478" s="3" t="s">
        <v>1006</v>
      </c>
      <c r="S478" s="3" t="s">
        <v>1006</v>
      </c>
      <c r="T478" s="3" t="s">
        <v>1006</v>
      </c>
      <c r="U478" s="3" t="s">
        <v>1006</v>
      </c>
      <c r="V478" s="3" t="s">
        <v>1006</v>
      </c>
      <c r="W478" s="3" t="s">
        <v>1007</v>
      </c>
      <c r="Y478" s="3" t="b">
        <f>EXACT(E478,Test!E478)</f>
        <v>1</v>
      </c>
      <c r="Z478" s="3" t="b">
        <f>EXACT(F478,Test!F478)</f>
        <v>1</v>
      </c>
      <c r="AA478" s="3" t="b">
        <f>EXACT(G478,Test!G478)</f>
        <v>1</v>
      </c>
      <c r="AB478" s="3" t="b">
        <f>EXACT(H478,Test!H478)</f>
        <v>1</v>
      </c>
      <c r="AC478" s="3" t="b">
        <f>EXACT(I478,Test!I478)</f>
        <v>1</v>
      </c>
      <c r="AD478" s="3" t="b">
        <f>EXACT(J478,Test!J478)</f>
        <v>1</v>
      </c>
      <c r="AE478" s="3" t="b">
        <f>EXACT(K478,Test!K478)</f>
        <v>1</v>
      </c>
      <c r="AF478" s="3" t="b">
        <f>EXACT(L478,Test!L478)</f>
        <v>1</v>
      </c>
      <c r="AG478" s="3" t="b">
        <f>EXACT(M478,Test!M478)</f>
        <v>1</v>
      </c>
      <c r="AH478" s="3" t="b">
        <f>EXACT(N478,Test!N478)</f>
        <v>1</v>
      </c>
      <c r="AI478" s="3" t="b">
        <f>EXACT(O478,Test!O478)</f>
        <v>1</v>
      </c>
      <c r="AJ478" s="3" t="b">
        <f>EXACT(P478,Test!P478)</f>
        <v>1</v>
      </c>
      <c r="AK478" s="3" t="b">
        <f>EXACT(Q478,Test!Q478)</f>
        <v>1</v>
      </c>
      <c r="AL478" s="3" t="b">
        <f>EXACT(R478,Test!R478)</f>
        <v>1</v>
      </c>
      <c r="AM478" s="3" t="b">
        <f>EXACT(S478,Test!S478)</f>
        <v>1</v>
      </c>
      <c r="AN478" s="3" t="b">
        <f>EXACT(T478,Test!T478)</f>
        <v>1</v>
      </c>
      <c r="AO478" s="3" t="b">
        <f>EXACT(U478,Test!U478)</f>
        <v>1</v>
      </c>
      <c r="AP478" s="3" t="b">
        <f>EXACT(V478,Test!V478)</f>
        <v>1</v>
      </c>
      <c r="AR478" s="3" t="str">
        <f>IF(Y478=FALSE,ABS(E478-Test!E478),"-")</f>
        <v>-</v>
      </c>
      <c r="AS478" s="3" t="str">
        <f>IF(Z478=FALSE,ABS(F478-Test!F478),"-")</f>
        <v>-</v>
      </c>
      <c r="AT478" s="3" t="str">
        <f>IF(AA478=FALSE,ABS(G478-Test!G478),"-")</f>
        <v>-</v>
      </c>
      <c r="AU478" s="3" t="str">
        <f>IF(AB478=FALSE,ABS(H478-Test!H478),"-")</f>
        <v>-</v>
      </c>
      <c r="AV478" s="3" t="str">
        <f>IF(AC478=FALSE,ABS(I478-Test!I478),"-")</f>
        <v>-</v>
      </c>
      <c r="AW478" s="3" t="str">
        <f>IF(AD478=FALSE,ABS(J478-Test!J478),"-")</f>
        <v>-</v>
      </c>
      <c r="AX478" s="3" t="str">
        <f>IF(AE478=FALSE,ABS(K478-Test!K478),"-")</f>
        <v>-</v>
      </c>
      <c r="AY478" s="3" t="str">
        <f>IF(AF478=FALSE,ABS(L478-Test!L478),"-")</f>
        <v>-</v>
      </c>
      <c r="AZ478" s="3" t="str">
        <f>IF(AG478=FALSE,ABS(M478-Test!M478),"-")</f>
        <v>-</v>
      </c>
      <c r="BA478" s="3" t="str">
        <f>IF(AH478=FALSE,ABS(N478-Test!N478),"-")</f>
        <v>-</v>
      </c>
      <c r="BB478" s="3" t="str">
        <f>IF(AI478=FALSE,ABS(O478-Test!O478),"-")</f>
        <v>-</v>
      </c>
      <c r="BC478" s="3" t="str">
        <f>IF(AJ478=FALSE,ABS(P478-Test!P478),"-")</f>
        <v>-</v>
      </c>
      <c r="BD478" s="3" t="str">
        <f>IF(AK478=FALSE,ABS(Q478-Test!Q478),"-")</f>
        <v>-</v>
      </c>
      <c r="BE478" s="3" t="str">
        <f>IF(AL478=FALSE,ABS(R478-Test!R478),"-")</f>
        <v>-</v>
      </c>
      <c r="BF478" s="3" t="str">
        <f>IF(AM478=FALSE,ABS(S478-Test!S478),"-")</f>
        <v>-</v>
      </c>
      <c r="BG478" s="3" t="str">
        <f>IF(AN478=FALSE,ABS(T478-Test!T478),"-")</f>
        <v>-</v>
      </c>
      <c r="BH478" s="3" t="str">
        <f>IF(AO478=FALSE,ABS(U478-Test!U478),"-")</f>
        <v>-</v>
      </c>
    </row>
    <row r="479" spans="1:60" x14ac:dyDescent="0.25">
      <c r="A479" s="3" t="s">
        <v>300</v>
      </c>
      <c r="B479" s="3" t="s">
        <v>1016</v>
      </c>
      <c r="C479" s="3" t="s">
        <v>995</v>
      </c>
      <c r="D479" s="3">
        <v>3</v>
      </c>
      <c r="E479" s="3">
        <v>0</v>
      </c>
      <c r="F479" s="3" t="s">
        <v>1006</v>
      </c>
      <c r="G479" s="3" t="s">
        <v>1006</v>
      </c>
      <c r="H479" s="3" t="s">
        <v>1006</v>
      </c>
      <c r="I479" s="3" t="s">
        <v>1006</v>
      </c>
      <c r="J479" s="3" t="s">
        <v>1006</v>
      </c>
      <c r="K479" s="3" t="s">
        <v>1006</v>
      </c>
      <c r="L479" s="3" t="s">
        <v>1006</v>
      </c>
      <c r="M479" s="3" t="s">
        <v>1006</v>
      </c>
      <c r="N479" s="3" t="s">
        <v>1006</v>
      </c>
      <c r="O479" s="3" t="s">
        <v>1006</v>
      </c>
      <c r="P479" s="3" t="s">
        <v>1006</v>
      </c>
      <c r="Q479" s="3" t="s">
        <v>1006</v>
      </c>
      <c r="R479" s="3" t="s">
        <v>1006</v>
      </c>
      <c r="S479" s="3" t="s">
        <v>1006</v>
      </c>
      <c r="T479" s="3" t="s">
        <v>1006</v>
      </c>
      <c r="U479" s="3" t="s">
        <v>1006</v>
      </c>
      <c r="V479" s="3" t="s">
        <v>1006</v>
      </c>
      <c r="W479" s="3" t="s">
        <v>1007</v>
      </c>
      <c r="Y479" s="3" t="b">
        <f>EXACT(E479,Test!E479)</f>
        <v>1</v>
      </c>
      <c r="Z479" s="3" t="b">
        <f>EXACT(F479,Test!F479)</f>
        <v>1</v>
      </c>
      <c r="AA479" s="3" t="b">
        <f>EXACT(G479,Test!G479)</f>
        <v>1</v>
      </c>
      <c r="AB479" s="3" t="b">
        <f>EXACT(H479,Test!H479)</f>
        <v>1</v>
      </c>
      <c r="AC479" s="3" t="b">
        <f>EXACT(I479,Test!I479)</f>
        <v>1</v>
      </c>
      <c r="AD479" s="3" t="b">
        <f>EXACT(J479,Test!J479)</f>
        <v>1</v>
      </c>
      <c r="AE479" s="3" t="b">
        <f>EXACT(K479,Test!K479)</f>
        <v>1</v>
      </c>
      <c r="AF479" s="3" t="b">
        <f>EXACT(L479,Test!L479)</f>
        <v>1</v>
      </c>
      <c r="AG479" s="3" t="b">
        <f>EXACT(M479,Test!M479)</f>
        <v>1</v>
      </c>
      <c r="AH479" s="3" t="b">
        <f>EXACT(N479,Test!N479)</f>
        <v>1</v>
      </c>
      <c r="AI479" s="3" t="b">
        <f>EXACT(O479,Test!O479)</f>
        <v>1</v>
      </c>
      <c r="AJ479" s="3" t="b">
        <f>EXACT(P479,Test!P479)</f>
        <v>1</v>
      </c>
      <c r="AK479" s="3" t="b">
        <f>EXACT(Q479,Test!Q479)</f>
        <v>1</v>
      </c>
      <c r="AL479" s="3" t="b">
        <f>EXACT(R479,Test!R479)</f>
        <v>1</v>
      </c>
      <c r="AM479" s="3" t="b">
        <f>EXACT(S479,Test!S479)</f>
        <v>1</v>
      </c>
      <c r="AN479" s="3" t="b">
        <f>EXACT(T479,Test!T479)</f>
        <v>1</v>
      </c>
      <c r="AO479" s="3" t="b">
        <f>EXACT(U479,Test!U479)</f>
        <v>1</v>
      </c>
      <c r="AP479" s="3" t="b">
        <f>EXACT(V479,Test!V479)</f>
        <v>1</v>
      </c>
      <c r="AR479" s="3" t="str">
        <f>IF(Y479=FALSE,ABS(E479-Test!E479),"-")</f>
        <v>-</v>
      </c>
      <c r="AS479" s="3" t="str">
        <f>IF(Z479=FALSE,ABS(F479-Test!F479),"-")</f>
        <v>-</v>
      </c>
      <c r="AT479" s="3" t="str">
        <f>IF(AA479=FALSE,ABS(G479-Test!G479),"-")</f>
        <v>-</v>
      </c>
      <c r="AU479" s="3" t="str">
        <f>IF(AB479=FALSE,ABS(H479-Test!H479),"-")</f>
        <v>-</v>
      </c>
      <c r="AV479" s="3" t="str">
        <f>IF(AC479=FALSE,ABS(I479-Test!I479),"-")</f>
        <v>-</v>
      </c>
      <c r="AW479" s="3" t="str">
        <f>IF(AD479=FALSE,ABS(J479-Test!J479),"-")</f>
        <v>-</v>
      </c>
      <c r="AX479" s="3" t="str">
        <f>IF(AE479=FALSE,ABS(K479-Test!K479),"-")</f>
        <v>-</v>
      </c>
      <c r="AY479" s="3" t="str">
        <f>IF(AF479=FALSE,ABS(L479-Test!L479),"-")</f>
        <v>-</v>
      </c>
      <c r="AZ479" s="3" t="str">
        <f>IF(AG479=FALSE,ABS(M479-Test!M479),"-")</f>
        <v>-</v>
      </c>
      <c r="BA479" s="3" t="str">
        <f>IF(AH479=FALSE,ABS(N479-Test!N479),"-")</f>
        <v>-</v>
      </c>
      <c r="BB479" s="3" t="str">
        <f>IF(AI479=FALSE,ABS(O479-Test!O479),"-")</f>
        <v>-</v>
      </c>
      <c r="BC479" s="3" t="str">
        <f>IF(AJ479=FALSE,ABS(P479-Test!P479),"-")</f>
        <v>-</v>
      </c>
      <c r="BD479" s="3" t="str">
        <f>IF(AK479=FALSE,ABS(Q479-Test!Q479),"-")</f>
        <v>-</v>
      </c>
      <c r="BE479" s="3" t="str">
        <f>IF(AL479=FALSE,ABS(R479-Test!R479),"-")</f>
        <v>-</v>
      </c>
      <c r="BF479" s="3" t="str">
        <f>IF(AM479=FALSE,ABS(S479-Test!S479),"-")</f>
        <v>-</v>
      </c>
      <c r="BG479" s="3" t="str">
        <f>IF(AN479=FALSE,ABS(T479-Test!T479),"-")</f>
        <v>-</v>
      </c>
      <c r="BH479" s="3" t="str">
        <f>IF(AO479=FALSE,ABS(U479-Test!U479),"-")</f>
        <v>-</v>
      </c>
    </row>
    <row r="480" spans="1:60" x14ac:dyDescent="0.25">
      <c r="A480" s="3" t="s">
        <v>300</v>
      </c>
      <c r="B480" s="3" t="s">
        <v>1016</v>
      </c>
      <c r="C480" s="3" t="s">
        <v>995</v>
      </c>
      <c r="D480" s="3">
        <v>4</v>
      </c>
      <c r="E480" s="3">
        <v>0</v>
      </c>
      <c r="F480" s="3" t="s">
        <v>1006</v>
      </c>
      <c r="G480" s="3" t="s">
        <v>1006</v>
      </c>
      <c r="H480" s="3" t="s">
        <v>1006</v>
      </c>
      <c r="I480" s="3" t="s">
        <v>1006</v>
      </c>
      <c r="J480" s="3" t="s">
        <v>1006</v>
      </c>
      <c r="K480" s="3" t="s">
        <v>1006</v>
      </c>
      <c r="L480" s="3" t="s">
        <v>1006</v>
      </c>
      <c r="M480" s="3" t="s">
        <v>1006</v>
      </c>
      <c r="N480" s="3" t="s">
        <v>1006</v>
      </c>
      <c r="O480" s="3" t="s">
        <v>1006</v>
      </c>
      <c r="P480" s="3" t="s">
        <v>1006</v>
      </c>
      <c r="Q480" s="3" t="s">
        <v>1006</v>
      </c>
      <c r="R480" s="3" t="s">
        <v>1006</v>
      </c>
      <c r="S480" s="3" t="s">
        <v>1006</v>
      </c>
      <c r="T480" s="3" t="s">
        <v>1006</v>
      </c>
      <c r="U480" s="3" t="s">
        <v>1006</v>
      </c>
      <c r="V480" s="3" t="s">
        <v>1006</v>
      </c>
      <c r="W480" s="3" t="s">
        <v>1007</v>
      </c>
      <c r="Y480" s="3" t="b">
        <f>EXACT(E480,Test!E480)</f>
        <v>1</v>
      </c>
      <c r="Z480" s="3" t="b">
        <f>EXACT(F480,Test!F480)</f>
        <v>1</v>
      </c>
      <c r="AA480" s="3" t="b">
        <f>EXACT(G480,Test!G480)</f>
        <v>1</v>
      </c>
      <c r="AB480" s="3" t="b">
        <f>EXACT(H480,Test!H480)</f>
        <v>1</v>
      </c>
      <c r="AC480" s="3" t="b">
        <f>EXACT(I480,Test!I480)</f>
        <v>1</v>
      </c>
      <c r="AD480" s="3" t="b">
        <f>EXACT(J480,Test!J480)</f>
        <v>1</v>
      </c>
      <c r="AE480" s="3" t="b">
        <f>EXACT(K480,Test!K480)</f>
        <v>1</v>
      </c>
      <c r="AF480" s="3" t="b">
        <f>EXACT(L480,Test!L480)</f>
        <v>1</v>
      </c>
      <c r="AG480" s="3" t="b">
        <f>EXACT(M480,Test!M480)</f>
        <v>1</v>
      </c>
      <c r="AH480" s="3" t="b">
        <f>EXACT(N480,Test!N480)</f>
        <v>1</v>
      </c>
      <c r="AI480" s="3" t="b">
        <f>EXACT(O480,Test!O480)</f>
        <v>1</v>
      </c>
      <c r="AJ480" s="3" t="b">
        <f>EXACT(P480,Test!P480)</f>
        <v>1</v>
      </c>
      <c r="AK480" s="3" t="b">
        <f>EXACT(Q480,Test!Q480)</f>
        <v>1</v>
      </c>
      <c r="AL480" s="3" t="b">
        <f>EXACT(R480,Test!R480)</f>
        <v>1</v>
      </c>
      <c r="AM480" s="3" t="b">
        <f>EXACT(S480,Test!S480)</f>
        <v>1</v>
      </c>
      <c r="AN480" s="3" t="b">
        <f>EXACT(T480,Test!T480)</f>
        <v>1</v>
      </c>
      <c r="AO480" s="3" t="b">
        <f>EXACT(U480,Test!U480)</f>
        <v>1</v>
      </c>
      <c r="AP480" s="3" t="b">
        <f>EXACT(V480,Test!V480)</f>
        <v>1</v>
      </c>
      <c r="AR480" s="3" t="str">
        <f>IF(Y480=FALSE,ABS(E480-Test!E480),"-")</f>
        <v>-</v>
      </c>
      <c r="AS480" s="3" t="str">
        <f>IF(Z480=FALSE,ABS(F480-Test!F480),"-")</f>
        <v>-</v>
      </c>
      <c r="AT480" s="3" t="str">
        <f>IF(AA480=FALSE,ABS(G480-Test!G480),"-")</f>
        <v>-</v>
      </c>
      <c r="AU480" s="3" t="str">
        <f>IF(AB480=FALSE,ABS(H480-Test!H480),"-")</f>
        <v>-</v>
      </c>
      <c r="AV480" s="3" t="str">
        <f>IF(AC480=FALSE,ABS(I480-Test!I480),"-")</f>
        <v>-</v>
      </c>
      <c r="AW480" s="3" t="str">
        <f>IF(AD480=FALSE,ABS(J480-Test!J480),"-")</f>
        <v>-</v>
      </c>
      <c r="AX480" s="3" t="str">
        <f>IF(AE480=FALSE,ABS(K480-Test!K480),"-")</f>
        <v>-</v>
      </c>
      <c r="AY480" s="3" t="str">
        <f>IF(AF480=FALSE,ABS(L480-Test!L480),"-")</f>
        <v>-</v>
      </c>
      <c r="AZ480" s="3" t="str">
        <f>IF(AG480=FALSE,ABS(M480-Test!M480),"-")</f>
        <v>-</v>
      </c>
      <c r="BA480" s="3" t="str">
        <f>IF(AH480=FALSE,ABS(N480-Test!N480),"-")</f>
        <v>-</v>
      </c>
      <c r="BB480" s="3" t="str">
        <f>IF(AI480=FALSE,ABS(O480-Test!O480),"-")</f>
        <v>-</v>
      </c>
      <c r="BC480" s="3" t="str">
        <f>IF(AJ480=FALSE,ABS(P480-Test!P480),"-")</f>
        <v>-</v>
      </c>
      <c r="BD480" s="3" t="str">
        <f>IF(AK480=FALSE,ABS(Q480-Test!Q480),"-")</f>
        <v>-</v>
      </c>
      <c r="BE480" s="3" t="str">
        <f>IF(AL480=FALSE,ABS(R480-Test!R480),"-")</f>
        <v>-</v>
      </c>
      <c r="BF480" s="3" t="str">
        <f>IF(AM480=FALSE,ABS(S480-Test!S480),"-")</f>
        <v>-</v>
      </c>
      <c r="BG480" s="3" t="str">
        <f>IF(AN480=FALSE,ABS(T480-Test!T480),"-")</f>
        <v>-</v>
      </c>
      <c r="BH480" s="3" t="str">
        <f>IF(AO480=FALSE,ABS(U480-Test!U480),"-")</f>
        <v>-</v>
      </c>
    </row>
    <row r="481" spans="1:60" x14ac:dyDescent="0.25">
      <c r="A481" s="3" t="s">
        <v>300</v>
      </c>
      <c r="B481" s="3" t="s">
        <v>1016</v>
      </c>
      <c r="C481" s="3" t="s">
        <v>995</v>
      </c>
      <c r="D481" s="3">
        <v>5</v>
      </c>
      <c r="E481" s="3">
        <v>0</v>
      </c>
      <c r="F481" s="3" t="s">
        <v>1006</v>
      </c>
      <c r="G481" s="3" t="s">
        <v>1006</v>
      </c>
      <c r="H481" s="3" t="s">
        <v>1006</v>
      </c>
      <c r="I481" s="3" t="s">
        <v>1006</v>
      </c>
      <c r="J481" s="3" t="s">
        <v>1006</v>
      </c>
      <c r="K481" s="3" t="s">
        <v>1006</v>
      </c>
      <c r="L481" s="3" t="s">
        <v>1006</v>
      </c>
      <c r="M481" s="3" t="s">
        <v>1006</v>
      </c>
      <c r="N481" s="3" t="s">
        <v>1006</v>
      </c>
      <c r="O481" s="3" t="s">
        <v>1006</v>
      </c>
      <c r="P481" s="3" t="s">
        <v>1006</v>
      </c>
      <c r="Q481" s="3" t="s">
        <v>1006</v>
      </c>
      <c r="R481" s="3" t="s">
        <v>1006</v>
      </c>
      <c r="S481" s="3" t="s">
        <v>1006</v>
      </c>
      <c r="T481" s="3" t="s">
        <v>1006</v>
      </c>
      <c r="U481" s="3" t="s">
        <v>1006</v>
      </c>
      <c r="V481" s="3" t="s">
        <v>1006</v>
      </c>
      <c r="W481" s="3" t="s">
        <v>1007</v>
      </c>
      <c r="Y481" s="3" t="b">
        <f>EXACT(E481,Test!E481)</f>
        <v>1</v>
      </c>
      <c r="Z481" s="3" t="b">
        <f>EXACT(F481,Test!F481)</f>
        <v>1</v>
      </c>
      <c r="AA481" s="3" t="b">
        <f>EXACT(G481,Test!G481)</f>
        <v>1</v>
      </c>
      <c r="AB481" s="3" t="b">
        <f>EXACT(H481,Test!H481)</f>
        <v>1</v>
      </c>
      <c r="AC481" s="3" t="b">
        <f>EXACT(I481,Test!I481)</f>
        <v>1</v>
      </c>
      <c r="AD481" s="3" t="b">
        <f>EXACT(J481,Test!J481)</f>
        <v>1</v>
      </c>
      <c r="AE481" s="3" t="b">
        <f>EXACT(K481,Test!K481)</f>
        <v>1</v>
      </c>
      <c r="AF481" s="3" t="b">
        <f>EXACT(L481,Test!L481)</f>
        <v>1</v>
      </c>
      <c r="AG481" s="3" t="b">
        <f>EXACT(M481,Test!M481)</f>
        <v>1</v>
      </c>
      <c r="AH481" s="3" t="b">
        <f>EXACT(N481,Test!N481)</f>
        <v>1</v>
      </c>
      <c r="AI481" s="3" t="b">
        <f>EXACT(O481,Test!O481)</f>
        <v>1</v>
      </c>
      <c r="AJ481" s="3" t="b">
        <f>EXACT(P481,Test!P481)</f>
        <v>1</v>
      </c>
      <c r="AK481" s="3" t="b">
        <f>EXACT(Q481,Test!Q481)</f>
        <v>1</v>
      </c>
      <c r="AL481" s="3" t="b">
        <f>EXACT(R481,Test!R481)</f>
        <v>1</v>
      </c>
      <c r="AM481" s="3" t="b">
        <f>EXACT(S481,Test!S481)</f>
        <v>1</v>
      </c>
      <c r="AN481" s="3" t="b">
        <f>EXACT(T481,Test!T481)</f>
        <v>1</v>
      </c>
      <c r="AO481" s="3" t="b">
        <f>EXACT(U481,Test!U481)</f>
        <v>1</v>
      </c>
      <c r="AP481" s="3" t="b">
        <f>EXACT(V481,Test!V481)</f>
        <v>1</v>
      </c>
      <c r="AR481" s="3" t="str">
        <f>IF(Y481=FALSE,ABS(E481-Test!E481),"-")</f>
        <v>-</v>
      </c>
      <c r="AS481" s="3" t="str">
        <f>IF(Z481=FALSE,ABS(F481-Test!F481),"-")</f>
        <v>-</v>
      </c>
      <c r="AT481" s="3" t="str">
        <f>IF(AA481=FALSE,ABS(G481-Test!G481),"-")</f>
        <v>-</v>
      </c>
      <c r="AU481" s="3" t="str">
        <f>IF(AB481=FALSE,ABS(H481-Test!H481),"-")</f>
        <v>-</v>
      </c>
      <c r="AV481" s="3" t="str">
        <f>IF(AC481=FALSE,ABS(I481-Test!I481),"-")</f>
        <v>-</v>
      </c>
      <c r="AW481" s="3" t="str">
        <f>IF(AD481=FALSE,ABS(J481-Test!J481),"-")</f>
        <v>-</v>
      </c>
      <c r="AX481" s="3" t="str">
        <f>IF(AE481=FALSE,ABS(K481-Test!K481),"-")</f>
        <v>-</v>
      </c>
      <c r="AY481" s="3" t="str">
        <f>IF(AF481=FALSE,ABS(L481-Test!L481),"-")</f>
        <v>-</v>
      </c>
      <c r="AZ481" s="3" t="str">
        <f>IF(AG481=FALSE,ABS(M481-Test!M481),"-")</f>
        <v>-</v>
      </c>
      <c r="BA481" s="3" t="str">
        <f>IF(AH481=FALSE,ABS(N481-Test!N481),"-")</f>
        <v>-</v>
      </c>
      <c r="BB481" s="3" t="str">
        <f>IF(AI481=FALSE,ABS(O481-Test!O481),"-")</f>
        <v>-</v>
      </c>
      <c r="BC481" s="3" t="str">
        <f>IF(AJ481=FALSE,ABS(P481-Test!P481),"-")</f>
        <v>-</v>
      </c>
      <c r="BD481" s="3" t="str">
        <f>IF(AK481=FALSE,ABS(Q481-Test!Q481),"-")</f>
        <v>-</v>
      </c>
      <c r="BE481" s="3" t="str">
        <f>IF(AL481=FALSE,ABS(R481-Test!R481),"-")</f>
        <v>-</v>
      </c>
      <c r="BF481" s="3" t="str">
        <f>IF(AM481=FALSE,ABS(S481-Test!S481),"-")</f>
        <v>-</v>
      </c>
      <c r="BG481" s="3" t="str">
        <f>IF(AN481=FALSE,ABS(T481-Test!T481),"-")</f>
        <v>-</v>
      </c>
      <c r="BH481" s="3" t="str">
        <f>IF(AO481=FALSE,ABS(U481-Test!U481),"-")</f>
        <v>-</v>
      </c>
    </row>
    <row r="482" spans="1:60" x14ac:dyDescent="0.25">
      <c r="A482" s="3" t="s">
        <v>303</v>
      </c>
      <c r="B482" s="3" t="s">
        <v>1016</v>
      </c>
      <c r="C482" s="3" t="s">
        <v>995</v>
      </c>
      <c r="D482" s="3">
        <v>0</v>
      </c>
      <c r="E482" s="3">
        <v>0</v>
      </c>
      <c r="F482" s="3" t="s">
        <v>1006</v>
      </c>
      <c r="G482" s="3" t="s">
        <v>1006</v>
      </c>
      <c r="H482" s="3" t="s">
        <v>1006</v>
      </c>
      <c r="I482" s="3" t="s">
        <v>1006</v>
      </c>
      <c r="J482" s="3" t="s">
        <v>1006</v>
      </c>
      <c r="K482" s="3" t="s">
        <v>1006</v>
      </c>
      <c r="L482" s="3" t="s">
        <v>1006</v>
      </c>
      <c r="M482" s="3" t="s">
        <v>1006</v>
      </c>
      <c r="N482" s="3" t="s">
        <v>1006</v>
      </c>
      <c r="O482" s="3" t="s">
        <v>1006</v>
      </c>
      <c r="P482" s="3" t="s">
        <v>1006</v>
      </c>
      <c r="Q482" s="3" t="s">
        <v>1006</v>
      </c>
      <c r="R482" s="3" t="s">
        <v>1006</v>
      </c>
      <c r="S482" s="3" t="s">
        <v>1006</v>
      </c>
      <c r="T482" s="3" t="s">
        <v>1006</v>
      </c>
      <c r="U482" s="3" t="s">
        <v>1006</v>
      </c>
      <c r="V482" s="3" t="s">
        <v>1006</v>
      </c>
      <c r="W482" s="3" t="s">
        <v>1007</v>
      </c>
      <c r="Y482" s="3" t="b">
        <f>EXACT(E482,Test!E482)</f>
        <v>1</v>
      </c>
      <c r="Z482" s="3" t="b">
        <f>EXACT(F482,Test!F482)</f>
        <v>1</v>
      </c>
      <c r="AA482" s="3" t="b">
        <f>EXACT(G482,Test!G482)</f>
        <v>1</v>
      </c>
      <c r="AB482" s="3" t="b">
        <f>EXACT(H482,Test!H482)</f>
        <v>1</v>
      </c>
      <c r="AC482" s="3" t="b">
        <f>EXACT(I482,Test!I482)</f>
        <v>1</v>
      </c>
      <c r="AD482" s="3" t="b">
        <f>EXACT(J482,Test!J482)</f>
        <v>1</v>
      </c>
      <c r="AE482" s="3" t="b">
        <f>EXACT(K482,Test!K482)</f>
        <v>1</v>
      </c>
      <c r="AF482" s="3" t="b">
        <f>EXACT(L482,Test!L482)</f>
        <v>1</v>
      </c>
      <c r="AG482" s="3" t="b">
        <f>EXACT(M482,Test!M482)</f>
        <v>1</v>
      </c>
      <c r="AH482" s="3" t="b">
        <f>EXACT(N482,Test!N482)</f>
        <v>1</v>
      </c>
      <c r="AI482" s="3" t="b">
        <f>EXACT(O482,Test!O482)</f>
        <v>1</v>
      </c>
      <c r="AJ482" s="3" t="b">
        <f>EXACT(P482,Test!P482)</f>
        <v>1</v>
      </c>
      <c r="AK482" s="3" t="b">
        <f>EXACT(Q482,Test!Q482)</f>
        <v>1</v>
      </c>
      <c r="AL482" s="3" t="b">
        <f>EXACT(R482,Test!R482)</f>
        <v>1</v>
      </c>
      <c r="AM482" s="3" t="b">
        <f>EXACT(S482,Test!S482)</f>
        <v>1</v>
      </c>
      <c r="AN482" s="3" t="b">
        <f>EXACT(T482,Test!T482)</f>
        <v>1</v>
      </c>
      <c r="AO482" s="3" t="b">
        <f>EXACT(U482,Test!U482)</f>
        <v>1</v>
      </c>
      <c r="AP482" s="3" t="b">
        <f>EXACT(V482,Test!V482)</f>
        <v>1</v>
      </c>
      <c r="AR482" s="3" t="str">
        <f>IF(Y482=FALSE,ABS(E482-Test!E482),"-")</f>
        <v>-</v>
      </c>
      <c r="AS482" s="3" t="str">
        <f>IF(Z482=FALSE,ABS(F482-Test!F482),"-")</f>
        <v>-</v>
      </c>
      <c r="AT482" s="3" t="str">
        <f>IF(AA482=FALSE,ABS(G482-Test!G482),"-")</f>
        <v>-</v>
      </c>
      <c r="AU482" s="3" t="str">
        <f>IF(AB482=FALSE,ABS(H482-Test!H482),"-")</f>
        <v>-</v>
      </c>
      <c r="AV482" s="3" t="str">
        <f>IF(AC482=FALSE,ABS(I482-Test!I482),"-")</f>
        <v>-</v>
      </c>
      <c r="AW482" s="3" t="str">
        <f>IF(AD482=FALSE,ABS(J482-Test!J482),"-")</f>
        <v>-</v>
      </c>
      <c r="AX482" s="3" t="str">
        <f>IF(AE482=FALSE,ABS(K482-Test!K482),"-")</f>
        <v>-</v>
      </c>
      <c r="AY482" s="3" t="str">
        <f>IF(AF482=FALSE,ABS(L482-Test!L482),"-")</f>
        <v>-</v>
      </c>
      <c r="AZ482" s="3" t="str">
        <f>IF(AG482=FALSE,ABS(M482-Test!M482),"-")</f>
        <v>-</v>
      </c>
      <c r="BA482" s="3" t="str">
        <f>IF(AH482=FALSE,ABS(N482-Test!N482),"-")</f>
        <v>-</v>
      </c>
      <c r="BB482" s="3" t="str">
        <f>IF(AI482=FALSE,ABS(O482-Test!O482),"-")</f>
        <v>-</v>
      </c>
      <c r="BC482" s="3" t="str">
        <f>IF(AJ482=FALSE,ABS(P482-Test!P482),"-")</f>
        <v>-</v>
      </c>
      <c r="BD482" s="3" t="str">
        <f>IF(AK482=FALSE,ABS(Q482-Test!Q482),"-")</f>
        <v>-</v>
      </c>
      <c r="BE482" s="3" t="str">
        <f>IF(AL482=FALSE,ABS(R482-Test!R482),"-")</f>
        <v>-</v>
      </c>
      <c r="BF482" s="3" t="str">
        <f>IF(AM482=FALSE,ABS(S482-Test!S482),"-")</f>
        <v>-</v>
      </c>
      <c r="BG482" s="3" t="str">
        <f>IF(AN482=FALSE,ABS(T482-Test!T482),"-")</f>
        <v>-</v>
      </c>
      <c r="BH482" s="3" t="str">
        <f>IF(AO482=FALSE,ABS(U482-Test!U482),"-")</f>
        <v>-</v>
      </c>
    </row>
    <row r="483" spans="1:60" x14ac:dyDescent="0.25">
      <c r="A483" s="3" t="s">
        <v>303</v>
      </c>
      <c r="B483" s="3" t="s">
        <v>1016</v>
      </c>
      <c r="C483" s="3" t="s">
        <v>995</v>
      </c>
      <c r="D483" s="3">
        <v>1</v>
      </c>
      <c r="E483" s="3">
        <v>0</v>
      </c>
      <c r="F483" s="3" t="s">
        <v>1006</v>
      </c>
      <c r="G483" s="3" t="s">
        <v>1006</v>
      </c>
      <c r="H483" s="3" t="s">
        <v>1006</v>
      </c>
      <c r="I483" s="3" t="s">
        <v>1006</v>
      </c>
      <c r="J483" s="3" t="s">
        <v>1006</v>
      </c>
      <c r="K483" s="3" t="s">
        <v>1006</v>
      </c>
      <c r="L483" s="3" t="s">
        <v>1006</v>
      </c>
      <c r="M483" s="3" t="s">
        <v>1006</v>
      </c>
      <c r="N483" s="3" t="s">
        <v>1006</v>
      </c>
      <c r="O483" s="3" t="s">
        <v>1006</v>
      </c>
      <c r="P483" s="3" t="s">
        <v>1006</v>
      </c>
      <c r="Q483" s="3" t="s">
        <v>1006</v>
      </c>
      <c r="R483" s="3" t="s">
        <v>1006</v>
      </c>
      <c r="S483" s="3" t="s">
        <v>1006</v>
      </c>
      <c r="T483" s="3" t="s">
        <v>1006</v>
      </c>
      <c r="U483" s="3" t="s">
        <v>1006</v>
      </c>
      <c r="V483" s="3" t="s">
        <v>1006</v>
      </c>
      <c r="W483" s="3" t="s">
        <v>1007</v>
      </c>
      <c r="Y483" s="3" t="b">
        <f>EXACT(E483,Test!E483)</f>
        <v>1</v>
      </c>
      <c r="Z483" s="3" t="b">
        <f>EXACT(F483,Test!F483)</f>
        <v>1</v>
      </c>
      <c r="AA483" s="3" t="b">
        <f>EXACT(G483,Test!G483)</f>
        <v>1</v>
      </c>
      <c r="AB483" s="3" t="b">
        <f>EXACT(H483,Test!H483)</f>
        <v>1</v>
      </c>
      <c r="AC483" s="3" t="b">
        <f>EXACT(I483,Test!I483)</f>
        <v>1</v>
      </c>
      <c r="AD483" s="3" t="b">
        <f>EXACT(J483,Test!J483)</f>
        <v>1</v>
      </c>
      <c r="AE483" s="3" t="b">
        <f>EXACT(K483,Test!K483)</f>
        <v>1</v>
      </c>
      <c r="AF483" s="3" t="b">
        <f>EXACT(L483,Test!L483)</f>
        <v>1</v>
      </c>
      <c r="AG483" s="3" t="b">
        <f>EXACT(M483,Test!M483)</f>
        <v>1</v>
      </c>
      <c r="AH483" s="3" t="b">
        <f>EXACT(N483,Test!N483)</f>
        <v>1</v>
      </c>
      <c r="AI483" s="3" t="b">
        <f>EXACT(O483,Test!O483)</f>
        <v>1</v>
      </c>
      <c r="AJ483" s="3" t="b">
        <f>EXACT(P483,Test!P483)</f>
        <v>1</v>
      </c>
      <c r="AK483" s="3" t="b">
        <f>EXACT(Q483,Test!Q483)</f>
        <v>1</v>
      </c>
      <c r="AL483" s="3" t="b">
        <f>EXACT(R483,Test!R483)</f>
        <v>1</v>
      </c>
      <c r="AM483" s="3" t="b">
        <f>EXACT(S483,Test!S483)</f>
        <v>1</v>
      </c>
      <c r="AN483" s="3" t="b">
        <f>EXACT(T483,Test!T483)</f>
        <v>1</v>
      </c>
      <c r="AO483" s="3" t="b">
        <f>EXACT(U483,Test!U483)</f>
        <v>1</v>
      </c>
      <c r="AP483" s="3" t="b">
        <f>EXACT(V483,Test!V483)</f>
        <v>1</v>
      </c>
      <c r="AR483" s="3" t="str">
        <f>IF(Y483=FALSE,ABS(E483-Test!E483),"-")</f>
        <v>-</v>
      </c>
      <c r="AS483" s="3" t="str">
        <f>IF(Z483=FALSE,ABS(F483-Test!F483),"-")</f>
        <v>-</v>
      </c>
      <c r="AT483" s="3" t="str">
        <f>IF(AA483=FALSE,ABS(G483-Test!G483),"-")</f>
        <v>-</v>
      </c>
      <c r="AU483" s="3" t="str">
        <f>IF(AB483=FALSE,ABS(H483-Test!H483),"-")</f>
        <v>-</v>
      </c>
      <c r="AV483" s="3" t="str">
        <f>IF(AC483=FALSE,ABS(I483-Test!I483),"-")</f>
        <v>-</v>
      </c>
      <c r="AW483" s="3" t="str">
        <f>IF(AD483=FALSE,ABS(J483-Test!J483),"-")</f>
        <v>-</v>
      </c>
      <c r="AX483" s="3" t="str">
        <f>IF(AE483=FALSE,ABS(K483-Test!K483),"-")</f>
        <v>-</v>
      </c>
      <c r="AY483" s="3" t="str">
        <f>IF(AF483=FALSE,ABS(L483-Test!L483),"-")</f>
        <v>-</v>
      </c>
      <c r="AZ483" s="3" t="str">
        <f>IF(AG483=FALSE,ABS(M483-Test!M483),"-")</f>
        <v>-</v>
      </c>
      <c r="BA483" s="3" t="str">
        <f>IF(AH483=FALSE,ABS(N483-Test!N483),"-")</f>
        <v>-</v>
      </c>
      <c r="BB483" s="3" t="str">
        <f>IF(AI483=FALSE,ABS(O483-Test!O483),"-")</f>
        <v>-</v>
      </c>
      <c r="BC483" s="3" t="str">
        <f>IF(AJ483=FALSE,ABS(P483-Test!P483),"-")</f>
        <v>-</v>
      </c>
      <c r="BD483" s="3" t="str">
        <f>IF(AK483=FALSE,ABS(Q483-Test!Q483),"-")</f>
        <v>-</v>
      </c>
      <c r="BE483" s="3" t="str">
        <f>IF(AL483=FALSE,ABS(R483-Test!R483),"-")</f>
        <v>-</v>
      </c>
      <c r="BF483" s="3" t="str">
        <f>IF(AM483=FALSE,ABS(S483-Test!S483),"-")</f>
        <v>-</v>
      </c>
      <c r="BG483" s="3" t="str">
        <f>IF(AN483=FALSE,ABS(T483-Test!T483),"-")</f>
        <v>-</v>
      </c>
      <c r="BH483" s="3" t="str">
        <f>IF(AO483=FALSE,ABS(U483-Test!U483),"-")</f>
        <v>-</v>
      </c>
    </row>
    <row r="484" spans="1:60" x14ac:dyDescent="0.25">
      <c r="A484" s="3" t="s">
        <v>303</v>
      </c>
      <c r="B484" s="3" t="s">
        <v>1016</v>
      </c>
      <c r="C484" s="3" t="s">
        <v>995</v>
      </c>
      <c r="D484" s="3">
        <v>2</v>
      </c>
      <c r="E484" s="3">
        <v>0</v>
      </c>
      <c r="F484" s="3" t="s">
        <v>1006</v>
      </c>
      <c r="G484" s="3" t="s">
        <v>1006</v>
      </c>
      <c r="H484" s="3" t="s">
        <v>1006</v>
      </c>
      <c r="I484" s="3" t="s">
        <v>1006</v>
      </c>
      <c r="J484" s="3" t="s">
        <v>1006</v>
      </c>
      <c r="K484" s="3" t="s">
        <v>1006</v>
      </c>
      <c r="L484" s="3" t="s">
        <v>1006</v>
      </c>
      <c r="M484" s="3" t="s">
        <v>1006</v>
      </c>
      <c r="N484" s="3" t="s">
        <v>1006</v>
      </c>
      <c r="O484" s="3" t="s">
        <v>1006</v>
      </c>
      <c r="P484" s="3" t="s">
        <v>1006</v>
      </c>
      <c r="Q484" s="3" t="s">
        <v>1006</v>
      </c>
      <c r="R484" s="3" t="s">
        <v>1006</v>
      </c>
      <c r="S484" s="3" t="s">
        <v>1006</v>
      </c>
      <c r="T484" s="3" t="s">
        <v>1006</v>
      </c>
      <c r="U484" s="3" t="s">
        <v>1006</v>
      </c>
      <c r="V484" s="3" t="s">
        <v>1006</v>
      </c>
      <c r="W484" s="3" t="s">
        <v>1007</v>
      </c>
      <c r="Y484" s="3" t="b">
        <f>EXACT(E484,Test!E484)</f>
        <v>1</v>
      </c>
      <c r="Z484" s="3" t="b">
        <f>EXACT(F484,Test!F484)</f>
        <v>1</v>
      </c>
      <c r="AA484" s="3" t="b">
        <f>EXACT(G484,Test!G484)</f>
        <v>1</v>
      </c>
      <c r="AB484" s="3" t="b">
        <f>EXACT(H484,Test!H484)</f>
        <v>1</v>
      </c>
      <c r="AC484" s="3" t="b">
        <f>EXACT(I484,Test!I484)</f>
        <v>1</v>
      </c>
      <c r="AD484" s="3" t="b">
        <f>EXACT(J484,Test!J484)</f>
        <v>1</v>
      </c>
      <c r="AE484" s="3" t="b">
        <f>EXACT(K484,Test!K484)</f>
        <v>1</v>
      </c>
      <c r="AF484" s="3" t="b">
        <f>EXACT(L484,Test!L484)</f>
        <v>1</v>
      </c>
      <c r="AG484" s="3" t="b">
        <f>EXACT(M484,Test!M484)</f>
        <v>1</v>
      </c>
      <c r="AH484" s="3" t="b">
        <f>EXACT(N484,Test!N484)</f>
        <v>1</v>
      </c>
      <c r="AI484" s="3" t="b">
        <f>EXACT(O484,Test!O484)</f>
        <v>1</v>
      </c>
      <c r="AJ484" s="3" t="b">
        <f>EXACT(P484,Test!P484)</f>
        <v>1</v>
      </c>
      <c r="AK484" s="3" t="b">
        <f>EXACT(Q484,Test!Q484)</f>
        <v>1</v>
      </c>
      <c r="AL484" s="3" t="b">
        <f>EXACT(R484,Test!R484)</f>
        <v>1</v>
      </c>
      <c r="AM484" s="3" t="b">
        <f>EXACT(S484,Test!S484)</f>
        <v>1</v>
      </c>
      <c r="AN484" s="3" t="b">
        <f>EXACT(T484,Test!T484)</f>
        <v>1</v>
      </c>
      <c r="AO484" s="3" t="b">
        <f>EXACT(U484,Test!U484)</f>
        <v>1</v>
      </c>
      <c r="AP484" s="3" t="b">
        <f>EXACT(V484,Test!V484)</f>
        <v>1</v>
      </c>
      <c r="AR484" s="3" t="str">
        <f>IF(Y484=FALSE,ABS(E484-Test!E484),"-")</f>
        <v>-</v>
      </c>
      <c r="AS484" s="3" t="str">
        <f>IF(Z484=FALSE,ABS(F484-Test!F484),"-")</f>
        <v>-</v>
      </c>
      <c r="AT484" s="3" t="str">
        <f>IF(AA484=FALSE,ABS(G484-Test!G484),"-")</f>
        <v>-</v>
      </c>
      <c r="AU484" s="3" t="str">
        <f>IF(AB484=FALSE,ABS(H484-Test!H484),"-")</f>
        <v>-</v>
      </c>
      <c r="AV484" s="3" t="str">
        <f>IF(AC484=FALSE,ABS(I484-Test!I484),"-")</f>
        <v>-</v>
      </c>
      <c r="AW484" s="3" t="str">
        <f>IF(AD484=FALSE,ABS(J484-Test!J484),"-")</f>
        <v>-</v>
      </c>
      <c r="AX484" s="3" t="str">
        <f>IF(AE484=FALSE,ABS(K484-Test!K484),"-")</f>
        <v>-</v>
      </c>
      <c r="AY484" s="3" t="str">
        <f>IF(AF484=FALSE,ABS(L484-Test!L484),"-")</f>
        <v>-</v>
      </c>
      <c r="AZ484" s="3" t="str">
        <f>IF(AG484=FALSE,ABS(M484-Test!M484),"-")</f>
        <v>-</v>
      </c>
      <c r="BA484" s="3" t="str">
        <f>IF(AH484=FALSE,ABS(N484-Test!N484),"-")</f>
        <v>-</v>
      </c>
      <c r="BB484" s="3" t="str">
        <f>IF(AI484=FALSE,ABS(O484-Test!O484),"-")</f>
        <v>-</v>
      </c>
      <c r="BC484" s="3" t="str">
        <f>IF(AJ484=FALSE,ABS(P484-Test!P484),"-")</f>
        <v>-</v>
      </c>
      <c r="BD484" s="3" t="str">
        <f>IF(AK484=FALSE,ABS(Q484-Test!Q484),"-")</f>
        <v>-</v>
      </c>
      <c r="BE484" s="3" t="str">
        <f>IF(AL484=FALSE,ABS(R484-Test!R484),"-")</f>
        <v>-</v>
      </c>
      <c r="BF484" s="3" t="str">
        <f>IF(AM484=FALSE,ABS(S484-Test!S484),"-")</f>
        <v>-</v>
      </c>
      <c r="BG484" s="3" t="str">
        <f>IF(AN484=FALSE,ABS(T484-Test!T484),"-")</f>
        <v>-</v>
      </c>
      <c r="BH484" s="3" t="str">
        <f>IF(AO484=FALSE,ABS(U484-Test!U484),"-")</f>
        <v>-</v>
      </c>
    </row>
    <row r="485" spans="1:60" x14ac:dyDescent="0.25">
      <c r="A485" s="3" t="s">
        <v>303</v>
      </c>
      <c r="B485" s="3" t="s">
        <v>1016</v>
      </c>
      <c r="C485" s="3" t="s">
        <v>995</v>
      </c>
      <c r="D485" s="3">
        <v>3</v>
      </c>
      <c r="E485" s="3">
        <v>0</v>
      </c>
      <c r="F485" s="3" t="s">
        <v>1006</v>
      </c>
      <c r="G485" s="3" t="s">
        <v>1006</v>
      </c>
      <c r="H485" s="3" t="s">
        <v>1006</v>
      </c>
      <c r="I485" s="3" t="s">
        <v>1006</v>
      </c>
      <c r="J485" s="3" t="s">
        <v>1006</v>
      </c>
      <c r="K485" s="3" t="s">
        <v>1006</v>
      </c>
      <c r="L485" s="3" t="s">
        <v>1006</v>
      </c>
      <c r="M485" s="3" t="s">
        <v>1006</v>
      </c>
      <c r="N485" s="3" t="s">
        <v>1006</v>
      </c>
      <c r="O485" s="3" t="s">
        <v>1006</v>
      </c>
      <c r="P485" s="3" t="s">
        <v>1006</v>
      </c>
      <c r="Q485" s="3" t="s">
        <v>1006</v>
      </c>
      <c r="R485" s="3" t="s">
        <v>1006</v>
      </c>
      <c r="S485" s="3" t="s">
        <v>1006</v>
      </c>
      <c r="T485" s="3" t="s">
        <v>1006</v>
      </c>
      <c r="U485" s="3" t="s">
        <v>1006</v>
      </c>
      <c r="V485" s="3" t="s">
        <v>1006</v>
      </c>
      <c r="W485" s="3" t="s">
        <v>1007</v>
      </c>
      <c r="Y485" s="3" t="b">
        <f>EXACT(E485,Test!E485)</f>
        <v>1</v>
      </c>
      <c r="Z485" s="3" t="b">
        <f>EXACT(F485,Test!F485)</f>
        <v>1</v>
      </c>
      <c r="AA485" s="3" t="b">
        <f>EXACT(G485,Test!G485)</f>
        <v>1</v>
      </c>
      <c r="AB485" s="3" t="b">
        <f>EXACT(H485,Test!H485)</f>
        <v>1</v>
      </c>
      <c r="AC485" s="3" t="b">
        <f>EXACT(I485,Test!I485)</f>
        <v>1</v>
      </c>
      <c r="AD485" s="3" t="b">
        <f>EXACT(J485,Test!J485)</f>
        <v>1</v>
      </c>
      <c r="AE485" s="3" t="b">
        <f>EXACT(K485,Test!K485)</f>
        <v>1</v>
      </c>
      <c r="AF485" s="3" t="b">
        <f>EXACT(L485,Test!L485)</f>
        <v>1</v>
      </c>
      <c r="AG485" s="3" t="b">
        <f>EXACT(M485,Test!M485)</f>
        <v>1</v>
      </c>
      <c r="AH485" s="3" t="b">
        <f>EXACT(N485,Test!N485)</f>
        <v>1</v>
      </c>
      <c r="AI485" s="3" t="b">
        <f>EXACT(O485,Test!O485)</f>
        <v>1</v>
      </c>
      <c r="AJ485" s="3" t="b">
        <f>EXACT(P485,Test!P485)</f>
        <v>1</v>
      </c>
      <c r="AK485" s="3" t="b">
        <f>EXACT(Q485,Test!Q485)</f>
        <v>1</v>
      </c>
      <c r="AL485" s="3" t="b">
        <f>EXACT(R485,Test!R485)</f>
        <v>1</v>
      </c>
      <c r="AM485" s="3" t="b">
        <f>EXACT(S485,Test!S485)</f>
        <v>1</v>
      </c>
      <c r="AN485" s="3" t="b">
        <f>EXACT(T485,Test!T485)</f>
        <v>1</v>
      </c>
      <c r="AO485" s="3" t="b">
        <f>EXACT(U485,Test!U485)</f>
        <v>1</v>
      </c>
      <c r="AP485" s="3" t="b">
        <f>EXACT(V485,Test!V485)</f>
        <v>1</v>
      </c>
      <c r="AR485" s="3" t="str">
        <f>IF(Y485=FALSE,ABS(E485-Test!E485),"-")</f>
        <v>-</v>
      </c>
      <c r="AS485" s="3" t="str">
        <f>IF(Z485=FALSE,ABS(F485-Test!F485),"-")</f>
        <v>-</v>
      </c>
      <c r="AT485" s="3" t="str">
        <f>IF(AA485=FALSE,ABS(G485-Test!G485),"-")</f>
        <v>-</v>
      </c>
      <c r="AU485" s="3" t="str">
        <f>IF(AB485=FALSE,ABS(H485-Test!H485),"-")</f>
        <v>-</v>
      </c>
      <c r="AV485" s="3" t="str">
        <f>IF(AC485=FALSE,ABS(I485-Test!I485),"-")</f>
        <v>-</v>
      </c>
      <c r="AW485" s="3" t="str">
        <f>IF(AD485=FALSE,ABS(J485-Test!J485),"-")</f>
        <v>-</v>
      </c>
      <c r="AX485" s="3" t="str">
        <f>IF(AE485=FALSE,ABS(K485-Test!K485),"-")</f>
        <v>-</v>
      </c>
      <c r="AY485" s="3" t="str">
        <f>IF(AF485=FALSE,ABS(L485-Test!L485),"-")</f>
        <v>-</v>
      </c>
      <c r="AZ485" s="3" t="str">
        <f>IF(AG485=FALSE,ABS(M485-Test!M485),"-")</f>
        <v>-</v>
      </c>
      <c r="BA485" s="3" t="str">
        <f>IF(AH485=FALSE,ABS(N485-Test!N485),"-")</f>
        <v>-</v>
      </c>
      <c r="BB485" s="3" t="str">
        <f>IF(AI485=FALSE,ABS(O485-Test!O485),"-")</f>
        <v>-</v>
      </c>
      <c r="BC485" s="3" t="str">
        <f>IF(AJ485=FALSE,ABS(P485-Test!P485),"-")</f>
        <v>-</v>
      </c>
      <c r="BD485" s="3" t="str">
        <f>IF(AK485=FALSE,ABS(Q485-Test!Q485),"-")</f>
        <v>-</v>
      </c>
      <c r="BE485" s="3" t="str">
        <f>IF(AL485=FALSE,ABS(R485-Test!R485),"-")</f>
        <v>-</v>
      </c>
      <c r="BF485" s="3" t="str">
        <f>IF(AM485=FALSE,ABS(S485-Test!S485),"-")</f>
        <v>-</v>
      </c>
      <c r="BG485" s="3" t="str">
        <f>IF(AN485=FALSE,ABS(T485-Test!T485),"-")</f>
        <v>-</v>
      </c>
      <c r="BH485" s="3" t="str">
        <f>IF(AO485=FALSE,ABS(U485-Test!U485),"-")</f>
        <v>-</v>
      </c>
    </row>
    <row r="486" spans="1:60" x14ac:dyDescent="0.25">
      <c r="A486" s="3" t="s">
        <v>303</v>
      </c>
      <c r="B486" s="3" t="s">
        <v>1016</v>
      </c>
      <c r="C486" s="3" t="s">
        <v>995</v>
      </c>
      <c r="D486" s="3">
        <v>4</v>
      </c>
      <c r="E486" s="3">
        <v>0</v>
      </c>
      <c r="F486" s="3" t="s">
        <v>1006</v>
      </c>
      <c r="G486" s="3" t="s">
        <v>1006</v>
      </c>
      <c r="H486" s="3" t="s">
        <v>1006</v>
      </c>
      <c r="I486" s="3" t="s">
        <v>1006</v>
      </c>
      <c r="J486" s="3" t="s">
        <v>1006</v>
      </c>
      <c r="K486" s="3" t="s">
        <v>1006</v>
      </c>
      <c r="L486" s="3" t="s">
        <v>1006</v>
      </c>
      <c r="M486" s="3" t="s">
        <v>1006</v>
      </c>
      <c r="N486" s="3" t="s">
        <v>1006</v>
      </c>
      <c r="O486" s="3" t="s">
        <v>1006</v>
      </c>
      <c r="P486" s="3" t="s">
        <v>1006</v>
      </c>
      <c r="Q486" s="3" t="s">
        <v>1006</v>
      </c>
      <c r="R486" s="3" t="s">
        <v>1006</v>
      </c>
      <c r="S486" s="3" t="s">
        <v>1006</v>
      </c>
      <c r="T486" s="3" t="s">
        <v>1006</v>
      </c>
      <c r="U486" s="3" t="s">
        <v>1006</v>
      </c>
      <c r="V486" s="3" t="s">
        <v>1006</v>
      </c>
      <c r="W486" s="3" t="s">
        <v>1007</v>
      </c>
      <c r="Y486" s="3" t="b">
        <f>EXACT(E486,Test!E486)</f>
        <v>1</v>
      </c>
      <c r="Z486" s="3" t="b">
        <f>EXACT(F486,Test!F486)</f>
        <v>1</v>
      </c>
      <c r="AA486" s="3" t="b">
        <f>EXACT(G486,Test!G486)</f>
        <v>1</v>
      </c>
      <c r="AB486" s="3" t="b">
        <f>EXACT(H486,Test!H486)</f>
        <v>1</v>
      </c>
      <c r="AC486" s="3" t="b">
        <f>EXACT(I486,Test!I486)</f>
        <v>1</v>
      </c>
      <c r="AD486" s="3" t="b">
        <f>EXACT(J486,Test!J486)</f>
        <v>1</v>
      </c>
      <c r="AE486" s="3" t="b">
        <f>EXACT(K486,Test!K486)</f>
        <v>1</v>
      </c>
      <c r="AF486" s="3" t="b">
        <f>EXACT(L486,Test!L486)</f>
        <v>1</v>
      </c>
      <c r="AG486" s="3" t="b">
        <f>EXACT(M486,Test!M486)</f>
        <v>1</v>
      </c>
      <c r="AH486" s="3" t="b">
        <f>EXACT(N486,Test!N486)</f>
        <v>1</v>
      </c>
      <c r="AI486" s="3" t="b">
        <f>EXACT(O486,Test!O486)</f>
        <v>1</v>
      </c>
      <c r="AJ486" s="3" t="b">
        <f>EXACT(P486,Test!P486)</f>
        <v>1</v>
      </c>
      <c r="AK486" s="3" t="b">
        <f>EXACT(Q486,Test!Q486)</f>
        <v>1</v>
      </c>
      <c r="AL486" s="3" t="b">
        <f>EXACT(R486,Test!R486)</f>
        <v>1</v>
      </c>
      <c r="AM486" s="3" t="b">
        <f>EXACT(S486,Test!S486)</f>
        <v>1</v>
      </c>
      <c r="AN486" s="3" t="b">
        <f>EXACT(T486,Test!T486)</f>
        <v>1</v>
      </c>
      <c r="AO486" s="3" t="b">
        <f>EXACT(U486,Test!U486)</f>
        <v>1</v>
      </c>
      <c r="AP486" s="3" t="b">
        <f>EXACT(V486,Test!V486)</f>
        <v>1</v>
      </c>
      <c r="AR486" s="3" t="str">
        <f>IF(Y486=FALSE,ABS(E486-Test!E486),"-")</f>
        <v>-</v>
      </c>
      <c r="AS486" s="3" t="str">
        <f>IF(Z486=FALSE,ABS(F486-Test!F486),"-")</f>
        <v>-</v>
      </c>
      <c r="AT486" s="3" t="str">
        <f>IF(AA486=FALSE,ABS(G486-Test!G486),"-")</f>
        <v>-</v>
      </c>
      <c r="AU486" s="3" t="str">
        <f>IF(AB486=FALSE,ABS(H486-Test!H486),"-")</f>
        <v>-</v>
      </c>
      <c r="AV486" s="3" t="str">
        <f>IF(AC486=FALSE,ABS(I486-Test!I486),"-")</f>
        <v>-</v>
      </c>
      <c r="AW486" s="3" t="str">
        <f>IF(AD486=FALSE,ABS(J486-Test!J486),"-")</f>
        <v>-</v>
      </c>
      <c r="AX486" s="3" t="str">
        <f>IF(AE486=FALSE,ABS(K486-Test!K486),"-")</f>
        <v>-</v>
      </c>
      <c r="AY486" s="3" t="str">
        <f>IF(AF486=FALSE,ABS(L486-Test!L486),"-")</f>
        <v>-</v>
      </c>
      <c r="AZ486" s="3" t="str">
        <f>IF(AG486=FALSE,ABS(M486-Test!M486),"-")</f>
        <v>-</v>
      </c>
      <c r="BA486" s="3" t="str">
        <f>IF(AH486=FALSE,ABS(N486-Test!N486),"-")</f>
        <v>-</v>
      </c>
      <c r="BB486" s="3" t="str">
        <f>IF(AI486=FALSE,ABS(O486-Test!O486),"-")</f>
        <v>-</v>
      </c>
      <c r="BC486" s="3" t="str">
        <f>IF(AJ486=FALSE,ABS(P486-Test!P486),"-")</f>
        <v>-</v>
      </c>
      <c r="BD486" s="3" t="str">
        <f>IF(AK486=FALSE,ABS(Q486-Test!Q486),"-")</f>
        <v>-</v>
      </c>
      <c r="BE486" s="3" t="str">
        <f>IF(AL486=FALSE,ABS(R486-Test!R486),"-")</f>
        <v>-</v>
      </c>
      <c r="BF486" s="3" t="str">
        <f>IF(AM486=FALSE,ABS(S486-Test!S486),"-")</f>
        <v>-</v>
      </c>
      <c r="BG486" s="3" t="str">
        <f>IF(AN486=FALSE,ABS(T486-Test!T486),"-")</f>
        <v>-</v>
      </c>
      <c r="BH486" s="3" t="str">
        <f>IF(AO486=FALSE,ABS(U486-Test!U486),"-")</f>
        <v>-</v>
      </c>
    </row>
    <row r="487" spans="1:60" x14ac:dyDescent="0.25">
      <c r="A487" s="3" t="s">
        <v>303</v>
      </c>
      <c r="B487" s="3" t="s">
        <v>1016</v>
      </c>
      <c r="C487" s="3" t="s">
        <v>995</v>
      </c>
      <c r="D487" s="3">
        <v>5</v>
      </c>
      <c r="E487" s="3">
        <v>0</v>
      </c>
      <c r="F487" s="3" t="s">
        <v>1006</v>
      </c>
      <c r="G487" s="3" t="s">
        <v>1006</v>
      </c>
      <c r="H487" s="3" t="s">
        <v>1006</v>
      </c>
      <c r="I487" s="3" t="s">
        <v>1006</v>
      </c>
      <c r="J487" s="3" t="s">
        <v>1006</v>
      </c>
      <c r="K487" s="3" t="s">
        <v>1006</v>
      </c>
      <c r="L487" s="3" t="s">
        <v>1006</v>
      </c>
      <c r="M487" s="3" t="s">
        <v>1006</v>
      </c>
      <c r="N487" s="3" t="s">
        <v>1006</v>
      </c>
      <c r="O487" s="3" t="s">
        <v>1006</v>
      </c>
      <c r="P487" s="3" t="s">
        <v>1006</v>
      </c>
      <c r="Q487" s="3" t="s">
        <v>1006</v>
      </c>
      <c r="R487" s="3" t="s">
        <v>1006</v>
      </c>
      <c r="S487" s="3" t="s">
        <v>1006</v>
      </c>
      <c r="T487" s="3" t="s">
        <v>1006</v>
      </c>
      <c r="U487" s="3" t="s">
        <v>1006</v>
      </c>
      <c r="V487" s="3" t="s">
        <v>1006</v>
      </c>
      <c r="W487" s="3" t="s">
        <v>1007</v>
      </c>
      <c r="Y487" s="3" t="b">
        <f>EXACT(E487,Test!E487)</f>
        <v>1</v>
      </c>
      <c r="Z487" s="3" t="b">
        <f>EXACT(F487,Test!F487)</f>
        <v>1</v>
      </c>
      <c r="AA487" s="3" t="b">
        <f>EXACT(G487,Test!G487)</f>
        <v>1</v>
      </c>
      <c r="AB487" s="3" t="b">
        <f>EXACT(H487,Test!H487)</f>
        <v>1</v>
      </c>
      <c r="AC487" s="3" t="b">
        <f>EXACT(I487,Test!I487)</f>
        <v>1</v>
      </c>
      <c r="AD487" s="3" t="b">
        <f>EXACT(J487,Test!J487)</f>
        <v>1</v>
      </c>
      <c r="AE487" s="3" t="b">
        <f>EXACT(K487,Test!K487)</f>
        <v>1</v>
      </c>
      <c r="AF487" s="3" t="b">
        <f>EXACT(L487,Test!L487)</f>
        <v>1</v>
      </c>
      <c r="AG487" s="3" t="b">
        <f>EXACT(M487,Test!M487)</f>
        <v>1</v>
      </c>
      <c r="AH487" s="3" t="b">
        <f>EXACT(N487,Test!N487)</f>
        <v>1</v>
      </c>
      <c r="AI487" s="3" t="b">
        <f>EXACT(O487,Test!O487)</f>
        <v>1</v>
      </c>
      <c r="AJ487" s="3" t="b">
        <f>EXACT(P487,Test!P487)</f>
        <v>1</v>
      </c>
      <c r="AK487" s="3" t="b">
        <f>EXACT(Q487,Test!Q487)</f>
        <v>1</v>
      </c>
      <c r="AL487" s="3" t="b">
        <f>EXACT(R487,Test!R487)</f>
        <v>1</v>
      </c>
      <c r="AM487" s="3" t="b">
        <f>EXACT(S487,Test!S487)</f>
        <v>1</v>
      </c>
      <c r="AN487" s="3" t="b">
        <f>EXACT(T487,Test!T487)</f>
        <v>1</v>
      </c>
      <c r="AO487" s="3" t="b">
        <f>EXACT(U487,Test!U487)</f>
        <v>1</v>
      </c>
      <c r="AP487" s="3" t="b">
        <f>EXACT(V487,Test!V487)</f>
        <v>1</v>
      </c>
      <c r="AR487" s="3" t="str">
        <f>IF(Y487=FALSE,ABS(E487-Test!E487),"-")</f>
        <v>-</v>
      </c>
      <c r="AS487" s="3" t="str">
        <f>IF(Z487=FALSE,ABS(F487-Test!F487),"-")</f>
        <v>-</v>
      </c>
      <c r="AT487" s="3" t="str">
        <f>IF(AA487=FALSE,ABS(G487-Test!G487),"-")</f>
        <v>-</v>
      </c>
      <c r="AU487" s="3" t="str">
        <f>IF(AB487=FALSE,ABS(H487-Test!H487),"-")</f>
        <v>-</v>
      </c>
      <c r="AV487" s="3" t="str">
        <f>IF(AC487=FALSE,ABS(I487-Test!I487),"-")</f>
        <v>-</v>
      </c>
      <c r="AW487" s="3" t="str">
        <f>IF(AD487=FALSE,ABS(J487-Test!J487),"-")</f>
        <v>-</v>
      </c>
      <c r="AX487" s="3" t="str">
        <f>IF(AE487=FALSE,ABS(K487-Test!K487),"-")</f>
        <v>-</v>
      </c>
      <c r="AY487" s="3" t="str">
        <f>IF(AF487=FALSE,ABS(L487-Test!L487),"-")</f>
        <v>-</v>
      </c>
      <c r="AZ487" s="3" t="str">
        <f>IF(AG487=FALSE,ABS(M487-Test!M487),"-")</f>
        <v>-</v>
      </c>
      <c r="BA487" s="3" t="str">
        <f>IF(AH487=FALSE,ABS(N487-Test!N487),"-")</f>
        <v>-</v>
      </c>
      <c r="BB487" s="3" t="str">
        <f>IF(AI487=FALSE,ABS(O487-Test!O487),"-")</f>
        <v>-</v>
      </c>
      <c r="BC487" s="3" t="str">
        <f>IF(AJ487=FALSE,ABS(P487-Test!P487),"-")</f>
        <v>-</v>
      </c>
      <c r="BD487" s="3" t="str">
        <f>IF(AK487=FALSE,ABS(Q487-Test!Q487),"-")</f>
        <v>-</v>
      </c>
      <c r="BE487" s="3" t="str">
        <f>IF(AL487=FALSE,ABS(R487-Test!R487),"-")</f>
        <v>-</v>
      </c>
      <c r="BF487" s="3" t="str">
        <f>IF(AM487=FALSE,ABS(S487-Test!S487),"-")</f>
        <v>-</v>
      </c>
      <c r="BG487" s="3" t="str">
        <f>IF(AN487=FALSE,ABS(T487-Test!T487),"-")</f>
        <v>-</v>
      </c>
      <c r="BH487" s="3" t="str">
        <f>IF(AO487=FALSE,ABS(U487-Test!U487),"-")</f>
        <v>-</v>
      </c>
    </row>
    <row r="488" spans="1:60" x14ac:dyDescent="0.25">
      <c r="A488" s="3" t="s">
        <v>306</v>
      </c>
      <c r="B488" s="3" t="s">
        <v>1016</v>
      </c>
      <c r="C488" s="3" t="s">
        <v>995</v>
      </c>
      <c r="D488" s="3">
        <v>0</v>
      </c>
      <c r="E488" s="3">
        <v>0</v>
      </c>
      <c r="F488" s="3" t="s">
        <v>1006</v>
      </c>
      <c r="G488" s="3" t="s">
        <v>1006</v>
      </c>
      <c r="H488" s="3" t="s">
        <v>1006</v>
      </c>
      <c r="I488" s="3" t="s">
        <v>1006</v>
      </c>
      <c r="J488" s="3" t="s">
        <v>1006</v>
      </c>
      <c r="K488" s="3" t="s">
        <v>1006</v>
      </c>
      <c r="L488" s="3" t="s">
        <v>1006</v>
      </c>
      <c r="M488" s="3" t="s">
        <v>1006</v>
      </c>
      <c r="N488" s="3" t="s">
        <v>1006</v>
      </c>
      <c r="O488" s="3" t="s">
        <v>1006</v>
      </c>
      <c r="P488" s="3" t="s">
        <v>1006</v>
      </c>
      <c r="Q488" s="3" t="s">
        <v>1006</v>
      </c>
      <c r="R488" s="3" t="s">
        <v>1006</v>
      </c>
      <c r="S488" s="3" t="s">
        <v>1006</v>
      </c>
      <c r="T488" s="3" t="s">
        <v>1006</v>
      </c>
      <c r="U488" s="3" t="s">
        <v>1006</v>
      </c>
      <c r="V488" s="3" t="s">
        <v>1006</v>
      </c>
      <c r="W488" s="3" t="s">
        <v>1007</v>
      </c>
      <c r="Y488" s="3" t="b">
        <f>EXACT(E488,Test!E488)</f>
        <v>1</v>
      </c>
      <c r="Z488" s="3" t="b">
        <f>EXACT(F488,Test!F488)</f>
        <v>1</v>
      </c>
      <c r="AA488" s="3" t="b">
        <f>EXACT(G488,Test!G488)</f>
        <v>1</v>
      </c>
      <c r="AB488" s="3" t="b">
        <f>EXACT(H488,Test!H488)</f>
        <v>1</v>
      </c>
      <c r="AC488" s="3" t="b">
        <f>EXACT(I488,Test!I488)</f>
        <v>1</v>
      </c>
      <c r="AD488" s="3" t="b">
        <f>EXACT(J488,Test!J488)</f>
        <v>1</v>
      </c>
      <c r="AE488" s="3" t="b">
        <f>EXACT(K488,Test!K488)</f>
        <v>1</v>
      </c>
      <c r="AF488" s="3" t="b">
        <f>EXACT(L488,Test!L488)</f>
        <v>1</v>
      </c>
      <c r="AG488" s="3" t="b">
        <f>EXACT(M488,Test!M488)</f>
        <v>1</v>
      </c>
      <c r="AH488" s="3" t="b">
        <f>EXACT(N488,Test!N488)</f>
        <v>1</v>
      </c>
      <c r="AI488" s="3" t="b">
        <f>EXACT(O488,Test!O488)</f>
        <v>1</v>
      </c>
      <c r="AJ488" s="3" t="b">
        <f>EXACT(P488,Test!P488)</f>
        <v>1</v>
      </c>
      <c r="AK488" s="3" t="b">
        <f>EXACT(Q488,Test!Q488)</f>
        <v>1</v>
      </c>
      <c r="AL488" s="3" t="b">
        <f>EXACT(R488,Test!R488)</f>
        <v>1</v>
      </c>
      <c r="AM488" s="3" t="b">
        <f>EXACT(S488,Test!S488)</f>
        <v>1</v>
      </c>
      <c r="AN488" s="3" t="b">
        <f>EXACT(T488,Test!T488)</f>
        <v>1</v>
      </c>
      <c r="AO488" s="3" t="b">
        <f>EXACT(U488,Test!U488)</f>
        <v>1</v>
      </c>
      <c r="AP488" s="3" t="b">
        <f>EXACT(V488,Test!V488)</f>
        <v>1</v>
      </c>
      <c r="AR488" s="3" t="str">
        <f>IF(Y488=FALSE,ABS(E488-Test!E488),"-")</f>
        <v>-</v>
      </c>
      <c r="AS488" s="3" t="str">
        <f>IF(Z488=FALSE,ABS(F488-Test!F488),"-")</f>
        <v>-</v>
      </c>
      <c r="AT488" s="3" t="str">
        <f>IF(AA488=FALSE,ABS(G488-Test!G488),"-")</f>
        <v>-</v>
      </c>
      <c r="AU488" s="3" t="str">
        <f>IF(AB488=FALSE,ABS(H488-Test!H488),"-")</f>
        <v>-</v>
      </c>
      <c r="AV488" s="3" t="str">
        <f>IF(AC488=FALSE,ABS(I488-Test!I488),"-")</f>
        <v>-</v>
      </c>
      <c r="AW488" s="3" t="str">
        <f>IF(AD488=FALSE,ABS(J488-Test!J488),"-")</f>
        <v>-</v>
      </c>
      <c r="AX488" s="3" t="str">
        <f>IF(AE488=FALSE,ABS(K488-Test!K488),"-")</f>
        <v>-</v>
      </c>
      <c r="AY488" s="3" t="str">
        <f>IF(AF488=FALSE,ABS(L488-Test!L488),"-")</f>
        <v>-</v>
      </c>
      <c r="AZ488" s="3" t="str">
        <f>IF(AG488=FALSE,ABS(M488-Test!M488),"-")</f>
        <v>-</v>
      </c>
      <c r="BA488" s="3" t="str">
        <f>IF(AH488=FALSE,ABS(N488-Test!N488),"-")</f>
        <v>-</v>
      </c>
      <c r="BB488" s="3" t="str">
        <f>IF(AI488=FALSE,ABS(O488-Test!O488),"-")</f>
        <v>-</v>
      </c>
      <c r="BC488" s="3" t="str">
        <f>IF(AJ488=FALSE,ABS(P488-Test!P488),"-")</f>
        <v>-</v>
      </c>
      <c r="BD488" s="3" t="str">
        <f>IF(AK488=FALSE,ABS(Q488-Test!Q488),"-")</f>
        <v>-</v>
      </c>
      <c r="BE488" s="3" t="str">
        <f>IF(AL488=FALSE,ABS(R488-Test!R488),"-")</f>
        <v>-</v>
      </c>
      <c r="BF488" s="3" t="str">
        <f>IF(AM488=FALSE,ABS(S488-Test!S488),"-")</f>
        <v>-</v>
      </c>
      <c r="BG488" s="3" t="str">
        <f>IF(AN488=FALSE,ABS(T488-Test!T488),"-")</f>
        <v>-</v>
      </c>
      <c r="BH488" s="3" t="str">
        <f>IF(AO488=FALSE,ABS(U488-Test!U488),"-")</f>
        <v>-</v>
      </c>
    </row>
    <row r="489" spans="1:60" x14ac:dyDescent="0.25">
      <c r="A489" s="3" t="s">
        <v>306</v>
      </c>
      <c r="B489" s="3" t="s">
        <v>1016</v>
      </c>
      <c r="C489" s="3" t="s">
        <v>995</v>
      </c>
      <c r="D489" s="3">
        <v>1</v>
      </c>
      <c r="E489" s="3">
        <v>0</v>
      </c>
      <c r="F489" s="3" t="s">
        <v>1006</v>
      </c>
      <c r="G489" s="3" t="s">
        <v>1006</v>
      </c>
      <c r="H489" s="3" t="s">
        <v>1006</v>
      </c>
      <c r="I489" s="3" t="s">
        <v>1006</v>
      </c>
      <c r="J489" s="3" t="s">
        <v>1006</v>
      </c>
      <c r="K489" s="3" t="s">
        <v>1006</v>
      </c>
      <c r="L489" s="3" t="s">
        <v>1006</v>
      </c>
      <c r="M489" s="3" t="s">
        <v>1006</v>
      </c>
      <c r="N489" s="3" t="s">
        <v>1006</v>
      </c>
      <c r="O489" s="3" t="s">
        <v>1006</v>
      </c>
      <c r="P489" s="3" t="s">
        <v>1006</v>
      </c>
      <c r="Q489" s="3" t="s">
        <v>1006</v>
      </c>
      <c r="R489" s="3" t="s">
        <v>1006</v>
      </c>
      <c r="S489" s="3" t="s">
        <v>1006</v>
      </c>
      <c r="T489" s="3" t="s">
        <v>1006</v>
      </c>
      <c r="U489" s="3" t="s">
        <v>1006</v>
      </c>
      <c r="V489" s="3" t="s">
        <v>1006</v>
      </c>
      <c r="W489" s="3" t="s">
        <v>1007</v>
      </c>
      <c r="Y489" s="3" t="b">
        <f>EXACT(E489,Test!E489)</f>
        <v>1</v>
      </c>
      <c r="Z489" s="3" t="b">
        <f>EXACT(F489,Test!F489)</f>
        <v>1</v>
      </c>
      <c r="AA489" s="3" t="b">
        <f>EXACT(G489,Test!G489)</f>
        <v>1</v>
      </c>
      <c r="AB489" s="3" t="b">
        <f>EXACT(H489,Test!H489)</f>
        <v>1</v>
      </c>
      <c r="AC489" s="3" t="b">
        <f>EXACT(I489,Test!I489)</f>
        <v>1</v>
      </c>
      <c r="AD489" s="3" t="b">
        <f>EXACT(J489,Test!J489)</f>
        <v>1</v>
      </c>
      <c r="AE489" s="3" t="b">
        <f>EXACT(K489,Test!K489)</f>
        <v>1</v>
      </c>
      <c r="AF489" s="3" t="b">
        <f>EXACT(L489,Test!L489)</f>
        <v>1</v>
      </c>
      <c r="AG489" s="3" t="b">
        <f>EXACT(M489,Test!M489)</f>
        <v>1</v>
      </c>
      <c r="AH489" s="3" t="b">
        <f>EXACT(N489,Test!N489)</f>
        <v>1</v>
      </c>
      <c r="AI489" s="3" t="b">
        <f>EXACT(O489,Test!O489)</f>
        <v>1</v>
      </c>
      <c r="AJ489" s="3" t="b">
        <f>EXACT(P489,Test!P489)</f>
        <v>1</v>
      </c>
      <c r="AK489" s="3" t="b">
        <f>EXACT(Q489,Test!Q489)</f>
        <v>1</v>
      </c>
      <c r="AL489" s="3" t="b">
        <f>EXACT(R489,Test!R489)</f>
        <v>1</v>
      </c>
      <c r="AM489" s="3" t="b">
        <f>EXACT(S489,Test!S489)</f>
        <v>1</v>
      </c>
      <c r="AN489" s="3" t="b">
        <f>EXACT(T489,Test!T489)</f>
        <v>1</v>
      </c>
      <c r="AO489" s="3" t="b">
        <f>EXACT(U489,Test!U489)</f>
        <v>1</v>
      </c>
      <c r="AP489" s="3" t="b">
        <f>EXACT(V489,Test!V489)</f>
        <v>1</v>
      </c>
      <c r="AR489" s="3" t="str">
        <f>IF(Y489=FALSE,ABS(E489-Test!E489),"-")</f>
        <v>-</v>
      </c>
      <c r="AS489" s="3" t="str">
        <f>IF(Z489=FALSE,ABS(F489-Test!F489),"-")</f>
        <v>-</v>
      </c>
      <c r="AT489" s="3" t="str">
        <f>IF(AA489=FALSE,ABS(G489-Test!G489),"-")</f>
        <v>-</v>
      </c>
      <c r="AU489" s="3" t="str">
        <f>IF(AB489=FALSE,ABS(H489-Test!H489),"-")</f>
        <v>-</v>
      </c>
      <c r="AV489" s="3" t="str">
        <f>IF(AC489=FALSE,ABS(I489-Test!I489),"-")</f>
        <v>-</v>
      </c>
      <c r="AW489" s="3" t="str">
        <f>IF(AD489=FALSE,ABS(J489-Test!J489),"-")</f>
        <v>-</v>
      </c>
      <c r="AX489" s="3" t="str">
        <f>IF(AE489=FALSE,ABS(K489-Test!K489),"-")</f>
        <v>-</v>
      </c>
      <c r="AY489" s="3" t="str">
        <f>IF(AF489=FALSE,ABS(L489-Test!L489),"-")</f>
        <v>-</v>
      </c>
      <c r="AZ489" s="3" t="str">
        <f>IF(AG489=FALSE,ABS(M489-Test!M489),"-")</f>
        <v>-</v>
      </c>
      <c r="BA489" s="3" t="str">
        <f>IF(AH489=FALSE,ABS(N489-Test!N489),"-")</f>
        <v>-</v>
      </c>
      <c r="BB489" s="3" t="str">
        <f>IF(AI489=FALSE,ABS(O489-Test!O489),"-")</f>
        <v>-</v>
      </c>
      <c r="BC489" s="3" t="str">
        <f>IF(AJ489=FALSE,ABS(P489-Test!P489),"-")</f>
        <v>-</v>
      </c>
      <c r="BD489" s="3" t="str">
        <f>IF(AK489=FALSE,ABS(Q489-Test!Q489),"-")</f>
        <v>-</v>
      </c>
      <c r="BE489" s="3" t="str">
        <f>IF(AL489=FALSE,ABS(R489-Test!R489),"-")</f>
        <v>-</v>
      </c>
      <c r="BF489" s="3" t="str">
        <f>IF(AM489=FALSE,ABS(S489-Test!S489),"-")</f>
        <v>-</v>
      </c>
      <c r="BG489" s="3" t="str">
        <f>IF(AN489=FALSE,ABS(T489-Test!T489),"-")</f>
        <v>-</v>
      </c>
      <c r="BH489" s="3" t="str">
        <f>IF(AO489=FALSE,ABS(U489-Test!U489),"-")</f>
        <v>-</v>
      </c>
    </row>
    <row r="490" spans="1:60" x14ac:dyDescent="0.25">
      <c r="A490" s="3" t="s">
        <v>306</v>
      </c>
      <c r="B490" s="3" t="s">
        <v>1016</v>
      </c>
      <c r="C490" s="3" t="s">
        <v>995</v>
      </c>
      <c r="D490" s="3">
        <v>2</v>
      </c>
      <c r="E490" s="3">
        <v>0</v>
      </c>
      <c r="F490" s="3" t="s">
        <v>1006</v>
      </c>
      <c r="G490" s="3" t="s">
        <v>1006</v>
      </c>
      <c r="H490" s="3" t="s">
        <v>1006</v>
      </c>
      <c r="I490" s="3" t="s">
        <v>1006</v>
      </c>
      <c r="J490" s="3" t="s">
        <v>1006</v>
      </c>
      <c r="K490" s="3" t="s">
        <v>1006</v>
      </c>
      <c r="L490" s="3" t="s">
        <v>1006</v>
      </c>
      <c r="M490" s="3" t="s">
        <v>1006</v>
      </c>
      <c r="N490" s="3" t="s">
        <v>1006</v>
      </c>
      <c r="O490" s="3" t="s">
        <v>1006</v>
      </c>
      <c r="P490" s="3" t="s">
        <v>1006</v>
      </c>
      <c r="Q490" s="3" t="s">
        <v>1006</v>
      </c>
      <c r="R490" s="3" t="s">
        <v>1006</v>
      </c>
      <c r="S490" s="3" t="s">
        <v>1006</v>
      </c>
      <c r="T490" s="3" t="s">
        <v>1006</v>
      </c>
      <c r="U490" s="3" t="s">
        <v>1006</v>
      </c>
      <c r="V490" s="3" t="s">
        <v>1006</v>
      </c>
      <c r="W490" s="3" t="s">
        <v>1007</v>
      </c>
      <c r="Y490" s="3" t="b">
        <f>EXACT(E490,Test!E490)</f>
        <v>1</v>
      </c>
      <c r="Z490" s="3" t="b">
        <f>EXACT(F490,Test!F490)</f>
        <v>1</v>
      </c>
      <c r="AA490" s="3" t="b">
        <f>EXACT(G490,Test!G490)</f>
        <v>1</v>
      </c>
      <c r="AB490" s="3" t="b">
        <f>EXACT(H490,Test!H490)</f>
        <v>1</v>
      </c>
      <c r="AC490" s="3" t="b">
        <f>EXACT(I490,Test!I490)</f>
        <v>1</v>
      </c>
      <c r="AD490" s="3" t="b">
        <f>EXACT(J490,Test!J490)</f>
        <v>1</v>
      </c>
      <c r="AE490" s="3" t="b">
        <f>EXACT(K490,Test!K490)</f>
        <v>1</v>
      </c>
      <c r="AF490" s="3" t="b">
        <f>EXACT(L490,Test!L490)</f>
        <v>1</v>
      </c>
      <c r="AG490" s="3" t="b">
        <f>EXACT(M490,Test!M490)</f>
        <v>1</v>
      </c>
      <c r="AH490" s="3" t="b">
        <f>EXACT(N490,Test!N490)</f>
        <v>1</v>
      </c>
      <c r="AI490" s="3" t="b">
        <f>EXACT(O490,Test!O490)</f>
        <v>1</v>
      </c>
      <c r="AJ490" s="3" t="b">
        <f>EXACT(P490,Test!P490)</f>
        <v>1</v>
      </c>
      <c r="AK490" s="3" t="b">
        <f>EXACT(Q490,Test!Q490)</f>
        <v>1</v>
      </c>
      <c r="AL490" s="3" t="b">
        <f>EXACT(R490,Test!R490)</f>
        <v>1</v>
      </c>
      <c r="AM490" s="3" t="b">
        <f>EXACT(S490,Test!S490)</f>
        <v>1</v>
      </c>
      <c r="AN490" s="3" t="b">
        <f>EXACT(T490,Test!T490)</f>
        <v>1</v>
      </c>
      <c r="AO490" s="3" t="b">
        <f>EXACT(U490,Test!U490)</f>
        <v>1</v>
      </c>
      <c r="AP490" s="3" t="b">
        <f>EXACT(V490,Test!V490)</f>
        <v>1</v>
      </c>
      <c r="AR490" s="3" t="str">
        <f>IF(Y490=FALSE,ABS(E490-Test!E490),"-")</f>
        <v>-</v>
      </c>
      <c r="AS490" s="3" t="str">
        <f>IF(Z490=FALSE,ABS(F490-Test!F490),"-")</f>
        <v>-</v>
      </c>
      <c r="AT490" s="3" t="str">
        <f>IF(AA490=FALSE,ABS(G490-Test!G490),"-")</f>
        <v>-</v>
      </c>
      <c r="AU490" s="3" t="str">
        <f>IF(AB490=FALSE,ABS(H490-Test!H490),"-")</f>
        <v>-</v>
      </c>
      <c r="AV490" s="3" t="str">
        <f>IF(AC490=FALSE,ABS(I490-Test!I490),"-")</f>
        <v>-</v>
      </c>
      <c r="AW490" s="3" t="str">
        <f>IF(AD490=FALSE,ABS(J490-Test!J490),"-")</f>
        <v>-</v>
      </c>
      <c r="AX490" s="3" t="str">
        <f>IF(AE490=FALSE,ABS(K490-Test!K490),"-")</f>
        <v>-</v>
      </c>
      <c r="AY490" s="3" t="str">
        <f>IF(AF490=FALSE,ABS(L490-Test!L490),"-")</f>
        <v>-</v>
      </c>
      <c r="AZ490" s="3" t="str">
        <f>IF(AG490=FALSE,ABS(M490-Test!M490),"-")</f>
        <v>-</v>
      </c>
      <c r="BA490" s="3" t="str">
        <f>IF(AH490=FALSE,ABS(N490-Test!N490),"-")</f>
        <v>-</v>
      </c>
      <c r="BB490" s="3" t="str">
        <f>IF(AI490=FALSE,ABS(O490-Test!O490),"-")</f>
        <v>-</v>
      </c>
      <c r="BC490" s="3" t="str">
        <f>IF(AJ490=FALSE,ABS(P490-Test!P490),"-")</f>
        <v>-</v>
      </c>
      <c r="BD490" s="3" t="str">
        <f>IF(AK490=FALSE,ABS(Q490-Test!Q490),"-")</f>
        <v>-</v>
      </c>
      <c r="BE490" s="3" t="str">
        <f>IF(AL490=FALSE,ABS(R490-Test!R490),"-")</f>
        <v>-</v>
      </c>
      <c r="BF490" s="3" t="str">
        <f>IF(AM490=FALSE,ABS(S490-Test!S490),"-")</f>
        <v>-</v>
      </c>
      <c r="BG490" s="3" t="str">
        <f>IF(AN490=FALSE,ABS(T490-Test!T490),"-")</f>
        <v>-</v>
      </c>
      <c r="BH490" s="3" t="str">
        <f>IF(AO490=FALSE,ABS(U490-Test!U490),"-")</f>
        <v>-</v>
      </c>
    </row>
    <row r="491" spans="1:60" x14ac:dyDescent="0.25">
      <c r="A491" s="3" t="s">
        <v>306</v>
      </c>
      <c r="B491" s="3" t="s">
        <v>1016</v>
      </c>
      <c r="C491" s="3" t="s">
        <v>995</v>
      </c>
      <c r="D491" s="3">
        <v>3</v>
      </c>
      <c r="E491" s="3">
        <v>0</v>
      </c>
      <c r="F491" s="3" t="s">
        <v>1006</v>
      </c>
      <c r="G491" s="3" t="s">
        <v>1006</v>
      </c>
      <c r="H491" s="3" t="s">
        <v>1006</v>
      </c>
      <c r="I491" s="3" t="s">
        <v>1006</v>
      </c>
      <c r="J491" s="3" t="s">
        <v>1006</v>
      </c>
      <c r="K491" s="3" t="s">
        <v>1006</v>
      </c>
      <c r="L491" s="3" t="s">
        <v>1006</v>
      </c>
      <c r="M491" s="3" t="s">
        <v>1006</v>
      </c>
      <c r="N491" s="3" t="s">
        <v>1006</v>
      </c>
      <c r="O491" s="3" t="s">
        <v>1006</v>
      </c>
      <c r="P491" s="3" t="s">
        <v>1006</v>
      </c>
      <c r="Q491" s="3" t="s">
        <v>1006</v>
      </c>
      <c r="R491" s="3" t="s">
        <v>1006</v>
      </c>
      <c r="S491" s="3" t="s">
        <v>1006</v>
      </c>
      <c r="T491" s="3" t="s">
        <v>1006</v>
      </c>
      <c r="U491" s="3" t="s">
        <v>1006</v>
      </c>
      <c r="V491" s="3" t="s">
        <v>1006</v>
      </c>
      <c r="W491" s="3" t="s">
        <v>1007</v>
      </c>
      <c r="Y491" s="3" t="b">
        <f>EXACT(E491,Test!E491)</f>
        <v>1</v>
      </c>
      <c r="Z491" s="3" t="b">
        <f>EXACT(F491,Test!F491)</f>
        <v>1</v>
      </c>
      <c r="AA491" s="3" t="b">
        <f>EXACT(G491,Test!G491)</f>
        <v>1</v>
      </c>
      <c r="AB491" s="3" t="b">
        <f>EXACT(H491,Test!H491)</f>
        <v>1</v>
      </c>
      <c r="AC491" s="3" t="b">
        <f>EXACT(I491,Test!I491)</f>
        <v>1</v>
      </c>
      <c r="AD491" s="3" t="b">
        <f>EXACT(J491,Test!J491)</f>
        <v>1</v>
      </c>
      <c r="AE491" s="3" t="b">
        <f>EXACT(K491,Test!K491)</f>
        <v>1</v>
      </c>
      <c r="AF491" s="3" t="b">
        <f>EXACT(L491,Test!L491)</f>
        <v>1</v>
      </c>
      <c r="AG491" s="3" t="b">
        <f>EXACT(M491,Test!M491)</f>
        <v>1</v>
      </c>
      <c r="AH491" s="3" t="b">
        <f>EXACT(N491,Test!N491)</f>
        <v>1</v>
      </c>
      <c r="AI491" s="3" t="b">
        <f>EXACT(O491,Test!O491)</f>
        <v>1</v>
      </c>
      <c r="AJ491" s="3" t="b">
        <f>EXACT(P491,Test!P491)</f>
        <v>1</v>
      </c>
      <c r="AK491" s="3" t="b">
        <f>EXACT(Q491,Test!Q491)</f>
        <v>1</v>
      </c>
      <c r="AL491" s="3" t="b">
        <f>EXACT(R491,Test!R491)</f>
        <v>1</v>
      </c>
      <c r="AM491" s="3" t="b">
        <f>EXACT(S491,Test!S491)</f>
        <v>1</v>
      </c>
      <c r="AN491" s="3" t="b">
        <f>EXACT(T491,Test!T491)</f>
        <v>1</v>
      </c>
      <c r="AO491" s="3" t="b">
        <f>EXACT(U491,Test!U491)</f>
        <v>1</v>
      </c>
      <c r="AP491" s="3" t="b">
        <f>EXACT(V491,Test!V491)</f>
        <v>1</v>
      </c>
      <c r="AR491" s="3" t="str">
        <f>IF(Y491=FALSE,ABS(E491-Test!E491),"-")</f>
        <v>-</v>
      </c>
      <c r="AS491" s="3" t="str">
        <f>IF(Z491=FALSE,ABS(F491-Test!F491),"-")</f>
        <v>-</v>
      </c>
      <c r="AT491" s="3" t="str">
        <f>IF(AA491=FALSE,ABS(G491-Test!G491),"-")</f>
        <v>-</v>
      </c>
      <c r="AU491" s="3" t="str">
        <f>IF(AB491=FALSE,ABS(H491-Test!H491),"-")</f>
        <v>-</v>
      </c>
      <c r="AV491" s="3" t="str">
        <f>IF(AC491=FALSE,ABS(I491-Test!I491),"-")</f>
        <v>-</v>
      </c>
      <c r="AW491" s="3" t="str">
        <f>IF(AD491=FALSE,ABS(J491-Test!J491),"-")</f>
        <v>-</v>
      </c>
      <c r="AX491" s="3" t="str">
        <f>IF(AE491=FALSE,ABS(K491-Test!K491),"-")</f>
        <v>-</v>
      </c>
      <c r="AY491" s="3" t="str">
        <f>IF(AF491=FALSE,ABS(L491-Test!L491),"-")</f>
        <v>-</v>
      </c>
      <c r="AZ491" s="3" t="str">
        <f>IF(AG491=FALSE,ABS(M491-Test!M491),"-")</f>
        <v>-</v>
      </c>
      <c r="BA491" s="3" t="str">
        <f>IF(AH491=FALSE,ABS(N491-Test!N491),"-")</f>
        <v>-</v>
      </c>
      <c r="BB491" s="3" t="str">
        <f>IF(AI491=FALSE,ABS(O491-Test!O491),"-")</f>
        <v>-</v>
      </c>
      <c r="BC491" s="3" t="str">
        <f>IF(AJ491=FALSE,ABS(P491-Test!P491),"-")</f>
        <v>-</v>
      </c>
      <c r="BD491" s="3" t="str">
        <f>IF(AK491=FALSE,ABS(Q491-Test!Q491),"-")</f>
        <v>-</v>
      </c>
      <c r="BE491" s="3" t="str">
        <f>IF(AL491=FALSE,ABS(R491-Test!R491),"-")</f>
        <v>-</v>
      </c>
      <c r="BF491" s="3" t="str">
        <f>IF(AM491=FALSE,ABS(S491-Test!S491),"-")</f>
        <v>-</v>
      </c>
      <c r="BG491" s="3" t="str">
        <f>IF(AN491=FALSE,ABS(T491-Test!T491),"-")</f>
        <v>-</v>
      </c>
      <c r="BH491" s="3" t="str">
        <f>IF(AO491=FALSE,ABS(U491-Test!U491),"-")</f>
        <v>-</v>
      </c>
    </row>
    <row r="492" spans="1:60" x14ac:dyDescent="0.25">
      <c r="A492" s="3" t="s">
        <v>306</v>
      </c>
      <c r="B492" s="3" t="s">
        <v>1016</v>
      </c>
      <c r="C492" s="3" t="s">
        <v>995</v>
      </c>
      <c r="D492" s="3">
        <v>4</v>
      </c>
      <c r="E492" s="3">
        <v>0</v>
      </c>
      <c r="F492" s="3" t="s">
        <v>1006</v>
      </c>
      <c r="G492" s="3" t="s">
        <v>1006</v>
      </c>
      <c r="H492" s="3" t="s">
        <v>1006</v>
      </c>
      <c r="I492" s="3" t="s">
        <v>1006</v>
      </c>
      <c r="J492" s="3" t="s">
        <v>1006</v>
      </c>
      <c r="K492" s="3" t="s">
        <v>1006</v>
      </c>
      <c r="L492" s="3" t="s">
        <v>1006</v>
      </c>
      <c r="M492" s="3" t="s">
        <v>1006</v>
      </c>
      <c r="N492" s="3" t="s">
        <v>1006</v>
      </c>
      <c r="O492" s="3" t="s">
        <v>1006</v>
      </c>
      <c r="P492" s="3" t="s">
        <v>1006</v>
      </c>
      <c r="Q492" s="3" t="s">
        <v>1006</v>
      </c>
      <c r="R492" s="3" t="s">
        <v>1006</v>
      </c>
      <c r="S492" s="3" t="s">
        <v>1006</v>
      </c>
      <c r="T492" s="3" t="s">
        <v>1006</v>
      </c>
      <c r="U492" s="3" t="s">
        <v>1006</v>
      </c>
      <c r="V492" s="3" t="s">
        <v>1006</v>
      </c>
      <c r="W492" s="3" t="s">
        <v>1007</v>
      </c>
      <c r="Y492" s="3" t="b">
        <f>EXACT(E492,Test!E492)</f>
        <v>1</v>
      </c>
      <c r="Z492" s="3" t="b">
        <f>EXACT(F492,Test!F492)</f>
        <v>1</v>
      </c>
      <c r="AA492" s="3" t="b">
        <f>EXACT(G492,Test!G492)</f>
        <v>1</v>
      </c>
      <c r="AB492" s="3" t="b">
        <f>EXACT(H492,Test!H492)</f>
        <v>1</v>
      </c>
      <c r="AC492" s="3" t="b">
        <f>EXACT(I492,Test!I492)</f>
        <v>1</v>
      </c>
      <c r="AD492" s="3" t="b">
        <f>EXACT(J492,Test!J492)</f>
        <v>1</v>
      </c>
      <c r="AE492" s="3" t="b">
        <f>EXACT(K492,Test!K492)</f>
        <v>1</v>
      </c>
      <c r="AF492" s="3" t="b">
        <f>EXACT(L492,Test!L492)</f>
        <v>1</v>
      </c>
      <c r="AG492" s="3" t="b">
        <f>EXACT(M492,Test!M492)</f>
        <v>1</v>
      </c>
      <c r="AH492" s="3" t="b">
        <f>EXACT(N492,Test!N492)</f>
        <v>1</v>
      </c>
      <c r="AI492" s="3" t="b">
        <f>EXACT(O492,Test!O492)</f>
        <v>1</v>
      </c>
      <c r="AJ492" s="3" t="b">
        <f>EXACT(P492,Test!P492)</f>
        <v>1</v>
      </c>
      <c r="AK492" s="3" t="b">
        <f>EXACT(Q492,Test!Q492)</f>
        <v>1</v>
      </c>
      <c r="AL492" s="3" t="b">
        <f>EXACT(R492,Test!R492)</f>
        <v>1</v>
      </c>
      <c r="AM492" s="3" t="b">
        <f>EXACT(S492,Test!S492)</f>
        <v>1</v>
      </c>
      <c r="AN492" s="3" t="b">
        <f>EXACT(T492,Test!T492)</f>
        <v>1</v>
      </c>
      <c r="AO492" s="3" t="b">
        <f>EXACT(U492,Test!U492)</f>
        <v>1</v>
      </c>
      <c r="AP492" s="3" t="b">
        <f>EXACT(V492,Test!V492)</f>
        <v>1</v>
      </c>
      <c r="AR492" s="3" t="str">
        <f>IF(Y492=FALSE,ABS(E492-Test!E492),"-")</f>
        <v>-</v>
      </c>
      <c r="AS492" s="3" t="str">
        <f>IF(Z492=FALSE,ABS(F492-Test!F492),"-")</f>
        <v>-</v>
      </c>
      <c r="AT492" s="3" t="str">
        <f>IF(AA492=FALSE,ABS(G492-Test!G492),"-")</f>
        <v>-</v>
      </c>
      <c r="AU492" s="3" t="str">
        <f>IF(AB492=FALSE,ABS(H492-Test!H492),"-")</f>
        <v>-</v>
      </c>
      <c r="AV492" s="3" t="str">
        <f>IF(AC492=FALSE,ABS(I492-Test!I492),"-")</f>
        <v>-</v>
      </c>
      <c r="AW492" s="3" t="str">
        <f>IF(AD492=FALSE,ABS(J492-Test!J492),"-")</f>
        <v>-</v>
      </c>
      <c r="AX492" s="3" t="str">
        <f>IF(AE492=FALSE,ABS(K492-Test!K492),"-")</f>
        <v>-</v>
      </c>
      <c r="AY492" s="3" t="str">
        <f>IF(AF492=FALSE,ABS(L492-Test!L492),"-")</f>
        <v>-</v>
      </c>
      <c r="AZ492" s="3" t="str">
        <f>IF(AG492=FALSE,ABS(M492-Test!M492),"-")</f>
        <v>-</v>
      </c>
      <c r="BA492" s="3" t="str">
        <f>IF(AH492=FALSE,ABS(N492-Test!N492),"-")</f>
        <v>-</v>
      </c>
      <c r="BB492" s="3" t="str">
        <f>IF(AI492=FALSE,ABS(O492-Test!O492),"-")</f>
        <v>-</v>
      </c>
      <c r="BC492" s="3" t="str">
        <f>IF(AJ492=FALSE,ABS(P492-Test!P492),"-")</f>
        <v>-</v>
      </c>
      <c r="BD492" s="3" t="str">
        <f>IF(AK492=FALSE,ABS(Q492-Test!Q492),"-")</f>
        <v>-</v>
      </c>
      <c r="BE492" s="3" t="str">
        <f>IF(AL492=FALSE,ABS(R492-Test!R492),"-")</f>
        <v>-</v>
      </c>
      <c r="BF492" s="3" t="str">
        <f>IF(AM492=FALSE,ABS(S492-Test!S492),"-")</f>
        <v>-</v>
      </c>
      <c r="BG492" s="3" t="str">
        <f>IF(AN492=FALSE,ABS(T492-Test!T492),"-")</f>
        <v>-</v>
      </c>
      <c r="BH492" s="3" t="str">
        <f>IF(AO492=FALSE,ABS(U492-Test!U492),"-")</f>
        <v>-</v>
      </c>
    </row>
    <row r="493" spans="1:60" x14ac:dyDescent="0.25">
      <c r="A493" s="3" t="s">
        <v>306</v>
      </c>
      <c r="B493" s="3" t="s">
        <v>1016</v>
      </c>
      <c r="C493" s="3" t="s">
        <v>995</v>
      </c>
      <c r="D493" s="3">
        <v>5</v>
      </c>
      <c r="E493" s="3">
        <v>0</v>
      </c>
      <c r="F493" s="3" t="s">
        <v>1006</v>
      </c>
      <c r="G493" s="3" t="s">
        <v>1006</v>
      </c>
      <c r="H493" s="3" t="s">
        <v>1006</v>
      </c>
      <c r="I493" s="3" t="s">
        <v>1006</v>
      </c>
      <c r="J493" s="3" t="s">
        <v>1006</v>
      </c>
      <c r="K493" s="3" t="s">
        <v>1006</v>
      </c>
      <c r="L493" s="3" t="s">
        <v>1006</v>
      </c>
      <c r="M493" s="3" t="s">
        <v>1006</v>
      </c>
      <c r="N493" s="3" t="s">
        <v>1006</v>
      </c>
      <c r="O493" s="3" t="s">
        <v>1006</v>
      </c>
      <c r="P493" s="3" t="s">
        <v>1006</v>
      </c>
      <c r="Q493" s="3" t="s">
        <v>1006</v>
      </c>
      <c r="R493" s="3" t="s">
        <v>1006</v>
      </c>
      <c r="S493" s="3" t="s">
        <v>1006</v>
      </c>
      <c r="T493" s="3" t="s">
        <v>1006</v>
      </c>
      <c r="U493" s="3" t="s">
        <v>1006</v>
      </c>
      <c r="V493" s="3" t="s">
        <v>1006</v>
      </c>
      <c r="W493" s="3" t="s">
        <v>1007</v>
      </c>
      <c r="Y493" s="3" t="b">
        <f>EXACT(E493,Test!E493)</f>
        <v>1</v>
      </c>
      <c r="Z493" s="3" t="b">
        <f>EXACT(F493,Test!F493)</f>
        <v>1</v>
      </c>
      <c r="AA493" s="3" t="b">
        <f>EXACT(G493,Test!G493)</f>
        <v>1</v>
      </c>
      <c r="AB493" s="3" t="b">
        <f>EXACT(H493,Test!H493)</f>
        <v>1</v>
      </c>
      <c r="AC493" s="3" t="b">
        <f>EXACT(I493,Test!I493)</f>
        <v>1</v>
      </c>
      <c r="AD493" s="3" t="b">
        <f>EXACT(J493,Test!J493)</f>
        <v>1</v>
      </c>
      <c r="AE493" s="3" t="b">
        <f>EXACT(K493,Test!K493)</f>
        <v>1</v>
      </c>
      <c r="AF493" s="3" t="b">
        <f>EXACT(L493,Test!L493)</f>
        <v>1</v>
      </c>
      <c r="AG493" s="3" t="b">
        <f>EXACT(M493,Test!M493)</f>
        <v>1</v>
      </c>
      <c r="AH493" s="3" t="b">
        <f>EXACT(N493,Test!N493)</f>
        <v>1</v>
      </c>
      <c r="AI493" s="3" t="b">
        <f>EXACT(O493,Test!O493)</f>
        <v>1</v>
      </c>
      <c r="AJ493" s="3" t="b">
        <f>EXACT(P493,Test!P493)</f>
        <v>1</v>
      </c>
      <c r="AK493" s="3" t="b">
        <f>EXACT(Q493,Test!Q493)</f>
        <v>1</v>
      </c>
      <c r="AL493" s="3" t="b">
        <f>EXACT(R493,Test!R493)</f>
        <v>1</v>
      </c>
      <c r="AM493" s="3" t="b">
        <f>EXACT(S493,Test!S493)</f>
        <v>1</v>
      </c>
      <c r="AN493" s="3" t="b">
        <f>EXACT(T493,Test!T493)</f>
        <v>1</v>
      </c>
      <c r="AO493" s="3" t="b">
        <f>EXACT(U493,Test!U493)</f>
        <v>1</v>
      </c>
      <c r="AP493" s="3" t="b">
        <f>EXACT(V493,Test!V493)</f>
        <v>1</v>
      </c>
      <c r="AR493" s="3" t="str">
        <f>IF(Y493=FALSE,ABS(E493-Test!E493),"-")</f>
        <v>-</v>
      </c>
      <c r="AS493" s="3" t="str">
        <f>IF(Z493=FALSE,ABS(F493-Test!F493),"-")</f>
        <v>-</v>
      </c>
      <c r="AT493" s="3" t="str">
        <f>IF(AA493=FALSE,ABS(G493-Test!G493),"-")</f>
        <v>-</v>
      </c>
      <c r="AU493" s="3" t="str">
        <f>IF(AB493=FALSE,ABS(H493-Test!H493),"-")</f>
        <v>-</v>
      </c>
      <c r="AV493" s="3" t="str">
        <f>IF(AC493=FALSE,ABS(I493-Test!I493),"-")</f>
        <v>-</v>
      </c>
      <c r="AW493" s="3" t="str">
        <f>IF(AD493=FALSE,ABS(J493-Test!J493),"-")</f>
        <v>-</v>
      </c>
      <c r="AX493" s="3" t="str">
        <f>IF(AE493=FALSE,ABS(K493-Test!K493),"-")</f>
        <v>-</v>
      </c>
      <c r="AY493" s="3" t="str">
        <f>IF(AF493=FALSE,ABS(L493-Test!L493),"-")</f>
        <v>-</v>
      </c>
      <c r="AZ493" s="3" t="str">
        <f>IF(AG493=FALSE,ABS(M493-Test!M493),"-")</f>
        <v>-</v>
      </c>
      <c r="BA493" s="3" t="str">
        <f>IF(AH493=FALSE,ABS(N493-Test!N493),"-")</f>
        <v>-</v>
      </c>
      <c r="BB493" s="3" t="str">
        <f>IF(AI493=FALSE,ABS(O493-Test!O493),"-")</f>
        <v>-</v>
      </c>
      <c r="BC493" s="3" t="str">
        <f>IF(AJ493=FALSE,ABS(P493-Test!P493),"-")</f>
        <v>-</v>
      </c>
      <c r="BD493" s="3" t="str">
        <f>IF(AK493=FALSE,ABS(Q493-Test!Q493),"-")</f>
        <v>-</v>
      </c>
      <c r="BE493" s="3" t="str">
        <f>IF(AL493=FALSE,ABS(R493-Test!R493),"-")</f>
        <v>-</v>
      </c>
      <c r="BF493" s="3" t="str">
        <f>IF(AM493=FALSE,ABS(S493-Test!S493),"-")</f>
        <v>-</v>
      </c>
      <c r="BG493" s="3" t="str">
        <f>IF(AN493=FALSE,ABS(T493-Test!T493),"-")</f>
        <v>-</v>
      </c>
      <c r="BH493" s="3" t="str">
        <f>IF(AO493=FALSE,ABS(U493-Test!U493),"-")</f>
        <v>-</v>
      </c>
    </row>
    <row r="494" spans="1:60" x14ac:dyDescent="0.25">
      <c r="A494" s="3" t="s">
        <v>309</v>
      </c>
      <c r="B494" s="3" t="s">
        <v>1016</v>
      </c>
      <c r="C494" s="3" t="s">
        <v>995</v>
      </c>
      <c r="D494" s="3">
        <v>0</v>
      </c>
      <c r="E494" s="3">
        <v>0</v>
      </c>
      <c r="F494" s="3" t="s">
        <v>1006</v>
      </c>
      <c r="G494" s="3" t="s">
        <v>1006</v>
      </c>
      <c r="H494" s="3" t="s">
        <v>1006</v>
      </c>
      <c r="I494" s="3" t="s">
        <v>1006</v>
      </c>
      <c r="J494" s="3" t="s">
        <v>1006</v>
      </c>
      <c r="K494" s="3" t="s">
        <v>1006</v>
      </c>
      <c r="L494" s="3" t="s">
        <v>1006</v>
      </c>
      <c r="M494" s="3" t="s">
        <v>1006</v>
      </c>
      <c r="N494" s="3" t="s">
        <v>1006</v>
      </c>
      <c r="O494" s="3" t="s">
        <v>1006</v>
      </c>
      <c r="P494" s="3" t="s">
        <v>1006</v>
      </c>
      <c r="Q494" s="3" t="s">
        <v>1006</v>
      </c>
      <c r="R494" s="3" t="s">
        <v>1006</v>
      </c>
      <c r="S494" s="3" t="s">
        <v>1006</v>
      </c>
      <c r="T494" s="3" t="s">
        <v>1006</v>
      </c>
      <c r="U494" s="3" t="s">
        <v>1006</v>
      </c>
      <c r="V494" s="3" t="s">
        <v>1006</v>
      </c>
      <c r="W494" s="3" t="s">
        <v>1007</v>
      </c>
      <c r="Y494" s="3" t="b">
        <f>EXACT(E494,Test!E494)</f>
        <v>1</v>
      </c>
      <c r="Z494" s="3" t="b">
        <f>EXACT(F494,Test!F494)</f>
        <v>1</v>
      </c>
      <c r="AA494" s="3" t="b">
        <f>EXACT(G494,Test!G494)</f>
        <v>1</v>
      </c>
      <c r="AB494" s="3" t="b">
        <f>EXACT(H494,Test!H494)</f>
        <v>1</v>
      </c>
      <c r="AC494" s="3" t="b">
        <f>EXACT(I494,Test!I494)</f>
        <v>1</v>
      </c>
      <c r="AD494" s="3" t="b">
        <f>EXACT(J494,Test!J494)</f>
        <v>1</v>
      </c>
      <c r="AE494" s="3" t="b">
        <f>EXACT(K494,Test!K494)</f>
        <v>1</v>
      </c>
      <c r="AF494" s="3" t="b">
        <f>EXACT(L494,Test!L494)</f>
        <v>1</v>
      </c>
      <c r="AG494" s="3" t="b">
        <f>EXACT(M494,Test!M494)</f>
        <v>1</v>
      </c>
      <c r="AH494" s="3" t="b">
        <f>EXACT(N494,Test!N494)</f>
        <v>1</v>
      </c>
      <c r="AI494" s="3" t="b">
        <f>EXACT(O494,Test!O494)</f>
        <v>1</v>
      </c>
      <c r="AJ494" s="3" t="b">
        <f>EXACT(P494,Test!P494)</f>
        <v>1</v>
      </c>
      <c r="AK494" s="3" t="b">
        <f>EXACT(Q494,Test!Q494)</f>
        <v>1</v>
      </c>
      <c r="AL494" s="3" t="b">
        <f>EXACT(R494,Test!R494)</f>
        <v>1</v>
      </c>
      <c r="AM494" s="3" t="b">
        <f>EXACT(S494,Test!S494)</f>
        <v>1</v>
      </c>
      <c r="AN494" s="3" t="b">
        <f>EXACT(T494,Test!T494)</f>
        <v>1</v>
      </c>
      <c r="AO494" s="3" t="b">
        <f>EXACT(U494,Test!U494)</f>
        <v>1</v>
      </c>
      <c r="AP494" s="3" t="b">
        <f>EXACT(V494,Test!V494)</f>
        <v>1</v>
      </c>
      <c r="AR494" s="3" t="str">
        <f>IF(Y494=FALSE,ABS(E494-Test!E494),"-")</f>
        <v>-</v>
      </c>
      <c r="AS494" s="3" t="str">
        <f>IF(Z494=FALSE,ABS(F494-Test!F494),"-")</f>
        <v>-</v>
      </c>
      <c r="AT494" s="3" t="str">
        <f>IF(AA494=FALSE,ABS(G494-Test!G494),"-")</f>
        <v>-</v>
      </c>
      <c r="AU494" s="3" t="str">
        <f>IF(AB494=FALSE,ABS(H494-Test!H494),"-")</f>
        <v>-</v>
      </c>
      <c r="AV494" s="3" t="str">
        <f>IF(AC494=FALSE,ABS(I494-Test!I494),"-")</f>
        <v>-</v>
      </c>
      <c r="AW494" s="3" t="str">
        <f>IF(AD494=FALSE,ABS(J494-Test!J494),"-")</f>
        <v>-</v>
      </c>
      <c r="AX494" s="3" t="str">
        <f>IF(AE494=FALSE,ABS(K494-Test!K494),"-")</f>
        <v>-</v>
      </c>
      <c r="AY494" s="3" t="str">
        <f>IF(AF494=FALSE,ABS(L494-Test!L494),"-")</f>
        <v>-</v>
      </c>
      <c r="AZ494" s="3" t="str">
        <f>IF(AG494=FALSE,ABS(M494-Test!M494),"-")</f>
        <v>-</v>
      </c>
      <c r="BA494" s="3" t="str">
        <f>IF(AH494=FALSE,ABS(N494-Test!N494),"-")</f>
        <v>-</v>
      </c>
      <c r="BB494" s="3" t="str">
        <f>IF(AI494=FALSE,ABS(O494-Test!O494),"-")</f>
        <v>-</v>
      </c>
      <c r="BC494" s="3" t="str">
        <f>IF(AJ494=FALSE,ABS(P494-Test!P494),"-")</f>
        <v>-</v>
      </c>
      <c r="BD494" s="3" t="str">
        <f>IF(AK494=FALSE,ABS(Q494-Test!Q494),"-")</f>
        <v>-</v>
      </c>
      <c r="BE494" s="3" t="str">
        <f>IF(AL494=FALSE,ABS(R494-Test!R494),"-")</f>
        <v>-</v>
      </c>
      <c r="BF494" s="3" t="str">
        <f>IF(AM494=FALSE,ABS(S494-Test!S494),"-")</f>
        <v>-</v>
      </c>
      <c r="BG494" s="3" t="str">
        <f>IF(AN494=FALSE,ABS(T494-Test!T494),"-")</f>
        <v>-</v>
      </c>
      <c r="BH494" s="3" t="str">
        <f>IF(AO494=FALSE,ABS(U494-Test!U494),"-")</f>
        <v>-</v>
      </c>
    </row>
    <row r="495" spans="1:60" x14ac:dyDescent="0.25">
      <c r="A495" s="3" t="s">
        <v>309</v>
      </c>
      <c r="B495" s="3" t="s">
        <v>1016</v>
      </c>
      <c r="C495" s="3" t="s">
        <v>995</v>
      </c>
      <c r="D495" s="3">
        <v>1</v>
      </c>
      <c r="E495" s="3">
        <v>0</v>
      </c>
      <c r="F495" s="3" t="s">
        <v>1006</v>
      </c>
      <c r="G495" s="3" t="s">
        <v>1006</v>
      </c>
      <c r="H495" s="3" t="s">
        <v>1006</v>
      </c>
      <c r="I495" s="3" t="s">
        <v>1006</v>
      </c>
      <c r="J495" s="3" t="s">
        <v>1006</v>
      </c>
      <c r="K495" s="3" t="s">
        <v>1006</v>
      </c>
      <c r="L495" s="3" t="s">
        <v>1006</v>
      </c>
      <c r="M495" s="3" t="s">
        <v>1006</v>
      </c>
      <c r="N495" s="3" t="s">
        <v>1006</v>
      </c>
      <c r="O495" s="3" t="s">
        <v>1006</v>
      </c>
      <c r="P495" s="3" t="s">
        <v>1006</v>
      </c>
      <c r="Q495" s="3" t="s">
        <v>1006</v>
      </c>
      <c r="R495" s="3" t="s">
        <v>1006</v>
      </c>
      <c r="S495" s="3" t="s">
        <v>1006</v>
      </c>
      <c r="T495" s="3" t="s">
        <v>1006</v>
      </c>
      <c r="U495" s="3" t="s">
        <v>1006</v>
      </c>
      <c r="V495" s="3" t="s">
        <v>1006</v>
      </c>
      <c r="W495" s="3" t="s">
        <v>1007</v>
      </c>
      <c r="Y495" s="3" t="b">
        <f>EXACT(E495,Test!E495)</f>
        <v>1</v>
      </c>
      <c r="Z495" s="3" t="b">
        <f>EXACT(F495,Test!F495)</f>
        <v>1</v>
      </c>
      <c r="AA495" s="3" t="b">
        <f>EXACT(G495,Test!G495)</f>
        <v>1</v>
      </c>
      <c r="AB495" s="3" t="b">
        <f>EXACT(H495,Test!H495)</f>
        <v>1</v>
      </c>
      <c r="AC495" s="3" t="b">
        <f>EXACT(I495,Test!I495)</f>
        <v>1</v>
      </c>
      <c r="AD495" s="3" t="b">
        <f>EXACT(J495,Test!J495)</f>
        <v>1</v>
      </c>
      <c r="AE495" s="3" t="b">
        <f>EXACT(K495,Test!K495)</f>
        <v>1</v>
      </c>
      <c r="AF495" s="3" t="b">
        <f>EXACT(L495,Test!L495)</f>
        <v>1</v>
      </c>
      <c r="AG495" s="3" t="b">
        <f>EXACT(M495,Test!M495)</f>
        <v>1</v>
      </c>
      <c r="AH495" s="3" t="b">
        <f>EXACT(N495,Test!N495)</f>
        <v>1</v>
      </c>
      <c r="AI495" s="3" t="b">
        <f>EXACT(O495,Test!O495)</f>
        <v>1</v>
      </c>
      <c r="AJ495" s="3" t="b">
        <f>EXACT(P495,Test!P495)</f>
        <v>1</v>
      </c>
      <c r="AK495" s="3" t="b">
        <f>EXACT(Q495,Test!Q495)</f>
        <v>1</v>
      </c>
      <c r="AL495" s="3" t="b">
        <f>EXACT(R495,Test!R495)</f>
        <v>1</v>
      </c>
      <c r="AM495" s="3" t="b">
        <f>EXACT(S495,Test!S495)</f>
        <v>1</v>
      </c>
      <c r="AN495" s="3" t="b">
        <f>EXACT(T495,Test!T495)</f>
        <v>1</v>
      </c>
      <c r="AO495" s="3" t="b">
        <f>EXACT(U495,Test!U495)</f>
        <v>1</v>
      </c>
      <c r="AP495" s="3" t="b">
        <f>EXACT(V495,Test!V495)</f>
        <v>1</v>
      </c>
      <c r="AR495" s="3" t="str">
        <f>IF(Y495=FALSE,ABS(E495-Test!E495),"-")</f>
        <v>-</v>
      </c>
      <c r="AS495" s="3" t="str">
        <f>IF(Z495=FALSE,ABS(F495-Test!F495),"-")</f>
        <v>-</v>
      </c>
      <c r="AT495" s="3" t="str">
        <f>IF(AA495=FALSE,ABS(G495-Test!G495),"-")</f>
        <v>-</v>
      </c>
      <c r="AU495" s="3" t="str">
        <f>IF(AB495=FALSE,ABS(H495-Test!H495),"-")</f>
        <v>-</v>
      </c>
      <c r="AV495" s="3" t="str">
        <f>IF(AC495=FALSE,ABS(I495-Test!I495),"-")</f>
        <v>-</v>
      </c>
      <c r="AW495" s="3" t="str">
        <f>IF(AD495=FALSE,ABS(J495-Test!J495),"-")</f>
        <v>-</v>
      </c>
      <c r="AX495" s="3" t="str">
        <f>IF(AE495=FALSE,ABS(K495-Test!K495),"-")</f>
        <v>-</v>
      </c>
      <c r="AY495" s="3" t="str">
        <f>IF(AF495=FALSE,ABS(L495-Test!L495),"-")</f>
        <v>-</v>
      </c>
      <c r="AZ495" s="3" t="str">
        <f>IF(AG495=FALSE,ABS(M495-Test!M495),"-")</f>
        <v>-</v>
      </c>
      <c r="BA495" s="3" t="str">
        <f>IF(AH495=FALSE,ABS(N495-Test!N495),"-")</f>
        <v>-</v>
      </c>
      <c r="BB495" s="3" t="str">
        <f>IF(AI495=FALSE,ABS(O495-Test!O495),"-")</f>
        <v>-</v>
      </c>
      <c r="BC495" s="3" t="str">
        <f>IF(AJ495=FALSE,ABS(P495-Test!P495),"-")</f>
        <v>-</v>
      </c>
      <c r="BD495" s="3" t="str">
        <f>IF(AK495=FALSE,ABS(Q495-Test!Q495),"-")</f>
        <v>-</v>
      </c>
      <c r="BE495" s="3" t="str">
        <f>IF(AL495=FALSE,ABS(R495-Test!R495),"-")</f>
        <v>-</v>
      </c>
      <c r="BF495" s="3" t="str">
        <f>IF(AM495=FALSE,ABS(S495-Test!S495),"-")</f>
        <v>-</v>
      </c>
      <c r="BG495" s="3" t="str">
        <f>IF(AN495=FALSE,ABS(T495-Test!T495),"-")</f>
        <v>-</v>
      </c>
      <c r="BH495" s="3" t="str">
        <f>IF(AO495=FALSE,ABS(U495-Test!U495),"-")</f>
        <v>-</v>
      </c>
    </row>
    <row r="496" spans="1:60" x14ac:dyDescent="0.25">
      <c r="A496" s="3" t="s">
        <v>309</v>
      </c>
      <c r="B496" s="3" t="s">
        <v>1016</v>
      </c>
      <c r="C496" s="3" t="s">
        <v>995</v>
      </c>
      <c r="D496" s="3">
        <v>2</v>
      </c>
      <c r="E496" s="3">
        <v>0</v>
      </c>
      <c r="F496" s="3" t="s">
        <v>1006</v>
      </c>
      <c r="G496" s="3" t="s">
        <v>1006</v>
      </c>
      <c r="H496" s="3" t="s">
        <v>1006</v>
      </c>
      <c r="I496" s="3" t="s">
        <v>1006</v>
      </c>
      <c r="J496" s="3" t="s">
        <v>1006</v>
      </c>
      <c r="K496" s="3" t="s">
        <v>1006</v>
      </c>
      <c r="L496" s="3" t="s">
        <v>1006</v>
      </c>
      <c r="M496" s="3" t="s">
        <v>1006</v>
      </c>
      <c r="N496" s="3" t="s">
        <v>1006</v>
      </c>
      <c r="O496" s="3" t="s">
        <v>1006</v>
      </c>
      <c r="P496" s="3" t="s">
        <v>1006</v>
      </c>
      <c r="Q496" s="3" t="s">
        <v>1006</v>
      </c>
      <c r="R496" s="3" t="s">
        <v>1006</v>
      </c>
      <c r="S496" s="3" t="s">
        <v>1006</v>
      </c>
      <c r="T496" s="3" t="s">
        <v>1006</v>
      </c>
      <c r="U496" s="3" t="s">
        <v>1006</v>
      </c>
      <c r="V496" s="3" t="s">
        <v>1006</v>
      </c>
      <c r="W496" s="3" t="s">
        <v>1007</v>
      </c>
      <c r="Y496" s="3" t="b">
        <f>EXACT(E496,Test!E496)</f>
        <v>1</v>
      </c>
      <c r="Z496" s="3" t="b">
        <f>EXACT(F496,Test!F496)</f>
        <v>1</v>
      </c>
      <c r="AA496" s="3" t="b">
        <f>EXACT(G496,Test!G496)</f>
        <v>1</v>
      </c>
      <c r="AB496" s="3" t="b">
        <f>EXACT(H496,Test!H496)</f>
        <v>1</v>
      </c>
      <c r="AC496" s="3" t="b">
        <f>EXACT(I496,Test!I496)</f>
        <v>1</v>
      </c>
      <c r="AD496" s="3" t="b">
        <f>EXACT(J496,Test!J496)</f>
        <v>1</v>
      </c>
      <c r="AE496" s="3" t="b">
        <f>EXACT(K496,Test!K496)</f>
        <v>1</v>
      </c>
      <c r="AF496" s="3" t="b">
        <f>EXACT(L496,Test!L496)</f>
        <v>1</v>
      </c>
      <c r="AG496" s="3" t="b">
        <f>EXACT(M496,Test!M496)</f>
        <v>1</v>
      </c>
      <c r="AH496" s="3" t="b">
        <f>EXACT(N496,Test!N496)</f>
        <v>1</v>
      </c>
      <c r="AI496" s="3" t="b">
        <f>EXACT(O496,Test!O496)</f>
        <v>1</v>
      </c>
      <c r="AJ496" s="3" t="b">
        <f>EXACT(P496,Test!P496)</f>
        <v>1</v>
      </c>
      <c r="AK496" s="3" t="b">
        <f>EXACT(Q496,Test!Q496)</f>
        <v>1</v>
      </c>
      <c r="AL496" s="3" t="b">
        <f>EXACT(R496,Test!R496)</f>
        <v>1</v>
      </c>
      <c r="AM496" s="3" t="b">
        <f>EXACT(S496,Test!S496)</f>
        <v>1</v>
      </c>
      <c r="AN496" s="3" t="b">
        <f>EXACT(T496,Test!T496)</f>
        <v>1</v>
      </c>
      <c r="AO496" s="3" t="b">
        <f>EXACT(U496,Test!U496)</f>
        <v>1</v>
      </c>
      <c r="AP496" s="3" t="b">
        <f>EXACT(V496,Test!V496)</f>
        <v>1</v>
      </c>
      <c r="AR496" s="3" t="str">
        <f>IF(Y496=FALSE,ABS(E496-Test!E496),"-")</f>
        <v>-</v>
      </c>
      <c r="AS496" s="3" t="str">
        <f>IF(Z496=FALSE,ABS(F496-Test!F496),"-")</f>
        <v>-</v>
      </c>
      <c r="AT496" s="3" t="str">
        <f>IF(AA496=FALSE,ABS(G496-Test!G496),"-")</f>
        <v>-</v>
      </c>
      <c r="AU496" s="3" t="str">
        <f>IF(AB496=FALSE,ABS(H496-Test!H496),"-")</f>
        <v>-</v>
      </c>
      <c r="AV496" s="3" t="str">
        <f>IF(AC496=FALSE,ABS(I496-Test!I496),"-")</f>
        <v>-</v>
      </c>
      <c r="AW496" s="3" t="str">
        <f>IF(AD496=FALSE,ABS(J496-Test!J496),"-")</f>
        <v>-</v>
      </c>
      <c r="AX496" s="3" t="str">
        <f>IF(AE496=FALSE,ABS(K496-Test!K496),"-")</f>
        <v>-</v>
      </c>
      <c r="AY496" s="3" t="str">
        <f>IF(AF496=FALSE,ABS(L496-Test!L496),"-")</f>
        <v>-</v>
      </c>
      <c r="AZ496" s="3" t="str">
        <f>IF(AG496=FALSE,ABS(M496-Test!M496),"-")</f>
        <v>-</v>
      </c>
      <c r="BA496" s="3" t="str">
        <f>IF(AH496=FALSE,ABS(N496-Test!N496),"-")</f>
        <v>-</v>
      </c>
      <c r="BB496" s="3" t="str">
        <f>IF(AI496=FALSE,ABS(O496-Test!O496),"-")</f>
        <v>-</v>
      </c>
      <c r="BC496" s="3" t="str">
        <f>IF(AJ496=FALSE,ABS(P496-Test!P496),"-")</f>
        <v>-</v>
      </c>
      <c r="BD496" s="3" t="str">
        <f>IF(AK496=FALSE,ABS(Q496-Test!Q496),"-")</f>
        <v>-</v>
      </c>
      <c r="BE496" s="3" t="str">
        <f>IF(AL496=FALSE,ABS(R496-Test!R496),"-")</f>
        <v>-</v>
      </c>
      <c r="BF496" s="3" t="str">
        <f>IF(AM496=FALSE,ABS(S496-Test!S496),"-")</f>
        <v>-</v>
      </c>
      <c r="BG496" s="3" t="str">
        <f>IF(AN496=FALSE,ABS(T496-Test!T496),"-")</f>
        <v>-</v>
      </c>
      <c r="BH496" s="3" t="str">
        <f>IF(AO496=FALSE,ABS(U496-Test!U496),"-")</f>
        <v>-</v>
      </c>
    </row>
    <row r="497" spans="1:60" x14ac:dyDescent="0.25">
      <c r="A497" s="3" t="s">
        <v>309</v>
      </c>
      <c r="B497" s="3" t="s">
        <v>1016</v>
      </c>
      <c r="C497" s="3" t="s">
        <v>995</v>
      </c>
      <c r="D497" s="3">
        <v>3</v>
      </c>
      <c r="E497" s="3">
        <v>0</v>
      </c>
      <c r="F497" s="3" t="s">
        <v>1006</v>
      </c>
      <c r="G497" s="3" t="s">
        <v>1006</v>
      </c>
      <c r="H497" s="3" t="s">
        <v>1006</v>
      </c>
      <c r="I497" s="3" t="s">
        <v>1006</v>
      </c>
      <c r="J497" s="3" t="s">
        <v>1006</v>
      </c>
      <c r="K497" s="3" t="s">
        <v>1006</v>
      </c>
      <c r="L497" s="3" t="s">
        <v>1006</v>
      </c>
      <c r="M497" s="3" t="s">
        <v>1006</v>
      </c>
      <c r="N497" s="3" t="s">
        <v>1006</v>
      </c>
      <c r="O497" s="3" t="s">
        <v>1006</v>
      </c>
      <c r="P497" s="3" t="s">
        <v>1006</v>
      </c>
      <c r="Q497" s="3" t="s">
        <v>1006</v>
      </c>
      <c r="R497" s="3" t="s">
        <v>1006</v>
      </c>
      <c r="S497" s="3" t="s">
        <v>1006</v>
      </c>
      <c r="T497" s="3" t="s">
        <v>1006</v>
      </c>
      <c r="U497" s="3" t="s">
        <v>1006</v>
      </c>
      <c r="V497" s="3" t="s">
        <v>1006</v>
      </c>
      <c r="W497" s="3" t="s">
        <v>1007</v>
      </c>
      <c r="Y497" s="3" t="b">
        <f>EXACT(E497,Test!E497)</f>
        <v>1</v>
      </c>
      <c r="Z497" s="3" t="b">
        <f>EXACT(F497,Test!F497)</f>
        <v>1</v>
      </c>
      <c r="AA497" s="3" t="b">
        <f>EXACT(G497,Test!G497)</f>
        <v>1</v>
      </c>
      <c r="AB497" s="3" t="b">
        <f>EXACT(H497,Test!H497)</f>
        <v>1</v>
      </c>
      <c r="AC497" s="3" t="b">
        <f>EXACT(I497,Test!I497)</f>
        <v>1</v>
      </c>
      <c r="AD497" s="3" t="b">
        <f>EXACT(J497,Test!J497)</f>
        <v>1</v>
      </c>
      <c r="AE497" s="3" t="b">
        <f>EXACT(K497,Test!K497)</f>
        <v>1</v>
      </c>
      <c r="AF497" s="3" t="b">
        <f>EXACT(L497,Test!L497)</f>
        <v>1</v>
      </c>
      <c r="AG497" s="3" t="b">
        <f>EXACT(M497,Test!M497)</f>
        <v>1</v>
      </c>
      <c r="AH497" s="3" t="b">
        <f>EXACT(N497,Test!N497)</f>
        <v>1</v>
      </c>
      <c r="AI497" s="3" t="b">
        <f>EXACT(O497,Test!O497)</f>
        <v>1</v>
      </c>
      <c r="AJ497" s="3" t="b">
        <f>EXACT(P497,Test!P497)</f>
        <v>1</v>
      </c>
      <c r="AK497" s="3" t="b">
        <f>EXACT(Q497,Test!Q497)</f>
        <v>1</v>
      </c>
      <c r="AL497" s="3" t="b">
        <f>EXACT(R497,Test!R497)</f>
        <v>1</v>
      </c>
      <c r="AM497" s="3" t="b">
        <f>EXACT(S497,Test!S497)</f>
        <v>1</v>
      </c>
      <c r="AN497" s="3" t="b">
        <f>EXACT(T497,Test!T497)</f>
        <v>1</v>
      </c>
      <c r="AO497" s="3" t="b">
        <f>EXACT(U497,Test!U497)</f>
        <v>1</v>
      </c>
      <c r="AP497" s="3" t="b">
        <f>EXACT(V497,Test!V497)</f>
        <v>1</v>
      </c>
      <c r="AR497" s="3" t="str">
        <f>IF(Y497=FALSE,ABS(E497-Test!E497),"-")</f>
        <v>-</v>
      </c>
      <c r="AS497" s="3" t="str">
        <f>IF(Z497=FALSE,ABS(F497-Test!F497),"-")</f>
        <v>-</v>
      </c>
      <c r="AT497" s="3" t="str">
        <f>IF(AA497=FALSE,ABS(G497-Test!G497),"-")</f>
        <v>-</v>
      </c>
      <c r="AU497" s="3" t="str">
        <f>IF(AB497=FALSE,ABS(H497-Test!H497),"-")</f>
        <v>-</v>
      </c>
      <c r="AV497" s="3" t="str">
        <f>IF(AC497=FALSE,ABS(I497-Test!I497),"-")</f>
        <v>-</v>
      </c>
      <c r="AW497" s="3" t="str">
        <f>IF(AD497=FALSE,ABS(J497-Test!J497),"-")</f>
        <v>-</v>
      </c>
      <c r="AX497" s="3" t="str">
        <f>IF(AE497=FALSE,ABS(K497-Test!K497),"-")</f>
        <v>-</v>
      </c>
      <c r="AY497" s="3" t="str">
        <f>IF(AF497=FALSE,ABS(L497-Test!L497),"-")</f>
        <v>-</v>
      </c>
      <c r="AZ497" s="3" t="str">
        <f>IF(AG497=FALSE,ABS(M497-Test!M497),"-")</f>
        <v>-</v>
      </c>
      <c r="BA497" s="3" t="str">
        <f>IF(AH497=FALSE,ABS(N497-Test!N497),"-")</f>
        <v>-</v>
      </c>
      <c r="BB497" s="3" t="str">
        <f>IF(AI497=FALSE,ABS(O497-Test!O497),"-")</f>
        <v>-</v>
      </c>
      <c r="BC497" s="3" t="str">
        <f>IF(AJ497=FALSE,ABS(P497-Test!P497),"-")</f>
        <v>-</v>
      </c>
      <c r="BD497" s="3" t="str">
        <f>IF(AK497=FALSE,ABS(Q497-Test!Q497),"-")</f>
        <v>-</v>
      </c>
      <c r="BE497" s="3" t="str">
        <f>IF(AL497=FALSE,ABS(R497-Test!R497),"-")</f>
        <v>-</v>
      </c>
      <c r="BF497" s="3" t="str">
        <f>IF(AM497=FALSE,ABS(S497-Test!S497),"-")</f>
        <v>-</v>
      </c>
      <c r="BG497" s="3" t="str">
        <f>IF(AN497=FALSE,ABS(T497-Test!T497),"-")</f>
        <v>-</v>
      </c>
      <c r="BH497" s="3" t="str">
        <f>IF(AO497=FALSE,ABS(U497-Test!U497),"-")</f>
        <v>-</v>
      </c>
    </row>
    <row r="498" spans="1:60" x14ac:dyDescent="0.25">
      <c r="A498" s="3" t="s">
        <v>309</v>
      </c>
      <c r="B498" s="3" t="s">
        <v>1016</v>
      </c>
      <c r="C498" s="3" t="s">
        <v>995</v>
      </c>
      <c r="D498" s="3">
        <v>4</v>
      </c>
      <c r="E498" s="3">
        <v>0</v>
      </c>
      <c r="F498" s="3" t="s">
        <v>1006</v>
      </c>
      <c r="G498" s="3" t="s">
        <v>1006</v>
      </c>
      <c r="H498" s="3" t="s">
        <v>1006</v>
      </c>
      <c r="I498" s="3" t="s">
        <v>1006</v>
      </c>
      <c r="J498" s="3" t="s">
        <v>1006</v>
      </c>
      <c r="K498" s="3" t="s">
        <v>1006</v>
      </c>
      <c r="L498" s="3" t="s">
        <v>1006</v>
      </c>
      <c r="M498" s="3" t="s">
        <v>1006</v>
      </c>
      <c r="N498" s="3" t="s">
        <v>1006</v>
      </c>
      <c r="O498" s="3" t="s">
        <v>1006</v>
      </c>
      <c r="P498" s="3" t="s">
        <v>1006</v>
      </c>
      <c r="Q498" s="3" t="s">
        <v>1006</v>
      </c>
      <c r="R498" s="3" t="s">
        <v>1006</v>
      </c>
      <c r="S498" s="3" t="s">
        <v>1006</v>
      </c>
      <c r="T498" s="3" t="s">
        <v>1006</v>
      </c>
      <c r="U498" s="3" t="s">
        <v>1006</v>
      </c>
      <c r="V498" s="3" t="s">
        <v>1006</v>
      </c>
      <c r="W498" s="3" t="s">
        <v>1007</v>
      </c>
      <c r="Y498" s="3" t="b">
        <f>EXACT(E498,Test!E498)</f>
        <v>1</v>
      </c>
      <c r="Z498" s="3" t="b">
        <f>EXACT(F498,Test!F498)</f>
        <v>1</v>
      </c>
      <c r="AA498" s="3" t="b">
        <f>EXACT(G498,Test!G498)</f>
        <v>1</v>
      </c>
      <c r="AB498" s="3" t="b">
        <f>EXACT(H498,Test!H498)</f>
        <v>1</v>
      </c>
      <c r="AC498" s="3" t="b">
        <f>EXACT(I498,Test!I498)</f>
        <v>1</v>
      </c>
      <c r="AD498" s="3" t="b">
        <f>EXACT(J498,Test!J498)</f>
        <v>1</v>
      </c>
      <c r="AE498" s="3" t="b">
        <f>EXACT(K498,Test!K498)</f>
        <v>1</v>
      </c>
      <c r="AF498" s="3" t="b">
        <f>EXACT(L498,Test!L498)</f>
        <v>1</v>
      </c>
      <c r="AG498" s="3" t="b">
        <f>EXACT(M498,Test!M498)</f>
        <v>1</v>
      </c>
      <c r="AH498" s="3" t="b">
        <f>EXACT(N498,Test!N498)</f>
        <v>1</v>
      </c>
      <c r="AI498" s="3" t="b">
        <f>EXACT(O498,Test!O498)</f>
        <v>1</v>
      </c>
      <c r="AJ498" s="3" t="b">
        <f>EXACT(P498,Test!P498)</f>
        <v>1</v>
      </c>
      <c r="AK498" s="3" t="b">
        <f>EXACT(Q498,Test!Q498)</f>
        <v>1</v>
      </c>
      <c r="AL498" s="3" t="b">
        <f>EXACT(R498,Test!R498)</f>
        <v>1</v>
      </c>
      <c r="AM498" s="3" t="b">
        <f>EXACT(S498,Test!S498)</f>
        <v>1</v>
      </c>
      <c r="AN498" s="3" t="b">
        <f>EXACT(T498,Test!T498)</f>
        <v>1</v>
      </c>
      <c r="AO498" s="3" t="b">
        <f>EXACT(U498,Test!U498)</f>
        <v>1</v>
      </c>
      <c r="AP498" s="3" t="b">
        <f>EXACT(V498,Test!V498)</f>
        <v>1</v>
      </c>
      <c r="AR498" s="3" t="str">
        <f>IF(Y498=FALSE,ABS(E498-Test!E498),"-")</f>
        <v>-</v>
      </c>
      <c r="AS498" s="3" t="str">
        <f>IF(Z498=FALSE,ABS(F498-Test!F498),"-")</f>
        <v>-</v>
      </c>
      <c r="AT498" s="3" t="str">
        <f>IF(AA498=FALSE,ABS(G498-Test!G498),"-")</f>
        <v>-</v>
      </c>
      <c r="AU498" s="3" t="str">
        <f>IF(AB498=FALSE,ABS(H498-Test!H498),"-")</f>
        <v>-</v>
      </c>
      <c r="AV498" s="3" t="str">
        <f>IF(AC498=FALSE,ABS(I498-Test!I498),"-")</f>
        <v>-</v>
      </c>
      <c r="AW498" s="3" t="str">
        <f>IF(AD498=FALSE,ABS(J498-Test!J498),"-")</f>
        <v>-</v>
      </c>
      <c r="AX498" s="3" t="str">
        <f>IF(AE498=FALSE,ABS(K498-Test!K498),"-")</f>
        <v>-</v>
      </c>
      <c r="AY498" s="3" t="str">
        <f>IF(AF498=FALSE,ABS(L498-Test!L498),"-")</f>
        <v>-</v>
      </c>
      <c r="AZ498" s="3" t="str">
        <f>IF(AG498=FALSE,ABS(M498-Test!M498),"-")</f>
        <v>-</v>
      </c>
      <c r="BA498" s="3" t="str">
        <f>IF(AH498=FALSE,ABS(N498-Test!N498),"-")</f>
        <v>-</v>
      </c>
      <c r="BB498" s="3" t="str">
        <f>IF(AI498=FALSE,ABS(O498-Test!O498),"-")</f>
        <v>-</v>
      </c>
      <c r="BC498" s="3" t="str">
        <f>IF(AJ498=FALSE,ABS(P498-Test!P498),"-")</f>
        <v>-</v>
      </c>
      <c r="BD498" s="3" t="str">
        <f>IF(AK498=FALSE,ABS(Q498-Test!Q498),"-")</f>
        <v>-</v>
      </c>
      <c r="BE498" s="3" t="str">
        <f>IF(AL498=FALSE,ABS(R498-Test!R498),"-")</f>
        <v>-</v>
      </c>
      <c r="BF498" s="3" t="str">
        <f>IF(AM498=FALSE,ABS(S498-Test!S498),"-")</f>
        <v>-</v>
      </c>
      <c r="BG498" s="3" t="str">
        <f>IF(AN498=FALSE,ABS(T498-Test!T498),"-")</f>
        <v>-</v>
      </c>
      <c r="BH498" s="3" t="str">
        <f>IF(AO498=FALSE,ABS(U498-Test!U498),"-")</f>
        <v>-</v>
      </c>
    </row>
    <row r="499" spans="1:60" x14ac:dyDescent="0.25">
      <c r="A499" s="3" t="s">
        <v>309</v>
      </c>
      <c r="B499" s="3" t="s">
        <v>1016</v>
      </c>
      <c r="C499" s="3" t="s">
        <v>995</v>
      </c>
      <c r="D499" s="3">
        <v>5</v>
      </c>
      <c r="E499" s="3">
        <v>0</v>
      </c>
      <c r="F499" s="3" t="s">
        <v>1006</v>
      </c>
      <c r="G499" s="3" t="s">
        <v>1006</v>
      </c>
      <c r="H499" s="3" t="s">
        <v>1006</v>
      </c>
      <c r="I499" s="3" t="s">
        <v>1006</v>
      </c>
      <c r="J499" s="3" t="s">
        <v>1006</v>
      </c>
      <c r="K499" s="3" t="s">
        <v>1006</v>
      </c>
      <c r="L499" s="3" t="s">
        <v>1006</v>
      </c>
      <c r="M499" s="3" t="s">
        <v>1006</v>
      </c>
      <c r="N499" s="3" t="s">
        <v>1006</v>
      </c>
      <c r="O499" s="3" t="s">
        <v>1006</v>
      </c>
      <c r="P499" s="3" t="s">
        <v>1006</v>
      </c>
      <c r="Q499" s="3" t="s">
        <v>1006</v>
      </c>
      <c r="R499" s="3" t="s">
        <v>1006</v>
      </c>
      <c r="S499" s="3" t="s">
        <v>1006</v>
      </c>
      <c r="T499" s="3" t="s">
        <v>1006</v>
      </c>
      <c r="U499" s="3" t="s">
        <v>1006</v>
      </c>
      <c r="V499" s="3" t="s">
        <v>1006</v>
      </c>
      <c r="W499" s="3" t="s">
        <v>1007</v>
      </c>
      <c r="Y499" s="3" t="b">
        <f>EXACT(E499,Test!E499)</f>
        <v>1</v>
      </c>
      <c r="Z499" s="3" t="b">
        <f>EXACT(F499,Test!F499)</f>
        <v>1</v>
      </c>
      <c r="AA499" s="3" t="b">
        <f>EXACT(G499,Test!G499)</f>
        <v>1</v>
      </c>
      <c r="AB499" s="3" t="b">
        <f>EXACT(H499,Test!H499)</f>
        <v>1</v>
      </c>
      <c r="AC499" s="3" t="b">
        <f>EXACT(I499,Test!I499)</f>
        <v>1</v>
      </c>
      <c r="AD499" s="3" t="b">
        <f>EXACT(J499,Test!J499)</f>
        <v>1</v>
      </c>
      <c r="AE499" s="3" t="b">
        <f>EXACT(K499,Test!K499)</f>
        <v>1</v>
      </c>
      <c r="AF499" s="3" t="b">
        <f>EXACT(L499,Test!L499)</f>
        <v>1</v>
      </c>
      <c r="AG499" s="3" t="b">
        <f>EXACT(M499,Test!M499)</f>
        <v>1</v>
      </c>
      <c r="AH499" s="3" t="b">
        <f>EXACT(N499,Test!N499)</f>
        <v>1</v>
      </c>
      <c r="AI499" s="3" t="b">
        <f>EXACT(O499,Test!O499)</f>
        <v>1</v>
      </c>
      <c r="AJ499" s="3" t="b">
        <f>EXACT(P499,Test!P499)</f>
        <v>1</v>
      </c>
      <c r="AK499" s="3" t="b">
        <f>EXACT(Q499,Test!Q499)</f>
        <v>1</v>
      </c>
      <c r="AL499" s="3" t="b">
        <f>EXACT(R499,Test!R499)</f>
        <v>1</v>
      </c>
      <c r="AM499" s="3" t="b">
        <f>EXACT(S499,Test!S499)</f>
        <v>1</v>
      </c>
      <c r="AN499" s="3" t="b">
        <f>EXACT(T499,Test!T499)</f>
        <v>1</v>
      </c>
      <c r="AO499" s="3" t="b">
        <f>EXACT(U499,Test!U499)</f>
        <v>1</v>
      </c>
      <c r="AP499" s="3" t="b">
        <f>EXACT(V499,Test!V499)</f>
        <v>1</v>
      </c>
      <c r="AR499" s="3" t="str">
        <f>IF(Y499=FALSE,ABS(E499-Test!E499),"-")</f>
        <v>-</v>
      </c>
      <c r="AS499" s="3" t="str">
        <f>IF(Z499=FALSE,ABS(F499-Test!F499),"-")</f>
        <v>-</v>
      </c>
      <c r="AT499" s="3" t="str">
        <f>IF(AA499=FALSE,ABS(G499-Test!G499),"-")</f>
        <v>-</v>
      </c>
      <c r="AU499" s="3" t="str">
        <f>IF(AB499=FALSE,ABS(H499-Test!H499),"-")</f>
        <v>-</v>
      </c>
      <c r="AV499" s="3" t="str">
        <f>IF(AC499=FALSE,ABS(I499-Test!I499),"-")</f>
        <v>-</v>
      </c>
      <c r="AW499" s="3" t="str">
        <f>IF(AD499=FALSE,ABS(J499-Test!J499),"-")</f>
        <v>-</v>
      </c>
      <c r="AX499" s="3" t="str">
        <f>IF(AE499=FALSE,ABS(K499-Test!K499),"-")</f>
        <v>-</v>
      </c>
      <c r="AY499" s="3" t="str">
        <f>IF(AF499=FALSE,ABS(L499-Test!L499),"-")</f>
        <v>-</v>
      </c>
      <c r="AZ499" s="3" t="str">
        <f>IF(AG499=FALSE,ABS(M499-Test!M499),"-")</f>
        <v>-</v>
      </c>
      <c r="BA499" s="3" t="str">
        <f>IF(AH499=FALSE,ABS(N499-Test!N499),"-")</f>
        <v>-</v>
      </c>
      <c r="BB499" s="3" t="str">
        <f>IF(AI499=FALSE,ABS(O499-Test!O499),"-")</f>
        <v>-</v>
      </c>
      <c r="BC499" s="3" t="str">
        <f>IF(AJ499=FALSE,ABS(P499-Test!P499),"-")</f>
        <v>-</v>
      </c>
      <c r="BD499" s="3" t="str">
        <f>IF(AK499=FALSE,ABS(Q499-Test!Q499),"-")</f>
        <v>-</v>
      </c>
      <c r="BE499" s="3" t="str">
        <f>IF(AL499=FALSE,ABS(R499-Test!R499),"-")</f>
        <v>-</v>
      </c>
      <c r="BF499" s="3" t="str">
        <f>IF(AM499=FALSE,ABS(S499-Test!S499),"-")</f>
        <v>-</v>
      </c>
      <c r="BG499" s="3" t="str">
        <f>IF(AN499=FALSE,ABS(T499-Test!T499),"-")</f>
        <v>-</v>
      </c>
      <c r="BH499" s="3" t="str">
        <f>IF(AO499=FALSE,ABS(U499-Test!U499),"-")</f>
        <v>-</v>
      </c>
    </row>
    <row r="500" spans="1:60" x14ac:dyDescent="0.25">
      <c r="A500" s="3" t="s">
        <v>312</v>
      </c>
      <c r="B500" s="3" t="s">
        <v>1016</v>
      </c>
      <c r="C500" s="3" t="s">
        <v>995</v>
      </c>
      <c r="D500" s="3">
        <v>0</v>
      </c>
      <c r="E500" s="3">
        <v>0</v>
      </c>
      <c r="F500" s="3" t="s">
        <v>1006</v>
      </c>
      <c r="G500" s="3" t="s">
        <v>1006</v>
      </c>
      <c r="H500" s="3" t="s">
        <v>1006</v>
      </c>
      <c r="I500" s="3" t="s">
        <v>1006</v>
      </c>
      <c r="J500" s="3" t="s">
        <v>1006</v>
      </c>
      <c r="K500" s="3" t="s">
        <v>1006</v>
      </c>
      <c r="L500" s="3" t="s">
        <v>1006</v>
      </c>
      <c r="M500" s="3" t="s">
        <v>1006</v>
      </c>
      <c r="N500" s="3" t="s">
        <v>1006</v>
      </c>
      <c r="O500" s="3" t="s">
        <v>1006</v>
      </c>
      <c r="P500" s="3" t="s">
        <v>1006</v>
      </c>
      <c r="Q500" s="3" t="s">
        <v>1006</v>
      </c>
      <c r="R500" s="3" t="s">
        <v>1006</v>
      </c>
      <c r="S500" s="3" t="s">
        <v>1006</v>
      </c>
      <c r="T500" s="3" t="s">
        <v>1006</v>
      </c>
      <c r="U500" s="3" t="s">
        <v>1006</v>
      </c>
      <c r="V500" s="3" t="s">
        <v>1006</v>
      </c>
      <c r="W500" s="3" t="s">
        <v>1007</v>
      </c>
      <c r="Y500" s="3" t="b">
        <f>EXACT(E500,Test!E500)</f>
        <v>1</v>
      </c>
      <c r="Z500" s="3" t="b">
        <f>EXACT(F500,Test!F500)</f>
        <v>1</v>
      </c>
      <c r="AA500" s="3" t="b">
        <f>EXACT(G500,Test!G500)</f>
        <v>1</v>
      </c>
      <c r="AB500" s="3" t="b">
        <f>EXACT(H500,Test!H500)</f>
        <v>1</v>
      </c>
      <c r="AC500" s="3" t="b">
        <f>EXACT(I500,Test!I500)</f>
        <v>1</v>
      </c>
      <c r="AD500" s="3" t="b">
        <f>EXACT(J500,Test!J500)</f>
        <v>1</v>
      </c>
      <c r="AE500" s="3" t="b">
        <f>EXACT(K500,Test!K500)</f>
        <v>1</v>
      </c>
      <c r="AF500" s="3" t="b">
        <f>EXACT(L500,Test!L500)</f>
        <v>1</v>
      </c>
      <c r="AG500" s="3" t="b">
        <f>EXACT(M500,Test!M500)</f>
        <v>1</v>
      </c>
      <c r="AH500" s="3" t="b">
        <f>EXACT(N500,Test!N500)</f>
        <v>1</v>
      </c>
      <c r="AI500" s="3" t="b">
        <f>EXACT(O500,Test!O500)</f>
        <v>1</v>
      </c>
      <c r="AJ500" s="3" t="b">
        <f>EXACT(P500,Test!P500)</f>
        <v>1</v>
      </c>
      <c r="AK500" s="3" t="b">
        <f>EXACT(Q500,Test!Q500)</f>
        <v>1</v>
      </c>
      <c r="AL500" s="3" t="b">
        <f>EXACT(R500,Test!R500)</f>
        <v>1</v>
      </c>
      <c r="AM500" s="3" t="b">
        <f>EXACT(S500,Test!S500)</f>
        <v>1</v>
      </c>
      <c r="AN500" s="3" t="b">
        <f>EXACT(T500,Test!T500)</f>
        <v>1</v>
      </c>
      <c r="AO500" s="3" t="b">
        <f>EXACT(U500,Test!U500)</f>
        <v>1</v>
      </c>
      <c r="AP500" s="3" t="b">
        <f>EXACT(V500,Test!V500)</f>
        <v>1</v>
      </c>
      <c r="AR500" s="3" t="str">
        <f>IF(Y500=FALSE,ABS(E500-Test!E500),"-")</f>
        <v>-</v>
      </c>
      <c r="AS500" s="3" t="str">
        <f>IF(Z500=FALSE,ABS(F500-Test!F500),"-")</f>
        <v>-</v>
      </c>
      <c r="AT500" s="3" t="str">
        <f>IF(AA500=FALSE,ABS(G500-Test!G500),"-")</f>
        <v>-</v>
      </c>
      <c r="AU500" s="3" t="str">
        <f>IF(AB500=FALSE,ABS(H500-Test!H500),"-")</f>
        <v>-</v>
      </c>
      <c r="AV500" s="3" t="str">
        <f>IF(AC500=FALSE,ABS(I500-Test!I500),"-")</f>
        <v>-</v>
      </c>
      <c r="AW500" s="3" t="str">
        <f>IF(AD500=FALSE,ABS(J500-Test!J500),"-")</f>
        <v>-</v>
      </c>
      <c r="AX500" s="3" t="str">
        <f>IF(AE500=FALSE,ABS(K500-Test!K500),"-")</f>
        <v>-</v>
      </c>
      <c r="AY500" s="3" t="str">
        <f>IF(AF500=FALSE,ABS(L500-Test!L500),"-")</f>
        <v>-</v>
      </c>
      <c r="AZ500" s="3" t="str">
        <f>IF(AG500=FALSE,ABS(M500-Test!M500),"-")</f>
        <v>-</v>
      </c>
      <c r="BA500" s="3" t="str">
        <f>IF(AH500=FALSE,ABS(N500-Test!N500),"-")</f>
        <v>-</v>
      </c>
      <c r="BB500" s="3" t="str">
        <f>IF(AI500=FALSE,ABS(O500-Test!O500),"-")</f>
        <v>-</v>
      </c>
      <c r="BC500" s="3" t="str">
        <f>IF(AJ500=FALSE,ABS(P500-Test!P500),"-")</f>
        <v>-</v>
      </c>
      <c r="BD500" s="3" t="str">
        <f>IF(AK500=FALSE,ABS(Q500-Test!Q500),"-")</f>
        <v>-</v>
      </c>
      <c r="BE500" s="3" t="str">
        <f>IF(AL500=FALSE,ABS(R500-Test!R500),"-")</f>
        <v>-</v>
      </c>
      <c r="BF500" s="3" t="str">
        <f>IF(AM500=FALSE,ABS(S500-Test!S500),"-")</f>
        <v>-</v>
      </c>
      <c r="BG500" s="3" t="str">
        <f>IF(AN500=FALSE,ABS(T500-Test!T500),"-")</f>
        <v>-</v>
      </c>
      <c r="BH500" s="3" t="str">
        <f>IF(AO500=FALSE,ABS(U500-Test!U500),"-")</f>
        <v>-</v>
      </c>
    </row>
    <row r="501" spans="1:60" x14ac:dyDescent="0.25">
      <c r="A501" s="3" t="s">
        <v>312</v>
      </c>
      <c r="B501" s="3" t="s">
        <v>1016</v>
      </c>
      <c r="C501" s="3" t="s">
        <v>995</v>
      </c>
      <c r="D501" s="3">
        <v>1</v>
      </c>
      <c r="E501" s="3">
        <v>0</v>
      </c>
      <c r="F501" s="3" t="s">
        <v>1006</v>
      </c>
      <c r="G501" s="3" t="s">
        <v>1006</v>
      </c>
      <c r="H501" s="3" t="s">
        <v>1006</v>
      </c>
      <c r="I501" s="3" t="s">
        <v>1006</v>
      </c>
      <c r="J501" s="3" t="s">
        <v>1006</v>
      </c>
      <c r="K501" s="3" t="s">
        <v>1006</v>
      </c>
      <c r="L501" s="3" t="s">
        <v>1006</v>
      </c>
      <c r="M501" s="3" t="s">
        <v>1006</v>
      </c>
      <c r="N501" s="3" t="s">
        <v>1006</v>
      </c>
      <c r="O501" s="3" t="s">
        <v>1006</v>
      </c>
      <c r="P501" s="3" t="s">
        <v>1006</v>
      </c>
      <c r="Q501" s="3" t="s">
        <v>1006</v>
      </c>
      <c r="R501" s="3" t="s">
        <v>1006</v>
      </c>
      <c r="S501" s="3" t="s">
        <v>1006</v>
      </c>
      <c r="T501" s="3" t="s">
        <v>1006</v>
      </c>
      <c r="U501" s="3" t="s">
        <v>1006</v>
      </c>
      <c r="V501" s="3" t="s">
        <v>1006</v>
      </c>
      <c r="W501" s="3" t="s">
        <v>1007</v>
      </c>
      <c r="Y501" s="3" t="b">
        <f>EXACT(E501,Test!E501)</f>
        <v>1</v>
      </c>
      <c r="Z501" s="3" t="b">
        <f>EXACT(F501,Test!F501)</f>
        <v>1</v>
      </c>
      <c r="AA501" s="3" t="b">
        <f>EXACT(G501,Test!G501)</f>
        <v>1</v>
      </c>
      <c r="AB501" s="3" t="b">
        <f>EXACT(H501,Test!H501)</f>
        <v>1</v>
      </c>
      <c r="AC501" s="3" t="b">
        <f>EXACT(I501,Test!I501)</f>
        <v>1</v>
      </c>
      <c r="AD501" s="3" t="b">
        <f>EXACT(J501,Test!J501)</f>
        <v>1</v>
      </c>
      <c r="AE501" s="3" t="b">
        <f>EXACT(K501,Test!K501)</f>
        <v>1</v>
      </c>
      <c r="AF501" s="3" t="b">
        <f>EXACT(L501,Test!L501)</f>
        <v>1</v>
      </c>
      <c r="AG501" s="3" t="b">
        <f>EXACT(M501,Test!M501)</f>
        <v>1</v>
      </c>
      <c r="AH501" s="3" t="b">
        <f>EXACT(N501,Test!N501)</f>
        <v>1</v>
      </c>
      <c r="AI501" s="3" t="b">
        <f>EXACT(O501,Test!O501)</f>
        <v>1</v>
      </c>
      <c r="AJ501" s="3" t="b">
        <f>EXACT(P501,Test!P501)</f>
        <v>1</v>
      </c>
      <c r="AK501" s="3" t="b">
        <f>EXACT(Q501,Test!Q501)</f>
        <v>1</v>
      </c>
      <c r="AL501" s="3" t="b">
        <f>EXACT(R501,Test!R501)</f>
        <v>1</v>
      </c>
      <c r="AM501" s="3" t="b">
        <f>EXACT(S501,Test!S501)</f>
        <v>1</v>
      </c>
      <c r="AN501" s="3" t="b">
        <f>EXACT(T501,Test!T501)</f>
        <v>1</v>
      </c>
      <c r="AO501" s="3" t="b">
        <f>EXACT(U501,Test!U501)</f>
        <v>1</v>
      </c>
      <c r="AP501" s="3" t="b">
        <f>EXACT(V501,Test!V501)</f>
        <v>1</v>
      </c>
      <c r="AR501" s="3" t="str">
        <f>IF(Y501=FALSE,ABS(E501-Test!E501),"-")</f>
        <v>-</v>
      </c>
      <c r="AS501" s="3" t="str">
        <f>IF(Z501=FALSE,ABS(F501-Test!F501),"-")</f>
        <v>-</v>
      </c>
      <c r="AT501" s="3" t="str">
        <f>IF(AA501=FALSE,ABS(G501-Test!G501),"-")</f>
        <v>-</v>
      </c>
      <c r="AU501" s="3" t="str">
        <f>IF(AB501=FALSE,ABS(H501-Test!H501),"-")</f>
        <v>-</v>
      </c>
      <c r="AV501" s="3" t="str">
        <f>IF(AC501=FALSE,ABS(I501-Test!I501),"-")</f>
        <v>-</v>
      </c>
      <c r="AW501" s="3" t="str">
        <f>IF(AD501=FALSE,ABS(J501-Test!J501),"-")</f>
        <v>-</v>
      </c>
      <c r="AX501" s="3" t="str">
        <f>IF(AE501=FALSE,ABS(K501-Test!K501),"-")</f>
        <v>-</v>
      </c>
      <c r="AY501" s="3" t="str">
        <f>IF(AF501=FALSE,ABS(L501-Test!L501),"-")</f>
        <v>-</v>
      </c>
      <c r="AZ501" s="3" t="str">
        <f>IF(AG501=FALSE,ABS(M501-Test!M501),"-")</f>
        <v>-</v>
      </c>
      <c r="BA501" s="3" t="str">
        <f>IF(AH501=FALSE,ABS(N501-Test!N501),"-")</f>
        <v>-</v>
      </c>
      <c r="BB501" s="3" t="str">
        <f>IF(AI501=FALSE,ABS(O501-Test!O501),"-")</f>
        <v>-</v>
      </c>
      <c r="BC501" s="3" t="str">
        <f>IF(AJ501=FALSE,ABS(P501-Test!P501),"-")</f>
        <v>-</v>
      </c>
      <c r="BD501" s="3" t="str">
        <f>IF(AK501=FALSE,ABS(Q501-Test!Q501),"-")</f>
        <v>-</v>
      </c>
      <c r="BE501" s="3" t="str">
        <f>IF(AL501=FALSE,ABS(R501-Test!R501),"-")</f>
        <v>-</v>
      </c>
      <c r="BF501" s="3" t="str">
        <f>IF(AM501=FALSE,ABS(S501-Test!S501),"-")</f>
        <v>-</v>
      </c>
      <c r="BG501" s="3" t="str">
        <f>IF(AN501=FALSE,ABS(T501-Test!T501),"-")</f>
        <v>-</v>
      </c>
      <c r="BH501" s="3" t="str">
        <f>IF(AO501=FALSE,ABS(U501-Test!U501),"-")</f>
        <v>-</v>
      </c>
    </row>
    <row r="502" spans="1:60" x14ac:dyDescent="0.25">
      <c r="A502" s="3" t="s">
        <v>312</v>
      </c>
      <c r="B502" s="3" t="s">
        <v>1016</v>
      </c>
      <c r="C502" s="3" t="s">
        <v>995</v>
      </c>
      <c r="D502" s="3">
        <v>2</v>
      </c>
      <c r="E502" s="3">
        <v>0</v>
      </c>
      <c r="F502" s="3" t="s">
        <v>1006</v>
      </c>
      <c r="G502" s="3" t="s">
        <v>1006</v>
      </c>
      <c r="H502" s="3" t="s">
        <v>1006</v>
      </c>
      <c r="I502" s="3" t="s">
        <v>1006</v>
      </c>
      <c r="J502" s="3" t="s">
        <v>1006</v>
      </c>
      <c r="K502" s="3" t="s">
        <v>1006</v>
      </c>
      <c r="L502" s="3" t="s">
        <v>1006</v>
      </c>
      <c r="M502" s="3" t="s">
        <v>1006</v>
      </c>
      <c r="N502" s="3" t="s">
        <v>1006</v>
      </c>
      <c r="O502" s="3" t="s">
        <v>1006</v>
      </c>
      <c r="P502" s="3" t="s">
        <v>1006</v>
      </c>
      <c r="Q502" s="3" t="s">
        <v>1006</v>
      </c>
      <c r="R502" s="3" t="s">
        <v>1006</v>
      </c>
      <c r="S502" s="3" t="s">
        <v>1006</v>
      </c>
      <c r="T502" s="3" t="s">
        <v>1006</v>
      </c>
      <c r="U502" s="3" t="s">
        <v>1006</v>
      </c>
      <c r="V502" s="3" t="s">
        <v>1006</v>
      </c>
      <c r="W502" s="3" t="s">
        <v>1007</v>
      </c>
      <c r="Y502" s="3" t="b">
        <f>EXACT(E502,Test!E502)</f>
        <v>1</v>
      </c>
      <c r="Z502" s="3" t="b">
        <f>EXACT(F502,Test!F502)</f>
        <v>1</v>
      </c>
      <c r="AA502" s="3" t="b">
        <f>EXACT(G502,Test!G502)</f>
        <v>1</v>
      </c>
      <c r="AB502" s="3" t="b">
        <f>EXACT(H502,Test!H502)</f>
        <v>1</v>
      </c>
      <c r="AC502" s="3" t="b">
        <f>EXACT(I502,Test!I502)</f>
        <v>1</v>
      </c>
      <c r="AD502" s="3" t="b">
        <f>EXACT(J502,Test!J502)</f>
        <v>1</v>
      </c>
      <c r="AE502" s="3" t="b">
        <f>EXACT(K502,Test!K502)</f>
        <v>1</v>
      </c>
      <c r="AF502" s="3" t="b">
        <f>EXACT(L502,Test!L502)</f>
        <v>1</v>
      </c>
      <c r="AG502" s="3" t="b">
        <f>EXACT(M502,Test!M502)</f>
        <v>1</v>
      </c>
      <c r="AH502" s="3" t="b">
        <f>EXACT(N502,Test!N502)</f>
        <v>1</v>
      </c>
      <c r="AI502" s="3" t="b">
        <f>EXACT(O502,Test!O502)</f>
        <v>1</v>
      </c>
      <c r="AJ502" s="3" t="b">
        <f>EXACT(P502,Test!P502)</f>
        <v>1</v>
      </c>
      <c r="AK502" s="3" t="b">
        <f>EXACT(Q502,Test!Q502)</f>
        <v>1</v>
      </c>
      <c r="AL502" s="3" t="b">
        <f>EXACT(R502,Test!R502)</f>
        <v>1</v>
      </c>
      <c r="AM502" s="3" t="b">
        <f>EXACT(S502,Test!S502)</f>
        <v>1</v>
      </c>
      <c r="AN502" s="3" t="b">
        <f>EXACT(T502,Test!T502)</f>
        <v>1</v>
      </c>
      <c r="AO502" s="3" t="b">
        <f>EXACT(U502,Test!U502)</f>
        <v>1</v>
      </c>
      <c r="AP502" s="3" t="b">
        <f>EXACT(V502,Test!V502)</f>
        <v>1</v>
      </c>
      <c r="AR502" s="3" t="str">
        <f>IF(Y502=FALSE,ABS(E502-Test!E502),"-")</f>
        <v>-</v>
      </c>
      <c r="AS502" s="3" t="str">
        <f>IF(Z502=FALSE,ABS(F502-Test!F502),"-")</f>
        <v>-</v>
      </c>
      <c r="AT502" s="3" t="str">
        <f>IF(AA502=FALSE,ABS(G502-Test!G502),"-")</f>
        <v>-</v>
      </c>
      <c r="AU502" s="3" t="str">
        <f>IF(AB502=FALSE,ABS(H502-Test!H502),"-")</f>
        <v>-</v>
      </c>
      <c r="AV502" s="3" t="str">
        <f>IF(AC502=FALSE,ABS(I502-Test!I502),"-")</f>
        <v>-</v>
      </c>
      <c r="AW502" s="3" t="str">
        <f>IF(AD502=FALSE,ABS(J502-Test!J502),"-")</f>
        <v>-</v>
      </c>
      <c r="AX502" s="3" t="str">
        <f>IF(AE502=FALSE,ABS(K502-Test!K502),"-")</f>
        <v>-</v>
      </c>
      <c r="AY502" s="3" t="str">
        <f>IF(AF502=FALSE,ABS(L502-Test!L502),"-")</f>
        <v>-</v>
      </c>
      <c r="AZ502" s="3" t="str">
        <f>IF(AG502=FALSE,ABS(M502-Test!M502),"-")</f>
        <v>-</v>
      </c>
      <c r="BA502" s="3" t="str">
        <f>IF(AH502=FALSE,ABS(N502-Test!N502),"-")</f>
        <v>-</v>
      </c>
      <c r="BB502" s="3" t="str">
        <f>IF(AI502=FALSE,ABS(O502-Test!O502),"-")</f>
        <v>-</v>
      </c>
      <c r="BC502" s="3" t="str">
        <f>IF(AJ502=FALSE,ABS(P502-Test!P502),"-")</f>
        <v>-</v>
      </c>
      <c r="BD502" s="3" t="str">
        <f>IF(AK502=FALSE,ABS(Q502-Test!Q502),"-")</f>
        <v>-</v>
      </c>
      <c r="BE502" s="3" t="str">
        <f>IF(AL502=FALSE,ABS(R502-Test!R502),"-")</f>
        <v>-</v>
      </c>
      <c r="BF502" s="3" t="str">
        <f>IF(AM502=FALSE,ABS(S502-Test!S502),"-")</f>
        <v>-</v>
      </c>
      <c r="BG502" s="3" t="str">
        <f>IF(AN502=FALSE,ABS(T502-Test!T502),"-")</f>
        <v>-</v>
      </c>
      <c r="BH502" s="3" t="str">
        <f>IF(AO502=FALSE,ABS(U502-Test!U502),"-")</f>
        <v>-</v>
      </c>
    </row>
    <row r="503" spans="1:60" x14ac:dyDescent="0.25">
      <c r="A503" s="3" t="s">
        <v>312</v>
      </c>
      <c r="B503" s="3" t="s">
        <v>1016</v>
      </c>
      <c r="C503" s="3" t="s">
        <v>995</v>
      </c>
      <c r="D503" s="3">
        <v>3</v>
      </c>
      <c r="E503" s="3">
        <v>0</v>
      </c>
      <c r="F503" s="3" t="s">
        <v>1006</v>
      </c>
      <c r="G503" s="3" t="s">
        <v>1006</v>
      </c>
      <c r="H503" s="3" t="s">
        <v>1006</v>
      </c>
      <c r="I503" s="3" t="s">
        <v>1006</v>
      </c>
      <c r="J503" s="3" t="s">
        <v>1006</v>
      </c>
      <c r="K503" s="3" t="s">
        <v>1006</v>
      </c>
      <c r="L503" s="3" t="s">
        <v>1006</v>
      </c>
      <c r="M503" s="3" t="s">
        <v>1006</v>
      </c>
      <c r="N503" s="3" t="s">
        <v>1006</v>
      </c>
      <c r="O503" s="3" t="s">
        <v>1006</v>
      </c>
      <c r="P503" s="3" t="s">
        <v>1006</v>
      </c>
      <c r="Q503" s="3" t="s">
        <v>1006</v>
      </c>
      <c r="R503" s="3" t="s">
        <v>1006</v>
      </c>
      <c r="S503" s="3" t="s">
        <v>1006</v>
      </c>
      <c r="T503" s="3" t="s">
        <v>1006</v>
      </c>
      <c r="U503" s="3" t="s">
        <v>1006</v>
      </c>
      <c r="V503" s="3" t="s">
        <v>1006</v>
      </c>
      <c r="W503" s="3" t="s">
        <v>1007</v>
      </c>
      <c r="Y503" s="3" t="b">
        <f>EXACT(E503,Test!E503)</f>
        <v>1</v>
      </c>
      <c r="Z503" s="3" t="b">
        <f>EXACT(F503,Test!F503)</f>
        <v>1</v>
      </c>
      <c r="AA503" s="3" t="b">
        <f>EXACT(G503,Test!G503)</f>
        <v>1</v>
      </c>
      <c r="AB503" s="3" t="b">
        <f>EXACT(H503,Test!H503)</f>
        <v>1</v>
      </c>
      <c r="AC503" s="3" t="b">
        <f>EXACT(I503,Test!I503)</f>
        <v>1</v>
      </c>
      <c r="AD503" s="3" t="b">
        <f>EXACT(J503,Test!J503)</f>
        <v>1</v>
      </c>
      <c r="AE503" s="3" t="b">
        <f>EXACT(K503,Test!K503)</f>
        <v>1</v>
      </c>
      <c r="AF503" s="3" t="b">
        <f>EXACT(L503,Test!L503)</f>
        <v>1</v>
      </c>
      <c r="AG503" s="3" t="b">
        <f>EXACT(M503,Test!M503)</f>
        <v>1</v>
      </c>
      <c r="AH503" s="3" t="b">
        <f>EXACT(N503,Test!N503)</f>
        <v>1</v>
      </c>
      <c r="AI503" s="3" t="b">
        <f>EXACT(O503,Test!O503)</f>
        <v>1</v>
      </c>
      <c r="AJ503" s="3" t="b">
        <f>EXACT(P503,Test!P503)</f>
        <v>1</v>
      </c>
      <c r="AK503" s="3" t="b">
        <f>EXACT(Q503,Test!Q503)</f>
        <v>1</v>
      </c>
      <c r="AL503" s="3" t="b">
        <f>EXACT(R503,Test!R503)</f>
        <v>1</v>
      </c>
      <c r="AM503" s="3" t="b">
        <f>EXACT(S503,Test!S503)</f>
        <v>1</v>
      </c>
      <c r="AN503" s="3" t="b">
        <f>EXACT(T503,Test!T503)</f>
        <v>1</v>
      </c>
      <c r="AO503" s="3" t="b">
        <f>EXACT(U503,Test!U503)</f>
        <v>1</v>
      </c>
      <c r="AP503" s="3" t="b">
        <f>EXACT(V503,Test!V503)</f>
        <v>1</v>
      </c>
      <c r="AR503" s="3" t="str">
        <f>IF(Y503=FALSE,ABS(E503-Test!E503),"-")</f>
        <v>-</v>
      </c>
      <c r="AS503" s="3" t="str">
        <f>IF(Z503=FALSE,ABS(F503-Test!F503),"-")</f>
        <v>-</v>
      </c>
      <c r="AT503" s="3" t="str">
        <f>IF(AA503=FALSE,ABS(G503-Test!G503),"-")</f>
        <v>-</v>
      </c>
      <c r="AU503" s="3" t="str">
        <f>IF(AB503=FALSE,ABS(H503-Test!H503),"-")</f>
        <v>-</v>
      </c>
      <c r="AV503" s="3" t="str">
        <f>IF(AC503=FALSE,ABS(I503-Test!I503),"-")</f>
        <v>-</v>
      </c>
      <c r="AW503" s="3" t="str">
        <f>IF(AD503=FALSE,ABS(J503-Test!J503),"-")</f>
        <v>-</v>
      </c>
      <c r="AX503" s="3" t="str">
        <f>IF(AE503=FALSE,ABS(K503-Test!K503),"-")</f>
        <v>-</v>
      </c>
      <c r="AY503" s="3" t="str">
        <f>IF(AF503=FALSE,ABS(L503-Test!L503),"-")</f>
        <v>-</v>
      </c>
      <c r="AZ503" s="3" t="str">
        <f>IF(AG503=FALSE,ABS(M503-Test!M503),"-")</f>
        <v>-</v>
      </c>
      <c r="BA503" s="3" t="str">
        <f>IF(AH503=FALSE,ABS(N503-Test!N503),"-")</f>
        <v>-</v>
      </c>
      <c r="BB503" s="3" t="str">
        <f>IF(AI503=FALSE,ABS(O503-Test!O503),"-")</f>
        <v>-</v>
      </c>
      <c r="BC503" s="3" t="str">
        <f>IF(AJ503=FALSE,ABS(P503-Test!P503),"-")</f>
        <v>-</v>
      </c>
      <c r="BD503" s="3" t="str">
        <f>IF(AK503=FALSE,ABS(Q503-Test!Q503),"-")</f>
        <v>-</v>
      </c>
      <c r="BE503" s="3" t="str">
        <f>IF(AL503=FALSE,ABS(R503-Test!R503),"-")</f>
        <v>-</v>
      </c>
      <c r="BF503" s="3" t="str">
        <f>IF(AM503=FALSE,ABS(S503-Test!S503),"-")</f>
        <v>-</v>
      </c>
      <c r="BG503" s="3" t="str">
        <f>IF(AN503=FALSE,ABS(T503-Test!T503),"-")</f>
        <v>-</v>
      </c>
      <c r="BH503" s="3" t="str">
        <f>IF(AO503=FALSE,ABS(U503-Test!U503),"-")</f>
        <v>-</v>
      </c>
    </row>
    <row r="504" spans="1:60" x14ac:dyDescent="0.25">
      <c r="A504" s="3" t="s">
        <v>312</v>
      </c>
      <c r="B504" s="3" t="s">
        <v>1016</v>
      </c>
      <c r="C504" s="3" t="s">
        <v>995</v>
      </c>
      <c r="D504" s="3">
        <v>4</v>
      </c>
      <c r="E504" s="3">
        <v>0</v>
      </c>
      <c r="F504" s="3" t="s">
        <v>1006</v>
      </c>
      <c r="G504" s="3" t="s">
        <v>1006</v>
      </c>
      <c r="H504" s="3" t="s">
        <v>1006</v>
      </c>
      <c r="I504" s="3" t="s">
        <v>1006</v>
      </c>
      <c r="J504" s="3" t="s">
        <v>1006</v>
      </c>
      <c r="K504" s="3" t="s">
        <v>1006</v>
      </c>
      <c r="L504" s="3" t="s">
        <v>1006</v>
      </c>
      <c r="M504" s="3" t="s">
        <v>1006</v>
      </c>
      <c r="N504" s="3" t="s">
        <v>1006</v>
      </c>
      <c r="O504" s="3" t="s">
        <v>1006</v>
      </c>
      <c r="P504" s="3" t="s">
        <v>1006</v>
      </c>
      <c r="Q504" s="3" t="s">
        <v>1006</v>
      </c>
      <c r="R504" s="3" t="s">
        <v>1006</v>
      </c>
      <c r="S504" s="3" t="s">
        <v>1006</v>
      </c>
      <c r="T504" s="3" t="s">
        <v>1006</v>
      </c>
      <c r="U504" s="3" t="s">
        <v>1006</v>
      </c>
      <c r="V504" s="3" t="s">
        <v>1006</v>
      </c>
      <c r="W504" s="3" t="s">
        <v>1007</v>
      </c>
      <c r="Y504" s="3" t="b">
        <f>EXACT(E504,Test!E504)</f>
        <v>1</v>
      </c>
      <c r="Z504" s="3" t="b">
        <f>EXACT(F504,Test!F504)</f>
        <v>1</v>
      </c>
      <c r="AA504" s="3" t="b">
        <f>EXACT(G504,Test!G504)</f>
        <v>1</v>
      </c>
      <c r="AB504" s="3" t="b">
        <f>EXACT(H504,Test!H504)</f>
        <v>1</v>
      </c>
      <c r="AC504" s="3" t="b">
        <f>EXACT(I504,Test!I504)</f>
        <v>1</v>
      </c>
      <c r="AD504" s="3" t="b">
        <f>EXACT(J504,Test!J504)</f>
        <v>1</v>
      </c>
      <c r="AE504" s="3" t="b">
        <f>EXACT(K504,Test!K504)</f>
        <v>1</v>
      </c>
      <c r="AF504" s="3" t="b">
        <f>EXACT(L504,Test!L504)</f>
        <v>1</v>
      </c>
      <c r="AG504" s="3" t="b">
        <f>EXACT(M504,Test!M504)</f>
        <v>1</v>
      </c>
      <c r="AH504" s="3" t="b">
        <f>EXACT(N504,Test!N504)</f>
        <v>1</v>
      </c>
      <c r="AI504" s="3" t="b">
        <f>EXACT(O504,Test!O504)</f>
        <v>1</v>
      </c>
      <c r="AJ504" s="3" t="b">
        <f>EXACT(P504,Test!P504)</f>
        <v>1</v>
      </c>
      <c r="AK504" s="3" t="b">
        <f>EXACT(Q504,Test!Q504)</f>
        <v>1</v>
      </c>
      <c r="AL504" s="3" t="b">
        <f>EXACT(R504,Test!R504)</f>
        <v>1</v>
      </c>
      <c r="AM504" s="3" t="b">
        <f>EXACT(S504,Test!S504)</f>
        <v>1</v>
      </c>
      <c r="AN504" s="3" t="b">
        <f>EXACT(T504,Test!T504)</f>
        <v>1</v>
      </c>
      <c r="AO504" s="3" t="b">
        <f>EXACT(U504,Test!U504)</f>
        <v>1</v>
      </c>
      <c r="AP504" s="3" t="b">
        <f>EXACT(V504,Test!V504)</f>
        <v>1</v>
      </c>
      <c r="AR504" s="3" t="str">
        <f>IF(Y504=FALSE,ABS(E504-Test!E504),"-")</f>
        <v>-</v>
      </c>
      <c r="AS504" s="3" t="str">
        <f>IF(Z504=FALSE,ABS(F504-Test!F504),"-")</f>
        <v>-</v>
      </c>
      <c r="AT504" s="3" t="str">
        <f>IF(AA504=FALSE,ABS(G504-Test!G504),"-")</f>
        <v>-</v>
      </c>
      <c r="AU504" s="3" t="str">
        <f>IF(AB504=FALSE,ABS(H504-Test!H504),"-")</f>
        <v>-</v>
      </c>
      <c r="AV504" s="3" t="str">
        <f>IF(AC504=FALSE,ABS(I504-Test!I504),"-")</f>
        <v>-</v>
      </c>
      <c r="AW504" s="3" t="str">
        <f>IF(AD504=FALSE,ABS(J504-Test!J504),"-")</f>
        <v>-</v>
      </c>
      <c r="AX504" s="3" t="str">
        <f>IF(AE504=FALSE,ABS(K504-Test!K504),"-")</f>
        <v>-</v>
      </c>
      <c r="AY504" s="3" t="str">
        <f>IF(AF504=FALSE,ABS(L504-Test!L504),"-")</f>
        <v>-</v>
      </c>
      <c r="AZ504" s="3" t="str">
        <f>IF(AG504=FALSE,ABS(M504-Test!M504),"-")</f>
        <v>-</v>
      </c>
      <c r="BA504" s="3" t="str">
        <f>IF(AH504=FALSE,ABS(N504-Test!N504),"-")</f>
        <v>-</v>
      </c>
      <c r="BB504" s="3" t="str">
        <f>IF(AI504=FALSE,ABS(O504-Test!O504),"-")</f>
        <v>-</v>
      </c>
      <c r="BC504" s="3" t="str">
        <f>IF(AJ504=FALSE,ABS(P504-Test!P504),"-")</f>
        <v>-</v>
      </c>
      <c r="BD504" s="3" t="str">
        <f>IF(AK504=FALSE,ABS(Q504-Test!Q504),"-")</f>
        <v>-</v>
      </c>
      <c r="BE504" s="3" t="str">
        <f>IF(AL504=FALSE,ABS(R504-Test!R504),"-")</f>
        <v>-</v>
      </c>
      <c r="BF504" s="3" t="str">
        <f>IF(AM504=FALSE,ABS(S504-Test!S504),"-")</f>
        <v>-</v>
      </c>
      <c r="BG504" s="3" t="str">
        <f>IF(AN504=FALSE,ABS(T504-Test!T504),"-")</f>
        <v>-</v>
      </c>
      <c r="BH504" s="3" t="str">
        <f>IF(AO504=FALSE,ABS(U504-Test!U504),"-")</f>
        <v>-</v>
      </c>
    </row>
    <row r="505" spans="1:60" x14ac:dyDescent="0.25">
      <c r="A505" s="3" t="s">
        <v>312</v>
      </c>
      <c r="B505" s="3" t="s">
        <v>1016</v>
      </c>
      <c r="C505" s="3" t="s">
        <v>995</v>
      </c>
      <c r="D505" s="3">
        <v>5</v>
      </c>
      <c r="E505" s="3">
        <v>0</v>
      </c>
      <c r="F505" s="3" t="s">
        <v>1006</v>
      </c>
      <c r="G505" s="3" t="s">
        <v>1006</v>
      </c>
      <c r="H505" s="3" t="s">
        <v>1006</v>
      </c>
      <c r="I505" s="3" t="s">
        <v>1006</v>
      </c>
      <c r="J505" s="3" t="s">
        <v>1006</v>
      </c>
      <c r="K505" s="3" t="s">
        <v>1006</v>
      </c>
      <c r="L505" s="3" t="s">
        <v>1006</v>
      </c>
      <c r="M505" s="3" t="s">
        <v>1006</v>
      </c>
      <c r="N505" s="3" t="s">
        <v>1006</v>
      </c>
      <c r="O505" s="3" t="s">
        <v>1006</v>
      </c>
      <c r="P505" s="3" t="s">
        <v>1006</v>
      </c>
      <c r="Q505" s="3" t="s">
        <v>1006</v>
      </c>
      <c r="R505" s="3" t="s">
        <v>1006</v>
      </c>
      <c r="S505" s="3" t="s">
        <v>1006</v>
      </c>
      <c r="T505" s="3" t="s">
        <v>1006</v>
      </c>
      <c r="U505" s="3" t="s">
        <v>1006</v>
      </c>
      <c r="V505" s="3" t="s">
        <v>1006</v>
      </c>
      <c r="W505" s="3" t="s">
        <v>1007</v>
      </c>
      <c r="Y505" s="3" t="b">
        <f>EXACT(E505,Test!E505)</f>
        <v>1</v>
      </c>
      <c r="Z505" s="3" t="b">
        <f>EXACT(F505,Test!F505)</f>
        <v>1</v>
      </c>
      <c r="AA505" s="3" t="b">
        <f>EXACT(G505,Test!G505)</f>
        <v>1</v>
      </c>
      <c r="AB505" s="3" t="b">
        <f>EXACT(H505,Test!H505)</f>
        <v>1</v>
      </c>
      <c r="AC505" s="3" t="b">
        <f>EXACT(I505,Test!I505)</f>
        <v>1</v>
      </c>
      <c r="AD505" s="3" t="b">
        <f>EXACT(J505,Test!J505)</f>
        <v>1</v>
      </c>
      <c r="AE505" s="3" t="b">
        <f>EXACT(K505,Test!K505)</f>
        <v>1</v>
      </c>
      <c r="AF505" s="3" t="b">
        <f>EXACT(L505,Test!L505)</f>
        <v>1</v>
      </c>
      <c r="AG505" s="3" t="b">
        <f>EXACT(M505,Test!M505)</f>
        <v>1</v>
      </c>
      <c r="AH505" s="3" t="b">
        <f>EXACT(N505,Test!N505)</f>
        <v>1</v>
      </c>
      <c r="AI505" s="3" t="b">
        <f>EXACT(O505,Test!O505)</f>
        <v>1</v>
      </c>
      <c r="AJ505" s="3" t="b">
        <f>EXACT(P505,Test!P505)</f>
        <v>1</v>
      </c>
      <c r="AK505" s="3" t="b">
        <f>EXACT(Q505,Test!Q505)</f>
        <v>1</v>
      </c>
      <c r="AL505" s="3" t="b">
        <f>EXACT(R505,Test!R505)</f>
        <v>1</v>
      </c>
      <c r="AM505" s="3" t="b">
        <f>EXACT(S505,Test!S505)</f>
        <v>1</v>
      </c>
      <c r="AN505" s="3" t="b">
        <f>EXACT(T505,Test!T505)</f>
        <v>1</v>
      </c>
      <c r="AO505" s="3" t="b">
        <f>EXACT(U505,Test!U505)</f>
        <v>1</v>
      </c>
      <c r="AP505" s="3" t="b">
        <f>EXACT(V505,Test!V505)</f>
        <v>1</v>
      </c>
      <c r="AR505" s="3" t="str">
        <f>IF(Y505=FALSE,ABS(E505-Test!E505),"-")</f>
        <v>-</v>
      </c>
      <c r="AS505" s="3" t="str">
        <f>IF(Z505=FALSE,ABS(F505-Test!F505),"-")</f>
        <v>-</v>
      </c>
      <c r="AT505" s="3" t="str">
        <f>IF(AA505=FALSE,ABS(G505-Test!G505),"-")</f>
        <v>-</v>
      </c>
      <c r="AU505" s="3" t="str">
        <f>IF(AB505=FALSE,ABS(H505-Test!H505),"-")</f>
        <v>-</v>
      </c>
      <c r="AV505" s="3" t="str">
        <f>IF(AC505=FALSE,ABS(I505-Test!I505),"-")</f>
        <v>-</v>
      </c>
      <c r="AW505" s="3" t="str">
        <f>IF(AD505=FALSE,ABS(J505-Test!J505),"-")</f>
        <v>-</v>
      </c>
      <c r="AX505" s="3" t="str">
        <f>IF(AE505=FALSE,ABS(K505-Test!K505),"-")</f>
        <v>-</v>
      </c>
      <c r="AY505" s="3" t="str">
        <f>IF(AF505=FALSE,ABS(L505-Test!L505),"-")</f>
        <v>-</v>
      </c>
      <c r="AZ505" s="3" t="str">
        <f>IF(AG505=FALSE,ABS(M505-Test!M505),"-")</f>
        <v>-</v>
      </c>
      <c r="BA505" s="3" t="str">
        <f>IF(AH505=FALSE,ABS(N505-Test!N505),"-")</f>
        <v>-</v>
      </c>
      <c r="BB505" s="3" t="str">
        <f>IF(AI505=FALSE,ABS(O505-Test!O505),"-")</f>
        <v>-</v>
      </c>
      <c r="BC505" s="3" t="str">
        <f>IF(AJ505=FALSE,ABS(P505-Test!P505),"-")</f>
        <v>-</v>
      </c>
      <c r="BD505" s="3" t="str">
        <f>IF(AK505=FALSE,ABS(Q505-Test!Q505),"-")</f>
        <v>-</v>
      </c>
      <c r="BE505" s="3" t="str">
        <f>IF(AL505=FALSE,ABS(R505-Test!R505),"-")</f>
        <v>-</v>
      </c>
      <c r="BF505" s="3" t="str">
        <f>IF(AM505=FALSE,ABS(S505-Test!S505),"-")</f>
        <v>-</v>
      </c>
      <c r="BG505" s="3" t="str">
        <f>IF(AN505=FALSE,ABS(T505-Test!T505),"-")</f>
        <v>-</v>
      </c>
      <c r="BH505" s="3" t="str">
        <f>IF(AO505=FALSE,ABS(U505-Test!U505),"-")</f>
        <v>-</v>
      </c>
    </row>
    <row r="506" spans="1:60" x14ac:dyDescent="0.25">
      <c r="A506" s="3" t="s">
        <v>315</v>
      </c>
      <c r="B506" s="3" t="s">
        <v>1016</v>
      </c>
      <c r="C506" s="3" t="s">
        <v>995</v>
      </c>
      <c r="D506" s="3">
        <v>0</v>
      </c>
      <c r="E506" s="3">
        <v>0</v>
      </c>
      <c r="F506" s="3" t="s">
        <v>1006</v>
      </c>
      <c r="G506" s="3" t="s">
        <v>1006</v>
      </c>
      <c r="H506" s="3" t="s">
        <v>1006</v>
      </c>
      <c r="I506" s="3" t="s">
        <v>1006</v>
      </c>
      <c r="J506" s="3" t="s">
        <v>1006</v>
      </c>
      <c r="K506" s="3" t="s">
        <v>1006</v>
      </c>
      <c r="L506" s="3" t="s">
        <v>1006</v>
      </c>
      <c r="M506" s="3" t="s">
        <v>1006</v>
      </c>
      <c r="N506" s="3" t="s">
        <v>1006</v>
      </c>
      <c r="O506" s="3" t="s">
        <v>1006</v>
      </c>
      <c r="P506" s="3" t="s">
        <v>1006</v>
      </c>
      <c r="Q506" s="3" t="s">
        <v>1006</v>
      </c>
      <c r="R506" s="3" t="s">
        <v>1006</v>
      </c>
      <c r="S506" s="3" t="s">
        <v>1006</v>
      </c>
      <c r="T506" s="3" t="s">
        <v>1006</v>
      </c>
      <c r="U506" s="3" t="s">
        <v>1006</v>
      </c>
      <c r="V506" s="3" t="s">
        <v>1006</v>
      </c>
      <c r="W506" s="3" t="s">
        <v>1007</v>
      </c>
      <c r="Y506" s="3" t="b">
        <f>EXACT(E506,Test!E506)</f>
        <v>1</v>
      </c>
      <c r="Z506" s="3" t="b">
        <f>EXACT(F506,Test!F506)</f>
        <v>1</v>
      </c>
      <c r="AA506" s="3" t="b">
        <f>EXACT(G506,Test!G506)</f>
        <v>1</v>
      </c>
      <c r="AB506" s="3" t="b">
        <f>EXACT(H506,Test!H506)</f>
        <v>1</v>
      </c>
      <c r="AC506" s="3" t="b">
        <f>EXACT(I506,Test!I506)</f>
        <v>1</v>
      </c>
      <c r="AD506" s="3" t="b">
        <f>EXACT(J506,Test!J506)</f>
        <v>1</v>
      </c>
      <c r="AE506" s="3" t="b">
        <f>EXACT(K506,Test!K506)</f>
        <v>1</v>
      </c>
      <c r="AF506" s="3" t="b">
        <f>EXACT(L506,Test!L506)</f>
        <v>1</v>
      </c>
      <c r="AG506" s="3" t="b">
        <f>EXACT(M506,Test!M506)</f>
        <v>1</v>
      </c>
      <c r="AH506" s="3" t="b">
        <f>EXACT(N506,Test!N506)</f>
        <v>1</v>
      </c>
      <c r="AI506" s="3" t="b">
        <f>EXACT(O506,Test!O506)</f>
        <v>1</v>
      </c>
      <c r="AJ506" s="3" t="b">
        <f>EXACT(P506,Test!P506)</f>
        <v>1</v>
      </c>
      <c r="AK506" s="3" t="b">
        <f>EXACT(Q506,Test!Q506)</f>
        <v>1</v>
      </c>
      <c r="AL506" s="3" t="b">
        <f>EXACT(R506,Test!R506)</f>
        <v>1</v>
      </c>
      <c r="AM506" s="3" t="b">
        <f>EXACT(S506,Test!S506)</f>
        <v>1</v>
      </c>
      <c r="AN506" s="3" t="b">
        <f>EXACT(T506,Test!T506)</f>
        <v>1</v>
      </c>
      <c r="AO506" s="3" t="b">
        <f>EXACT(U506,Test!U506)</f>
        <v>1</v>
      </c>
      <c r="AP506" s="3" t="b">
        <f>EXACT(V506,Test!V506)</f>
        <v>1</v>
      </c>
      <c r="AR506" s="3" t="str">
        <f>IF(Y506=FALSE,ABS(E506-Test!E506),"-")</f>
        <v>-</v>
      </c>
      <c r="AS506" s="3" t="str">
        <f>IF(Z506=FALSE,ABS(F506-Test!F506),"-")</f>
        <v>-</v>
      </c>
      <c r="AT506" s="3" t="str">
        <f>IF(AA506=FALSE,ABS(G506-Test!G506),"-")</f>
        <v>-</v>
      </c>
      <c r="AU506" s="3" t="str">
        <f>IF(AB506=FALSE,ABS(H506-Test!H506),"-")</f>
        <v>-</v>
      </c>
      <c r="AV506" s="3" t="str">
        <f>IF(AC506=FALSE,ABS(I506-Test!I506),"-")</f>
        <v>-</v>
      </c>
      <c r="AW506" s="3" t="str">
        <f>IF(AD506=FALSE,ABS(J506-Test!J506),"-")</f>
        <v>-</v>
      </c>
      <c r="AX506" s="3" t="str">
        <f>IF(AE506=FALSE,ABS(K506-Test!K506),"-")</f>
        <v>-</v>
      </c>
      <c r="AY506" s="3" t="str">
        <f>IF(AF506=FALSE,ABS(L506-Test!L506),"-")</f>
        <v>-</v>
      </c>
      <c r="AZ506" s="3" t="str">
        <f>IF(AG506=FALSE,ABS(M506-Test!M506),"-")</f>
        <v>-</v>
      </c>
      <c r="BA506" s="3" t="str">
        <f>IF(AH506=FALSE,ABS(N506-Test!N506),"-")</f>
        <v>-</v>
      </c>
      <c r="BB506" s="3" t="str">
        <f>IF(AI506=FALSE,ABS(O506-Test!O506),"-")</f>
        <v>-</v>
      </c>
      <c r="BC506" s="3" t="str">
        <f>IF(AJ506=FALSE,ABS(P506-Test!P506),"-")</f>
        <v>-</v>
      </c>
      <c r="BD506" s="3" t="str">
        <f>IF(AK506=FALSE,ABS(Q506-Test!Q506),"-")</f>
        <v>-</v>
      </c>
      <c r="BE506" s="3" t="str">
        <f>IF(AL506=FALSE,ABS(R506-Test!R506),"-")</f>
        <v>-</v>
      </c>
      <c r="BF506" s="3" t="str">
        <f>IF(AM506=FALSE,ABS(S506-Test!S506),"-")</f>
        <v>-</v>
      </c>
      <c r="BG506" s="3" t="str">
        <f>IF(AN506=FALSE,ABS(T506-Test!T506),"-")</f>
        <v>-</v>
      </c>
      <c r="BH506" s="3" t="str">
        <f>IF(AO506=FALSE,ABS(U506-Test!U506),"-")</f>
        <v>-</v>
      </c>
    </row>
    <row r="507" spans="1:60" x14ac:dyDescent="0.25">
      <c r="A507" s="3" t="s">
        <v>315</v>
      </c>
      <c r="B507" s="3" t="s">
        <v>1016</v>
      </c>
      <c r="C507" s="3" t="s">
        <v>995</v>
      </c>
      <c r="D507" s="3">
        <v>1</v>
      </c>
      <c r="E507" s="3">
        <v>0</v>
      </c>
      <c r="F507" s="3" t="s">
        <v>1006</v>
      </c>
      <c r="G507" s="3" t="s">
        <v>1006</v>
      </c>
      <c r="H507" s="3" t="s">
        <v>1006</v>
      </c>
      <c r="I507" s="3" t="s">
        <v>1006</v>
      </c>
      <c r="J507" s="3" t="s">
        <v>1006</v>
      </c>
      <c r="K507" s="3" t="s">
        <v>1006</v>
      </c>
      <c r="L507" s="3" t="s">
        <v>1006</v>
      </c>
      <c r="M507" s="3" t="s">
        <v>1006</v>
      </c>
      <c r="N507" s="3" t="s">
        <v>1006</v>
      </c>
      <c r="O507" s="3" t="s">
        <v>1006</v>
      </c>
      <c r="P507" s="3" t="s">
        <v>1006</v>
      </c>
      <c r="Q507" s="3" t="s">
        <v>1006</v>
      </c>
      <c r="R507" s="3" t="s">
        <v>1006</v>
      </c>
      <c r="S507" s="3" t="s">
        <v>1006</v>
      </c>
      <c r="T507" s="3" t="s">
        <v>1006</v>
      </c>
      <c r="U507" s="3" t="s">
        <v>1006</v>
      </c>
      <c r="V507" s="3" t="s">
        <v>1006</v>
      </c>
      <c r="W507" s="3" t="s">
        <v>1007</v>
      </c>
      <c r="Y507" s="3" t="b">
        <f>EXACT(E507,Test!E507)</f>
        <v>1</v>
      </c>
      <c r="Z507" s="3" t="b">
        <f>EXACT(F507,Test!F507)</f>
        <v>1</v>
      </c>
      <c r="AA507" s="3" t="b">
        <f>EXACT(G507,Test!G507)</f>
        <v>1</v>
      </c>
      <c r="AB507" s="3" t="b">
        <f>EXACT(H507,Test!H507)</f>
        <v>1</v>
      </c>
      <c r="AC507" s="3" t="b">
        <f>EXACT(I507,Test!I507)</f>
        <v>1</v>
      </c>
      <c r="AD507" s="3" t="b">
        <f>EXACT(J507,Test!J507)</f>
        <v>1</v>
      </c>
      <c r="AE507" s="3" t="b">
        <f>EXACT(K507,Test!K507)</f>
        <v>1</v>
      </c>
      <c r="AF507" s="3" t="b">
        <f>EXACT(L507,Test!L507)</f>
        <v>1</v>
      </c>
      <c r="AG507" s="3" t="b">
        <f>EXACT(M507,Test!M507)</f>
        <v>1</v>
      </c>
      <c r="AH507" s="3" t="b">
        <f>EXACT(N507,Test!N507)</f>
        <v>1</v>
      </c>
      <c r="AI507" s="3" t="b">
        <f>EXACT(O507,Test!O507)</f>
        <v>1</v>
      </c>
      <c r="AJ507" s="3" t="b">
        <f>EXACT(P507,Test!P507)</f>
        <v>1</v>
      </c>
      <c r="AK507" s="3" t="b">
        <f>EXACT(Q507,Test!Q507)</f>
        <v>1</v>
      </c>
      <c r="AL507" s="3" t="b">
        <f>EXACT(R507,Test!R507)</f>
        <v>1</v>
      </c>
      <c r="AM507" s="3" t="b">
        <f>EXACT(S507,Test!S507)</f>
        <v>1</v>
      </c>
      <c r="AN507" s="3" t="b">
        <f>EXACT(T507,Test!T507)</f>
        <v>1</v>
      </c>
      <c r="AO507" s="3" t="b">
        <f>EXACT(U507,Test!U507)</f>
        <v>1</v>
      </c>
      <c r="AP507" s="3" t="b">
        <f>EXACT(V507,Test!V507)</f>
        <v>1</v>
      </c>
      <c r="AR507" s="3" t="str">
        <f>IF(Y507=FALSE,ABS(E507-Test!E507),"-")</f>
        <v>-</v>
      </c>
      <c r="AS507" s="3" t="str">
        <f>IF(Z507=FALSE,ABS(F507-Test!F507),"-")</f>
        <v>-</v>
      </c>
      <c r="AT507" s="3" t="str">
        <f>IF(AA507=FALSE,ABS(G507-Test!G507),"-")</f>
        <v>-</v>
      </c>
      <c r="AU507" s="3" t="str">
        <f>IF(AB507=FALSE,ABS(H507-Test!H507),"-")</f>
        <v>-</v>
      </c>
      <c r="AV507" s="3" t="str">
        <f>IF(AC507=FALSE,ABS(I507-Test!I507),"-")</f>
        <v>-</v>
      </c>
      <c r="AW507" s="3" t="str">
        <f>IF(AD507=FALSE,ABS(J507-Test!J507),"-")</f>
        <v>-</v>
      </c>
      <c r="AX507" s="3" t="str">
        <f>IF(AE507=FALSE,ABS(K507-Test!K507),"-")</f>
        <v>-</v>
      </c>
      <c r="AY507" s="3" t="str">
        <f>IF(AF507=FALSE,ABS(L507-Test!L507),"-")</f>
        <v>-</v>
      </c>
      <c r="AZ507" s="3" t="str">
        <f>IF(AG507=FALSE,ABS(M507-Test!M507),"-")</f>
        <v>-</v>
      </c>
      <c r="BA507" s="3" t="str">
        <f>IF(AH507=FALSE,ABS(N507-Test!N507),"-")</f>
        <v>-</v>
      </c>
      <c r="BB507" s="3" t="str">
        <f>IF(AI507=FALSE,ABS(O507-Test!O507),"-")</f>
        <v>-</v>
      </c>
      <c r="BC507" s="3" t="str">
        <f>IF(AJ507=FALSE,ABS(P507-Test!P507),"-")</f>
        <v>-</v>
      </c>
      <c r="BD507" s="3" t="str">
        <f>IF(AK507=FALSE,ABS(Q507-Test!Q507),"-")</f>
        <v>-</v>
      </c>
      <c r="BE507" s="3" t="str">
        <f>IF(AL507=FALSE,ABS(R507-Test!R507),"-")</f>
        <v>-</v>
      </c>
      <c r="BF507" s="3" t="str">
        <f>IF(AM507=FALSE,ABS(S507-Test!S507),"-")</f>
        <v>-</v>
      </c>
      <c r="BG507" s="3" t="str">
        <f>IF(AN507=FALSE,ABS(T507-Test!T507),"-")</f>
        <v>-</v>
      </c>
      <c r="BH507" s="3" t="str">
        <f>IF(AO507=FALSE,ABS(U507-Test!U507),"-")</f>
        <v>-</v>
      </c>
    </row>
    <row r="508" spans="1:60" x14ac:dyDescent="0.25">
      <c r="A508" s="3" t="s">
        <v>315</v>
      </c>
      <c r="B508" s="3" t="s">
        <v>1016</v>
      </c>
      <c r="C508" s="3" t="s">
        <v>995</v>
      </c>
      <c r="D508" s="3">
        <v>2</v>
      </c>
      <c r="E508" s="3">
        <v>0</v>
      </c>
      <c r="F508" s="3" t="s">
        <v>1006</v>
      </c>
      <c r="G508" s="3" t="s">
        <v>1006</v>
      </c>
      <c r="H508" s="3" t="s">
        <v>1006</v>
      </c>
      <c r="I508" s="3" t="s">
        <v>1006</v>
      </c>
      <c r="J508" s="3" t="s">
        <v>1006</v>
      </c>
      <c r="K508" s="3" t="s">
        <v>1006</v>
      </c>
      <c r="L508" s="3" t="s">
        <v>1006</v>
      </c>
      <c r="M508" s="3" t="s">
        <v>1006</v>
      </c>
      <c r="N508" s="3" t="s">
        <v>1006</v>
      </c>
      <c r="O508" s="3" t="s">
        <v>1006</v>
      </c>
      <c r="P508" s="3" t="s">
        <v>1006</v>
      </c>
      <c r="Q508" s="3" t="s">
        <v>1006</v>
      </c>
      <c r="R508" s="3" t="s">
        <v>1006</v>
      </c>
      <c r="S508" s="3" t="s">
        <v>1006</v>
      </c>
      <c r="T508" s="3" t="s">
        <v>1006</v>
      </c>
      <c r="U508" s="3" t="s">
        <v>1006</v>
      </c>
      <c r="V508" s="3" t="s">
        <v>1006</v>
      </c>
      <c r="W508" s="3" t="s">
        <v>1007</v>
      </c>
      <c r="Y508" s="3" t="b">
        <f>EXACT(E508,Test!E508)</f>
        <v>1</v>
      </c>
      <c r="Z508" s="3" t="b">
        <f>EXACT(F508,Test!F508)</f>
        <v>1</v>
      </c>
      <c r="AA508" s="3" t="b">
        <f>EXACT(G508,Test!G508)</f>
        <v>1</v>
      </c>
      <c r="AB508" s="3" t="b">
        <f>EXACT(H508,Test!H508)</f>
        <v>1</v>
      </c>
      <c r="AC508" s="3" t="b">
        <f>EXACT(I508,Test!I508)</f>
        <v>1</v>
      </c>
      <c r="AD508" s="3" t="b">
        <f>EXACT(J508,Test!J508)</f>
        <v>1</v>
      </c>
      <c r="AE508" s="3" t="b">
        <f>EXACT(K508,Test!K508)</f>
        <v>1</v>
      </c>
      <c r="AF508" s="3" t="b">
        <f>EXACT(L508,Test!L508)</f>
        <v>1</v>
      </c>
      <c r="AG508" s="3" t="b">
        <f>EXACT(M508,Test!M508)</f>
        <v>1</v>
      </c>
      <c r="AH508" s="3" t="b">
        <f>EXACT(N508,Test!N508)</f>
        <v>1</v>
      </c>
      <c r="AI508" s="3" t="b">
        <f>EXACT(O508,Test!O508)</f>
        <v>1</v>
      </c>
      <c r="AJ508" s="3" t="b">
        <f>EXACT(P508,Test!P508)</f>
        <v>1</v>
      </c>
      <c r="AK508" s="3" t="b">
        <f>EXACT(Q508,Test!Q508)</f>
        <v>1</v>
      </c>
      <c r="AL508" s="3" t="b">
        <f>EXACT(R508,Test!R508)</f>
        <v>1</v>
      </c>
      <c r="AM508" s="3" t="b">
        <f>EXACT(S508,Test!S508)</f>
        <v>1</v>
      </c>
      <c r="AN508" s="3" t="b">
        <f>EXACT(T508,Test!T508)</f>
        <v>1</v>
      </c>
      <c r="AO508" s="3" t="b">
        <f>EXACT(U508,Test!U508)</f>
        <v>1</v>
      </c>
      <c r="AP508" s="3" t="b">
        <f>EXACT(V508,Test!V508)</f>
        <v>1</v>
      </c>
      <c r="AR508" s="3" t="str">
        <f>IF(Y508=FALSE,ABS(E508-Test!E508),"-")</f>
        <v>-</v>
      </c>
      <c r="AS508" s="3" t="str">
        <f>IF(Z508=FALSE,ABS(F508-Test!F508),"-")</f>
        <v>-</v>
      </c>
      <c r="AT508" s="3" t="str">
        <f>IF(AA508=FALSE,ABS(G508-Test!G508),"-")</f>
        <v>-</v>
      </c>
      <c r="AU508" s="3" t="str">
        <f>IF(AB508=FALSE,ABS(H508-Test!H508),"-")</f>
        <v>-</v>
      </c>
      <c r="AV508" s="3" t="str">
        <f>IF(AC508=FALSE,ABS(I508-Test!I508),"-")</f>
        <v>-</v>
      </c>
      <c r="AW508" s="3" t="str">
        <f>IF(AD508=FALSE,ABS(J508-Test!J508),"-")</f>
        <v>-</v>
      </c>
      <c r="AX508" s="3" t="str">
        <f>IF(AE508=FALSE,ABS(K508-Test!K508),"-")</f>
        <v>-</v>
      </c>
      <c r="AY508" s="3" t="str">
        <f>IF(AF508=FALSE,ABS(L508-Test!L508),"-")</f>
        <v>-</v>
      </c>
      <c r="AZ508" s="3" t="str">
        <f>IF(AG508=FALSE,ABS(M508-Test!M508),"-")</f>
        <v>-</v>
      </c>
      <c r="BA508" s="3" t="str">
        <f>IF(AH508=FALSE,ABS(N508-Test!N508),"-")</f>
        <v>-</v>
      </c>
      <c r="BB508" s="3" t="str">
        <f>IF(AI508=FALSE,ABS(O508-Test!O508),"-")</f>
        <v>-</v>
      </c>
      <c r="BC508" s="3" t="str">
        <f>IF(AJ508=FALSE,ABS(P508-Test!P508),"-")</f>
        <v>-</v>
      </c>
      <c r="BD508" s="3" t="str">
        <f>IF(AK508=FALSE,ABS(Q508-Test!Q508),"-")</f>
        <v>-</v>
      </c>
      <c r="BE508" s="3" t="str">
        <f>IF(AL508=FALSE,ABS(R508-Test!R508),"-")</f>
        <v>-</v>
      </c>
      <c r="BF508" s="3" t="str">
        <f>IF(AM508=FALSE,ABS(S508-Test!S508),"-")</f>
        <v>-</v>
      </c>
      <c r="BG508" s="3" t="str">
        <f>IF(AN508=FALSE,ABS(T508-Test!T508),"-")</f>
        <v>-</v>
      </c>
      <c r="BH508" s="3" t="str">
        <f>IF(AO508=FALSE,ABS(U508-Test!U508),"-")</f>
        <v>-</v>
      </c>
    </row>
    <row r="509" spans="1:60" x14ac:dyDescent="0.25">
      <c r="A509" s="3" t="s">
        <v>315</v>
      </c>
      <c r="B509" s="3" t="s">
        <v>1016</v>
      </c>
      <c r="C509" s="3" t="s">
        <v>995</v>
      </c>
      <c r="D509" s="3">
        <v>3</v>
      </c>
      <c r="E509" s="3">
        <v>0</v>
      </c>
      <c r="F509" s="3" t="s">
        <v>1006</v>
      </c>
      <c r="G509" s="3" t="s">
        <v>1006</v>
      </c>
      <c r="H509" s="3" t="s">
        <v>1006</v>
      </c>
      <c r="I509" s="3" t="s">
        <v>1006</v>
      </c>
      <c r="J509" s="3" t="s">
        <v>1006</v>
      </c>
      <c r="K509" s="3" t="s">
        <v>1006</v>
      </c>
      <c r="L509" s="3" t="s">
        <v>1006</v>
      </c>
      <c r="M509" s="3" t="s">
        <v>1006</v>
      </c>
      <c r="N509" s="3" t="s">
        <v>1006</v>
      </c>
      <c r="O509" s="3" t="s">
        <v>1006</v>
      </c>
      <c r="P509" s="3" t="s">
        <v>1006</v>
      </c>
      <c r="Q509" s="3" t="s">
        <v>1006</v>
      </c>
      <c r="R509" s="3" t="s">
        <v>1006</v>
      </c>
      <c r="S509" s="3" t="s">
        <v>1006</v>
      </c>
      <c r="T509" s="3" t="s">
        <v>1006</v>
      </c>
      <c r="U509" s="3" t="s">
        <v>1006</v>
      </c>
      <c r="V509" s="3" t="s">
        <v>1006</v>
      </c>
      <c r="W509" s="3" t="s">
        <v>1007</v>
      </c>
      <c r="Y509" s="3" t="b">
        <f>EXACT(E509,Test!E509)</f>
        <v>1</v>
      </c>
      <c r="Z509" s="3" t="b">
        <f>EXACT(F509,Test!F509)</f>
        <v>1</v>
      </c>
      <c r="AA509" s="3" t="b">
        <f>EXACT(G509,Test!G509)</f>
        <v>1</v>
      </c>
      <c r="AB509" s="3" t="b">
        <f>EXACT(H509,Test!H509)</f>
        <v>1</v>
      </c>
      <c r="AC509" s="3" t="b">
        <f>EXACT(I509,Test!I509)</f>
        <v>1</v>
      </c>
      <c r="AD509" s="3" t="b">
        <f>EXACT(J509,Test!J509)</f>
        <v>1</v>
      </c>
      <c r="AE509" s="3" t="b">
        <f>EXACT(K509,Test!K509)</f>
        <v>1</v>
      </c>
      <c r="AF509" s="3" t="b">
        <f>EXACT(L509,Test!L509)</f>
        <v>1</v>
      </c>
      <c r="AG509" s="3" t="b">
        <f>EXACT(M509,Test!M509)</f>
        <v>1</v>
      </c>
      <c r="AH509" s="3" t="b">
        <f>EXACT(N509,Test!N509)</f>
        <v>1</v>
      </c>
      <c r="AI509" s="3" t="b">
        <f>EXACT(O509,Test!O509)</f>
        <v>1</v>
      </c>
      <c r="AJ509" s="3" t="b">
        <f>EXACT(P509,Test!P509)</f>
        <v>1</v>
      </c>
      <c r="AK509" s="3" t="b">
        <f>EXACT(Q509,Test!Q509)</f>
        <v>1</v>
      </c>
      <c r="AL509" s="3" t="b">
        <f>EXACT(R509,Test!R509)</f>
        <v>1</v>
      </c>
      <c r="AM509" s="3" t="b">
        <f>EXACT(S509,Test!S509)</f>
        <v>1</v>
      </c>
      <c r="AN509" s="3" t="b">
        <f>EXACT(T509,Test!T509)</f>
        <v>1</v>
      </c>
      <c r="AO509" s="3" t="b">
        <f>EXACT(U509,Test!U509)</f>
        <v>1</v>
      </c>
      <c r="AP509" s="3" t="b">
        <f>EXACT(V509,Test!V509)</f>
        <v>1</v>
      </c>
      <c r="AR509" s="3" t="str">
        <f>IF(Y509=FALSE,ABS(E509-Test!E509),"-")</f>
        <v>-</v>
      </c>
      <c r="AS509" s="3" t="str">
        <f>IF(Z509=FALSE,ABS(F509-Test!F509),"-")</f>
        <v>-</v>
      </c>
      <c r="AT509" s="3" t="str">
        <f>IF(AA509=FALSE,ABS(G509-Test!G509),"-")</f>
        <v>-</v>
      </c>
      <c r="AU509" s="3" t="str">
        <f>IF(AB509=FALSE,ABS(H509-Test!H509),"-")</f>
        <v>-</v>
      </c>
      <c r="AV509" s="3" t="str">
        <f>IF(AC509=FALSE,ABS(I509-Test!I509),"-")</f>
        <v>-</v>
      </c>
      <c r="AW509" s="3" t="str">
        <f>IF(AD509=FALSE,ABS(J509-Test!J509),"-")</f>
        <v>-</v>
      </c>
      <c r="AX509" s="3" t="str">
        <f>IF(AE509=FALSE,ABS(K509-Test!K509),"-")</f>
        <v>-</v>
      </c>
      <c r="AY509" s="3" t="str">
        <f>IF(AF509=FALSE,ABS(L509-Test!L509),"-")</f>
        <v>-</v>
      </c>
      <c r="AZ509" s="3" t="str">
        <f>IF(AG509=FALSE,ABS(M509-Test!M509),"-")</f>
        <v>-</v>
      </c>
      <c r="BA509" s="3" t="str">
        <f>IF(AH509=FALSE,ABS(N509-Test!N509),"-")</f>
        <v>-</v>
      </c>
      <c r="BB509" s="3" t="str">
        <f>IF(AI509=FALSE,ABS(O509-Test!O509),"-")</f>
        <v>-</v>
      </c>
      <c r="BC509" s="3" t="str">
        <f>IF(AJ509=FALSE,ABS(P509-Test!P509),"-")</f>
        <v>-</v>
      </c>
      <c r="BD509" s="3" t="str">
        <f>IF(AK509=FALSE,ABS(Q509-Test!Q509),"-")</f>
        <v>-</v>
      </c>
      <c r="BE509" s="3" t="str">
        <f>IF(AL509=FALSE,ABS(R509-Test!R509),"-")</f>
        <v>-</v>
      </c>
      <c r="BF509" s="3" t="str">
        <f>IF(AM509=FALSE,ABS(S509-Test!S509),"-")</f>
        <v>-</v>
      </c>
      <c r="BG509" s="3" t="str">
        <f>IF(AN509=FALSE,ABS(T509-Test!T509),"-")</f>
        <v>-</v>
      </c>
      <c r="BH509" s="3" t="str">
        <f>IF(AO509=FALSE,ABS(U509-Test!U509),"-")</f>
        <v>-</v>
      </c>
    </row>
    <row r="510" spans="1:60" x14ac:dyDescent="0.25">
      <c r="A510" s="3" t="s">
        <v>315</v>
      </c>
      <c r="B510" s="3" t="s">
        <v>1016</v>
      </c>
      <c r="C510" s="3" t="s">
        <v>995</v>
      </c>
      <c r="D510" s="3">
        <v>4</v>
      </c>
      <c r="E510" s="3">
        <v>0</v>
      </c>
      <c r="F510" s="3" t="s">
        <v>1006</v>
      </c>
      <c r="G510" s="3" t="s">
        <v>1006</v>
      </c>
      <c r="H510" s="3" t="s">
        <v>1006</v>
      </c>
      <c r="I510" s="3" t="s">
        <v>1006</v>
      </c>
      <c r="J510" s="3" t="s">
        <v>1006</v>
      </c>
      <c r="K510" s="3" t="s">
        <v>1006</v>
      </c>
      <c r="L510" s="3" t="s">
        <v>1006</v>
      </c>
      <c r="M510" s="3" t="s">
        <v>1006</v>
      </c>
      <c r="N510" s="3" t="s">
        <v>1006</v>
      </c>
      <c r="O510" s="3" t="s">
        <v>1006</v>
      </c>
      <c r="P510" s="3" t="s">
        <v>1006</v>
      </c>
      <c r="Q510" s="3" t="s">
        <v>1006</v>
      </c>
      <c r="R510" s="3" t="s">
        <v>1006</v>
      </c>
      <c r="S510" s="3" t="s">
        <v>1006</v>
      </c>
      <c r="T510" s="3" t="s">
        <v>1006</v>
      </c>
      <c r="U510" s="3" t="s">
        <v>1006</v>
      </c>
      <c r="V510" s="3" t="s">
        <v>1006</v>
      </c>
      <c r="W510" s="3" t="s">
        <v>1007</v>
      </c>
      <c r="Y510" s="3" t="b">
        <f>EXACT(E510,Test!E510)</f>
        <v>1</v>
      </c>
      <c r="Z510" s="3" t="b">
        <f>EXACT(F510,Test!F510)</f>
        <v>1</v>
      </c>
      <c r="AA510" s="3" t="b">
        <f>EXACT(G510,Test!G510)</f>
        <v>1</v>
      </c>
      <c r="AB510" s="3" t="b">
        <f>EXACT(H510,Test!H510)</f>
        <v>1</v>
      </c>
      <c r="AC510" s="3" t="b">
        <f>EXACT(I510,Test!I510)</f>
        <v>1</v>
      </c>
      <c r="AD510" s="3" t="b">
        <f>EXACT(J510,Test!J510)</f>
        <v>1</v>
      </c>
      <c r="AE510" s="3" t="b">
        <f>EXACT(K510,Test!K510)</f>
        <v>1</v>
      </c>
      <c r="AF510" s="3" t="b">
        <f>EXACT(L510,Test!L510)</f>
        <v>1</v>
      </c>
      <c r="AG510" s="3" t="b">
        <f>EXACT(M510,Test!M510)</f>
        <v>1</v>
      </c>
      <c r="AH510" s="3" t="b">
        <f>EXACT(N510,Test!N510)</f>
        <v>1</v>
      </c>
      <c r="AI510" s="3" t="b">
        <f>EXACT(O510,Test!O510)</f>
        <v>1</v>
      </c>
      <c r="AJ510" s="3" t="b">
        <f>EXACT(P510,Test!P510)</f>
        <v>1</v>
      </c>
      <c r="AK510" s="3" t="b">
        <f>EXACT(Q510,Test!Q510)</f>
        <v>1</v>
      </c>
      <c r="AL510" s="3" t="b">
        <f>EXACT(R510,Test!R510)</f>
        <v>1</v>
      </c>
      <c r="AM510" s="3" t="b">
        <f>EXACT(S510,Test!S510)</f>
        <v>1</v>
      </c>
      <c r="AN510" s="3" t="b">
        <f>EXACT(T510,Test!T510)</f>
        <v>1</v>
      </c>
      <c r="AO510" s="3" t="b">
        <f>EXACT(U510,Test!U510)</f>
        <v>1</v>
      </c>
      <c r="AP510" s="3" t="b">
        <f>EXACT(V510,Test!V510)</f>
        <v>1</v>
      </c>
      <c r="AR510" s="3" t="str">
        <f>IF(Y510=FALSE,ABS(E510-Test!E510),"-")</f>
        <v>-</v>
      </c>
      <c r="AS510" s="3" t="str">
        <f>IF(Z510=FALSE,ABS(F510-Test!F510),"-")</f>
        <v>-</v>
      </c>
      <c r="AT510" s="3" t="str">
        <f>IF(AA510=FALSE,ABS(G510-Test!G510),"-")</f>
        <v>-</v>
      </c>
      <c r="AU510" s="3" t="str">
        <f>IF(AB510=FALSE,ABS(H510-Test!H510),"-")</f>
        <v>-</v>
      </c>
      <c r="AV510" s="3" t="str">
        <f>IF(AC510=FALSE,ABS(I510-Test!I510),"-")</f>
        <v>-</v>
      </c>
      <c r="AW510" s="3" t="str">
        <f>IF(AD510=FALSE,ABS(J510-Test!J510),"-")</f>
        <v>-</v>
      </c>
      <c r="AX510" s="3" t="str">
        <f>IF(AE510=FALSE,ABS(K510-Test!K510),"-")</f>
        <v>-</v>
      </c>
      <c r="AY510" s="3" t="str">
        <f>IF(AF510=FALSE,ABS(L510-Test!L510),"-")</f>
        <v>-</v>
      </c>
      <c r="AZ510" s="3" t="str">
        <f>IF(AG510=FALSE,ABS(M510-Test!M510),"-")</f>
        <v>-</v>
      </c>
      <c r="BA510" s="3" t="str">
        <f>IF(AH510=FALSE,ABS(N510-Test!N510),"-")</f>
        <v>-</v>
      </c>
      <c r="BB510" s="3" t="str">
        <f>IF(AI510=FALSE,ABS(O510-Test!O510),"-")</f>
        <v>-</v>
      </c>
      <c r="BC510" s="3" t="str">
        <f>IF(AJ510=FALSE,ABS(P510-Test!P510),"-")</f>
        <v>-</v>
      </c>
      <c r="BD510" s="3" t="str">
        <f>IF(AK510=FALSE,ABS(Q510-Test!Q510),"-")</f>
        <v>-</v>
      </c>
      <c r="BE510" s="3" t="str">
        <f>IF(AL510=FALSE,ABS(R510-Test!R510),"-")</f>
        <v>-</v>
      </c>
      <c r="BF510" s="3" t="str">
        <f>IF(AM510=FALSE,ABS(S510-Test!S510),"-")</f>
        <v>-</v>
      </c>
      <c r="BG510" s="3" t="str">
        <f>IF(AN510=FALSE,ABS(T510-Test!T510),"-")</f>
        <v>-</v>
      </c>
      <c r="BH510" s="3" t="str">
        <f>IF(AO510=FALSE,ABS(U510-Test!U510),"-")</f>
        <v>-</v>
      </c>
    </row>
    <row r="511" spans="1:60" x14ac:dyDescent="0.25">
      <c r="A511" s="3" t="s">
        <v>315</v>
      </c>
      <c r="B511" s="3" t="s">
        <v>1016</v>
      </c>
      <c r="C511" s="3" t="s">
        <v>995</v>
      </c>
      <c r="D511" s="3">
        <v>5</v>
      </c>
      <c r="E511" s="3">
        <v>0</v>
      </c>
      <c r="F511" s="3" t="s">
        <v>1006</v>
      </c>
      <c r="G511" s="3" t="s">
        <v>1006</v>
      </c>
      <c r="H511" s="3" t="s">
        <v>1006</v>
      </c>
      <c r="I511" s="3" t="s">
        <v>1006</v>
      </c>
      <c r="J511" s="3" t="s">
        <v>1006</v>
      </c>
      <c r="K511" s="3" t="s">
        <v>1006</v>
      </c>
      <c r="L511" s="3" t="s">
        <v>1006</v>
      </c>
      <c r="M511" s="3" t="s">
        <v>1006</v>
      </c>
      <c r="N511" s="3" t="s">
        <v>1006</v>
      </c>
      <c r="O511" s="3" t="s">
        <v>1006</v>
      </c>
      <c r="P511" s="3" t="s">
        <v>1006</v>
      </c>
      <c r="Q511" s="3" t="s">
        <v>1006</v>
      </c>
      <c r="R511" s="3" t="s">
        <v>1006</v>
      </c>
      <c r="S511" s="3" t="s">
        <v>1006</v>
      </c>
      <c r="T511" s="3" t="s">
        <v>1006</v>
      </c>
      <c r="U511" s="3" t="s">
        <v>1006</v>
      </c>
      <c r="V511" s="3" t="s">
        <v>1006</v>
      </c>
      <c r="W511" s="3" t="s">
        <v>1007</v>
      </c>
      <c r="Y511" s="3" t="b">
        <f>EXACT(E511,Test!E511)</f>
        <v>1</v>
      </c>
      <c r="Z511" s="3" t="b">
        <f>EXACT(F511,Test!F511)</f>
        <v>1</v>
      </c>
      <c r="AA511" s="3" t="b">
        <f>EXACT(G511,Test!G511)</f>
        <v>1</v>
      </c>
      <c r="AB511" s="3" t="b">
        <f>EXACT(H511,Test!H511)</f>
        <v>1</v>
      </c>
      <c r="AC511" s="3" t="b">
        <f>EXACT(I511,Test!I511)</f>
        <v>1</v>
      </c>
      <c r="AD511" s="3" t="b">
        <f>EXACT(J511,Test!J511)</f>
        <v>1</v>
      </c>
      <c r="AE511" s="3" t="b">
        <f>EXACT(K511,Test!K511)</f>
        <v>1</v>
      </c>
      <c r="AF511" s="3" t="b">
        <f>EXACT(L511,Test!L511)</f>
        <v>1</v>
      </c>
      <c r="AG511" s="3" t="b">
        <f>EXACT(M511,Test!M511)</f>
        <v>1</v>
      </c>
      <c r="AH511" s="3" t="b">
        <f>EXACT(N511,Test!N511)</f>
        <v>1</v>
      </c>
      <c r="AI511" s="3" t="b">
        <f>EXACT(O511,Test!O511)</f>
        <v>1</v>
      </c>
      <c r="AJ511" s="3" t="b">
        <f>EXACT(P511,Test!P511)</f>
        <v>1</v>
      </c>
      <c r="AK511" s="3" t="b">
        <f>EXACT(Q511,Test!Q511)</f>
        <v>1</v>
      </c>
      <c r="AL511" s="3" t="b">
        <f>EXACT(R511,Test!R511)</f>
        <v>1</v>
      </c>
      <c r="AM511" s="3" t="b">
        <f>EXACT(S511,Test!S511)</f>
        <v>1</v>
      </c>
      <c r="AN511" s="3" t="b">
        <f>EXACT(T511,Test!T511)</f>
        <v>1</v>
      </c>
      <c r="AO511" s="3" t="b">
        <f>EXACT(U511,Test!U511)</f>
        <v>1</v>
      </c>
      <c r="AP511" s="3" t="b">
        <f>EXACT(V511,Test!V511)</f>
        <v>1</v>
      </c>
      <c r="AR511" s="3" t="str">
        <f>IF(Y511=FALSE,ABS(E511-Test!E511),"-")</f>
        <v>-</v>
      </c>
      <c r="AS511" s="3" t="str">
        <f>IF(Z511=FALSE,ABS(F511-Test!F511),"-")</f>
        <v>-</v>
      </c>
      <c r="AT511" s="3" t="str">
        <f>IF(AA511=FALSE,ABS(G511-Test!G511),"-")</f>
        <v>-</v>
      </c>
      <c r="AU511" s="3" t="str">
        <f>IF(AB511=FALSE,ABS(H511-Test!H511),"-")</f>
        <v>-</v>
      </c>
      <c r="AV511" s="3" t="str">
        <f>IF(AC511=FALSE,ABS(I511-Test!I511),"-")</f>
        <v>-</v>
      </c>
      <c r="AW511" s="3" t="str">
        <f>IF(AD511=FALSE,ABS(J511-Test!J511),"-")</f>
        <v>-</v>
      </c>
      <c r="AX511" s="3" t="str">
        <f>IF(AE511=FALSE,ABS(K511-Test!K511),"-")</f>
        <v>-</v>
      </c>
      <c r="AY511" s="3" t="str">
        <f>IF(AF511=FALSE,ABS(L511-Test!L511),"-")</f>
        <v>-</v>
      </c>
      <c r="AZ511" s="3" t="str">
        <f>IF(AG511=FALSE,ABS(M511-Test!M511),"-")</f>
        <v>-</v>
      </c>
      <c r="BA511" s="3" t="str">
        <f>IF(AH511=FALSE,ABS(N511-Test!N511),"-")</f>
        <v>-</v>
      </c>
      <c r="BB511" s="3" t="str">
        <f>IF(AI511=FALSE,ABS(O511-Test!O511),"-")</f>
        <v>-</v>
      </c>
      <c r="BC511" s="3" t="str">
        <f>IF(AJ511=FALSE,ABS(P511-Test!P511),"-")</f>
        <v>-</v>
      </c>
      <c r="BD511" s="3" t="str">
        <f>IF(AK511=FALSE,ABS(Q511-Test!Q511),"-")</f>
        <v>-</v>
      </c>
      <c r="BE511" s="3" t="str">
        <f>IF(AL511=FALSE,ABS(R511-Test!R511),"-")</f>
        <v>-</v>
      </c>
      <c r="BF511" s="3" t="str">
        <f>IF(AM511=FALSE,ABS(S511-Test!S511),"-")</f>
        <v>-</v>
      </c>
      <c r="BG511" s="3" t="str">
        <f>IF(AN511=FALSE,ABS(T511-Test!T511),"-")</f>
        <v>-</v>
      </c>
      <c r="BH511" s="3" t="str">
        <f>IF(AO511=FALSE,ABS(U511-Test!U511),"-")</f>
        <v>-</v>
      </c>
    </row>
    <row r="512" spans="1:60" x14ac:dyDescent="0.25">
      <c r="A512" s="3" t="s">
        <v>318</v>
      </c>
      <c r="B512" s="3" t="s">
        <v>1016</v>
      </c>
      <c r="C512" s="3" t="s">
        <v>995</v>
      </c>
      <c r="D512" s="3">
        <v>0</v>
      </c>
      <c r="E512" s="3">
        <v>0</v>
      </c>
      <c r="F512" s="3" t="s">
        <v>1006</v>
      </c>
      <c r="G512" s="3" t="s">
        <v>1006</v>
      </c>
      <c r="H512" s="3" t="s">
        <v>1006</v>
      </c>
      <c r="I512" s="3" t="s">
        <v>1006</v>
      </c>
      <c r="J512" s="3" t="s">
        <v>1006</v>
      </c>
      <c r="K512" s="3" t="s">
        <v>1006</v>
      </c>
      <c r="L512" s="3" t="s">
        <v>1006</v>
      </c>
      <c r="M512" s="3" t="s">
        <v>1006</v>
      </c>
      <c r="N512" s="3" t="s">
        <v>1006</v>
      </c>
      <c r="O512" s="3" t="s">
        <v>1006</v>
      </c>
      <c r="P512" s="3" t="s">
        <v>1006</v>
      </c>
      <c r="Q512" s="3" t="s">
        <v>1006</v>
      </c>
      <c r="R512" s="3" t="s">
        <v>1006</v>
      </c>
      <c r="S512" s="3" t="s">
        <v>1006</v>
      </c>
      <c r="T512" s="3" t="s">
        <v>1006</v>
      </c>
      <c r="U512" s="3" t="s">
        <v>1006</v>
      </c>
      <c r="V512" s="3" t="s">
        <v>1006</v>
      </c>
      <c r="W512" s="3" t="s">
        <v>1007</v>
      </c>
      <c r="Y512" s="3" t="b">
        <f>EXACT(E512,Test!E512)</f>
        <v>1</v>
      </c>
      <c r="Z512" s="3" t="b">
        <f>EXACT(F512,Test!F512)</f>
        <v>1</v>
      </c>
      <c r="AA512" s="3" t="b">
        <f>EXACT(G512,Test!G512)</f>
        <v>1</v>
      </c>
      <c r="AB512" s="3" t="b">
        <f>EXACT(H512,Test!H512)</f>
        <v>1</v>
      </c>
      <c r="AC512" s="3" t="b">
        <f>EXACT(I512,Test!I512)</f>
        <v>1</v>
      </c>
      <c r="AD512" s="3" t="b">
        <f>EXACT(J512,Test!J512)</f>
        <v>1</v>
      </c>
      <c r="AE512" s="3" t="b">
        <f>EXACT(K512,Test!K512)</f>
        <v>1</v>
      </c>
      <c r="AF512" s="3" t="b">
        <f>EXACT(L512,Test!L512)</f>
        <v>1</v>
      </c>
      <c r="AG512" s="3" t="b">
        <f>EXACT(M512,Test!M512)</f>
        <v>1</v>
      </c>
      <c r="AH512" s="3" t="b">
        <f>EXACT(N512,Test!N512)</f>
        <v>1</v>
      </c>
      <c r="AI512" s="3" t="b">
        <f>EXACT(O512,Test!O512)</f>
        <v>1</v>
      </c>
      <c r="AJ512" s="3" t="b">
        <f>EXACT(P512,Test!P512)</f>
        <v>1</v>
      </c>
      <c r="AK512" s="3" t="b">
        <f>EXACT(Q512,Test!Q512)</f>
        <v>1</v>
      </c>
      <c r="AL512" s="3" t="b">
        <f>EXACT(R512,Test!R512)</f>
        <v>1</v>
      </c>
      <c r="AM512" s="3" t="b">
        <f>EXACT(S512,Test!S512)</f>
        <v>1</v>
      </c>
      <c r="AN512" s="3" t="b">
        <f>EXACT(T512,Test!T512)</f>
        <v>1</v>
      </c>
      <c r="AO512" s="3" t="b">
        <f>EXACT(U512,Test!U512)</f>
        <v>1</v>
      </c>
      <c r="AP512" s="3" t="b">
        <f>EXACT(V512,Test!V512)</f>
        <v>1</v>
      </c>
      <c r="AR512" s="3" t="str">
        <f>IF(Y512=FALSE,ABS(E512-Test!E512),"-")</f>
        <v>-</v>
      </c>
      <c r="AS512" s="3" t="str">
        <f>IF(Z512=FALSE,ABS(F512-Test!F512),"-")</f>
        <v>-</v>
      </c>
      <c r="AT512" s="3" t="str">
        <f>IF(AA512=FALSE,ABS(G512-Test!G512),"-")</f>
        <v>-</v>
      </c>
      <c r="AU512" s="3" t="str">
        <f>IF(AB512=FALSE,ABS(H512-Test!H512),"-")</f>
        <v>-</v>
      </c>
      <c r="AV512" s="3" t="str">
        <f>IF(AC512=FALSE,ABS(I512-Test!I512),"-")</f>
        <v>-</v>
      </c>
      <c r="AW512" s="3" t="str">
        <f>IF(AD512=FALSE,ABS(J512-Test!J512),"-")</f>
        <v>-</v>
      </c>
      <c r="AX512" s="3" t="str">
        <f>IF(AE512=FALSE,ABS(K512-Test!K512),"-")</f>
        <v>-</v>
      </c>
      <c r="AY512" s="3" t="str">
        <f>IF(AF512=FALSE,ABS(L512-Test!L512),"-")</f>
        <v>-</v>
      </c>
      <c r="AZ512" s="3" t="str">
        <f>IF(AG512=FALSE,ABS(M512-Test!M512),"-")</f>
        <v>-</v>
      </c>
      <c r="BA512" s="3" t="str">
        <f>IF(AH512=FALSE,ABS(N512-Test!N512),"-")</f>
        <v>-</v>
      </c>
      <c r="BB512" s="3" t="str">
        <f>IF(AI512=FALSE,ABS(O512-Test!O512),"-")</f>
        <v>-</v>
      </c>
      <c r="BC512" s="3" t="str">
        <f>IF(AJ512=FALSE,ABS(P512-Test!P512),"-")</f>
        <v>-</v>
      </c>
      <c r="BD512" s="3" t="str">
        <f>IF(AK512=FALSE,ABS(Q512-Test!Q512),"-")</f>
        <v>-</v>
      </c>
      <c r="BE512" s="3" t="str">
        <f>IF(AL512=FALSE,ABS(R512-Test!R512),"-")</f>
        <v>-</v>
      </c>
      <c r="BF512" s="3" t="str">
        <f>IF(AM512=FALSE,ABS(S512-Test!S512),"-")</f>
        <v>-</v>
      </c>
      <c r="BG512" s="3" t="str">
        <f>IF(AN512=FALSE,ABS(T512-Test!T512),"-")</f>
        <v>-</v>
      </c>
      <c r="BH512" s="3" t="str">
        <f>IF(AO512=FALSE,ABS(U512-Test!U512),"-")</f>
        <v>-</v>
      </c>
    </row>
    <row r="513" spans="1:60" x14ac:dyDescent="0.25">
      <c r="A513" s="3" t="s">
        <v>318</v>
      </c>
      <c r="B513" s="3" t="s">
        <v>1016</v>
      </c>
      <c r="C513" s="3" t="s">
        <v>995</v>
      </c>
      <c r="D513" s="3">
        <v>1</v>
      </c>
      <c r="E513" s="3">
        <v>0</v>
      </c>
      <c r="F513" s="3" t="s">
        <v>1006</v>
      </c>
      <c r="G513" s="3" t="s">
        <v>1006</v>
      </c>
      <c r="H513" s="3" t="s">
        <v>1006</v>
      </c>
      <c r="I513" s="3" t="s">
        <v>1006</v>
      </c>
      <c r="J513" s="3" t="s">
        <v>1006</v>
      </c>
      <c r="K513" s="3" t="s">
        <v>1006</v>
      </c>
      <c r="L513" s="3" t="s">
        <v>1006</v>
      </c>
      <c r="M513" s="3" t="s">
        <v>1006</v>
      </c>
      <c r="N513" s="3" t="s">
        <v>1006</v>
      </c>
      <c r="O513" s="3" t="s">
        <v>1006</v>
      </c>
      <c r="P513" s="3" t="s">
        <v>1006</v>
      </c>
      <c r="Q513" s="3" t="s">
        <v>1006</v>
      </c>
      <c r="R513" s="3" t="s">
        <v>1006</v>
      </c>
      <c r="S513" s="3" t="s">
        <v>1006</v>
      </c>
      <c r="T513" s="3" t="s">
        <v>1006</v>
      </c>
      <c r="U513" s="3" t="s">
        <v>1006</v>
      </c>
      <c r="V513" s="3" t="s">
        <v>1006</v>
      </c>
      <c r="W513" s="3" t="s">
        <v>1007</v>
      </c>
      <c r="Y513" s="3" t="b">
        <f>EXACT(E513,Test!E513)</f>
        <v>1</v>
      </c>
      <c r="Z513" s="3" t="b">
        <f>EXACT(F513,Test!F513)</f>
        <v>1</v>
      </c>
      <c r="AA513" s="3" t="b">
        <f>EXACT(G513,Test!G513)</f>
        <v>1</v>
      </c>
      <c r="AB513" s="3" t="b">
        <f>EXACT(H513,Test!H513)</f>
        <v>1</v>
      </c>
      <c r="AC513" s="3" t="b">
        <f>EXACT(I513,Test!I513)</f>
        <v>1</v>
      </c>
      <c r="AD513" s="3" t="b">
        <f>EXACT(J513,Test!J513)</f>
        <v>1</v>
      </c>
      <c r="AE513" s="3" t="b">
        <f>EXACT(K513,Test!K513)</f>
        <v>1</v>
      </c>
      <c r="AF513" s="3" t="b">
        <f>EXACT(L513,Test!L513)</f>
        <v>1</v>
      </c>
      <c r="AG513" s="3" t="b">
        <f>EXACT(M513,Test!M513)</f>
        <v>1</v>
      </c>
      <c r="AH513" s="3" t="b">
        <f>EXACT(N513,Test!N513)</f>
        <v>1</v>
      </c>
      <c r="AI513" s="3" t="b">
        <f>EXACT(O513,Test!O513)</f>
        <v>1</v>
      </c>
      <c r="AJ513" s="3" t="b">
        <f>EXACT(P513,Test!P513)</f>
        <v>1</v>
      </c>
      <c r="AK513" s="3" t="b">
        <f>EXACT(Q513,Test!Q513)</f>
        <v>1</v>
      </c>
      <c r="AL513" s="3" t="b">
        <f>EXACT(R513,Test!R513)</f>
        <v>1</v>
      </c>
      <c r="AM513" s="3" t="b">
        <f>EXACT(S513,Test!S513)</f>
        <v>1</v>
      </c>
      <c r="AN513" s="3" t="b">
        <f>EXACT(T513,Test!T513)</f>
        <v>1</v>
      </c>
      <c r="AO513" s="3" t="b">
        <f>EXACT(U513,Test!U513)</f>
        <v>1</v>
      </c>
      <c r="AP513" s="3" t="b">
        <f>EXACT(V513,Test!V513)</f>
        <v>1</v>
      </c>
      <c r="AR513" s="3" t="str">
        <f>IF(Y513=FALSE,ABS(E513-Test!E513),"-")</f>
        <v>-</v>
      </c>
      <c r="AS513" s="3" t="str">
        <f>IF(Z513=FALSE,ABS(F513-Test!F513),"-")</f>
        <v>-</v>
      </c>
      <c r="AT513" s="3" t="str">
        <f>IF(AA513=FALSE,ABS(G513-Test!G513),"-")</f>
        <v>-</v>
      </c>
      <c r="AU513" s="3" t="str">
        <f>IF(AB513=FALSE,ABS(H513-Test!H513),"-")</f>
        <v>-</v>
      </c>
      <c r="AV513" s="3" t="str">
        <f>IF(AC513=FALSE,ABS(I513-Test!I513),"-")</f>
        <v>-</v>
      </c>
      <c r="AW513" s="3" t="str">
        <f>IF(AD513=FALSE,ABS(J513-Test!J513),"-")</f>
        <v>-</v>
      </c>
      <c r="AX513" s="3" t="str">
        <f>IF(AE513=FALSE,ABS(K513-Test!K513),"-")</f>
        <v>-</v>
      </c>
      <c r="AY513" s="3" t="str">
        <f>IF(AF513=FALSE,ABS(L513-Test!L513),"-")</f>
        <v>-</v>
      </c>
      <c r="AZ513" s="3" t="str">
        <f>IF(AG513=FALSE,ABS(M513-Test!M513),"-")</f>
        <v>-</v>
      </c>
      <c r="BA513" s="3" t="str">
        <f>IF(AH513=FALSE,ABS(N513-Test!N513),"-")</f>
        <v>-</v>
      </c>
      <c r="BB513" s="3" t="str">
        <f>IF(AI513=FALSE,ABS(O513-Test!O513),"-")</f>
        <v>-</v>
      </c>
      <c r="BC513" s="3" t="str">
        <f>IF(AJ513=FALSE,ABS(P513-Test!P513),"-")</f>
        <v>-</v>
      </c>
      <c r="BD513" s="3" t="str">
        <f>IF(AK513=FALSE,ABS(Q513-Test!Q513),"-")</f>
        <v>-</v>
      </c>
      <c r="BE513" s="3" t="str">
        <f>IF(AL513=FALSE,ABS(R513-Test!R513),"-")</f>
        <v>-</v>
      </c>
      <c r="BF513" s="3" t="str">
        <f>IF(AM513=FALSE,ABS(S513-Test!S513),"-")</f>
        <v>-</v>
      </c>
      <c r="BG513" s="3" t="str">
        <f>IF(AN513=FALSE,ABS(T513-Test!T513),"-")</f>
        <v>-</v>
      </c>
      <c r="BH513" s="3" t="str">
        <f>IF(AO513=FALSE,ABS(U513-Test!U513),"-")</f>
        <v>-</v>
      </c>
    </row>
    <row r="514" spans="1:60" x14ac:dyDescent="0.25">
      <c r="A514" s="3" t="s">
        <v>318</v>
      </c>
      <c r="B514" s="3" t="s">
        <v>1016</v>
      </c>
      <c r="C514" s="3" t="s">
        <v>995</v>
      </c>
      <c r="D514" s="3">
        <v>2</v>
      </c>
      <c r="E514" s="3">
        <v>0</v>
      </c>
      <c r="F514" s="3" t="s">
        <v>1006</v>
      </c>
      <c r="G514" s="3" t="s">
        <v>1006</v>
      </c>
      <c r="H514" s="3" t="s">
        <v>1006</v>
      </c>
      <c r="I514" s="3" t="s">
        <v>1006</v>
      </c>
      <c r="J514" s="3" t="s">
        <v>1006</v>
      </c>
      <c r="K514" s="3" t="s">
        <v>1006</v>
      </c>
      <c r="L514" s="3" t="s">
        <v>1006</v>
      </c>
      <c r="M514" s="3" t="s">
        <v>1006</v>
      </c>
      <c r="N514" s="3" t="s">
        <v>1006</v>
      </c>
      <c r="O514" s="3" t="s">
        <v>1006</v>
      </c>
      <c r="P514" s="3" t="s">
        <v>1006</v>
      </c>
      <c r="Q514" s="3" t="s">
        <v>1006</v>
      </c>
      <c r="R514" s="3" t="s">
        <v>1006</v>
      </c>
      <c r="S514" s="3" t="s">
        <v>1006</v>
      </c>
      <c r="T514" s="3" t="s">
        <v>1006</v>
      </c>
      <c r="U514" s="3" t="s">
        <v>1006</v>
      </c>
      <c r="V514" s="3" t="s">
        <v>1006</v>
      </c>
      <c r="W514" s="3" t="s">
        <v>1007</v>
      </c>
      <c r="Y514" s="3" t="b">
        <f>EXACT(E514,Test!E514)</f>
        <v>1</v>
      </c>
      <c r="Z514" s="3" t="b">
        <f>EXACT(F514,Test!F514)</f>
        <v>1</v>
      </c>
      <c r="AA514" s="3" t="b">
        <f>EXACT(G514,Test!G514)</f>
        <v>1</v>
      </c>
      <c r="AB514" s="3" t="b">
        <f>EXACT(H514,Test!H514)</f>
        <v>1</v>
      </c>
      <c r="AC514" s="3" t="b">
        <f>EXACT(I514,Test!I514)</f>
        <v>1</v>
      </c>
      <c r="AD514" s="3" t="b">
        <f>EXACT(J514,Test!J514)</f>
        <v>1</v>
      </c>
      <c r="AE514" s="3" t="b">
        <f>EXACT(K514,Test!K514)</f>
        <v>1</v>
      </c>
      <c r="AF514" s="3" t="b">
        <f>EXACT(L514,Test!L514)</f>
        <v>1</v>
      </c>
      <c r="AG514" s="3" t="b">
        <f>EXACT(M514,Test!M514)</f>
        <v>1</v>
      </c>
      <c r="AH514" s="3" t="b">
        <f>EXACT(N514,Test!N514)</f>
        <v>1</v>
      </c>
      <c r="AI514" s="3" t="b">
        <f>EXACT(O514,Test!O514)</f>
        <v>1</v>
      </c>
      <c r="AJ514" s="3" t="b">
        <f>EXACT(P514,Test!P514)</f>
        <v>1</v>
      </c>
      <c r="AK514" s="3" t="b">
        <f>EXACT(Q514,Test!Q514)</f>
        <v>1</v>
      </c>
      <c r="AL514" s="3" t="b">
        <f>EXACT(R514,Test!R514)</f>
        <v>1</v>
      </c>
      <c r="AM514" s="3" t="b">
        <f>EXACT(S514,Test!S514)</f>
        <v>1</v>
      </c>
      <c r="AN514" s="3" t="b">
        <f>EXACT(T514,Test!T514)</f>
        <v>1</v>
      </c>
      <c r="AO514" s="3" t="b">
        <f>EXACT(U514,Test!U514)</f>
        <v>1</v>
      </c>
      <c r="AP514" s="3" t="b">
        <f>EXACT(V514,Test!V514)</f>
        <v>1</v>
      </c>
      <c r="AR514" s="3" t="str">
        <f>IF(Y514=FALSE,ABS(E514-Test!E514),"-")</f>
        <v>-</v>
      </c>
      <c r="AS514" s="3" t="str">
        <f>IF(Z514=FALSE,ABS(F514-Test!F514),"-")</f>
        <v>-</v>
      </c>
      <c r="AT514" s="3" t="str">
        <f>IF(AA514=FALSE,ABS(G514-Test!G514),"-")</f>
        <v>-</v>
      </c>
      <c r="AU514" s="3" t="str">
        <f>IF(AB514=FALSE,ABS(H514-Test!H514),"-")</f>
        <v>-</v>
      </c>
      <c r="AV514" s="3" t="str">
        <f>IF(AC514=FALSE,ABS(I514-Test!I514),"-")</f>
        <v>-</v>
      </c>
      <c r="AW514" s="3" t="str">
        <f>IF(AD514=FALSE,ABS(J514-Test!J514),"-")</f>
        <v>-</v>
      </c>
      <c r="AX514" s="3" t="str">
        <f>IF(AE514=FALSE,ABS(K514-Test!K514),"-")</f>
        <v>-</v>
      </c>
      <c r="AY514" s="3" t="str">
        <f>IF(AF514=FALSE,ABS(L514-Test!L514),"-")</f>
        <v>-</v>
      </c>
      <c r="AZ514" s="3" t="str">
        <f>IF(AG514=FALSE,ABS(M514-Test!M514),"-")</f>
        <v>-</v>
      </c>
      <c r="BA514" s="3" t="str">
        <f>IF(AH514=FALSE,ABS(N514-Test!N514),"-")</f>
        <v>-</v>
      </c>
      <c r="BB514" s="3" t="str">
        <f>IF(AI514=FALSE,ABS(O514-Test!O514),"-")</f>
        <v>-</v>
      </c>
      <c r="BC514" s="3" t="str">
        <f>IF(AJ514=FALSE,ABS(P514-Test!P514),"-")</f>
        <v>-</v>
      </c>
      <c r="BD514" s="3" t="str">
        <f>IF(AK514=FALSE,ABS(Q514-Test!Q514),"-")</f>
        <v>-</v>
      </c>
      <c r="BE514" s="3" t="str">
        <f>IF(AL514=FALSE,ABS(R514-Test!R514),"-")</f>
        <v>-</v>
      </c>
      <c r="BF514" s="3" t="str">
        <f>IF(AM514=FALSE,ABS(S514-Test!S514),"-")</f>
        <v>-</v>
      </c>
      <c r="BG514" s="3" t="str">
        <f>IF(AN514=FALSE,ABS(T514-Test!T514),"-")</f>
        <v>-</v>
      </c>
      <c r="BH514" s="3" t="str">
        <f>IF(AO514=FALSE,ABS(U514-Test!U514),"-")</f>
        <v>-</v>
      </c>
    </row>
    <row r="515" spans="1:60" x14ac:dyDescent="0.25">
      <c r="A515" s="3" t="s">
        <v>318</v>
      </c>
      <c r="B515" s="3" t="s">
        <v>1016</v>
      </c>
      <c r="C515" s="3" t="s">
        <v>995</v>
      </c>
      <c r="D515" s="3">
        <v>3</v>
      </c>
      <c r="E515" s="3">
        <v>0</v>
      </c>
      <c r="F515" s="3" t="s">
        <v>1006</v>
      </c>
      <c r="G515" s="3" t="s">
        <v>1006</v>
      </c>
      <c r="H515" s="3" t="s">
        <v>1006</v>
      </c>
      <c r="I515" s="3" t="s">
        <v>1006</v>
      </c>
      <c r="J515" s="3" t="s">
        <v>1006</v>
      </c>
      <c r="K515" s="3" t="s">
        <v>1006</v>
      </c>
      <c r="L515" s="3" t="s">
        <v>1006</v>
      </c>
      <c r="M515" s="3" t="s">
        <v>1006</v>
      </c>
      <c r="N515" s="3" t="s">
        <v>1006</v>
      </c>
      <c r="O515" s="3" t="s">
        <v>1006</v>
      </c>
      <c r="P515" s="3" t="s">
        <v>1006</v>
      </c>
      <c r="Q515" s="3" t="s">
        <v>1006</v>
      </c>
      <c r="R515" s="3" t="s">
        <v>1006</v>
      </c>
      <c r="S515" s="3" t="s">
        <v>1006</v>
      </c>
      <c r="T515" s="3" t="s">
        <v>1006</v>
      </c>
      <c r="U515" s="3" t="s">
        <v>1006</v>
      </c>
      <c r="V515" s="3" t="s">
        <v>1006</v>
      </c>
      <c r="W515" s="3" t="s">
        <v>1007</v>
      </c>
      <c r="Y515" s="3" t="b">
        <f>EXACT(E515,Test!E515)</f>
        <v>1</v>
      </c>
      <c r="Z515" s="3" t="b">
        <f>EXACT(F515,Test!F515)</f>
        <v>1</v>
      </c>
      <c r="AA515" s="3" t="b">
        <f>EXACT(G515,Test!G515)</f>
        <v>1</v>
      </c>
      <c r="AB515" s="3" t="b">
        <f>EXACT(H515,Test!H515)</f>
        <v>1</v>
      </c>
      <c r="AC515" s="3" t="b">
        <f>EXACT(I515,Test!I515)</f>
        <v>1</v>
      </c>
      <c r="AD515" s="3" t="b">
        <f>EXACT(J515,Test!J515)</f>
        <v>1</v>
      </c>
      <c r="AE515" s="3" t="b">
        <f>EXACT(K515,Test!K515)</f>
        <v>1</v>
      </c>
      <c r="AF515" s="3" t="b">
        <f>EXACT(L515,Test!L515)</f>
        <v>1</v>
      </c>
      <c r="AG515" s="3" t="b">
        <f>EXACT(M515,Test!M515)</f>
        <v>1</v>
      </c>
      <c r="AH515" s="3" t="b">
        <f>EXACT(N515,Test!N515)</f>
        <v>1</v>
      </c>
      <c r="AI515" s="3" t="b">
        <f>EXACT(O515,Test!O515)</f>
        <v>1</v>
      </c>
      <c r="AJ515" s="3" t="b">
        <f>EXACT(P515,Test!P515)</f>
        <v>1</v>
      </c>
      <c r="AK515" s="3" t="b">
        <f>EXACT(Q515,Test!Q515)</f>
        <v>1</v>
      </c>
      <c r="AL515" s="3" t="b">
        <f>EXACT(R515,Test!R515)</f>
        <v>1</v>
      </c>
      <c r="AM515" s="3" t="b">
        <f>EXACT(S515,Test!S515)</f>
        <v>1</v>
      </c>
      <c r="AN515" s="3" t="b">
        <f>EXACT(T515,Test!T515)</f>
        <v>1</v>
      </c>
      <c r="AO515" s="3" t="b">
        <f>EXACT(U515,Test!U515)</f>
        <v>1</v>
      </c>
      <c r="AP515" s="3" t="b">
        <f>EXACT(V515,Test!V515)</f>
        <v>1</v>
      </c>
      <c r="AR515" s="3" t="str">
        <f>IF(Y515=FALSE,ABS(E515-Test!E515),"-")</f>
        <v>-</v>
      </c>
      <c r="AS515" s="3" t="str">
        <f>IF(Z515=FALSE,ABS(F515-Test!F515),"-")</f>
        <v>-</v>
      </c>
      <c r="AT515" s="3" t="str">
        <f>IF(AA515=FALSE,ABS(G515-Test!G515),"-")</f>
        <v>-</v>
      </c>
      <c r="AU515" s="3" t="str">
        <f>IF(AB515=FALSE,ABS(H515-Test!H515),"-")</f>
        <v>-</v>
      </c>
      <c r="AV515" s="3" t="str">
        <f>IF(AC515=FALSE,ABS(I515-Test!I515),"-")</f>
        <v>-</v>
      </c>
      <c r="AW515" s="3" t="str">
        <f>IF(AD515=FALSE,ABS(J515-Test!J515),"-")</f>
        <v>-</v>
      </c>
      <c r="AX515" s="3" t="str">
        <f>IF(AE515=FALSE,ABS(K515-Test!K515),"-")</f>
        <v>-</v>
      </c>
      <c r="AY515" s="3" t="str">
        <f>IF(AF515=FALSE,ABS(L515-Test!L515),"-")</f>
        <v>-</v>
      </c>
      <c r="AZ515" s="3" t="str">
        <f>IF(AG515=FALSE,ABS(M515-Test!M515),"-")</f>
        <v>-</v>
      </c>
      <c r="BA515" s="3" t="str">
        <f>IF(AH515=FALSE,ABS(N515-Test!N515),"-")</f>
        <v>-</v>
      </c>
      <c r="BB515" s="3" t="str">
        <f>IF(AI515=FALSE,ABS(O515-Test!O515),"-")</f>
        <v>-</v>
      </c>
      <c r="BC515" s="3" t="str">
        <f>IF(AJ515=FALSE,ABS(P515-Test!P515),"-")</f>
        <v>-</v>
      </c>
      <c r="BD515" s="3" t="str">
        <f>IF(AK515=FALSE,ABS(Q515-Test!Q515),"-")</f>
        <v>-</v>
      </c>
      <c r="BE515" s="3" t="str">
        <f>IF(AL515=FALSE,ABS(R515-Test!R515),"-")</f>
        <v>-</v>
      </c>
      <c r="BF515" s="3" t="str">
        <f>IF(AM515=FALSE,ABS(S515-Test!S515),"-")</f>
        <v>-</v>
      </c>
      <c r="BG515" s="3" t="str">
        <f>IF(AN515=FALSE,ABS(T515-Test!T515),"-")</f>
        <v>-</v>
      </c>
      <c r="BH515" s="3" t="str">
        <f>IF(AO515=FALSE,ABS(U515-Test!U515),"-")</f>
        <v>-</v>
      </c>
    </row>
    <row r="516" spans="1:60" x14ac:dyDescent="0.25">
      <c r="A516" s="3" t="s">
        <v>318</v>
      </c>
      <c r="B516" s="3" t="s">
        <v>1016</v>
      </c>
      <c r="C516" s="3" t="s">
        <v>995</v>
      </c>
      <c r="D516" s="3">
        <v>4</v>
      </c>
      <c r="E516" s="3">
        <v>0</v>
      </c>
      <c r="F516" s="3" t="s">
        <v>1006</v>
      </c>
      <c r="G516" s="3" t="s">
        <v>1006</v>
      </c>
      <c r="H516" s="3" t="s">
        <v>1006</v>
      </c>
      <c r="I516" s="3" t="s">
        <v>1006</v>
      </c>
      <c r="J516" s="3" t="s">
        <v>1006</v>
      </c>
      <c r="K516" s="3" t="s">
        <v>1006</v>
      </c>
      <c r="L516" s="3" t="s">
        <v>1006</v>
      </c>
      <c r="M516" s="3" t="s">
        <v>1006</v>
      </c>
      <c r="N516" s="3" t="s">
        <v>1006</v>
      </c>
      <c r="O516" s="3" t="s">
        <v>1006</v>
      </c>
      <c r="P516" s="3" t="s">
        <v>1006</v>
      </c>
      <c r="Q516" s="3" t="s">
        <v>1006</v>
      </c>
      <c r="R516" s="3" t="s">
        <v>1006</v>
      </c>
      <c r="S516" s="3" t="s">
        <v>1006</v>
      </c>
      <c r="T516" s="3" t="s">
        <v>1006</v>
      </c>
      <c r="U516" s="3" t="s">
        <v>1006</v>
      </c>
      <c r="V516" s="3" t="s">
        <v>1006</v>
      </c>
      <c r="W516" s="3" t="s">
        <v>1007</v>
      </c>
      <c r="Y516" s="3" t="b">
        <f>EXACT(E516,Test!E516)</f>
        <v>1</v>
      </c>
      <c r="Z516" s="3" t="b">
        <f>EXACT(F516,Test!F516)</f>
        <v>1</v>
      </c>
      <c r="AA516" s="3" t="b">
        <f>EXACT(G516,Test!G516)</f>
        <v>1</v>
      </c>
      <c r="AB516" s="3" t="b">
        <f>EXACT(H516,Test!H516)</f>
        <v>1</v>
      </c>
      <c r="AC516" s="3" t="b">
        <f>EXACT(I516,Test!I516)</f>
        <v>1</v>
      </c>
      <c r="AD516" s="3" t="b">
        <f>EXACT(J516,Test!J516)</f>
        <v>1</v>
      </c>
      <c r="AE516" s="3" t="b">
        <f>EXACT(K516,Test!K516)</f>
        <v>1</v>
      </c>
      <c r="AF516" s="3" t="b">
        <f>EXACT(L516,Test!L516)</f>
        <v>1</v>
      </c>
      <c r="AG516" s="3" t="b">
        <f>EXACT(M516,Test!M516)</f>
        <v>1</v>
      </c>
      <c r="AH516" s="3" t="b">
        <f>EXACT(N516,Test!N516)</f>
        <v>1</v>
      </c>
      <c r="AI516" s="3" t="b">
        <f>EXACT(O516,Test!O516)</f>
        <v>1</v>
      </c>
      <c r="AJ516" s="3" t="b">
        <f>EXACT(P516,Test!P516)</f>
        <v>1</v>
      </c>
      <c r="AK516" s="3" t="b">
        <f>EXACT(Q516,Test!Q516)</f>
        <v>1</v>
      </c>
      <c r="AL516" s="3" t="b">
        <f>EXACT(R516,Test!R516)</f>
        <v>1</v>
      </c>
      <c r="AM516" s="3" t="b">
        <f>EXACT(S516,Test!S516)</f>
        <v>1</v>
      </c>
      <c r="AN516" s="3" t="b">
        <f>EXACT(T516,Test!T516)</f>
        <v>1</v>
      </c>
      <c r="AO516" s="3" t="b">
        <f>EXACT(U516,Test!U516)</f>
        <v>1</v>
      </c>
      <c r="AP516" s="3" t="b">
        <f>EXACT(V516,Test!V516)</f>
        <v>1</v>
      </c>
      <c r="AR516" s="3" t="str">
        <f>IF(Y516=FALSE,ABS(E516-Test!E516),"-")</f>
        <v>-</v>
      </c>
      <c r="AS516" s="3" t="str">
        <f>IF(Z516=FALSE,ABS(F516-Test!F516),"-")</f>
        <v>-</v>
      </c>
      <c r="AT516" s="3" t="str">
        <f>IF(AA516=FALSE,ABS(G516-Test!G516),"-")</f>
        <v>-</v>
      </c>
      <c r="AU516" s="3" t="str">
        <f>IF(AB516=FALSE,ABS(H516-Test!H516),"-")</f>
        <v>-</v>
      </c>
      <c r="AV516" s="3" t="str">
        <f>IF(AC516=FALSE,ABS(I516-Test!I516),"-")</f>
        <v>-</v>
      </c>
      <c r="AW516" s="3" t="str">
        <f>IF(AD516=FALSE,ABS(J516-Test!J516),"-")</f>
        <v>-</v>
      </c>
      <c r="AX516" s="3" t="str">
        <f>IF(AE516=FALSE,ABS(K516-Test!K516),"-")</f>
        <v>-</v>
      </c>
      <c r="AY516" s="3" t="str">
        <f>IF(AF516=FALSE,ABS(L516-Test!L516),"-")</f>
        <v>-</v>
      </c>
      <c r="AZ516" s="3" t="str">
        <f>IF(AG516=FALSE,ABS(M516-Test!M516),"-")</f>
        <v>-</v>
      </c>
      <c r="BA516" s="3" t="str">
        <f>IF(AH516=FALSE,ABS(N516-Test!N516),"-")</f>
        <v>-</v>
      </c>
      <c r="BB516" s="3" t="str">
        <f>IF(AI516=FALSE,ABS(O516-Test!O516),"-")</f>
        <v>-</v>
      </c>
      <c r="BC516" s="3" t="str">
        <f>IF(AJ516=FALSE,ABS(P516-Test!P516),"-")</f>
        <v>-</v>
      </c>
      <c r="BD516" s="3" t="str">
        <f>IF(AK516=FALSE,ABS(Q516-Test!Q516),"-")</f>
        <v>-</v>
      </c>
      <c r="BE516" s="3" t="str">
        <f>IF(AL516=FALSE,ABS(R516-Test!R516),"-")</f>
        <v>-</v>
      </c>
      <c r="BF516" s="3" t="str">
        <f>IF(AM516=FALSE,ABS(S516-Test!S516),"-")</f>
        <v>-</v>
      </c>
      <c r="BG516" s="3" t="str">
        <f>IF(AN516=FALSE,ABS(T516-Test!T516),"-")</f>
        <v>-</v>
      </c>
      <c r="BH516" s="3" t="str">
        <f>IF(AO516=FALSE,ABS(U516-Test!U516),"-")</f>
        <v>-</v>
      </c>
    </row>
    <row r="517" spans="1:60" x14ac:dyDescent="0.25">
      <c r="A517" s="3" t="s">
        <v>318</v>
      </c>
      <c r="B517" s="3" t="s">
        <v>1016</v>
      </c>
      <c r="C517" s="3" t="s">
        <v>995</v>
      </c>
      <c r="D517" s="3">
        <v>5</v>
      </c>
      <c r="E517" s="3">
        <v>0</v>
      </c>
      <c r="F517" s="3" t="s">
        <v>1006</v>
      </c>
      <c r="G517" s="3" t="s">
        <v>1006</v>
      </c>
      <c r="H517" s="3" t="s">
        <v>1006</v>
      </c>
      <c r="I517" s="3" t="s">
        <v>1006</v>
      </c>
      <c r="J517" s="3" t="s">
        <v>1006</v>
      </c>
      <c r="K517" s="3" t="s">
        <v>1006</v>
      </c>
      <c r="L517" s="3" t="s">
        <v>1006</v>
      </c>
      <c r="M517" s="3" t="s">
        <v>1006</v>
      </c>
      <c r="N517" s="3" t="s">
        <v>1006</v>
      </c>
      <c r="O517" s="3" t="s">
        <v>1006</v>
      </c>
      <c r="P517" s="3" t="s">
        <v>1006</v>
      </c>
      <c r="Q517" s="3" t="s">
        <v>1006</v>
      </c>
      <c r="R517" s="3" t="s">
        <v>1006</v>
      </c>
      <c r="S517" s="3" t="s">
        <v>1006</v>
      </c>
      <c r="T517" s="3" t="s">
        <v>1006</v>
      </c>
      <c r="U517" s="3" t="s">
        <v>1006</v>
      </c>
      <c r="V517" s="3" t="s">
        <v>1006</v>
      </c>
      <c r="W517" s="3" t="s">
        <v>1007</v>
      </c>
      <c r="Y517" s="3" t="b">
        <f>EXACT(E517,Test!E517)</f>
        <v>1</v>
      </c>
      <c r="Z517" s="3" t="b">
        <f>EXACT(F517,Test!F517)</f>
        <v>1</v>
      </c>
      <c r="AA517" s="3" t="b">
        <f>EXACT(G517,Test!G517)</f>
        <v>1</v>
      </c>
      <c r="AB517" s="3" t="b">
        <f>EXACT(H517,Test!H517)</f>
        <v>1</v>
      </c>
      <c r="AC517" s="3" t="b">
        <f>EXACT(I517,Test!I517)</f>
        <v>1</v>
      </c>
      <c r="AD517" s="3" t="b">
        <f>EXACT(J517,Test!J517)</f>
        <v>1</v>
      </c>
      <c r="AE517" s="3" t="b">
        <f>EXACT(K517,Test!K517)</f>
        <v>1</v>
      </c>
      <c r="AF517" s="3" t="b">
        <f>EXACT(L517,Test!L517)</f>
        <v>1</v>
      </c>
      <c r="AG517" s="3" t="b">
        <f>EXACT(M517,Test!M517)</f>
        <v>1</v>
      </c>
      <c r="AH517" s="3" t="b">
        <f>EXACT(N517,Test!N517)</f>
        <v>1</v>
      </c>
      <c r="AI517" s="3" t="b">
        <f>EXACT(O517,Test!O517)</f>
        <v>1</v>
      </c>
      <c r="AJ517" s="3" t="b">
        <f>EXACT(P517,Test!P517)</f>
        <v>1</v>
      </c>
      <c r="AK517" s="3" t="b">
        <f>EXACT(Q517,Test!Q517)</f>
        <v>1</v>
      </c>
      <c r="AL517" s="3" t="b">
        <f>EXACT(R517,Test!R517)</f>
        <v>1</v>
      </c>
      <c r="AM517" s="3" t="b">
        <f>EXACT(S517,Test!S517)</f>
        <v>1</v>
      </c>
      <c r="AN517" s="3" t="b">
        <f>EXACT(T517,Test!T517)</f>
        <v>1</v>
      </c>
      <c r="AO517" s="3" t="b">
        <f>EXACT(U517,Test!U517)</f>
        <v>1</v>
      </c>
      <c r="AP517" s="3" t="b">
        <f>EXACT(V517,Test!V517)</f>
        <v>1</v>
      </c>
      <c r="AR517" s="3" t="str">
        <f>IF(Y517=FALSE,ABS(E517-Test!E517),"-")</f>
        <v>-</v>
      </c>
      <c r="AS517" s="3" t="str">
        <f>IF(Z517=FALSE,ABS(F517-Test!F517),"-")</f>
        <v>-</v>
      </c>
      <c r="AT517" s="3" t="str">
        <f>IF(AA517=FALSE,ABS(G517-Test!G517),"-")</f>
        <v>-</v>
      </c>
      <c r="AU517" s="3" t="str">
        <f>IF(AB517=FALSE,ABS(H517-Test!H517),"-")</f>
        <v>-</v>
      </c>
      <c r="AV517" s="3" t="str">
        <f>IF(AC517=FALSE,ABS(I517-Test!I517),"-")</f>
        <v>-</v>
      </c>
      <c r="AW517" s="3" t="str">
        <f>IF(AD517=FALSE,ABS(J517-Test!J517),"-")</f>
        <v>-</v>
      </c>
      <c r="AX517" s="3" t="str">
        <f>IF(AE517=FALSE,ABS(K517-Test!K517),"-")</f>
        <v>-</v>
      </c>
      <c r="AY517" s="3" t="str">
        <f>IF(AF517=FALSE,ABS(L517-Test!L517),"-")</f>
        <v>-</v>
      </c>
      <c r="AZ517" s="3" t="str">
        <f>IF(AG517=FALSE,ABS(M517-Test!M517),"-")</f>
        <v>-</v>
      </c>
      <c r="BA517" s="3" t="str">
        <f>IF(AH517=FALSE,ABS(N517-Test!N517),"-")</f>
        <v>-</v>
      </c>
      <c r="BB517" s="3" t="str">
        <f>IF(AI517=FALSE,ABS(O517-Test!O517),"-")</f>
        <v>-</v>
      </c>
      <c r="BC517" s="3" t="str">
        <f>IF(AJ517=FALSE,ABS(P517-Test!P517),"-")</f>
        <v>-</v>
      </c>
      <c r="BD517" s="3" t="str">
        <f>IF(AK517=FALSE,ABS(Q517-Test!Q517),"-")</f>
        <v>-</v>
      </c>
      <c r="BE517" s="3" t="str">
        <f>IF(AL517=FALSE,ABS(R517-Test!R517),"-")</f>
        <v>-</v>
      </c>
      <c r="BF517" s="3" t="str">
        <f>IF(AM517=FALSE,ABS(S517-Test!S517),"-")</f>
        <v>-</v>
      </c>
      <c r="BG517" s="3" t="str">
        <f>IF(AN517=FALSE,ABS(T517-Test!T517),"-")</f>
        <v>-</v>
      </c>
      <c r="BH517" s="3" t="str">
        <f>IF(AO517=FALSE,ABS(U517-Test!U517),"-")</f>
        <v>-</v>
      </c>
    </row>
    <row r="518" spans="1:60" x14ac:dyDescent="0.25">
      <c r="A518" s="3" t="s">
        <v>321</v>
      </c>
      <c r="B518" s="3" t="s">
        <v>1016</v>
      </c>
      <c r="C518" s="3" t="s">
        <v>995</v>
      </c>
      <c r="D518" s="3">
        <v>0</v>
      </c>
      <c r="E518" s="3">
        <v>0</v>
      </c>
      <c r="F518" s="3" t="s">
        <v>1006</v>
      </c>
      <c r="G518" s="3" t="s">
        <v>1006</v>
      </c>
      <c r="H518" s="3" t="s">
        <v>1006</v>
      </c>
      <c r="I518" s="3" t="s">
        <v>1006</v>
      </c>
      <c r="J518" s="3" t="s">
        <v>1006</v>
      </c>
      <c r="K518" s="3" t="s">
        <v>1006</v>
      </c>
      <c r="L518" s="3" t="s">
        <v>1006</v>
      </c>
      <c r="M518" s="3" t="s">
        <v>1006</v>
      </c>
      <c r="N518" s="3" t="s">
        <v>1006</v>
      </c>
      <c r="O518" s="3" t="s">
        <v>1006</v>
      </c>
      <c r="P518" s="3" t="s">
        <v>1006</v>
      </c>
      <c r="Q518" s="3" t="s">
        <v>1006</v>
      </c>
      <c r="R518" s="3" t="s">
        <v>1006</v>
      </c>
      <c r="S518" s="3" t="s">
        <v>1006</v>
      </c>
      <c r="T518" s="3" t="s">
        <v>1006</v>
      </c>
      <c r="U518" s="3" t="s">
        <v>1006</v>
      </c>
      <c r="V518" s="3" t="s">
        <v>1006</v>
      </c>
      <c r="W518" s="3" t="s">
        <v>1007</v>
      </c>
      <c r="Y518" s="3" t="b">
        <f>EXACT(E518,Test!E518)</f>
        <v>1</v>
      </c>
      <c r="Z518" s="3" t="b">
        <f>EXACT(F518,Test!F518)</f>
        <v>1</v>
      </c>
      <c r="AA518" s="3" t="b">
        <f>EXACT(G518,Test!G518)</f>
        <v>1</v>
      </c>
      <c r="AB518" s="3" t="b">
        <f>EXACT(H518,Test!H518)</f>
        <v>1</v>
      </c>
      <c r="AC518" s="3" t="b">
        <f>EXACT(I518,Test!I518)</f>
        <v>1</v>
      </c>
      <c r="AD518" s="3" t="b">
        <f>EXACT(J518,Test!J518)</f>
        <v>1</v>
      </c>
      <c r="AE518" s="3" t="b">
        <f>EXACT(K518,Test!K518)</f>
        <v>1</v>
      </c>
      <c r="AF518" s="3" t="b">
        <f>EXACT(L518,Test!L518)</f>
        <v>1</v>
      </c>
      <c r="AG518" s="3" t="b">
        <f>EXACT(M518,Test!M518)</f>
        <v>1</v>
      </c>
      <c r="AH518" s="3" t="b">
        <f>EXACT(N518,Test!N518)</f>
        <v>1</v>
      </c>
      <c r="AI518" s="3" t="b">
        <f>EXACT(O518,Test!O518)</f>
        <v>1</v>
      </c>
      <c r="AJ518" s="3" t="b">
        <f>EXACT(P518,Test!P518)</f>
        <v>1</v>
      </c>
      <c r="AK518" s="3" t="b">
        <f>EXACT(Q518,Test!Q518)</f>
        <v>1</v>
      </c>
      <c r="AL518" s="3" t="b">
        <f>EXACT(R518,Test!R518)</f>
        <v>1</v>
      </c>
      <c r="AM518" s="3" t="b">
        <f>EXACT(S518,Test!S518)</f>
        <v>1</v>
      </c>
      <c r="AN518" s="3" t="b">
        <f>EXACT(T518,Test!T518)</f>
        <v>1</v>
      </c>
      <c r="AO518" s="3" t="b">
        <f>EXACT(U518,Test!U518)</f>
        <v>1</v>
      </c>
      <c r="AP518" s="3" t="b">
        <f>EXACT(V518,Test!V518)</f>
        <v>1</v>
      </c>
      <c r="AR518" s="3" t="str">
        <f>IF(Y518=FALSE,ABS(E518-Test!E518),"-")</f>
        <v>-</v>
      </c>
      <c r="AS518" s="3" t="str">
        <f>IF(Z518=FALSE,ABS(F518-Test!F518),"-")</f>
        <v>-</v>
      </c>
      <c r="AT518" s="3" t="str">
        <f>IF(AA518=FALSE,ABS(G518-Test!G518),"-")</f>
        <v>-</v>
      </c>
      <c r="AU518" s="3" t="str">
        <f>IF(AB518=FALSE,ABS(H518-Test!H518),"-")</f>
        <v>-</v>
      </c>
      <c r="AV518" s="3" t="str">
        <f>IF(AC518=FALSE,ABS(I518-Test!I518),"-")</f>
        <v>-</v>
      </c>
      <c r="AW518" s="3" t="str">
        <f>IF(AD518=FALSE,ABS(J518-Test!J518),"-")</f>
        <v>-</v>
      </c>
      <c r="AX518" s="3" t="str">
        <f>IF(AE518=FALSE,ABS(K518-Test!K518),"-")</f>
        <v>-</v>
      </c>
      <c r="AY518" s="3" t="str">
        <f>IF(AF518=FALSE,ABS(L518-Test!L518),"-")</f>
        <v>-</v>
      </c>
      <c r="AZ518" s="3" t="str">
        <f>IF(AG518=FALSE,ABS(M518-Test!M518),"-")</f>
        <v>-</v>
      </c>
      <c r="BA518" s="3" t="str">
        <f>IF(AH518=FALSE,ABS(N518-Test!N518),"-")</f>
        <v>-</v>
      </c>
      <c r="BB518" s="3" t="str">
        <f>IF(AI518=FALSE,ABS(O518-Test!O518),"-")</f>
        <v>-</v>
      </c>
      <c r="BC518" s="3" t="str">
        <f>IF(AJ518=FALSE,ABS(P518-Test!P518),"-")</f>
        <v>-</v>
      </c>
      <c r="BD518" s="3" t="str">
        <f>IF(AK518=FALSE,ABS(Q518-Test!Q518),"-")</f>
        <v>-</v>
      </c>
      <c r="BE518" s="3" t="str">
        <f>IF(AL518=FALSE,ABS(R518-Test!R518),"-")</f>
        <v>-</v>
      </c>
      <c r="BF518" s="3" t="str">
        <f>IF(AM518=FALSE,ABS(S518-Test!S518),"-")</f>
        <v>-</v>
      </c>
      <c r="BG518" s="3" t="str">
        <f>IF(AN518=FALSE,ABS(T518-Test!T518),"-")</f>
        <v>-</v>
      </c>
      <c r="BH518" s="3" t="str">
        <f>IF(AO518=FALSE,ABS(U518-Test!U518),"-")</f>
        <v>-</v>
      </c>
    </row>
    <row r="519" spans="1:60" x14ac:dyDescent="0.25">
      <c r="A519" s="3" t="s">
        <v>321</v>
      </c>
      <c r="B519" s="3" t="s">
        <v>1016</v>
      </c>
      <c r="C519" s="3" t="s">
        <v>995</v>
      </c>
      <c r="D519" s="3">
        <v>1</v>
      </c>
      <c r="E519" s="3">
        <v>0</v>
      </c>
      <c r="F519" s="3" t="s">
        <v>1006</v>
      </c>
      <c r="G519" s="3" t="s">
        <v>1006</v>
      </c>
      <c r="H519" s="3" t="s">
        <v>1006</v>
      </c>
      <c r="I519" s="3" t="s">
        <v>1006</v>
      </c>
      <c r="J519" s="3" t="s">
        <v>1006</v>
      </c>
      <c r="K519" s="3" t="s">
        <v>1006</v>
      </c>
      <c r="L519" s="3" t="s">
        <v>1006</v>
      </c>
      <c r="M519" s="3" t="s">
        <v>1006</v>
      </c>
      <c r="N519" s="3" t="s">
        <v>1006</v>
      </c>
      <c r="O519" s="3" t="s">
        <v>1006</v>
      </c>
      <c r="P519" s="3" t="s">
        <v>1006</v>
      </c>
      <c r="Q519" s="3" t="s">
        <v>1006</v>
      </c>
      <c r="R519" s="3" t="s">
        <v>1006</v>
      </c>
      <c r="S519" s="3" t="s">
        <v>1006</v>
      </c>
      <c r="T519" s="3" t="s">
        <v>1006</v>
      </c>
      <c r="U519" s="3" t="s">
        <v>1006</v>
      </c>
      <c r="V519" s="3" t="s">
        <v>1006</v>
      </c>
      <c r="W519" s="3" t="s">
        <v>1007</v>
      </c>
      <c r="Y519" s="3" t="b">
        <f>EXACT(E519,Test!E519)</f>
        <v>1</v>
      </c>
      <c r="Z519" s="3" t="b">
        <f>EXACT(F519,Test!F519)</f>
        <v>1</v>
      </c>
      <c r="AA519" s="3" t="b">
        <f>EXACT(G519,Test!G519)</f>
        <v>1</v>
      </c>
      <c r="AB519" s="3" t="b">
        <f>EXACT(H519,Test!H519)</f>
        <v>1</v>
      </c>
      <c r="AC519" s="3" t="b">
        <f>EXACT(I519,Test!I519)</f>
        <v>1</v>
      </c>
      <c r="AD519" s="3" t="b">
        <f>EXACT(J519,Test!J519)</f>
        <v>1</v>
      </c>
      <c r="AE519" s="3" t="b">
        <f>EXACT(K519,Test!K519)</f>
        <v>1</v>
      </c>
      <c r="AF519" s="3" t="b">
        <f>EXACT(L519,Test!L519)</f>
        <v>1</v>
      </c>
      <c r="AG519" s="3" t="b">
        <f>EXACT(M519,Test!M519)</f>
        <v>1</v>
      </c>
      <c r="AH519" s="3" t="b">
        <f>EXACT(N519,Test!N519)</f>
        <v>1</v>
      </c>
      <c r="AI519" s="3" t="b">
        <f>EXACT(O519,Test!O519)</f>
        <v>1</v>
      </c>
      <c r="AJ519" s="3" t="b">
        <f>EXACT(P519,Test!P519)</f>
        <v>1</v>
      </c>
      <c r="AK519" s="3" t="b">
        <f>EXACT(Q519,Test!Q519)</f>
        <v>1</v>
      </c>
      <c r="AL519" s="3" t="b">
        <f>EXACT(R519,Test!R519)</f>
        <v>1</v>
      </c>
      <c r="AM519" s="3" t="b">
        <f>EXACT(S519,Test!S519)</f>
        <v>1</v>
      </c>
      <c r="AN519" s="3" t="b">
        <f>EXACT(T519,Test!T519)</f>
        <v>1</v>
      </c>
      <c r="AO519" s="3" t="b">
        <f>EXACT(U519,Test!U519)</f>
        <v>1</v>
      </c>
      <c r="AP519" s="3" t="b">
        <f>EXACT(V519,Test!V519)</f>
        <v>1</v>
      </c>
      <c r="AR519" s="3" t="str">
        <f>IF(Y519=FALSE,ABS(E519-Test!E519),"-")</f>
        <v>-</v>
      </c>
      <c r="AS519" s="3" t="str">
        <f>IF(Z519=FALSE,ABS(F519-Test!F519),"-")</f>
        <v>-</v>
      </c>
      <c r="AT519" s="3" t="str">
        <f>IF(AA519=FALSE,ABS(G519-Test!G519),"-")</f>
        <v>-</v>
      </c>
      <c r="AU519" s="3" t="str">
        <f>IF(AB519=FALSE,ABS(H519-Test!H519),"-")</f>
        <v>-</v>
      </c>
      <c r="AV519" s="3" t="str">
        <f>IF(AC519=FALSE,ABS(I519-Test!I519),"-")</f>
        <v>-</v>
      </c>
      <c r="AW519" s="3" t="str">
        <f>IF(AD519=FALSE,ABS(J519-Test!J519),"-")</f>
        <v>-</v>
      </c>
      <c r="AX519" s="3" t="str">
        <f>IF(AE519=FALSE,ABS(K519-Test!K519),"-")</f>
        <v>-</v>
      </c>
      <c r="AY519" s="3" t="str">
        <f>IF(AF519=FALSE,ABS(L519-Test!L519),"-")</f>
        <v>-</v>
      </c>
      <c r="AZ519" s="3" t="str">
        <f>IF(AG519=FALSE,ABS(M519-Test!M519),"-")</f>
        <v>-</v>
      </c>
      <c r="BA519" s="3" t="str">
        <f>IF(AH519=FALSE,ABS(N519-Test!N519),"-")</f>
        <v>-</v>
      </c>
      <c r="BB519" s="3" t="str">
        <f>IF(AI519=FALSE,ABS(O519-Test!O519),"-")</f>
        <v>-</v>
      </c>
      <c r="BC519" s="3" t="str">
        <f>IF(AJ519=FALSE,ABS(P519-Test!P519),"-")</f>
        <v>-</v>
      </c>
      <c r="BD519" s="3" t="str">
        <f>IF(AK519=FALSE,ABS(Q519-Test!Q519),"-")</f>
        <v>-</v>
      </c>
      <c r="BE519" s="3" t="str">
        <f>IF(AL519=FALSE,ABS(R519-Test!R519),"-")</f>
        <v>-</v>
      </c>
      <c r="BF519" s="3" t="str">
        <f>IF(AM519=FALSE,ABS(S519-Test!S519),"-")</f>
        <v>-</v>
      </c>
      <c r="BG519" s="3" t="str">
        <f>IF(AN519=FALSE,ABS(T519-Test!T519),"-")</f>
        <v>-</v>
      </c>
      <c r="BH519" s="3" t="str">
        <f>IF(AO519=FALSE,ABS(U519-Test!U519),"-")</f>
        <v>-</v>
      </c>
    </row>
    <row r="520" spans="1:60" x14ac:dyDescent="0.25">
      <c r="A520" s="3" t="s">
        <v>321</v>
      </c>
      <c r="B520" s="3" t="s">
        <v>1016</v>
      </c>
      <c r="C520" s="3" t="s">
        <v>995</v>
      </c>
      <c r="D520" s="3">
        <v>2</v>
      </c>
      <c r="E520" s="3">
        <v>0</v>
      </c>
      <c r="F520" s="3" t="s">
        <v>1006</v>
      </c>
      <c r="G520" s="3" t="s">
        <v>1006</v>
      </c>
      <c r="H520" s="3" t="s">
        <v>1006</v>
      </c>
      <c r="I520" s="3" t="s">
        <v>1006</v>
      </c>
      <c r="J520" s="3" t="s">
        <v>1006</v>
      </c>
      <c r="K520" s="3" t="s">
        <v>1006</v>
      </c>
      <c r="L520" s="3" t="s">
        <v>1006</v>
      </c>
      <c r="M520" s="3" t="s">
        <v>1006</v>
      </c>
      <c r="N520" s="3" t="s">
        <v>1006</v>
      </c>
      <c r="O520" s="3" t="s">
        <v>1006</v>
      </c>
      <c r="P520" s="3" t="s">
        <v>1006</v>
      </c>
      <c r="Q520" s="3" t="s">
        <v>1006</v>
      </c>
      <c r="R520" s="3" t="s">
        <v>1006</v>
      </c>
      <c r="S520" s="3" t="s">
        <v>1006</v>
      </c>
      <c r="T520" s="3" t="s">
        <v>1006</v>
      </c>
      <c r="U520" s="3" t="s">
        <v>1006</v>
      </c>
      <c r="V520" s="3" t="s">
        <v>1006</v>
      </c>
      <c r="W520" s="3" t="s">
        <v>1007</v>
      </c>
      <c r="Y520" s="3" t="b">
        <f>EXACT(E520,Test!E520)</f>
        <v>1</v>
      </c>
      <c r="Z520" s="3" t="b">
        <f>EXACT(F520,Test!F520)</f>
        <v>1</v>
      </c>
      <c r="AA520" s="3" t="b">
        <f>EXACT(G520,Test!G520)</f>
        <v>1</v>
      </c>
      <c r="AB520" s="3" t="b">
        <f>EXACT(H520,Test!H520)</f>
        <v>1</v>
      </c>
      <c r="AC520" s="3" t="b">
        <f>EXACT(I520,Test!I520)</f>
        <v>1</v>
      </c>
      <c r="AD520" s="3" t="b">
        <f>EXACT(J520,Test!J520)</f>
        <v>1</v>
      </c>
      <c r="AE520" s="3" t="b">
        <f>EXACT(K520,Test!K520)</f>
        <v>1</v>
      </c>
      <c r="AF520" s="3" t="b">
        <f>EXACT(L520,Test!L520)</f>
        <v>1</v>
      </c>
      <c r="AG520" s="3" t="b">
        <f>EXACT(M520,Test!M520)</f>
        <v>1</v>
      </c>
      <c r="AH520" s="3" t="b">
        <f>EXACT(N520,Test!N520)</f>
        <v>1</v>
      </c>
      <c r="AI520" s="3" t="b">
        <f>EXACT(O520,Test!O520)</f>
        <v>1</v>
      </c>
      <c r="AJ520" s="3" t="b">
        <f>EXACT(P520,Test!P520)</f>
        <v>1</v>
      </c>
      <c r="AK520" s="3" t="b">
        <f>EXACT(Q520,Test!Q520)</f>
        <v>1</v>
      </c>
      <c r="AL520" s="3" t="b">
        <f>EXACT(R520,Test!R520)</f>
        <v>1</v>
      </c>
      <c r="AM520" s="3" t="b">
        <f>EXACT(S520,Test!S520)</f>
        <v>1</v>
      </c>
      <c r="AN520" s="3" t="b">
        <f>EXACT(T520,Test!T520)</f>
        <v>1</v>
      </c>
      <c r="AO520" s="3" t="b">
        <f>EXACT(U520,Test!U520)</f>
        <v>1</v>
      </c>
      <c r="AP520" s="3" t="b">
        <f>EXACT(V520,Test!V520)</f>
        <v>1</v>
      </c>
      <c r="AR520" s="3" t="str">
        <f>IF(Y520=FALSE,ABS(E520-Test!E520),"-")</f>
        <v>-</v>
      </c>
      <c r="AS520" s="3" t="str">
        <f>IF(Z520=FALSE,ABS(F520-Test!F520),"-")</f>
        <v>-</v>
      </c>
      <c r="AT520" s="3" t="str">
        <f>IF(AA520=FALSE,ABS(G520-Test!G520),"-")</f>
        <v>-</v>
      </c>
      <c r="AU520" s="3" t="str">
        <f>IF(AB520=FALSE,ABS(H520-Test!H520),"-")</f>
        <v>-</v>
      </c>
      <c r="AV520" s="3" t="str">
        <f>IF(AC520=FALSE,ABS(I520-Test!I520),"-")</f>
        <v>-</v>
      </c>
      <c r="AW520" s="3" t="str">
        <f>IF(AD520=FALSE,ABS(J520-Test!J520),"-")</f>
        <v>-</v>
      </c>
      <c r="AX520" s="3" t="str">
        <f>IF(AE520=FALSE,ABS(K520-Test!K520),"-")</f>
        <v>-</v>
      </c>
      <c r="AY520" s="3" t="str">
        <f>IF(AF520=FALSE,ABS(L520-Test!L520),"-")</f>
        <v>-</v>
      </c>
      <c r="AZ520" s="3" t="str">
        <f>IF(AG520=FALSE,ABS(M520-Test!M520),"-")</f>
        <v>-</v>
      </c>
      <c r="BA520" s="3" t="str">
        <f>IF(AH520=FALSE,ABS(N520-Test!N520),"-")</f>
        <v>-</v>
      </c>
      <c r="BB520" s="3" t="str">
        <f>IF(AI520=FALSE,ABS(O520-Test!O520),"-")</f>
        <v>-</v>
      </c>
      <c r="BC520" s="3" t="str">
        <f>IF(AJ520=FALSE,ABS(P520-Test!P520),"-")</f>
        <v>-</v>
      </c>
      <c r="BD520" s="3" t="str">
        <f>IF(AK520=FALSE,ABS(Q520-Test!Q520),"-")</f>
        <v>-</v>
      </c>
      <c r="BE520" s="3" t="str">
        <f>IF(AL520=FALSE,ABS(R520-Test!R520),"-")</f>
        <v>-</v>
      </c>
      <c r="BF520" s="3" t="str">
        <f>IF(AM520=FALSE,ABS(S520-Test!S520),"-")</f>
        <v>-</v>
      </c>
      <c r="BG520" s="3" t="str">
        <f>IF(AN520=FALSE,ABS(T520-Test!T520),"-")</f>
        <v>-</v>
      </c>
      <c r="BH520" s="3" t="str">
        <f>IF(AO520=FALSE,ABS(U520-Test!U520),"-")</f>
        <v>-</v>
      </c>
    </row>
    <row r="521" spans="1:60" x14ac:dyDescent="0.25">
      <c r="A521" s="3" t="s">
        <v>321</v>
      </c>
      <c r="B521" s="3" t="s">
        <v>1016</v>
      </c>
      <c r="C521" s="3" t="s">
        <v>995</v>
      </c>
      <c r="D521" s="3">
        <v>3</v>
      </c>
      <c r="E521" s="3">
        <v>0</v>
      </c>
      <c r="F521" s="3" t="s">
        <v>1006</v>
      </c>
      <c r="G521" s="3" t="s">
        <v>1006</v>
      </c>
      <c r="H521" s="3" t="s">
        <v>1006</v>
      </c>
      <c r="I521" s="3" t="s">
        <v>1006</v>
      </c>
      <c r="J521" s="3" t="s">
        <v>1006</v>
      </c>
      <c r="K521" s="3" t="s">
        <v>1006</v>
      </c>
      <c r="L521" s="3" t="s">
        <v>1006</v>
      </c>
      <c r="M521" s="3" t="s">
        <v>1006</v>
      </c>
      <c r="N521" s="3" t="s">
        <v>1006</v>
      </c>
      <c r="O521" s="3" t="s">
        <v>1006</v>
      </c>
      <c r="P521" s="3" t="s">
        <v>1006</v>
      </c>
      <c r="Q521" s="3" t="s">
        <v>1006</v>
      </c>
      <c r="R521" s="3" t="s">
        <v>1006</v>
      </c>
      <c r="S521" s="3" t="s">
        <v>1006</v>
      </c>
      <c r="T521" s="3" t="s">
        <v>1006</v>
      </c>
      <c r="U521" s="3" t="s">
        <v>1006</v>
      </c>
      <c r="V521" s="3" t="s">
        <v>1006</v>
      </c>
      <c r="W521" s="3" t="s">
        <v>1007</v>
      </c>
      <c r="Y521" s="3" t="b">
        <f>EXACT(E521,Test!E521)</f>
        <v>1</v>
      </c>
      <c r="Z521" s="3" t="b">
        <f>EXACT(F521,Test!F521)</f>
        <v>1</v>
      </c>
      <c r="AA521" s="3" t="b">
        <f>EXACT(G521,Test!G521)</f>
        <v>1</v>
      </c>
      <c r="AB521" s="3" t="b">
        <f>EXACT(H521,Test!H521)</f>
        <v>1</v>
      </c>
      <c r="AC521" s="3" t="b">
        <f>EXACT(I521,Test!I521)</f>
        <v>1</v>
      </c>
      <c r="AD521" s="3" t="b">
        <f>EXACT(J521,Test!J521)</f>
        <v>1</v>
      </c>
      <c r="AE521" s="3" t="b">
        <f>EXACT(K521,Test!K521)</f>
        <v>1</v>
      </c>
      <c r="AF521" s="3" t="b">
        <f>EXACT(L521,Test!L521)</f>
        <v>1</v>
      </c>
      <c r="AG521" s="3" t="b">
        <f>EXACT(M521,Test!M521)</f>
        <v>1</v>
      </c>
      <c r="AH521" s="3" t="b">
        <f>EXACT(N521,Test!N521)</f>
        <v>1</v>
      </c>
      <c r="AI521" s="3" t="b">
        <f>EXACT(O521,Test!O521)</f>
        <v>1</v>
      </c>
      <c r="AJ521" s="3" t="b">
        <f>EXACT(P521,Test!P521)</f>
        <v>1</v>
      </c>
      <c r="AK521" s="3" t="b">
        <f>EXACT(Q521,Test!Q521)</f>
        <v>1</v>
      </c>
      <c r="AL521" s="3" t="b">
        <f>EXACT(R521,Test!R521)</f>
        <v>1</v>
      </c>
      <c r="AM521" s="3" t="b">
        <f>EXACT(S521,Test!S521)</f>
        <v>1</v>
      </c>
      <c r="AN521" s="3" t="b">
        <f>EXACT(T521,Test!T521)</f>
        <v>1</v>
      </c>
      <c r="AO521" s="3" t="b">
        <f>EXACT(U521,Test!U521)</f>
        <v>1</v>
      </c>
      <c r="AP521" s="3" t="b">
        <f>EXACT(V521,Test!V521)</f>
        <v>1</v>
      </c>
      <c r="AR521" s="3" t="str">
        <f>IF(Y521=FALSE,ABS(E521-Test!E521),"-")</f>
        <v>-</v>
      </c>
      <c r="AS521" s="3" t="str">
        <f>IF(Z521=FALSE,ABS(F521-Test!F521),"-")</f>
        <v>-</v>
      </c>
      <c r="AT521" s="3" t="str">
        <f>IF(AA521=FALSE,ABS(G521-Test!G521),"-")</f>
        <v>-</v>
      </c>
      <c r="AU521" s="3" t="str">
        <f>IF(AB521=FALSE,ABS(H521-Test!H521),"-")</f>
        <v>-</v>
      </c>
      <c r="AV521" s="3" t="str">
        <f>IF(AC521=FALSE,ABS(I521-Test!I521),"-")</f>
        <v>-</v>
      </c>
      <c r="AW521" s="3" t="str">
        <f>IF(AD521=FALSE,ABS(J521-Test!J521),"-")</f>
        <v>-</v>
      </c>
      <c r="AX521" s="3" t="str">
        <f>IF(AE521=FALSE,ABS(K521-Test!K521),"-")</f>
        <v>-</v>
      </c>
      <c r="AY521" s="3" t="str">
        <f>IF(AF521=FALSE,ABS(L521-Test!L521),"-")</f>
        <v>-</v>
      </c>
      <c r="AZ521" s="3" t="str">
        <f>IF(AG521=FALSE,ABS(M521-Test!M521),"-")</f>
        <v>-</v>
      </c>
      <c r="BA521" s="3" t="str">
        <f>IF(AH521=FALSE,ABS(N521-Test!N521),"-")</f>
        <v>-</v>
      </c>
      <c r="BB521" s="3" t="str">
        <f>IF(AI521=FALSE,ABS(O521-Test!O521),"-")</f>
        <v>-</v>
      </c>
      <c r="BC521" s="3" t="str">
        <f>IF(AJ521=FALSE,ABS(P521-Test!P521),"-")</f>
        <v>-</v>
      </c>
      <c r="BD521" s="3" t="str">
        <f>IF(AK521=FALSE,ABS(Q521-Test!Q521),"-")</f>
        <v>-</v>
      </c>
      <c r="BE521" s="3" t="str">
        <f>IF(AL521=FALSE,ABS(R521-Test!R521),"-")</f>
        <v>-</v>
      </c>
      <c r="BF521" s="3" t="str">
        <f>IF(AM521=FALSE,ABS(S521-Test!S521),"-")</f>
        <v>-</v>
      </c>
      <c r="BG521" s="3" t="str">
        <f>IF(AN521=FALSE,ABS(T521-Test!T521),"-")</f>
        <v>-</v>
      </c>
      <c r="BH521" s="3" t="str">
        <f>IF(AO521=FALSE,ABS(U521-Test!U521),"-")</f>
        <v>-</v>
      </c>
    </row>
    <row r="522" spans="1:60" x14ac:dyDescent="0.25">
      <c r="A522" s="3" t="s">
        <v>321</v>
      </c>
      <c r="B522" s="3" t="s">
        <v>1016</v>
      </c>
      <c r="C522" s="3" t="s">
        <v>995</v>
      </c>
      <c r="D522" s="3">
        <v>4</v>
      </c>
      <c r="E522" s="3">
        <v>0</v>
      </c>
      <c r="F522" s="3" t="s">
        <v>1006</v>
      </c>
      <c r="G522" s="3" t="s">
        <v>1006</v>
      </c>
      <c r="H522" s="3" t="s">
        <v>1006</v>
      </c>
      <c r="I522" s="3" t="s">
        <v>1006</v>
      </c>
      <c r="J522" s="3" t="s">
        <v>1006</v>
      </c>
      <c r="K522" s="3" t="s">
        <v>1006</v>
      </c>
      <c r="L522" s="3" t="s">
        <v>1006</v>
      </c>
      <c r="M522" s="3" t="s">
        <v>1006</v>
      </c>
      <c r="N522" s="3" t="s">
        <v>1006</v>
      </c>
      <c r="O522" s="3" t="s">
        <v>1006</v>
      </c>
      <c r="P522" s="3" t="s">
        <v>1006</v>
      </c>
      <c r="Q522" s="3" t="s">
        <v>1006</v>
      </c>
      <c r="R522" s="3" t="s">
        <v>1006</v>
      </c>
      <c r="S522" s="3" t="s">
        <v>1006</v>
      </c>
      <c r="T522" s="3" t="s">
        <v>1006</v>
      </c>
      <c r="U522" s="3" t="s">
        <v>1006</v>
      </c>
      <c r="V522" s="3" t="s">
        <v>1006</v>
      </c>
      <c r="W522" s="3" t="s">
        <v>1007</v>
      </c>
      <c r="Y522" s="3" t="b">
        <f>EXACT(E522,Test!E522)</f>
        <v>1</v>
      </c>
      <c r="Z522" s="3" t="b">
        <f>EXACT(F522,Test!F522)</f>
        <v>1</v>
      </c>
      <c r="AA522" s="3" t="b">
        <f>EXACT(G522,Test!G522)</f>
        <v>1</v>
      </c>
      <c r="AB522" s="3" t="b">
        <f>EXACT(H522,Test!H522)</f>
        <v>1</v>
      </c>
      <c r="AC522" s="3" t="b">
        <f>EXACT(I522,Test!I522)</f>
        <v>1</v>
      </c>
      <c r="AD522" s="3" t="b">
        <f>EXACT(J522,Test!J522)</f>
        <v>1</v>
      </c>
      <c r="AE522" s="3" t="b">
        <f>EXACT(K522,Test!K522)</f>
        <v>1</v>
      </c>
      <c r="AF522" s="3" t="b">
        <f>EXACT(L522,Test!L522)</f>
        <v>1</v>
      </c>
      <c r="AG522" s="3" t="b">
        <f>EXACT(M522,Test!M522)</f>
        <v>1</v>
      </c>
      <c r="AH522" s="3" t="b">
        <f>EXACT(N522,Test!N522)</f>
        <v>1</v>
      </c>
      <c r="AI522" s="3" t="b">
        <f>EXACT(O522,Test!O522)</f>
        <v>1</v>
      </c>
      <c r="AJ522" s="3" t="b">
        <f>EXACT(P522,Test!P522)</f>
        <v>1</v>
      </c>
      <c r="AK522" s="3" t="b">
        <f>EXACT(Q522,Test!Q522)</f>
        <v>1</v>
      </c>
      <c r="AL522" s="3" t="b">
        <f>EXACT(R522,Test!R522)</f>
        <v>1</v>
      </c>
      <c r="AM522" s="3" t="b">
        <f>EXACT(S522,Test!S522)</f>
        <v>1</v>
      </c>
      <c r="AN522" s="3" t="b">
        <f>EXACT(T522,Test!T522)</f>
        <v>1</v>
      </c>
      <c r="AO522" s="3" t="b">
        <f>EXACT(U522,Test!U522)</f>
        <v>1</v>
      </c>
      <c r="AP522" s="3" t="b">
        <f>EXACT(V522,Test!V522)</f>
        <v>1</v>
      </c>
      <c r="AR522" s="3" t="str">
        <f>IF(Y522=FALSE,ABS(E522-Test!E522),"-")</f>
        <v>-</v>
      </c>
      <c r="AS522" s="3" t="str">
        <f>IF(Z522=FALSE,ABS(F522-Test!F522),"-")</f>
        <v>-</v>
      </c>
      <c r="AT522" s="3" t="str">
        <f>IF(AA522=FALSE,ABS(G522-Test!G522),"-")</f>
        <v>-</v>
      </c>
      <c r="AU522" s="3" t="str">
        <f>IF(AB522=FALSE,ABS(H522-Test!H522),"-")</f>
        <v>-</v>
      </c>
      <c r="AV522" s="3" t="str">
        <f>IF(AC522=FALSE,ABS(I522-Test!I522),"-")</f>
        <v>-</v>
      </c>
      <c r="AW522" s="3" t="str">
        <f>IF(AD522=FALSE,ABS(J522-Test!J522),"-")</f>
        <v>-</v>
      </c>
      <c r="AX522" s="3" t="str">
        <f>IF(AE522=FALSE,ABS(K522-Test!K522),"-")</f>
        <v>-</v>
      </c>
      <c r="AY522" s="3" t="str">
        <f>IF(AF522=FALSE,ABS(L522-Test!L522),"-")</f>
        <v>-</v>
      </c>
      <c r="AZ522" s="3" t="str">
        <f>IF(AG522=FALSE,ABS(M522-Test!M522),"-")</f>
        <v>-</v>
      </c>
      <c r="BA522" s="3" t="str">
        <f>IF(AH522=FALSE,ABS(N522-Test!N522),"-")</f>
        <v>-</v>
      </c>
      <c r="BB522" s="3" t="str">
        <f>IF(AI522=FALSE,ABS(O522-Test!O522),"-")</f>
        <v>-</v>
      </c>
      <c r="BC522" s="3" t="str">
        <f>IF(AJ522=FALSE,ABS(P522-Test!P522),"-")</f>
        <v>-</v>
      </c>
      <c r="BD522" s="3" t="str">
        <f>IF(AK522=FALSE,ABS(Q522-Test!Q522),"-")</f>
        <v>-</v>
      </c>
      <c r="BE522" s="3" t="str">
        <f>IF(AL522=FALSE,ABS(R522-Test!R522),"-")</f>
        <v>-</v>
      </c>
      <c r="BF522" s="3" t="str">
        <f>IF(AM522=FALSE,ABS(S522-Test!S522),"-")</f>
        <v>-</v>
      </c>
      <c r="BG522" s="3" t="str">
        <f>IF(AN522=FALSE,ABS(T522-Test!T522),"-")</f>
        <v>-</v>
      </c>
      <c r="BH522" s="3" t="str">
        <f>IF(AO522=FALSE,ABS(U522-Test!U522),"-")</f>
        <v>-</v>
      </c>
    </row>
    <row r="523" spans="1:60" x14ac:dyDescent="0.25">
      <c r="A523" s="3" t="s">
        <v>321</v>
      </c>
      <c r="B523" s="3" t="s">
        <v>1016</v>
      </c>
      <c r="C523" s="3" t="s">
        <v>995</v>
      </c>
      <c r="D523" s="3">
        <v>5</v>
      </c>
      <c r="E523" s="3">
        <v>0</v>
      </c>
      <c r="F523" s="3" t="s">
        <v>1006</v>
      </c>
      <c r="G523" s="3" t="s">
        <v>1006</v>
      </c>
      <c r="H523" s="3" t="s">
        <v>1006</v>
      </c>
      <c r="I523" s="3" t="s">
        <v>1006</v>
      </c>
      <c r="J523" s="3" t="s">
        <v>1006</v>
      </c>
      <c r="K523" s="3" t="s">
        <v>1006</v>
      </c>
      <c r="L523" s="3" t="s">
        <v>1006</v>
      </c>
      <c r="M523" s="3" t="s">
        <v>1006</v>
      </c>
      <c r="N523" s="3" t="s">
        <v>1006</v>
      </c>
      <c r="O523" s="3" t="s">
        <v>1006</v>
      </c>
      <c r="P523" s="3" t="s">
        <v>1006</v>
      </c>
      <c r="Q523" s="3" t="s">
        <v>1006</v>
      </c>
      <c r="R523" s="3" t="s">
        <v>1006</v>
      </c>
      <c r="S523" s="3" t="s">
        <v>1006</v>
      </c>
      <c r="T523" s="3" t="s">
        <v>1006</v>
      </c>
      <c r="U523" s="3" t="s">
        <v>1006</v>
      </c>
      <c r="V523" s="3" t="s">
        <v>1006</v>
      </c>
      <c r="W523" s="3" t="s">
        <v>1007</v>
      </c>
      <c r="Y523" s="3" t="b">
        <f>EXACT(E523,Test!E523)</f>
        <v>1</v>
      </c>
      <c r="Z523" s="3" t="b">
        <f>EXACT(F523,Test!F523)</f>
        <v>1</v>
      </c>
      <c r="AA523" s="3" t="b">
        <f>EXACT(G523,Test!G523)</f>
        <v>1</v>
      </c>
      <c r="AB523" s="3" t="b">
        <f>EXACT(H523,Test!H523)</f>
        <v>1</v>
      </c>
      <c r="AC523" s="3" t="b">
        <f>EXACT(I523,Test!I523)</f>
        <v>1</v>
      </c>
      <c r="AD523" s="3" t="b">
        <f>EXACT(J523,Test!J523)</f>
        <v>1</v>
      </c>
      <c r="AE523" s="3" t="b">
        <f>EXACT(K523,Test!K523)</f>
        <v>1</v>
      </c>
      <c r="AF523" s="3" t="b">
        <f>EXACT(L523,Test!L523)</f>
        <v>1</v>
      </c>
      <c r="AG523" s="3" t="b">
        <f>EXACT(M523,Test!M523)</f>
        <v>1</v>
      </c>
      <c r="AH523" s="3" t="b">
        <f>EXACT(N523,Test!N523)</f>
        <v>1</v>
      </c>
      <c r="AI523" s="3" t="b">
        <f>EXACT(O523,Test!O523)</f>
        <v>1</v>
      </c>
      <c r="AJ523" s="3" t="b">
        <f>EXACT(P523,Test!P523)</f>
        <v>1</v>
      </c>
      <c r="AK523" s="3" t="b">
        <f>EXACT(Q523,Test!Q523)</f>
        <v>1</v>
      </c>
      <c r="AL523" s="3" t="b">
        <f>EXACT(R523,Test!R523)</f>
        <v>1</v>
      </c>
      <c r="AM523" s="3" t="b">
        <f>EXACT(S523,Test!S523)</f>
        <v>1</v>
      </c>
      <c r="AN523" s="3" t="b">
        <f>EXACT(T523,Test!T523)</f>
        <v>1</v>
      </c>
      <c r="AO523" s="3" t="b">
        <f>EXACT(U523,Test!U523)</f>
        <v>1</v>
      </c>
      <c r="AP523" s="3" t="b">
        <f>EXACT(V523,Test!V523)</f>
        <v>1</v>
      </c>
      <c r="AR523" s="3" t="str">
        <f>IF(Y523=FALSE,ABS(E523-Test!E523),"-")</f>
        <v>-</v>
      </c>
      <c r="AS523" s="3" t="str">
        <f>IF(Z523=FALSE,ABS(F523-Test!F523),"-")</f>
        <v>-</v>
      </c>
      <c r="AT523" s="3" t="str">
        <f>IF(AA523=FALSE,ABS(G523-Test!G523),"-")</f>
        <v>-</v>
      </c>
      <c r="AU523" s="3" t="str">
        <f>IF(AB523=FALSE,ABS(H523-Test!H523),"-")</f>
        <v>-</v>
      </c>
      <c r="AV523" s="3" t="str">
        <f>IF(AC523=FALSE,ABS(I523-Test!I523),"-")</f>
        <v>-</v>
      </c>
      <c r="AW523" s="3" t="str">
        <f>IF(AD523=FALSE,ABS(J523-Test!J523),"-")</f>
        <v>-</v>
      </c>
      <c r="AX523" s="3" t="str">
        <f>IF(AE523=FALSE,ABS(K523-Test!K523),"-")</f>
        <v>-</v>
      </c>
      <c r="AY523" s="3" t="str">
        <f>IF(AF523=FALSE,ABS(L523-Test!L523),"-")</f>
        <v>-</v>
      </c>
      <c r="AZ523" s="3" t="str">
        <f>IF(AG523=FALSE,ABS(M523-Test!M523),"-")</f>
        <v>-</v>
      </c>
      <c r="BA523" s="3" t="str">
        <f>IF(AH523=FALSE,ABS(N523-Test!N523),"-")</f>
        <v>-</v>
      </c>
      <c r="BB523" s="3" t="str">
        <f>IF(AI523=FALSE,ABS(O523-Test!O523),"-")</f>
        <v>-</v>
      </c>
      <c r="BC523" s="3" t="str">
        <f>IF(AJ523=FALSE,ABS(P523-Test!P523),"-")</f>
        <v>-</v>
      </c>
      <c r="BD523" s="3" t="str">
        <f>IF(AK523=FALSE,ABS(Q523-Test!Q523),"-")</f>
        <v>-</v>
      </c>
      <c r="BE523" s="3" t="str">
        <f>IF(AL523=FALSE,ABS(R523-Test!R523),"-")</f>
        <v>-</v>
      </c>
      <c r="BF523" s="3" t="str">
        <f>IF(AM523=FALSE,ABS(S523-Test!S523),"-")</f>
        <v>-</v>
      </c>
      <c r="BG523" s="3" t="str">
        <f>IF(AN523=FALSE,ABS(T523-Test!T523),"-")</f>
        <v>-</v>
      </c>
      <c r="BH523" s="3" t="str">
        <f>IF(AO523=FALSE,ABS(U523-Test!U523),"-")</f>
        <v>-</v>
      </c>
    </row>
    <row r="524" spans="1:60" x14ac:dyDescent="0.25">
      <c r="A524" s="3" t="s">
        <v>324</v>
      </c>
      <c r="B524" s="3" t="s">
        <v>1016</v>
      </c>
      <c r="C524" s="3" t="s">
        <v>995</v>
      </c>
      <c r="D524" s="3">
        <v>0</v>
      </c>
      <c r="E524" s="3">
        <v>0</v>
      </c>
      <c r="F524" s="3" t="s">
        <v>1006</v>
      </c>
      <c r="G524" s="3" t="s">
        <v>1006</v>
      </c>
      <c r="H524" s="3" t="s">
        <v>1006</v>
      </c>
      <c r="I524" s="3" t="s">
        <v>1006</v>
      </c>
      <c r="J524" s="3" t="s">
        <v>1006</v>
      </c>
      <c r="K524" s="3" t="s">
        <v>1006</v>
      </c>
      <c r="L524" s="3" t="s">
        <v>1006</v>
      </c>
      <c r="M524" s="3" t="s">
        <v>1006</v>
      </c>
      <c r="N524" s="3" t="s">
        <v>1006</v>
      </c>
      <c r="O524" s="3" t="s">
        <v>1006</v>
      </c>
      <c r="P524" s="3" t="s">
        <v>1006</v>
      </c>
      <c r="Q524" s="3" t="s">
        <v>1006</v>
      </c>
      <c r="R524" s="3" t="s">
        <v>1006</v>
      </c>
      <c r="S524" s="3" t="s">
        <v>1006</v>
      </c>
      <c r="T524" s="3" t="s">
        <v>1006</v>
      </c>
      <c r="U524" s="3" t="s">
        <v>1006</v>
      </c>
      <c r="V524" s="3" t="s">
        <v>1006</v>
      </c>
      <c r="W524" s="3" t="s">
        <v>1007</v>
      </c>
      <c r="Y524" s="3" t="b">
        <f>EXACT(E524,Test!E524)</f>
        <v>1</v>
      </c>
      <c r="Z524" s="3" t="b">
        <f>EXACT(F524,Test!F524)</f>
        <v>1</v>
      </c>
      <c r="AA524" s="3" t="b">
        <f>EXACT(G524,Test!G524)</f>
        <v>1</v>
      </c>
      <c r="AB524" s="3" t="b">
        <f>EXACT(H524,Test!H524)</f>
        <v>1</v>
      </c>
      <c r="AC524" s="3" t="b">
        <f>EXACT(I524,Test!I524)</f>
        <v>1</v>
      </c>
      <c r="AD524" s="3" t="b">
        <f>EXACT(J524,Test!J524)</f>
        <v>1</v>
      </c>
      <c r="AE524" s="3" t="b">
        <f>EXACT(K524,Test!K524)</f>
        <v>1</v>
      </c>
      <c r="AF524" s="3" t="b">
        <f>EXACT(L524,Test!L524)</f>
        <v>1</v>
      </c>
      <c r="AG524" s="3" t="b">
        <f>EXACT(M524,Test!M524)</f>
        <v>1</v>
      </c>
      <c r="AH524" s="3" t="b">
        <f>EXACT(N524,Test!N524)</f>
        <v>1</v>
      </c>
      <c r="AI524" s="3" t="b">
        <f>EXACT(O524,Test!O524)</f>
        <v>1</v>
      </c>
      <c r="AJ524" s="3" t="b">
        <f>EXACT(P524,Test!P524)</f>
        <v>1</v>
      </c>
      <c r="AK524" s="3" t="b">
        <f>EXACT(Q524,Test!Q524)</f>
        <v>1</v>
      </c>
      <c r="AL524" s="3" t="b">
        <f>EXACT(R524,Test!R524)</f>
        <v>1</v>
      </c>
      <c r="AM524" s="3" t="b">
        <f>EXACT(S524,Test!S524)</f>
        <v>1</v>
      </c>
      <c r="AN524" s="3" t="b">
        <f>EXACT(T524,Test!T524)</f>
        <v>1</v>
      </c>
      <c r="AO524" s="3" t="b">
        <f>EXACT(U524,Test!U524)</f>
        <v>1</v>
      </c>
      <c r="AP524" s="3" t="b">
        <f>EXACT(V524,Test!V524)</f>
        <v>1</v>
      </c>
      <c r="AR524" s="3" t="str">
        <f>IF(Y524=FALSE,ABS(E524-Test!E524),"-")</f>
        <v>-</v>
      </c>
      <c r="AS524" s="3" t="str">
        <f>IF(Z524=FALSE,ABS(F524-Test!F524),"-")</f>
        <v>-</v>
      </c>
      <c r="AT524" s="3" t="str">
        <f>IF(AA524=FALSE,ABS(G524-Test!G524),"-")</f>
        <v>-</v>
      </c>
      <c r="AU524" s="3" t="str">
        <f>IF(AB524=FALSE,ABS(H524-Test!H524),"-")</f>
        <v>-</v>
      </c>
      <c r="AV524" s="3" t="str">
        <f>IF(AC524=FALSE,ABS(I524-Test!I524),"-")</f>
        <v>-</v>
      </c>
      <c r="AW524" s="3" t="str">
        <f>IF(AD524=FALSE,ABS(J524-Test!J524),"-")</f>
        <v>-</v>
      </c>
      <c r="AX524" s="3" t="str">
        <f>IF(AE524=FALSE,ABS(K524-Test!K524),"-")</f>
        <v>-</v>
      </c>
      <c r="AY524" s="3" t="str">
        <f>IF(AF524=FALSE,ABS(L524-Test!L524),"-")</f>
        <v>-</v>
      </c>
      <c r="AZ524" s="3" t="str">
        <f>IF(AG524=FALSE,ABS(M524-Test!M524),"-")</f>
        <v>-</v>
      </c>
      <c r="BA524" s="3" t="str">
        <f>IF(AH524=FALSE,ABS(N524-Test!N524),"-")</f>
        <v>-</v>
      </c>
      <c r="BB524" s="3" t="str">
        <f>IF(AI524=FALSE,ABS(O524-Test!O524),"-")</f>
        <v>-</v>
      </c>
      <c r="BC524" s="3" t="str">
        <f>IF(AJ524=FALSE,ABS(P524-Test!P524),"-")</f>
        <v>-</v>
      </c>
      <c r="BD524" s="3" t="str">
        <f>IF(AK524=FALSE,ABS(Q524-Test!Q524),"-")</f>
        <v>-</v>
      </c>
      <c r="BE524" s="3" t="str">
        <f>IF(AL524=FALSE,ABS(R524-Test!R524),"-")</f>
        <v>-</v>
      </c>
      <c r="BF524" s="3" t="str">
        <f>IF(AM524=FALSE,ABS(S524-Test!S524),"-")</f>
        <v>-</v>
      </c>
      <c r="BG524" s="3" t="str">
        <f>IF(AN524=FALSE,ABS(T524-Test!T524),"-")</f>
        <v>-</v>
      </c>
      <c r="BH524" s="3" t="str">
        <f>IF(AO524=FALSE,ABS(U524-Test!U524),"-")</f>
        <v>-</v>
      </c>
    </row>
    <row r="525" spans="1:60" x14ac:dyDescent="0.25">
      <c r="A525" s="3" t="s">
        <v>324</v>
      </c>
      <c r="B525" s="3" t="s">
        <v>1016</v>
      </c>
      <c r="C525" s="3" t="s">
        <v>995</v>
      </c>
      <c r="D525" s="3">
        <v>1</v>
      </c>
      <c r="E525" s="3">
        <v>0</v>
      </c>
      <c r="F525" s="3" t="s">
        <v>1006</v>
      </c>
      <c r="G525" s="3" t="s">
        <v>1006</v>
      </c>
      <c r="H525" s="3" t="s">
        <v>1006</v>
      </c>
      <c r="I525" s="3" t="s">
        <v>1006</v>
      </c>
      <c r="J525" s="3" t="s">
        <v>1006</v>
      </c>
      <c r="K525" s="3" t="s">
        <v>1006</v>
      </c>
      <c r="L525" s="3" t="s">
        <v>1006</v>
      </c>
      <c r="M525" s="3" t="s">
        <v>1006</v>
      </c>
      <c r="N525" s="3" t="s">
        <v>1006</v>
      </c>
      <c r="O525" s="3" t="s">
        <v>1006</v>
      </c>
      <c r="P525" s="3" t="s">
        <v>1006</v>
      </c>
      <c r="Q525" s="3" t="s">
        <v>1006</v>
      </c>
      <c r="R525" s="3" t="s">
        <v>1006</v>
      </c>
      <c r="S525" s="3" t="s">
        <v>1006</v>
      </c>
      <c r="T525" s="3" t="s">
        <v>1006</v>
      </c>
      <c r="U525" s="3" t="s">
        <v>1006</v>
      </c>
      <c r="V525" s="3" t="s">
        <v>1006</v>
      </c>
      <c r="W525" s="3" t="s">
        <v>1007</v>
      </c>
      <c r="Y525" s="3" t="b">
        <f>EXACT(E525,Test!E525)</f>
        <v>1</v>
      </c>
      <c r="Z525" s="3" t="b">
        <f>EXACT(F525,Test!F525)</f>
        <v>1</v>
      </c>
      <c r="AA525" s="3" t="b">
        <f>EXACT(G525,Test!G525)</f>
        <v>1</v>
      </c>
      <c r="AB525" s="3" t="b">
        <f>EXACT(H525,Test!H525)</f>
        <v>1</v>
      </c>
      <c r="AC525" s="3" t="b">
        <f>EXACT(I525,Test!I525)</f>
        <v>1</v>
      </c>
      <c r="AD525" s="3" t="b">
        <f>EXACT(J525,Test!J525)</f>
        <v>1</v>
      </c>
      <c r="AE525" s="3" t="b">
        <f>EXACT(K525,Test!K525)</f>
        <v>1</v>
      </c>
      <c r="AF525" s="3" t="b">
        <f>EXACT(L525,Test!L525)</f>
        <v>1</v>
      </c>
      <c r="AG525" s="3" t="b">
        <f>EXACT(M525,Test!M525)</f>
        <v>1</v>
      </c>
      <c r="AH525" s="3" t="b">
        <f>EXACT(N525,Test!N525)</f>
        <v>1</v>
      </c>
      <c r="AI525" s="3" t="b">
        <f>EXACT(O525,Test!O525)</f>
        <v>1</v>
      </c>
      <c r="AJ525" s="3" t="b">
        <f>EXACT(P525,Test!P525)</f>
        <v>1</v>
      </c>
      <c r="AK525" s="3" t="b">
        <f>EXACT(Q525,Test!Q525)</f>
        <v>1</v>
      </c>
      <c r="AL525" s="3" t="b">
        <f>EXACT(R525,Test!R525)</f>
        <v>1</v>
      </c>
      <c r="AM525" s="3" t="b">
        <f>EXACT(S525,Test!S525)</f>
        <v>1</v>
      </c>
      <c r="AN525" s="3" t="b">
        <f>EXACT(T525,Test!T525)</f>
        <v>1</v>
      </c>
      <c r="AO525" s="3" t="b">
        <f>EXACT(U525,Test!U525)</f>
        <v>1</v>
      </c>
      <c r="AP525" s="3" t="b">
        <f>EXACT(V525,Test!V525)</f>
        <v>1</v>
      </c>
      <c r="AR525" s="3" t="str">
        <f>IF(Y525=FALSE,ABS(E525-Test!E525),"-")</f>
        <v>-</v>
      </c>
      <c r="AS525" s="3" t="str">
        <f>IF(Z525=FALSE,ABS(F525-Test!F525),"-")</f>
        <v>-</v>
      </c>
      <c r="AT525" s="3" t="str">
        <f>IF(AA525=FALSE,ABS(G525-Test!G525),"-")</f>
        <v>-</v>
      </c>
      <c r="AU525" s="3" t="str">
        <f>IF(AB525=FALSE,ABS(H525-Test!H525),"-")</f>
        <v>-</v>
      </c>
      <c r="AV525" s="3" t="str">
        <f>IF(AC525=FALSE,ABS(I525-Test!I525),"-")</f>
        <v>-</v>
      </c>
      <c r="AW525" s="3" t="str">
        <f>IF(AD525=FALSE,ABS(J525-Test!J525),"-")</f>
        <v>-</v>
      </c>
      <c r="AX525" s="3" t="str">
        <f>IF(AE525=FALSE,ABS(K525-Test!K525),"-")</f>
        <v>-</v>
      </c>
      <c r="AY525" s="3" t="str">
        <f>IF(AF525=FALSE,ABS(L525-Test!L525),"-")</f>
        <v>-</v>
      </c>
      <c r="AZ525" s="3" t="str">
        <f>IF(AG525=FALSE,ABS(M525-Test!M525),"-")</f>
        <v>-</v>
      </c>
      <c r="BA525" s="3" t="str">
        <f>IF(AH525=FALSE,ABS(N525-Test!N525),"-")</f>
        <v>-</v>
      </c>
      <c r="BB525" s="3" t="str">
        <f>IF(AI525=FALSE,ABS(O525-Test!O525),"-")</f>
        <v>-</v>
      </c>
      <c r="BC525" s="3" t="str">
        <f>IF(AJ525=FALSE,ABS(P525-Test!P525),"-")</f>
        <v>-</v>
      </c>
      <c r="BD525" s="3" t="str">
        <f>IF(AK525=FALSE,ABS(Q525-Test!Q525),"-")</f>
        <v>-</v>
      </c>
      <c r="BE525" s="3" t="str">
        <f>IF(AL525=FALSE,ABS(R525-Test!R525),"-")</f>
        <v>-</v>
      </c>
      <c r="BF525" s="3" t="str">
        <f>IF(AM525=FALSE,ABS(S525-Test!S525),"-")</f>
        <v>-</v>
      </c>
      <c r="BG525" s="3" t="str">
        <f>IF(AN525=FALSE,ABS(T525-Test!T525),"-")</f>
        <v>-</v>
      </c>
      <c r="BH525" s="3" t="str">
        <f>IF(AO525=FALSE,ABS(U525-Test!U525),"-")</f>
        <v>-</v>
      </c>
    </row>
    <row r="526" spans="1:60" x14ac:dyDescent="0.25">
      <c r="A526" s="3" t="s">
        <v>324</v>
      </c>
      <c r="B526" s="3" t="s">
        <v>1016</v>
      </c>
      <c r="C526" s="3" t="s">
        <v>995</v>
      </c>
      <c r="D526" s="3">
        <v>2</v>
      </c>
      <c r="E526" s="3">
        <v>0</v>
      </c>
      <c r="F526" s="3" t="s">
        <v>1006</v>
      </c>
      <c r="G526" s="3" t="s">
        <v>1006</v>
      </c>
      <c r="H526" s="3" t="s">
        <v>1006</v>
      </c>
      <c r="I526" s="3" t="s">
        <v>1006</v>
      </c>
      <c r="J526" s="3" t="s">
        <v>1006</v>
      </c>
      <c r="K526" s="3" t="s">
        <v>1006</v>
      </c>
      <c r="L526" s="3" t="s">
        <v>1006</v>
      </c>
      <c r="M526" s="3" t="s">
        <v>1006</v>
      </c>
      <c r="N526" s="3" t="s">
        <v>1006</v>
      </c>
      <c r="O526" s="3" t="s">
        <v>1006</v>
      </c>
      <c r="P526" s="3" t="s">
        <v>1006</v>
      </c>
      <c r="Q526" s="3" t="s">
        <v>1006</v>
      </c>
      <c r="R526" s="3" t="s">
        <v>1006</v>
      </c>
      <c r="S526" s="3" t="s">
        <v>1006</v>
      </c>
      <c r="T526" s="3" t="s">
        <v>1006</v>
      </c>
      <c r="U526" s="3" t="s">
        <v>1006</v>
      </c>
      <c r="V526" s="3" t="s">
        <v>1006</v>
      </c>
      <c r="W526" s="3" t="s">
        <v>1007</v>
      </c>
      <c r="Y526" s="3" t="b">
        <f>EXACT(E526,Test!E526)</f>
        <v>1</v>
      </c>
      <c r="Z526" s="3" t="b">
        <f>EXACT(F526,Test!F526)</f>
        <v>1</v>
      </c>
      <c r="AA526" s="3" t="b">
        <f>EXACT(G526,Test!G526)</f>
        <v>1</v>
      </c>
      <c r="AB526" s="3" t="b">
        <f>EXACT(H526,Test!H526)</f>
        <v>1</v>
      </c>
      <c r="AC526" s="3" t="b">
        <f>EXACT(I526,Test!I526)</f>
        <v>1</v>
      </c>
      <c r="AD526" s="3" t="b">
        <f>EXACT(J526,Test!J526)</f>
        <v>1</v>
      </c>
      <c r="AE526" s="3" t="b">
        <f>EXACT(K526,Test!K526)</f>
        <v>1</v>
      </c>
      <c r="AF526" s="3" t="b">
        <f>EXACT(L526,Test!L526)</f>
        <v>1</v>
      </c>
      <c r="AG526" s="3" t="b">
        <f>EXACT(M526,Test!M526)</f>
        <v>1</v>
      </c>
      <c r="AH526" s="3" t="b">
        <f>EXACT(N526,Test!N526)</f>
        <v>1</v>
      </c>
      <c r="AI526" s="3" t="b">
        <f>EXACT(O526,Test!O526)</f>
        <v>1</v>
      </c>
      <c r="AJ526" s="3" t="b">
        <f>EXACT(P526,Test!P526)</f>
        <v>1</v>
      </c>
      <c r="AK526" s="3" t="b">
        <f>EXACT(Q526,Test!Q526)</f>
        <v>1</v>
      </c>
      <c r="AL526" s="3" t="b">
        <f>EXACT(R526,Test!R526)</f>
        <v>1</v>
      </c>
      <c r="AM526" s="3" t="b">
        <f>EXACT(S526,Test!S526)</f>
        <v>1</v>
      </c>
      <c r="AN526" s="3" t="b">
        <f>EXACT(T526,Test!T526)</f>
        <v>1</v>
      </c>
      <c r="AO526" s="3" t="b">
        <f>EXACT(U526,Test!U526)</f>
        <v>1</v>
      </c>
      <c r="AP526" s="3" t="b">
        <f>EXACT(V526,Test!V526)</f>
        <v>1</v>
      </c>
      <c r="AR526" s="3" t="str">
        <f>IF(Y526=FALSE,ABS(E526-Test!E526),"-")</f>
        <v>-</v>
      </c>
      <c r="AS526" s="3" t="str">
        <f>IF(Z526=FALSE,ABS(F526-Test!F526),"-")</f>
        <v>-</v>
      </c>
      <c r="AT526" s="3" t="str">
        <f>IF(AA526=FALSE,ABS(G526-Test!G526),"-")</f>
        <v>-</v>
      </c>
      <c r="AU526" s="3" t="str">
        <f>IF(AB526=FALSE,ABS(H526-Test!H526),"-")</f>
        <v>-</v>
      </c>
      <c r="AV526" s="3" t="str">
        <f>IF(AC526=FALSE,ABS(I526-Test!I526),"-")</f>
        <v>-</v>
      </c>
      <c r="AW526" s="3" t="str">
        <f>IF(AD526=FALSE,ABS(J526-Test!J526),"-")</f>
        <v>-</v>
      </c>
      <c r="AX526" s="3" t="str">
        <f>IF(AE526=FALSE,ABS(K526-Test!K526),"-")</f>
        <v>-</v>
      </c>
      <c r="AY526" s="3" t="str">
        <f>IF(AF526=FALSE,ABS(L526-Test!L526),"-")</f>
        <v>-</v>
      </c>
      <c r="AZ526" s="3" t="str">
        <f>IF(AG526=FALSE,ABS(M526-Test!M526),"-")</f>
        <v>-</v>
      </c>
      <c r="BA526" s="3" t="str">
        <f>IF(AH526=FALSE,ABS(N526-Test!N526),"-")</f>
        <v>-</v>
      </c>
      <c r="BB526" s="3" t="str">
        <f>IF(AI526=FALSE,ABS(O526-Test!O526),"-")</f>
        <v>-</v>
      </c>
      <c r="BC526" s="3" t="str">
        <f>IF(AJ526=FALSE,ABS(P526-Test!P526),"-")</f>
        <v>-</v>
      </c>
      <c r="BD526" s="3" t="str">
        <f>IF(AK526=FALSE,ABS(Q526-Test!Q526),"-")</f>
        <v>-</v>
      </c>
      <c r="BE526" s="3" t="str">
        <f>IF(AL526=FALSE,ABS(R526-Test!R526),"-")</f>
        <v>-</v>
      </c>
      <c r="BF526" s="3" t="str">
        <f>IF(AM526=FALSE,ABS(S526-Test!S526),"-")</f>
        <v>-</v>
      </c>
      <c r="BG526" s="3" t="str">
        <f>IF(AN526=FALSE,ABS(T526-Test!T526),"-")</f>
        <v>-</v>
      </c>
      <c r="BH526" s="3" t="str">
        <f>IF(AO526=FALSE,ABS(U526-Test!U526),"-")</f>
        <v>-</v>
      </c>
    </row>
    <row r="527" spans="1:60" x14ac:dyDescent="0.25">
      <c r="A527" s="3" t="s">
        <v>324</v>
      </c>
      <c r="B527" s="3" t="s">
        <v>1016</v>
      </c>
      <c r="C527" s="3" t="s">
        <v>995</v>
      </c>
      <c r="D527" s="3">
        <v>3</v>
      </c>
      <c r="E527" s="3">
        <v>0</v>
      </c>
      <c r="F527" s="3" t="s">
        <v>1006</v>
      </c>
      <c r="G527" s="3" t="s">
        <v>1006</v>
      </c>
      <c r="H527" s="3" t="s">
        <v>1006</v>
      </c>
      <c r="I527" s="3" t="s">
        <v>1006</v>
      </c>
      <c r="J527" s="3" t="s">
        <v>1006</v>
      </c>
      <c r="K527" s="3" t="s">
        <v>1006</v>
      </c>
      <c r="L527" s="3" t="s">
        <v>1006</v>
      </c>
      <c r="M527" s="3" t="s">
        <v>1006</v>
      </c>
      <c r="N527" s="3" t="s">
        <v>1006</v>
      </c>
      <c r="O527" s="3" t="s">
        <v>1006</v>
      </c>
      <c r="P527" s="3" t="s">
        <v>1006</v>
      </c>
      <c r="Q527" s="3" t="s">
        <v>1006</v>
      </c>
      <c r="R527" s="3" t="s">
        <v>1006</v>
      </c>
      <c r="S527" s="3" t="s">
        <v>1006</v>
      </c>
      <c r="T527" s="3" t="s">
        <v>1006</v>
      </c>
      <c r="U527" s="3" t="s">
        <v>1006</v>
      </c>
      <c r="V527" s="3" t="s">
        <v>1006</v>
      </c>
      <c r="W527" s="3" t="s">
        <v>1007</v>
      </c>
      <c r="Y527" s="3" t="b">
        <f>EXACT(E527,Test!E527)</f>
        <v>1</v>
      </c>
      <c r="Z527" s="3" t="b">
        <f>EXACT(F527,Test!F527)</f>
        <v>1</v>
      </c>
      <c r="AA527" s="3" t="b">
        <f>EXACT(G527,Test!G527)</f>
        <v>1</v>
      </c>
      <c r="AB527" s="3" t="b">
        <f>EXACT(H527,Test!H527)</f>
        <v>1</v>
      </c>
      <c r="AC527" s="3" t="b">
        <f>EXACT(I527,Test!I527)</f>
        <v>1</v>
      </c>
      <c r="AD527" s="3" t="b">
        <f>EXACT(J527,Test!J527)</f>
        <v>1</v>
      </c>
      <c r="AE527" s="3" t="b">
        <f>EXACT(K527,Test!K527)</f>
        <v>1</v>
      </c>
      <c r="AF527" s="3" t="b">
        <f>EXACT(L527,Test!L527)</f>
        <v>1</v>
      </c>
      <c r="AG527" s="3" t="b">
        <f>EXACT(M527,Test!M527)</f>
        <v>1</v>
      </c>
      <c r="AH527" s="3" t="b">
        <f>EXACT(N527,Test!N527)</f>
        <v>1</v>
      </c>
      <c r="AI527" s="3" t="b">
        <f>EXACT(O527,Test!O527)</f>
        <v>1</v>
      </c>
      <c r="AJ527" s="3" t="b">
        <f>EXACT(P527,Test!P527)</f>
        <v>1</v>
      </c>
      <c r="AK527" s="3" t="b">
        <f>EXACT(Q527,Test!Q527)</f>
        <v>1</v>
      </c>
      <c r="AL527" s="3" t="b">
        <f>EXACT(R527,Test!R527)</f>
        <v>1</v>
      </c>
      <c r="AM527" s="3" t="b">
        <f>EXACT(S527,Test!S527)</f>
        <v>1</v>
      </c>
      <c r="AN527" s="3" t="b">
        <f>EXACT(T527,Test!T527)</f>
        <v>1</v>
      </c>
      <c r="AO527" s="3" t="b">
        <f>EXACT(U527,Test!U527)</f>
        <v>1</v>
      </c>
      <c r="AP527" s="3" t="b">
        <f>EXACT(V527,Test!V527)</f>
        <v>1</v>
      </c>
      <c r="AR527" s="3" t="str">
        <f>IF(Y527=FALSE,ABS(E527-Test!E527),"-")</f>
        <v>-</v>
      </c>
      <c r="AS527" s="3" t="str">
        <f>IF(Z527=FALSE,ABS(F527-Test!F527),"-")</f>
        <v>-</v>
      </c>
      <c r="AT527" s="3" t="str">
        <f>IF(AA527=FALSE,ABS(G527-Test!G527),"-")</f>
        <v>-</v>
      </c>
      <c r="AU527" s="3" t="str">
        <f>IF(AB527=FALSE,ABS(H527-Test!H527),"-")</f>
        <v>-</v>
      </c>
      <c r="AV527" s="3" t="str">
        <f>IF(AC527=FALSE,ABS(I527-Test!I527),"-")</f>
        <v>-</v>
      </c>
      <c r="AW527" s="3" t="str">
        <f>IF(AD527=FALSE,ABS(J527-Test!J527),"-")</f>
        <v>-</v>
      </c>
      <c r="AX527" s="3" t="str">
        <f>IF(AE527=FALSE,ABS(K527-Test!K527),"-")</f>
        <v>-</v>
      </c>
      <c r="AY527" s="3" t="str">
        <f>IF(AF527=FALSE,ABS(L527-Test!L527),"-")</f>
        <v>-</v>
      </c>
      <c r="AZ527" s="3" t="str">
        <f>IF(AG527=FALSE,ABS(M527-Test!M527),"-")</f>
        <v>-</v>
      </c>
      <c r="BA527" s="3" t="str">
        <f>IF(AH527=FALSE,ABS(N527-Test!N527),"-")</f>
        <v>-</v>
      </c>
      <c r="BB527" s="3" t="str">
        <f>IF(AI527=FALSE,ABS(O527-Test!O527),"-")</f>
        <v>-</v>
      </c>
      <c r="BC527" s="3" t="str">
        <f>IF(AJ527=FALSE,ABS(P527-Test!P527),"-")</f>
        <v>-</v>
      </c>
      <c r="BD527" s="3" t="str">
        <f>IF(AK527=FALSE,ABS(Q527-Test!Q527),"-")</f>
        <v>-</v>
      </c>
      <c r="BE527" s="3" t="str">
        <f>IF(AL527=FALSE,ABS(R527-Test!R527),"-")</f>
        <v>-</v>
      </c>
      <c r="BF527" s="3" t="str">
        <f>IF(AM527=FALSE,ABS(S527-Test!S527),"-")</f>
        <v>-</v>
      </c>
      <c r="BG527" s="3" t="str">
        <f>IF(AN527=FALSE,ABS(T527-Test!T527),"-")</f>
        <v>-</v>
      </c>
      <c r="BH527" s="3" t="str">
        <f>IF(AO527=FALSE,ABS(U527-Test!U527),"-")</f>
        <v>-</v>
      </c>
    </row>
    <row r="528" spans="1:60" x14ac:dyDescent="0.25">
      <c r="A528" s="3" t="s">
        <v>324</v>
      </c>
      <c r="B528" s="3" t="s">
        <v>1016</v>
      </c>
      <c r="C528" s="3" t="s">
        <v>995</v>
      </c>
      <c r="D528" s="3">
        <v>4</v>
      </c>
      <c r="E528" s="3">
        <v>0</v>
      </c>
      <c r="F528" s="3" t="s">
        <v>1006</v>
      </c>
      <c r="G528" s="3" t="s">
        <v>1006</v>
      </c>
      <c r="H528" s="3" t="s">
        <v>1006</v>
      </c>
      <c r="I528" s="3" t="s">
        <v>1006</v>
      </c>
      <c r="J528" s="3" t="s">
        <v>1006</v>
      </c>
      <c r="K528" s="3" t="s">
        <v>1006</v>
      </c>
      <c r="L528" s="3" t="s">
        <v>1006</v>
      </c>
      <c r="M528" s="3" t="s">
        <v>1006</v>
      </c>
      <c r="N528" s="3" t="s">
        <v>1006</v>
      </c>
      <c r="O528" s="3" t="s">
        <v>1006</v>
      </c>
      <c r="P528" s="3" t="s">
        <v>1006</v>
      </c>
      <c r="Q528" s="3" t="s">
        <v>1006</v>
      </c>
      <c r="R528" s="3" t="s">
        <v>1006</v>
      </c>
      <c r="S528" s="3" t="s">
        <v>1006</v>
      </c>
      <c r="T528" s="3" t="s">
        <v>1006</v>
      </c>
      <c r="U528" s="3" t="s">
        <v>1006</v>
      </c>
      <c r="V528" s="3" t="s">
        <v>1006</v>
      </c>
      <c r="W528" s="3" t="s">
        <v>1007</v>
      </c>
      <c r="Y528" s="3" t="b">
        <f>EXACT(E528,Test!E528)</f>
        <v>1</v>
      </c>
      <c r="Z528" s="3" t="b">
        <f>EXACT(F528,Test!F528)</f>
        <v>1</v>
      </c>
      <c r="AA528" s="3" t="b">
        <f>EXACT(G528,Test!G528)</f>
        <v>1</v>
      </c>
      <c r="AB528" s="3" t="b">
        <f>EXACT(H528,Test!H528)</f>
        <v>1</v>
      </c>
      <c r="AC528" s="3" t="b">
        <f>EXACT(I528,Test!I528)</f>
        <v>1</v>
      </c>
      <c r="AD528" s="3" t="b">
        <f>EXACT(J528,Test!J528)</f>
        <v>1</v>
      </c>
      <c r="AE528" s="3" t="b">
        <f>EXACT(K528,Test!K528)</f>
        <v>1</v>
      </c>
      <c r="AF528" s="3" t="b">
        <f>EXACT(L528,Test!L528)</f>
        <v>1</v>
      </c>
      <c r="AG528" s="3" t="b">
        <f>EXACT(M528,Test!M528)</f>
        <v>1</v>
      </c>
      <c r="AH528" s="3" t="b">
        <f>EXACT(N528,Test!N528)</f>
        <v>1</v>
      </c>
      <c r="AI528" s="3" t="b">
        <f>EXACT(O528,Test!O528)</f>
        <v>1</v>
      </c>
      <c r="AJ528" s="3" t="b">
        <f>EXACT(P528,Test!P528)</f>
        <v>1</v>
      </c>
      <c r="AK528" s="3" t="b">
        <f>EXACT(Q528,Test!Q528)</f>
        <v>1</v>
      </c>
      <c r="AL528" s="3" t="b">
        <f>EXACT(R528,Test!R528)</f>
        <v>1</v>
      </c>
      <c r="AM528" s="3" t="b">
        <f>EXACT(S528,Test!S528)</f>
        <v>1</v>
      </c>
      <c r="AN528" s="3" t="b">
        <f>EXACT(T528,Test!T528)</f>
        <v>1</v>
      </c>
      <c r="AO528" s="3" t="b">
        <f>EXACT(U528,Test!U528)</f>
        <v>1</v>
      </c>
      <c r="AP528" s="3" t="b">
        <f>EXACT(V528,Test!V528)</f>
        <v>1</v>
      </c>
      <c r="AR528" s="3" t="str">
        <f>IF(Y528=FALSE,ABS(E528-Test!E528),"-")</f>
        <v>-</v>
      </c>
      <c r="AS528" s="3" t="str">
        <f>IF(Z528=FALSE,ABS(F528-Test!F528),"-")</f>
        <v>-</v>
      </c>
      <c r="AT528" s="3" t="str">
        <f>IF(AA528=FALSE,ABS(G528-Test!G528),"-")</f>
        <v>-</v>
      </c>
      <c r="AU528" s="3" t="str">
        <f>IF(AB528=FALSE,ABS(H528-Test!H528),"-")</f>
        <v>-</v>
      </c>
      <c r="AV528" s="3" t="str">
        <f>IF(AC528=FALSE,ABS(I528-Test!I528),"-")</f>
        <v>-</v>
      </c>
      <c r="AW528" s="3" t="str">
        <f>IF(AD528=FALSE,ABS(J528-Test!J528),"-")</f>
        <v>-</v>
      </c>
      <c r="AX528" s="3" t="str">
        <f>IF(AE528=FALSE,ABS(K528-Test!K528),"-")</f>
        <v>-</v>
      </c>
      <c r="AY528" s="3" t="str">
        <f>IF(AF528=FALSE,ABS(L528-Test!L528),"-")</f>
        <v>-</v>
      </c>
      <c r="AZ528" s="3" t="str">
        <f>IF(AG528=FALSE,ABS(M528-Test!M528),"-")</f>
        <v>-</v>
      </c>
      <c r="BA528" s="3" t="str">
        <f>IF(AH528=FALSE,ABS(N528-Test!N528),"-")</f>
        <v>-</v>
      </c>
      <c r="BB528" s="3" t="str">
        <f>IF(AI528=FALSE,ABS(O528-Test!O528),"-")</f>
        <v>-</v>
      </c>
      <c r="BC528" s="3" t="str">
        <f>IF(AJ528=FALSE,ABS(P528-Test!P528),"-")</f>
        <v>-</v>
      </c>
      <c r="BD528" s="3" t="str">
        <f>IF(AK528=FALSE,ABS(Q528-Test!Q528),"-")</f>
        <v>-</v>
      </c>
      <c r="BE528" s="3" t="str">
        <f>IF(AL528=FALSE,ABS(R528-Test!R528),"-")</f>
        <v>-</v>
      </c>
      <c r="BF528" s="3" t="str">
        <f>IF(AM528=FALSE,ABS(S528-Test!S528),"-")</f>
        <v>-</v>
      </c>
      <c r="BG528" s="3" t="str">
        <f>IF(AN528=FALSE,ABS(T528-Test!T528),"-")</f>
        <v>-</v>
      </c>
      <c r="BH528" s="3" t="str">
        <f>IF(AO528=FALSE,ABS(U528-Test!U528),"-")</f>
        <v>-</v>
      </c>
    </row>
    <row r="529" spans="1:60" x14ac:dyDescent="0.25">
      <c r="A529" s="3" t="s">
        <v>324</v>
      </c>
      <c r="B529" s="3" t="s">
        <v>1016</v>
      </c>
      <c r="C529" s="3" t="s">
        <v>995</v>
      </c>
      <c r="D529" s="3">
        <v>5</v>
      </c>
      <c r="E529" s="3">
        <v>0</v>
      </c>
      <c r="F529" s="3" t="s">
        <v>1006</v>
      </c>
      <c r="G529" s="3" t="s">
        <v>1006</v>
      </c>
      <c r="H529" s="3" t="s">
        <v>1006</v>
      </c>
      <c r="I529" s="3" t="s">
        <v>1006</v>
      </c>
      <c r="J529" s="3" t="s">
        <v>1006</v>
      </c>
      <c r="K529" s="3" t="s">
        <v>1006</v>
      </c>
      <c r="L529" s="3" t="s">
        <v>1006</v>
      </c>
      <c r="M529" s="3" t="s">
        <v>1006</v>
      </c>
      <c r="N529" s="3" t="s">
        <v>1006</v>
      </c>
      <c r="O529" s="3" t="s">
        <v>1006</v>
      </c>
      <c r="P529" s="3" t="s">
        <v>1006</v>
      </c>
      <c r="Q529" s="3" t="s">
        <v>1006</v>
      </c>
      <c r="R529" s="3" t="s">
        <v>1006</v>
      </c>
      <c r="S529" s="3" t="s">
        <v>1006</v>
      </c>
      <c r="T529" s="3" t="s">
        <v>1006</v>
      </c>
      <c r="U529" s="3" t="s">
        <v>1006</v>
      </c>
      <c r="V529" s="3" t="s">
        <v>1006</v>
      </c>
      <c r="W529" s="3" t="s">
        <v>1007</v>
      </c>
      <c r="Y529" s="3" t="b">
        <f>EXACT(E529,Test!E529)</f>
        <v>1</v>
      </c>
      <c r="Z529" s="3" t="b">
        <f>EXACT(F529,Test!F529)</f>
        <v>1</v>
      </c>
      <c r="AA529" s="3" t="b">
        <f>EXACT(G529,Test!G529)</f>
        <v>1</v>
      </c>
      <c r="AB529" s="3" t="b">
        <f>EXACT(H529,Test!H529)</f>
        <v>1</v>
      </c>
      <c r="AC529" s="3" t="b">
        <f>EXACT(I529,Test!I529)</f>
        <v>1</v>
      </c>
      <c r="AD529" s="3" t="b">
        <f>EXACT(J529,Test!J529)</f>
        <v>1</v>
      </c>
      <c r="AE529" s="3" t="b">
        <f>EXACT(K529,Test!K529)</f>
        <v>1</v>
      </c>
      <c r="AF529" s="3" t="b">
        <f>EXACT(L529,Test!L529)</f>
        <v>1</v>
      </c>
      <c r="AG529" s="3" t="b">
        <f>EXACT(M529,Test!M529)</f>
        <v>1</v>
      </c>
      <c r="AH529" s="3" t="b">
        <f>EXACT(N529,Test!N529)</f>
        <v>1</v>
      </c>
      <c r="AI529" s="3" t="b">
        <f>EXACT(O529,Test!O529)</f>
        <v>1</v>
      </c>
      <c r="AJ529" s="3" t="b">
        <f>EXACT(P529,Test!P529)</f>
        <v>1</v>
      </c>
      <c r="AK529" s="3" t="b">
        <f>EXACT(Q529,Test!Q529)</f>
        <v>1</v>
      </c>
      <c r="AL529" s="3" t="b">
        <f>EXACT(R529,Test!R529)</f>
        <v>1</v>
      </c>
      <c r="AM529" s="3" t="b">
        <f>EXACT(S529,Test!S529)</f>
        <v>1</v>
      </c>
      <c r="AN529" s="3" t="b">
        <f>EXACT(T529,Test!T529)</f>
        <v>1</v>
      </c>
      <c r="AO529" s="3" t="b">
        <f>EXACT(U529,Test!U529)</f>
        <v>1</v>
      </c>
      <c r="AP529" s="3" t="b">
        <f>EXACT(V529,Test!V529)</f>
        <v>1</v>
      </c>
      <c r="AR529" s="3" t="str">
        <f>IF(Y529=FALSE,ABS(E529-Test!E529),"-")</f>
        <v>-</v>
      </c>
      <c r="AS529" s="3" t="str">
        <f>IF(Z529=FALSE,ABS(F529-Test!F529),"-")</f>
        <v>-</v>
      </c>
      <c r="AT529" s="3" t="str">
        <f>IF(AA529=FALSE,ABS(G529-Test!G529),"-")</f>
        <v>-</v>
      </c>
      <c r="AU529" s="3" t="str">
        <f>IF(AB529=FALSE,ABS(H529-Test!H529),"-")</f>
        <v>-</v>
      </c>
      <c r="AV529" s="3" t="str">
        <f>IF(AC529=FALSE,ABS(I529-Test!I529),"-")</f>
        <v>-</v>
      </c>
      <c r="AW529" s="3" t="str">
        <f>IF(AD529=FALSE,ABS(J529-Test!J529),"-")</f>
        <v>-</v>
      </c>
      <c r="AX529" s="3" t="str">
        <f>IF(AE529=FALSE,ABS(K529-Test!K529),"-")</f>
        <v>-</v>
      </c>
      <c r="AY529" s="3" t="str">
        <f>IF(AF529=FALSE,ABS(L529-Test!L529),"-")</f>
        <v>-</v>
      </c>
      <c r="AZ529" s="3" t="str">
        <f>IF(AG529=FALSE,ABS(M529-Test!M529),"-")</f>
        <v>-</v>
      </c>
      <c r="BA529" s="3" t="str">
        <f>IF(AH529=FALSE,ABS(N529-Test!N529),"-")</f>
        <v>-</v>
      </c>
      <c r="BB529" s="3" t="str">
        <f>IF(AI529=FALSE,ABS(O529-Test!O529),"-")</f>
        <v>-</v>
      </c>
      <c r="BC529" s="3" t="str">
        <f>IF(AJ529=FALSE,ABS(P529-Test!P529),"-")</f>
        <v>-</v>
      </c>
      <c r="BD529" s="3" t="str">
        <f>IF(AK529=FALSE,ABS(Q529-Test!Q529),"-")</f>
        <v>-</v>
      </c>
      <c r="BE529" s="3" t="str">
        <f>IF(AL529=FALSE,ABS(R529-Test!R529),"-")</f>
        <v>-</v>
      </c>
      <c r="BF529" s="3" t="str">
        <f>IF(AM529=FALSE,ABS(S529-Test!S529),"-")</f>
        <v>-</v>
      </c>
      <c r="BG529" s="3" t="str">
        <f>IF(AN529=FALSE,ABS(T529-Test!T529),"-")</f>
        <v>-</v>
      </c>
      <c r="BH529" s="3" t="str">
        <f>IF(AO529=FALSE,ABS(U529-Test!U529),"-")</f>
        <v>-</v>
      </c>
    </row>
    <row r="530" spans="1:60" x14ac:dyDescent="0.25">
      <c r="A530" s="3" t="s">
        <v>327</v>
      </c>
      <c r="B530" s="3" t="s">
        <v>1016</v>
      </c>
      <c r="C530" s="3" t="s">
        <v>995</v>
      </c>
      <c r="D530" s="3">
        <v>0</v>
      </c>
      <c r="E530" s="3">
        <v>0</v>
      </c>
      <c r="F530" s="3" t="s">
        <v>1006</v>
      </c>
      <c r="G530" s="3" t="s">
        <v>1006</v>
      </c>
      <c r="H530" s="3" t="s">
        <v>1006</v>
      </c>
      <c r="I530" s="3" t="s">
        <v>1006</v>
      </c>
      <c r="J530" s="3" t="s">
        <v>1006</v>
      </c>
      <c r="K530" s="3" t="s">
        <v>1006</v>
      </c>
      <c r="L530" s="3" t="s">
        <v>1006</v>
      </c>
      <c r="M530" s="3" t="s">
        <v>1006</v>
      </c>
      <c r="N530" s="3" t="s">
        <v>1006</v>
      </c>
      <c r="O530" s="3" t="s">
        <v>1006</v>
      </c>
      <c r="P530" s="3" t="s">
        <v>1006</v>
      </c>
      <c r="Q530" s="3" t="s">
        <v>1006</v>
      </c>
      <c r="R530" s="3" t="s">
        <v>1006</v>
      </c>
      <c r="S530" s="3" t="s">
        <v>1006</v>
      </c>
      <c r="T530" s="3" t="s">
        <v>1006</v>
      </c>
      <c r="U530" s="3" t="s">
        <v>1006</v>
      </c>
      <c r="V530" s="3" t="s">
        <v>1006</v>
      </c>
      <c r="W530" s="3" t="s">
        <v>1007</v>
      </c>
      <c r="Y530" s="3" t="b">
        <f>EXACT(E530,Test!E530)</f>
        <v>1</v>
      </c>
      <c r="Z530" s="3" t="b">
        <f>EXACT(F530,Test!F530)</f>
        <v>1</v>
      </c>
      <c r="AA530" s="3" t="b">
        <f>EXACT(G530,Test!G530)</f>
        <v>1</v>
      </c>
      <c r="AB530" s="3" t="b">
        <f>EXACT(H530,Test!H530)</f>
        <v>1</v>
      </c>
      <c r="AC530" s="3" t="b">
        <f>EXACT(I530,Test!I530)</f>
        <v>1</v>
      </c>
      <c r="AD530" s="3" t="b">
        <f>EXACT(J530,Test!J530)</f>
        <v>1</v>
      </c>
      <c r="AE530" s="3" t="b">
        <f>EXACT(K530,Test!K530)</f>
        <v>1</v>
      </c>
      <c r="AF530" s="3" t="b">
        <f>EXACT(L530,Test!L530)</f>
        <v>1</v>
      </c>
      <c r="AG530" s="3" t="b">
        <f>EXACT(M530,Test!M530)</f>
        <v>1</v>
      </c>
      <c r="AH530" s="3" t="b">
        <f>EXACT(N530,Test!N530)</f>
        <v>1</v>
      </c>
      <c r="AI530" s="3" t="b">
        <f>EXACT(O530,Test!O530)</f>
        <v>1</v>
      </c>
      <c r="AJ530" s="3" t="b">
        <f>EXACT(P530,Test!P530)</f>
        <v>1</v>
      </c>
      <c r="AK530" s="3" t="b">
        <f>EXACT(Q530,Test!Q530)</f>
        <v>1</v>
      </c>
      <c r="AL530" s="3" t="b">
        <f>EXACT(R530,Test!R530)</f>
        <v>1</v>
      </c>
      <c r="AM530" s="3" t="b">
        <f>EXACT(S530,Test!S530)</f>
        <v>1</v>
      </c>
      <c r="AN530" s="3" t="b">
        <f>EXACT(T530,Test!T530)</f>
        <v>1</v>
      </c>
      <c r="AO530" s="3" t="b">
        <f>EXACT(U530,Test!U530)</f>
        <v>1</v>
      </c>
      <c r="AP530" s="3" t="b">
        <f>EXACT(V530,Test!V530)</f>
        <v>1</v>
      </c>
      <c r="AR530" s="3" t="str">
        <f>IF(Y530=FALSE,ABS(E530-Test!E530),"-")</f>
        <v>-</v>
      </c>
      <c r="AS530" s="3" t="str">
        <f>IF(Z530=FALSE,ABS(F530-Test!F530),"-")</f>
        <v>-</v>
      </c>
      <c r="AT530" s="3" t="str">
        <f>IF(AA530=FALSE,ABS(G530-Test!G530),"-")</f>
        <v>-</v>
      </c>
      <c r="AU530" s="3" t="str">
        <f>IF(AB530=FALSE,ABS(H530-Test!H530),"-")</f>
        <v>-</v>
      </c>
      <c r="AV530" s="3" t="str">
        <f>IF(AC530=FALSE,ABS(I530-Test!I530),"-")</f>
        <v>-</v>
      </c>
      <c r="AW530" s="3" t="str">
        <f>IF(AD530=FALSE,ABS(J530-Test!J530),"-")</f>
        <v>-</v>
      </c>
      <c r="AX530" s="3" t="str">
        <f>IF(AE530=FALSE,ABS(K530-Test!K530),"-")</f>
        <v>-</v>
      </c>
      <c r="AY530" s="3" t="str">
        <f>IF(AF530=FALSE,ABS(L530-Test!L530),"-")</f>
        <v>-</v>
      </c>
      <c r="AZ530" s="3" t="str">
        <f>IF(AG530=FALSE,ABS(M530-Test!M530),"-")</f>
        <v>-</v>
      </c>
      <c r="BA530" s="3" t="str">
        <f>IF(AH530=FALSE,ABS(N530-Test!N530),"-")</f>
        <v>-</v>
      </c>
      <c r="BB530" s="3" t="str">
        <f>IF(AI530=FALSE,ABS(O530-Test!O530),"-")</f>
        <v>-</v>
      </c>
      <c r="BC530" s="3" t="str">
        <f>IF(AJ530=FALSE,ABS(P530-Test!P530),"-")</f>
        <v>-</v>
      </c>
      <c r="BD530" s="3" t="str">
        <f>IF(AK530=FALSE,ABS(Q530-Test!Q530),"-")</f>
        <v>-</v>
      </c>
      <c r="BE530" s="3" t="str">
        <f>IF(AL530=FALSE,ABS(R530-Test!R530),"-")</f>
        <v>-</v>
      </c>
      <c r="BF530" s="3" t="str">
        <f>IF(AM530=FALSE,ABS(S530-Test!S530),"-")</f>
        <v>-</v>
      </c>
      <c r="BG530" s="3" t="str">
        <f>IF(AN530=FALSE,ABS(T530-Test!T530),"-")</f>
        <v>-</v>
      </c>
      <c r="BH530" s="3" t="str">
        <f>IF(AO530=FALSE,ABS(U530-Test!U530),"-")</f>
        <v>-</v>
      </c>
    </row>
    <row r="531" spans="1:60" x14ac:dyDescent="0.25">
      <c r="A531" s="3" t="s">
        <v>327</v>
      </c>
      <c r="B531" s="3" t="s">
        <v>1016</v>
      </c>
      <c r="C531" s="3" t="s">
        <v>995</v>
      </c>
      <c r="D531" s="3">
        <v>1</v>
      </c>
      <c r="E531" s="3">
        <v>0</v>
      </c>
      <c r="F531" s="3" t="s">
        <v>1006</v>
      </c>
      <c r="G531" s="3" t="s">
        <v>1006</v>
      </c>
      <c r="H531" s="3" t="s">
        <v>1006</v>
      </c>
      <c r="I531" s="3" t="s">
        <v>1006</v>
      </c>
      <c r="J531" s="3" t="s">
        <v>1006</v>
      </c>
      <c r="K531" s="3" t="s">
        <v>1006</v>
      </c>
      <c r="L531" s="3" t="s">
        <v>1006</v>
      </c>
      <c r="M531" s="3" t="s">
        <v>1006</v>
      </c>
      <c r="N531" s="3" t="s">
        <v>1006</v>
      </c>
      <c r="O531" s="3" t="s">
        <v>1006</v>
      </c>
      <c r="P531" s="3" t="s">
        <v>1006</v>
      </c>
      <c r="Q531" s="3" t="s">
        <v>1006</v>
      </c>
      <c r="R531" s="3" t="s">
        <v>1006</v>
      </c>
      <c r="S531" s="3" t="s">
        <v>1006</v>
      </c>
      <c r="T531" s="3" t="s">
        <v>1006</v>
      </c>
      <c r="U531" s="3" t="s">
        <v>1006</v>
      </c>
      <c r="V531" s="3" t="s">
        <v>1006</v>
      </c>
      <c r="W531" s="3" t="s">
        <v>1007</v>
      </c>
      <c r="Y531" s="3" t="b">
        <f>EXACT(E531,Test!E531)</f>
        <v>1</v>
      </c>
      <c r="Z531" s="3" t="b">
        <f>EXACT(F531,Test!F531)</f>
        <v>1</v>
      </c>
      <c r="AA531" s="3" t="b">
        <f>EXACT(G531,Test!G531)</f>
        <v>1</v>
      </c>
      <c r="AB531" s="3" t="b">
        <f>EXACT(H531,Test!H531)</f>
        <v>1</v>
      </c>
      <c r="AC531" s="3" t="b">
        <f>EXACT(I531,Test!I531)</f>
        <v>1</v>
      </c>
      <c r="AD531" s="3" t="b">
        <f>EXACT(J531,Test!J531)</f>
        <v>1</v>
      </c>
      <c r="AE531" s="3" t="b">
        <f>EXACT(K531,Test!K531)</f>
        <v>1</v>
      </c>
      <c r="AF531" s="3" t="b">
        <f>EXACT(L531,Test!L531)</f>
        <v>1</v>
      </c>
      <c r="AG531" s="3" t="b">
        <f>EXACT(M531,Test!M531)</f>
        <v>1</v>
      </c>
      <c r="AH531" s="3" t="b">
        <f>EXACT(N531,Test!N531)</f>
        <v>1</v>
      </c>
      <c r="AI531" s="3" t="b">
        <f>EXACT(O531,Test!O531)</f>
        <v>1</v>
      </c>
      <c r="AJ531" s="3" t="b">
        <f>EXACT(P531,Test!P531)</f>
        <v>1</v>
      </c>
      <c r="AK531" s="3" t="b">
        <f>EXACT(Q531,Test!Q531)</f>
        <v>1</v>
      </c>
      <c r="AL531" s="3" t="b">
        <f>EXACT(R531,Test!R531)</f>
        <v>1</v>
      </c>
      <c r="AM531" s="3" t="b">
        <f>EXACT(S531,Test!S531)</f>
        <v>1</v>
      </c>
      <c r="AN531" s="3" t="b">
        <f>EXACT(T531,Test!T531)</f>
        <v>1</v>
      </c>
      <c r="AO531" s="3" t="b">
        <f>EXACT(U531,Test!U531)</f>
        <v>1</v>
      </c>
      <c r="AP531" s="3" t="b">
        <f>EXACT(V531,Test!V531)</f>
        <v>1</v>
      </c>
      <c r="AR531" s="3" t="str">
        <f>IF(Y531=FALSE,ABS(E531-Test!E531),"-")</f>
        <v>-</v>
      </c>
      <c r="AS531" s="3" t="str">
        <f>IF(Z531=FALSE,ABS(F531-Test!F531),"-")</f>
        <v>-</v>
      </c>
      <c r="AT531" s="3" t="str">
        <f>IF(AA531=FALSE,ABS(G531-Test!G531),"-")</f>
        <v>-</v>
      </c>
      <c r="AU531" s="3" t="str">
        <f>IF(AB531=FALSE,ABS(H531-Test!H531),"-")</f>
        <v>-</v>
      </c>
      <c r="AV531" s="3" t="str">
        <f>IF(AC531=FALSE,ABS(I531-Test!I531),"-")</f>
        <v>-</v>
      </c>
      <c r="AW531" s="3" t="str">
        <f>IF(AD531=FALSE,ABS(J531-Test!J531),"-")</f>
        <v>-</v>
      </c>
      <c r="AX531" s="3" t="str">
        <f>IF(AE531=FALSE,ABS(K531-Test!K531),"-")</f>
        <v>-</v>
      </c>
      <c r="AY531" s="3" t="str">
        <f>IF(AF531=FALSE,ABS(L531-Test!L531),"-")</f>
        <v>-</v>
      </c>
      <c r="AZ531" s="3" t="str">
        <f>IF(AG531=FALSE,ABS(M531-Test!M531),"-")</f>
        <v>-</v>
      </c>
      <c r="BA531" s="3" t="str">
        <f>IF(AH531=FALSE,ABS(N531-Test!N531),"-")</f>
        <v>-</v>
      </c>
      <c r="BB531" s="3" t="str">
        <f>IF(AI531=FALSE,ABS(O531-Test!O531),"-")</f>
        <v>-</v>
      </c>
      <c r="BC531" s="3" t="str">
        <f>IF(AJ531=FALSE,ABS(P531-Test!P531),"-")</f>
        <v>-</v>
      </c>
      <c r="BD531" s="3" t="str">
        <f>IF(AK531=FALSE,ABS(Q531-Test!Q531),"-")</f>
        <v>-</v>
      </c>
      <c r="BE531" s="3" t="str">
        <f>IF(AL531=FALSE,ABS(R531-Test!R531),"-")</f>
        <v>-</v>
      </c>
      <c r="BF531" s="3" t="str">
        <f>IF(AM531=FALSE,ABS(S531-Test!S531),"-")</f>
        <v>-</v>
      </c>
      <c r="BG531" s="3" t="str">
        <f>IF(AN531=FALSE,ABS(T531-Test!T531),"-")</f>
        <v>-</v>
      </c>
      <c r="BH531" s="3" t="str">
        <f>IF(AO531=FALSE,ABS(U531-Test!U531),"-")</f>
        <v>-</v>
      </c>
    </row>
    <row r="532" spans="1:60" x14ac:dyDescent="0.25">
      <c r="A532" s="3" t="s">
        <v>327</v>
      </c>
      <c r="B532" s="3" t="s">
        <v>1016</v>
      </c>
      <c r="C532" s="3" t="s">
        <v>995</v>
      </c>
      <c r="D532" s="3">
        <v>2</v>
      </c>
      <c r="E532" s="3">
        <v>0</v>
      </c>
      <c r="F532" s="3" t="s">
        <v>1006</v>
      </c>
      <c r="G532" s="3" t="s">
        <v>1006</v>
      </c>
      <c r="H532" s="3" t="s">
        <v>1006</v>
      </c>
      <c r="I532" s="3" t="s">
        <v>1006</v>
      </c>
      <c r="J532" s="3" t="s">
        <v>1006</v>
      </c>
      <c r="K532" s="3" t="s">
        <v>1006</v>
      </c>
      <c r="L532" s="3" t="s">
        <v>1006</v>
      </c>
      <c r="M532" s="3" t="s">
        <v>1006</v>
      </c>
      <c r="N532" s="3" t="s">
        <v>1006</v>
      </c>
      <c r="O532" s="3" t="s">
        <v>1006</v>
      </c>
      <c r="P532" s="3" t="s">
        <v>1006</v>
      </c>
      <c r="Q532" s="3" t="s">
        <v>1006</v>
      </c>
      <c r="R532" s="3" t="s">
        <v>1006</v>
      </c>
      <c r="S532" s="3" t="s">
        <v>1006</v>
      </c>
      <c r="T532" s="3" t="s">
        <v>1006</v>
      </c>
      <c r="U532" s="3" t="s">
        <v>1006</v>
      </c>
      <c r="V532" s="3" t="s">
        <v>1006</v>
      </c>
      <c r="W532" s="3" t="s">
        <v>1007</v>
      </c>
      <c r="Y532" s="3" t="b">
        <f>EXACT(E532,Test!E532)</f>
        <v>1</v>
      </c>
      <c r="Z532" s="3" t="b">
        <f>EXACT(F532,Test!F532)</f>
        <v>1</v>
      </c>
      <c r="AA532" s="3" t="b">
        <f>EXACT(G532,Test!G532)</f>
        <v>1</v>
      </c>
      <c r="AB532" s="3" t="b">
        <f>EXACT(H532,Test!H532)</f>
        <v>1</v>
      </c>
      <c r="AC532" s="3" t="b">
        <f>EXACT(I532,Test!I532)</f>
        <v>1</v>
      </c>
      <c r="AD532" s="3" t="b">
        <f>EXACT(J532,Test!J532)</f>
        <v>1</v>
      </c>
      <c r="AE532" s="3" t="b">
        <f>EXACT(K532,Test!K532)</f>
        <v>1</v>
      </c>
      <c r="AF532" s="3" t="b">
        <f>EXACT(L532,Test!L532)</f>
        <v>1</v>
      </c>
      <c r="AG532" s="3" t="b">
        <f>EXACT(M532,Test!M532)</f>
        <v>1</v>
      </c>
      <c r="AH532" s="3" t="b">
        <f>EXACT(N532,Test!N532)</f>
        <v>1</v>
      </c>
      <c r="AI532" s="3" t="b">
        <f>EXACT(O532,Test!O532)</f>
        <v>1</v>
      </c>
      <c r="AJ532" s="3" t="b">
        <f>EXACT(P532,Test!P532)</f>
        <v>1</v>
      </c>
      <c r="AK532" s="3" t="b">
        <f>EXACT(Q532,Test!Q532)</f>
        <v>1</v>
      </c>
      <c r="AL532" s="3" t="b">
        <f>EXACT(R532,Test!R532)</f>
        <v>1</v>
      </c>
      <c r="AM532" s="3" t="b">
        <f>EXACT(S532,Test!S532)</f>
        <v>1</v>
      </c>
      <c r="AN532" s="3" t="b">
        <f>EXACT(T532,Test!T532)</f>
        <v>1</v>
      </c>
      <c r="AO532" s="3" t="b">
        <f>EXACT(U532,Test!U532)</f>
        <v>1</v>
      </c>
      <c r="AP532" s="3" t="b">
        <f>EXACT(V532,Test!V532)</f>
        <v>1</v>
      </c>
      <c r="AR532" s="3" t="str">
        <f>IF(Y532=FALSE,ABS(E532-Test!E532),"-")</f>
        <v>-</v>
      </c>
      <c r="AS532" s="3" t="str">
        <f>IF(Z532=FALSE,ABS(F532-Test!F532),"-")</f>
        <v>-</v>
      </c>
      <c r="AT532" s="3" t="str">
        <f>IF(AA532=FALSE,ABS(G532-Test!G532),"-")</f>
        <v>-</v>
      </c>
      <c r="AU532" s="3" t="str">
        <f>IF(AB532=FALSE,ABS(H532-Test!H532),"-")</f>
        <v>-</v>
      </c>
      <c r="AV532" s="3" t="str">
        <f>IF(AC532=FALSE,ABS(I532-Test!I532),"-")</f>
        <v>-</v>
      </c>
      <c r="AW532" s="3" t="str">
        <f>IF(AD532=FALSE,ABS(J532-Test!J532),"-")</f>
        <v>-</v>
      </c>
      <c r="AX532" s="3" t="str">
        <f>IF(AE532=FALSE,ABS(K532-Test!K532),"-")</f>
        <v>-</v>
      </c>
      <c r="AY532" s="3" t="str">
        <f>IF(AF532=FALSE,ABS(L532-Test!L532),"-")</f>
        <v>-</v>
      </c>
      <c r="AZ532" s="3" t="str">
        <f>IF(AG532=FALSE,ABS(M532-Test!M532),"-")</f>
        <v>-</v>
      </c>
      <c r="BA532" s="3" t="str">
        <f>IF(AH532=FALSE,ABS(N532-Test!N532),"-")</f>
        <v>-</v>
      </c>
      <c r="BB532" s="3" t="str">
        <f>IF(AI532=FALSE,ABS(O532-Test!O532),"-")</f>
        <v>-</v>
      </c>
      <c r="BC532" s="3" t="str">
        <f>IF(AJ532=FALSE,ABS(P532-Test!P532),"-")</f>
        <v>-</v>
      </c>
      <c r="BD532" s="3" t="str">
        <f>IF(AK532=FALSE,ABS(Q532-Test!Q532),"-")</f>
        <v>-</v>
      </c>
      <c r="BE532" s="3" t="str">
        <f>IF(AL532=FALSE,ABS(R532-Test!R532),"-")</f>
        <v>-</v>
      </c>
      <c r="BF532" s="3" t="str">
        <f>IF(AM532=FALSE,ABS(S532-Test!S532),"-")</f>
        <v>-</v>
      </c>
      <c r="BG532" s="3" t="str">
        <f>IF(AN532=FALSE,ABS(T532-Test!T532),"-")</f>
        <v>-</v>
      </c>
      <c r="BH532" s="3" t="str">
        <f>IF(AO532=FALSE,ABS(U532-Test!U532),"-")</f>
        <v>-</v>
      </c>
    </row>
    <row r="533" spans="1:60" x14ac:dyDescent="0.25">
      <c r="A533" s="3" t="s">
        <v>327</v>
      </c>
      <c r="B533" s="3" t="s">
        <v>1016</v>
      </c>
      <c r="C533" s="3" t="s">
        <v>995</v>
      </c>
      <c r="D533" s="3">
        <v>3</v>
      </c>
      <c r="E533" s="3">
        <v>0</v>
      </c>
      <c r="F533" s="3" t="s">
        <v>1006</v>
      </c>
      <c r="G533" s="3" t="s">
        <v>1006</v>
      </c>
      <c r="H533" s="3" t="s">
        <v>1006</v>
      </c>
      <c r="I533" s="3" t="s">
        <v>1006</v>
      </c>
      <c r="J533" s="3" t="s">
        <v>1006</v>
      </c>
      <c r="K533" s="3" t="s">
        <v>1006</v>
      </c>
      <c r="L533" s="3" t="s">
        <v>1006</v>
      </c>
      <c r="M533" s="3" t="s">
        <v>1006</v>
      </c>
      <c r="N533" s="3" t="s">
        <v>1006</v>
      </c>
      <c r="O533" s="3" t="s">
        <v>1006</v>
      </c>
      <c r="P533" s="3" t="s">
        <v>1006</v>
      </c>
      <c r="Q533" s="3" t="s">
        <v>1006</v>
      </c>
      <c r="R533" s="3" t="s">
        <v>1006</v>
      </c>
      <c r="S533" s="3" t="s">
        <v>1006</v>
      </c>
      <c r="T533" s="3" t="s">
        <v>1006</v>
      </c>
      <c r="U533" s="3" t="s">
        <v>1006</v>
      </c>
      <c r="V533" s="3" t="s">
        <v>1006</v>
      </c>
      <c r="W533" s="3" t="s">
        <v>1007</v>
      </c>
      <c r="Y533" s="3" t="b">
        <f>EXACT(E533,Test!E533)</f>
        <v>1</v>
      </c>
      <c r="Z533" s="3" t="b">
        <f>EXACT(F533,Test!F533)</f>
        <v>1</v>
      </c>
      <c r="AA533" s="3" t="b">
        <f>EXACT(G533,Test!G533)</f>
        <v>1</v>
      </c>
      <c r="AB533" s="3" t="b">
        <f>EXACT(H533,Test!H533)</f>
        <v>1</v>
      </c>
      <c r="AC533" s="3" t="b">
        <f>EXACT(I533,Test!I533)</f>
        <v>1</v>
      </c>
      <c r="AD533" s="3" t="b">
        <f>EXACT(J533,Test!J533)</f>
        <v>1</v>
      </c>
      <c r="AE533" s="3" t="b">
        <f>EXACT(K533,Test!K533)</f>
        <v>1</v>
      </c>
      <c r="AF533" s="3" t="b">
        <f>EXACT(L533,Test!L533)</f>
        <v>1</v>
      </c>
      <c r="AG533" s="3" t="b">
        <f>EXACT(M533,Test!M533)</f>
        <v>1</v>
      </c>
      <c r="AH533" s="3" t="b">
        <f>EXACT(N533,Test!N533)</f>
        <v>1</v>
      </c>
      <c r="AI533" s="3" t="b">
        <f>EXACT(O533,Test!O533)</f>
        <v>1</v>
      </c>
      <c r="AJ533" s="3" t="b">
        <f>EXACT(P533,Test!P533)</f>
        <v>1</v>
      </c>
      <c r="AK533" s="3" t="b">
        <f>EXACT(Q533,Test!Q533)</f>
        <v>1</v>
      </c>
      <c r="AL533" s="3" t="b">
        <f>EXACT(R533,Test!R533)</f>
        <v>1</v>
      </c>
      <c r="AM533" s="3" t="b">
        <f>EXACT(S533,Test!S533)</f>
        <v>1</v>
      </c>
      <c r="AN533" s="3" t="b">
        <f>EXACT(T533,Test!T533)</f>
        <v>1</v>
      </c>
      <c r="AO533" s="3" t="b">
        <f>EXACT(U533,Test!U533)</f>
        <v>1</v>
      </c>
      <c r="AP533" s="3" t="b">
        <f>EXACT(V533,Test!V533)</f>
        <v>1</v>
      </c>
      <c r="AR533" s="3" t="str">
        <f>IF(Y533=FALSE,ABS(E533-Test!E533),"-")</f>
        <v>-</v>
      </c>
      <c r="AS533" s="3" t="str">
        <f>IF(Z533=FALSE,ABS(F533-Test!F533),"-")</f>
        <v>-</v>
      </c>
      <c r="AT533" s="3" t="str">
        <f>IF(AA533=FALSE,ABS(G533-Test!G533),"-")</f>
        <v>-</v>
      </c>
      <c r="AU533" s="3" t="str">
        <f>IF(AB533=FALSE,ABS(H533-Test!H533),"-")</f>
        <v>-</v>
      </c>
      <c r="AV533" s="3" t="str">
        <f>IF(AC533=FALSE,ABS(I533-Test!I533),"-")</f>
        <v>-</v>
      </c>
      <c r="AW533" s="3" t="str">
        <f>IF(AD533=FALSE,ABS(J533-Test!J533),"-")</f>
        <v>-</v>
      </c>
      <c r="AX533" s="3" t="str">
        <f>IF(AE533=FALSE,ABS(K533-Test!K533),"-")</f>
        <v>-</v>
      </c>
      <c r="AY533" s="3" t="str">
        <f>IF(AF533=FALSE,ABS(L533-Test!L533),"-")</f>
        <v>-</v>
      </c>
      <c r="AZ533" s="3" t="str">
        <f>IF(AG533=FALSE,ABS(M533-Test!M533),"-")</f>
        <v>-</v>
      </c>
      <c r="BA533" s="3" t="str">
        <f>IF(AH533=FALSE,ABS(N533-Test!N533),"-")</f>
        <v>-</v>
      </c>
      <c r="BB533" s="3" t="str">
        <f>IF(AI533=FALSE,ABS(O533-Test!O533),"-")</f>
        <v>-</v>
      </c>
      <c r="BC533" s="3" t="str">
        <f>IF(AJ533=FALSE,ABS(P533-Test!P533),"-")</f>
        <v>-</v>
      </c>
      <c r="BD533" s="3" t="str">
        <f>IF(AK533=FALSE,ABS(Q533-Test!Q533),"-")</f>
        <v>-</v>
      </c>
      <c r="BE533" s="3" t="str">
        <f>IF(AL533=FALSE,ABS(R533-Test!R533),"-")</f>
        <v>-</v>
      </c>
      <c r="BF533" s="3" t="str">
        <f>IF(AM533=FALSE,ABS(S533-Test!S533),"-")</f>
        <v>-</v>
      </c>
      <c r="BG533" s="3" t="str">
        <f>IF(AN533=FALSE,ABS(T533-Test!T533),"-")</f>
        <v>-</v>
      </c>
      <c r="BH533" s="3" t="str">
        <f>IF(AO533=FALSE,ABS(U533-Test!U533),"-")</f>
        <v>-</v>
      </c>
    </row>
    <row r="534" spans="1:60" x14ac:dyDescent="0.25">
      <c r="A534" s="3" t="s">
        <v>327</v>
      </c>
      <c r="B534" s="3" t="s">
        <v>1016</v>
      </c>
      <c r="C534" s="3" t="s">
        <v>995</v>
      </c>
      <c r="D534" s="3">
        <v>4</v>
      </c>
      <c r="E534" s="3">
        <v>0</v>
      </c>
      <c r="F534" s="3" t="s">
        <v>1006</v>
      </c>
      <c r="G534" s="3" t="s">
        <v>1006</v>
      </c>
      <c r="H534" s="3" t="s">
        <v>1006</v>
      </c>
      <c r="I534" s="3" t="s">
        <v>1006</v>
      </c>
      <c r="J534" s="3" t="s">
        <v>1006</v>
      </c>
      <c r="K534" s="3" t="s">
        <v>1006</v>
      </c>
      <c r="L534" s="3" t="s">
        <v>1006</v>
      </c>
      <c r="M534" s="3" t="s">
        <v>1006</v>
      </c>
      <c r="N534" s="3" t="s">
        <v>1006</v>
      </c>
      <c r="O534" s="3" t="s">
        <v>1006</v>
      </c>
      <c r="P534" s="3" t="s">
        <v>1006</v>
      </c>
      <c r="Q534" s="3" t="s">
        <v>1006</v>
      </c>
      <c r="R534" s="3" t="s">
        <v>1006</v>
      </c>
      <c r="S534" s="3" t="s">
        <v>1006</v>
      </c>
      <c r="T534" s="3" t="s">
        <v>1006</v>
      </c>
      <c r="U534" s="3" t="s">
        <v>1006</v>
      </c>
      <c r="V534" s="3" t="s">
        <v>1006</v>
      </c>
      <c r="W534" s="3" t="s">
        <v>1007</v>
      </c>
      <c r="Y534" s="3" t="b">
        <f>EXACT(E534,Test!E534)</f>
        <v>1</v>
      </c>
      <c r="Z534" s="3" t="b">
        <f>EXACT(F534,Test!F534)</f>
        <v>1</v>
      </c>
      <c r="AA534" s="3" t="b">
        <f>EXACT(G534,Test!G534)</f>
        <v>1</v>
      </c>
      <c r="AB534" s="3" t="b">
        <f>EXACT(H534,Test!H534)</f>
        <v>1</v>
      </c>
      <c r="AC534" s="3" t="b">
        <f>EXACT(I534,Test!I534)</f>
        <v>1</v>
      </c>
      <c r="AD534" s="3" t="b">
        <f>EXACT(J534,Test!J534)</f>
        <v>1</v>
      </c>
      <c r="AE534" s="3" t="b">
        <f>EXACT(K534,Test!K534)</f>
        <v>1</v>
      </c>
      <c r="AF534" s="3" t="b">
        <f>EXACT(L534,Test!L534)</f>
        <v>1</v>
      </c>
      <c r="AG534" s="3" t="b">
        <f>EXACT(M534,Test!M534)</f>
        <v>1</v>
      </c>
      <c r="AH534" s="3" t="b">
        <f>EXACT(N534,Test!N534)</f>
        <v>1</v>
      </c>
      <c r="AI534" s="3" t="b">
        <f>EXACT(O534,Test!O534)</f>
        <v>1</v>
      </c>
      <c r="AJ534" s="3" t="b">
        <f>EXACT(P534,Test!P534)</f>
        <v>1</v>
      </c>
      <c r="AK534" s="3" t="b">
        <f>EXACT(Q534,Test!Q534)</f>
        <v>1</v>
      </c>
      <c r="AL534" s="3" t="b">
        <f>EXACT(R534,Test!R534)</f>
        <v>1</v>
      </c>
      <c r="AM534" s="3" t="b">
        <f>EXACT(S534,Test!S534)</f>
        <v>1</v>
      </c>
      <c r="AN534" s="3" t="b">
        <f>EXACT(T534,Test!T534)</f>
        <v>1</v>
      </c>
      <c r="AO534" s="3" t="b">
        <f>EXACT(U534,Test!U534)</f>
        <v>1</v>
      </c>
      <c r="AP534" s="3" t="b">
        <f>EXACT(V534,Test!V534)</f>
        <v>1</v>
      </c>
      <c r="AR534" s="3" t="str">
        <f>IF(Y534=FALSE,ABS(E534-Test!E534),"-")</f>
        <v>-</v>
      </c>
      <c r="AS534" s="3" t="str">
        <f>IF(Z534=FALSE,ABS(F534-Test!F534),"-")</f>
        <v>-</v>
      </c>
      <c r="AT534" s="3" t="str">
        <f>IF(AA534=FALSE,ABS(G534-Test!G534),"-")</f>
        <v>-</v>
      </c>
      <c r="AU534" s="3" t="str">
        <f>IF(AB534=FALSE,ABS(H534-Test!H534),"-")</f>
        <v>-</v>
      </c>
      <c r="AV534" s="3" t="str">
        <f>IF(AC534=FALSE,ABS(I534-Test!I534),"-")</f>
        <v>-</v>
      </c>
      <c r="AW534" s="3" t="str">
        <f>IF(AD534=FALSE,ABS(J534-Test!J534),"-")</f>
        <v>-</v>
      </c>
      <c r="AX534" s="3" t="str">
        <f>IF(AE534=FALSE,ABS(K534-Test!K534),"-")</f>
        <v>-</v>
      </c>
      <c r="AY534" s="3" t="str">
        <f>IF(AF534=FALSE,ABS(L534-Test!L534),"-")</f>
        <v>-</v>
      </c>
      <c r="AZ534" s="3" t="str">
        <f>IF(AG534=FALSE,ABS(M534-Test!M534),"-")</f>
        <v>-</v>
      </c>
      <c r="BA534" s="3" t="str">
        <f>IF(AH534=FALSE,ABS(N534-Test!N534),"-")</f>
        <v>-</v>
      </c>
      <c r="BB534" s="3" t="str">
        <f>IF(AI534=FALSE,ABS(O534-Test!O534),"-")</f>
        <v>-</v>
      </c>
      <c r="BC534" s="3" t="str">
        <f>IF(AJ534=FALSE,ABS(P534-Test!P534),"-")</f>
        <v>-</v>
      </c>
      <c r="BD534" s="3" t="str">
        <f>IF(AK534=FALSE,ABS(Q534-Test!Q534),"-")</f>
        <v>-</v>
      </c>
      <c r="BE534" s="3" t="str">
        <f>IF(AL534=FALSE,ABS(R534-Test!R534),"-")</f>
        <v>-</v>
      </c>
      <c r="BF534" s="3" t="str">
        <f>IF(AM534=FALSE,ABS(S534-Test!S534),"-")</f>
        <v>-</v>
      </c>
      <c r="BG534" s="3" t="str">
        <f>IF(AN534=FALSE,ABS(T534-Test!T534),"-")</f>
        <v>-</v>
      </c>
      <c r="BH534" s="3" t="str">
        <f>IF(AO534=FALSE,ABS(U534-Test!U534),"-")</f>
        <v>-</v>
      </c>
    </row>
    <row r="535" spans="1:60" x14ac:dyDescent="0.25">
      <c r="A535" s="3" t="s">
        <v>327</v>
      </c>
      <c r="B535" s="3" t="s">
        <v>1016</v>
      </c>
      <c r="C535" s="3" t="s">
        <v>995</v>
      </c>
      <c r="D535" s="3">
        <v>5</v>
      </c>
      <c r="E535" s="3">
        <v>0</v>
      </c>
      <c r="F535" s="3" t="s">
        <v>1006</v>
      </c>
      <c r="G535" s="3" t="s">
        <v>1006</v>
      </c>
      <c r="H535" s="3" t="s">
        <v>1006</v>
      </c>
      <c r="I535" s="3" t="s">
        <v>1006</v>
      </c>
      <c r="J535" s="3" t="s">
        <v>1006</v>
      </c>
      <c r="K535" s="3" t="s">
        <v>1006</v>
      </c>
      <c r="L535" s="3" t="s">
        <v>1006</v>
      </c>
      <c r="M535" s="3" t="s">
        <v>1006</v>
      </c>
      <c r="N535" s="3" t="s">
        <v>1006</v>
      </c>
      <c r="O535" s="3" t="s">
        <v>1006</v>
      </c>
      <c r="P535" s="3" t="s">
        <v>1006</v>
      </c>
      <c r="Q535" s="3" t="s">
        <v>1006</v>
      </c>
      <c r="R535" s="3" t="s">
        <v>1006</v>
      </c>
      <c r="S535" s="3" t="s">
        <v>1006</v>
      </c>
      <c r="T535" s="3" t="s">
        <v>1006</v>
      </c>
      <c r="U535" s="3" t="s">
        <v>1006</v>
      </c>
      <c r="V535" s="3" t="s">
        <v>1006</v>
      </c>
      <c r="W535" s="3" t="s">
        <v>1007</v>
      </c>
      <c r="Y535" s="3" t="b">
        <f>EXACT(E535,Test!E535)</f>
        <v>1</v>
      </c>
      <c r="Z535" s="3" t="b">
        <f>EXACT(F535,Test!F535)</f>
        <v>1</v>
      </c>
      <c r="AA535" s="3" t="b">
        <f>EXACT(G535,Test!G535)</f>
        <v>1</v>
      </c>
      <c r="AB535" s="3" t="b">
        <f>EXACT(H535,Test!H535)</f>
        <v>1</v>
      </c>
      <c r="AC535" s="3" t="b">
        <f>EXACT(I535,Test!I535)</f>
        <v>1</v>
      </c>
      <c r="AD535" s="3" t="b">
        <f>EXACT(J535,Test!J535)</f>
        <v>1</v>
      </c>
      <c r="AE535" s="3" t="b">
        <f>EXACT(K535,Test!K535)</f>
        <v>1</v>
      </c>
      <c r="AF535" s="3" t="b">
        <f>EXACT(L535,Test!L535)</f>
        <v>1</v>
      </c>
      <c r="AG535" s="3" t="b">
        <f>EXACT(M535,Test!M535)</f>
        <v>1</v>
      </c>
      <c r="AH535" s="3" t="b">
        <f>EXACT(N535,Test!N535)</f>
        <v>1</v>
      </c>
      <c r="AI535" s="3" t="b">
        <f>EXACT(O535,Test!O535)</f>
        <v>1</v>
      </c>
      <c r="AJ535" s="3" t="b">
        <f>EXACT(P535,Test!P535)</f>
        <v>1</v>
      </c>
      <c r="AK535" s="3" t="b">
        <f>EXACT(Q535,Test!Q535)</f>
        <v>1</v>
      </c>
      <c r="AL535" s="3" t="b">
        <f>EXACT(R535,Test!R535)</f>
        <v>1</v>
      </c>
      <c r="AM535" s="3" t="b">
        <f>EXACT(S535,Test!S535)</f>
        <v>1</v>
      </c>
      <c r="AN535" s="3" t="b">
        <f>EXACT(T535,Test!T535)</f>
        <v>1</v>
      </c>
      <c r="AO535" s="3" t="b">
        <f>EXACT(U535,Test!U535)</f>
        <v>1</v>
      </c>
      <c r="AP535" s="3" t="b">
        <f>EXACT(V535,Test!V535)</f>
        <v>1</v>
      </c>
      <c r="AR535" s="3" t="str">
        <f>IF(Y535=FALSE,ABS(E535-Test!E535),"-")</f>
        <v>-</v>
      </c>
      <c r="AS535" s="3" t="str">
        <f>IF(Z535=FALSE,ABS(F535-Test!F535),"-")</f>
        <v>-</v>
      </c>
      <c r="AT535" s="3" t="str">
        <f>IF(AA535=FALSE,ABS(G535-Test!G535),"-")</f>
        <v>-</v>
      </c>
      <c r="AU535" s="3" t="str">
        <f>IF(AB535=FALSE,ABS(H535-Test!H535),"-")</f>
        <v>-</v>
      </c>
      <c r="AV535" s="3" t="str">
        <f>IF(AC535=FALSE,ABS(I535-Test!I535),"-")</f>
        <v>-</v>
      </c>
      <c r="AW535" s="3" t="str">
        <f>IF(AD535=FALSE,ABS(J535-Test!J535),"-")</f>
        <v>-</v>
      </c>
      <c r="AX535" s="3" t="str">
        <f>IF(AE535=FALSE,ABS(K535-Test!K535),"-")</f>
        <v>-</v>
      </c>
      <c r="AY535" s="3" t="str">
        <f>IF(AF535=FALSE,ABS(L535-Test!L535),"-")</f>
        <v>-</v>
      </c>
      <c r="AZ535" s="3" t="str">
        <f>IF(AG535=FALSE,ABS(M535-Test!M535),"-")</f>
        <v>-</v>
      </c>
      <c r="BA535" s="3" t="str">
        <f>IF(AH535=FALSE,ABS(N535-Test!N535),"-")</f>
        <v>-</v>
      </c>
      <c r="BB535" s="3" t="str">
        <f>IF(AI535=FALSE,ABS(O535-Test!O535),"-")</f>
        <v>-</v>
      </c>
      <c r="BC535" s="3" t="str">
        <f>IF(AJ535=FALSE,ABS(P535-Test!P535),"-")</f>
        <v>-</v>
      </c>
      <c r="BD535" s="3" t="str">
        <f>IF(AK535=FALSE,ABS(Q535-Test!Q535),"-")</f>
        <v>-</v>
      </c>
      <c r="BE535" s="3" t="str">
        <f>IF(AL535=FALSE,ABS(R535-Test!R535),"-")</f>
        <v>-</v>
      </c>
      <c r="BF535" s="3" t="str">
        <f>IF(AM535=FALSE,ABS(S535-Test!S535),"-")</f>
        <v>-</v>
      </c>
      <c r="BG535" s="3" t="str">
        <f>IF(AN535=FALSE,ABS(T535-Test!T535),"-")</f>
        <v>-</v>
      </c>
      <c r="BH535" s="3" t="str">
        <f>IF(AO535=FALSE,ABS(U535-Test!U535),"-")</f>
        <v>-</v>
      </c>
    </row>
    <row r="536" spans="1:60" x14ac:dyDescent="0.25">
      <c r="A536" s="3" t="s">
        <v>330</v>
      </c>
      <c r="B536" s="3" t="s">
        <v>1016</v>
      </c>
      <c r="C536" s="3" t="s">
        <v>995</v>
      </c>
      <c r="D536" s="3">
        <v>0</v>
      </c>
      <c r="E536" s="3">
        <v>0</v>
      </c>
      <c r="F536" s="3" t="s">
        <v>1006</v>
      </c>
      <c r="G536" s="3" t="s">
        <v>1006</v>
      </c>
      <c r="H536" s="3" t="s">
        <v>1006</v>
      </c>
      <c r="I536" s="3" t="s">
        <v>1006</v>
      </c>
      <c r="J536" s="3" t="s">
        <v>1006</v>
      </c>
      <c r="K536" s="3" t="s">
        <v>1006</v>
      </c>
      <c r="L536" s="3" t="s">
        <v>1006</v>
      </c>
      <c r="M536" s="3" t="s">
        <v>1006</v>
      </c>
      <c r="N536" s="3" t="s">
        <v>1006</v>
      </c>
      <c r="O536" s="3" t="s">
        <v>1006</v>
      </c>
      <c r="P536" s="3" t="s">
        <v>1006</v>
      </c>
      <c r="Q536" s="3" t="s">
        <v>1006</v>
      </c>
      <c r="R536" s="3" t="s">
        <v>1006</v>
      </c>
      <c r="S536" s="3" t="s">
        <v>1006</v>
      </c>
      <c r="T536" s="3" t="s">
        <v>1006</v>
      </c>
      <c r="U536" s="3" t="s">
        <v>1006</v>
      </c>
      <c r="V536" s="3" t="s">
        <v>1006</v>
      </c>
      <c r="W536" s="3" t="s">
        <v>1007</v>
      </c>
      <c r="Y536" s="3" t="b">
        <f>EXACT(E536,Test!E536)</f>
        <v>1</v>
      </c>
      <c r="Z536" s="3" t="b">
        <f>EXACT(F536,Test!F536)</f>
        <v>1</v>
      </c>
      <c r="AA536" s="3" t="b">
        <f>EXACT(G536,Test!G536)</f>
        <v>1</v>
      </c>
      <c r="AB536" s="3" t="b">
        <f>EXACT(H536,Test!H536)</f>
        <v>1</v>
      </c>
      <c r="AC536" s="3" t="b">
        <f>EXACT(I536,Test!I536)</f>
        <v>1</v>
      </c>
      <c r="AD536" s="3" t="b">
        <f>EXACT(J536,Test!J536)</f>
        <v>1</v>
      </c>
      <c r="AE536" s="3" t="b">
        <f>EXACT(K536,Test!K536)</f>
        <v>1</v>
      </c>
      <c r="AF536" s="3" t="b">
        <f>EXACT(L536,Test!L536)</f>
        <v>1</v>
      </c>
      <c r="AG536" s="3" t="b">
        <f>EXACT(M536,Test!M536)</f>
        <v>1</v>
      </c>
      <c r="AH536" s="3" t="b">
        <f>EXACT(N536,Test!N536)</f>
        <v>1</v>
      </c>
      <c r="AI536" s="3" t="b">
        <f>EXACT(O536,Test!O536)</f>
        <v>1</v>
      </c>
      <c r="AJ536" s="3" t="b">
        <f>EXACT(P536,Test!P536)</f>
        <v>1</v>
      </c>
      <c r="AK536" s="3" t="b">
        <f>EXACT(Q536,Test!Q536)</f>
        <v>1</v>
      </c>
      <c r="AL536" s="3" t="b">
        <f>EXACT(R536,Test!R536)</f>
        <v>1</v>
      </c>
      <c r="AM536" s="3" t="b">
        <f>EXACT(S536,Test!S536)</f>
        <v>1</v>
      </c>
      <c r="AN536" s="3" t="b">
        <f>EXACT(T536,Test!T536)</f>
        <v>1</v>
      </c>
      <c r="AO536" s="3" t="b">
        <f>EXACT(U536,Test!U536)</f>
        <v>1</v>
      </c>
      <c r="AP536" s="3" t="b">
        <f>EXACT(V536,Test!V536)</f>
        <v>1</v>
      </c>
      <c r="AR536" s="3" t="str">
        <f>IF(Y536=FALSE,ABS(E536-Test!E536),"-")</f>
        <v>-</v>
      </c>
      <c r="AS536" s="3" t="str">
        <f>IF(Z536=FALSE,ABS(F536-Test!F536),"-")</f>
        <v>-</v>
      </c>
      <c r="AT536" s="3" t="str">
        <f>IF(AA536=FALSE,ABS(G536-Test!G536),"-")</f>
        <v>-</v>
      </c>
      <c r="AU536" s="3" t="str">
        <f>IF(AB536=FALSE,ABS(H536-Test!H536),"-")</f>
        <v>-</v>
      </c>
      <c r="AV536" s="3" t="str">
        <f>IF(AC536=FALSE,ABS(I536-Test!I536),"-")</f>
        <v>-</v>
      </c>
      <c r="AW536" s="3" t="str">
        <f>IF(AD536=FALSE,ABS(J536-Test!J536),"-")</f>
        <v>-</v>
      </c>
      <c r="AX536" s="3" t="str">
        <f>IF(AE536=FALSE,ABS(K536-Test!K536),"-")</f>
        <v>-</v>
      </c>
      <c r="AY536" s="3" t="str">
        <f>IF(AF536=FALSE,ABS(L536-Test!L536),"-")</f>
        <v>-</v>
      </c>
      <c r="AZ536" s="3" t="str">
        <f>IF(AG536=FALSE,ABS(M536-Test!M536),"-")</f>
        <v>-</v>
      </c>
      <c r="BA536" s="3" t="str">
        <f>IF(AH536=FALSE,ABS(N536-Test!N536),"-")</f>
        <v>-</v>
      </c>
      <c r="BB536" s="3" t="str">
        <f>IF(AI536=FALSE,ABS(O536-Test!O536),"-")</f>
        <v>-</v>
      </c>
      <c r="BC536" s="3" t="str">
        <f>IF(AJ536=FALSE,ABS(P536-Test!P536),"-")</f>
        <v>-</v>
      </c>
      <c r="BD536" s="3" t="str">
        <f>IF(AK536=FALSE,ABS(Q536-Test!Q536),"-")</f>
        <v>-</v>
      </c>
      <c r="BE536" s="3" t="str">
        <f>IF(AL536=FALSE,ABS(R536-Test!R536),"-")</f>
        <v>-</v>
      </c>
      <c r="BF536" s="3" t="str">
        <f>IF(AM536=FALSE,ABS(S536-Test!S536),"-")</f>
        <v>-</v>
      </c>
      <c r="BG536" s="3" t="str">
        <f>IF(AN536=FALSE,ABS(T536-Test!T536),"-")</f>
        <v>-</v>
      </c>
      <c r="BH536" s="3" t="str">
        <f>IF(AO536=FALSE,ABS(U536-Test!U536),"-")</f>
        <v>-</v>
      </c>
    </row>
    <row r="537" spans="1:60" x14ac:dyDescent="0.25">
      <c r="A537" s="3" t="s">
        <v>330</v>
      </c>
      <c r="B537" s="3" t="s">
        <v>1016</v>
      </c>
      <c r="C537" s="3" t="s">
        <v>995</v>
      </c>
      <c r="D537" s="3">
        <v>1</v>
      </c>
      <c r="E537" s="3">
        <v>0</v>
      </c>
      <c r="F537" s="3" t="s">
        <v>1006</v>
      </c>
      <c r="G537" s="3" t="s">
        <v>1006</v>
      </c>
      <c r="H537" s="3" t="s">
        <v>1006</v>
      </c>
      <c r="I537" s="3" t="s">
        <v>1006</v>
      </c>
      <c r="J537" s="3" t="s">
        <v>1006</v>
      </c>
      <c r="K537" s="3" t="s">
        <v>1006</v>
      </c>
      <c r="L537" s="3" t="s">
        <v>1006</v>
      </c>
      <c r="M537" s="3" t="s">
        <v>1006</v>
      </c>
      <c r="N537" s="3" t="s">
        <v>1006</v>
      </c>
      <c r="O537" s="3" t="s">
        <v>1006</v>
      </c>
      <c r="P537" s="3" t="s">
        <v>1006</v>
      </c>
      <c r="Q537" s="3" t="s">
        <v>1006</v>
      </c>
      <c r="R537" s="3" t="s">
        <v>1006</v>
      </c>
      <c r="S537" s="3" t="s">
        <v>1006</v>
      </c>
      <c r="T537" s="3" t="s">
        <v>1006</v>
      </c>
      <c r="U537" s="3" t="s">
        <v>1006</v>
      </c>
      <c r="V537" s="3" t="s">
        <v>1006</v>
      </c>
      <c r="W537" s="3" t="s">
        <v>1007</v>
      </c>
      <c r="Y537" s="3" t="b">
        <f>EXACT(E537,Test!E537)</f>
        <v>1</v>
      </c>
      <c r="Z537" s="3" t="b">
        <f>EXACT(F537,Test!F537)</f>
        <v>1</v>
      </c>
      <c r="AA537" s="3" t="b">
        <f>EXACT(G537,Test!G537)</f>
        <v>1</v>
      </c>
      <c r="AB537" s="3" t="b">
        <f>EXACT(H537,Test!H537)</f>
        <v>1</v>
      </c>
      <c r="AC537" s="3" t="b">
        <f>EXACT(I537,Test!I537)</f>
        <v>1</v>
      </c>
      <c r="AD537" s="3" t="b">
        <f>EXACT(J537,Test!J537)</f>
        <v>1</v>
      </c>
      <c r="AE537" s="3" t="b">
        <f>EXACT(K537,Test!K537)</f>
        <v>1</v>
      </c>
      <c r="AF537" s="3" t="b">
        <f>EXACT(L537,Test!L537)</f>
        <v>1</v>
      </c>
      <c r="AG537" s="3" t="b">
        <f>EXACT(M537,Test!M537)</f>
        <v>1</v>
      </c>
      <c r="AH537" s="3" t="b">
        <f>EXACT(N537,Test!N537)</f>
        <v>1</v>
      </c>
      <c r="AI537" s="3" t="b">
        <f>EXACT(O537,Test!O537)</f>
        <v>1</v>
      </c>
      <c r="AJ537" s="3" t="b">
        <f>EXACT(P537,Test!P537)</f>
        <v>1</v>
      </c>
      <c r="AK537" s="3" t="b">
        <f>EXACT(Q537,Test!Q537)</f>
        <v>1</v>
      </c>
      <c r="AL537" s="3" t="b">
        <f>EXACT(R537,Test!R537)</f>
        <v>1</v>
      </c>
      <c r="AM537" s="3" t="b">
        <f>EXACT(S537,Test!S537)</f>
        <v>1</v>
      </c>
      <c r="AN537" s="3" t="b">
        <f>EXACT(T537,Test!T537)</f>
        <v>1</v>
      </c>
      <c r="AO537" s="3" t="b">
        <f>EXACT(U537,Test!U537)</f>
        <v>1</v>
      </c>
      <c r="AP537" s="3" t="b">
        <f>EXACT(V537,Test!V537)</f>
        <v>1</v>
      </c>
      <c r="AR537" s="3" t="str">
        <f>IF(Y537=FALSE,ABS(E537-Test!E537),"-")</f>
        <v>-</v>
      </c>
      <c r="AS537" s="3" t="str">
        <f>IF(Z537=FALSE,ABS(F537-Test!F537),"-")</f>
        <v>-</v>
      </c>
      <c r="AT537" s="3" t="str">
        <f>IF(AA537=FALSE,ABS(G537-Test!G537),"-")</f>
        <v>-</v>
      </c>
      <c r="AU537" s="3" t="str">
        <f>IF(AB537=FALSE,ABS(H537-Test!H537),"-")</f>
        <v>-</v>
      </c>
      <c r="AV537" s="3" t="str">
        <f>IF(AC537=FALSE,ABS(I537-Test!I537),"-")</f>
        <v>-</v>
      </c>
      <c r="AW537" s="3" t="str">
        <f>IF(AD537=FALSE,ABS(J537-Test!J537),"-")</f>
        <v>-</v>
      </c>
      <c r="AX537" s="3" t="str">
        <f>IF(AE537=FALSE,ABS(K537-Test!K537),"-")</f>
        <v>-</v>
      </c>
      <c r="AY537" s="3" t="str">
        <f>IF(AF537=FALSE,ABS(L537-Test!L537),"-")</f>
        <v>-</v>
      </c>
      <c r="AZ537" s="3" t="str">
        <f>IF(AG537=FALSE,ABS(M537-Test!M537),"-")</f>
        <v>-</v>
      </c>
      <c r="BA537" s="3" t="str">
        <f>IF(AH537=FALSE,ABS(N537-Test!N537),"-")</f>
        <v>-</v>
      </c>
      <c r="BB537" s="3" t="str">
        <f>IF(AI537=FALSE,ABS(O537-Test!O537),"-")</f>
        <v>-</v>
      </c>
      <c r="BC537" s="3" t="str">
        <f>IF(AJ537=FALSE,ABS(P537-Test!P537),"-")</f>
        <v>-</v>
      </c>
      <c r="BD537" s="3" t="str">
        <f>IF(AK537=FALSE,ABS(Q537-Test!Q537),"-")</f>
        <v>-</v>
      </c>
      <c r="BE537" s="3" t="str">
        <f>IF(AL537=FALSE,ABS(R537-Test!R537),"-")</f>
        <v>-</v>
      </c>
      <c r="BF537" s="3" t="str">
        <f>IF(AM537=FALSE,ABS(S537-Test!S537),"-")</f>
        <v>-</v>
      </c>
      <c r="BG537" s="3" t="str">
        <f>IF(AN537=FALSE,ABS(T537-Test!T537),"-")</f>
        <v>-</v>
      </c>
      <c r="BH537" s="3" t="str">
        <f>IF(AO537=FALSE,ABS(U537-Test!U537),"-")</f>
        <v>-</v>
      </c>
    </row>
    <row r="538" spans="1:60" x14ac:dyDescent="0.25">
      <c r="A538" s="3" t="s">
        <v>330</v>
      </c>
      <c r="B538" s="3" t="s">
        <v>1016</v>
      </c>
      <c r="C538" s="3" t="s">
        <v>995</v>
      </c>
      <c r="D538" s="3">
        <v>2</v>
      </c>
      <c r="E538" s="3">
        <v>0</v>
      </c>
      <c r="F538" s="3" t="s">
        <v>1006</v>
      </c>
      <c r="G538" s="3" t="s">
        <v>1006</v>
      </c>
      <c r="H538" s="3" t="s">
        <v>1006</v>
      </c>
      <c r="I538" s="3" t="s">
        <v>1006</v>
      </c>
      <c r="J538" s="3" t="s">
        <v>1006</v>
      </c>
      <c r="K538" s="3" t="s">
        <v>1006</v>
      </c>
      <c r="L538" s="3" t="s">
        <v>1006</v>
      </c>
      <c r="M538" s="3" t="s">
        <v>1006</v>
      </c>
      <c r="N538" s="3" t="s">
        <v>1006</v>
      </c>
      <c r="O538" s="3" t="s">
        <v>1006</v>
      </c>
      <c r="P538" s="3" t="s">
        <v>1006</v>
      </c>
      <c r="Q538" s="3" t="s">
        <v>1006</v>
      </c>
      <c r="R538" s="3" t="s">
        <v>1006</v>
      </c>
      <c r="S538" s="3" t="s">
        <v>1006</v>
      </c>
      <c r="T538" s="3" t="s">
        <v>1006</v>
      </c>
      <c r="U538" s="3" t="s">
        <v>1006</v>
      </c>
      <c r="V538" s="3" t="s">
        <v>1006</v>
      </c>
      <c r="W538" s="3" t="s">
        <v>1007</v>
      </c>
      <c r="Y538" s="3" t="b">
        <f>EXACT(E538,Test!E538)</f>
        <v>1</v>
      </c>
      <c r="Z538" s="3" t="b">
        <f>EXACT(F538,Test!F538)</f>
        <v>1</v>
      </c>
      <c r="AA538" s="3" t="b">
        <f>EXACT(G538,Test!G538)</f>
        <v>1</v>
      </c>
      <c r="AB538" s="3" t="b">
        <f>EXACT(H538,Test!H538)</f>
        <v>1</v>
      </c>
      <c r="AC538" s="3" t="b">
        <f>EXACT(I538,Test!I538)</f>
        <v>1</v>
      </c>
      <c r="AD538" s="3" t="b">
        <f>EXACT(J538,Test!J538)</f>
        <v>1</v>
      </c>
      <c r="AE538" s="3" t="b">
        <f>EXACT(K538,Test!K538)</f>
        <v>1</v>
      </c>
      <c r="AF538" s="3" t="b">
        <f>EXACT(L538,Test!L538)</f>
        <v>1</v>
      </c>
      <c r="AG538" s="3" t="b">
        <f>EXACT(M538,Test!M538)</f>
        <v>1</v>
      </c>
      <c r="AH538" s="3" t="b">
        <f>EXACT(N538,Test!N538)</f>
        <v>1</v>
      </c>
      <c r="AI538" s="3" t="b">
        <f>EXACT(O538,Test!O538)</f>
        <v>1</v>
      </c>
      <c r="AJ538" s="3" t="b">
        <f>EXACT(P538,Test!P538)</f>
        <v>1</v>
      </c>
      <c r="AK538" s="3" t="b">
        <f>EXACT(Q538,Test!Q538)</f>
        <v>1</v>
      </c>
      <c r="AL538" s="3" t="b">
        <f>EXACT(R538,Test!R538)</f>
        <v>1</v>
      </c>
      <c r="AM538" s="3" t="b">
        <f>EXACT(S538,Test!S538)</f>
        <v>1</v>
      </c>
      <c r="AN538" s="3" t="b">
        <f>EXACT(T538,Test!T538)</f>
        <v>1</v>
      </c>
      <c r="AO538" s="3" t="b">
        <f>EXACT(U538,Test!U538)</f>
        <v>1</v>
      </c>
      <c r="AP538" s="3" t="b">
        <f>EXACT(V538,Test!V538)</f>
        <v>1</v>
      </c>
      <c r="AR538" s="3" t="str">
        <f>IF(Y538=FALSE,ABS(E538-Test!E538),"-")</f>
        <v>-</v>
      </c>
      <c r="AS538" s="3" t="str">
        <f>IF(Z538=FALSE,ABS(F538-Test!F538),"-")</f>
        <v>-</v>
      </c>
      <c r="AT538" s="3" t="str">
        <f>IF(AA538=FALSE,ABS(G538-Test!G538),"-")</f>
        <v>-</v>
      </c>
      <c r="AU538" s="3" t="str">
        <f>IF(AB538=FALSE,ABS(H538-Test!H538),"-")</f>
        <v>-</v>
      </c>
      <c r="AV538" s="3" t="str">
        <f>IF(AC538=FALSE,ABS(I538-Test!I538),"-")</f>
        <v>-</v>
      </c>
      <c r="AW538" s="3" t="str">
        <f>IF(AD538=FALSE,ABS(J538-Test!J538),"-")</f>
        <v>-</v>
      </c>
      <c r="AX538" s="3" t="str">
        <f>IF(AE538=FALSE,ABS(K538-Test!K538),"-")</f>
        <v>-</v>
      </c>
      <c r="AY538" s="3" t="str">
        <f>IF(AF538=FALSE,ABS(L538-Test!L538),"-")</f>
        <v>-</v>
      </c>
      <c r="AZ538" s="3" t="str">
        <f>IF(AG538=FALSE,ABS(M538-Test!M538),"-")</f>
        <v>-</v>
      </c>
      <c r="BA538" s="3" t="str">
        <f>IF(AH538=FALSE,ABS(N538-Test!N538),"-")</f>
        <v>-</v>
      </c>
      <c r="BB538" s="3" t="str">
        <f>IF(AI538=FALSE,ABS(O538-Test!O538),"-")</f>
        <v>-</v>
      </c>
      <c r="BC538" s="3" t="str">
        <f>IF(AJ538=FALSE,ABS(P538-Test!P538),"-")</f>
        <v>-</v>
      </c>
      <c r="BD538" s="3" t="str">
        <f>IF(AK538=FALSE,ABS(Q538-Test!Q538),"-")</f>
        <v>-</v>
      </c>
      <c r="BE538" s="3" t="str">
        <f>IF(AL538=FALSE,ABS(R538-Test!R538),"-")</f>
        <v>-</v>
      </c>
      <c r="BF538" s="3" t="str">
        <f>IF(AM538=FALSE,ABS(S538-Test!S538),"-")</f>
        <v>-</v>
      </c>
      <c r="BG538" s="3" t="str">
        <f>IF(AN538=FALSE,ABS(T538-Test!T538),"-")</f>
        <v>-</v>
      </c>
      <c r="BH538" s="3" t="str">
        <f>IF(AO538=FALSE,ABS(U538-Test!U538),"-")</f>
        <v>-</v>
      </c>
    </row>
    <row r="539" spans="1:60" x14ac:dyDescent="0.25">
      <c r="A539" s="3" t="s">
        <v>330</v>
      </c>
      <c r="B539" s="3" t="s">
        <v>1016</v>
      </c>
      <c r="C539" s="3" t="s">
        <v>995</v>
      </c>
      <c r="D539" s="3">
        <v>3</v>
      </c>
      <c r="E539" s="3">
        <v>0</v>
      </c>
      <c r="F539" s="3" t="s">
        <v>1006</v>
      </c>
      <c r="G539" s="3" t="s">
        <v>1006</v>
      </c>
      <c r="H539" s="3" t="s">
        <v>1006</v>
      </c>
      <c r="I539" s="3" t="s">
        <v>1006</v>
      </c>
      <c r="J539" s="3" t="s">
        <v>1006</v>
      </c>
      <c r="K539" s="3" t="s">
        <v>1006</v>
      </c>
      <c r="L539" s="3" t="s">
        <v>1006</v>
      </c>
      <c r="M539" s="3" t="s">
        <v>1006</v>
      </c>
      <c r="N539" s="3" t="s">
        <v>1006</v>
      </c>
      <c r="O539" s="3" t="s">
        <v>1006</v>
      </c>
      <c r="P539" s="3" t="s">
        <v>1006</v>
      </c>
      <c r="Q539" s="3" t="s">
        <v>1006</v>
      </c>
      <c r="R539" s="3" t="s">
        <v>1006</v>
      </c>
      <c r="S539" s="3" t="s">
        <v>1006</v>
      </c>
      <c r="T539" s="3" t="s">
        <v>1006</v>
      </c>
      <c r="U539" s="3" t="s">
        <v>1006</v>
      </c>
      <c r="V539" s="3" t="s">
        <v>1006</v>
      </c>
      <c r="W539" s="3" t="s">
        <v>1007</v>
      </c>
      <c r="Y539" s="3" t="b">
        <f>EXACT(E539,Test!E539)</f>
        <v>1</v>
      </c>
      <c r="Z539" s="3" t="b">
        <f>EXACT(F539,Test!F539)</f>
        <v>1</v>
      </c>
      <c r="AA539" s="3" t="b">
        <f>EXACT(G539,Test!G539)</f>
        <v>1</v>
      </c>
      <c r="AB539" s="3" t="b">
        <f>EXACT(H539,Test!H539)</f>
        <v>1</v>
      </c>
      <c r="AC539" s="3" t="b">
        <f>EXACT(I539,Test!I539)</f>
        <v>1</v>
      </c>
      <c r="AD539" s="3" t="b">
        <f>EXACT(J539,Test!J539)</f>
        <v>1</v>
      </c>
      <c r="AE539" s="3" t="b">
        <f>EXACT(K539,Test!K539)</f>
        <v>1</v>
      </c>
      <c r="AF539" s="3" t="b">
        <f>EXACT(L539,Test!L539)</f>
        <v>1</v>
      </c>
      <c r="AG539" s="3" t="b">
        <f>EXACT(M539,Test!M539)</f>
        <v>1</v>
      </c>
      <c r="AH539" s="3" t="b">
        <f>EXACT(N539,Test!N539)</f>
        <v>1</v>
      </c>
      <c r="AI539" s="3" t="b">
        <f>EXACT(O539,Test!O539)</f>
        <v>1</v>
      </c>
      <c r="AJ539" s="3" t="b">
        <f>EXACT(P539,Test!P539)</f>
        <v>1</v>
      </c>
      <c r="AK539" s="3" t="b">
        <f>EXACT(Q539,Test!Q539)</f>
        <v>1</v>
      </c>
      <c r="AL539" s="3" t="b">
        <f>EXACT(R539,Test!R539)</f>
        <v>1</v>
      </c>
      <c r="AM539" s="3" t="b">
        <f>EXACT(S539,Test!S539)</f>
        <v>1</v>
      </c>
      <c r="AN539" s="3" t="b">
        <f>EXACT(T539,Test!T539)</f>
        <v>1</v>
      </c>
      <c r="AO539" s="3" t="b">
        <f>EXACT(U539,Test!U539)</f>
        <v>1</v>
      </c>
      <c r="AP539" s="3" t="b">
        <f>EXACT(V539,Test!V539)</f>
        <v>1</v>
      </c>
      <c r="AR539" s="3" t="str">
        <f>IF(Y539=FALSE,ABS(E539-Test!E539),"-")</f>
        <v>-</v>
      </c>
      <c r="AS539" s="3" t="str">
        <f>IF(Z539=FALSE,ABS(F539-Test!F539),"-")</f>
        <v>-</v>
      </c>
      <c r="AT539" s="3" t="str">
        <f>IF(AA539=FALSE,ABS(G539-Test!G539),"-")</f>
        <v>-</v>
      </c>
      <c r="AU539" s="3" t="str">
        <f>IF(AB539=FALSE,ABS(H539-Test!H539),"-")</f>
        <v>-</v>
      </c>
      <c r="AV539" s="3" t="str">
        <f>IF(AC539=FALSE,ABS(I539-Test!I539),"-")</f>
        <v>-</v>
      </c>
      <c r="AW539" s="3" t="str">
        <f>IF(AD539=FALSE,ABS(J539-Test!J539),"-")</f>
        <v>-</v>
      </c>
      <c r="AX539" s="3" t="str">
        <f>IF(AE539=FALSE,ABS(K539-Test!K539),"-")</f>
        <v>-</v>
      </c>
      <c r="AY539" s="3" t="str">
        <f>IF(AF539=FALSE,ABS(L539-Test!L539),"-")</f>
        <v>-</v>
      </c>
      <c r="AZ539" s="3" t="str">
        <f>IF(AG539=FALSE,ABS(M539-Test!M539),"-")</f>
        <v>-</v>
      </c>
      <c r="BA539" s="3" t="str">
        <f>IF(AH539=FALSE,ABS(N539-Test!N539),"-")</f>
        <v>-</v>
      </c>
      <c r="BB539" s="3" t="str">
        <f>IF(AI539=FALSE,ABS(O539-Test!O539),"-")</f>
        <v>-</v>
      </c>
      <c r="BC539" s="3" t="str">
        <f>IF(AJ539=FALSE,ABS(P539-Test!P539),"-")</f>
        <v>-</v>
      </c>
      <c r="BD539" s="3" t="str">
        <f>IF(AK539=FALSE,ABS(Q539-Test!Q539),"-")</f>
        <v>-</v>
      </c>
      <c r="BE539" s="3" t="str">
        <f>IF(AL539=FALSE,ABS(R539-Test!R539),"-")</f>
        <v>-</v>
      </c>
      <c r="BF539" s="3" t="str">
        <f>IF(AM539=FALSE,ABS(S539-Test!S539),"-")</f>
        <v>-</v>
      </c>
      <c r="BG539" s="3" t="str">
        <f>IF(AN539=FALSE,ABS(T539-Test!T539),"-")</f>
        <v>-</v>
      </c>
      <c r="BH539" s="3" t="str">
        <f>IF(AO539=FALSE,ABS(U539-Test!U539),"-")</f>
        <v>-</v>
      </c>
    </row>
    <row r="540" spans="1:60" x14ac:dyDescent="0.25">
      <c r="A540" s="3" t="s">
        <v>330</v>
      </c>
      <c r="B540" s="3" t="s">
        <v>1016</v>
      </c>
      <c r="C540" s="3" t="s">
        <v>995</v>
      </c>
      <c r="D540" s="3">
        <v>4</v>
      </c>
      <c r="E540" s="3">
        <v>0</v>
      </c>
      <c r="F540" s="3" t="s">
        <v>1006</v>
      </c>
      <c r="G540" s="3" t="s">
        <v>1006</v>
      </c>
      <c r="H540" s="3" t="s">
        <v>1006</v>
      </c>
      <c r="I540" s="3" t="s">
        <v>1006</v>
      </c>
      <c r="J540" s="3" t="s">
        <v>1006</v>
      </c>
      <c r="K540" s="3" t="s">
        <v>1006</v>
      </c>
      <c r="L540" s="3" t="s">
        <v>1006</v>
      </c>
      <c r="M540" s="3" t="s">
        <v>1006</v>
      </c>
      <c r="N540" s="3" t="s">
        <v>1006</v>
      </c>
      <c r="O540" s="3" t="s">
        <v>1006</v>
      </c>
      <c r="P540" s="3" t="s">
        <v>1006</v>
      </c>
      <c r="Q540" s="3" t="s">
        <v>1006</v>
      </c>
      <c r="R540" s="3" t="s">
        <v>1006</v>
      </c>
      <c r="S540" s="3" t="s">
        <v>1006</v>
      </c>
      <c r="T540" s="3" t="s">
        <v>1006</v>
      </c>
      <c r="U540" s="3" t="s">
        <v>1006</v>
      </c>
      <c r="V540" s="3" t="s">
        <v>1006</v>
      </c>
      <c r="W540" s="3" t="s">
        <v>1007</v>
      </c>
      <c r="Y540" s="3" t="b">
        <f>EXACT(E540,Test!E540)</f>
        <v>1</v>
      </c>
      <c r="Z540" s="3" t="b">
        <f>EXACT(F540,Test!F540)</f>
        <v>1</v>
      </c>
      <c r="AA540" s="3" t="b">
        <f>EXACT(G540,Test!G540)</f>
        <v>1</v>
      </c>
      <c r="AB540" s="3" t="b">
        <f>EXACT(H540,Test!H540)</f>
        <v>1</v>
      </c>
      <c r="AC540" s="3" t="b">
        <f>EXACT(I540,Test!I540)</f>
        <v>1</v>
      </c>
      <c r="AD540" s="3" t="b">
        <f>EXACT(J540,Test!J540)</f>
        <v>1</v>
      </c>
      <c r="AE540" s="3" t="b">
        <f>EXACT(K540,Test!K540)</f>
        <v>1</v>
      </c>
      <c r="AF540" s="3" t="b">
        <f>EXACT(L540,Test!L540)</f>
        <v>1</v>
      </c>
      <c r="AG540" s="3" t="b">
        <f>EXACT(M540,Test!M540)</f>
        <v>1</v>
      </c>
      <c r="AH540" s="3" t="b">
        <f>EXACT(N540,Test!N540)</f>
        <v>1</v>
      </c>
      <c r="AI540" s="3" t="b">
        <f>EXACT(O540,Test!O540)</f>
        <v>1</v>
      </c>
      <c r="AJ540" s="3" t="b">
        <f>EXACT(P540,Test!P540)</f>
        <v>1</v>
      </c>
      <c r="AK540" s="3" t="b">
        <f>EXACT(Q540,Test!Q540)</f>
        <v>1</v>
      </c>
      <c r="AL540" s="3" t="b">
        <f>EXACT(R540,Test!R540)</f>
        <v>1</v>
      </c>
      <c r="AM540" s="3" t="b">
        <f>EXACT(S540,Test!S540)</f>
        <v>1</v>
      </c>
      <c r="AN540" s="3" t="b">
        <f>EXACT(T540,Test!T540)</f>
        <v>1</v>
      </c>
      <c r="AO540" s="3" t="b">
        <f>EXACT(U540,Test!U540)</f>
        <v>1</v>
      </c>
      <c r="AP540" s="3" t="b">
        <f>EXACT(V540,Test!V540)</f>
        <v>1</v>
      </c>
      <c r="AR540" s="3" t="str">
        <f>IF(Y540=FALSE,ABS(E540-Test!E540),"-")</f>
        <v>-</v>
      </c>
      <c r="AS540" s="3" t="str">
        <f>IF(Z540=FALSE,ABS(F540-Test!F540),"-")</f>
        <v>-</v>
      </c>
      <c r="AT540" s="3" t="str">
        <f>IF(AA540=FALSE,ABS(G540-Test!G540),"-")</f>
        <v>-</v>
      </c>
      <c r="AU540" s="3" t="str">
        <f>IF(AB540=FALSE,ABS(H540-Test!H540),"-")</f>
        <v>-</v>
      </c>
      <c r="AV540" s="3" t="str">
        <f>IF(AC540=FALSE,ABS(I540-Test!I540),"-")</f>
        <v>-</v>
      </c>
      <c r="AW540" s="3" t="str">
        <f>IF(AD540=FALSE,ABS(J540-Test!J540),"-")</f>
        <v>-</v>
      </c>
      <c r="AX540" s="3" t="str">
        <f>IF(AE540=FALSE,ABS(K540-Test!K540),"-")</f>
        <v>-</v>
      </c>
      <c r="AY540" s="3" t="str">
        <f>IF(AF540=FALSE,ABS(L540-Test!L540),"-")</f>
        <v>-</v>
      </c>
      <c r="AZ540" s="3" t="str">
        <f>IF(AG540=FALSE,ABS(M540-Test!M540),"-")</f>
        <v>-</v>
      </c>
      <c r="BA540" s="3" t="str">
        <f>IF(AH540=FALSE,ABS(N540-Test!N540),"-")</f>
        <v>-</v>
      </c>
      <c r="BB540" s="3" t="str">
        <f>IF(AI540=FALSE,ABS(O540-Test!O540),"-")</f>
        <v>-</v>
      </c>
      <c r="BC540" s="3" t="str">
        <f>IF(AJ540=FALSE,ABS(P540-Test!P540),"-")</f>
        <v>-</v>
      </c>
      <c r="BD540" s="3" t="str">
        <f>IF(AK540=FALSE,ABS(Q540-Test!Q540),"-")</f>
        <v>-</v>
      </c>
      <c r="BE540" s="3" t="str">
        <f>IF(AL540=FALSE,ABS(R540-Test!R540),"-")</f>
        <v>-</v>
      </c>
      <c r="BF540" s="3" t="str">
        <f>IF(AM540=FALSE,ABS(S540-Test!S540),"-")</f>
        <v>-</v>
      </c>
      <c r="BG540" s="3" t="str">
        <f>IF(AN540=FALSE,ABS(T540-Test!T540),"-")</f>
        <v>-</v>
      </c>
      <c r="BH540" s="3" t="str">
        <f>IF(AO540=FALSE,ABS(U540-Test!U540),"-")</f>
        <v>-</v>
      </c>
    </row>
    <row r="541" spans="1:60" x14ac:dyDescent="0.25">
      <c r="A541" s="3" t="s">
        <v>330</v>
      </c>
      <c r="B541" s="3" t="s">
        <v>1016</v>
      </c>
      <c r="C541" s="3" t="s">
        <v>995</v>
      </c>
      <c r="D541" s="3">
        <v>5</v>
      </c>
      <c r="E541" s="3">
        <v>0</v>
      </c>
      <c r="F541" s="3" t="s">
        <v>1006</v>
      </c>
      <c r="G541" s="3" t="s">
        <v>1006</v>
      </c>
      <c r="H541" s="3" t="s">
        <v>1006</v>
      </c>
      <c r="I541" s="3" t="s">
        <v>1006</v>
      </c>
      <c r="J541" s="3" t="s">
        <v>1006</v>
      </c>
      <c r="K541" s="3" t="s">
        <v>1006</v>
      </c>
      <c r="L541" s="3" t="s">
        <v>1006</v>
      </c>
      <c r="M541" s="3" t="s">
        <v>1006</v>
      </c>
      <c r="N541" s="3" t="s">
        <v>1006</v>
      </c>
      <c r="O541" s="3" t="s">
        <v>1006</v>
      </c>
      <c r="P541" s="3" t="s">
        <v>1006</v>
      </c>
      <c r="Q541" s="3" t="s">
        <v>1006</v>
      </c>
      <c r="R541" s="3" t="s">
        <v>1006</v>
      </c>
      <c r="S541" s="3" t="s">
        <v>1006</v>
      </c>
      <c r="T541" s="3" t="s">
        <v>1006</v>
      </c>
      <c r="U541" s="3" t="s">
        <v>1006</v>
      </c>
      <c r="V541" s="3" t="s">
        <v>1006</v>
      </c>
      <c r="W541" s="3" t="s">
        <v>1007</v>
      </c>
      <c r="Y541" s="3" t="b">
        <f>EXACT(E541,Test!E541)</f>
        <v>1</v>
      </c>
      <c r="Z541" s="3" t="b">
        <f>EXACT(F541,Test!F541)</f>
        <v>1</v>
      </c>
      <c r="AA541" s="3" t="b">
        <f>EXACT(G541,Test!G541)</f>
        <v>1</v>
      </c>
      <c r="AB541" s="3" t="b">
        <f>EXACT(H541,Test!H541)</f>
        <v>1</v>
      </c>
      <c r="AC541" s="3" t="b">
        <f>EXACT(I541,Test!I541)</f>
        <v>1</v>
      </c>
      <c r="AD541" s="3" t="b">
        <f>EXACT(J541,Test!J541)</f>
        <v>1</v>
      </c>
      <c r="AE541" s="3" t="b">
        <f>EXACT(K541,Test!K541)</f>
        <v>1</v>
      </c>
      <c r="AF541" s="3" t="b">
        <f>EXACT(L541,Test!L541)</f>
        <v>1</v>
      </c>
      <c r="AG541" s="3" t="b">
        <f>EXACT(M541,Test!M541)</f>
        <v>1</v>
      </c>
      <c r="AH541" s="3" t="b">
        <f>EXACT(N541,Test!N541)</f>
        <v>1</v>
      </c>
      <c r="AI541" s="3" t="b">
        <f>EXACT(O541,Test!O541)</f>
        <v>1</v>
      </c>
      <c r="AJ541" s="3" t="b">
        <f>EXACT(P541,Test!P541)</f>
        <v>1</v>
      </c>
      <c r="AK541" s="3" t="b">
        <f>EXACT(Q541,Test!Q541)</f>
        <v>1</v>
      </c>
      <c r="AL541" s="3" t="b">
        <f>EXACT(R541,Test!R541)</f>
        <v>1</v>
      </c>
      <c r="AM541" s="3" t="b">
        <f>EXACT(S541,Test!S541)</f>
        <v>1</v>
      </c>
      <c r="AN541" s="3" t="b">
        <f>EXACT(T541,Test!T541)</f>
        <v>1</v>
      </c>
      <c r="AO541" s="3" t="b">
        <f>EXACT(U541,Test!U541)</f>
        <v>1</v>
      </c>
      <c r="AP541" s="3" t="b">
        <f>EXACT(V541,Test!V541)</f>
        <v>1</v>
      </c>
      <c r="AR541" s="3" t="str">
        <f>IF(Y541=FALSE,ABS(E541-Test!E541),"-")</f>
        <v>-</v>
      </c>
      <c r="AS541" s="3" t="str">
        <f>IF(Z541=FALSE,ABS(F541-Test!F541),"-")</f>
        <v>-</v>
      </c>
      <c r="AT541" s="3" t="str">
        <f>IF(AA541=FALSE,ABS(G541-Test!G541),"-")</f>
        <v>-</v>
      </c>
      <c r="AU541" s="3" t="str">
        <f>IF(AB541=FALSE,ABS(H541-Test!H541),"-")</f>
        <v>-</v>
      </c>
      <c r="AV541" s="3" t="str">
        <f>IF(AC541=FALSE,ABS(I541-Test!I541),"-")</f>
        <v>-</v>
      </c>
      <c r="AW541" s="3" t="str">
        <f>IF(AD541=FALSE,ABS(J541-Test!J541),"-")</f>
        <v>-</v>
      </c>
      <c r="AX541" s="3" t="str">
        <f>IF(AE541=FALSE,ABS(K541-Test!K541),"-")</f>
        <v>-</v>
      </c>
      <c r="AY541" s="3" t="str">
        <f>IF(AF541=FALSE,ABS(L541-Test!L541),"-")</f>
        <v>-</v>
      </c>
      <c r="AZ541" s="3" t="str">
        <f>IF(AG541=FALSE,ABS(M541-Test!M541),"-")</f>
        <v>-</v>
      </c>
      <c r="BA541" s="3" t="str">
        <f>IF(AH541=FALSE,ABS(N541-Test!N541),"-")</f>
        <v>-</v>
      </c>
      <c r="BB541" s="3" t="str">
        <f>IF(AI541=FALSE,ABS(O541-Test!O541),"-")</f>
        <v>-</v>
      </c>
      <c r="BC541" s="3" t="str">
        <f>IF(AJ541=FALSE,ABS(P541-Test!P541),"-")</f>
        <v>-</v>
      </c>
      <c r="BD541" s="3" t="str">
        <f>IF(AK541=FALSE,ABS(Q541-Test!Q541),"-")</f>
        <v>-</v>
      </c>
      <c r="BE541" s="3" t="str">
        <f>IF(AL541=FALSE,ABS(R541-Test!R541),"-")</f>
        <v>-</v>
      </c>
      <c r="BF541" s="3" t="str">
        <f>IF(AM541=FALSE,ABS(S541-Test!S541),"-")</f>
        <v>-</v>
      </c>
      <c r="BG541" s="3" t="str">
        <f>IF(AN541=FALSE,ABS(T541-Test!T541),"-")</f>
        <v>-</v>
      </c>
      <c r="BH541" s="3" t="str">
        <f>IF(AO541=FALSE,ABS(U541-Test!U541),"-")</f>
        <v>-</v>
      </c>
    </row>
    <row r="542" spans="1:60" x14ac:dyDescent="0.25">
      <c r="A542" s="3" t="s">
        <v>333</v>
      </c>
      <c r="B542" s="3" t="s">
        <v>1016</v>
      </c>
      <c r="C542" s="3" t="s">
        <v>995</v>
      </c>
      <c r="D542" s="3">
        <v>0</v>
      </c>
      <c r="E542" s="3">
        <v>0</v>
      </c>
      <c r="F542" s="3" t="s">
        <v>1006</v>
      </c>
      <c r="G542" s="3" t="s">
        <v>1006</v>
      </c>
      <c r="H542" s="3" t="s">
        <v>1006</v>
      </c>
      <c r="I542" s="3" t="s">
        <v>1006</v>
      </c>
      <c r="J542" s="3" t="s">
        <v>1006</v>
      </c>
      <c r="K542" s="3" t="s">
        <v>1006</v>
      </c>
      <c r="L542" s="3" t="s">
        <v>1006</v>
      </c>
      <c r="M542" s="3" t="s">
        <v>1006</v>
      </c>
      <c r="N542" s="3" t="s">
        <v>1006</v>
      </c>
      <c r="O542" s="3" t="s">
        <v>1006</v>
      </c>
      <c r="P542" s="3" t="s">
        <v>1006</v>
      </c>
      <c r="Q542" s="3" t="s">
        <v>1006</v>
      </c>
      <c r="R542" s="3" t="s">
        <v>1006</v>
      </c>
      <c r="S542" s="3" t="s">
        <v>1006</v>
      </c>
      <c r="T542" s="3" t="s">
        <v>1006</v>
      </c>
      <c r="U542" s="3" t="s">
        <v>1006</v>
      </c>
      <c r="V542" s="3" t="s">
        <v>1006</v>
      </c>
      <c r="W542" s="3" t="s">
        <v>1007</v>
      </c>
      <c r="Y542" s="3" t="b">
        <f>EXACT(E542,Test!E542)</f>
        <v>1</v>
      </c>
      <c r="Z542" s="3" t="b">
        <f>EXACT(F542,Test!F542)</f>
        <v>1</v>
      </c>
      <c r="AA542" s="3" t="b">
        <f>EXACT(G542,Test!G542)</f>
        <v>1</v>
      </c>
      <c r="AB542" s="3" t="b">
        <f>EXACT(H542,Test!H542)</f>
        <v>1</v>
      </c>
      <c r="AC542" s="3" t="b">
        <f>EXACT(I542,Test!I542)</f>
        <v>1</v>
      </c>
      <c r="AD542" s="3" t="b">
        <f>EXACT(J542,Test!J542)</f>
        <v>1</v>
      </c>
      <c r="AE542" s="3" t="b">
        <f>EXACT(K542,Test!K542)</f>
        <v>1</v>
      </c>
      <c r="AF542" s="3" t="b">
        <f>EXACT(L542,Test!L542)</f>
        <v>1</v>
      </c>
      <c r="AG542" s="3" t="b">
        <f>EXACT(M542,Test!M542)</f>
        <v>1</v>
      </c>
      <c r="AH542" s="3" t="b">
        <f>EXACT(N542,Test!N542)</f>
        <v>1</v>
      </c>
      <c r="AI542" s="3" t="b">
        <f>EXACT(O542,Test!O542)</f>
        <v>1</v>
      </c>
      <c r="AJ542" s="3" t="b">
        <f>EXACT(P542,Test!P542)</f>
        <v>1</v>
      </c>
      <c r="AK542" s="3" t="b">
        <f>EXACT(Q542,Test!Q542)</f>
        <v>1</v>
      </c>
      <c r="AL542" s="3" t="b">
        <f>EXACT(R542,Test!R542)</f>
        <v>1</v>
      </c>
      <c r="AM542" s="3" t="b">
        <f>EXACT(S542,Test!S542)</f>
        <v>1</v>
      </c>
      <c r="AN542" s="3" t="b">
        <f>EXACT(T542,Test!T542)</f>
        <v>1</v>
      </c>
      <c r="AO542" s="3" t="b">
        <f>EXACT(U542,Test!U542)</f>
        <v>1</v>
      </c>
      <c r="AP542" s="3" t="b">
        <f>EXACT(V542,Test!V542)</f>
        <v>1</v>
      </c>
      <c r="AR542" s="3" t="str">
        <f>IF(Y542=FALSE,ABS(E542-Test!E542),"-")</f>
        <v>-</v>
      </c>
      <c r="AS542" s="3" t="str">
        <f>IF(Z542=FALSE,ABS(F542-Test!F542),"-")</f>
        <v>-</v>
      </c>
      <c r="AT542" s="3" t="str">
        <f>IF(AA542=FALSE,ABS(G542-Test!G542),"-")</f>
        <v>-</v>
      </c>
      <c r="AU542" s="3" t="str">
        <f>IF(AB542=FALSE,ABS(H542-Test!H542),"-")</f>
        <v>-</v>
      </c>
      <c r="AV542" s="3" t="str">
        <f>IF(AC542=FALSE,ABS(I542-Test!I542),"-")</f>
        <v>-</v>
      </c>
      <c r="AW542" s="3" t="str">
        <f>IF(AD542=FALSE,ABS(J542-Test!J542),"-")</f>
        <v>-</v>
      </c>
      <c r="AX542" s="3" t="str">
        <f>IF(AE542=FALSE,ABS(K542-Test!K542),"-")</f>
        <v>-</v>
      </c>
      <c r="AY542" s="3" t="str">
        <f>IF(AF542=FALSE,ABS(L542-Test!L542),"-")</f>
        <v>-</v>
      </c>
      <c r="AZ542" s="3" t="str">
        <f>IF(AG542=FALSE,ABS(M542-Test!M542),"-")</f>
        <v>-</v>
      </c>
      <c r="BA542" s="3" t="str">
        <f>IF(AH542=FALSE,ABS(N542-Test!N542),"-")</f>
        <v>-</v>
      </c>
      <c r="BB542" s="3" t="str">
        <f>IF(AI542=FALSE,ABS(O542-Test!O542),"-")</f>
        <v>-</v>
      </c>
      <c r="BC542" s="3" t="str">
        <f>IF(AJ542=FALSE,ABS(P542-Test!P542),"-")</f>
        <v>-</v>
      </c>
      <c r="BD542" s="3" t="str">
        <f>IF(AK542=FALSE,ABS(Q542-Test!Q542),"-")</f>
        <v>-</v>
      </c>
      <c r="BE542" s="3" t="str">
        <f>IF(AL542=FALSE,ABS(R542-Test!R542),"-")</f>
        <v>-</v>
      </c>
      <c r="BF542" s="3" t="str">
        <f>IF(AM542=FALSE,ABS(S542-Test!S542),"-")</f>
        <v>-</v>
      </c>
      <c r="BG542" s="3" t="str">
        <f>IF(AN542=FALSE,ABS(T542-Test!T542),"-")</f>
        <v>-</v>
      </c>
      <c r="BH542" s="3" t="str">
        <f>IF(AO542=FALSE,ABS(U542-Test!U542),"-")</f>
        <v>-</v>
      </c>
    </row>
    <row r="543" spans="1:60" x14ac:dyDescent="0.25">
      <c r="A543" s="3" t="s">
        <v>333</v>
      </c>
      <c r="B543" s="3" t="s">
        <v>1016</v>
      </c>
      <c r="C543" s="3" t="s">
        <v>995</v>
      </c>
      <c r="D543" s="3">
        <v>1</v>
      </c>
      <c r="E543" s="3">
        <v>0</v>
      </c>
      <c r="F543" s="3" t="s">
        <v>1006</v>
      </c>
      <c r="G543" s="3" t="s">
        <v>1006</v>
      </c>
      <c r="H543" s="3" t="s">
        <v>1006</v>
      </c>
      <c r="I543" s="3" t="s">
        <v>1006</v>
      </c>
      <c r="J543" s="3" t="s">
        <v>1006</v>
      </c>
      <c r="K543" s="3" t="s">
        <v>1006</v>
      </c>
      <c r="L543" s="3" t="s">
        <v>1006</v>
      </c>
      <c r="M543" s="3" t="s">
        <v>1006</v>
      </c>
      <c r="N543" s="3" t="s">
        <v>1006</v>
      </c>
      <c r="O543" s="3" t="s">
        <v>1006</v>
      </c>
      <c r="P543" s="3" t="s">
        <v>1006</v>
      </c>
      <c r="Q543" s="3" t="s">
        <v>1006</v>
      </c>
      <c r="R543" s="3" t="s">
        <v>1006</v>
      </c>
      <c r="S543" s="3" t="s">
        <v>1006</v>
      </c>
      <c r="T543" s="3" t="s">
        <v>1006</v>
      </c>
      <c r="U543" s="3" t="s">
        <v>1006</v>
      </c>
      <c r="V543" s="3" t="s">
        <v>1006</v>
      </c>
      <c r="W543" s="3" t="s">
        <v>1007</v>
      </c>
      <c r="Y543" s="3" t="b">
        <f>EXACT(E543,Test!E543)</f>
        <v>1</v>
      </c>
      <c r="Z543" s="3" t="b">
        <f>EXACT(F543,Test!F543)</f>
        <v>1</v>
      </c>
      <c r="AA543" s="3" t="b">
        <f>EXACT(G543,Test!G543)</f>
        <v>1</v>
      </c>
      <c r="AB543" s="3" t="b">
        <f>EXACT(H543,Test!H543)</f>
        <v>1</v>
      </c>
      <c r="AC543" s="3" t="b">
        <f>EXACT(I543,Test!I543)</f>
        <v>1</v>
      </c>
      <c r="AD543" s="3" t="b">
        <f>EXACT(J543,Test!J543)</f>
        <v>1</v>
      </c>
      <c r="AE543" s="3" t="b">
        <f>EXACT(K543,Test!K543)</f>
        <v>1</v>
      </c>
      <c r="AF543" s="3" t="b">
        <f>EXACT(L543,Test!L543)</f>
        <v>1</v>
      </c>
      <c r="AG543" s="3" t="b">
        <f>EXACT(M543,Test!M543)</f>
        <v>1</v>
      </c>
      <c r="AH543" s="3" t="b">
        <f>EXACT(N543,Test!N543)</f>
        <v>1</v>
      </c>
      <c r="AI543" s="3" t="b">
        <f>EXACT(O543,Test!O543)</f>
        <v>1</v>
      </c>
      <c r="AJ543" s="3" t="b">
        <f>EXACT(P543,Test!P543)</f>
        <v>1</v>
      </c>
      <c r="AK543" s="3" t="b">
        <f>EXACT(Q543,Test!Q543)</f>
        <v>1</v>
      </c>
      <c r="AL543" s="3" t="b">
        <f>EXACT(R543,Test!R543)</f>
        <v>1</v>
      </c>
      <c r="AM543" s="3" t="b">
        <f>EXACT(S543,Test!S543)</f>
        <v>1</v>
      </c>
      <c r="AN543" s="3" t="b">
        <f>EXACT(T543,Test!T543)</f>
        <v>1</v>
      </c>
      <c r="AO543" s="3" t="b">
        <f>EXACT(U543,Test!U543)</f>
        <v>1</v>
      </c>
      <c r="AP543" s="3" t="b">
        <f>EXACT(V543,Test!V543)</f>
        <v>1</v>
      </c>
      <c r="AR543" s="3" t="str">
        <f>IF(Y543=FALSE,ABS(E543-Test!E543),"-")</f>
        <v>-</v>
      </c>
      <c r="AS543" s="3" t="str">
        <f>IF(Z543=FALSE,ABS(F543-Test!F543),"-")</f>
        <v>-</v>
      </c>
      <c r="AT543" s="3" t="str">
        <f>IF(AA543=FALSE,ABS(G543-Test!G543),"-")</f>
        <v>-</v>
      </c>
      <c r="AU543" s="3" t="str">
        <f>IF(AB543=FALSE,ABS(H543-Test!H543),"-")</f>
        <v>-</v>
      </c>
      <c r="AV543" s="3" t="str">
        <f>IF(AC543=FALSE,ABS(I543-Test!I543),"-")</f>
        <v>-</v>
      </c>
      <c r="AW543" s="3" t="str">
        <f>IF(AD543=FALSE,ABS(J543-Test!J543),"-")</f>
        <v>-</v>
      </c>
      <c r="AX543" s="3" t="str">
        <f>IF(AE543=FALSE,ABS(K543-Test!K543),"-")</f>
        <v>-</v>
      </c>
      <c r="AY543" s="3" t="str">
        <f>IF(AF543=FALSE,ABS(L543-Test!L543),"-")</f>
        <v>-</v>
      </c>
      <c r="AZ543" s="3" t="str">
        <f>IF(AG543=FALSE,ABS(M543-Test!M543),"-")</f>
        <v>-</v>
      </c>
      <c r="BA543" s="3" t="str">
        <f>IF(AH543=FALSE,ABS(N543-Test!N543),"-")</f>
        <v>-</v>
      </c>
      <c r="BB543" s="3" t="str">
        <f>IF(AI543=FALSE,ABS(O543-Test!O543),"-")</f>
        <v>-</v>
      </c>
      <c r="BC543" s="3" t="str">
        <f>IF(AJ543=FALSE,ABS(P543-Test!P543),"-")</f>
        <v>-</v>
      </c>
      <c r="BD543" s="3" t="str">
        <f>IF(AK543=FALSE,ABS(Q543-Test!Q543),"-")</f>
        <v>-</v>
      </c>
      <c r="BE543" s="3" t="str">
        <f>IF(AL543=FALSE,ABS(R543-Test!R543),"-")</f>
        <v>-</v>
      </c>
      <c r="BF543" s="3" t="str">
        <f>IF(AM543=FALSE,ABS(S543-Test!S543),"-")</f>
        <v>-</v>
      </c>
      <c r="BG543" s="3" t="str">
        <f>IF(AN543=FALSE,ABS(T543-Test!T543),"-")</f>
        <v>-</v>
      </c>
      <c r="BH543" s="3" t="str">
        <f>IF(AO543=FALSE,ABS(U543-Test!U543),"-")</f>
        <v>-</v>
      </c>
    </row>
    <row r="544" spans="1:60" x14ac:dyDescent="0.25">
      <c r="A544" s="3" t="s">
        <v>333</v>
      </c>
      <c r="B544" s="3" t="s">
        <v>1016</v>
      </c>
      <c r="C544" s="3" t="s">
        <v>995</v>
      </c>
      <c r="D544" s="3">
        <v>2</v>
      </c>
      <c r="E544" s="3">
        <v>0</v>
      </c>
      <c r="F544" s="3" t="s">
        <v>1006</v>
      </c>
      <c r="G544" s="3" t="s">
        <v>1006</v>
      </c>
      <c r="H544" s="3" t="s">
        <v>1006</v>
      </c>
      <c r="I544" s="3" t="s">
        <v>1006</v>
      </c>
      <c r="J544" s="3" t="s">
        <v>1006</v>
      </c>
      <c r="K544" s="3" t="s">
        <v>1006</v>
      </c>
      <c r="L544" s="3" t="s">
        <v>1006</v>
      </c>
      <c r="M544" s="3" t="s">
        <v>1006</v>
      </c>
      <c r="N544" s="3" t="s">
        <v>1006</v>
      </c>
      <c r="O544" s="3" t="s">
        <v>1006</v>
      </c>
      <c r="P544" s="3" t="s">
        <v>1006</v>
      </c>
      <c r="Q544" s="3" t="s">
        <v>1006</v>
      </c>
      <c r="R544" s="3" t="s">
        <v>1006</v>
      </c>
      <c r="S544" s="3" t="s">
        <v>1006</v>
      </c>
      <c r="T544" s="3" t="s">
        <v>1006</v>
      </c>
      <c r="U544" s="3" t="s">
        <v>1006</v>
      </c>
      <c r="V544" s="3" t="s">
        <v>1006</v>
      </c>
      <c r="W544" s="3" t="s">
        <v>1007</v>
      </c>
      <c r="Y544" s="3" t="b">
        <f>EXACT(E544,Test!E544)</f>
        <v>1</v>
      </c>
      <c r="Z544" s="3" t="b">
        <f>EXACT(F544,Test!F544)</f>
        <v>1</v>
      </c>
      <c r="AA544" s="3" t="b">
        <f>EXACT(G544,Test!G544)</f>
        <v>1</v>
      </c>
      <c r="AB544" s="3" t="b">
        <f>EXACT(H544,Test!H544)</f>
        <v>1</v>
      </c>
      <c r="AC544" s="3" t="b">
        <f>EXACT(I544,Test!I544)</f>
        <v>1</v>
      </c>
      <c r="AD544" s="3" t="b">
        <f>EXACT(J544,Test!J544)</f>
        <v>1</v>
      </c>
      <c r="AE544" s="3" t="b">
        <f>EXACT(K544,Test!K544)</f>
        <v>1</v>
      </c>
      <c r="AF544" s="3" t="b">
        <f>EXACT(L544,Test!L544)</f>
        <v>1</v>
      </c>
      <c r="AG544" s="3" t="b">
        <f>EXACT(M544,Test!M544)</f>
        <v>1</v>
      </c>
      <c r="AH544" s="3" t="b">
        <f>EXACT(N544,Test!N544)</f>
        <v>1</v>
      </c>
      <c r="AI544" s="3" t="b">
        <f>EXACT(O544,Test!O544)</f>
        <v>1</v>
      </c>
      <c r="AJ544" s="3" t="b">
        <f>EXACT(P544,Test!P544)</f>
        <v>1</v>
      </c>
      <c r="AK544" s="3" t="b">
        <f>EXACT(Q544,Test!Q544)</f>
        <v>1</v>
      </c>
      <c r="AL544" s="3" t="b">
        <f>EXACT(R544,Test!R544)</f>
        <v>1</v>
      </c>
      <c r="AM544" s="3" t="b">
        <f>EXACT(S544,Test!S544)</f>
        <v>1</v>
      </c>
      <c r="AN544" s="3" t="b">
        <f>EXACT(T544,Test!T544)</f>
        <v>1</v>
      </c>
      <c r="AO544" s="3" t="b">
        <f>EXACT(U544,Test!U544)</f>
        <v>1</v>
      </c>
      <c r="AP544" s="3" t="b">
        <f>EXACT(V544,Test!V544)</f>
        <v>1</v>
      </c>
      <c r="AR544" s="3" t="str">
        <f>IF(Y544=FALSE,ABS(E544-Test!E544),"-")</f>
        <v>-</v>
      </c>
      <c r="AS544" s="3" t="str">
        <f>IF(Z544=FALSE,ABS(F544-Test!F544),"-")</f>
        <v>-</v>
      </c>
      <c r="AT544" s="3" t="str">
        <f>IF(AA544=FALSE,ABS(G544-Test!G544),"-")</f>
        <v>-</v>
      </c>
      <c r="AU544" s="3" t="str">
        <f>IF(AB544=FALSE,ABS(H544-Test!H544),"-")</f>
        <v>-</v>
      </c>
      <c r="AV544" s="3" t="str">
        <f>IF(AC544=FALSE,ABS(I544-Test!I544),"-")</f>
        <v>-</v>
      </c>
      <c r="AW544" s="3" t="str">
        <f>IF(AD544=FALSE,ABS(J544-Test!J544),"-")</f>
        <v>-</v>
      </c>
      <c r="AX544" s="3" t="str">
        <f>IF(AE544=FALSE,ABS(K544-Test!K544),"-")</f>
        <v>-</v>
      </c>
      <c r="AY544" s="3" t="str">
        <f>IF(AF544=FALSE,ABS(L544-Test!L544),"-")</f>
        <v>-</v>
      </c>
      <c r="AZ544" s="3" t="str">
        <f>IF(AG544=FALSE,ABS(M544-Test!M544),"-")</f>
        <v>-</v>
      </c>
      <c r="BA544" s="3" t="str">
        <f>IF(AH544=FALSE,ABS(N544-Test!N544),"-")</f>
        <v>-</v>
      </c>
      <c r="BB544" s="3" t="str">
        <f>IF(AI544=FALSE,ABS(O544-Test!O544),"-")</f>
        <v>-</v>
      </c>
      <c r="BC544" s="3" t="str">
        <f>IF(AJ544=FALSE,ABS(P544-Test!P544),"-")</f>
        <v>-</v>
      </c>
      <c r="BD544" s="3" t="str">
        <f>IF(AK544=FALSE,ABS(Q544-Test!Q544),"-")</f>
        <v>-</v>
      </c>
      <c r="BE544" s="3" t="str">
        <f>IF(AL544=FALSE,ABS(R544-Test!R544),"-")</f>
        <v>-</v>
      </c>
      <c r="BF544" s="3" t="str">
        <f>IF(AM544=FALSE,ABS(S544-Test!S544),"-")</f>
        <v>-</v>
      </c>
      <c r="BG544" s="3" t="str">
        <f>IF(AN544=FALSE,ABS(T544-Test!T544),"-")</f>
        <v>-</v>
      </c>
      <c r="BH544" s="3" t="str">
        <f>IF(AO544=FALSE,ABS(U544-Test!U544),"-")</f>
        <v>-</v>
      </c>
    </row>
    <row r="545" spans="1:60" x14ac:dyDescent="0.25">
      <c r="A545" s="3" t="s">
        <v>333</v>
      </c>
      <c r="B545" s="3" t="s">
        <v>1016</v>
      </c>
      <c r="C545" s="3" t="s">
        <v>995</v>
      </c>
      <c r="D545" s="3">
        <v>3</v>
      </c>
      <c r="E545" s="3">
        <v>0</v>
      </c>
      <c r="F545" s="3" t="s">
        <v>1006</v>
      </c>
      <c r="G545" s="3" t="s">
        <v>1006</v>
      </c>
      <c r="H545" s="3" t="s">
        <v>1006</v>
      </c>
      <c r="I545" s="3" t="s">
        <v>1006</v>
      </c>
      <c r="J545" s="3" t="s">
        <v>1006</v>
      </c>
      <c r="K545" s="3" t="s">
        <v>1006</v>
      </c>
      <c r="L545" s="3" t="s">
        <v>1006</v>
      </c>
      <c r="M545" s="3" t="s">
        <v>1006</v>
      </c>
      <c r="N545" s="3" t="s">
        <v>1006</v>
      </c>
      <c r="O545" s="3" t="s">
        <v>1006</v>
      </c>
      <c r="P545" s="3" t="s">
        <v>1006</v>
      </c>
      <c r="Q545" s="3" t="s">
        <v>1006</v>
      </c>
      <c r="R545" s="3" t="s">
        <v>1006</v>
      </c>
      <c r="S545" s="3" t="s">
        <v>1006</v>
      </c>
      <c r="T545" s="3" t="s">
        <v>1006</v>
      </c>
      <c r="U545" s="3" t="s">
        <v>1006</v>
      </c>
      <c r="V545" s="3" t="s">
        <v>1006</v>
      </c>
      <c r="W545" s="3" t="s">
        <v>1007</v>
      </c>
      <c r="Y545" s="3" t="b">
        <f>EXACT(E545,Test!E545)</f>
        <v>1</v>
      </c>
      <c r="Z545" s="3" t="b">
        <f>EXACT(F545,Test!F545)</f>
        <v>1</v>
      </c>
      <c r="AA545" s="3" t="b">
        <f>EXACT(G545,Test!G545)</f>
        <v>1</v>
      </c>
      <c r="AB545" s="3" t="b">
        <f>EXACT(H545,Test!H545)</f>
        <v>1</v>
      </c>
      <c r="AC545" s="3" t="b">
        <f>EXACT(I545,Test!I545)</f>
        <v>1</v>
      </c>
      <c r="AD545" s="3" t="b">
        <f>EXACT(J545,Test!J545)</f>
        <v>1</v>
      </c>
      <c r="AE545" s="3" t="b">
        <f>EXACT(K545,Test!K545)</f>
        <v>1</v>
      </c>
      <c r="AF545" s="3" t="b">
        <f>EXACT(L545,Test!L545)</f>
        <v>1</v>
      </c>
      <c r="AG545" s="3" t="b">
        <f>EXACT(M545,Test!M545)</f>
        <v>1</v>
      </c>
      <c r="AH545" s="3" t="b">
        <f>EXACT(N545,Test!N545)</f>
        <v>1</v>
      </c>
      <c r="AI545" s="3" t="b">
        <f>EXACT(O545,Test!O545)</f>
        <v>1</v>
      </c>
      <c r="AJ545" s="3" t="b">
        <f>EXACT(P545,Test!P545)</f>
        <v>1</v>
      </c>
      <c r="AK545" s="3" t="b">
        <f>EXACT(Q545,Test!Q545)</f>
        <v>1</v>
      </c>
      <c r="AL545" s="3" t="b">
        <f>EXACT(R545,Test!R545)</f>
        <v>1</v>
      </c>
      <c r="AM545" s="3" t="b">
        <f>EXACT(S545,Test!S545)</f>
        <v>1</v>
      </c>
      <c r="AN545" s="3" t="b">
        <f>EXACT(T545,Test!T545)</f>
        <v>1</v>
      </c>
      <c r="AO545" s="3" t="b">
        <f>EXACT(U545,Test!U545)</f>
        <v>1</v>
      </c>
      <c r="AP545" s="3" t="b">
        <f>EXACT(V545,Test!V545)</f>
        <v>1</v>
      </c>
      <c r="AR545" s="3" t="str">
        <f>IF(Y545=FALSE,ABS(E545-Test!E545),"-")</f>
        <v>-</v>
      </c>
      <c r="AS545" s="3" t="str">
        <f>IF(Z545=FALSE,ABS(F545-Test!F545),"-")</f>
        <v>-</v>
      </c>
      <c r="AT545" s="3" t="str">
        <f>IF(AA545=FALSE,ABS(G545-Test!G545),"-")</f>
        <v>-</v>
      </c>
      <c r="AU545" s="3" t="str">
        <f>IF(AB545=FALSE,ABS(H545-Test!H545),"-")</f>
        <v>-</v>
      </c>
      <c r="AV545" s="3" t="str">
        <f>IF(AC545=FALSE,ABS(I545-Test!I545),"-")</f>
        <v>-</v>
      </c>
      <c r="AW545" s="3" t="str">
        <f>IF(AD545=FALSE,ABS(J545-Test!J545),"-")</f>
        <v>-</v>
      </c>
      <c r="AX545" s="3" t="str">
        <f>IF(AE545=FALSE,ABS(K545-Test!K545),"-")</f>
        <v>-</v>
      </c>
      <c r="AY545" s="3" t="str">
        <f>IF(AF545=FALSE,ABS(L545-Test!L545),"-")</f>
        <v>-</v>
      </c>
      <c r="AZ545" s="3" t="str">
        <f>IF(AG545=FALSE,ABS(M545-Test!M545),"-")</f>
        <v>-</v>
      </c>
      <c r="BA545" s="3" t="str">
        <f>IF(AH545=FALSE,ABS(N545-Test!N545),"-")</f>
        <v>-</v>
      </c>
      <c r="BB545" s="3" t="str">
        <f>IF(AI545=FALSE,ABS(O545-Test!O545),"-")</f>
        <v>-</v>
      </c>
      <c r="BC545" s="3" t="str">
        <f>IF(AJ545=FALSE,ABS(P545-Test!P545),"-")</f>
        <v>-</v>
      </c>
      <c r="BD545" s="3" t="str">
        <f>IF(AK545=FALSE,ABS(Q545-Test!Q545),"-")</f>
        <v>-</v>
      </c>
      <c r="BE545" s="3" t="str">
        <f>IF(AL545=FALSE,ABS(R545-Test!R545),"-")</f>
        <v>-</v>
      </c>
      <c r="BF545" s="3" t="str">
        <f>IF(AM545=FALSE,ABS(S545-Test!S545),"-")</f>
        <v>-</v>
      </c>
      <c r="BG545" s="3" t="str">
        <f>IF(AN545=FALSE,ABS(T545-Test!T545),"-")</f>
        <v>-</v>
      </c>
      <c r="BH545" s="3" t="str">
        <f>IF(AO545=FALSE,ABS(U545-Test!U545),"-")</f>
        <v>-</v>
      </c>
    </row>
    <row r="546" spans="1:60" x14ac:dyDescent="0.25">
      <c r="A546" s="3" t="s">
        <v>333</v>
      </c>
      <c r="B546" s="3" t="s">
        <v>1016</v>
      </c>
      <c r="C546" s="3" t="s">
        <v>995</v>
      </c>
      <c r="D546" s="3">
        <v>4</v>
      </c>
      <c r="E546" s="3">
        <v>0</v>
      </c>
      <c r="F546" s="3" t="s">
        <v>1006</v>
      </c>
      <c r="G546" s="3" t="s">
        <v>1006</v>
      </c>
      <c r="H546" s="3" t="s">
        <v>1006</v>
      </c>
      <c r="I546" s="3" t="s">
        <v>1006</v>
      </c>
      <c r="J546" s="3" t="s">
        <v>1006</v>
      </c>
      <c r="K546" s="3" t="s">
        <v>1006</v>
      </c>
      <c r="L546" s="3" t="s">
        <v>1006</v>
      </c>
      <c r="M546" s="3" t="s">
        <v>1006</v>
      </c>
      <c r="N546" s="3" t="s">
        <v>1006</v>
      </c>
      <c r="O546" s="3" t="s">
        <v>1006</v>
      </c>
      <c r="P546" s="3" t="s">
        <v>1006</v>
      </c>
      <c r="Q546" s="3" t="s">
        <v>1006</v>
      </c>
      <c r="R546" s="3" t="s">
        <v>1006</v>
      </c>
      <c r="S546" s="3" t="s">
        <v>1006</v>
      </c>
      <c r="T546" s="3" t="s">
        <v>1006</v>
      </c>
      <c r="U546" s="3" t="s">
        <v>1006</v>
      </c>
      <c r="V546" s="3" t="s">
        <v>1006</v>
      </c>
      <c r="W546" s="3" t="s">
        <v>1007</v>
      </c>
      <c r="Y546" s="3" t="b">
        <f>EXACT(E546,Test!E546)</f>
        <v>1</v>
      </c>
      <c r="Z546" s="3" t="b">
        <f>EXACT(F546,Test!F546)</f>
        <v>1</v>
      </c>
      <c r="AA546" s="3" t="b">
        <f>EXACT(G546,Test!G546)</f>
        <v>1</v>
      </c>
      <c r="AB546" s="3" t="b">
        <f>EXACT(H546,Test!H546)</f>
        <v>1</v>
      </c>
      <c r="AC546" s="3" t="b">
        <f>EXACT(I546,Test!I546)</f>
        <v>1</v>
      </c>
      <c r="AD546" s="3" t="b">
        <f>EXACT(J546,Test!J546)</f>
        <v>1</v>
      </c>
      <c r="AE546" s="3" t="b">
        <f>EXACT(K546,Test!K546)</f>
        <v>1</v>
      </c>
      <c r="AF546" s="3" t="b">
        <f>EXACT(L546,Test!L546)</f>
        <v>1</v>
      </c>
      <c r="AG546" s="3" t="b">
        <f>EXACT(M546,Test!M546)</f>
        <v>1</v>
      </c>
      <c r="AH546" s="3" t="b">
        <f>EXACT(N546,Test!N546)</f>
        <v>1</v>
      </c>
      <c r="AI546" s="3" t="b">
        <f>EXACT(O546,Test!O546)</f>
        <v>1</v>
      </c>
      <c r="AJ546" s="3" t="b">
        <f>EXACT(P546,Test!P546)</f>
        <v>1</v>
      </c>
      <c r="AK546" s="3" t="b">
        <f>EXACT(Q546,Test!Q546)</f>
        <v>1</v>
      </c>
      <c r="AL546" s="3" t="b">
        <f>EXACT(R546,Test!R546)</f>
        <v>1</v>
      </c>
      <c r="AM546" s="3" t="b">
        <f>EXACT(S546,Test!S546)</f>
        <v>1</v>
      </c>
      <c r="AN546" s="3" t="b">
        <f>EXACT(T546,Test!T546)</f>
        <v>1</v>
      </c>
      <c r="AO546" s="3" t="b">
        <f>EXACT(U546,Test!U546)</f>
        <v>1</v>
      </c>
      <c r="AP546" s="3" t="b">
        <f>EXACT(V546,Test!V546)</f>
        <v>1</v>
      </c>
      <c r="AR546" s="3" t="str">
        <f>IF(Y546=FALSE,ABS(E546-Test!E546),"-")</f>
        <v>-</v>
      </c>
      <c r="AS546" s="3" t="str">
        <f>IF(Z546=FALSE,ABS(F546-Test!F546),"-")</f>
        <v>-</v>
      </c>
      <c r="AT546" s="3" t="str">
        <f>IF(AA546=FALSE,ABS(G546-Test!G546),"-")</f>
        <v>-</v>
      </c>
      <c r="AU546" s="3" t="str">
        <f>IF(AB546=FALSE,ABS(H546-Test!H546),"-")</f>
        <v>-</v>
      </c>
      <c r="AV546" s="3" t="str">
        <f>IF(AC546=FALSE,ABS(I546-Test!I546),"-")</f>
        <v>-</v>
      </c>
      <c r="AW546" s="3" t="str">
        <f>IF(AD546=FALSE,ABS(J546-Test!J546),"-")</f>
        <v>-</v>
      </c>
      <c r="AX546" s="3" t="str">
        <f>IF(AE546=FALSE,ABS(K546-Test!K546),"-")</f>
        <v>-</v>
      </c>
      <c r="AY546" s="3" t="str">
        <f>IF(AF546=FALSE,ABS(L546-Test!L546),"-")</f>
        <v>-</v>
      </c>
      <c r="AZ546" s="3" t="str">
        <f>IF(AG546=FALSE,ABS(M546-Test!M546),"-")</f>
        <v>-</v>
      </c>
      <c r="BA546" s="3" t="str">
        <f>IF(AH546=FALSE,ABS(N546-Test!N546),"-")</f>
        <v>-</v>
      </c>
      <c r="BB546" s="3" t="str">
        <f>IF(AI546=FALSE,ABS(O546-Test!O546),"-")</f>
        <v>-</v>
      </c>
      <c r="BC546" s="3" t="str">
        <f>IF(AJ546=FALSE,ABS(P546-Test!P546),"-")</f>
        <v>-</v>
      </c>
      <c r="BD546" s="3" t="str">
        <f>IF(AK546=FALSE,ABS(Q546-Test!Q546),"-")</f>
        <v>-</v>
      </c>
      <c r="BE546" s="3" t="str">
        <f>IF(AL546=FALSE,ABS(R546-Test!R546),"-")</f>
        <v>-</v>
      </c>
      <c r="BF546" s="3" t="str">
        <f>IF(AM546=FALSE,ABS(S546-Test!S546),"-")</f>
        <v>-</v>
      </c>
      <c r="BG546" s="3" t="str">
        <f>IF(AN546=FALSE,ABS(T546-Test!T546),"-")</f>
        <v>-</v>
      </c>
      <c r="BH546" s="3" t="str">
        <f>IF(AO546=FALSE,ABS(U546-Test!U546),"-")</f>
        <v>-</v>
      </c>
    </row>
    <row r="547" spans="1:60" x14ac:dyDescent="0.25">
      <c r="A547" s="3" t="s">
        <v>333</v>
      </c>
      <c r="B547" s="3" t="s">
        <v>1016</v>
      </c>
      <c r="C547" s="3" t="s">
        <v>995</v>
      </c>
      <c r="D547" s="3">
        <v>5</v>
      </c>
      <c r="E547" s="3">
        <v>0</v>
      </c>
      <c r="F547" s="3" t="s">
        <v>1006</v>
      </c>
      <c r="G547" s="3" t="s">
        <v>1006</v>
      </c>
      <c r="H547" s="3" t="s">
        <v>1006</v>
      </c>
      <c r="I547" s="3" t="s">
        <v>1006</v>
      </c>
      <c r="J547" s="3" t="s">
        <v>1006</v>
      </c>
      <c r="K547" s="3" t="s">
        <v>1006</v>
      </c>
      <c r="L547" s="3" t="s">
        <v>1006</v>
      </c>
      <c r="M547" s="3" t="s">
        <v>1006</v>
      </c>
      <c r="N547" s="3" t="s">
        <v>1006</v>
      </c>
      <c r="O547" s="3" t="s">
        <v>1006</v>
      </c>
      <c r="P547" s="3" t="s">
        <v>1006</v>
      </c>
      <c r="Q547" s="3" t="s">
        <v>1006</v>
      </c>
      <c r="R547" s="3" t="s">
        <v>1006</v>
      </c>
      <c r="S547" s="3" t="s">
        <v>1006</v>
      </c>
      <c r="T547" s="3" t="s">
        <v>1006</v>
      </c>
      <c r="U547" s="3" t="s">
        <v>1006</v>
      </c>
      <c r="V547" s="3" t="s">
        <v>1006</v>
      </c>
      <c r="W547" s="3" t="s">
        <v>1007</v>
      </c>
      <c r="Y547" s="3" t="b">
        <f>EXACT(E547,Test!E547)</f>
        <v>1</v>
      </c>
      <c r="Z547" s="3" t="b">
        <f>EXACT(F547,Test!F547)</f>
        <v>1</v>
      </c>
      <c r="AA547" s="3" t="b">
        <f>EXACT(G547,Test!G547)</f>
        <v>1</v>
      </c>
      <c r="AB547" s="3" t="b">
        <f>EXACT(H547,Test!H547)</f>
        <v>1</v>
      </c>
      <c r="AC547" s="3" t="b">
        <f>EXACT(I547,Test!I547)</f>
        <v>1</v>
      </c>
      <c r="AD547" s="3" t="b">
        <f>EXACT(J547,Test!J547)</f>
        <v>1</v>
      </c>
      <c r="AE547" s="3" t="b">
        <f>EXACT(K547,Test!K547)</f>
        <v>1</v>
      </c>
      <c r="AF547" s="3" t="b">
        <f>EXACT(L547,Test!L547)</f>
        <v>1</v>
      </c>
      <c r="AG547" s="3" t="b">
        <f>EXACT(M547,Test!M547)</f>
        <v>1</v>
      </c>
      <c r="AH547" s="3" t="b">
        <f>EXACT(N547,Test!N547)</f>
        <v>1</v>
      </c>
      <c r="AI547" s="3" t="b">
        <f>EXACT(O547,Test!O547)</f>
        <v>1</v>
      </c>
      <c r="AJ547" s="3" t="b">
        <f>EXACT(P547,Test!P547)</f>
        <v>1</v>
      </c>
      <c r="AK547" s="3" t="b">
        <f>EXACT(Q547,Test!Q547)</f>
        <v>1</v>
      </c>
      <c r="AL547" s="3" t="b">
        <f>EXACT(R547,Test!R547)</f>
        <v>1</v>
      </c>
      <c r="AM547" s="3" t="b">
        <f>EXACT(S547,Test!S547)</f>
        <v>1</v>
      </c>
      <c r="AN547" s="3" t="b">
        <f>EXACT(T547,Test!T547)</f>
        <v>1</v>
      </c>
      <c r="AO547" s="3" t="b">
        <f>EXACT(U547,Test!U547)</f>
        <v>1</v>
      </c>
      <c r="AP547" s="3" t="b">
        <f>EXACT(V547,Test!V547)</f>
        <v>1</v>
      </c>
      <c r="AR547" s="3" t="str">
        <f>IF(Y547=FALSE,ABS(E547-Test!E547),"-")</f>
        <v>-</v>
      </c>
      <c r="AS547" s="3" t="str">
        <f>IF(Z547=FALSE,ABS(F547-Test!F547),"-")</f>
        <v>-</v>
      </c>
      <c r="AT547" s="3" t="str">
        <f>IF(AA547=FALSE,ABS(G547-Test!G547),"-")</f>
        <v>-</v>
      </c>
      <c r="AU547" s="3" t="str">
        <f>IF(AB547=FALSE,ABS(H547-Test!H547),"-")</f>
        <v>-</v>
      </c>
      <c r="AV547" s="3" t="str">
        <f>IF(AC547=FALSE,ABS(I547-Test!I547),"-")</f>
        <v>-</v>
      </c>
      <c r="AW547" s="3" t="str">
        <f>IF(AD547=FALSE,ABS(J547-Test!J547),"-")</f>
        <v>-</v>
      </c>
      <c r="AX547" s="3" t="str">
        <f>IF(AE547=FALSE,ABS(K547-Test!K547),"-")</f>
        <v>-</v>
      </c>
      <c r="AY547" s="3" t="str">
        <f>IF(AF547=FALSE,ABS(L547-Test!L547),"-")</f>
        <v>-</v>
      </c>
      <c r="AZ547" s="3" t="str">
        <f>IF(AG547=FALSE,ABS(M547-Test!M547),"-")</f>
        <v>-</v>
      </c>
      <c r="BA547" s="3" t="str">
        <f>IF(AH547=FALSE,ABS(N547-Test!N547),"-")</f>
        <v>-</v>
      </c>
      <c r="BB547" s="3" t="str">
        <f>IF(AI547=FALSE,ABS(O547-Test!O547),"-")</f>
        <v>-</v>
      </c>
      <c r="BC547" s="3" t="str">
        <f>IF(AJ547=FALSE,ABS(P547-Test!P547),"-")</f>
        <v>-</v>
      </c>
      <c r="BD547" s="3" t="str">
        <f>IF(AK547=FALSE,ABS(Q547-Test!Q547),"-")</f>
        <v>-</v>
      </c>
      <c r="BE547" s="3" t="str">
        <f>IF(AL547=FALSE,ABS(R547-Test!R547),"-")</f>
        <v>-</v>
      </c>
      <c r="BF547" s="3" t="str">
        <f>IF(AM547=FALSE,ABS(S547-Test!S547),"-")</f>
        <v>-</v>
      </c>
      <c r="BG547" s="3" t="str">
        <f>IF(AN547=FALSE,ABS(T547-Test!T547),"-")</f>
        <v>-</v>
      </c>
      <c r="BH547" s="3" t="str">
        <f>IF(AO547=FALSE,ABS(U547-Test!U547),"-")</f>
        <v>-</v>
      </c>
    </row>
    <row r="548" spans="1:60" x14ac:dyDescent="0.25">
      <c r="A548" s="3" t="s">
        <v>336</v>
      </c>
      <c r="B548" s="3" t="s">
        <v>1016</v>
      </c>
      <c r="C548" s="3" t="s">
        <v>995</v>
      </c>
      <c r="D548" s="3">
        <v>0</v>
      </c>
      <c r="E548" s="3">
        <v>0</v>
      </c>
      <c r="F548" s="3" t="s">
        <v>1006</v>
      </c>
      <c r="G548" s="3" t="s">
        <v>1006</v>
      </c>
      <c r="H548" s="3" t="s">
        <v>1006</v>
      </c>
      <c r="I548" s="3" t="s">
        <v>1006</v>
      </c>
      <c r="J548" s="3" t="s">
        <v>1006</v>
      </c>
      <c r="K548" s="3" t="s">
        <v>1006</v>
      </c>
      <c r="L548" s="3" t="s">
        <v>1006</v>
      </c>
      <c r="M548" s="3" t="s">
        <v>1006</v>
      </c>
      <c r="N548" s="3" t="s">
        <v>1006</v>
      </c>
      <c r="O548" s="3" t="s">
        <v>1006</v>
      </c>
      <c r="P548" s="3" t="s">
        <v>1006</v>
      </c>
      <c r="Q548" s="3" t="s">
        <v>1006</v>
      </c>
      <c r="R548" s="3" t="s">
        <v>1006</v>
      </c>
      <c r="S548" s="3" t="s">
        <v>1006</v>
      </c>
      <c r="T548" s="3" t="s">
        <v>1006</v>
      </c>
      <c r="U548" s="3" t="s">
        <v>1006</v>
      </c>
      <c r="V548" s="3" t="s">
        <v>1006</v>
      </c>
      <c r="W548" s="3" t="s">
        <v>1007</v>
      </c>
      <c r="Y548" s="3" t="b">
        <f>EXACT(E548,Test!E548)</f>
        <v>1</v>
      </c>
      <c r="Z548" s="3" t="b">
        <f>EXACT(F548,Test!F548)</f>
        <v>1</v>
      </c>
      <c r="AA548" s="3" t="b">
        <f>EXACT(G548,Test!G548)</f>
        <v>1</v>
      </c>
      <c r="AB548" s="3" t="b">
        <f>EXACT(H548,Test!H548)</f>
        <v>1</v>
      </c>
      <c r="AC548" s="3" t="b">
        <f>EXACT(I548,Test!I548)</f>
        <v>1</v>
      </c>
      <c r="AD548" s="3" t="b">
        <f>EXACT(J548,Test!J548)</f>
        <v>1</v>
      </c>
      <c r="AE548" s="3" t="b">
        <f>EXACT(K548,Test!K548)</f>
        <v>1</v>
      </c>
      <c r="AF548" s="3" t="b">
        <f>EXACT(L548,Test!L548)</f>
        <v>1</v>
      </c>
      <c r="AG548" s="3" t="b">
        <f>EXACT(M548,Test!M548)</f>
        <v>1</v>
      </c>
      <c r="AH548" s="3" t="b">
        <f>EXACT(N548,Test!N548)</f>
        <v>1</v>
      </c>
      <c r="AI548" s="3" t="b">
        <f>EXACT(O548,Test!O548)</f>
        <v>1</v>
      </c>
      <c r="AJ548" s="3" t="b">
        <f>EXACT(P548,Test!P548)</f>
        <v>1</v>
      </c>
      <c r="AK548" s="3" t="b">
        <f>EXACT(Q548,Test!Q548)</f>
        <v>1</v>
      </c>
      <c r="AL548" s="3" t="b">
        <f>EXACT(R548,Test!R548)</f>
        <v>1</v>
      </c>
      <c r="AM548" s="3" t="b">
        <f>EXACT(S548,Test!S548)</f>
        <v>1</v>
      </c>
      <c r="AN548" s="3" t="b">
        <f>EXACT(T548,Test!T548)</f>
        <v>1</v>
      </c>
      <c r="AO548" s="3" t="b">
        <f>EXACT(U548,Test!U548)</f>
        <v>1</v>
      </c>
      <c r="AP548" s="3" t="b">
        <f>EXACT(V548,Test!V548)</f>
        <v>1</v>
      </c>
      <c r="AR548" s="3" t="str">
        <f>IF(Y548=FALSE,ABS(E548-Test!E548),"-")</f>
        <v>-</v>
      </c>
      <c r="AS548" s="3" t="str">
        <f>IF(Z548=FALSE,ABS(F548-Test!F548),"-")</f>
        <v>-</v>
      </c>
      <c r="AT548" s="3" t="str">
        <f>IF(AA548=FALSE,ABS(G548-Test!G548),"-")</f>
        <v>-</v>
      </c>
      <c r="AU548" s="3" t="str">
        <f>IF(AB548=FALSE,ABS(H548-Test!H548),"-")</f>
        <v>-</v>
      </c>
      <c r="AV548" s="3" t="str">
        <f>IF(AC548=FALSE,ABS(I548-Test!I548),"-")</f>
        <v>-</v>
      </c>
      <c r="AW548" s="3" t="str">
        <f>IF(AD548=FALSE,ABS(J548-Test!J548),"-")</f>
        <v>-</v>
      </c>
      <c r="AX548" s="3" t="str">
        <f>IF(AE548=FALSE,ABS(K548-Test!K548),"-")</f>
        <v>-</v>
      </c>
      <c r="AY548" s="3" t="str">
        <f>IF(AF548=FALSE,ABS(L548-Test!L548),"-")</f>
        <v>-</v>
      </c>
      <c r="AZ548" s="3" t="str">
        <f>IF(AG548=FALSE,ABS(M548-Test!M548),"-")</f>
        <v>-</v>
      </c>
      <c r="BA548" s="3" t="str">
        <f>IF(AH548=FALSE,ABS(N548-Test!N548),"-")</f>
        <v>-</v>
      </c>
      <c r="BB548" s="3" t="str">
        <f>IF(AI548=FALSE,ABS(O548-Test!O548),"-")</f>
        <v>-</v>
      </c>
      <c r="BC548" s="3" t="str">
        <f>IF(AJ548=FALSE,ABS(P548-Test!P548),"-")</f>
        <v>-</v>
      </c>
      <c r="BD548" s="3" t="str">
        <f>IF(AK548=FALSE,ABS(Q548-Test!Q548),"-")</f>
        <v>-</v>
      </c>
      <c r="BE548" s="3" t="str">
        <f>IF(AL548=FALSE,ABS(R548-Test!R548),"-")</f>
        <v>-</v>
      </c>
      <c r="BF548" s="3" t="str">
        <f>IF(AM548=FALSE,ABS(S548-Test!S548),"-")</f>
        <v>-</v>
      </c>
      <c r="BG548" s="3" t="str">
        <f>IF(AN548=FALSE,ABS(T548-Test!T548),"-")</f>
        <v>-</v>
      </c>
      <c r="BH548" s="3" t="str">
        <f>IF(AO548=FALSE,ABS(U548-Test!U548),"-")</f>
        <v>-</v>
      </c>
    </row>
    <row r="549" spans="1:60" x14ac:dyDescent="0.25">
      <c r="A549" s="3" t="s">
        <v>336</v>
      </c>
      <c r="B549" s="3" t="s">
        <v>1016</v>
      </c>
      <c r="C549" s="3" t="s">
        <v>995</v>
      </c>
      <c r="D549" s="3">
        <v>1</v>
      </c>
      <c r="E549" s="3">
        <v>0</v>
      </c>
      <c r="F549" s="3" t="s">
        <v>1006</v>
      </c>
      <c r="G549" s="3" t="s">
        <v>1006</v>
      </c>
      <c r="H549" s="3" t="s">
        <v>1006</v>
      </c>
      <c r="I549" s="3" t="s">
        <v>1006</v>
      </c>
      <c r="J549" s="3" t="s">
        <v>1006</v>
      </c>
      <c r="K549" s="3" t="s">
        <v>1006</v>
      </c>
      <c r="L549" s="3" t="s">
        <v>1006</v>
      </c>
      <c r="M549" s="3" t="s">
        <v>1006</v>
      </c>
      <c r="N549" s="3" t="s">
        <v>1006</v>
      </c>
      <c r="O549" s="3" t="s">
        <v>1006</v>
      </c>
      <c r="P549" s="3" t="s">
        <v>1006</v>
      </c>
      <c r="Q549" s="3" t="s">
        <v>1006</v>
      </c>
      <c r="R549" s="3" t="s">
        <v>1006</v>
      </c>
      <c r="S549" s="3" t="s">
        <v>1006</v>
      </c>
      <c r="T549" s="3" t="s">
        <v>1006</v>
      </c>
      <c r="U549" s="3" t="s">
        <v>1006</v>
      </c>
      <c r="V549" s="3" t="s">
        <v>1006</v>
      </c>
      <c r="W549" s="3" t="s">
        <v>1007</v>
      </c>
      <c r="Y549" s="3" t="b">
        <f>EXACT(E549,Test!E549)</f>
        <v>1</v>
      </c>
      <c r="Z549" s="3" t="b">
        <f>EXACT(F549,Test!F549)</f>
        <v>1</v>
      </c>
      <c r="AA549" s="3" t="b">
        <f>EXACT(G549,Test!G549)</f>
        <v>1</v>
      </c>
      <c r="AB549" s="3" t="b">
        <f>EXACT(H549,Test!H549)</f>
        <v>1</v>
      </c>
      <c r="AC549" s="3" t="b">
        <f>EXACT(I549,Test!I549)</f>
        <v>1</v>
      </c>
      <c r="AD549" s="3" t="b">
        <f>EXACT(J549,Test!J549)</f>
        <v>1</v>
      </c>
      <c r="AE549" s="3" t="b">
        <f>EXACT(K549,Test!K549)</f>
        <v>1</v>
      </c>
      <c r="AF549" s="3" t="b">
        <f>EXACT(L549,Test!L549)</f>
        <v>1</v>
      </c>
      <c r="AG549" s="3" t="b">
        <f>EXACT(M549,Test!M549)</f>
        <v>1</v>
      </c>
      <c r="AH549" s="3" t="b">
        <f>EXACT(N549,Test!N549)</f>
        <v>1</v>
      </c>
      <c r="AI549" s="3" t="b">
        <f>EXACT(O549,Test!O549)</f>
        <v>1</v>
      </c>
      <c r="AJ549" s="3" t="b">
        <f>EXACT(P549,Test!P549)</f>
        <v>1</v>
      </c>
      <c r="AK549" s="3" t="b">
        <f>EXACT(Q549,Test!Q549)</f>
        <v>1</v>
      </c>
      <c r="AL549" s="3" t="b">
        <f>EXACT(R549,Test!R549)</f>
        <v>1</v>
      </c>
      <c r="AM549" s="3" t="b">
        <f>EXACT(S549,Test!S549)</f>
        <v>1</v>
      </c>
      <c r="AN549" s="3" t="b">
        <f>EXACT(T549,Test!T549)</f>
        <v>1</v>
      </c>
      <c r="AO549" s="3" t="b">
        <f>EXACT(U549,Test!U549)</f>
        <v>1</v>
      </c>
      <c r="AP549" s="3" t="b">
        <f>EXACT(V549,Test!V549)</f>
        <v>1</v>
      </c>
      <c r="AR549" s="3" t="str">
        <f>IF(Y549=FALSE,ABS(E549-Test!E549),"-")</f>
        <v>-</v>
      </c>
      <c r="AS549" s="3" t="str">
        <f>IF(Z549=FALSE,ABS(F549-Test!F549),"-")</f>
        <v>-</v>
      </c>
      <c r="AT549" s="3" t="str">
        <f>IF(AA549=FALSE,ABS(G549-Test!G549),"-")</f>
        <v>-</v>
      </c>
      <c r="AU549" s="3" t="str">
        <f>IF(AB549=FALSE,ABS(H549-Test!H549),"-")</f>
        <v>-</v>
      </c>
      <c r="AV549" s="3" t="str">
        <f>IF(AC549=FALSE,ABS(I549-Test!I549),"-")</f>
        <v>-</v>
      </c>
      <c r="AW549" s="3" t="str">
        <f>IF(AD549=FALSE,ABS(J549-Test!J549),"-")</f>
        <v>-</v>
      </c>
      <c r="AX549" s="3" t="str">
        <f>IF(AE549=FALSE,ABS(K549-Test!K549),"-")</f>
        <v>-</v>
      </c>
      <c r="AY549" s="3" t="str">
        <f>IF(AF549=FALSE,ABS(L549-Test!L549),"-")</f>
        <v>-</v>
      </c>
      <c r="AZ549" s="3" t="str">
        <f>IF(AG549=FALSE,ABS(M549-Test!M549),"-")</f>
        <v>-</v>
      </c>
      <c r="BA549" s="3" t="str">
        <f>IF(AH549=FALSE,ABS(N549-Test!N549),"-")</f>
        <v>-</v>
      </c>
      <c r="BB549" s="3" t="str">
        <f>IF(AI549=FALSE,ABS(O549-Test!O549),"-")</f>
        <v>-</v>
      </c>
      <c r="BC549" s="3" t="str">
        <f>IF(AJ549=FALSE,ABS(P549-Test!P549),"-")</f>
        <v>-</v>
      </c>
      <c r="BD549" s="3" t="str">
        <f>IF(AK549=FALSE,ABS(Q549-Test!Q549),"-")</f>
        <v>-</v>
      </c>
      <c r="BE549" s="3" t="str">
        <f>IF(AL549=FALSE,ABS(R549-Test!R549),"-")</f>
        <v>-</v>
      </c>
      <c r="BF549" s="3" t="str">
        <f>IF(AM549=FALSE,ABS(S549-Test!S549),"-")</f>
        <v>-</v>
      </c>
      <c r="BG549" s="3" t="str">
        <f>IF(AN549=FALSE,ABS(T549-Test!T549),"-")</f>
        <v>-</v>
      </c>
      <c r="BH549" s="3" t="str">
        <f>IF(AO549=FALSE,ABS(U549-Test!U549),"-")</f>
        <v>-</v>
      </c>
    </row>
    <row r="550" spans="1:60" x14ac:dyDescent="0.25">
      <c r="A550" s="3" t="s">
        <v>336</v>
      </c>
      <c r="B550" s="3" t="s">
        <v>1016</v>
      </c>
      <c r="C550" s="3" t="s">
        <v>995</v>
      </c>
      <c r="D550" s="3">
        <v>2</v>
      </c>
      <c r="E550" s="3">
        <v>0</v>
      </c>
      <c r="F550" s="3" t="s">
        <v>1006</v>
      </c>
      <c r="G550" s="3" t="s">
        <v>1006</v>
      </c>
      <c r="H550" s="3" t="s">
        <v>1006</v>
      </c>
      <c r="I550" s="3" t="s">
        <v>1006</v>
      </c>
      <c r="J550" s="3" t="s">
        <v>1006</v>
      </c>
      <c r="K550" s="3" t="s">
        <v>1006</v>
      </c>
      <c r="L550" s="3" t="s">
        <v>1006</v>
      </c>
      <c r="M550" s="3" t="s">
        <v>1006</v>
      </c>
      <c r="N550" s="3" t="s">
        <v>1006</v>
      </c>
      <c r="O550" s="3" t="s">
        <v>1006</v>
      </c>
      <c r="P550" s="3" t="s">
        <v>1006</v>
      </c>
      <c r="Q550" s="3" t="s">
        <v>1006</v>
      </c>
      <c r="R550" s="3" t="s">
        <v>1006</v>
      </c>
      <c r="S550" s="3" t="s">
        <v>1006</v>
      </c>
      <c r="T550" s="3" t="s">
        <v>1006</v>
      </c>
      <c r="U550" s="3" t="s">
        <v>1006</v>
      </c>
      <c r="V550" s="3" t="s">
        <v>1006</v>
      </c>
      <c r="W550" s="3" t="s">
        <v>1007</v>
      </c>
      <c r="Y550" s="3" t="b">
        <f>EXACT(E550,Test!E550)</f>
        <v>1</v>
      </c>
      <c r="Z550" s="3" t="b">
        <f>EXACT(F550,Test!F550)</f>
        <v>1</v>
      </c>
      <c r="AA550" s="3" t="b">
        <f>EXACT(G550,Test!G550)</f>
        <v>1</v>
      </c>
      <c r="AB550" s="3" t="b">
        <f>EXACT(H550,Test!H550)</f>
        <v>1</v>
      </c>
      <c r="AC550" s="3" t="b">
        <f>EXACT(I550,Test!I550)</f>
        <v>1</v>
      </c>
      <c r="AD550" s="3" t="b">
        <f>EXACT(J550,Test!J550)</f>
        <v>1</v>
      </c>
      <c r="AE550" s="3" t="b">
        <f>EXACT(K550,Test!K550)</f>
        <v>1</v>
      </c>
      <c r="AF550" s="3" t="b">
        <f>EXACT(L550,Test!L550)</f>
        <v>1</v>
      </c>
      <c r="AG550" s="3" t="b">
        <f>EXACT(M550,Test!M550)</f>
        <v>1</v>
      </c>
      <c r="AH550" s="3" t="b">
        <f>EXACT(N550,Test!N550)</f>
        <v>1</v>
      </c>
      <c r="AI550" s="3" t="b">
        <f>EXACT(O550,Test!O550)</f>
        <v>1</v>
      </c>
      <c r="AJ550" s="3" t="b">
        <f>EXACT(P550,Test!P550)</f>
        <v>1</v>
      </c>
      <c r="AK550" s="3" t="b">
        <f>EXACT(Q550,Test!Q550)</f>
        <v>1</v>
      </c>
      <c r="AL550" s="3" t="b">
        <f>EXACT(R550,Test!R550)</f>
        <v>1</v>
      </c>
      <c r="AM550" s="3" t="b">
        <f>EXACT(S550,Test!S550)</f>
        <v>1</v>
      </c>
      <c r="AN550" s="3" t="b">
        <f>EXACT(T550,Test!T550)</f>
        <v>1</v>
      </c>
      <c r="AO550" s="3" t="b">
        <f>EXACT(U550,Test!U550)</f>
        <v>1</v>
      </c>
      <c r="AP550" s="3" t="b">
        <f>EXACT(V550,Test!V550)</f>
        <v>1</v>
      </c>
      <c r="AR550" s="3" t="str">
        <f>IF(Y550=FALSE,ABS(E550-Test!E550),"-")</f>
        <v>-</v>
      </c>
      <c r="AS550" s="3" t="str">
        <f>IF(Z550=FALSE,ABS(F550-Test!F550),"-")</f>
        <v>-</v>
      </c>
      <c r="AT550" s="3" t="str">
        <f>IF(AA550=FALSE,ABS(G550-Test!G550),"-")</f>
        <v>-</v>
      </c>
      <c r="AU550" s="3" t="str">
        <f>IF(AB550=FALSE,ABS(H550-Test!H550),"-")</f>
        <v>-</v>
      </c>
      <c r="AV550" s="3" t="str">
        <f>IF(AC550=FALSE,ABS(I550-Test!I550),"-")</f>
        <v>-</v>
      </c>
      <c r="AW550" s="3" t="str">
        <f>IF(AD550=FALSE,ABS(J550-Test!J550),"-")</f>
        <v>-</v>
      </c>
      <c r="AX550" s="3" t="str">
        <f>IF(AE550=FALSE,ABS(K550-Test!K550),"-")</f>
        <v>-</v>
      </c>
      <c r="AY550" s="3" t="str">
        <f>IF(AF550=FALSE,ABS(L550-Test!L550),"-")</f>
        <v>-</v>
      </c>
      <c r="AZ550" s="3" t="str">
        <f>IF(AG550=FALSE,ABS(M550-Test!M550),"-")</f>
        <v>-</v>
      </c>
      <c r="BA550" s="3" t="str">
        <f>IF(AH550=FALSE,ABS(N550-Test!N550),"-")</f>
        <v>-</v>
      </c>
      <c r="BB550" s="3" t="str">
        <f>IF(AI550=FALSE,ABS(O550-Test!O550),"-")</f>
        <v>-</v>
      </c>
      <c r="BC550" s="3" t="str">
        <f>IF(AJ550=FALSE,ABS(P550-Test!P550),"-")</f>
        <v>-</v>
      </c>
      <c r="BD550" s="3" t="str">
        <f>IF(AK550=FALSE,ABS(Q550-Test!Q550),"-")</f>
        <v>-</v>
      </c>
      <c r="BE550" s="3" t="str">
        <f>IF(AL550=FALSE,ABS(R550-Test!R550),"-")</f>
        <v>-</v>
      </c>
      <c r="BF550" s="3" t="str">
        <f>IF(AM550=FALSE,ABS(S550-Test!S550),"-")</f>
        <v>-</v>
      </c>
      <c r="BG550" s="3" t="str">
        <f>IF(AN550=FALSE,ABS(T550-Test!T550),"-")</f>
        <v>-</v>
      </c>
      <c r="BH550" s="3" t="str">
        <f>IF(AO550=FALSE,ABS(U550-Test!U550),"-")</f>
        <v>-</v>
      </c>
    </row>
    <row r="551" spans="1:60" x14ac:dyDescent="0.25">
      <c r="A551" s="3" t="s">
        <v>336</v>
      </c>
      <c r="B551" s="3" t="s">
        <v>1016</v>
      </c>
      <c r="C551" s="3" t="s">
        <v>995</v>
      </c>
      <c r="D551" s="3">
        <v>3</v>
      </c>
      <c r="E551" s="3">
        <v>0</v>
      </c>
      <c r="F551" s="3" t="s">
        <v>1006</v>
      </c>
      <c r="G551" s="3" t="s">
        <v>1006</v>
      </c>
      <c r="H551" s="3" t="s">
        <v>1006</v>
      </c>
      <c r="I551" s="3" t="s">
        <v>1006</v>
      </c>
      <c r="J551" s="3" t="s">
        <v>1006</v>
      </c>
      <c r="K551" s="3" t="s">
        <v>1006</v>
      </c>
      <c r="L551" s="3" t="s">
        <v>1006</v>
      </c>
      <c r="M551" s="3" t="s">
        <v>1006</v>
      </c>
      <c r="N551" s="3" t="s">
        <v>1006</v>
      </c>
      <c r="O551" s="3" t="s">
        <v>1006</v>
      </c>
      <c r="P551" s="3" t="s">
        <v>1006</v>
      </c>
      <c r="Q551" s="3" t="s">
        <v>1006</v>
      </c>
      <c r="R551" s="3" t="s">
        <v>1006</v>
      </c>
      <c r="S551" s="3" t="s">
        <v>1006</v>
      </c>
      <c r="T551" s="3" t="s">
        <v>1006</v>
      </c>
      <c r="U551" s="3" t="s">
        <v>1006</v>
      </c>
      <c r="V551" s="3" t="s">
        <v>1006</v>
      </c>
      <c r="W551" s="3" t="s">
        <v>1007</v>
      </c>
      <c r="Y551" s="3" t="b">
        <f>EXACT(E551,Test!E551)</f>
        <v>1</v>
      </c>
      <c r="Z551" s="3" t="b">
        <f>EXACT(F551,Test!F551)</f>
        <v>1</v>
      </c>
      <c r="AA551" s="3" t="b">
        <f>EXACT(G551,Test!G551)</f>
        <v>1</v>
      </c>
      <c r="AB551" s="3" t="b">
        <f>EXACT(H551,Test!H551)</f>
        <v>1</v>
      </c>
      <c r="AC551" s="3" t="b">
        <f>EXACT(I551,Test!I551)</f>
        <v>1</v>
      </c>
      <c r="AD551" s="3" t="b">
        <f>EXACT(J551,Test!J551)</f>
        <v>1</v>
      </c>
      <c r="AE551" s="3" t="b">
        <f>EXACT(K551,Test!K551)</f>
        <v>1</v>
      </c>
      <c r="AF551" s="3" t="b">
        <f>EXACT(L551,Test!L551)</f>
        <v>1</v>
      </c>
      <c r="AG551" s="3" t="b">
        <f>EXACT(M551,Test!M551)</f>
        <v>1</v>
      </c>
      <c r="AH551" s="3" t="b">
        <f>EXACT(N551,Test!N551)</f>
        <v>1</v>
      </c>
      <c r="AI551" s="3" t="b">
        <f>EXACT(O551,Test!O551)</f>
        <v>1</v>
      </c>
      <c r="AJ551" s="3" t="b">
        <f>EXACT(P551,Test!P551)</f>
        <v>1</v>
      </c>
      <c r="AK551" s="3" t="b">
        <f>EXACT(Q551,Test!Q551)</f>
        <v>1</v>
      </c>
      <c r="AL551" s="3" t="b">
        <f>EXACT(R551,Test!R551)</f>
        <v>1</v>
      </c>
      <c r="AM551" s="3" t="b">
        <f>EXACT(S551,Test!S551)</f>
        <v>1</v>
      </c>
      <c r="AN551" s="3" t="b">
        <f>EXACT(T551,Test!T551)</f>
        <v>1</v>
      </c>
      <c r="AO551" s="3" t="b">
        <f>EXACT(U551,Test!U551)</f>
        <v>1</v>
      </c>
      <c r="AP551" s="3" t="b">
        <f>EXACT(V551,Test!V551)</f>
        <v>1</v>
      </c>
      <c r="AR551" s="3" t="str">
        <f>IF(Y551=FALSE,ABS(E551-Test!E551),"-")</f>
        <v>-</v>
      </c>
      <c r="AS551" s="3" t="str">
        <f>IF(Z551=FALSE,ABS(F551-Test!F551),"-")</f>
        <v>-</v>
      </c>
      <c r="AT551" s="3" t="str">
        <f>IF(AA551=FALSE,ABS(G551-Test!G551),"-")</f>
        <v>-</v>
      </c>
      <c r="AU551" s="3" t="str">
        <f>IF(AB551=FALSE,ABS(H551-Test!H551),"-")</f>
        <v>-</v>
      </c>
      <c r="AV551" s="3" t="str">
        <f>IF(AC551=FALSE,ABS(I551-Test!I551),"-")</f>
        <v>-</v>
      </c>
      <c r="AW551" s="3" t="str">
        <f>IF(AD551=FALSE,ABS(J551-Test!J551),"-")</f>
        <v>-</v>
      </c>
      <c r="AX551" s="3" t="str">
        <f>IF(AE551=FALSE,ABS(K551-Test!K551),"-")</f>
        <v>-</v>
      </c>
      <c r="AY551" s="3" t="str">
        <f>IF(AF551=FALSE,ABS(L551-Test!L551),"-")</f>
        <v>-</v>
      </c>
      <c r="AZ551" s="3" t="str">
        <f>IF(AG551=FALSE,ABS(M551-Test!M551),"-")</f>
        <v>-</v>
      </c>
      <c r="BA551" s="3" t="str">
        <f>IF(AH551=FALSE,ABS(N551-Test!N551),"-")</f>
        <v>-</v>
      </c>
      <c r="BB551" s="3" t="str">
        <f>IF(AI551=FALSE,ABS(O551-Test!O551),"-")</f>
        <v>-</v>
      </c>
      <c r="BC551" s="3" t="str">
        <f>IF(AJ551=FALSE,ABS(P551-Test!P551),"-")</f>
        <v>-</v>
      </c>
      <c r="BD551" s="3" t="str">
        <f>IF(AK551=FALSE,ABS(Q551-Test!Q551),"-")</f>
        <v>-</v>
      </c>
      <c r="BE551" s="3" t="str">
        <f>IF(AL551=FALSE,ABS(R551-Test!R551),"-")</f>
        <v>-</v>
      </c>
      <c r="BF551" s="3" t="str">
        <f>IF(AM551=FALSE,ABS(S551-Test!S551),"-")</f>
        <v>-</v>
      </c>
      <c r="BG551" s="3" t="str">
        <f>IF(AN551=FALSE,ABS(T551-Test!T551),"-")</f>
        <v>-</v>
      </c>
      <c r="BH551" s="3" t="str">
        <f>IF(AO551=FALSE,ABS(U551-Test!U551),"-")</f>
        <v>-</v>
      </c>
    </row>
    <row r="552" spans="1:60" x14ac:dyDescent="0.25">
      <c r="A552" s="3" t="s">
        <v>336</v>
      </c>
      <c r="B552" s="3" t="s">
        <v>1016</v>
      </c>
      <c r="C552" s="3" t="s">
        <v>995</v>
      </c>
      <c r="D552" s="3">
        <v>4</v>
      </c>
      <c r="E552" s="3">
        <v>0</v>
      </c>
      <c r="F552" s="3" t="s">
        <v>1006</v>
      </c>
      <c r="G552" s="3" t="s">
        <v>1006</v>
      </c>
      <c r="H552" s="3" t="s">
        <v>1006</v>
      </c>
      <c r="I552" s="3" t="s">
        <v>1006</v>
      </c>
      <c r="J552" s="3" t="s">
        <v>1006</v>
      </c>
      <c r="K552" s="3" t="s">
        <v>1006</v>
      </c>
      <c r="L552" s="3" t="s">
        <v>1006</v>
      </c>
      <c r="M552" s="3" t="s">
        <v>1006</v>
      </c>
      <c r="N552" s="3" t="s">
        <v>1006</v>
      </c>
      <c r="O552" s="3" t="s">
        <v>1006</v>
      </c>
      <c r="P552" s="3" t="s">
        <v>1006</v>
      </c>
      <c r="Q552" s="3" t="s">
        <v>1006</v>
      </c>
      <c r="R552" s="3" t="s">
        <v>1006</v>
      </c>
      <c r="S552" s="3" t="s">
        <v>1006</v>
      </c>
      <c r="T552" s="3" t="s">
        <v>1006</v>
      </c>
      <c r="U552" s="3" t="s">
        <v>1006</v>
      </c>
      <c r="V552" s="3" t="s">
        <v>1006</v>
      </c>
      <c r="W552" s="3" t="s">
        <v>1007</v>
      </c>
      <c r="Y552" s="3" t="b">
        <f>EXACT(E552,Test!E552)</f>
        <v>1</v>
      </c>
      <c r="Z552" s="3" t="b">
        <f>EXACT(F552,Test!F552)</f>
        <v>1</v>
      </c>
      <c r="AA552" s="3" t="b">
        <f>EXACT(G552,Test!G552)</f>
        <v>1</v>
      </c>
      <c r="AB552" s="3" t="b">
        <f>EXACT(H552,Test!H552)</f>
        <v>1</v>
      </c>
      <c r="AC552" s="3" t="b">
        <f>EXACT(I552,Test!I552)</f>
        <v>1</v>
      </c>
      <c r="AD552" s="3" t="b">
        <f>EXACT(J552,Test!J552)</f>
        <v>1</v>
      </c>
      <c r="AE552" s="3" t="b">
        <f>EXACT(K552,Test!K552)</f>
        <v>1</v>
      </c>
      <c r="AF552" s="3" t="b">
        <f>EXACT(L552,Test!L552)</f>
        <v>1</v>
      </c>
      <c r="AG552" s="3" t="b">
        <f>EXACT(M552,Test!M552)</f>
        <v>1</v>
      </c>
      <c r="AH552" s="3" t="b">
        <f>EXACT(N552,Test!N552)</f>
        <v>1</v>
      </c>
      <c r="AI552" s="3" t="b">
        <f>EXACT(O552,Test!O552)</f>
        <v>1</v>
      </c>
      <c r="AJ552" s="3" t="b">
        <f>EXACT(P552,Test!P552)</f>
        <v>1</v>
      </c>
      <c r="AK552" s="3" t="b">
        <f>EXACT(Q552,Test!Q552)</f>
        <v>1</v>
      </c>
      <c r="AL552" s="3" t="b">
        <f>EXACT(R552,Test!R552)</f>
        <v>1</v>
      </c>
      <c r="AM552" s="3" t="b">
        <f>EXACT(S552,Test!S552)</f>
        <v>1</v>
      </c>
      <c r="AN552" s="3" t="b">
        <f>EXACT(T552,Test!T552)</f>
        <v>1</v>
      </c>
      <c r="AO552" s="3" t="b">
        <f>EXACT(U552,Test!U552)</f>
        <v>1</v>
      </c>
      <c r="AP552" s="3" t="b">
        <f>EXACT(V552,Test!V552)</f>
        <v>1</v>
      </c>
      <c r="AR552" s="3" t="str">
        <f>IF(Y552=FALSE,ABS(E552-Test!E552),"-")</f>
        <v>-</v>
      </c>
      <c r="AS552" s="3" t="str">
        <f>IF(Z552=FALSE,ABS(F552-Test!F552),"-")</f>
        <v>-</v>
      </c>
      <c r="AT552" s="3" t="str">
        <f>IF(AA552=FALSE,ABS(G552-Test!G552),"-")</f>
        <v>-</v>
      </c>
      <c r="AU552" s="3" t="str">
        <f>IF(AB552=FALSE,ABS(H552-Test!H552),"-")</f>
        <v>-</v>
      </c>
      <c r="AV552" s="3" t="str">
        <f>IF(AC552=FALSE,ABS(I552-Test!I552),"-")</f>
        <v>-</v>
      </c>
      <c r="AW552" s="3" t="str">
        <f>IF(AD552=FALSE,ABS(J552-Test!J552),"-")</f>
        <v>-</v>
      </c>
      <c r="AX552" s="3" t="str">
        <f>IF(AE552=FALSE,ABS(K552-Test!K552),"-")</f>
        <v>-</v>
      </c>
      <c r="AY552" s="3" t="str">
        <f>IF(AF552=FALSE,ABS(L552-Test!L552),"-")</f>
        <v>-</v>
      </c>
      <c r="AZ552" s="3" t="str">
        <f>IF(AG552=FALSE,ABS(M552-Test!M552),"-")</f>
        <v>-</v>
      </c>
      <c r="BA552" s="3" t="str">
        <f>IF(AH552=FALSE,ABS(N552-Test!N552),"-")</f>
        <v>-</v>
      </c>
      <c r="BB552" s="3" t="str">
        <f>IF(AI552=FALSE,ABS(O552-Test!O552),"-")</f>
        <v>-</v>
      </c>
      <c r="BC552" s="3" t="str">
        <f>IF(AJ552=FALSE,ABS(P552-Test!P552),"-")</f>
        <v>-</v>
      </c>
      <c r="BD552" s="3" t="str">
        <f>IF(AK552=FALSE,ABS(Q552-Test!Q552),"-")</f>
        <v>-</v>
      </c>
      <c r="BE552" s="3" t="str">
        <f>IF(AL552=FALSE,ABS(R552-Test!R552),"-")</f>
        <v>-</v>
      </c>
      <c r="BF552" s="3" t="str">
        <f>IF(AM552=FALSE,ABS(S552-Test!S552),"-")</f>
        <v>-</v>
      </c>
      <c r="BG552" s="3" t="str">
        <f>IF(AN552=FALSE,ABS(T552-Test!T552),"-")</f>
        <v>-</v>
      </c>
      <c r="BH552" s="3" t="str">
        <f>IF(AO552=FALSE,ABS(U552-Test!U552),"-")</f>
        <v>-</v>
      </c>
    </row>
    <row r="553" spans="1:60" x14ac:dyDescent="0.25">
      <c r="A553" s="3" t="s">
        <v>336</v>
      </c>
      <c r="B553" s="3" t="s">
        <v>1016</v>
      </c>
      <c r="C553" s="3" t="s">
        <v>995</v>
      </c>
      <c r="D553" s="3">
        <v>5</v>
      </c>
      <c r="E553" s="3">
        <v>0</v>
      </c>
      <c r="F553" s="3" t="s">
        <v>1006</v>
      </c>
      <c r="G553" s="3" t="s">
        <v>1006</v>
      </c>
      <c r="H553" s="3" t="s">
        <v>1006</v>
      </c>
      <c r="I553" s="3" t="s">
        <v>1006</v>
      </c>
      <c r="J553" s="3" t="s">
        <v>1006</v>
      </c>
      <c r="K553" s="3" t="s">
        <v>1006</v>
      </c>
      <c r="L553" s="3" t="s">
        <v>1006</v>
      </c>
      <c r="M553" s="3" t="s">
        <v>1006</v>
      </c>
      <c r="N553" s="3" t="s">
        <v>1006</v>
      </c>
      <c r="O553" s="3" t="s">
        <v>1006</v>
      </c>
      <c r="P553" s="3" t="s">
        <v>1006</v>
      </c>
      <c r="Q553" s="3" t="s">
        <v>1006</v>
      </c>
      <c r="R553" s="3" t="s">
        <v>1006</v>
      </c>
      <c r="S553" s="3" t="s">
        <v>1006</v>
      </c>
      <c r="T553" s="3" t="s">
        <v>1006</v>
      </c>
      <c r="U553" s="3" t="s">
        <v>1006</v>
      </c>
      <c r="V553" s="3" t="s">
        <v>1006</v>
      </c>
      <c r="W553" s="3" t="s">
        <v>1007</v>
      </c>
      <c r="Y553" s="3" t="b">
        <f>EXACT(E553,Test!E553)</f>
        <v>1</v>
      </c>
      <c r="Z553" s="3" t="b">
        <f>EXACT(F553,Test!F553)</f>
        <v>1</v>
      </c>
      <c r="AA553" s="3" t="b">
        <f>EXACT(G553,Test!G553)</f>
        <v>1</v>
      </c>
      <c r="AB553" s="3" t="b">
        <f>EXACT(H553,Test!H553)</f>
        <v>1</v>
      </c>
      <c r="AC553" s="3" t="b">
        <f>EXACT(I553,Test!I553)</f>
        <v>1</v>
      </c>
      <c r="AD553" s="3" t="b">
        <f>EXACT(J553,Test!J553)</f>
        <v>1</v>
      </c>
      <c r="AE553" s="3" t="b">
        <f>EXACT(K553,Test!K553)</f>
        <v>1</v>
      </c>
      <c r="AF553" s="3" t="b">
        <f>EXACT(L553,Test!L553)</f>
        <v>1</v>
      </c>
      <c r="AG553" s="3" t="b">
        <f>EXACT(M553,Test!M553)</f>
        <v>1</v>
      </c>
      <c r="AH553" s="3" t="b">
        <f>EXACT(N553,Test!N553)</f>
        <v>1</v>
      </c>
      <c r="AI553" s="3" t="b">
        <f>EXACT(O553,Test!O553)</f>
        <v>1</v>
      </c>
      <c r="AJ553" s="3" t="b">
        <f>EXACT(P553,Test!P553)</f>
        <v>1</v>
      </c>
      <c r="AK553" s="3" t="b">
        <f>EXACT(Q553,Test!Q553)</f>
        <v>1</v>
      </c>
      <c r="AL553" s="3" t="b">
        <f>EXACT(R553,Test!R553)</f>
        <v>1</v>
      </c>
      <c r="AM553" s="3" t="b">
        <f>EXACT(S553,Test!S553)</f>
        <v>1</v>
      </c>
      <c r="AN553" s="3" t="b">
        <f>EXACT(T553,Test!T553)</f>
        <v>1</v>
      </c>
      <c r="AO553" s="3" t="b">
        <f>EXACT(U553,Test!U553)</f>
        <v>1</v>
      </c>
      <c r="AP553" s="3" t="b">
        <f>EXACT(V553,Test!V553)</f>
        <v>1</v>
      </c>
      <c r="AR553" s="3" t="str">
        <f>IF(Y553=FALSE,ABS(E553-Test!E553),"-")</f>
        <v>-</v>
      </c>
      <c r="AS553" s="3" t="str">
        <f>IF(Z553=FALSE,ABS(F553-Test!F553),"-")</f>
        <v>-</v>
      </c>
      <c r="AT553" s="3" t="str">
        <f>IF(AA553=FALSE,ABS(G553-Test!G553),"-")</f>
        <v>-</v>
      </c>
      <c r="AU553" s="3" t="str">
        <f>IF(AB553=FALSE,ABS(H553-Test!H553),"-")</f>
        <v>-</v>
      </c>
      <c r="AV553" s="3" t="str">
        <f>IF(AC553=FALSE,ABS(I553-Test!I553),"-")</f>
        <v>-</v>
      </c>
      <c r="AW553" s="3" t="str">
        <f>IF(AD553=FALSE,ABS(J553-Test!J553),"-")</f>
        <v>-</v>
      </c>
      <c r="AX553" s="3" t="str">
        <f>IF(AE553=FALSE,ABS(K553-Test!K553),"-")</f>
        <v>-</v>
      </c>
      <c r="AY553" s="3" t="str">
        <f>IF(AF553=FALSE,ABS(L553-Test!L553),"-")</f>
        <v>-</v>
      </c>
      <c r="AZ553" s="3" t="str">
        <f>IF(AG553=FALSE,ABS(M553-Test!M553),"-")</f>
        <v>-</v>
      </c>
      <c r="BA553" s="3" t="str">
        <f>IF(AH553=FALSE,ABS(N553-Test!N553),"-")</f>
        <v>-</v>
      </c>
      <c r="BB553" s="3" t="str">
        <f>IF(AI553=FALSE,ABS(O553-Test!O553),"-")</f>
        <v>-</v>
      </c>
      <c r="BC553" s="3" t="str">
        <f>IF(AJ553=FALSE,ABS(P553-Test!P553),"-")</f>
        <v>-</v>
      </c>
      <c r="BD553" s="3" t="str">
        <f>IF(AK553=FALSE,ABS(Q553-Test!Q553),"-")</f>
        <v>-</v>
      </c>
      <c r="BE553" s="3" t="str">
        <f>IF(AL553=FALSE,ABS(R553-Test!R553),"-")</f>
        <v>-</v>
      </c>
      <c r="BF553" s="3" t="str">
        <f>IF(AM553=FALSE,ABS(S553-Test!S553),"-")</f>
        <v>-</v>
      </c>
      <c r="BG553" s="3" t="str">
        <f>IF(AN553=FALSE,ABS(T553-Test!T553),"-")</f>
        <v>-</v>
      </c>
      <c r="BH553" s="3" t="str">
        <f>IF(AO553=FALSE,ABS(U553-Test!U553),"-")</f>
        <v>-</v>
      </c>
    </row>
    <row r="554" spans="1:60" x14ac:dyDescent="0.25">
      <c r="A554" s="3" t="s">
        <v>339</v>
      </c>
      <c r="B554" s="3" t="s">
        <v>1016</v>
      </c>
      <c r="C554" s="3" t="s">
        <v>995</v>
      </c>
      <c r="D554" s="3">
        <v>0</v>
      </c>
      <c r="E554" s="3">
        <v>0</v>
      </c>
      <c r="F554" s="3" t="s">
        <v>1006</v>
      </c>
      <c r="G554" s="3" t="s">
        <v>1006</v>
      </c>
      <c r="H554" s="3" t="s">
        <v>1006</v>
      </c>
      <c r="I554" s="3" t="s">
        <v>1006</v>
      </c>
      <c r="J554" s="3" t="s">
        <v>1006</v>
      </c>
      <c r="K554" s="3" t="s">
        <v>1006</v>
      </c>
      <c r="L554" s="3" t="s">
        <v>1006</v>
      </c>
      <c r="M554" s="3" t="s">
        <v>1006</v>
      </c>
      <c r="N554" s="3" t="s">
        <v>1006</v>
      </c>
      <c r="O554" s="3" t="s">
        <v>1006</v>
      </c>
      <c r="P554" s="3" t="s">
        <v>1006</v>
      </c>
      <c r="Q554" s="3" t="s">
        <v>1006</v>
      </c>
      <c r="R554" s="3" t="s">
        <v>1006</v>
      </c>
      <c r="S554" s="3" t="s">
        <v>1006</v>
      </c>
      <c r="T554" s="3" t="s">
        <v>1006</v>
      </c>
      <c r="U554" s="3" t="s">
        <v>1006</v>
      </c>
      <c r="V554" s="3" t="s">
        <v>1006</v>
      </c>
      <c r="W554" s="3" t="s">
        <v>1007</v>
      </c>
      <c r="Y554" s="3" t="b">
        <f>EXACT(E554,Test!E554)</f>
        <v>1</v>
      </c>
      <c r="Z554" s="3" t="b">
        <f>EXACT(F554,Test!F554)</f>
        <v>1</v>
      </c>
      <c r="AA554" s="3" t="b">
        <f>EXACT(G554,Test!G554)</f>
        <v>1</v>
      </c>
      <c r="AB554" s="3" t="b">
        <f>EXACT(H554,Test!H554)</f>
        <v>1</v>
      </c>
      <c r="AC554" s="3" t="b">
        <f>EXACT(I554,Test!I554)</f>
        <v>1</v>
      </c>
      <c r="AD554" s="3" t="b">
        <f>EXACT(J554,Test!J554)</f>
        <v>1</v>
      </c>
      <c r="AE554" s="3" t="b">
        <f>EXACT(K554,Test!K554)</f>
        <v>1</v>
      </c>
      <c r="AF554" s="3" t="b">
        <f>EXACT(L554,Test!L554)</f>
        <v>1</v>
      </c>
      <c r="AG554" s="3" t="b">
        <f>EXACT(M554,Test!M554)</f>
        <v>1</v>
      </c>
      <c r="AH554" s="3" t="b">
        <f>EXACT(N554,Test!N554)</f>
        <v>1</v>
      </c>
      <c r="AI554" s="3" t="b">
        <f>EXACT(O554,Test!O554)</f>
        <v>1</v>
      </c>
      <c r="AJ554" s="3" t="b">
        <f>EXACT(P554,Test!P554)</f>
        <v>1</v>
      </c>
      <c r="AK554" s="3" t="b">
        <f>EXACT(Q554,Test!Q554)</f>
        <v>1</v>
      </c>
      <c r="AL554" s="3" t="b">
        <f>EXACT(R554,Test!R554)</f>
        <v>1</v>
      </c>
      <c r="AM554" s="3" t="b">
        <f>EXACT(S554,Test!S554)</f>
        <v>1</v>
      </c>
      <c r="AN554" s="3" t="b">
        <f>EXACT(T554,Test!T554)</f>
        <v>1</v>
      </c>
      <c r="AO554" s="3" t="b">
        <f>EXACT(U554,Test!U554)</f>
        <v>1</v>
      </c>
      <c r="AP554" s="3" t="b">
        <f>EXACT(V554,Test!V554)</f>
        <v>1</v>
      </c>
      <c r="AR554" s="3" t="str">
        <f>IF(Y554=FALSE,ABS(E554-Test!E554),"-")</f>
        <v>-</v>
      </c>
      <c r="AS554" s="3" t="str">
        <f>IF(Z554=FALSE,ABS(F554-Test!F554),"-")</f>
        <v>-</v>
      </c>
      <c r="AT554" s="3" t="str">
        <f>IF(AA554=FALSE,ABS(G554-Test!G554),"-")</f>
        <v>-</v>
      </c>
      <c r="AU554" s="3" t="str">
        <f>IF(AB554=FALSE,ABS(H554-Test!H554),"-")</f>
        <v>-</v>
      </c>
      <c r="AV554" s="3" t="str">
        <f>IF(AC554=FALSE,ABS(I554-Test!I554),"-")</f>
        <v>-</v>
      </c>
      <c r="AW554" s="3" t="str">
        <f>IF(AD554=FALSE,ABS(J554-Test!J554),"-")</f>
        <v>-</v>
      </c>
      <c r="AX554" s="3" t="str">
        <f>IF(AE554=FALSE,ABS(K554-Test!K554),"-")</f>
        <v>-</v>
      </c>
      <c r="AY554" s="3" t="str">
        <f>IF(AF554=FALSE,ABS(L554-Test!L554),"-")</f>
        <v>-</v>
      </c>
      <c r="AZ554" s="3" t="str">
        <f>IF(AG554=FALSE,ABS(M554-Test!M554),"-")</f>
        <v>-</v>
      </c>
      <c r="BA554" s="3" t="str">
        <f>IF(AH554=FALSE,ABS(N554-Test!N554),"-")</f>
        <v>-</v>
      </c>
      <c r="BB554" s="3" t="str">
        <f>IF(AI554=FALSE,ABS(O554-Test!O554),"-")</f>
        <v>-</v>
      </c>
      <c r="BC554" s="3" t="str">
        <f>IF(AJ554=FALSE,ABS(P554-Test!P554),"-")</f>
        <v>-</v>
      </c>
      <c r="BD554" s="3" t="str">
        <f>IF(AK554=FALSE,ABS(Q554-Test!Q554),"-")</f>
        <v>-</v>
      </c>
      <c r="BE554" s="3" t="str">
        <f>IF(AL554=FALSE,ABS(R554-Test!R554),"-")</f>
        <v>-</v>
      </c>
      <c r="BF554" s="3" t="str">
        <f>IF(AM554=FALSE,ABS(S554-Test!S554),"-")</f>
        <v>-</v>
      </c>
      <c r="BG554" s="3" t="str">
        <f>IF(AN554=FALSE,ABS(T554-Test!T554),"-")</f>
        <v>-</v>
      </c>
      <c r="BH554" s="3" t="str">
        <f>IF(AO554=FALSE,ABS(U554-Test!U554),"-")</f>
        <v>-</v>
      </c>
    </row>
    <row r="555" spans="1:60" x14ac:dyDescent="0.25">
      <c r="A555" s="3" t="s">
        <v>339</v>
      </c>
      <c r="B555" s="3" t="s">
        <v>1016</v>
      </c>
      <c r="C555" s="3" t="s">
        <v>995</v>
      </c>
      <c r="D555" s="3">
        <v>1</v>
      </c>
      <c r="E555" s="3">
        <v>0</v>
      </c>
      <c r="F555" s="3" t="s">
        <v>1006</v>
      </c>
      <c r="G555" s="3" t="s">
        <v>1006</v>
      </c>
      <c r="H555" s="3" t="s">
        <v>1006</v>
      </c>
      <c r="I555" s="3" t="s">
        <v>1006</v>
      </c>
      <c r="J555" s="3" t="s">
        <v>1006</v>
      </c>
      <c r="K555" s="3" t="s">
        <v>1006</v>
      </c>
      <c r="L555" s="3" t="s">
        <v>1006</v>
      </c>
      <c r="M555" s="3" t="s">
        <v>1006</v>
      </c>
      <c r="N555" s="3" t="s">
        <v>1006</v>
      </c>
      <c r="O555" s="3" t="s">
        <v>1006</v>
      </c>
      <c r="P555" s="3" t="s">
        <v>1006</v>
      </c>
      <c r="Q555" s="3" t="s">
        <v>1006</v>
      </c>
      <c r="R555" s="3" t="s">
        <v>1006</v>
      </c>
      <c r="S555" s="3" t="s">
        <v>1006</v>
      </c>
      <c r="T555" s="3" t="s">
        <v>1006</v>
      </c>
      <c r="U555" s="3" t="s">
        <v>1006</v>
      </c>
      <c r="V555" s="3" t="s">
        <v>1006</v>
      </c>
      <c r="W555" s="3" t="s">
        <v>1007</v>
      </c>
      <c r="Y555" s="3" t="b">
        <f>EXACT(E555,Test!E555)</f>
        <v>1</v>
      </c>
      <c r="Z555" s="3" t="b">
        <f>EXACT(F555,Test!F555)</f>
        <v>1</v>
      </c>
      <c r="AA555" s="3" t="b">
        <f>EXACT(G555,Test!G555)</f>
        <v>1</v>
      </c>
      <c r="AB555" s="3" t="b">
        <f>EXACT(H555,Test!H555)</f>
        <v>1</v>
      </c>
      <c r="AC555" s="3" t="b">
        <f>EXACT(I555,Test!I555)</f>
        <v>1</v>
      </c>
      <c r="AD555" s="3" t="b">
        <f>EXACT(J555,Test!J555)</f>
        <v>1</v>
      </c>
      <c r="AE555" s="3" t="b">
        <f>EXACT(K555,Test!K555)</f>
        <v>1</v>
      </c>
      <c r="AF555" s="3" t="b">
        <f>EXACT(L555,Test!L555)</f>
        <v>1</v>
      </c>
      <c r="AG555" s="3" t="b">
        <f>EXACT(M555,Test!M555)</f>
        <v>1</v>
      </c>
      <c r="AH555" s="3" t="b">
        <f>EXACT(N555,Test!N555)</f>
        <v>1</v>
      </c>
      <c r="AI555" s="3" t="b">
        <f>EXACT(O555,Test!O555)</f>
        <v>1</v>
      </c>
      <c r="AJ555" s="3" t="b">
        <f>EXACT(P555,Test!P555)</f>
        <v>1</v>
      </c>
      <c r="AK555" s="3" t="b">
        <f>EXACT(Q555,Test!Q555)</f>
        <v>1</v>
      </c>
      <c r="AL555" s="3" t="b">
        <f>EXACT(R555,Test!R555)</f>
        <v>1</v>
      </c>
      <c r="AM555" s="3" t="b">
        <f>EXACT(S555,Test!S555)</f>
        <v>1</v>
      </c>
      <c r="AN555" s="3" t="b">
        <f>EXACT(T555,Test!T555)</f>
        <v>1</v>
      </c>
      <c r="AO555" s="3" t="b">
        <f>EXACT(U555,Test!U555)</f>
        <v>1</v>
      </c>
      <c r="AP555" s="3" t="b">
        <f>EXACT(V555,Test!V555)</f>
        <v>1</v>
      </c>
      <c r="AR555" s="3" t="str">
        <f>IF(Y555=FALSE,ABS(E555-Test!E555),"-")</f>
        <v>-</v>
      </c>
      <c r="AS555" s="3" t="str">
        <f>IF(Z555=FALSE,ABS(F555-Test!F555),"-")</f>
        <v>-</v>
      </c>
      <c r="AT555" s="3" t="str">
        <f>IF(AA555=FALSE,ABS(G555-Test!G555),"-")</f>
        <v>-</v>
      </c>
      <c r="AU555" s="3" t="str">
        <f>IF(AB555=FALSE,ABS(H555-Test!H555),"-")</f>
        <v>-</v>
      </c>
      <c r="AV555" s="3" t="str">
        <f>IF(AC555=FALSE,ABS(I555-Test!I555),"-")</f>
        <v>-</v>
      </c>
      <c r="AW555" s="3" t="str">
        <f>IF(AD555=FALSE,ABS(J555-Test!J555),"-")</f>
        <v>-</v>
      </c>
      <c r="AX555" s="3" t="str">
        <f>IF(AE555=FALSE,ABS(K555-Test!K555),"-")</f>
        <v>-</v>
      </c>
      <c r="AY555" s="3" t="str">
        <f>IF(AF555=FALSE,ABS(L555-Test!L555),"-")</f>
        <v>-</v>
      </c>
      <c r="AZ555" s="3" t="str">
        <f>IF(AG555=FALSE,ABS(M555-Test!M555),"-")</f>
        <v>-</v>
      </c>
      <c r="BA555" s="3" t="str">
        <f>IF(AH555=FALSE,ABS(N555-Test!N555),"-")</f>
        <v>-</v>
      </c>
      <c r="BB555" s="3" t="str">
        <f>IF(AI555=FALSE,ABS(O555-Test!O555),"-")</f>
        <v>-</v>
      </c>
      <c r="BC555" s="3" t="str">
        <f>IF(AJ555=FALSE,ABS(P555-Test!P555),"-")</f>
        <v>-</v>
      </c>
      <c r="BD555" s="3" t="str">
        <f>IF(AK555=FALSE,ABS(Q555-Test!Q555),"-")</f>
        <v>-</v>
      </c>
      <c r="BE555" s="3" t="str">
        <f>IF(AL555=FALSE,ABS(R555-Test!R555),"-")</f>
        <v>-</v>
      </c>
      <c r="BF555" s="3" t="str">
        <f>IF(AM555=FALSE,ABS(S555-Test!S555),"-")</f>
        <v>-</v>
      </c>
      <c r="BG555" s="3" t="str">
        <f>IF(AN555=FALSE,ABS(T555-Test!T555),"-")</f>
        <v>-</v>
      </c>
      <c r="BH555" s="3" t="str">
        <f>IF(AO555=FALSE,ABS(U555-Test!U555),"-")</f>
        <v>-</v>
      </c>
    </row>
    <row r="556" spans="1:60" x14ac:dyDescent="0.25">
      <c r="A556" s="3" t="s">
        <v>339</v>
      </c>
      <c r="B556" s="3" t="s">
        <v>1016</v>
      </c>
      <c r="C556" s="3" t="s">
        <v>995</v>
      </c>
      <c r="D556" s="3">
        <v>2</v>
      </c>
      <c r="E556" s="3">
        <v>0</v>
      </c>
      <c r="F556" s="3" t="s">
        <v>1006</v>
      </c>
      <c r="G556" s="3" t="s">
        <v>1006</v>
      </c>
      <c r="H556" s="3" t="s">
        <v>1006</v>
      </c>
      <c r="I556" s="3" t="s">
        <v>1006</v>
      </c>
      <c r="J556" s="3" t="s">
        <v>1006</v>
      </c>
      <c r="K556" s="3" t="s">
        <v>1006</v>
      </c>
      <c r="L556" s="3" t="s">
        <v>1006</v>
      </c>
      <c r="M556" s="3" t="s">
        <v>1006</v>
      </c>
      <c r="N556" s="3" t="s">
        <v>1006</v>
      </c>
      <c r="O556" s="3" t="s">
        <v>1006</v>
      </c>
      <c r="P556" s="3" t="s">
        <v>1006</v>
      </c>
      <c r="Q556" s="3" t="s">
        <v>1006</v>
      </c>
      <c r="R556" s="3" t="s">
        <v>1006</v>
      </c>
      <c r="S556" s="3" t="s">
        <v>1006</v>
      </c>
      <c r="T556" s="3" t="s">
        <v>1006</v>
      </c>
      <c r="U556" s="3" t="s">
        <v>1006</v>
      </c>
      <c r="V556" s="3" t="s">
        <v>1006</v>
      </c>
      <c r="W556" s="3" t="s">
        <v>1007</v>
      </c>
      <c r="Y556" s="3" t="b">
        <f>EXACT(E556,Test!E556)</f>
        <v>1</v>
      </c>
      <c r="Z556" s="3" t="b">
        <f>EXACT(F556,Test!F556)</f>
        <v>1</v>
      </c>
      <c r="AA556" s="3" t="b">
        <f>EXACT(G556,Test!G556)</f>
        <v>1</v>
      </c>
      <c r="AB556" s="3" t="b">
        <f>EXACT(H556,Test!H556)</f>
        <v>1</v>
      </c>
      <c r="AC556" s="3" t="b">
        <f>EXACT(I556,Test!I556)</f>
        <v>1</v>
      </c>
      <c r="AD556" s="3" t="b">
        <f>EXACT(J556,Test!J556)</f>
        <v>1</v>
      </c>
      <c r="AE556" s="3" t="b">
        <f>EXACT(K556,Test!K556)</f>
        <v>1</v>
      </c>
      <c r="AF556" s="3" t="b">
        <f>EXACT(L556,Test!L556)</f>
        <v>1</v>
      </c>
      <c r="AG556" s="3" t="b">
        <f>EXACT(M556,Test!M556)</f>
        <v>1</v>
      </c>
      <c r="AH556" s="3" t="b">
        <f>EXACT(N556,Test!N556)</f>
        <v>1</v>
      </c>
      <c r="AI556" s="3" t="b">
        <f>EXACT(O556,Test!O556)</f>
        <v>1</v>
      </c>
      <c r="AJ556" s="3" t="b">
        <f>EXACT(P556,Test!P556)</f>
        <v>1</v>
      </c>
      <c r="AK556" s="3" t="b">
        <f>EXACT(Q556,Test!Q556)</f>
        <v>1</v>
      </c>
      <c r="AL556" s="3" t="b">
        <f>EXACT(R556,Test!R556)</f>
        <v>1</v>
      </c>
      <c r="AM556" s="3" t="b">
        <f>EXACT(S556,Test!S556)</f>
        <v>1</v>
      </c>
      <c r="AN556" s="3" t="b">
        <f>EXACT(T556,Test!T556)</f>
        <v>1</v>
      </c>
      <c r="AO556" s="3" t="b">
        <f>EXACT(U556,Test!U556)</f>
        <v>1</v>
      </c>
      <c r="AP556" s="3" t="b">
        <f>EXACT(V556,Test!V556)</f>
        <v>1</v>
      </c>
      <c r="AR556" s="3" t="str">
        <f>IF(Y556=FALSE,ABS(E556-Test!E556),"-")</f>
        <v>-</v>
      </c>
      <c r="AS556" s="3" t="str">
        <f>IF(Z556=FALSE,ABS(F556-Test!F556),"-")</f>
        <v>-</v>
      </c>
      <c r="AT556" s="3" t="str">
        <f>IF(AA556=FALSE,ABS(G556-Test!G556),"-")</f>
        <v>-</v>
      </c>
      <c r="AU556" s="3" t="str">
        <f>IF(AB556=FALSE,ABS(H556-Test!H556),"-")</f>
        <v>-</v>
      </c>
      <c r="AV556" s="3" t="str">
        <f>IF(AC556=FALSE,ABS(I556-Test!I556),"-")</f>
        <v>-</v>
      </c>
      <c r="AW556" s="3" t="str">
        <f>IF(AD556=FALSE,ABS(J556-Test!J556),"-")</f>
        <v>-</v>
      </c>
      <c r="AX556" s="3" t="str">
        <f>IF(AE556=FALSE,ABS(K556-Test!K556),"-")</f>
        <v>-</v>
      </c>
      <c r="AY556" s="3" t="str">
        <f>IF(AF556=FALSE,ABS(L556-Test!L556),"-")</f>
        <v>-</v>
      </c>
      <c r="AZ556" s="3" t="str">
        <f>IF(AG556=FALSE,ABS(M556-Test!M556),"-")</f>
        <v>-</v>
      </c>
      <c r="BA556" s="3" t="str">
        <f>IF(AH556=FALSE,ABS(N556-Test!N556),"-")</f>
        <v>-</v>
      </c>
      <c r="BB556" s="3" t="str">
        <f>IF(AI556=FALSE,ABS(O556-Test!O556),"-")</f>
        <v>-</v>
      </c>
      <c r="BC556" s="3" t="str">
        <f>IF(AJ556=FALSE,ABS(P556-Test!P556),"-")</f>
        <v>-</v>
      </c>
      <c r="BD556" s="3" t="str">
        <f>IF(AK556=FALSE,ABS(Q556-Test!Q556),"-")</f>
        <v>-</v>
      </c>
      <c r="BE556" s="3" t="str">
        <f>IF(AL556=FALSE,ABS(R556-Test!R556),"-")</f>
        <v>-</v>
      </c>
      <c r="BF556" s="3" t="str">
        <f>IF(AM556=FALSE,ABS(S556-Test!S556),"-")</f>
        <v>-</v>
      </c>
      <c r="BG556" s="3" t="str">
        <f>IF(AN556=FALSE,ABS(T556-Test!T556),"-")</f>
        <v>-</v>
      </c>
      <c r="BH556" s="3" t="str">
        <f>IF(AO556=FALSE,ABS(U556-Test!U556),"-")</f>
        <v>-</v>
      </c>
    </row>
    <row r="557" spans="1:60" x14ac:dyDescent="0.25">
      <c r="A557" s="3" t="s">
        <v>339</v>
      </c>
      <c r="B557" s="3" t="s">
        <v>1016</v>
      </c>
      <c r="C557" s="3" t="s">
        <v>995</v>
      </c>
      <c r="D557" s="3">
        <v>3</v>
      </c>
      <c r="E557" s="3">
        <v>0</v>
      </c>
      <c r="F557" s="3" t="s">
        <v>1006</v>
      </c>
      <c r="G557" s="3" t="s">
        <v>1006</v>
      </c>
      <c r="H557" s="3" t="s">
        <v>1006</v>
      </c>
      <c r="I557" s="3" t="s">
        <v>1006</v>
      </c>
      <c r="J557" s="3" t="s">
        <v>1006</v>
      </c>
      <c r="K557" s="3" t="s">
        <v>1006</v>
      </c>
      <c r="L557" s="3" t="s">
        <v>1006</v>
      </c>
      <c r="M557" s="3" t="s">
        <v>1006</v>
      </c>
      <c r="N557" s="3" t="s">
        <v>1006</v>
      </c>
      <c r="O557" s="3" t="s">
        <v>1006</v>
      </c>
      <c r="P557" s="3" t="s">
        <v>1006</v>
      </c>
      <c r="Q557" s="3" t="s">
        <v>1006</v>
      </c>
      <c r="R557" s="3" t="s">
        <v>1006</v>
      </c>
      <c r="S557" s="3" t="s">
        <v>1006</v>
      </c>
      <c r="T557" s="3" t="s">
        <v>1006</v>
      </c>
      <c r="U557" s="3" t="s">
        <v>1006</v>
      </c>
      <c r="V557" s="3" t="s">
        <v>1006</v>
      </c>
      <c r="W557" s="3" t="s">
        <v>1007</v>
      </c>
      <c r="Y557" s="3" t="b">
        <f>EXACT(E557,Test!E557)</f>
        <v>1</v>
      </c>
      <c r="Z557" s="3" t="b">
        <f>EXACT(F557,Test!F557)</f>
        <v>1</v>
      </c>
      <c r="AA557" s="3" t="b">
        <f>EXACT(G557,Test!G557)</f>
        <v>1</v>
      </c>
      <c r="AB557" s="3" t="b">
        <f>EXACT(H557,Test!H557)</f>
        <v>1</v>
      </c>
      <c r="AC557" s="3" t="b">
        <f>EXACT(I557,Test!I557)</f>
        <v>1</v>
      </c>
      <c r="AD557" s="3" t="b">
        <f>EXACT(J557,Test!J557)</f>
        <v>1</v>
      </c>
      <c r="AE557" s="3" t="b">
        <f>EXACT(K557,Test!K557)</f>
        <v>1</v>
      </c>
      <c r="AF557" s="3" t="b">
        <f>EXACT(L557,Test!L557)</f>
        <v>1</v>
      </c>
      <c r="AG557" s="3" t="b">
        <f>EXACT(M557,Test!M557)</f>
        <v>1</v>
      </c>
      <c r="AH557" s="3" t="b">
        <f>EXACT(N557,Test!N557)</f>
        <v>1</v>
      </c>
      <c r="AI557" s="3" t="b">
        <f>EXACT(O557,Test!O557)</f>
        <v>1</v>
      </c>
      <c r="AJ557" s="3" t="b">
        <f>EXACT(P557,Test!P557)</f>
        <v>1</v>
      </c>
      <c r="AK557" s="3" t="b">
        <f>EXACT(Q557,Test!Q557)</f>
        <v>1</v>
      </c>
      <c r="AL557" s="3" t="b">
        <f>EXACT(R557,Test!R557)</f>
        <v>1</v>
      </c>
      <c r="AM557" s="3" t="b">
        <f>EXACT(S557,Test!S557)</f>
        <v>1</v>
      </c>
      <c r="AN557" s="3" t="b">
        <f>EXACT(T557,Test!T557)</f>
        <v>1</v>
      </c>
      <c r="AO557" s="3" t="b">
        <f>EXACT(U557,Test!U557)</f>
        <v>1</v>
      </c>
      <c r="AP557" s="3" t="b">
        <f>EXACT(V557,Test!V557)</f>
        <v>1</v>
      </c>
      <c r="AR557" s="3" t="str">
        <f>IF(Y557=FALSE,ABS(E557-Test!E557),"-")</f>
        <v>-</v>
      </c>
      <c r="AS557" s="3" t="str">
        <f>IF(Z557=FALSE,ABS(F557-Test!F557),"-")</f>
        <v>-</v>
      </c>
      <c r="AT557" s="3" t="str">
        <f>IF(AA557=FALSE,ABS(G557-Test!G557),"-")</f>
        <v>-</v>
      </c>
      <c r="AU557" s="3" t="str">
        <f>IF(AB557=FALSE,ABS(H557-Test!H557),"-")</f>
        <v>-</v>
      </c>
      <c r="AV557" s="3" t="str">
        <f>IF(AC557=FALSE,ABS(I557-Test!I557),"-")</f>
        <v>-</v>
      </c>
      <c r="AW557" s="3" t="str">
        <f>IF(AD557=FALSE,ABS(J557-Test!J557),"-")</f>
        <v>-</v>
      </c>
      <c r="AX557" s="3" t="str">
        <f>IF(AE557=FALSE,ABS(K557-Test!K557),"-")</f>
        <v>-</v>
      </c>
      <c r="AY557" s="3" t="str">
        <f>IF(AF557=FALSE,ABS(L557-Test!L557),"-")</f>
        <v>-</v>
      </c>
      <c r="AZ557" s="3" t="str">
        <f>IF(AG557=FALSE,ABS(M557-Test!M557),"-")</f>
        <v>-</v>
      </c>
      <c r="BA557" s="3" t="str">
        <f>IF(AH557=FALSE,ABS(N557-Test!N557),"-")</f>
        <v>-</v>
      </c>
      <c r="BB557" s="3" t="str">
        <f>IF(AI557=FALSE,ABS(O557-Test!O557),"-")</f>
        <v>-</v>
      </c>
      <c r="BC557" s="3" t="str">
        <f>IF(AJ557=FALSE,ABS(P557-Test!P557),"-")</f>
        <v>-</v>
      </c>
      <c r="BD557" s="3" t="str">
        <f>IF(AK557=FALSE,ABS(Q557-Test!Q557),"-")</f>
        <v>-</v>
      </c>
      <c r="BE557" s="3" t="str">
        <f>IF(AL557=FALSE,ABS(R557-Test!R557),"-")</f>
        <v>-</v>
      </c>
      <c r="BF557" s="3" t="str">
        <f>IF(AM557=FALSE,ABS(S557-Test!S557),"-")</f>
        <v>-</v>
      </c>
      <c r="BG557" s="3" t="str">
        <f>IF(AN557=FALSE,ABS(T557-Test!T557),"-")</f>
        <v>-</v>
      </c>
      <c r="BH557" s="3" t="str">
        <f>IF(AO557=FALSE,ABS(U557-Test!U557),"-")</f>
        <v>-</v>
      </c>
    </row>
    <row r="558" spans="1:60" x14ac:dyDescent="0.25">
      <c r="A558" s="3" t="s">
        <v>339</v>
      </c>
      <c r="B558" s="3" t="s">
        <v>1016</v>
      </c>
      <c r="C558" s="3" t="s">
        <v>995</v>
      </c>
      <c r="D558" s="3">
        <v>4</v>
      </c>
      <c r="E558" s="3">
        <v>0</v>
      </c>
      <c r="F558" s="3" t="s">
        <v>1006</v>
      </c>
      <c r="G558" s="3" t="s">
        <v>1006</v>
      </c>
      <c r="H558" s="3" t="s">
        <v>1006</v>
      </c>
      <c r="I558" s="3" t="s">
        <v>1006</v>
      </c>
      <c r="J558" s="3" t="s">
        <v>1006</v>
      </c>
      <c r="K558" s="3" t="s">
        <v>1006</v>
      </c>
      <c r="L558" s="3" t="s">
        <v>1006</v>
      </c>
      <c r="M558" s="3" t="s">
        <v>1006</v>
      </c>
      <c r="N558" s="3" t="s">
        <v>1006</v>
      </c>
      <c r="O558" s="3" t="s">
        <v>1006</v>
      </c>
      <c r="P558" s="3" t="s">
        <v>1006</v>
      </c>
      <c r="Q558" s="3" t="s">
        <v>1006</v>
      </c>
      <c r="R558" s="3" t="s">
        <v>1006</v>
      </c>
      <c r="S558" s="3" t="s">
        <v>1006</v>
      </c>
      <c r="T558" s="3" t="s">
        <v>1006</v>
      </c>
      <c r="U558" s="3" t="s">
        <v>1006</v>
      </c>
      <c r="V558" s="3" t="s">
        <v>1006</v>
      </c>
      <c r="W558" s="3" t="s">
        <v>1007</v>
      </c>
      <c r="Y558" s="3" t="b">
        <f>EXACT(E558,Test!E558)</f>
        <v>1</v>
      </c>
      <c r="Z558" s="3" t="b">
        <f>EXACT(F558,Test!F558)</f>
        <v>1</v>
      </c>
      <c r="AA558" s="3" t="b">
        <f>EXACT(G558,Test!G558)</f>
        <v>1</v>
      </c>
      <c r="AB558" s="3" t="b">
        <f>EXACT(H558,Test!H558)</f>
        <v>1</v>
      </c>
      <c r="AC558" s="3" t="b">
        <f>EXACT(I558,Test!I558)</f>
        <v>1</v>
      </c>
      <c r="AD558" s="3" t="b">
        <f>EXACT(J558,Test!J558)</f>
        <v>1</v>
      </c>
      <c r="AE558" s="3" t="b">
        <f>EXACT(K558,Test!K558)</f>
        <v>1</v>
      </c>
      <c r="AF558" s="3" t="b">
        <f>EXACT(L558,Test!L558)</f>
        <v>1</v>
      </c>
      <c r="AG558" s="3" t="b">
        <f>EXACT(M558,Test!M558)</f>
        <v>1</v>
      </c>
      <c r="AH558" s="3" t="b">
        <f>EXACT(N558,Test!N558)</f>
        <v>1</v>
      </c>
      <c r="AI558" s="3" t="b">
        <f>EXACT(O558,Test!O558)</f>
        <v>1</v>
      </c>
      <c r="AJ558" s="3" t="b">
        <f>EXACT(P558,Test!P558)</f>
        <v>1</v>
      </c>
      <c r="AK558" s="3" t="b">
        <f>EXACT(Q558,Test!Q558)</f>
        <v>1</v>
      </c>
      <c r="AL558" s="3" t="b">
        <f>EXACT(R558,Test!R558)</f>
        <v>1</v>
      </c>
      <c r="AM558" s="3" t="b">
        <f>EXACT(S558,Test!S558)</f>
        <v>1</v>
      </c>
      <c r="AN558" s="3" t="b">
        <f>EXACT(T558,Test!T558)</f>
        <v>1</v>
      </c>
      <c r="AO558" s="3" t="b">
        <f>EXACT(U558,Test!U558)</f>
        <v>1</v>
      </c>
      <c r="AP558" s="3" t="b">
        <f>EXACT(V558,Test!V558)</f>
        <v>1</v>
      </c>
      <c r="AR558" s="3" t="str">
        <f>IF(Y558=FALSE,ABS(E558-Test!E558),"-")</f>
        <v>-</v>
      </c>
      <c r="AS558" s="3" t="str">
        <f>IF(Z558=FALSE,ABS(F558-Test!F558),"-")</f>
        <v>-</v>
      </c>
      <c r="AT558" s="3" t="str">
        <f>IF(AA558=FALSE,ABS(G558-Test!G558),"-")</f>
        <v>-</v>
      </c>
      <c r="AU558" s="3" t="str">
        <f>IF(AB558=FALSE,ABS(H558-Test!H558),"-")</f>
        <v>-</v>
      </c>
      <c r="AV558" s="3" t="str">
        <f>IF(AC558=FALSE,ABS(I558-Test!I558),"-")</f>
        <v>-</v>
      </c>
      <c r="AW558" s="3" t="str">
        <f>IF(AD558=FALSE,ABS(J558-Test!J558),"-")</f>
        <v>-</v>
      </c>
      <c r="AX558" s="3" t="str">
        <f>IF(AE558=FALSE,ABS(K558-Test!K558),"-")</f>
        <v>-</v>
      </c>
      <c r="AY558" s="3" t="str">
        <f>IF(AF558=FALSE,ABS(L558-Test!L558),"-")</f>
        <v>-</v>
      </c>
      <c r="AZ558" s="3" t="str">
        <f>IF(AG558=FALSE,ABS(M558-Test!M558),"-")</f>
        <v>-</v>
      </c>
      <c r="BA558" s="3" t="str">
        <f>IF(AH558=FALSE,ABS(N558-Test!N558),"-")</f>
        <v>-</v>
      </c>
      <c r="BB558" s="3" t="str">
        <f>IF(AI558=FALSE,ABS(O558-Test!O558),"-")</f>
        <v>-</v>
      </c>
      <c r="BC558" s="3" t="str">
        <f>IF(AJ558=FALSE,ABS(P558-Test!P558),"-")</f>
        <v>-</v>
      </c>
      <c r="BD558" s="3" t="str">
        <f>IF(AK558=FALSE,ABS(Q558-Test!Q558),"-")</f>
        <v>-</v>
      </c>
      <c r="BE558" s="3" t="str">
        <f>IF(AL558=FALSE,ABS(R558-Test!R558),"-")</f>
        <v>-</v>
      </c>
      <c r="BF558" s="3" t="str">
        <f>IF(AM558=FALSE,ABS(S558-Test!S558),"-")</f>
        <v>-</v>
      </c>
      <c r="BG558" s="3" t="str">
        <f>IF(AN558=FALSE,ABS(T558-Test!T558),"-")</f>
        <v>-</v>
      </c>
      <c r="BH558" s="3" t="str">
        <f>IF(AO558=FALSE,ABS(U558-Test!U558),"-")</f>
        <v>-</v>
      </c>
    </row>
    <row r="559" spans="1:60" x14ac:dyDescent="0.25">
      <c r="A559" s="3" t="s">
        <v>339</v>
      </c>
      <c r="B559" s="3" t="s">
        <v>1016</v>
      </c>
      <c r="C559" s="3" t="s">
        <v>995</v>
      </c>
      <c r="D559" s="3">
        <v>5</v>
      </c>
      <c r="E559" s="3">
        <v>0</v>
      </c>
      <c r="F559" s="3" t="s">
        <v>1006</v>
      </c>
      <c r="G559" s="3" t="s">
        <v>1006</v>
      </c>
      <c r="H559" s="3" t="s">
        <v>1006</v>
      </c>
      <c r="I559" s="3" t="s">
        <v>1006</v>
      </c>
      <c r="J559" s="3" t="s">
        <v>1006</v>
      </c>
      <c r="K559" s="3" t="s">
        <v>1006</v>
      </c>
      <c r="L559" s="3" t="s">
        <v>1006</v>
      </c>
      <c r="M559" s="3" t="s">
        <v>1006</v>
      </c>
      <c r="N559" s="3" t="s">
        <v>1006</v>
      </c>
      <c r="O559" s="3" t="s">
        <v>1006</v>
      </c>
      <c r="P559" s="3" t="s">
        <v>1006</v>
      </c>
      <c r="Q559" s="3" t="s">
        <v>1006</v>
      </c>
      <c r="R559" s="3" t="s">
        <v>1006</v>
      </c>
      <c r="S559" s="3" t="s">
        <v>1006</v>
      </c>
      <c r="T559" s="3" t="s">
        <v>1006</v>
      </c>
      <c r="U559" s="3" t="s">
        <v>1006</v>
      </c>
      <c r="V559" s="3" t="s">
        <v>1006</v>
      </c>
      <c r="W559" s="3" t="s">
        <v>1007</v>
      </c>
      <c r="Y559" s="3" t="b">
        <f>EXACT(E559,Test!E559)</f>
        <v>1</v>
      </c>
      <c r="Z559" s="3" t="b">
        <f>EXACT(F559,Test!F559)</f>
        <v>1</v>
      </c>
      <c r="AA559" s="3" t="b">
        <f>EXACT(G559,Test!G559)</f>
        <v>1</v>
      </c>
      <c r="AB559" s="3" t="b">
        <f>EXACT(H559,Test!H559)</f>
        <v>1</v>
      </c>
      <c r="AC559" s="3" t="b">
        <f>EXACT(I559,Test!I559)</f>
        <v>1</v>
      </c>
      <c r="AD559" s="3" t="b">
        <f>EXACT(J559,Test!J559)</f>
        <v>1</v>
      </c>
      <c r="AE559" s="3" t="b">
        <f>EXACT(K559,Test!K559)</f>
        <v>1</v>
      </c>
      <c r="AF559" s="3" t="b">
        <f>EXACT(L559,Test!L559)</f>
        <v>1</v>
      </c>
      <c r="AG559" s="3" t="b">
        <f>EXACT(M559,Test!M559)</f>
        <v>1</v>
      </c>
      <c r="AH559" s="3" t="b">
        <f>EXACT(N559,Test!N559)</f>
        <v>1</v>
      </c>
      <c r="AI559" s="3" t="b">
        <f>EXACT(O559,Test!O559)</f>
        <v>1</v>
      </c>
      <c r="AJ559" s="3" t="b">
        <f>EXACT(P559,Test!P559)</f>
        <v>1</v>
      </c>
      <c r="AK559" s="3" t="b">
        <f>EXACT(Q559,Test!Q559)</f>
        <v>1</v>
      </c>
      <c r="AL559" s="3" t="b">
        <f>EXACT(R559,Test!R559)</f>
        <v>1</v>
      </c>
      <c r="AM559" s="3" t="b">
        <f>EXACT(S559,Test!S559)</f>
        <v>1</v>
      </c>
      <c r="AN559" s="3" t="b">
        <f>EXACT(T559,Test!T559)</f>
        <v>1</v>
      </c>
      <c r="AO559" s="3" t="b">
        <f>EXACT(U559,Test!U559)</f>
        <v>1</v>
      </c>
      <c r="AP559" s="3" t="b">
        <f>EXACT(V559,Test!V559)</f>
        <v>1</v>
      </c>
      <c r="AR559" s="3" t="str">
        <f>IF(Y559=FALSE,ABS(E559-Test!E559),"-")</f>
        <v>-</v>
      </c>
      <c r="AS559" s="3" t="str">
        <f>IF(Z559=FALSE,ABS(F559-Test!F559),"-")</f>
        <v>-</v>
      </c>
      <c r="AT559" s="3" t="str">
        <f>IF(AA559=FALSE,ABS(G559-Test!G559),"-")</f>
        <v>-</v>
      </c>
      <c r="AU559" s="3" t="str">
        <f>IF(AB559=FALSE,ABS(H559-Test!H559),"-")</f>
        <v>-</v>
      </c>
      <c r="AV559" s="3" t="str">
        <f>IF(AC559=FALSE,ABS(I559-Test!I559),"-")</f>
        <v>-</v>
      </c>
      <c r="AW559" s="3" t="str">
        <f>IF(AD559=FALSE,ABS(J559-Test!J559),"-")</f>
        <v>-</v>
      </c>
      <c r="AX559" s="3" t="str">
        <f>IF(AE559=FALSE,ABS(K559-Test!K559),"-")</f>
        <v>-</v>
      </c>
      <c r="AY559" s="3" t="str">
        <f>IF(AF559=FALSE,ABS(L559-Test!L559),"-")</f>
        <v>-</v>
      </c>
      <c r="AZ559" s="3" t="str">
        <f>IF(AG559=FALSE,ABS(M559-Test!M559),"-")</f>
        <v>-</v>
      </c>
      <c r="BA559" s="3" t="str">
        <f>IF(AH559=FALSE,ABS(N559-Test!N559),"-")</f>
        <v>-</v>
      </c>
      <c r="BB559" s="3" t="str">
        <f>IF(AI559=FALSE,ABS(O559-Test!O559),"-")</f>
        <v>-</v>
      </c>
      <c r="BC559" s="3" t="str">
        <f>IF(AJ559=FALSE,ABS(P559-Test!P559),"-")</f>
        <v>-</v>
      </c>
      <c r="BD559" s="3" t="str">
        <f>IF(AK559=FALSE,ABS(Q559-Test!Q559),"-")</f>
        <v>-</v>
      </c>
      <c r="BE559" s="3" t="str">
        <f>IF(AL559=FALSE,ABS(R559-Test!R559),"-")</f>
        <v>-</v>
      </c>
      <c r="BF559" s="3" t="str">
        <f>IF(AM559=FALSE,ABS(S559-Test!S559),"-")</f>
        <v>-</v>
      </c>
      <c r="BG559" s="3" t="str">
        <f>IF(AN559=FALSE,ABS(T559-Test!T559),"-")</f>
        <v>-</v>
      </c>
      <c r="BH559" s="3" t="str">
        <f>IF(AO559=FALSE,ABS(U559-Test!U559),"-")</f>
        <v>-</v>
      </c>
    </row>
    <row r="560" spans="1:60" x14ac:dyDescent="0.25">
      <c r="A560" s="3" t="s">
        <v>342</v>
      </c>
      <c r="B560" s="3" t="s">
        <v>1016</v>
      </c>
      <c r="C560" s="3" t="s">
        <v>995</v>
      </c>
      <c r="D560" s="3">
        <v>0</v>
      </c>
      <c r="E560" s="3">
        <v>0</v>
      </c>
      <c r="F560" s="3" t="s">
        <v>1006</v>
      </c>
      <c r="G560" s="3" t="s">
        <v>1006</v>
      </c>
      <c r="H560" s="3" t="s">
        <v>1006</v>
      </c>
      <c r="I560" s="3" t="s">
        <v>1006</v>
      </c>
      <c r="J560" s="3" t="s">
        <v>1006</v>
      </c>
      <c r="K560" s="3" t="s">
        <v>1006</v>
      </c>
      <c r="L560" s="3" t="s">
        <v>1006</v>
      </c>
      <c r="M560" s="3" t="s">
        <v>1006</v>
      </c>
      <c r="N560" s="3" t="s">
        <v>1006</v>
      </c>
      <c r="O560" s="3" t="s">
        <v>1006</v>
      </c>
      <c r="P560" s="3" t="s">
        <v>1006</v>
      </c>
      <c r="Q560" s="3" t="s">
        <v>1006</v>
      </c>
      <c r="R560" s="3" t="s">
        <v>1006</v>
      </c>
      <c r="S560" s="3" t="s">
        <v>1006</v>
      </c>
      <c r="T560" s="3" t="s">
        <v>1006</v>
      </c>
      <c r="U560" s="3" t="s">
        <v>1006</v>
      </c>
      <c r="V560" s="3" t="s">
        <v>1006</v>
      </c>
      <c r="W560" s="3" t="s">
        <v>1007</v>
      </c>
      <c r="Y560" s="3" t="b">
        <f>EXACT(E560,Test!E560)</f>
        <v>1</v>
      </c>
      <c r="Z560" s="3" t="b">
        <f>EXACT(F560,Test!F560)</f>
        <v>1</v>
      </c>
      <c r="AA560" s="3" t="b">
        <f>EXACT(G560,Test!G560)</f>
        <v>1</v>
      </c>
      <c r="AB560" s="3" t="b">
        <f>EXACT(H560,Test!H560)</f>
        <v>1</v>
      </c>
      <c r="AC560" s="3" t="b">
        <f>EXACT(I560,Test!I560)</f>
        <v>1</v>
      </c>
      <c r="AD560" s="3" t="b">
        <f>EXACT(J560,Test!J560)</f>
        <v>1</v>
      </c>
      <c r="AE560" s="3" t="b">
        <f>EXACT(K560,Test!K560)</f>
        <v>1</v>
      </c>
      <c r="AF560" s="3" t="b">
        <f>EXACT(L560,Test!L560)</f>
        <v>1</v>
      </c>
      <c r="AG560" s="3" t="b">
        <f>EXACT(M560,Test!M560)</f>
        <v>1</v>
      </c>
      <c r="AH560" s="3" t="b">
        <f>EXACT(N560,Test!N560)</f>
        <v>1</v>
      </c>
      <c r="AI560" s="3" t="b">
        <f>EXACT(O560,Test!O560)</f>
        <v>1</v>
      </c>
      <c r="AJ560" s="3" t="b">
        <f>EXACT(P560,Test!P560)</f>
        <v>1</v>
      </c>
      <c r="AK560" s="3" t="b">
        <f>EXACT(Q560,Test!Q560)</f>
        <v>1</v>
      </c>
      <c r="AL560" s="3" t="b">
        <f>EXACT(R560,Test!R560)</f>
        <v>1</v>
      </c>
      <c r="AM560" s="3" t="b">
        <f>EXACT(S560,Test!S560)</f>
        <v>1</v>
      </c>
      <c r="AN560" s="3" t="b">
        <f>EXACT(T560,Test!T560)</f>
        <v>1</v>
      </c>
      <c r="AO560" s="3" t="b">
        <f>EXACT(U560,Test!U560)</f>
        <v>1</v>
      </c>
      <c r="AP560" s="3" t="b">
        <f>EXACT(V560,Test!V560)</f>
        <v>1</v>
      </c>
      <c r="AR560" s="3" t="str">
        <f>IF(Y560=FALSE,ABS(E560-Test!E560),"-")</f>
        <v>-</v>
      </c>
      <c r="AS560" s="3" t="str">
        <f>IF(Z560=FALSE,ABS(F560-Test!F560),"-")</f>
        <v>-</v>
      </c>
      <c r="AT560" s="3" t="str">
        <f>IF(AA560=FALSE,ABS(G560-Test!G560),"-")</f>
        <v>-</v>
      </c>
      <c r="AU560" s="3" t="str">
        <f>IF(AB560=FALSE,ABS(H560-Test!H560),"-")</f>
        <v>-</v>
      </c>
      <c r="AV560" s="3" t="str">
        <f>IF(AC560=FALSE,ABS(I560-Test!I560),"-")</f>
        <v>-</v>
      </c>
      <c r="AW560" s="3" t="str">
        <f>IF(AD560=FALSE,ABS(J560-Test!J560),"-")</f>
        <v>-</v>
      </c>
      <c r="AX560" s="3" t="str">
        <f>IF(AE560=FALSE,ABS(K560-Test!K560),"-")</f>
        <v>-</v>
      </c>
      <c r="AY560" s="3" t="str">
        <f>IF(AF560=FALSE,ABS(L560-Test!L560),"-")</f>
        <v>-</v>
      </c>
      <c r="AZ560" s="3" t="str">
        <f>IF(AG560=FALSE,ABS(M560-Test!M560),"-")</f>
        <v>-</v>
      </c>
      <c r="BA560" s="3" t="str">
        <f>IF(AH560=FALSE,ABS(N560-Test!N560),"-")</f>
        <v>-</v>
      </c>
      <c r="BB560" s="3" t="str">
        <f>IF(AI560=FALSE,ABS(O560-Test!O560),"-")</f>
        <v>-</v>
      </c>
      <c r="BC560" s="3" t="str">
        <f>IF(AJ560=FALSE,ABS(P560-Test!P560),"-")</f>
        <v>-</v>
      </c>
      <c r="BD560" s="3" t="str">
        <f>IF(AK560=FALSE,ABS(Q560-Test!Q560),"-")</f>
        <v>-</v>
      </c>
      <c r="BE560" s="3" t="str">
        <f>IF(AL560=FALSE,ABS(R560-Test!R560),"-")</f>
        <v>-</v>
      </c>
      <c r="BF560" s="3" t="str">
        <f>IF(AM560=FALSE,ABS(S560-Test!S560),"-")</f>
        <v>-</v>
      </c>
      <c r="BG560" s="3" t="str">
        <f>IF(AN560=FALSE,ABS(T560-Test!T560),"-")</f>
        <v>-</v>
      </c>
      <c r="BH560" s="3" t="str">
        <f>IF(AO560=FALSE,ABS(U560-Test!U560),"-")</f>
        <v>-</v>
      </c>
    </row>
    <row r="561" spans="1:60" x14ac:dyDescent="0.25">
      <c r="A561" s="3" t="s">
        <v>342</v>
      </c>
      <c r="B561" s="3" t="s">
        <v>1016</v>
      </c>
      <c r="C561" s="3" t="s">
        <v>995</v>
      </c>
      <c r="D561" s="3">
        <v>1</v>
      </c>
      <c r="E561" s="3">
        <v>0</v>
      </c>
      <c r="F561" s="3" t="s">
        <v>1006</v>
      </c>
      <c r="G561" s="3" t="s">
        <v>1006</v>
      </c>
      <c r="H561" s="3" t="s">
        <v>1006</v>
      </c>
      <c r="I561" s="3" t="s">
        <v>1006</v>
      </c>
      <c r="J561" s="3" t="s">
        <v>1006</v>
      </c>
      <c r="K561" s="3" t="s">
        <v>1006</v>
      </c>
      <c r="L561" s="3" t="s">
        <v>1006</v>
      </c>
      <c r="M561" s="3" t="s">
        <v>1006</v>
      </c>
      <c r="N561" s="3" t="s">
        <v>1006</v>
      </c>
      <c r="O561" s="3" t="s">
        <v>1006</v>
      </c>
      <c r="P561" s="3" t="s">
        <v>1006</v>
      </c>
      <c r="Q561" s="3" t="s">
        <v>1006</v>
      </c>
      <c r="R561" s="3" t="s">
        <v>1006</v>
      </c>
      <c r="S561" s="3" t="s">
        <v>1006</v>
      </c>
      <c r="T561" s="3" t="s">
        <v>1006</v>
      </c>
      <c r="U561" s="3" t="s">
        <v>1006</v>
      </c>
      <c r="V561" s="3" t="s">
        <v>1006</v>
      </c>
      <c r="W561" s="3" t="s">
        <v>1007</v>
      </c>
      <c r="Y561" s="3" t="b">
        <f>EXACT(E561,Test!E561)</f>
        <v>1</v>
      </c>
      <c r="Z561" s="3" t="b">
        <f>EXACT(F561,Test!F561)</f>
        <v>1</v>
      </c>
      <c r="AA561" s="3" t="b">
        <f>EXACT(G561,Test!G561)</f>
        <v>1</v>
      </c>
      <c r="AB561" s="3" t="b">
        <f>EXACT(H561,Test!H561)</f>
        <v>1</v>
      </c>
      <c r="AC561" s="3" t="b">
        <f>EXACT(I561,Test!I561)</f>
        <v>1</v>
      </c>
      <c r="AD561" s="3" t="b">
        <f>EXACT(J561,Test!J561)</f>
        <v>1</v>
      </c>
      <c r="AE561" s="3" t="b">
        <f>EXACT(K561,Test!K561)</f>
        <v>1</v>
      </c>
      <c r="AF561" s="3" t="b">
        <f>EXACT(L561,Test!L561)</f>
        <v>1</v>
      </c>
      <c r="AG561" s="3" t="b">
        <f>EXACT(M561,Test!M561)</f>
        <v>1</v>
      </c>
      <c r="AH561" s="3" t="b">
        <f>EXACT(N561,Test!N561)</f>
        <v>1</v>
      </c>
      <c r="AI561" s="3" t="b">
        <f>EXACT(O561,Test!O561)</f>
        <v>1</v>
      </c>
      <c r="AJ561" s="3" t="b">
        <f>EXACT(P561,Test!P561)</f>
        <v>1</v>
      </c>
      <c r="AK561" s="3" t="b">
        <f>EXACT(Q561,Test!Q561)</f>
        <v>1</v>
      </c>
      <c r="AL561" s="3" t="b">
        <f>EXACT(R561,Test!R561)</f>
        <v>1</v>
      </c>
      <c r="AM561" s="3" t="b">
        <f>EXACT(S561,Test!S561)</f>
        <v>1</v>
      </c>
      <c r="AN561" s="3" t="b">
        <f>EXACT(T561,Test!T561)</f>
        <v>1</v>
      </c>
      <c r="AO561" s="3" t="b">
        <f>EXACT(U561,Test!U561)</f>
        <v>1</v>
      </c>
      <c r="AP561" s="3" t="b">
        <f>EXACT(V561,Test!V561)</f>
        <v>1</v>
      </c>
      <c r="AR561" s="3" t="str">
        <f>IF(Y561=FALSE,ABS(E561-Test!E561),"-")</f>
        <v>-</v>
      </c>
      <c r="AS561" s="3" t="str">
        <f>IF(Z561=FALSE,ABS(F561-Test!F561),"-")</f>
        <v>-</v>
      </c>
      <c r="AT561" s="3" t="str">
        <f>IF(AA561=FALSE,ABS(G561-Test!G561),"-")</f>
        <v>-</v>
      </c>
      <c r="AU561" s="3" t="str">
        <f>IF(AB561=FALSE,ABS(H561-Test!H561),"-")</f>
        <v>-</v>
      </c>
      <c r="AV561" s="3" t="str">
        <f>IF(AC561=FALSE,ABS(I561-Test!I561),"-")</f>
        <v>-</v>
      </c>
      <c r="AW561" s="3" t="str">
        <f>IF(AD561=FALSE,ABS(J561-Test!J561),"-")</f>
        <v>-</v>
      </c>
      <c r="AX561" s="3" t="str">
        <f>IF(AE561=FALSE,ABS(K561-Test!K561),"-")</f>
        <v>-</v>
      </c>
      <c r="AY561" s="3" t="str">
        <f>IF(AF561=FALSE,ABS(L561-Test!L561),"-")</f>
        <v>-</v>
      </c>
      <c r="AZ561" s="3" t="str">
        <f>IF(AG561=FALSE,ABS(M561-Test!M561),"-")</f>
        <v>-</v>
      </c>
      <c r="BA561" s="3" t="str">
        <f>IF(AH561=FALSE,ABS(N561-Test!N561),"-")</f>
        <v>-</v>
      </c>
      <c r="BB561" s="3" t="str">
        <f>IF(AI561=FALSE,ABS(O561-Test!O561),"-")</f>
        <v>-</v>
      </c>
      <c r="BC561" s="3" t="str">
        <f>IF(AJ561=FALSE,ABS(P561-Test!P561),"-")</f>
        <v>-</v>
      </c>
      <c r="BD561" s="3" t="str">
        <f>IF(AK561=FALSE,ABS(Q561-Test!Q561),"-")</f>
        <v>-</v>
      </c>
      <c r="BE561" s="3" t="str">
        <f>IF(AL561=FALSE,ABS(R561-Test!R561),"-")</f>
        <v>-</v>
      </c>
      <c r="BF561" s="3" t="str">
        <f>IF(AM561=FALSE,ABS(S561-Test!S561),"-")</f>
        <v>-</v>
      </c>
      <c r="BG561" s="3" t="str">
        <f>IF(AN561=FALSE,ABS(T561-Test!T561),"-")</f>
        <v>-</v>
      </c>
      <c r="BH561" s="3" t="str">
        <f>IF(AO561=FALSE,ABS(U561-Test!U561),"-")</f>
        <v>-</v>
      </c>
    </row>
    <row r="562" spans="1:60" x14ac:dyDescent="0.25">
      <c r="A562" s="3" t="s">
        <v>342</v>
      </c>
      <c r="B562" s="3" t="s">
        <v>1016</v>
      </c>
      <c r="C562" s="3" t="s">
        <v>995</v>
      </c>
      <c r="D562" s="3">
        <v>2</v>
      </c>
      <c r="E562" s="3">
        <v>0</v>
      </c>
      <c r="F562" s="3" t="s">
        <v>1006</v>
      </c>
      <c r="G562" s="3" t="s">
        <v>1006</v>
      </c>
      <c r="H562" s="3" t="s">
        <v>1006</v>
      </c>
      <c r="I562" s="3" t="s">
        <v>1006</v>
      </c>
      <c r="J562" s="3" t="s">
        <v>1006</v>
      </c>
      <c r="K562" s="3" t="s">
        <v>1006</v>
      </c>
      <c r="L562" s="3" t="s">
        <v>1006</v>
      </c>
      <c r="M562" s="3" t="s">
        <v>1006</v>
      </c>
      <c r="N562" s="3" t="s">
        <v>1006</v>
      </c>
      <c r="O562" s="3" t="s">
        <v>1006</v>
      </c>
      <c r="P562" s="3" t="s">
        <v>1006</v>
      </c>
      <c r="Q562" s="3" t="s">
        <v>1006</v>
      </c>
      <c r="R562" s="3" t="s">
        <v>1006</v>
      </c>
      <c r="S562" s="3" t="s">
        <v>1006</v>
      </c>
      <c r="T562" s="3" t="s">
        <v>1006</v>
      </c>
      <c r="U562" s="3" t="s">
        <v>1006</v>
      </c>
      <c r="V562" s="3" t="s">
        <v>1006</v>
      </c>
      <c r="W562" s="3" t="s">
        <v>1007</v>
      </c>
      <c r="Y562" s="3" t="b">
        <f>EXACT(E562,Test!E562)</f>
        <v>1</v>
      </c>
      <c r="Z562" s="3" t="b">
        <f>EXACT(F562,Test!F562)</f>
        <v>1</v>
      </c>
      <c r="AA562" s="3" t="b">
        <f>EXACT(G562,Test!G562)</f>
        <v>1</v>
      </c>
      <c r="AB562" s="3" t="b">
        <f>EXACT(H562,Test!H562)</f>
        <v>1</v>
      </c>
      <c r="AC562" s="3" t="b">
        <f>EXACT(I562,Test!I562)</f>
        <v>1</v>
      </c>
      <c r="AD562" s="3" t="b">
        <f>EXACT(J562,Test!J562)</f>
        <v>1</v>
      </c>
      <c r="AE562" s="3" t="b">
        <f>EXACT(K562,Test!K562)</f>
        <v>1</v>
      </c>
      <c r="AF562" s="3" t="b">
        <f>EXACT(L562,Test!L562)</f>
        <v>1</v>
      </c>
      <c r="AG562" s="3" t="b">
        <f>EXACT(M562,Test!M562)</f>
        <v>1</v>
      </c>
      <c r="AH562" s="3" t="b">
        <f>EXACT(N562,Test!N562)</f>
        <v>1</v>
      </c>
      <c r="AI562" s="3" t="b">
        <f>EXACT(O562,Test!O562)</f>
        <v>1</v>
      </c>
      <c r="AJ562" s="3" t="b">
        <f>EXACT(P562,Test!P562)</f>
        <v>1</v>
      </c>
      <c r="AK562" s="3" t="b">
        <f>EXACT(Q562,Test!Q562)</f>
        <v>1</v>
      </c>
      <c r="AL562" s="3" t="b">
        <f>EXACT(R562,Test!R562)</f>
        <v>1</v>
      </c>
      <c r="AM562" s="3" t="b">
        <f>EXACT(S562,Test!S562)</f>
        <v>1</v>
      </c>
      <c r="AN562" s="3" t="b">
        <f>EXACT(T562,Test!T562)</f>
        <v>1</v>
      </c>
      <c r="AO562" s="3" t="b">
        <f>EXACT(U562,Test!U562)</f>
        <v>1</v>
      </c>
      <c r="AP562" s="3" t="b">
        <f>EXACT(V562,Test!V562)</f>
        <v>1</v>
      </c>
      <c r="AR562" s="3" t="str">
        <f>IF(Y562=FALSE,ABS(E562-Test!E562),"-")</f>
        <v>-</v>
      </c>
      <c r="AS562" s="3" t="str">
        <f>IF(Z562=FALSE,ABS(F562-Test!F562),"-")</f>
        <v>-</v>
      </c>
      <c r="AT562" s="3" t="str">
        <f>IF(AA562=FALSE,ABS(G562-Test!G562),"-")</f>
        <v>-</v>
      </c>
      <c r="AU562" s="3" t="str">
        <f>IF(AB562=FALSE,ABS(H562-Test!H562),"-")</f>
        <v>-</v>
      </c>
      <c r="AV562" s="3" t="str">
        <f>IF(AC562=FALSE,ABS(I562-Test!I562),"-")</f>
        <v>-</v>
      </c>
      <c r="AW562" s="3" t="str">
        <f>IF(AD562=FALSE,ABS(J562-Test!J562),"-")</f>
        <v>-</v>
      </c>
      <c r="AX562" s="3" t="str">
        <f>IF(AE562=FALSE,ABS(K562-Test!K562),"-")</f>
        <v>-</v>
      </c>
      <c r="AY562" s="3" t="str">
        <f>IF(AF562=FALSE,ABS(L562-Test!L562),"-")</f>
        <v>-</v>
      </c>
      <c r="AZ562" s="3" t="str">
        <f>IF(AG562=FALSE,ABS(M562-Test!M562),"-")</f>
        <v>-</v>
      </c>
      <c r="BA562" s="3" t="str">
        <f>IF(AH562=FALSE,ABS(N562-Test!N562),"-")</f>
        <v>-</v>
      </c>
      <c r="BB562" s="3" t="str">
        <f>IF(AI562=FALSE,ABS(O562-Test!O562),"-")</f>
        <v>-</v>
      </c>
      <c r="BC562" s="3" t="str">
        <f>IF(AJ562=FALSE,ABS(P562-Test!P562),"-")</f>
        <v>-</v>
      </c>
      <c r="BD562" s="3" t="str">
        <f>IF(AK562=FALSE,ABS(Q562-Test!Q562),"-")</f>
        <v>-</v>
      </c>
      <c r="BE562" s="3" t="str">
        <f>IF(AL562=FALSE,ABS(R562-Test!R562),"-")</f>
        <v>-</v>
      </c>
      <c r="BF562" s="3" t="str">
        <f>IF(AM562=FALSE,ABS(S562-Test!S562),"-")</f>
        <v>-</v>
      </c>
      <c r="BG562" s="3" t="str">
        <f>IF(AN562=FALSE,ABS(T562-Test!T562),"-")</f>
        <v>-</v>
      </c>
      <c r="BH562" s="3" t="str">
        <f>IF(AO562=FALSE,ABS(U562-Test!U562),"-")</f>
        <v>-</v>
      </c>
    </row>
    <row r="563" spans="1:60" x14ac:dyDescent="0.25">
      <c r="A563" s="3" t="s">
        <v>342</v>
      </c>
      <c r="B563" s="3" t="s">
        <v>1016</v>
      </c>
      <c r="C563" s="3" t="s">
        <v>995</v>
      </c>
      <c r="D563" s="3">
        <v>3</v>
      </c>
      <c r="E563" s="3">
        <v>0</v>
      </c>
      <c r="F563" s="3" t="s">
        <v>1006</v>
      </c>
      <c r="G563" s="3" t="s">
        <v>1006</v>
      </c>
      <c r="H563" s="3" t="s">
        <v>1006</v>
      </c>
      <c r="I563" s="3" t="s">
        <v>1006</v>
      </c>
      <c r="J563" s="3" t="s">
        <v>1006</v>
      </c>
      <c r="K563" s="3" t="s">
        <v>1006</v>
      </c>
      <c r="L563" s="3" t="s">
        <v>1006</v>
      </c>
      <c r="M563" s="3" t="s">
        <v>1006</v>
      </c>
      <c r="N563" s="3" t="s">
        <v>1006</v>
      </c>
      <c r="O563" s="3" t="s">
        <v>1006</v>
      </c>
      <c r="P563" s="3" t="s">
        <v>1006</v>
      </c>
      <c r="Q563" s="3" t="s">
        <v>1006</v>
      </c>
      <c r="R563" s="3" t="s">
        <v>1006</v>
      </c>
      <c r="S563" s="3" t="s">
        <v>1006</v>
      </c>
      <c r="T563" s="3" t="s">
        <v>1006</v>
      </c>
      <c r="U563" s="3" t="s">
        <v>1006</v>
      </c>
      <c r="V563" s="3" t="s">
        <v>1006</v>
      </c>
      <c r="W563" s="3" t="s">
        <v>1007</v>
      </c>
      <c r="Y563" s="3" t="b">
        <f>EXACT(E563,Test!E563)</f>
        <v>1</v>
      </c>
      <c r="Z563" s="3" t="b">
        <f>EXACT(F563,Test!F563)</f>
        <v>1</v>
      </c>
      <c r="AA563" s="3" t="b">
        <f>EXACT(G563,Test!G563)</f>
        <v>1</v>
      </c>
      <c r="AB563" s="3" t="b">
        <f>EXACT(H563,Test!H563)</f>
        <v>1</v>
      </c>
      <c r="AC563" s="3" t="b">
        <f>EXACT(I563,Test!I563)</f>
        <v>1</v>
      </c>
      <c r="AD563" s="3" t="b">
        <f>EXACT(J563,Test!J563)</f>
        <v>1</v>
      </c>
      <c r="AE563" s="3" t="b">
        <f>EXACT(K563,Test!K563)</f>
        <v>1</v>
      </c>
      <c r="AF563" s="3" t="b">
        <f>EXACT(L563,Test!L563)</f>
        <v>1</v>
      </c>
      <c r="AG563" s="3" t="b">
        <f>EXACT(M563,Test!M563)</f>
        <v>1</v>
      </c>
      <c r="AH563" s="3" t="b">
        <f>EXACT(N563,Test!N563)</f>
        <v>1</v>
      </c>
      <c r="AI563" s="3" t="b">
        <f>EXACT(O563,Test!O563)</f>
        <v>1</v>
      </c>
      <c r="AJ563" s="3" t="b">
        <f>EXACT(P563,Test!P563)</f>
        <v>1</v>
      </c>
      <c r="AK563" s="3" t="b">
        <f>EXACT(Q563,Test!Q563)</f>
        <v>1</v>
      </c>
      <c r="AL563" s="3" t="b">
        <f>EXACT(R563,Test!R563)</f>
        <v>1</v>
      </c>
      <c r="AM563" s="3" t="b">
        <f>EXACT(S563,Test!S563)</f>
        <v>1</v>
      </c>
      <c r="AN563" s="3" t="b">
        <f>EXACT(T563,Test!T563)</f>
        <v>1</v>
      </c>
      <c r="AO563" s="3" t="b">
        <f>EXACT(U563,Test!U563)</f>
        <v>1</v>
      </c>
      <c r="AP563" s="3" t="b">
        <f>EXACT(V563,Test!V563)</f>
        <v>1</v>
      </c>
      <c r="AR563" s="3" t="str">
        <f>IF(Y563=FALSE,ABS(E563-Test!E563),"-")</f>
        <v>-</v>
      </c>
      <c r="AS563" s="3" t="str">
        <f>IF(Z563=FALSE,ABS(F563-Test!F563),"-")</f>
        <v>-</v>
      </c>
      <c r="AT563" s="3" t="str">
        <f>IF(AA563=FALSE,ABS(G563-Test!G563),"-")</f>
        <v>-</v>
      </c>
      <c r="AU563" s="3" t="str">
        <f>IF(AB563=FALSE,ABS(H563-Test!H563),"-")</f>
        <v>-</v>
      </c>
      <c r="AV563" s="3" t="str">
        <f>IF(AC563=FALSE,ABS(I563-Test!I563),"-")</f>
        <v>-</v>
      </c>
      <c r="AW563" s="3" t="str">
        <f>IF(AD563=FALSE,ABS(J563-Test!J563),"-")</f>
        <v>-</v>
      </c>
      <c r="AX563" s="3" t="str">
        <f>IF(AE563=FALSE,ABS(K563-Test!K563),"-")</f>
        <v>-</v>
      </c>
      <c r="AY563" s="3" t="str">
        <f>IF(AF563=FALSE,ABS(L563-Test!L563),"-")</f>
        <v>-</v>
      </c>
      <c r="AZ563" s="3" t="str">
        <f>IF(AG563=FALSE,ABS(M563-Test!M563),"-")</f>
        <v>-</v>
      </c>
      <c r="BA563" s="3" t="str">
        <f>IF(AH563=FALSE,ABS(N563-Test!N563),"-")</f>
        <v>-</v>
      </c>
      <c r="BB563" s="3" t="str">
        <f>IF(AI563=FALSE,ABS(O563-Test!O563),"-")</f>
        <v>-</v>
      </c>
      <c r="BC563" s="3" t="str">
        <f>IF(AJ563=FALSE,ABS(P563-Test!P563),"-")</f>
        <v>-</v>
      </c>
      <c r="BD563" s="3" t="str">
        <f>IF(AK563=FALSE,ABS(Q563-Test!Q563),"-")</f>
        <v>-</v>
      </c>
      <c r="BE563" s="3" t="str">
        <f>IF(AL563=FALSE,ABS(R563-Test!R563),"-")</f>
        <v>-</v>
      </c>
      <c r="BF563" s="3" t="str">
        <f>IF(AM563=FALSE,ABS(S563-Test!S563),"-")</f>
        <v>-</v>
      </c>
      <c r="BG563" s="3" t="str">
        <f>IF(AN563=FALSE,ABS(T563-Test!T563),"-")</f>
        <v>-</v>
      </c>
      <c r="BH563" s="3" t="str">
        <f>IF(AO563=FALSE,ABS(U563-Test!U563),"-")</f>
        <v>-</v>
      </c>
    </row>
    <row r="564" spans="1:60" x14ac:dyDescent="0.25">
      <c r="A564" s="3" t="s">
        <v>342</v>
      </c>
      <c r="B564" s="3" t="s">
        <v>1016</v>
      </c>
      <c r="C564" s="3" t="s">
        <v>995</v>
      </c>
      <c r="D564" s="3">
        <v>4</v>
      </c>
      <c r="E564" s="3">
        <v>0</v>
      </c>
      <c r="F564" s="3" t="s">
        <v>1006</v>
      </c>
      <c r="G564" s="3" t="s">
        <v>1006</v>
      </c>
      <c r="H564" s="3" t="s">
        <v>1006</v>
      </c>
      <c r="I564" s="3" t="s">
        <v>1006</v>
      </c>
      <c r="J564" s="3" t="s">
        <v>1006</v>
      </c>
      <c r="K564" s="3" t="s">
        <v>1006</v>
      </c>
      <c r="L564" s="3" t="s">
        <v>1006</v>
      </c>
      <c r="M564" s="3" t="s">
        <v>1006</v>
      </c>
      <c r="N564" s="3" t="s">
        <v>1006</v>
      </c>
      <c r="O564" s="3" t="s">
        <v>1006</v>
      </c>
      <c r="P564" s="3" t="s">
        <v>1006</v>
      </c>
      <c r="Q564" s="3" t="s">
        <v>1006</v>
      </c>
      <c r="R564" s="3" t="s">
        <v>1006</v>
      </c>
      <c r="S564" s="3" t="s">
        <v>1006</v>
      </c>
      <c r="T564" s="3" t="s">
        <v>1006</v>
      </c>
      <c r="U564" s="3" t="s">
        <v>1006</v>
      </c>
      <c r="V564" s="3" t="s">
        <v>1006</v>
      </c>
      <c r="W564" s="3" t="s">
        <v>1007</v>
      </c>
      <c r="Y564" s="3" t="b">
        <f>EXACT(E564,Test!E564)</f>
        <v>1</v>
      </c>
      <c r="Z564" s="3" t="b">
        <f>EXACT(F564,Test!F564)</f>
        <v>1</v>
      </c>
      <c r="AA564" s="3" t="b">
        <f>EXACT(G564,Test!G564)</f>
        <v>1</v>
      </c>
      <c r="AB564" s="3" t="b">
        <f>EXACT(H564,Test!H564)</f>
        <v>1</v>
      </c>
      <c r="AC564" s="3" t="b">
        <f>EXACT(I564,Test!I564)</f>
        <v>1</v>
      </c>
      <c r="AD564" s="3" t="b">
        <f>EXACT(J564,Test!J564)</f>
        <v>1</v>
      </c>
      <c r="AE564" s="3" t="b">
        <f>EXACT(K564,Test!K564)</f>
        <v>1</v>
      </c>
      <c r="AF564" s="3" t="b">
        <f>EXACT(L564,Test!L564)</f>
        <v>1</v>
      </c>
      <c r="AG564" s="3" t="b">
        <f>EXACT(M564,Test!M564)</f>
        <v>1</v>
      </c>
      <c r="AH564" s="3" t="b">
        <f>EXACT(N564,Test!N564)</f>
        <v>1</v>
      </c>
      <c r="AI564" s="3" t="b">
        <f>EXACT(O564,Test!O564)</f>
        <v>1</v>
      </c>
      <c r="AJ564" s="3" t="b">
        <f>EXACT(P564,Test!P564)</f>
        <v>1</v>
      </c>
      <c r="AK564" s="3" t="b">
        <f>EXACT(Q564,Test!Q564)</f>
        <v>1</v>
      </c>
      <c r="AL564" s="3" t="b">
        <f>EXACT(R564,Test!R564)</f>
        <v>1</v>
      </c>
      <c r="AM564" s="3" t="b">
        <f>EXACT(S564,Test!S564)</f>
        <v>1</v>
      </c>
      <c r="AN564" s="3" t="b">
        <f>EXACT(T564,Test!T564)</f>
        <v>1</v>
      </c>
      <c r="AO564" s="3" t="b">
        <f>EXACT(U564,Test!U564)</f>
        <v>1</v>
      </c>
      <c r="AP564" s="3" t="b">
        <f>EXACT(V564,Test!V564)</f>
        <v>1</v>
      </c>
      <c r="AR564" s="3" t="str">
        <f>IF(Y564=FALSE,ABS(E564-Test!E564),"-")</f>
        <v>-</v>
      </c>
      <c r="AS564" s="3" t="str">
        <f>IF(Z564=FALSE,ABS(F564-Test!F564),"-")</f>
        <v>-</v>
      </c>
      <c r="AT564" s="3" t="str">
        <f>IF(AA564=FALSE,ABS(G564-Test!G564),"-")</f>
        <v>-</v>
      </c>
      <c r="AU564" s="3" t="str">
        <f>IF(AB564=FALSE,ABS(H564-Test!H564),"-")</f>
        <v>-</v>
      </c>
      <c r="AV564" s="3" t="str">
        <f>IF(AC564=FALSE,ABS(I564-Test!I564),"-")</f>
        <v>-</v>
      </c>
      <c r="AW564" s="3" t="str">
        <f>IF(AD564=FALSE,ABS(J564-Test!J564),"-")</f>
        <v>-</v>
      </c>
      <c r="AX564" s="3" t="str">
        <f>IF(AE564=FALSE,ABS(K564-Test!K564),"-")</f>
        <v>-</v>
      </c>
      <c r="AY564" s="3" t="str">
        <f>IF(AF564=FALSE,ABS(L564-Test!L564),"-")</f>
        <v>-</v>
      </c>
      <c r="AZ564" s="3" t="str">
        <f>IF(AG564=FALSE,ABS(M564-Test!M564),"-")</f>
        <v>-</v>
      </c>
      <c r="BA564" s="3" t="str">
        <f>IF(AH564=FALSE,ABS(N564-Test!N564),"-")</f>
        <v>-</v>
      </c>
      <c r="BB564" s="3" t="str">
        <f>IF(AI564=FALSE,ABS(O564-Test!O564),"-")</f>
        <v>-</v>
      </c>
      <c r="BC564" s="3" t="str">
        <f>IF(AJ564=FALSE,ABS(P564-Test!P564),"-")</f>
        <v>-</v>
      </c>
      <c r="BD564" s="3" t="str">
        <f>IF(AK564=FALSE,ABS(Q564-Test!Q564),"-")</f>
        <v>-</v>
      </c>
      <c r="BE564" s="3" t="str">
        <f>IF(AL564=FALSE,ABS(R564-Test!R564),"-")</f>
        <v>-</v>
      </c>
      <c r="BF564" s="3" t="str">
        <f>IF(AM564=FALSE,ABS(S564-Test!S564),"-")</f>
        <v>-</v>
      </c>
      <c r="BG564" s="3" t="str">
        <f>IF(AN564=FALSE,ABS(T564-Test!T564),"-")</f>
        <v>-</v>
      </c>
      <c r="BH564" s="3" t="str">
        <f>IF(AO564=FALSE,ABS(U564-Test!U564),"-")</f>
        <v>-</v>
      </c>
    </row>
    <row r="565" spans="1:60" x14ac:dyDescent="0.25">
      <c r="A565" s="3" t="s">
        <v>342</v>
      </c>
      <c r="B565" s="3" t="s">
        <v>1016</v>
      </c>
      <c r="C565" s="3" t="s">
        <v>995</v>
      </c>
      <c r="D565" s="3">
        <v>5</v>
      </c>
      <c r="E565" s="3">
        <v>0</v>
      </c>
      <c r="F565" s="3" t="s">
        <v>1006</v>
      </c>
      <c r="G565" s="3" t="s">
        <v>1006</v>
      </c>
      <c r="H565" s="3" t="s">
        <v>1006</v>
      </c>
      <c r="I565" s="3" t="s">
        <v>1006</v>
      </c>
      <c r="J565" s="3" t="s">
        <v>1006</v>
      </c>
      <c r="K565" s="3" t="s">
        <v>1006</v>
      </c>
      <c r="L565" s="3" t="s">
        <v>1006</v>
      </c>
      <c r="M565" s="3" t="s">
        <v>1006</v>
      </c>
      <c r="N565" s="3" t="s">
        <v>1006</v>
      </c>
      <c r="O565" s="3" t="s">
        <v>1006</v>
      </c>
      <c r="P565" s="3" t="s">
        <v>1006</v>
      </c>
      <c r="Q565" s="3" t="s">
        <v>1006</v>
      </c>
      <c r="R565" s="3" t="s">
        <v>1006</v>
      </c>
      <c r="S565" s="3" t="s">
        <v>1006</v>
      </c>
      <c r="T565" s="3" t="s">
        <v>1006</v>
      </c>
      <c r="U565" s="3" t="s">
        <v>1006</v>
      </c>
      <c r="V565" s="3" t="s">
        <v>1006</v>
      </c>
      <c r="W565" s="3" t="s">
        <v>1007</v>
      </c>
      <c r="Y565" s="3" t="b">
        <f>EXACT(E565,Test!E565)</f>
        <v>1</v>
      </c>
      <c r="Z565" s="3" t="b">
        <f>EXACT(F565,Test!F565)</f>
        <v>1</v>
      </c>
      <c r="AA565" s="3" t="b">
        <f>EXACT(G565,Test!G565)</f>
        <v>1</v>
      </c>
      <c r="AB565" s="3" t="b">
        <f>EXACT(H565,Test!H565)</f>
        <v>1</v>
      </c>
      <c r="AC565" s="3" t="b">
        <f>EXACT(I565,Test!I565)</f>
        <v>1</v>
      </c>
      <c r="AD565" s="3" t="b">
        <f>EXACT(J565,Test!J565)</f>
        <v>1</v>
      </c>
      <c r="AE565" s="3" t="b">
        <f>EXACT(K565,Test!K565)</f>
        <v>1</v>
      </c>
      <c r="AF565" s="3" t="b">
        <f>EXACT(L565,Test!L565)</f>
        <v>1</v>
      </c>
      <c r="AG565" s="3" t="b">
        <f>EXACT(M565,Test!M565)</f>
        <v>1</v>
      </c>
      <c r="AH565" s="3" t="b">
        <f>EXACT(N565,Test!N565)</f>
        <v>1</v>
      </c>
      <c r="AI565" s="3" t="b">
        <f>EXACT(O565,Test!O565)</f>
        <v>1</v>
      </c>
      <c r="AJ565" s="3" t="b">
        <f>EXACT(P565,Test!P565)</f>
        <v>1</v>
      </c>
      <c r="AK565" s="3" t="b">
        <f>EXACT(Q565,Test!Q565)</f>
        <v>1</v>
      </c>
      <c r="AL565" s="3" t="b">
        <f>EXACT(R565,Test!R565)</f>
        <v>1</v>
      </c>
      <c r="AM565" s="3" t="b">
        <f>EXACT(S565,Test!S565)</f>
        <v>1</v>
      </c>
      <c r="AN565" s="3" t="b">
        <f>EXACT(T565,Test!T565)</f>
        <v>1</v>
      </c>
      <c r="AO565" s="3" t="b">
        <f>EXACT(U565,Test!U565)</f>
        <v>1</v>
      </c>
      <c r="AP565" s="3" t="b">
        <f>EXACT(V565,Test!V565)</f>
        <v>1</v>
      </c>
      <c r="AR565" s="3" t="str">
        <f>IF(Y565=FALSE,ABS(E565-Test!E565),"-")</f>
        <v>-</v>
      </c>
      <c r="AS565" s="3" t="str">
        <f>IF(Z565=FALSE,ABS(F565-Test!F565),"-")</f>
        <v>-</v>
      </c>
      <c r="AT565" s="3" t="str">
        <f>IF(AA565=FALSE,ABS(G565-Test!G565),"-")</f>
        <v>-</v>
      </c>
      <c r="AU565" s="3" t="str">
        <f>IF(AB565=FALSE,ABS(H565-Test!H565),"-")</f>
        <v>-</v>
      </c>
      <c r="AV565" s="3" t="str">
        <f>IF(AC565=FALSE,ABS(I565-Test!I565),"-")</f>
        <v>-</v>
      </c>
      <c r="AW565" s="3" t="str">
        <f>IF(AD565=FALSE,ABS(J565-Test!J565),"-")</f>
        <v>-</v>
      </c>
      <c r="AX565" s="3" t="str">
        <f>IF(AE565=FALSE,ABS(K565-Test!K565),"-")</f>
        <v>-</v>
      </c>
      <c r="AY565" s="3" t="str">
        <f>IF(AF565=FALSE,ABS(L565-Test!L565),"-")</f>
        <v>-</v>
      </c>
      <c r="AZ565" s="3" t="str">
        <f>IF(AG565=FALSE,ABS(M565-Test!M565),"-")</f>
        <v>-</v>
      </c>
      <c r="BA565" s="3" t="str">
        <f>IF(AH565=FALSE,ABS(N565-Test!N565),"-")</f>
        <v>-</v>
      </c>
      <c r="BB565" s="3" t="str">
        <f>IF(AI565=FALSE,ABS(O565-Test!O565),"-")</f>
        <v>-</v>
      </c>
      <c r="BC565" s="3" t="str">
        <f>IF(AJ565=FALSE,ABS(P565-Test!P565),"-")</f>
        <v>-</v>
      </c>
      <c r="BD565" s="3" t="str">
        <f>IF(AK565=FALSE,ABS(Q565-Test!Q565),"-")</f>
        <v>-</v>
      </c>
      <c r="BE565" s="3" t="str">
        <f>IF(AL565=FALSE,ABS(R565-Test!R565),"-")</f>
        <v>-</v>
      </c>
      <c r="BF565" s="3" t="str">
        <f>IF(AM565=FALSE,ABS(S565-Test!S565),"-")</f>
        <v>-</v>
      </c>
      <c r="BG565" s="3" t="str">
        <f>IF(AN565=FALSE,ABS(T565-Test!T565),"-")</f>
        <v>-</v>
      </c>
      <c r="BH565" s="3" t="str">
        <f>IF(AO565=FALSE,ABS(U565-Test!U565),"-")</f>
        <v>-</v>
      </c>
    </row>
    <row r="566" spans="1:60" x14ac:dyDescent="0.25">
      <c r="A566" s="3" t="s">
        <v>345</v>
      </c>
      <c r="B566" s="3" t="s">
        <v>1016</v>
      </c>
      <c r="C566" s="3" t="s">
        <v>995</v>
      </c>
      <c r="D566" s="3">
        <v>0</v>
      </c>
      <c r="E566" s="3">
        <v>0</v>
      </c>
      <c r="F566" s="3" t="s">
        <v>1006</v>
      </c>
      <c r="G566" s="3" t="s">
        <v>1006</v>
      </c>
      <c r="H566" s="3" t="s">
        <v>1006</v>
      </c>
      <c r="I566" s="3" t="s">
        <v>1006</v>
      </c>
      <c r="J566" s="3" t="s">
        <v>1006</v>
      </c>
      <c r="K566" s="3" t="s">
        <v>1006</v>
      </c>
      <c r="L566" s="3" t="s">
        <v>1006</v>
      </c>
      <c r="M566" s="3" t="s">
        <v>1006</v>
      </c>
      <c r="N566" s="3" t="s">
        <v>1006</v>
      </c>
      <c r="O566" s="3" t="s">
        <v>1006</v>
      </c>
      <c r="P566" s="3" t="s">
        <v>1006</v>
      </c>
      <c r="Q566" s="3" t="s">
        <v>1006</v>
      </c>
      <c r="R566" s="3" t="s">
        <v>1006</v>
      </c>
      <c r="S566" s="3" t="s">
        <v>1006</v>
      </c>
      <c r="T566" s="3" t="s">
        <v>1006</v>
      </c>
      <c r="U566" s="3" t="s">
        <v>1006</v>
      </c>
      <c r="V566" s="3" t="s">
        <v>1006</v>
      </c>
      <c r="W566" s="3" t="s">
        <v>1007</v>
      </c>
      <c r="Y566" s="3" t="b">
        <f>EXACT(E566,Test!E566)</f>
        <v>1</v>
      </c>
      <c r="Z566" s="3" t="b">
        <f>EXACT(F566,Test!F566)</f>
        <v>1</v>
      </c>
      <c r="AA566" s="3" t="b">
        <f>EXACT(G566,Test!G566)</f>
        <v>1</v>
      </c>
      <c r="AB566" s="3" t="b">
        <f>EXACT(H566,Test!H566)</f>
        <v>1</v>
      </c>
      <c r="AC566" s="3" t="b">
        <f>EXACT(I566,Test!I566)</f>
        <v>1</v>
      </c>
      <c r="AD566" s="3" t="b">
        <f>EXACT(J566,Test!J566)</f>
        <v>1</v>
      </c>
      <c r="AE566" s="3" t="b">
        <f>EXACT(K566,Test!K566)</f>
        <v>1</v>
      </c>
      <c r="AF566" s="3" t="b">
        <f>EXACT(L566,Test!L566)</f>
        <v>1</v>
      </c>
      <c r="AG566" s="3" t="b">
        <f>EXACT(M566,Test!M566)</f>
        <v>1</v>
      </c>
      <c r="AH566" s="3" t="b">
        <f>EXACT(N566,Test!N566)</f>
        <v>1</v>
      </c>
      <c r="AI566" s="3" t="b">
        <f>EXACT(O566,Test!O566)</f>
        <v>1</v>
      </c>
      <c r="AJ566" s="3" t="b">
        <f>EXACT(P566,Test!P566)</f>
        <v>1</v>
      </c>
      <c r="AK566" s="3" t="b">
        <f>EXACT(Q566,Test!Q566)</f>
        <v>1</v>
      </c>
      <c r="AL566" s="3" t="b">
        <f>EXACT(R566,Test!R566)</f>
        <v>1</v>
      </c>
      <c r="AM566" s="3" t="b">
        <f>EXACT(S566,Test!S566)</f>
        <v>1</v>
      </c>
      <c r="AN566" s="3" t="b">
        <f>EXACT(T566,Test!T566)</f>
        <v>1</v>
      </c>
      <c r="AO566" s="3" t="b">
        <f>EXACT(U566,Test!U566)</f>
        <v>1</v>
      </c>
      <c r="AP566" s="3" t="b">
        <f>EXACT(V566,Test!V566)</f>
        <v>1</v>
      </c>
      <c r="AR566" s="3" t="str">
        <f>IF(Y566=FALSE,ABS(E566-Test!E566),"-")</f>
        <v>-</v>
      </c>
      <c r="AS566" s="3" t="str">
        <f>IF(Z566=FALSE,ABS(F566-Test!F566),"-")</f>
        <v>-</v>
      </c>
      <c r="AT566" s="3" t="str">
        <f>IF(AA566=FALSE,ABS(G566-Test!G566),"-")</f>
        <v>-</v>
      </c>
      <c r="AU566" s="3" t="str">
        <f>IF(AB566=FALSE,ABS(H566-Test!H566),"-")</f>
        <v>-</v>
      </c>
      <c r="AV566" s="3" t="str">
        <f>IF(AC566=FALSE,ABS(I566-Test!I566),"-")</f>
        <v>-</v>
      </c>
      <c r="AW566" s="3" t="str">
        <f>IF(AD566=FALSE,ABS(J566-Test!J566),"-")</f>
        <v>-</v>
      </c>
      <c r="AX566" s="3" t="str">
        <f>IF(AE566=FALSE,ABS(K566-Test!K566),"-")</f>
        <v>-</v>
      </c>
      <c r="AY566" s="3" t="str">
        <f>IF(AF566=FALSE,ABS(L566-Test!L566),"-")</f>
        <v>-</v>
      </c>
      <c r="AZ566" s="3" t="str">
        <f>IF(AG566=FALSE,ABS(M566-Test!M566),"-")</f>
        <v>-</v>
      </c>
      <c r="BA566" s="3" t="str">
        <f>IF(AH566=FALSE,ABS(N566-Test!N566),"-")</f>
        <v>-</v>
      </c>
      <c r="BB566" s="3" t="str">
        <f>IF(AI566=FALSE,ABS(O566-Test!O566),"-")</f>
        <v>-</v>
      </c>
      <c r="BC566" s="3" t="str">
        <f>IF(AJ566=FALSE,ABS(P566-Test!P566),"-")</f>
        <v>-</v>
      </c>
      <c r="BD566" s="3" t="str">
        <f>IF(AK566=FALSE,ABS(Q566-Test!Q566),"-")</f>
        <v>-</v>
      </c>
      <c r="BE566" s="3" t="str">
        <f>IF(AL566=FALSE,ABS(R566-Test!R566),"-")</f>
        <v>-</v>
      </c>
      <c r="BF566" s="3" t="str">
        <f>IF(AM566=FALSE,ABS(S566-Test!S566),"-")</f>
        <v>-</v>
      </c>
      <c r="BG566" s="3" t="str">
        <f>IF(AN566=FALSE,ABS(T566-Test!T566),"-")</f>
        <v>-</v>
      </c>
      <c r="BH566" s="3" t="str">
        <f>IF(AO566=FALSE,ABS(U566-Test!U566),"-")</f>
        <v>-</v>
      </c>
    </row>
    <row r="567" spans="1:60" x14ac:dyDescent="0.25">
      <c r="A567" s="3" t="s">
        <v>345</v>
      </c>
      <c r="B567" s="3" t="s">
        <v>1016</v>
      </c>
      <c r="C567" s="3" t="s">
        <v>995</v>
      </c>
      <c r="D567" s="3">
        <v>1</v>
      </c>
      <c r="E567" s="3">
        <v>0</v>
      </c>
      <c r="F567" s="3" t="s">
        <v>1006</v>
      </c>
      <c r="G567" s="3" t="s">
        <v>1006</v>
      </c>
      <c r="H567" s="3" t="s">
        <v>1006</v>
      </c>
      <c r="I567" s="3" t="s">
        <v>1006</v>
      </c>
      <c r="J567" s="3" t="s">
        <v>1006</v>
      </c>
      <c r="K567" s="3" t="s">
        <v>1006</v>
      </c>
      <c r="L567" s="3" t="s">
        <v>1006</v>
      </c>
      <c r="M567" s="3" t="s">
        <v>1006</v>
      </c>
      <c r="N567" s="3" t="s">
        <v>1006</v>
      </c>
      <c r="O567" s="3" t="s">
        <v>1006</v>
      </c>
      <c r="P567" s="3" t="s">
        <v>1006</v>
      </c>
      <c r="Q567" s="3" t="s">
        <v>1006</v>
      </c>
      <c r="R567" s="3" t="s">
        <v>1006</v>
      </c>
      <c r="S567" s="3" t="s">
        <v>1006</v>
      </c>
      <c r="T567" s="3" t="s">
        <v>1006</v>
      </c>
      <c r="U567" s="3" t="s">
        <v>1006</v>
      </c>
      <c r="V567" s="3" t="s">
        <v>1006</v>
      </c>
      <c r="W567" s="3" t="s">
        <v>1007</v>
      </c>
      <c r="Y567" s="3" t="b">
        <f>EXACT(E567,Test!E567)</f>
        <v>1</v>
      </c>
      <c r="Z567" s="3" t="b">
        <f>EXACT(F567,Test!F567)</f>
        <v>1</v>
      </c>
      <c r="AA567" s="3" t="b">
        <f>EXACT(G567,Test!G567)</f>
        <v>1</v>
      </c>
      <c r="AB567" s="3" t="b">
        <f>EXACT(H567,Test!H567)</f>
        <v>1</v>
      </c>
      <c r="AC567" s="3" t="b">
        <f>EXACT(I567,Test!I567)</f>
        <v>1</v>
      </c>
      <c r="AD567" s="3" t="b">
        <f>EXACT(J567,Test!J567)</f>
        <v>1</v>
      </c>
      <c r="AE567" s="3" t="b">
        <f>EXACT(K567,Test!K567)</f>
        <v>1</v>
      </c>
      <c r="AF567" s="3" t="b">
        <f>EXACT(L567,Test!L567)</f>
        <v>1</v>
      </c>
      <c r="AG567" s="3" t="b">
        <f>EXACT(M567,Test!M567)</f>
        <v>1</v>
      </c>
      <c r="AH567" s="3" t="b">
        <f>EXACT(N567,Test!N567)</f>
        <v>1</v>
      </c>
      <c r="AI567" s="3" t="b">
        <f>EXACT(O567,Test!O567)</f>
        <v>1</v>
      </c>
      <c r="AJ567" s="3" t="b">
        <f>EXACT(P567,Test!P567)</f>
        <v>1</v>
      </c>
      <c r="AK567" s="3" t="b">
        <f>EXACT(Q567,Test!Q567)</f>
        <v>1</v>
      </c>
      <c r="AL567" s="3" t="b">
        <f>EXACT(R567,Test!R567)</f>
        <v>1</v>
      </c>
      <c r="AM567" s="3" t="b">
        <f>EXACT(S567,Test!S567)</f>
        <v>1</v>
      </c>
      <c r="AN567" s="3" t="b">
        <f>EXACT(T567,Test!T567)</f>
        <v>1</v>
      </c>
      <c r="AO567" s="3" t="b">
        <f>EXACT(U567,Test!U567)</f>
        <v>1</v>
      </c>
      <c r="AP567" s="3" t="b">
        <f>EXACT(V567,Test!V567)</f>
        <v>1</v>
      </c>
      <c r="AR567" s="3" t="str">
        <f>IF(Y567=FALSE,ABS(E567-Test!E567),"-")</f>
        <v>-</v>
      </c>
      <c r="AS567" s="3" t="str">
        <f>IF(Z567=FALSE,ABS(F567-Test!F567),"-")</f>
        <v>-</v>
      </c>
      <c r="AT567" s="3" t="str">
        <f>IF(AA567=FALSE,ABS(G567-Test!G567),"-")</f>
        <v>-</v>
      </c>
      <c r="AU567" s="3" t="str">
        <f>IF(AB567=FALSE,ABS(H567-Test!H567),"-")</f>
        <v>-</v>
      </c>
      <c r="AV567" s="3" t="str">
        <f>IF(AC567=FALSE,ABS(I567-Test!I567),"-")</f>
        <v>-</v>
      </c>
      <c r="AW567" s="3" t="str">
        <f>IF(AD567=FALSE,ABS(J567-Test!J567),"-")</f>
        <v>-</v>
      </c>
      <c r="AX567" s="3" t="str">
        <f>IF(AE567=FALSE,ABS(K567-Test!K567),"-")</f>
        <v>-</v>
      </c>
      <c r="AY567" s="3" t="str">
        <f>IF(AF567=FALSE,ABS(L567-Test!L567),"-")</f>
        <v>-</v>
      </c>
      <c r="AZ567" s="3" t="str">
        <f>IF(AG567=FALSE,ABS(M567-Test!M567),"-")</f>
        <v>-</v>
      </c>
      <c r="BA567" s="3" t="str">
        <f>IF(AH567=FALSE,ABS(N567-Test!N567),"-")</f>
        <v>-</v>
      </c>
      <c r="BB567" s="3" t="str">
        <f>IF(AI567=FALSE,ABS(O567-Test!O567),"-")</f>
        <v>-</v>
      </c>
      <c r="BC567" s="3" t="str">
        <f>IF(AJ567=FALSE,ABS(P567-Test!P567),"-")</f>
        <v>-</v>
      </c>
      <c r="BD567" s="3" t="str">
        <f>IF(AK567=FALSE,ABS(Q567-Test!Q567),"-")</f>
        <v>-</v>
      </c>
      <c r="BE567" s="3" t="str">
        <f>IF(AL567=FALSE,ABS(R567-Test!R567),"-")</f>
        <v>-</v>
      </c>
      <c r="BF567" s="3" t="str">
        <f>IF(AM567=FALSE,ABS(S567-Test!S567),"-")</f>
        <v>-</v>
      </c>
      <c r="BG567" s="3" t="str">
        <f>IF(AN567=FALSE,ABS(T567-Test!T567),"-")</f>
        <v>-</v>
      </c>
      <c r="BH567" s="3" t="str">
        <f>IF(AO567=FALSE,ABS(U567-Test!U567),"-")</f>
        <v>-</v>
      </c>
    </row>
    <row r="568" spans="1:60" x14ac:dyDescent="0.25">
      <c r="A568" s="3" t="s">
        <v>345</v>
      </c>
      <c r="B568" s="3" t="s">
        <v>1016</v>
      </c>
      <c r="C568" s="3" t="s">
        <v>995</v>
      </c>
      <c r="D568" s="3">
        <v>2</v>
      </c>
      <c r="E568" s="3">
        <v>0</v>
      </c>
      <c r="F568" s="3" t="s">
        <v>1006</v>
      </c>
      <c r="G568" s="3" t="s">
        <v>1006</v>
      </c>
      <c r="H568" s="3" t="s">
        <v>1006</v>
      </c>
      <c r="I568" s="3" t="s">
        <v>1006</v>
      </c>
      <c r="J568" s="3" t="s">
        <v>1006</v>
      </c>
      <c r="K568" s="3" t="s">
        <v>1006</v>
      </c>
      <c r="L568" s="3" t="s">
        <v>1006</v>
      </c>
      <c r="M568" s="3" t="s">
        <v>1006</v>
      </c>
      <c r="N568" s="3" t="s">
        <v>1006</v>
      </c>
      <c r="O568" s="3" t="s">
        <v>1006</v>
      </c>
      <c r="P568" s="3" t="s">
        <v>1006</v>
      </c>
      <c r="Q568" s="3" t="s">
        <v>1006</v>
      </c>
      <c r="R568" s="3" t="s">
        <v>1006</v>
      </c>
      <c r="S568" s="3" t="s">
        <v>1006</v>
      </c>
      <c r="T568" s="3" t="s">
        <v>1006</v>
      </c>
      <c r="U568" s="3" t="s">
        <v>1006</v>
      </c>
      <c r="V568" s="3" t="s">
        <v>1006</v>
      </c>
      <c r="W568" s="3" t="s">
        <v>1007</v>
      </c>
      <c r="Y568" s="3" t="b">
        <f>EXACT(E568,Test!E568)</f>
        <v>1</v>
      </c>
      <c r="Z568" s="3" t="b">
        <f>EXACT(F568,Test!F568)</f>
        <v>1</v>
      </c>
      <c r="AA568" s="3" t="b">
        <f>EXACT(G568,Test!G568)</f>
        <v>1</v>
      </c>
      <c r="AB568" s="3" t="b">
        <f>EXACT(H568,Test!H568)</f>
        <v>1</v>
      </c>
      <c r="AC568" s="3" t="b">
        <f>EXACT(I568,Test!I568)</f>
        <v>1</v>
      </c>
      <c r="AD568" s="3" t="b">
        <f>EXACT(J568,Test!J568)</f>
        <v>1</v>
      </c>
      <c r="AE568" s="3" t="b">
        <f>EXACT(K568,Test!K568)</f>
        <v>1</v>
      </c>
      <c r="AF568" s="3" t="b">
        <f>EXACT(L568,Test!L568)</f>
        <v>1</v>
      </c>
      <c r="AG568" s="3" t="b">
        <f>EXACT(M568,Test!M568)</f>
        <v>1</v>
      </c>
      <c r="AH568" s="3" t="b">
        <f>EXACT(N568,Test!N568)</f>
        <v>1</v>
      </c>
      <c r="AI568" s="3" t="b">
        <f>EXACT(O568,Test!O568)</f>
        <v>1</v>
      </c>
      <c r="AJ568" s="3" t="b">
        <f>EXACT(P568,Test!P568)</f>
        <v>1</v>
      </c>
      <c r="AK568" s="3" t="b">
        <f>EXACT(Q568,Test!Q568)</f>
        <v>1</v>
      </c>
      <c r="AL568" s="3" t="b">
        <f>EXACT(R568,Test!R568)</f>
        <v>1</v>
      </c>
      <c r="AM568" s="3" t="b">
        <f>EXACT(S568,Test!S568)</f>
        <v>1</v>
      </c>
      <c r="AN568" s="3" t="b">
        <f>EXACT(T568,Test!T568)</f>
        <v>1</v>
      </c>
      <c r="AO568" s="3" t="b">
        <f>EXACT(U568,Test!U568)</f>
        <v>1</v>
      </c>
      <c r="AP568" s="3" t="b">
        <f>EXACT(V568,Test!V568)</f>
        <v>1</v>
      </c>
      <c r="AR568" s="3" t="str">
        <f>IF(Y568=FALSE,ABS(E568-Test!E568),"-")</f>
        <v>-</v>
      </c>
      <c r="AS568" s="3" t="str">
        <f>IF(Z568=FALSE,ABS(F568-Test!F568),"-")</f>
        <v>-</v>
      </c>
      <c r="AT568" s="3" t="str">
        <f>IF(AA568=FALSE,ABS(G568-Test!G568),"-")</f>
        <v>-</v>
      </c>
      <c r="AU568" s="3" t="str">
        <f>IF(AB568=FALSE,ABS(H568-Test!H568),"-")</f>
        <v>-</v>
      </c>
      <c r="AV568" s="3" t="str">
        <f>IF(AC568=FALSE,ABS(I568-Test!I568),"-")</f>
        <v>-</v>
      </c>
      <c r="AW568" s="3" t="str">
        <f>IF(AD568=FALSE,ABS(J568-Test!J568),"-")</f>
        <v>-</v>
      </c>
      <c r="AX568" s="3" t="str">
        <f>IF(AE568=FALSE,ABS(K568-Test!K568),"-")</f>
        <v>-</v>
      </c>
      <c r="AY568" s="3" t="str">
        <f>IF(AF568=FALSE,ABS(L568-Test!L568),"-")</f>
        <v>-</v>
      </c>
      <c r="AZ568" s="3" t="str">
        <f>IF(AG568=FALSE,ABS(M568-Test!M568),"-")</f>
        <v>-</v>
      </c>
      <c r="BA568" s="3" t="str">
        <f>IF(AH568=FALSE,ABS(N568-Test!N568),"-")</f>
        <v>-</v>
      </c>
      <c r="BB568" s="3" t="str">
        <f>IF(AI568=FALSE,ABS(O568-Test!O568),"-")</f>
        <v>-</v>
      </c>
      <c r="BC568" s="3" t="str">
        <f>IF(AJ568=FALSE,ABS(P568-Test!P568),"-")</f>
        <v>-</v>
      </c>
      <c r="BD568" s="3" t="str">
        <f>IF(AK568=FALSE,ABS(Q568-Test!Q568),"-")</f>
        <v>-</v>
      </c>
      <c r="BE568" s="3" t="str">
        <f>IF(AL568=FALSE,ABS(R568-Test!R568),"-")</f>
        <v>-</v>
      </c>
      <c r="BF568" s="3" t="str">
        <f>IF(AM568=FALSE,ABS(S568-Test!S568),"-")</f>
        <v>-</v>
      </c>
      <c r="BG568" s="3" t="str">
        <f>IF(AN568=FALSE,ABS(T568-Test!T568),"-")</f>
        <v>-</v>
      </c>
      <c r="BH568" s="3" t="str">
        <f>IF(AO568=FALSE,ABS(U568-Test!U568),"-")</f>
        <v>-</v>
      </c>
    </row>
    <row r="569" spans="1:60" x14ac:dyDescent="0.25">
      <c r="A569" s="3" t="s">
        <v>345</v>
      </c>
      <c r="B569" s="3" t="s">
        <v>1016</v>
      </c>
      <c r="C569" s="3" t="s">
        <v>995</v>
      </c>
      <c r="D569" s="3">
        <v>3</v>
      </c>
      <c r="E569" s="3">
        <v>0</v>
      </c>
      <c r="F569" s="3" t="s">
        <v>1006</v>
      </c>
      <c r="G569" s="3" t="s">
        <v>1006</v>
      </c>
      <c r="H569" s="3" t="s">
        <v>1006</v>
      </c>
      <c r="I569" s="3" t="s">
        <v>1006</v>
      </c>
      <c r="J569" s="3" t="s">
        <v>1006</v>
      </c>
      <c r="K569" s="3" t="s">
        <v>1006</v>
      </c>
      <c r="L569" s="3" t="s">
        <v>1006</v>
      </c>
      <c r="M569" s="3" t="s">
        <v>1006</v>
      </c>
      <c r="N569" s="3" t="s">
        <v>1006</v>
      </c>
      <c r="O569" s="3" t="s">
        <v>1006</v>
      </c>
      <c r="P569" s="3" t="s">
        <v>1006</v>
      </c>
      <c r="Q569" s="3" t="s">
        <v>1006</v>
      </c>
      <c r="R569" s="3" t="s">
        <v>1006</v>
      </c>
      <c r="S569" s="3" t="s">
        <v>1006</v>
      </c>
      <c r="T569" s="3" t="s">
        <v>1006</v>
      </c>
      <c r="U569" s="3" t="s">
        <v>1006</v>
      </c>
      <c r="V569" s="3" t="s">
        <v>1006</v>
      </c>
      <c r="W569" s="3" t="s">
        <v>1007</v>
      </c>
      <c r="Y569" s="3" t="b">
        <f>EXACT(E569,Test!E569)</f>
        <v>1</v>
      </c>
      <c r="Z569" s="3" t="b">
        <f>EXACT(F569,Test!F569)</f>
        <v>1</v>
      </c>
      <c r="AA569" s="3" t="b">
        <f>EXACT(G569,Test!G569)</f>
        <v>1</v>
      </c>
      <c r="AB569" s="3" t="b">
        <f>EXACT(H569,Test!H569)</f>
        <v>1</v>
      </c>
      <c r="AC569" s="3" t="b">
        <f>EXACT(I569,Test!I569)</f>
        <v>1</v>
      </c>
      <c r="AD569" s="3" t="b">
        <f>EXACT(J569,Test!J569)</f>
        <v>1</v>
      </c>
      <c r="AE569" s="3" t="b">
        <f>EXACT(K569,Test!K569)</f>
        <v>1</v>
      </c>
      <c r="AF569" s="3" t="b">
        <f>EXACT(L569,Test!L569)</f>
        <v>1</v>
      </c>
      <c r="AG569" s="3" t="b">
        <f>EXACT(M569,Test!M569)</f>
        <v>1</v>
      </c>
      <c r="AH569" s="3" t="b">
        <f>EXACT(N569,Test!N569)</f>
        <v>1</v>
      </c>
      <c r="AI569" s="3" t="b">
        <f>EXACT(O569,Test!O569)</f>
        <v>1</v>
      </c>
      <c r="AJ569" s="3" t="b">
        <f>EXACT(P569,Test!P569)</f>
        <v>1</v>
      </c>
      <c r="AK569" s="3" t="b">
        <f>EXACT(Q569,Test!Q569)</f>
        <v>1</v>
      </c>
      <c r="AL569" s="3" t="b">
        <f>EXACT(R569,Test!R569)</f>
        <v>1</v>
      </c>
      <c r="AM569" s="3" t="b">
        <f>EXACT(S569,Test!S569)</f>
        <v>1</v>
      </c>
      <c r="AN569" s="3" t="b">
        <f>EXACT(T569,Test!T569)</f>
        <v>1</v>
      </c>
      <c r="AO569" s="3" t="b">
        <f>EXACT(U569,Test!U569)</f>
        <v>1</v>
      </c>
      <c r="AP569" s="3" t="b">
        <f>EXACT(V569,Test!V569)</f>
        <v>1</v>
      </c>
      <c r="AR569" s="3" t="str">
        <f>IF(Y569=FALSE,ABS(E569-Test!E569),"-")</f>
        <v>-</v>
      </c>
      <c r="AS569" s="3" t="str">
        <f>IF(Z569=FALSE,ABS(F569-Test!F569),"-")</f>
        <v>-</v>
      </c>
      <c r="AT569" s="3" t="str">
        <f>IF(AA569=FALSE,ABS(G569-Test!G569),"-")</f>
        <v>-</v>
      </c>
      <c r="AU569" s="3" t="str">
        <f>IF(AB569=FALSE,ABS(H569-Test!H569),"-")</f>
        <v>-</v>
      </c>
      <c r="AV569" s="3" t="str">
        <f>IF(AC569=FALSE,ABS(I569-Test!I569),"-")</f>
        <v>-</v>
      </c>
      <c r="AW569" s="3" t="str">
        <f>IF(AD569=FALSE,ABS(J569-Test!J569),"-")</f>
        <v>-</v>
      </c>
      <c r="AX569" s="3" t="str">
        <f>IF(AE569=FALSE,ABS(K569-Test!K569),"-")</f>
        <v>-</v>
      </c>
      <c r="AY569" s="3" t="str">
        <f>IF(AF569=FALSE,ABS(L569-Test!L569),"-")</f>
        <v>-</v>
      </c>
      <c r="AZ569" s="3" t="str">
        <f>IF(AG569=FALSE,ABS(M569-Test!M569),"-")</f>
        <v>-</v>
      </c>
      <c r="BA569" s="3" t="str">
        <f>IF(AH569=FALSE,ABS(N569-Test!N569),"-")</f>
        <v>-</v>
      </c>
      <c r="BB569" s="3" t="str">
        <f>IF(AI569=FALSE,ABS(O569-Test!O569),"-")</f>
        <v>-</v>
      </c>
      <c r="BC569" s="3" t="str">
        <f>IF(AJ569=FALSE,ABS(P569-Test!P569),"-")</f>
        <v>-</v>
      </c>
      <c r="BD569" s="3" t="str">
        <f>IF(AK569=FALSE,ABS(Q569-Test!Q569),"-")</f>
        <v>-</v>
      </c>
      <c r="BE569" s="3" t="str">
        <f>IF(AL569=FALSE,ABS(R569-Test!R569),"-")</f>
        <v>-</v>
      </c>
      <c r="BF569" s="3" t="str">
        <f>IF(AM569=FALSE,ABS(S569-Test!S569),"-")</f>
        <v>-</v>
      </c>
      <c r="BG569" s="3" t="str">
        <f>IF(AN569=FALSE,ABS(T569-Test!T569),"-")</f>
        <v>-</v>
      </c>
      <c r="BH569" s="3" t="str">
        <f>IF(AO569=FALSE,ABS(U569-Test!U569),"-")</f>
        <v>-</v>
      </c>
    </row>
    <row r="570" spans="1:60" x14ac:dyDescent="0.25">
      <c r="A570" s="3" t="s">
        <v>345</v>
      </c>
      <c r="B570" s="3" t="s">
        <v>1016</v>
      </c>
      <c r="C570" s="3" t="s">
        <v>995</v>
      </c>
      <c r="D570" s="3">
        <v>4</v>
      </c>
      <c r="E570" s="3">
        <v>0</v>
      </c>
      <c r="F570" s="3" t="s">
        <v>1006</v>
      </c>
      <c r="G570" s="3" t="s">
        <v>1006</v>
      </c>
      <c r="H570" s="3" t="s">
        <v>1006</v>
      </c>
      <c r="I570" s="3" t="s">
        <v>1006</v>
      </c>
      <c r="J570" s="3" t="s">
        <v>1006</v>
      </c>
      <c r="K570" s="3" t="s">
        <v>1006</v>
      </c>
      <c r="L570" s="3" t="s">
        <v>1006</v>
      </c>
      <c r="M570" s="3" t="s">
        <v>1006</v>
      </c>
      <c r="N570" s="3" t="s">
        <v>1006</v>
      </c>
      <c r="O570" s="3" t="s">
        <v>1006</v>
      </c>
      <c r="P570" s="3" t="s">
        <v>1006</v>
      </c>
      <c r="Q570" s="3" t="s">
        <v>1006</v>
      </c>
      <c r="R570" s="3" t="s">
        <v>1006</v>
      </c>
      <c r="S570" s="3" t="s">
        <v>1006</v>
      </c>
      <c r="T570" s="3" t="s">
        <v>1006</v>
      </c>
      <c r="U570" s="3" t="s">
        <v>1006</v>
      </c>
      <c r="V570" s="3" t="s">
        <v>1006</v>
      </c>
      <c r="W570" s="3" t="s">
        <v>1007</v>
      </c>
      <c r="Y570" s="3" t="b">
        <f>EXACT(E570,Test!E570)</f>
        <v>1</v>
      </c>
      <c r="Z570" s="3" t="b">
        <f>EXACT(F570,Test!F570)</f>
        <v>1</v>
      </c>
      <c r="AA570" s="3" t="b">
        <f>EXACT(G570,Test!G570)</f>
        <v>1</v>
      </c>
      <c r="AB570" s="3" t="b">
        <f>EXACT(H570,Test!H570)</f>
        <v>1</v>
      </c>
      <c r="AC570" s="3" t="b">
        <f>EXACT(I570,Test!I570)</f>
        <v>1</v>
      </c>
      <c r="AD570" s="3" t="b">
        <f>EXACT(J570,Test!J570)</f>
        <v>1</v>
      </c>
      <c r="AE570" s="3" t="b">
        <f>EXACT(K570,Test!K570)</f>
        <v>1</v>
      </c>
      <c r="AF570" s="3" t="b">
        <f>EXACT(L570,Test!L570)</f>
        <v>1</v>
      </c>
      <c r="AG570" s="3" t="b">
        <f>EXACT(M570,Test!M570)</f>
        <v>1</v>
      </c>
      <c r="AH570" s="3" t="b">
        <f>EXACT(N570,Test!N570)</f>
        <v>1</v>
      </c>
      <c r="AI570" s="3" t="b">
        <f>EXACT(O570,Test!O570)</f>
        <v>1</v>
      </c>
      <c r="AJ570" s="3" t="b">
        <f>EXACT(P570,Test!P570)</f>
        <v>1</v>
      </c>
      <c r="AK570" s="3" t="b">
        <f>EXACT(Q570,Test!Q570)</f>
        <v>1</v>
      </c>
      <c r="AL570" s="3" t="b">
        <f>EXACT(R570,Test!R570)</f>
        <v>1</v>
      </c>
      <c r="AM570" s="3" t="b">
        <f>EXACT(S570,Test!S570)</f>
        <v>1</v>
      </c>
      <c r="AN570" s="3" t="b">
        <f>EXACT(T570,Test!T570)</f>
        <v>1</v>
      </c>
      <c r="AO570" s="3" t="b">
        <f>EXACT(U570,Test!U570)</f>
        <v>1</v>
      </c>
      <c r="AP570" s="3" t="b">
        <f>EXACT(V570,Test!V570)</f>
        <v>1</v>
      </c>
      <c r="AR570" s="3" t="str">
        <f>IF(Y570=FALSE,ABS(E570-Test!E570),"-")</f>
        <v>-</v>
      </c>
      <c r="AS570" s="3" t="str">
        <f>IF(Z570=FALSE,ABS(F570-Test!F570),"-")</f>
        <v>-</v>
      </c>
      <c r="AT570" s="3" t="str">
        <f>IF(AA570=FALSE,ABS(G570-Test!G570),"-")</f>
        <v>-</v>
      </c>
      <c r="AU570" s="3" t="str">
        <f>IF(AB570=FALSE,ABS(H570-Test!H570),"-")</f>
        <v>-</v>
      </c>
      <c r="AV570" s="3" t="str">
        <f>IF(AC570=FALSE,ABS(I570-Test!I570),"-")</f>
        <v>-</v>
      </c>
      <c r="AW570" s="3" t="str">
        <f>IF(AD570=FALSE,ABS(J570-Test!J570),"-")</f>
        <v>-</v>
      </c>
      <c r="AX570" s="3" t="str">
        <f>IF(AE570=FALSE,ABS(K570-Test!K570),"-")</f>
        <v>-</v>
      </c>
      <c r="AY570" s="3" t="str">
        <f>IF(AF570=FALSE,ABS(L570-Test!L570),"-")</f>
        <v>-</v>
      </c>
      <c r="AZ570" s="3" t="str">
        <f>IF(AG570=FALSE,ABS(M570-Test!M570),"-")</f>
        <v>-</v>
      </c>
      <c r="BA570" s="3" t="str">
        <f>IF(AH570=FALSE,ABS(N570-Test!N570),"-")</f>
        <v>-</v>
      </c>
      <c r="BB570" s="3" t="str">
        <f>IF(AI570=FALSE,ABS(O570-Test!O570),"-")</f>
        <v>-</v>
      </c>
      <c r="BC570" s="3" t="str">
        <f>IF(AJ570=FALSE,ABS(P570-Test!P570),"-")</f>
        <v>-</v>
      </c>
      <c r="BD570" s="3" t="str">
        <f>IF(AK570=FALSE,ABS(Q570-Test!Q570),"-")</f>
        <v>-</v>
      </c>
      <c r="BE570" s="3" t="str">
        <f>IF(AL570=FALSE,ABS(R570-Test!R570),"-")</f>
        <v>-</v>
      </c>
      <c r="BF570" s="3" t="str">
        <f>IF(AM570=FALSE,ABS(S570-Test!S570),"-")</f>
        <v>-</v>
      </c>
      <c r="BG570" s="3" t="str">
        <f>IF(AN570=FALSE,ABS(T570-Test!T570),"-")</f>
        <v>-</v>
      </c>
      <c r="BH570" s="3" t="str">
        <f>IF(AO570=FALSE,ABS(U570-Test!U570),"-")</f>
        <v>-</v>
      </c>
    </row>
    <row r="571" spans="1:60" x14ac:dyDescent="0.25">
      <c r="A571" s="3" t="s">
        <v>345</v>
      </c>
      <c r="B571" s="3" t="s">
        <v>1016</v>
      </c>
      <c r="C571" s="3" t="s">
        <v>995</v>
      </c>
      <c r="D571" s="3">
        <v>5</v>
      </c>
      <c r="E571" s="3">
        <v>0</v>
      </c>
      <c r="F571" s="3" t="s">
        <v>1006</v>
      </c>
      <c r="G571" s="3" t="s">
        <v>1006</v>
      </c>
      <c r="H571" s="3" t="s">
        <v>1006</v>
      </c>
      <c r="I571" s="3" t="s">
        <v>1006</v>
      </c>
      <c r="J571" s="3" t="s">
        <v>1006</v>
      </c>
      <c r="K571" s="3" t="s">
        <v>1006</v>
      </c>
      <c r="L571" s="3" t="s">
        <v>1006</v>
      </c>
      <c r="M571" s="3" t="s">
        <v>1006</v>
      </c>
      <c r="N571" s="3" t="s">
        <v>1006</v>
      </c>
      <c r="O571" s="3" t="s">
        <v>1006</v>
      </c>
      <c r="P571" s="3" t="s">
        <v>1006</v>
      </c>
      <c r="Q571" s="3" t="s">
        <v>1006</v>
      </c>
      <c r="R571" s="3" t="s">
        <v>1006</v>
      </c>
      <c r="S571" s="3" t="s">
        <v>1006</v>
      </c>
      <c r="T571" s="3" t="s">
        <v>1006</v>
      </c>
      <c r="U571" s="3" t="s">
        <v>1006</v>
      </c>
      <c r="V571" s="3" t="s">
        <v>1006</v>
      </c>
      <c r="W571" s="3" t="s">
        <v>1007</v>
      </c>
      <c r="Y571" s="3" t="b">
        <f>EXACT(E571,Test!E571)</f>
        <v>1</v>
      </c>
      <c r="Z571" s="3" t="b">
        <f>EXACT(F571,Test!F571)</f>
        <v>1</v>
      </c>
      <c r="AA571" s="3" t="b">
        <f>EXACT(G571,Test!G571)</f>
        <v>1</v>
      </c>
      <c r="AB571" s="3" t="b">
        <f>EXACT(H571,Test!H571)</f>
        <v>1</v>
      </c>
      <c r="AC571" s="3" t="b">
        <f>EXACT(I571,Test!I571)</f>
        <v>1</v>
      </c>
      <c r="AD571" s="3" t="b">
        <f>EXACT(J571,Test!J571)</f>
        <v>1</v>
      </c>
      <c r="AE571" s="3" t="b">
        <f>EXACT(K571,Test!K571)</f>
        <v>1</v>
      </c>
      <c r="AF571" s="3" t="b">
        <f>EXACT(L571,Test!L571)</f>
        <v>1</v>
      </c>
      <c r="AG571" s="3" t="b">
        <f>EXACT(M571,Test!M571)</f>
        <v>1</v>
      </c>
      <c r="AH571" s="3" t="b">
        <f>EXACT(N571,Test!N571)</f>
        <v>1</v>
      </c>
      <c r="AI571" s="3" t="b">
        <f>EXACT(O571,Test!O571)</f>
        <v>1</v>
      </c>
      <c r="AJ571" s="3" t="b">
        <f>EXACT(P571,Test!P571)</f>
        <v>1</v>
      </c>
      <c r="AK571" s="3" t="b">
        <f>EXACT(Q571,Test!Q571)</f>
        <v>1</v>
      </c>
      <c r="AL571" s="3" t="b">
        <f>EXACT(R571,Test!R571)</f>
        <v>1</v>
      </c>
      <c r="AM571" s="3" t="b">
        <f>EXACT(S571,Test!S571)</f>
        <v>1</v>
      </c>
      <c r="AN571" s="3" t="b">
        <f>EXACT(T571,Test!T571)</f>
        <v>1</v>
      </c>
      <c r="AO571" s="3" t="b">
        <f>EXACT(U571,Test!U571)</f>
        <v>1</v>
      </c>
      <c r="AP571" s="3" t="b">
        <f>EXACT(V571,Test!V571)</f>
        <v>1</v>
      </c>
      <c r="AR571" s="3" t="str">
        <f>IF(Y571=FALSE,ABS(E571-Test!E571),"-")</f>
        <v>-</v>
      </c>
      <c r="AS571" s="3" t="str">
        <f>IF(Z571=FALSE,ABS(F571-Test!F571),"-")</f>
        <v>-</v>
      </c>
      <c r="AT571" s="3" t="str">
        <f>IF(AA571=FALSE,ABS(G571-Test!G571),"-")</f>
        <v>-</v>
      </c>
      <c r="AU571" s="3" t="str">
        <f>IF(AB571=FALSE,ABS(H571-Test!H571),"-")</f>
        <v>-</v>
      </c>
      <c r="AV571" s="3" t="str">
        <f>IF(AC571=FALSE,ABS(I571-Test!I571),"-")</f>
        <v>-</v>
      </c>
      <c r="AW571" s="3" t="str">
        <f>IF(AD571=FALSE,ABS(J571-Test!J571),"-")</f>
        <v>-</v>
      </c>
      <c r="AX571" s="3" t="str">
        <f>IF(AE571=FALSE,ABS(K571-Test!K571),"-")</f>
        <v>-</v>
      </c>
      <c r="AY571" s="3" t="str">
        <f>IF(AF571=FALSE,ABS(L571-Test!L571),"-")</f>
        <v>-</v>
      </c>
      <c r="AZ571" s="3" t="str">
        <f>IF(AG571=FALSE,ABS(M571-Test!M571),"-")</f>
        <v>-</v>
      </c>
      <c r="BA571" s="3" t="str">
        <f>IF(AH571=FALSE,ABS(N571-Test!N571),"-")</f>
        <v>-</v>
      </c>
      <c r="BB571" s="3" t="str">
        <f>IF(AI571=FALSE,ABS(O571-Test!O571),"-")</f>
        <v>-</v>
      </c>
      <c r="BC571" s="3" t="str">
        <f>IF(AJ571=FALSE,ABS(P571-Test!P571),"-")</f>
        <v>-</v>
      </c>
      <c r="BD571" s="3" t="str">
        <f>IF(AK571=FALSE,ABS(Q571-Test!Q571),"-")</f>
        <v>-</v>
      </c>
      <c r="BE571" s="3" t="str">
        <f>IF(AL571=FALSE,ABS(R571-Test!R571),"-")</f>
        <v>-</v>
      </c>
      <c r="BF571" s="3" t="str">
        <f>IF(AM571=FALSE,ABS(S571-Test!S571),"-")</f>
        <v>-</v>
      </c>
      <c r="BG571" s="3" t="str">
        <f>IF(AN571=FALSE,ABS(T571-Test!T571),"-")</f>
        <v>-</v>
      </c>
      <c r="BH571" s="3" t="str">
        <f>IF(AO571=FALSE,ABS(U571-Test!U571),"-")</f>
        <v>-</v>
      </c>
    </row>
    <row r="572" spans="1:60" x14ac:dyDescent="0.25">
      <c r="A572" s="3" t="s">
        <v>348</v>
      </c>
      <c r="B572" s="3" t="s">
        <v>1016</v>
      </c>
      <c r="C572" s="3" t="s">
        <v>995</v>
      </c>
      <c r="D572" s="3">
        <v>0</v>
      </c>
      <c r="E572" s="3">
        <v>0</v>
      </c>
      <c r="F572" s="3" t="s">
        <v>1006</v>
      </c>
      <c r="G572" s="3" t="s">
        <v>1006</v>
      </c>
      <c r="H572" s="3" t="s">
        <v>1006</v>
      </c>
      <c r="I572" s="3" t="s">
        <v>1006</v>
      </c>
      <c r="J572" s="3" t="s">
        <v>1006</v>
      </c>
      <c r="K572" s="3" t="s">
        <v>1006</v>
      </c>
      <c r="L572" s="3" t="s">
        <v>1006</v>
      </c>
      <c r="M572" s="3" t="s">
        <v>1006</v>
      </c>
      <c r="N572" s="3" t="s">
        <v>1006</v>
      </c>
      <c r="O572" s="3" t="s">
        <v>1006</v>
      </c>
      <c r="P572" s="3" t="s">
        <v>1006</v>
      </c>
      <c r="Q572" s="3" t="s">
        <v>1006</v>
      </c>
      <c r="R572" s="3" t="s">
        <v>1006</v>
      </c>
      <c r="S572" s="3" t="s">
        <v>1006</v>
      </c>
      <c r="T572" s="3" t="s">
        <v>1006</v>
      </c>
      <c r="U572" s="3" t="s">
        <v>1006</v>
      </c>
      <c r="V572" s="3" t="s">
        <v>1006</v>
      </c>
      <c r="W572" s="3" t="s">
        <v>1007</v>
      </c>
      <c r="Y572" s="3" t="b">
        <f>EXACT(E572,Test!E572)</f>
        <v>1</v>
      </c>
      <c r="Z572" s="3" t="b">
        <f>EXACT(F572,Test!F572)</f>
        <v>1</v>
      </c>
      <c r="AA572" s="3" t="b">
        <f>EXACT(G572,Test!G572)</f>
        <v>1</v>
      </c>
      <c r="AB572" s="3" t="b">
        <f>EXACT(H572,Test!H572)</f>
        <v>1</v>
      </c>
      <c r="AC572" s="3" t="b">
        <f>EXACT(I572,Test!I572)</f>
        <v>1</v>
      </c>
      <c r="AD572" s="3" t="b">
        <f>EXACT(J572,Test!J572)</f>
        <v>1</v>
      </c>
      <c r="AE572" s="3" t="b">
        <f>EXACT(K572,Test!K572)</f>
        <v>1</v>
      </c>
      <c r="AF572" s="3" t="b">
        <f>EXACT(L572,Test!L572)</f>
        <v>1</v>
      </c>
      <c r="AG572" s="3" t="b">
        <f>EXACT(M572,Test!M572)</f>
        <v>1</v>
      </c>
      <c r="AH572" s="3" t="b">
        <f>EXACT(N572,Test!N572)</f>
        <v>1</v>
      </c>
      <c r="AI572" s="3" t="b">
        <f>EXACT(O572,Test!O572)</f>
        <v>1</v>
      </c>
      <c r="AJ572" s="3" t="b">
        <f>EXACT(P572,Test!P572)</f>
        <v>1</v>
      </c>
      <c r="AK572" s="3" t="b">
        <f>EXACT(Q572,Test!Q572)</f>
        <v>1</v>
      </c>
      <c r="AL572" s="3" t="b">
        <f>EXACT(R572,Test!R572)</f>
        <v>1</v>
      </c>
      <c r="AM572" s="3" t="b">
        <f>EXACT(S572,Test!S572)</f>
        <v>1</v>
      </c>
      <c r="AN572" s="3" t="b">
        <f>EXACT(T572,Test!T572)</f>
        <v>1</v>
      </c>
      <c r="AO572" s="3" t="b">
        <f>EXACT(U572,Test!U572)</f>
        <v>1</v>
      </c>
      <c r="AP572" s="3" t="b">
        <f>EXACT(V572,Test!V572)</f>
        <v>1</v>
      </c>
      <c r="AR572" s="3" t="str">
        <f>IF(Y572=FALSE,ABS(E572-Test!E572),"-")</f>
        <v>-</v>
      </c>
      <c r="AS572" s="3" t="str">
        <f>IF(Z572=FALSE,ABS(F572-Test!F572),"-")</f>
        <v>-</v>
      </c>
      <c r="AT572" s="3" t="str">
        <f>IF(AA572=FALSE,ABS(G572-Test!G572),"-")</f>
        <v>-</v>
      </c>
      <c r="AU572" s="3" t="str">
        <f>IF(AB572=FALSE,ABS(H572-Test!H572),"-")</f>
        <v>-</v>
      </c>
      <c r="AV572" s="3" t="str">
        <f>IF(AC572=FALSE,ABS(I572-Test!I572),"-")</f>
        <v>-</v>
      </c>
      <c r="AW572" s="3" t="str">
        <f>IF(AD572=FALSE,ABS(J572-Test!J572),"-")</f>
        <v>-</v>
      </c>
      <c r="AX572" s="3" t="str">
        <f>IF(AE572=FALSE,ABS(K572-Test!K572),"-")</f>
        <v>-</v>
      </c>
      <c r="AY572" s="3" t="str">
        <f>IF(AF572=FALSE,ABS(L572-Test!L572),"-")</f>
        <v>-</v>
      </c>
      <c r="AZ572" s="3" t="str">
        <f>IF(AG572=FALSE,ABS(M572-Test!M572),"-")</f>
        <v>-</v>
      </c>
      <c r="BA572" s="3" t="str">
        <f>IF(AH572=FALSE,ABS(N572-Test!N572),"-")</f>
        <v>-</v>
      </c>
      <c r="BB572" s="3" t="str">
        <f>IF(AI572=FALSE,ABS(O572-Test!O572),"-")</f>
        <v>-</v>
      </c>
      <c r="BC572" s="3" t="str">
        <f>IF(AJ572=FALSE,ABS(P572-Test!P572),"-")</f>
        <v>-</v>
      </c>
      <c r="BD572" s="3" t="str">
        <f>IF(AK572=FALSE,ABS(Q572-Test!Q572),"-")</f>
        <v>-</v>
      </c>
      <c r="BE572" s="3" t="str">
        <f>IF(AL572=FALSE,ABS(R572-Test!R572),"-")</f>
        <v>-</v>
      </c>
      <c r="BF572" s="3" t="str">
        <f>IF(AM572=FALSE,ABS(S572-Test!S572),"-")</f>
        <v>-</v>
      </c>
      <c r="BG572" s="3" t="str">
        <f>IF(AN572=FALSE,ABS(T572-Test!T572),"-")</f>
        <v>-</v>
      </c>
      <c r="BH572" s="3" t="str">
        <f>IF(AO572=FALSE,ABS(U572-Test!U572),"-")</f>
        <v>-</v>
      </c>
    </row>
    <row r="573" spans="1:60" x14ac:dyDescent="0.25">
      <c r="A573" s="3" t="s">
        <v>348</v>
      </c>
      <c r="B573" s="3" t="s">
        <v>1016</v>
      </c>
      <c r="C573" s="3" t="s">
        <v>995</v>
      </c>
      <c r="D573" s="3">
        <v>1</v>
      </c>
      <c r="E573" s="3">
        <v>0</v>
      </c>
      <c r="F573" s="3" t="s">
        <v>1006</v>
      </c>
      <c r="G573" s="3" t="s">
        <v>1006</v>
      </c>
      <c r="H573" s="3" t="s">
        <v>1006</v>
      </c>
      <c r="I573" s="3" t="s">
        <v>1006</v>
      </c>
      <c r="J573" s="3" t="s">
        <v>1006</v>
      </c>
      <c r="K573" s="3" t="s">
        <v>1006</v>
      </c>
      <c r="L573" s="3" t="s">
        <v>1006</v>
      </c>
      <c r="M573" s="3" t="s">
        <v>1006</v>
      </c>
      <c r="N573" s="3" t="s">
        <v>1006</v>
      </c>
      <c r="O573" s="3" t="s">
        <v>1006</v>
      </c>
      <c r="P573" s="3" t="s">
        <v>1006</v>
      </c>
      <c r="Q573" s="3" t="s">
        <v>1006</v>
      </c>
      <c r="R573" s="3" t="s">
        <v>1006</v>
      </c>
      <c r="S573" s="3" t="s">
        <v>1006</v>
      </c>
      <c r="T573" s="3" t="s">
        <v>1006</v>
      </c>
      <c r="U573" s="3" t="s">
        <v>1006</v>
      </c>
      <c r="V573" s="3" t="s">
        <v>1006</v>
      </c>
      <c r="W573" s="3" t="s">
        <v>1007</v>
      </c>
      <c r="Y573" s="3" t="b">
        <f>EXACT(E573,Test!E573)</f>
        <v>1</v>
      </c>
      <c r="Z573" s="3" t="b">
        <f>EXACT(F573,Test!F573)</f>
        <v>1</v>
      </c>
      <c r="AA573" s="3" t="b">
        <f>EXACT(G573,Test!G573)</f>
        <v>1</v>
      </c>
      <c r="AB573" s="3" t="b">
        <f>EXACT(H573,Test!H573)</f>
        <v>1</v>
      </c>
      <c r="AC573" s="3" t="b">
        <f>EXACT(I573,Test!I573)</f>
        <v>1</v>
      </c>
      <c r="AD573" s="3" t="b">
        <f>EXACT(J573,Test!J573)</f>
        <v>1</v>
      </c>
      <c r="AE573" s="3" t="b">
        <f>EXACT(K573,Test!K573)</f>
        <v>1</v>
      </c>
      <c r="AF573" s="3" t="b">
        <f>EXACT(L573,Test!L573)</f>
        <v>1</v>
      </c>
      <c r="AG573" s="3" t="b">
        <f>EXACT(M573,Test!M573)</f>
        <v>1</v>
      </c>
      <c r="AH573" s="3" t="b">
        <f>EXACT(N573,Test!N573)</f>
        <v>1</v>
      </c>
      <c r="AI573" s="3" t="b">
        <f>EXACT(O573,Test!O573)</f>
        <v>1</v>
      </c>
      <c r="AJ573" s="3" t="b">
        <f>EXACT(P573,Test!P573)</f>
        <v>1</v>
      </c>
      <c r="AK573" s="3" t="b">
        <f>EXACT(Q573,Test!Q573)</f>
        <v>1</v>
      </c>
      <c r="AL573" s="3" t="b">
        <f>EXACT(R573,Test!R573)</f>
        <v>1</v>
      </c>
      <c r="AM573" s="3" t="b">
        <f>EXACT(S573,Test!S573)</f>
        <v>1</v>
      </c>
      <c r="AN573" s="3" t="b">
        <f>EXACT(T573,Test!T573)</f>
        <v>1</v>
      </c>
      <c r="AO573" s="3" t="b">
        <f>EXACT(U573,Test!U573)</f>
        <v>1</v>
      </c>
      <c r="AP573" s="3" t="b">
        <f>EXACT(V573,Test!V573)</f>
        <v>1</v>
      </c>
      <c r="AR573" s="3" t="str">
        <f>IF(Y573=FALSE,ABS(E573-Test!E573),"-")</f>
        <v>-</v>
      </c>
      <c r="AS573" s="3" t="str">
        <f>IF(Z573=FALSE,ABS(F573-Test!F573),"-")</f>
        <v>-</v>
      </c>
      <c r="AT573" s="3" t="str">
        <f>IF(AA573=FALSE,ABS(G573-Test!G573),"-")</f>
        <v>-</v>
      </c>
      <c r="AU573" s="3" t="str">
        <f>IF(AB573=FALSE,ABS(H573-Test!H573),"-")</f>
        <v>-</v>
      </c>
      <c r="AV573" s="3" t="str">
        <f>IF(AC573=FALSE,ABS(I573-Test!I573),"-")</f>
        <v>-</v>
      </c>
      <c r="AW573" s="3" t="str">
        <f>IF(AD573=FALSE,ABS(J573-Test!J573),"-")</f>
        <v>-</v>
      </c>
      <c r="AX573" s="3" t="str">
        <f>IF(AE573=FALSE,ABS(K573-Test!K573),"-")</f>
        <v>-</v>
      </c>
      <c r="AY573" s="3" t="str">
        <f>IF(AF573=FALSE,ABS(L573-Test!L573),"-")</f>
        <v>-</v>
      </c>
      <c r="AZ573" s="3" t="str">
        <f>IF(AG573=FALSE,ABS(M573-Test!M573),"-")</f>
        <v>-</v>
      </c>
      <c r="BA573" s="3" t="str">
        <f>IF(AH573=FALSE,ABS(N573-Test!N573),"-")</f>
        <v>-</v>
      </c>
      <c r="BB573" s="3" t="str">
        <f>IF(AI573=FALSE,ABS(O573-Test!O573),"-")</f>
        <v>-</v>
      </c>
      <c r="BC573" s="3" t="str">
        <f>IF(AJ573=FALSE,ABS(P573-Test!P573),"-")</f>
        <v>-</v>
      </c>
      <c r="BD573" s="3" t="str">
        <f>IF(AK573=FALSE,ABS(Q573-Test!Q573),"-")</f>
        <v>-</v>
      </c>
      <c r="BE573" s="3" t="str">
        <f>IF(AL573=FALSE,ABS(R573-Test!R573),"-")</f>
        <v>-</v>
      </c>
      <c r="BF573" s="3" t="str">
        <f>IF(AM573=FALSE,ABS(S573-Test!S573),"-")</f>
        <v>-</v>
      </c>
      <c r="BG573" s="3" t="str">
        <f>IF(AN573=FALSE,ABS(T573-Test!T573),"-")</f>
        <v>-</v>
      </c>
      <c r="BH573" s="3" t="str">
        <f>IF(AO573=FALSE,ABS(U573-Test!U573),"-")</f>
        <v>-</v>
      </c>
    </row>
    <row r="574" spans="1:60" x14ac:dyDescent="0.25">
      <c r="A574" s="3" t="s">
        <v>348</v>
      </c>
      <c r="B574" s="3" t="s">
        <v>1016</v>
      </c>
      <c r="C574" s="3" t="s">
        <v>995</v>
      </c>
      <c r="D574" s="3">
        <v>2</v>
      </c>
      <c r="E574" s="3">
        <v>0</v>
      </c>
      <c r="F574" s="3" t="s">
        <v>1006</v>
      </c>
      <c r="G574" s="3" t="s">
        <v>1006</v>
      </c>
      <c r="H574" s="3" t="s">
        <v>1006</v>
      </c>
      <c r="I574" s="3" t="s">
        <v>1006</v>
      </c>
      <c r="J574" s="3" t="s">
        <v>1006</v>
      </c>
      <c r="K574" s="3" t="s">
        <v>1006</v>
      </c>
      <c r="L574" s="3" t="s">
        <v>1006</v>
      </c>
      <c r="M574" s="3" t="s">
        <v>1006</v>
      </c>
      <c r="N574" s="3" t="s">
        <v>1006</v>
      </c>
      <c r="O574" s="3" t="s">
        <v>1006</v>
      </c>
      <c r="P574" s="3" t="s">
        <v>1006</v>
      </c>
      <c r="Q574" s="3" t="s">
        <v>1006</v>
      </c>
      <c r="R574" s="3" t="s">
        <v>1006</v>
      </c>
      <c r="S574" s="3" t="s">
        <v>1006</v>
      </c>
      <c r="T574" s="3" t="s">
        <v>1006</v>
      </c>
      <c r="U574" s="3" t="s">
        <v>1006</v>
      </c>
      <c r="V574" s="3" t="s">
        <v>1006</v>
      </c>
      <c r="W574" s="3" t="s">
        <v>1007</v>
      </c>
      <c r="Y574" s="3" t="b">
        <f>EXACT(E574,Test!E574)</f>
        <v>1</v>
      </c>
      <c r="Z574" s="3" t="b">
        <f>EXACT(F574,Test!F574)</f>
        <v>1</v>
      </c>
      <c r="AA574" s="3" t="b">
        <f>EXACT(G574,Test!G574)</f>
        <v>1</v>
      </c>
      <c r="AB574" s="3" t="b">
        <f>EXACT(H574,Test!H574)</f>
        <v>1</v>
      </c>
      <c r="AC574" s="3" t="b">
        <f>EXACT(I574,Test!I574)</f>
        <v>1</v>
      </c>
      <c r="AD574" s="3" t="b">
        <f>EXACT(J574,Test!J574)</f>
        <v>1</v>
      </c>
      <c r="AE574" s="3" t="b">
        <f>EXACT(K574,Test!K574)</f>
        <v>1</v>
      </c>
      <c r="AF574" s="3" t="b">
        <f>EXACT(L574,Test!L574)</f>
        <v>1</v>
      </c>
      <c r="AG574" s="3" t="b">
        <f>EXACT(M574,Test!M574)</f>
        <v>1</v>
      </c>
      <c r="AH574" s="3" t="b">
        <f>EXACT(N574,Test!N574)</f>
        <v>1</v>
      </c>
      <c r="AI574" s="3" t="b">
        <f>EXACT(O574,Test!O574)</f>
        <v>1</v>
      </c>
      <c r="AJ574" s="3" t="b">
        <f>EXACT(P574,Test!P574)</f>
        <v>1</v>
      </c>
      <c r="AK574" s="3" t="b">
        <f>EXACT(Q574,Test!Q574)</f>
        <v>1</v>
      </c>
      <c r="AL574" s="3" t="b">
        <f>EXACT(R574,Test!R574)</f>
        <v>1</v>
      </c>
      <c r="AM574" s="3" t="b">
        <f>EXACT(S574,Test!S574)</f>
        <v>1</v>
      </c>
      <c r="AN574" s="3" t="b">
        <f>EXACT(T574,Test!T574)</f>
        <v>1</v>
      </c>
      <c r="AO574" s="3" t="b">
        <f>EXACT(U574,Test!U574)</f>
        <v>1</v>
      </c>
      <c r="AP574" s="3" t="b">
        <f>EXACT(V574,Test!V574)</f>
        <v>1</v>
      </c>
      <c r="AR574" s="3" t="str">
        <f>IF(Y574=FALSE,ABS(E574-Test!E574),"-")</f>
        <v>-</v>
      </c>
      <c r="AS574" s="3" t="str">
        <f>IF(Z574=FALSE,ABS(F574-Test!F574),"-")</f>
        <v>-</v>
      </c>
      <c r="AT574" s="3" t="str">
        <f>IF(AA574=FALSE,ABS(G574-Test!G574),"-")</f>
        <v>-</v>
      </c>
      <c r="AU574" s="3" t="str">
        <f>IF(AB574=FALSE,ABS(H574-Test!H574),"-")</f>
        <v>-</v>
      </c>
      <c r="AV574" s="3" t="str">
        <f>IF(AC574=FALSE,ABS(I574-Test!I574),"-")</f>
        <v>-</v>
      </c>
      <c r="AW574" s="3" t="str">
        <f>IF(AD574=FALSE,ABS(J574-Test!J574),"-")</f>
        <v>-</v>
      </c>
      <c r="AX574" s="3" t="str">
        <f>IF(AE574=FALSE,ABS(K574-Test!K574),"-")</f>
        <v>-</v>
      </c>
      <c r="AY574" s="3" t="str">
        <f>IF(AF574=FALSE,ABS(L574-Test!L574),"-")</f>
        <v>-</v>
      </c>
      <c r="AZ574" s="3" t="str">
        <f>IF(AG574=FALSE,ABS(M574-Test!M574),"-")</f>
        <v>-</v>
      </c>
      <c r="BA574" s="3" t="str">
        <f>IF(AH574=FALSE,ABS(N574-Test!N574),"-")</f>
        <v>-</v>
      </c>
      <c r="BB574" s="3" t="str">
        <f>IF(AI574=FALSE,ABS(O574-Test!O574),"-")</f>
        <v>-</v>
      </c>
      <c r="BC574" s="3" t="str">
        <f>IF(AJ574=FALSE,ABS(P574-Test!P574),"-")</f>
        <v>-</v>
      </c>
      <c r="BD574" s="3" t="str">
        <f>IF(AK574=FALSE,ABS(Q574-Test!Q574),"-")</f>
        <v>-</v>
      </c>
      <c r="BE574" s="3" t="str">
        <f>IF(AL574=FALSE,ABS(R574-Test!R574),"-")</f>
        <v>-</v>
      </c>
      <c r="BF574" s="3" t="str">
        <f>IF(AM574=FALSE,ABS(S574-Test!S574),"-")</f>
        <v>-</v>
      </c>
      <c r="BG574" s="3" t="str">
        <f>IF(AN574=FALSE,ABS(T574-Test!T574),"-")</f>
        <v>-</v>
      </c>
      <c r="BH574" s="3" t="str">
        <f>IF(AO574=FALSE,ABS(U574-Test!U574),"-")</f>
        <v>-</v>
      </c>
    </row>
    <row r="575" spans="1:60" x14ac:dyDescent="0.25">
      <c r="A575" s="3" t="s">
        <v>348</v>
      </c>
      <c r="B575" s="3" t="s">
        <v>1016</v>
      </c>
      <c r="C575" s="3" t="s">
        <v>995</v>
      </c>
      <c r="D575" s="3">
        <v>3</v>
      </c>
      <c r="E575" s="3">
        <v>0</v>
      </c>
      <c r="F575" s="3" t="s">
        <v>1006</v>
      </c>
      <c r="G575" s="3" t="s">
        <v>1006</v>
      </c>
      <c r="H575" s="3" t="s">
        <v>1006</v>
      </c>
      <c r="I575" s="3" t="s">
        <v>1006</v>
      </c>
      <c r="J575" s="3" t="s">
        <v>1006</v>
      </c>
      <c r="K575" s="3" t="s">
        <v>1006</v>
      </c>
      <c r="L575" s="3" t="s">
        <v>1006</v>
      </c>
      <c r="M575" s="3" t="s">
        <v>1006</v>
      </c>
      <c r="N575" s="3" t="s">
        <v>1006</v>
      </c>
      <c r="O575" s="3" t="s">
        <v>1006</v>
      </c>
      <c r="P575" s="3" t="s">
        <v>1006</v>
      </c>
      <c r="Q575" s="3" t="s">
        <v>1006</v>
      </c>
      <c r="R575" s="3" t="s">
        <v>1006</v>
      </c>
      <c r="S575" s="3" t="s">
        <v>1006</v>
      </c>
      <c r="T575" s="3" t="s">
        <v>1006</v>
      </c>
      <c r="U575" s="3" t="s">
        <v>1006</v>
      </c>
      <c r="V575" s="3" t="s">
        <v>1006</v>
      </c>
      <c r="W575" s="3" t="s">
        <v>1007</v>
      </c>
      <c r="Y575" s="3" t="b">
        <f>EXACT(E575,Test!E575)</f>
        <v>1</v>
      </c>
      <c r="Z575" s="3" t="b">
        <f>EXACT(F575,Test!F575)</f>
        <v>1</v>
      </c>
      <c r="AA575" s="3" t="b">
        <f>EXACT(G575,Test!G575)</f>
        <v>1</v>
      </c>
      <c r="AB575" s="3" t="b">
        <f>EXACT(H575,Test!H575)</f>
        <v>1</v>
      </c>
      <c r="AC575" s="3" t="b">
        <f>EXACT(I575,Test!I575)</f>
        <v>1</v>
      </c>
      <c r="AD575" s="3" t="b">
        <f>EXACT(J575,Test!J575)</f>
        <v>1</v>
      </c>
      <c r="AE575" s="3" t="b">
        <f>EXACT(K575,Test!K575)</f>
        <v>1</v>
      </c>
      <c r="AF575" s="3" t="b">
        <f>EXACT(L575,Test!L575)</f>
        <v>1</v>
      </c>
      <c r="AG575" s="3" t="b">
        <f>EXACT(M575,Test!M575)</f>
        <v>1</v>
      </c>
      <c r="AH575" s="3" t="b">
        <f>EXACT(N575,Test!N575)</f>
        <v>1</v>
      </c>
      <c r="AI575" s="3" t="b">
        <f>EXACT(O575,Test!O575)</f>
        <v>1</v>
      </c>
      <c r="AJ575" s="3" t="b">
        <f>EXACT(P575,Test!P575)</f>
        <v>1</v>
      </c>
      <c r="AK575" s="3" t="b">
        <f>EXACT(Q575,Test!Q575)</f>
        <v>1</v>
      </c>
      <c r="AL575" s="3" t="b">
        <f>EXACT(R575,Test!R575)</f>
        <v>1</v>
      </c>
      <c r="AM575" s="3" t="b">
        <f>EXACT(S575,Test!S575)</f>
        <v>1</v>
      </c>
      <c r="AN575" s="3" t="b">
        <f>EXACT(T575,Test!T575)</f>
        <v>1</v>
      </c>
      <c r="AO575" s="3" t="b">
        <f>EXACT(U575,Test!U575)</f>
        <v>1</v>
      </c>
      <c r="AP575" s="3" t="b">
        <f>EXACT(V575,Test!V575)</f>
        <v>1</v>
      </c>
      <c r="AR575" s="3" t="str">
        <f>IF(Y575=FALSE,ABS(E575-Test!E575),"-")</f>
        <v>-</v>
      </c>
      <c r="AS575" s="3" t="str">
        <f>IF(Z575=FALSE,ABS(F575-Test!F575),"-")</f>
        <v>-</v>
      </c>
      <c r="AT575" s="3" t="str">
        <f>IF(AA575=FALSE,ABS(G575-Test!G575),"-")</f>
        <v>-</v>
      </c>
      <c r="AU575" s="3" t="str">
        <f>IF(AB575=FALSE,ABS(H575-Test!H575),"-")</f>
        <v>-</v>
      </c>
      <c r="AV575" s="3" t="str">
        <f>IF(AC575=FALSE,ABS(I575-Test!I575),"-")</f>
        <v>-</v>
      </c>
      <c r="AW575" s="3" t="str">
        <f>IF(AD575=FALSE,ABS(J575-Test!J575),"-")</f>
        <v>-</v>
      </c>
      <c r="AX575" s="3" t="str">
        <f>IF(AE575=FALSE,ABS(K575-Test!K575),"-")</f>
        <v>-</v>
      </c>
      <c r="AY575" s="3" t="str">
        <f>IF(AF575=FALSE,ABS(L575-Test!L575),"-")</f>
        <v>-</v>
      </c>
      <c r="AZ575" s="3" t="str">
        <f>IF(AG575=FALSE,ABS(M575-Test!M575),"-")</f>
        <v>-</v>
      </c>
      <c r="BA575" s="3" t="str">
        <f>IF(AH575=FALSE,ABS(N575-Test!N575),"-")</f>
        <v>-</v>
      </c>
      <c r="BB575" s="3" t="str">
        <f>IF(AI575=FALSE,ABS(O575-Test!O575),"-")</f>
        <v>-</v>
      </c>
      <c r="BC575" s="3" t="str">
        <f>IF(AJ575=FALSE,ABS(P575-Test!P575),"-")</f>
        <v>-</v>
      </c>
      <c r="BD575" s="3" t="str">
        <f>IF(AK575=FALSE,ABS(Q575-Test!Q575),"-")</f>
        <v>-</v>
      </c>
      <c r="BE575" s="3" t="str">
        <f>IF(AL575=FALSE,ABS(R575-Test!R575),"-")</f>
        <v>-</v>
      </c>
      <c r="BF575" s="3" t="str">
        <f>IF(AM575=FALSE,ABS(S575-Test!S575),"-")</f>
        <v>-</v>
      </c>
      <c r="BG575" s="3" t="str">
        <f>IF(AN575=FALSE,ABS(T575-Test!T575),"-")</f>
        <v>-</v>
      </c>
      <c r="BH575" s="3" t="str">
        <f>IF(AO575=FALSE,ABS(U575-Test!U575),"-")</f>
        <v>-</v>
      </c>
    </row>
    <row r="576" spans="1:60" x14ac:dyDescent="0.25">
      <c r="A576" s="3" t="s">
        <v>348</v>
      </c>
      <c r="B576" s="3" t="s">
        <v>1016</v>
      </c>
      <c r="C576" s="3" t="s">
        <v>995</v>
      </c>
      <c r="D576" s="3">
        <v>4</v>
      </c>
      <c r="E576" s="3">
        <v>0</v>
      </c>
      <c r="F576" s="3" t="s">
        <v>1006</v>
      </c>
      <c r="G576" s="3" t="s">
        <v>1006</v>
      </c>
      <c r="H576" s="3" t="s">
        <v>1006</v>
      </c>
      <c r="I576" s="3" t="s">
        <v>1006</v>
      </c>
      <c r="J576" s="3" t="s">
        <v>1006</v>
      </c>
      <c r="K576" s="3" t="s">
        <v>1006</v>
      </c>
      <c r="L576" s="3" t="s">
        <v>1006</v>
      </c>
      <c r="M576" s="3" t="s">
        <v>1006</v>
      </c>
      <c r="N576" s="3" t="s">
        <v>1006</v>
      </c>
      <c r="O576" s="3" t="s">
        <v>1006</v>
      </c>
      <c r="P576" s="3" t="s">
        <v>1006</v>
      </c>
      <c r="Q576" s="3" t="s">
        <v>1006</v>
      </c>
      <c r="R576" s="3" t="s">
        <v>1006</v>
      </c>
      <c r="S576" s="3" t="s">
        <v>1006</v>
      </c>
      <c r="T576" s="3" t="s">
        <v>1006</v>
      </c>
      <c r="U576" s="3" t="s">
        <v>1006</v>
      </c>
      <c r="V576" s="3" t="s">
        <v>1006</v>
      </c>
      <c r="W576" s="3" t="s">
        <v>1007</v>
      </c>
      <c r="Y576" s="3" t="b">
        <f>EXACT(E576,Test!E576)</f>
        <v>1</v>
      </c>
      <c r="Z576" s="3" t="b">
        <f>EXACT(F576,Test!F576)</f>
        <v>1</v>
      </c>
      <c r="AA576" s="3" t="b">
        <f>EXACT(G576,Test!G576)</f>
        <v>1</v>
      </c>
      <c r="AB576" s="3" t="b">
        <f>EXACT(H576,Test!H576)</f>
        <v>1</v>
      </c>
      <c r="AC576" s="3" t="b">
        <f>EXACT(I576,Test!I576)</f>
        <v>1</v>
      </c>
      <c r="AD576" s="3" t="b">
        <f>EXACT(J576,Test!J576)</f>
        <v>1</v>
      </c>
      <c r="AE576" s="3" t="b">
        <f>EXACT(K576,Test!K576)</f>
        <v>1</v>
      </c>
      <c r="AF576" s="3" t="b">
        <f>EXACT(L576,Test!L576)</f>
        <v>1</v>
      </c>
      <c r="AG576" s="3" t="b">
        <f>EXACT(M576,Test!M576)</f>
        <v>1</v>
      </c>
      <c r="AH576" s="3" t="b">
        <f>EXACT(N576,Test!N576)</f>
        <v>1</v>
      </c>
      <c r="AI576" s="3" t="b">
        <f>EXACT(O576,Test!O576)</f>
        <v>1</v>
      </c>
      <c r="AJ576" s="3" t="b">
        <f>EXACT(P576,Test!P576)</f>
        <v>1</v>
      </c>
      <c r="AK576" s="3" t="b">
        <f>EXACT(Q576,Test!Q576)</f>
        <v>1</v>
      </c>
      <c r="AL576" s="3" t="b">
        <f>EXACT(R576,Test!R576)</f>
        <v>1</v>
      </c>
      <c r="AM576" s="3" t="b">
        <f>EXACT(S576,Test!S576)</f>
        <v>1</v>
      </c>
      <c r="AN576" s="3" t="b">
        <f>EXACT(T576,Test!T576)</f>
        <v>1</v>
      </c>
      <c r="AO576" s="3" t="b">
        <f>EXACT(U576,Test!U576)</f>
        <v>1</v>
      </c>
      <c r="AP576" s="3" t="b">
        <f>EXACT(V576,Test!V576)</f>
        <v>1</v>
      </c>
      <c r="AR576" s="3" t="str">
        <f>IF(Y576=FALSE,ABS(E576-Test!E576),"-")</f>
        <v>-</v>
      </c>
      <c r="AS576" s="3" t="str">
        <f>IF(Z576=FALSE,ABS(F576-Test!F576),"-")</f>
        <v>-</v>
      </c>
      <c r="AT576" s="3" t="str">
        <f>IF(AA576=FALSE,ABS(G576-Test!G576),"-")</f>
        <v>-</v>
      </c>
      <c r="AU576" s="3" t="str">
        <f>IF(AB576=FALSE,ABS(H576-Test!H576),"-")</f>
        <v>-</v>
      </c>
      <c r="AV576" s="3" t="str">
        <f>IF(AC576=FALSE,ABS(I576-Test!I576),"-")</f>
        <v>-</v>
      </c>
      <c r="AW576" s="3" t="str">
        <f>IF(AD576=FALSE,ABS(J576-Test!J576),"-")</f>
        <v>-</v>
      </c>
      <c r="AX576" s="3" t="str">
        <f>IF(AE576=FALSE,ABS(K576-Test!K576),"-")</f>
        <v>-</v>
      </c>
      <c r="AY576" s="3" t="str">
        <f>IF(AF576=FALSE,ABS(L576-Test!L576),"-")</f>
        <v>-</v>
      </c>
      <c r="AZ576" s="3" t="str">
        <f>IF(AG576=FALSE,ABS(M576-Test!M576),"-")</f>
        <v>-</v>
      </c>
      <c r="BA576" s="3" t="str">
        <f>IF(AH576=FALSE,ABS(N576-Test!N576),"-")</f>
        <v>-</v>
      </c>
      <c r="BB576" s="3" t="str">
        <f>IF(AI576=FALSE,ABS(O576-Test!O576),"-")</f>
        <v>-</v>
      </c>
      <c r="BC576" s="3" t="str">
        <f>IF(AJ576=FALSE,ABS(P576-Test!P576),"-")</f>
        <v>-</v>
      </c>
      <c r="BD576" s="3" t="str">
        <f>IF(AK576=FALSE,ABS(Q576-Test!Q576),"-")</f>
        <v>-</v>
      </c>
      <c r="BE576" s="3" t="str">
        <f>IF(AL576=FALSE,ABS(R576-Test!R576),"-")</f>
        <v>-</v>
      </c>
      <c r="BF576" s="3" t="str">
        <f>IF(AM576=FALSE,ABS(S576-Test!S576),"-")</f>
        <v>-</v>
      </c>
      <c r="BG576" s="3" t="str">
        <f>IF(AN576=FALSE,ABS(T576-Test!T576),"-")</f>
        <v>-</v>
      </c>
      <c r="BH576" s="3" t="str">
        <f>IF(AO576=FALSE,ABS(U576-Test!U576),"-")</f>
        <v>-</v>
      </c>
    </row>
    <row r="577" spans="1:60" x14ac:dyDescent="0.25">
      <c r="A577" s="3" t="s">
        <v>348</v>
      </c>
      <c r="B577" s="3" t="s">
        <v>1016</v>
      </c>
      <c r="C577" s="3" t="s">
        <v>995</v>
      </c>
      <c r="D577" s="3">
        <v>5</v>
      </c>
      <c r="E577" s="3">
        <v>0</v>
      </c>
      <c r="F577" s="3" t="s">
        <v>1006</v>
      </c>
      <c r="G577" s="3" t="s">
        <v>1006</v>
      </c>
      <c r="H577" s="3" t="s">
        <v>1006</v>
      </c>
      <c r="I577" s="3" t="s">
        <v>1006</v>
      </c>
      <c r="J577" s="3" t="s">
        <v>1006</v>
      </c>
      <c r="K577" s="3" t="s">
        <v>1006</v>
      </c>
      <c r="L577" s="3" t="s">
        <v>1006</v>
      </c>
      <c r="M577" s="3" t="s">
        <v>1006</v>
      </c>
      <c r="N577" s="3" t="s">
        <v>1006</v>
      </c>
      <c r="O577" s="3" t="s">
        <v>1006</v>
      </c>
      <c r="P577" s="3" t="s">
        <v>1006</v>
      </c>
      <c r="Q577" s="3" t="s">
        <v>1006</v>
      </c>
      <c r="R577" s="3" t="s">
        <v>1006</v>
      </c>
      <c r="S577" s="3" t="s">
        <v>1006</v>
      </c>
      <c r="T577" s="3" t="s">
        <v>1006</v>
      </c>
      <c r="U577" s="3" t="s">
        <v>1006</v>
      </c>
      <c r="V577" s="3" t="s">
        <v>1006</v>
      </c>
      <c r="W577" s="3" t="s">
        <v>1007</v>
      </c>
      <c r="Y577" s="3" t="b">
        <f>EXACT(E577,Test!E577)</f>
        <v>1</v>
      </c>
      <c r="Z577" s="3" t="b">
        <f>EXACT(F577,Test!F577)</f>
        <v>1</v>
      </c>
      <c r="AA577" s="3" t="b">
        <f>EXACT(G577,Test!G577)</f>
        <v>1</v>
      </c>
      <c r="AB577" s="3" t="b">
        <f>EXACT(H577,Test!H577)</f>
        <v>1</v>
      </c>
      <c r="AC577" s="3" t="b">
        <f>EXACT(I577,Test!I577)</f>
        <v>1</v>
      </c>
      <c r="AD577" s="3" t="b">
        <f>EXACT(J577,Test!J577)</f>
        <v>1</v>
      </c>
      <c r="AE577" s="3" t="b">
        <f>EXACT(K577,Test!K577)</f>
        <v>1</v>
      </c>
      <c r="AF577" s="3" t="b">
        <f>EXACT(L577,Test!L577)</f>
        <v>1</v>
      </c>
      <c r="AG577" s="3" t="b">
        <f>EXACT(M577,Test!M577)</f>
        <v>1</v>
      </c>
      <c r="AH577" s="3" t="b">
        <f>EXACT(N577,Test!N577)</f>
        <v>1</v>
      </c>
      <c r="AI577" s="3" t="b">
        <f>EXACT(O577,Test!O577)</f>
        <v>1</v>
      </c>
      <c r="AJ577" s="3" t="b">
        <f>EXACT(P577,Test!P577)</f>
        <v>1</v>
      </c>
      <c r="AK577" s="3" t="b">
        <f>EXACT(Q577,Test!Q577)</f>
        <v>1</v>
      </c>
      <c r="AL577" s="3" t="b">
        <f>EXACT(R577,Test!R577)</f>
        <v>1</v>
      </c>
      <c r="AM577" s="3" t="b">
        <f>EXACT(S577,Test!S577)</f>
        <v>1</v>
      </c>
      <c r="AN577" s="3" t="b">
        <f>EXACT(T577,Test!T577)</f>
        <v>1</v>
      </c>
      <c r="AO577" s="3" t="b">
        <f>EXACT(U577,Test!U577)</f>
        <v>1</v>
      </c>
      <c r="AP577" s="3" t="b">
        <f>EXACT(V577,Test!V577)</f>
        <v>1</v>
      </c>
      <c r="AR577" s="3" t="str">
        <f>IF(Y577=FALSE,ABS(E577-Test!E577),"-")</f>
        <v>-</v>
      </c>
      <c r="AS577" s="3" t="str">
        <f>IF(Z577=FALSE,ABS(F577-Test!F577),"-")</f>
        <v>-</v>
      </c>
      <c r="AT577" s="3" t="str">
        <f>IF(AA577=FALSE,ABS(G577-Test!G577),"-")</f>
        <v>-</v>
      </c>
      <c r="AU577" s="3" t="str">
        <f>IF(AB577=FALSE,ABS(H577-Test!H577),"-")</f>
        <v>-</v>
      </c>
      <c r="AV577" s="3" t="str">
        <f>IF(AC577=FALSE,ABS(I577-Test!I577),"-")</f>
        <v>-</v>
      </c>
      <c r="AW577" s="3" t="str">
        <f>IF(AD577=FALSE,ABS(J577-Test!J577),"-")</f>
        <v>-</v>
      </c>
      <c r="AX577" s="3" t="str">
        <f>IF(AE577=FALSE,ABS(K577-Test!K577),"-")</f>
        <v>-</v>
      </c>
      <c r="AY577" s="3" t="str">
        <f>IF(AF577=FALSE,ABS(L577-Test!L577),"-")</f>
        <v>-</v>
      </c>
      <c r="AZ577" s="3" t="str">
        <f>IF(AG577=FALSE,ABS(M577-Test!M577),"-")</f>
        <v>-</v>
      </c>
      <c r="BA577" s="3" t="str">
        <f>IF(AH577=FALSE,ABS(N577-Test!N577),"-")</f>
        <v>-</v>
      </c>
      <c r="BB577" s="3" t="str">
        <f>IF(AI577=FALSE,ABS(O577-Test!O577),"-")</f>
        <v>-</v>
      </c>
      <c r="BC577" s="3" t="str">
        <f>IF(AJ577=FALSE,ABS(P577-Test!P577),"-")</f>
        <v>-</v>
      </c>
      <c r="BD577" s="3" t="str">
        <f>IF(AK577=FALSE,ABS(Q577-Test!Q577),"-")</f>
        <v>-</v>
      </c>
      <c r="BE577" s="3" t="str">
        <f>IF(AL577=FALSE,ABS(R577-Test!R577),"-")</f>
        <v>-</v>
      </c>
      <c r="BF577" s="3" t="str">
        <f>IF(AM577=FALSE,ABS(S577-Test!S577),"-")</f>
        <v>-</v>
      </c>
      <c r="BG577" s="3" t="str">
        <f>IF(AN577=FALSE,ABS(T577-Test!T577),"-")</f>
        <v>-</v>
      </c>
      <c r="BH577" s="3" t="str">
        <f>IF(AO577=FALSE,ABS(U577-Test!U577),"-")</f>
        <v>-</v>
      </c>
    </row>
    <row r="578" spans="1:60" x14ac:dyDescent="0.25">
      <c r="A578" s="3" t="s">
        <v>351</v>
      </c>
      <c r="B578" s="3" t="s">
        <v>1016</v>
      </c>
      <c r="C578" s="3" t="s">
        <v>995</v>
      </c>
      <c r="D578" s="3">
        <v>0</v>
      </c>
      <c r="E578" s="3">
        <v>0</v>
      </c>
      <c r="F578" s="3" t="s">
        <v>1006</v>
      </c>
      <c r="G578" s="3" t="s">
        <v>1006</v>
      </c>
      <c r="H578" s="3" t="s">
        <v>1006</v>
      </c>
      <c r="I578" s="3" t="s">
        <v>1006</v>
      </c>
      <c r="J578" s="3" t="s">
        <v>1006</v>
      </c>
      <c r="K578" s="3" t="s">
        <v>1006</v>
      </c>
      <c r="L578" s="3" t="s">
        <v>1006</v>
      </c>
      <c r="M578" s="3" t="s">
        <v>1006</v>
      </c>
      <c r="N578" s="3" t="s">
        <v>1006</v>
      </c>
      <c r="O578" s="3" t="s">
        <v>1006</v>
      </c>
      <c r="P578" s="3" t="s">
        <v>1006</v>
      </c>
      <c r="Q578" s="3" t="s">
        <v>1006</v>
      </c>
      <c r="R578" s="3" t="s">
        <v>1006</v>
      </c>
      <c r="S578" s="3" t="s">
        <v>1006</v>
      </c>
      <c r="T578" s="3" t="s">
        <v>1006</v>
      </c>
      <c r="U578" s="3" t="s">
        <v>1006</v>
      </c>
      <c r="V578" s="3" t="s">
        <v>1006</v>
      </c>
      <c r="W578" s="3" t="s">
        <v>1007</v>
      </c>
      <c r="Y578" s="3" t="b">
        <f>EXACT(E578,Test!E578)</f>
        <v>1</v>
      </c>
      <c r="Z578" s="3" t="b">
        <f>EXACT(F578,Test!F578)</f>
        <v>1</v>
      </c>
      <c r="AA578" s="3" t="b">
        <f>EXACT(G578,Test!G578)</f>
        <v>1</v>
      </c>
      <c r="AB578" s="3" t="b">
        <f>EXACT(H578,Test!H578)</f>
        <v>1</v>
      </c>
      <c r="AC578" s="3" t="b">
        <f>EXACT(I578,Test!I578)</f>
        <v>1</v>
      </c>
      <c r="AD578" s="3" t="b">
        <f>EXACT(J578,Test!J578)</f>
        <v>1</v>
      </c>
      <c r="AE578" s="3" t="b">
        <f>EXACT(K578,Test!K578)</f>
        <v>1</v>
      </c>
      <c r="AF578" s="3" t="b">
        <f>EXACT(L578,Test!L578)</f>
        <v>1</v>
      </c>
      <c r="AG578" s="3" t="b">
        <f>EXACT(M578,Test!M578)</f>
        <v>1</v>
      </c>
      <c r="AH578" s="3" t="b">
        <f>EXACT(N578,Test!N578)</f>
        <v>1</v>
      </c>
      <c r="AI578" s="3" t="b">
        <f>EXACT(O578,Test!O578)</f>
        <v>1</v>
      </c>
      <c r="AJ578" s="3" t="b">
        <f>EXACT(P578,Test!P578)</f>
        <v>1</v>
      </c>
      <c r="AK578" s="3" t="b">
        <f>EXACT(Q578,Test!Q578)</f>
        <v>1</v>
      </c>
      <c r="AL578" s="3" t="b">
        <f>EXACT(R578,Test!R578)</f>
        <v>1</v>
      </c>
      <c r="AM578" s="3" t="b">
        <f>EXACT(S578,Test!S578)</f>
        <v>1</v>
      </c>
      <c r="AN578" s="3" t="b">
        <f>EXACT(T578,Test!T578)</f>
        <v>1</v>
      </c>
      <c r="AO578" s="3" t="b">
        <f>EXACT(U578,Test!U578)</f>
        <v>1</v>
      </c>
      <c r="AP578" s="3" t="b">
        <f>EXACT(V578,Test!V578)</f>
        <v>1</v>
      </c>
      <c r="AR578" s="3" t="str">
        <f>IF(Y578=FALSE,ABS(E578-Test!E578),"-")</f>
        <v>-</v>
      </c>
      <c r="AS578" s="3" t="str">
        <f>IF(Z578=FALSE,ABS(F578-Test!F578),"-")</f>
        <v>-</v>
      </c>
      <c r="AT578" s="3" t="str">
        <f>IF(AA578=FALSE,ABS(G578-Test!G578),"-")</f>
        <v>-</v>
      </c>
      <c r="AU578" s="3" t="str">
        <f>IF(AB578=FALSE,ABS(H578-Test!H578),"-")</f>
        <v>-</v>
      </c>
      <c r="AV578" s="3" t="str">
        <f>IF(AC578=FALSE,ABS(I578-Test!I578),"-")</f>
        <v>-</v>
      </c>
      <c r="AW578" s="3" t="str">
        <f>IF(AD578=FALSE,ABS(J578-Test!J578),"-")</f>
        <v>-</v>
      </c>
      <c r="AX578" s="3" t="str">
        <f>IF(AE578=FALSE,ABS(K578-Test!K578),"-")</f>
        <v>-</v>
      </c>
      <c r="AY578" s="3" t="str">
        <f>IF(AF578=FALSE,ABS(L578-Test!L578),"-")</f>
        <v>-</v>
      </c>
      <c r="AZ578" s="3" t="str">
        <f>IF(AG578=FALSE,ABS(M578-Test!M578),"-")</f>
        <v>-</v>
      </c>
      <c r="BA578" s="3" t="str">
        <f>IF(AH578=FALSE,ABS(N578-Test!N578),"-")</f>
        <v>-</v>
      </c>
      <c r="BB578" s="3" t="str">
        <f>IF(AI578=FALSE,ABS(O578-Test!O578),"-")</f>
        <v>-</v>
      </c>
      <c r="BC578" s="3" t="str">
        <f>IF(AJ578=FALSE,ABS(P578-Test!P578),"-")</f>
        <v>-</v>
      </c>
      <c r="BD578" s="3" t="str">
        <f>IF(AK578=FALSE,ABS(Q578-Test!Q578),"-")</f>
        <v>-</v>
      </c>
      <c r="BE578" s="3" t="str">
        <f>IF(AL578=FALSE,ABS(R578-Test!R578),"-")</f>
        <v>-</v>
      </c>
      <c r="BF578" s="3" t="str">
        <f>IF(AM578=FALSE,ABS(S578-Test!S578),"-")</f>
        <v>-</v>
      </c>
      <c r="BG578" s="3" t="str">
        <f>IF(AN578=FALSE,ABS(T578-Test!T578),"-")</f>
        <v>-</v>
      </c>
      <c r="BH578" s="3" t="str">
        <f>IF(AO578=FALSE,ABS(U578-Test!U578),"-")</f>
        <v>-</v>
      </c>
    </row>
    <row r="579" spans="1:60" x14ac:dyDescent="0.25">
      <c r="A579" s="3" t="s">
        <v>351</v>
      </c>
      <c r="B579" s="3" t="s">
        <v>1016</v>
      </c>
      <c r="C579" s="3" t="s">
        <v>995</v>
      </c>
      <c r="D579" s="3">
        <v>1</v>
      </c>
      <c r="E579" s="3">
        <v>0</v>
      </c>
      <c r="F579" s="3" t="s">
        <v>1006</v>
      </c>
      <c r="G579" s="3" t="s">
        <v>1006</v>
      </c>
      <c r="H579" s="3" t="s">
        <v>1006</v>
      </c>
      <c r="I579" s="3" t="s">
        <v>1006</v>
      </c>
      <c r="J579" s="3" t="s">
        <v>1006</v>
      </c>
      <c r="K579" s="3" t="s">
        <v>1006</v>
      </c>
      <c r="L579" s="3" t="s">
        <v>1006</v>
      </c>
      <c r="M579" s="3" t="s">
        <v>1006</v>
      </c>
      <c r="N579" s="3" t="s">
        <v>1006</v>
      </c>
      <c r="O579" s="3" t="s">
        <v>1006</v>
      </c>
      <c r="P579" s="3" t="s">
        <v>1006</v>
      </c>
      <c r="Q579" s="3" t="s">
        <v>1006</v>
      </c>
      <c r="R579" s="3" t="s">
        <v>1006</v>
      </c>
      <c r="S579" s="3" t="s">
        <v>1006</v>
      </c>
      <c r="T579" s="3" t="s">
        <v>1006</v>
      </c>
      <c r="U579" s="3" t="s">
        <v>1006</v>
      </c>
      <c r="V579" s="3" t="s">
        <v>1006</v>
      </c>
      <c r="W579" s="3" t="s">
        <v>1007</v>
      </c>
      <c r="Y579" s="3" t="b">
        <f>EXACT(E579,Test!E579)</f>
        <v>1</v>
      </c>
      <c r="Z579" s="3" t="b">
        <f>EXACT(F579,Test!F579)</f>
        <v>1</v>
      </c>
      <c r="AA579" s="3" t="b">
        <f>EXACT(G579,Test!G579)</f>
        <v>1</v>
      </c>
      <c r="AB579" s="3" t="b">
        <f>EXACT(H579,Test!H579)</f>
        <v>1</v>
      </c>
      <c r="AC579" s="3" t="b">
        <f>EXACT(I579,Test!I579)</f>
        <v>1</v>
      </c>
      <c r="AD579" s="3" t="b">
        <f>EXACT(J579,Test!J579)</f>
        <v>1</v>
      </c>
      <c r="AE579" s="3" t="b">
        <f>EXACT(K579,Test!K579)</f>
        <v>1</v>
      </c>
      <c r="AF579" s="3" t="b">
        <f>EXACT(L579,Test!L579)</f>
        <v>1</v>
      </c>
      <c r="AG579" s="3" t="b">
        <f>EXACT(M579,Test!M579)</f>
        <v>1</v>
      </c>
      <c r="AH579" s="3" t="b">
        <f>EXACT(N579,Test!N579)</f>
        <v>1</v>
      </c>
      <c r="AI579" s="3" t="b">
        <f>EXACT(O579,Test!O579)</f>
        <v>1</v>
      </c>
      <c r="AJ579" s="3" t="b">
        <f>EXACT(P579,Test!P579)</f>
        <v>1</v>
      </c>
      <c r="AK579" s="3" t="b">
        <f>EXACT(Q579,Test!Q579)</f>
        <v>1</v>
      </c>
      <c r="AL579" s="3" t="b">
        <f>EXACT(R579,Test!R579)</f>
        <v>1</v>
      </c>
      <c r="AM579" s="3" t="b">
        <f>EXACT(S579,Test!S579)</f>
        <v>1</v>
      </c>
      <c r="AN579" s="3" t="b">
        <f>EXACT(T579,Test!T579)</f>
        <v>1</v>
      </c>
      <c r="AO579" s="3" t="b">
        <f>EXACT(U579,Test!U579)</f>
        <v>1</v>
      </c>
      <c r="AP579" s="3" t="b">
        <f>EXACT(V579,Test!V579)</f>
        <v>1</v>
      </c>
      <c r="AR579" s="3" t="str">
        <f>IF(Y579=FALSE,ABS(E579-Test!E579),"-")</f>
        <v>-</v>
      </c>
      <c r="AS579" s="3" t="str">
        <f>IF(Z579=FALSE,ABS(F579-Test!F579),"-")</f>
        <v>-</v>
      </c>
      <c r="AT579" s="3" t="str">
        <f>IF(AA579=FALSE,ABS(G579-Test!G579),"-")</f>
        <v>-</v>
      </c>
      <c r="AU579" s="3" t="str">
        <f>IF(AB579=FALSE,ABS(H579-Test!H579),"-")</f>
        <v>-</v>
      </c>
      <c r="AV579" s="3" t="str">
        <f>IF(AC579=FALSE,ABS(I579-Test!I579),"-")</f>
        <v>-</v>
      </c>
      <c r="AW579" s="3" t="str">
        <f>IF(AD579=FALSE,ABS(J579-Test!J579),"-")</f>
        <v>-</v>
      </c>
      <c r="AX579" s="3" t="str">
        <f>IF(AE579=FALSE,ABS(K579-Test!K579),"-")</f>
        <v>-</v>
      </c>
      <c r="AY579" s="3" t="str">
        <f>IF(AF579=FALSE,ABS(L579-Test!L579),"-")</f>
        <v>-</v>
      </c>
      <c r="AZ579" s="3" t="str">
        <f>IF(AG579=FALSE,ABS(M579-Test!M579),"-")</f>
        <v>-</v>
      </c>
      <c r="BA579" s="3" t="str">
        <f>IF(AH579=FALSE,ABS(N579-Test!N579),"-")</f>
        <v>-</v>
      </c>
      <c r="BB579" s="3" t="str">
        <f>IF(AI579=FALSE,ABS(O579-Test!O579),"-")</f>
        <v>-</v>
      </c>
      <c r="BC579" s="3" t="str">
        <f>IF(AJ579=FALSE,ABS(P579-Test!P579),"-")</f>
        <v>-</v>
      </c>
      <c r="BD579" s="3" t="str">
        <f>IF(AK579=FALSE,ABS(Q579-Test!Q579),"-")</f>
        <v>-</v>
      </c>
      <c r="BE579" s="3" t="str">
        <f>IF(AL579=FALSE,ABS(R579-Test!R579),"-")</f>
        <v>-</v>
      </c>
      <c r="BF579" s="3" t="str">
        <f>IF(AM579=FALSE,ABS(S579-Test!S579),"-")</f>
        <v>-</v>
      </c>
      <c r="BG579" s="3" t="str">
        <f>IF(AN579=FALSE,ABS(T579-Test!T579),"-")</f>
        <v>-</v>
      </c>
      <c r="BH579" s="3" t="str">
        <f>IF(AO579=FALSE,ABS(U579-Test!U579),"-")</f>
        <v>-</v>
      </c>
    </row>
    <row r="580" spans="1:60" x14ac:dyDescent="0.25">
      <c r="A580" s="3" t="s">
        <v>351</v>
      </c>
      <c r="B580" s="3" t="s">
        <v>1016</v>
      </c>
      <c r="C580" s="3" t="s">
        <v>995</v>
      </c>
      <c r="D580" s="3">
        <v>2</v>
      </c>
      <c r="E580" s="3">
        <v>0</v>
      </c>
      <c r="F580" s="3" t="s">
        <v>1006</v>
      </c>
      <c r="G580" s="3" t="s">
        <v>1006</v>
      </c>
      <c r="H580" s="3" t="s">
        <v>1006</v>
      </c>
      <c r="I580" s="3" t="s">
        <v>1006</v>
      </c>
      <c r="J580" s="3" t="s">
        <v>1006</v>
      </c>
      <c r="K580" s="3" t="s">
        <v>1006</v>
      </c>
      <c r="L580" s="3" t="s">
        <v>1006</v>
      </c>
      <c r="M580" s="3" t="s">
        <v>1006</v>
      </c>
      <c r="N580" s="3" t="s">
        <v>1006</v>
      </c>
      <c r="O580" s="3" t="s">
        <v>1006</v>
      </c>
      <c r="P580" s="3" t="s">
        <v>1006</v>
      </c>
      <c r="Q580" s="3" t="s">
        <v>1006</v>
      </c>
      <c r="R580" s="3" t="s">
        <v>1006</v>
      </c>
      <c r="S580" s="3" t="s">
        <v>1006</v>
      </c>
      <c r="T580" s="3" t="s">
        <v>1006</v>
      </c>
      <c r="U580" s="3" t="s">
        <v>1006</v>
      </c>
      <c r="V580" s="3" t="s">
        <v>1006</v>
      </c>
      <c r="W580" s="3" t="s">
        <v>1007</v>
      </c>
      <c r="Y580" s="3" t="b">
        <f>EXACT(E580,Test!E580)</f>
        <v>1</v>
      </c>
      <c r="Z580" s="3" t="b">
        <f>EXACT(F580,Test!F580)</f>
        <v>1</v>
      </c>
      <c r="AA580" s="3" t="b">
        <f>EXACT(G580,Test!G580)</f>
        <v>1</v>
      </c>
      <c r="AB580" s="3" t="b">
        <f>EXACT(H580,Test!H580)</f>
        <v>1</v>
      </c>
      <c r="AC580" s="3" t="b">
        <f>EXACT(I580,Test!I580)</f>
        <v>1</v>
      </c>
      <c r="AD580" s="3" t="b">
        <f>EXACT(J580,Test!J580)</f>
        <v>1</v>
      </c>
      <c r="AE580" s="3" t="b">
        <f>EXACT(K580,Test!K580)</f>
        <v>1</v>
      </c>
      <c r="AF580" s="3" t="b">
        <f>EXACT(L580,Test!L580)</f>
        <v>1</v>
      </c>
      <c r="AG580" s="3" t="b">
        <f>EXACT(M580,Test!M580)</f>
        <v>1</v>
      </c>
      <c r="AH580" s="3" t="b">
        <f>EXACT(N580,Test!N580)</f>
        <v>1</v>
      </c>
      <c r="AI580" s="3" t="b">
        <f>EXACT(O580,Test!O580)</f>
        <v>1</v>
      </c>
      <c r="AJ580" s="3" t="b">
        <f>EXACT(P580,Test!P580)</f>
        <v>1</v>
      </c>
      <c r="AK580" s="3" t="b">
        <f>EXACT(Q580,Test!Q580)</f>
        <v>1</v>
      </c>
      <c r="AL580" s="3" t="b">
        <f>EXACT(R580,Test!R580)</f>
        <v>1</v>
      </c>
      <c r="AM580" s="3" t="b">
        <f>EXACT(S580,Test!S580)</f>
        <v>1</v>
      </c>
      <c r="AN580" s="3" t="b">
        <f>EXACT(T580,Test!T580)</f>
        <v>1</v>
      </c>
      <c r="AO580" s="3" t="b">
        <f>EXACT(U580,Test!U580)</f>
        <v>1</v>
      </c>
      <c r="AP580" s="3" t="b">
        <f>EXACT(V580,Test!V580)</f>
        <v>1</v>
      </c>
      <c r="AR580" s="3" t="str">
        <f>IF(Y580=FALSE,ABS(E580-Test!E580),"-")</f>
        <v>-</v>
      </c>
      <c r="AS580" s="3" t="str">
        <f>IF(Z580=FALSE,ABS(F580-Test!F580),"-")</f>
        <v>-</v>
      </c>
      <c r="AT580" s="3" t="str">
        <f>IF(AA580=FALSE,ABS(G580-Test!G580),"-")</f>
        <v>-</v>
      </c>
      <c r="AU580" s="3" t="str">
        <f>IF(AB580=FALSE,ABS(H580-Test!H580),"-")</f>
        <v>-</v>
      </c>
      <c r="AV580" s="3" t="str">
        <f>IF(AC580=FALSE,ABS(I580-Test!I580),"-")</f>
        <v>-</v>
      </c>
      <c r="AW580" s="3" t="str">
        <f>IF(AD580=FALSE,ABS(J580-Test!J580),"-")</f>
        <v>-</v>
      </c>
      <c r="AX580" s="3" t="str">
        <f>IF(AE580=FALSE,ABS(K580-Test!K580),"-")</f>
        <v>-</v>
      </c>
      <c r="AY580" s="3" t="str">
        <f>IF(AF580=FALSE,ABS(L580-Test!L580),"-")</f>
        <v>-</v>
      </c>
      <c r="AZ580" s="3" t="str">
        <f>IF(AG580=FALSE,ABS(M580-Test!M580),"-")</f>
        <v>-</v>
      </c>
      <c r="BA580" s="3" t="str">
        <f>IF(AH580=FALSE,ABS(N580-Test!N580),"-")</f>
        <v>-</v>
      </c>
      <c r="BB580" s="3" t="str">
        <f>IF(AI580=FALSE,ABS(O580-Test!O580),"-")</f>
        <v>-</v>
      </c>
      <c r="BC580" s="3" t="str">
        <f>IF(AJ580=FALSE,ABS(P580-Test!P580),"-")</f>
        <v>-</v>
      </c>
      <c r="BD580" s="3" t="str">
        <f>IF(AK580=FALSE,ABS(Q580-Test!Q580),"-")</f>
        <v>-</v>
      </c>
      <c r="BE580" s="3" t="str">
        <f>IF(AL580=FALSE,ABS(R580-Test!R580),"-")</f>
        <v>-</v>
      </c>
      <c r="BF580" s="3" t="str">
        <f>IF(AM580=FALSE,ABS(S580-Test!S580),"-")</f>
        <v>-</v>
      </c>
      <c r="BG580" s="3" t="str">
        <f>IF(AN580=FALSE,ABS(T580-Test!T580),"-")</f>
        <v>-</v>
      </c>
      <c r="BH580" s="3" t="str">
        <f>IF(AO580=FALSE,ABS(U580-Test!U580),"-")</f>
        <v>-</v>
      </c>
    </row>
    <row r="581" spans="1:60" x14ac:dyDescent="0.25">
      <c r="A581" s="3" t="s">
        <v>351</v>
      </c>
      <c r="B581" s="3" t="s">
        <v>1016</v>
      </c>
      <c r="C581" s="3" t="s">
        <v>995</v>
      </c>
      <c r="D581" s="3">
        <v>3</v>
      </c>
      <c r="E581" s="3">
        <v>0</v>
      </c>
      <c r="F581" s="3" t="s">
        <v>1006</v>
      </c>
      <c r="G581" s="3" t="s">
        <v>1006</v>
      </c>
      <c r="H581" s="3" t="s">
        <v>1006</v>
      </c>
      <c r="I581" s="3" t="s">
        <v>1006</v>
      </c>
      <c r="J581" s="3" t="s">
        <v>1006</v>
      </c>
      <c r="K581" s="3" t="s">
        <v>1006</v>
      </c>
      <c r="L581" s="3" t="s">
        <v>1006</v>
      </c>
      <c r="M581" s="3" t="s">
        <v>1006</v>
      </c>
      <c r="N581" s="3" t="s">
        <v>1006</v>
      </c>
      <c r="O581" s="3" t="s">
        <v>1006</v>
      </c>
      <c r="P581" s="3" t="s">
        <v>1006</v>
      </c>
      <c r="Q581" s="3" t="s">
        <v>1006</v>
      </c>
      <c r="R581" s="3" t="s">
        <v>1006</v>
      </c>
      <c r="S581" s="3" t="s">
        <v>1006</v>
      </c>
      <c r="T581" s="3" t="s">
        <v>1006</v>
      </c>
      <c r="U581" s="3" t="s">
        <v>1006</v>
      </c>
      <c r="V581" s="3" t="s">
        <v>1006</v>
      </c>
      <c r="W581" s="3" t="s">
        <v>1007</v>
      </c>
      <c r="Y581" s="3" t="b">
        <f>EXACT(E581,Test!E581)</f>
        <v>1</v>
      </c>
      <c r="Z581" s="3" t="b">
        <f>EXACT(F581,Test!F581)</f>
        <v>1</v>
      </c>
      <c r="AA581" s="3" t="b">
        <f>EXACT(G581,Test!G581)</f>
        <v>1</v>
      </c>
      <c r="AB581" s="3" t="b">
        <f>EXACT(H581,Test!H581)</f>
        <v>1</v>
      </c>
      <c r="AC581" s="3" t="b">
        <f>EXACT(I581,Test!I581)</f>
        <v>1</v>
      </c>
      <c r="AD581" s="3" t="b">
        <f>EXACT(J581,Test!J581)</f>
        <v>1</v>
      </c>
      <c r="AE581" s="3" t="b">
        <f>EXACT(K581,Test!K581)</f>
        <v>1</v>
      </c>
      <c r="AF581" s="3" t="b">
        <f>EXACT(L581,Test!L581)</f>
        <v>1</v>
      </c>
      <c r="AG581" s="3" t="b">
        <f>EXACT(M581,Test!M581)</f>
        <v>1</v>
      </c>
      <c r="AH581" s="3" t="b">
        <f>EXACT(N581,Test!N581)</f>
        <v>1</v>
      </c>
      <c r="AI581" s="3" t="b">
        <f>EXACT(O581,Test!O581)</f>
        <v>1</v>
      </c>
      <c r="AJ581" s="3" t="b">
        <f>EXACT(P581,Test!P581)</f>
        <v>1</v>
      </c>
      <c r="AK581" s="3" t="b">
        <f>EXACT(Q581,Test!Q581)</f>
        <v>1</v>
      </c>
      <c r="AL581" s="3" t="b">
        <f>EXACT(R581,Test!R581)</f>
        <v>1</v>
      </c>
      <c r="AM581" s="3" t="b">
        <f>EXACT(S581,Test!S581)</f>
        <v>1</v>
      </c>
      <c r="AN581" s="3" t="b">
        <f>EXACT(T581,Test!T581)</f>
        <v>1</v>
      </c>
      <c r="AO581" s="3" t="b">
        <f>EXACT(U581,Test!U581)</f>
        <v>1</v>
      </c>
      <c r="AP581" s="3" t="b">
        <f>EXACT(V581,Test!V581)</f>
        <v>1</v>
      </c>
      <c r="AR581" s="3" t="str">
        <f>IF(Y581=FALSE,ABS(E581-Test!E581),"-")</f>
        <v>-</v>
      </c>
      <c r="AS581" s="3" t="str">
        <f>IF(Z581=FALSE,ABS(F581-Test!F581),"-")</f>
        <v>-</v>
      </c>
      <c r="AT581" s="3" t="str">
        <f>IF(AA581=FALSE,ABS(G581-Test!G581),"-")</f>
        <v>-</v>
      </c>
      <c r="AU581" s="3" t="str">
        <f>IF(AB581=FALSE,ABS(H581-Test!H581),"-")</f>
        <v>-</v>
      </c>
      <c r="AV581" s="3" t="str">
        <f>IF(AC581=FALSE,ABS(I581-Test!I581),"-")</f>
        <v>-</v>
      </c>
      <c r="AW581" s="3" t="str">
        <f>IF(AD581=FALSE,ABS(J581-Test!J581),"-")</f>
        <v>-</v>
      </c>
      <c r="AX581" s="3" t="str">
        <f>IF(AE581=FALSE,ABS(K581-Test!K581),"-")</f>
        <v>-</v>
      </c>
      <c r="AY581" s="3" t="str">
        <f>IF(AF581=FALSE,ABS(L581-Test!L581),"-")</f>
        <v>-</v>
      </c>
      <c r="AZ581" s="3" t="str">
        <f>IF(AG581=FALSE,ABS(M581-Test!M581),"-")</f>
        <v>-</v>
      </c>
      <c r="BA581" s="3" t="str">
        <f>IF(AH581=FALSE,ABS(N581-Test!N581),"-")</f>
        <v>-</v>
      </c>
      <c r="BB581" s="3" t="str">
        <f>IF(AI581=FALSE,ABS(O581-Test!O581),"-")</f>
        <v>-</v>
      </c>
      <c r="BC581" s="3" t="str">
        <f>IF(AJ581=FALSE,ABS(P581-Test!P581),"-")</f>
        <v>-</v>
      </c>
      <c r="BD581" s="3" t="str">
        <f>IF(AK581=FALSE,ABS(Q581-Test!Q581),"-")</f>
        <v>-</v>
      </c>
      <c r="BE581" s="3" t="str">
        <f>IF(AL581=FALSE,ABS(R581-Test!R581),"-")</f>
        <v>-</v>
      </c>
      <c r="BF581" s="3" t="str">
        <f>IF(AM581=FALSE,ABS(S581-Test!S581),"-")</f>
        <v>-</v>
      </c>
      <c r="BG581" s="3" t="str">
        <f>IF(AN581=FALSE,ABS(T581-Test!T581),"-")</f>
        <v>-</v>
      </c>
      <c r="BH581" s="3" t="str">
        <f>IF(AO581=FALSE,ABS(U581-Test!U581),"-")</f>
        <v>-</v>
      </c>
    </row>
    <row r="582" spans="1:60" x14ac:dyDescent="0.25">
      <c r="A582" s="3" t="s">
        <v>351</v>
      </c>
      <c r="B582" s="3" t="s">
        <v>1016</v>
      </c>
      <c r="C582" s="3" t="s">
        <v>995</v>
      </c>
      <c r="D582" s="3">
        <v>4</v>
      </c>
      <c r="E582" s="3">
        <v>0</v>
      </c>
      <c r="F582" s="3" t="s">
        <v>1006</v>
      </c>
      <c r="G582" s="3" t="s">
        <v>1006</v>
      </c>
      <c r="H582" s="3" t="s">
        <v>1006</v>
      </c>
      <c r="I582" s="3" t="s">
        <v>1006</v>
      </c>
      <c r="J582" s="3" t="s">
        <v>1006</v>
      </c>
      <c r="K582" s="3" t="s">
        <v>1006</v>
      </c>
      <c r="L582" s="3" t="s">
        <v>1006</v>
      </c>
      <c r="M582" s="3" t="s">
        <v>1006</v>
      </c>
      <c r="N582" s="3" t="s">
        <v>1006</v>
      </c>
      <c r="O582" s="3" t="s">
        <v>1006</v>
      </c>
      <c r="P582" s="3" t="s">
        <v>1006</v>
      </c>
      <c r="Q582" s="3" t="s">
        <v>1006</v>
      </c>
      <c r="R582" s="3" t="s">
        <v>1006</v>
      </c>
      <c r="S582" s="3" t="s">
        <v>1006</v>
      </c>
      <c r="T582" s="3" t="s">
        <v>1006</v>
      </c>
      <c r="U582" s="3" t="s">
        <v>1006</v>
      </c>
      <c r="V582" s="3" t="s">
        <v>1006</v>
      </c>
      <c r="W582" s="3" t="s">
        <v>1007</v>
      </c>
      <c r="Y582" s="3" t="b">
        <f>EXACT(E582,Test!E582)</f>
        <v>1</v>
      </c>
      <c r="Z582" s="3" t="b">
        <f>EXACT(F582,Test!F582)</f>
        <v>1</v>
      </c>
      <c r="AA582" s="3" t="b">
        <f>EXACT(G582,Test!G582)</f>
        <v>1</v>
      </c>
      <c r="AB582" s="3" t="b">
        <f>EXACT(H582,Test!H582)</f>
        <v>1</v>
      </c>
      <c r="AC582" s="3" t="b">
        <f>EXACT(I582,Test!I582)</f>
        <v>1</v>
      </c>
      <c r="AD582" s="3" t="b">
        <f>EXACT(J582,Test!J582)</f>
        <v>1</v>
      </c>
      <c r="AE582" s="3" t="b">
        <f>EXACT(K582,Test!K582)</f>
        <v>1</v>
      </c>
      <c r="AF582" s="3" t="b">
        <f>EXACT(L582,Test!L582)</f>
        <v>1</v>
      </c>
      <c r="AG582" s="3" t="b">
        <f>EXACT(M582,Test!M582)</f>
        <v>1</v>
      </c>
      <c r="AH582" s="3" t="b">
        <f>EXACT(N582,Test!N582)</f>
        <v>1</v>
      </c>
      <c r="AI582" s="3" t="b">
        <f>EXACT(O582,Test!O582)</f>
        <v>1</v>
      </c>
      <c r="AJ582" s="3" t="b">
        <f>EXACT(P582,Test!P582)</f>
        <v>1</v>
      </c>
      <c r="AK582" s="3" t="b">
        <f>EXACT(Q582,Test!Q582)</f>
        <v>1</v>
      </c>
      <c r="AL582" s="3" t="b">
        <f>EXACT(R582,Test!R582)</f>
        <v>1</v>
      </c>
      <c r="AM582" s="3" t="b">
        <f>EXACT(S582,Test!S582)</f>
        <v>1</v>
      </c>
      <c r="AN582" s="3" t="b">
        <f>EXACT(T582,Test!T582)</f>
        <v>1</v>
      </c>
      <c r="AO582" s="3" t="b">
        <f>EXACT(U582,Test!U582)</f>
        <v>1</v>
      </c>
      <c r="AP582" s="3" t="b">
        <f>EXACT(V582,Test!V582)</f>
        <v>1</v>
      </c>
      <c r="AR582" s="3" t="str">
        <f>IF(Y582=FALSE,ABS(E582-Test!E582),"-")</f>
        <v>-</v>
      </c>
      <c r="AS582" s="3" t="str">
        <f>IF(Z582=FALSE,ABS(F582-Test!F582),"-")</f>
        <v>-</v>
      </c>
      <c r="AT582" s="3" t="str">
        <f>IF(AA582=FALSE,ABS(G582-Test!G582),"-")</f>
        <v>-</v>
      </c>
      <c r="AU582" s="3" t="str">
        <f>IF(AB582=FALSE,ABS(H582-Test!H582),"-")</f>
        <v>-</v>
      </c>
      <c r="AV582" s="3" t="str">
        <f>IF(AC582=FALSE,ABS(I582-Test!I582),"-")</f>
        <v>-</v>
      </c>
      <c r="AW582" s="3" t="str">
        <f>IF(AD582=FALSE,ABS(J582-Test!J582),"-")</f>
        <v>-</v>
      </c>
      <c r="AX582" s="3" t="str">
        <f>IF(AE582=FALSE,ABS(K582-Test!K582),"-")</f>
        <v>-</v>
      </c>
      <c r="AY582" s="3" t="str">
        <f>IF(AF582=FALSE,ABS(L582-Test!L582),"-")</f>
        <v>-</v>
      </c>
      <c r="AZ582" s="3" t="str">
        <f>IF(AG582=FALSE,ABS(M582-Test!M582),"-")</f>
        <v>-</v>
      </c>
      <c r="BA582" s="3" t="str">
        <f>IF(AH582=FALSE,ABS(N582-Test!N582),"-")</f>
        <v>-</v>
      </c>
      <c r="BB582" s="3" t="str">
        <f>IF(AI582=FALSE,ABS(O582-Test!O582),"-")</f>
        <v>-</v>
      </c>
      <c r="BC582" s="3" t="str">
        <f>IF(AJ582=FALSE,ABS(P582-Test!P582),"-")</f>
        <v>-</v>
      </c>
      <c r="BD582" s="3" t="str">
        <f>IF(AK582=FALSE,ABS(Q582-Test!Q582),"-")</f>
        <v>-</v>
      </c>
      <c r="BE582" s="3" t="str">
        <f>IF(AL582=FALSE,ABS(R582-Test!R582),"-")</f>
        <v>-</v>
      </c>
      <c r="BF582" s="3" t="str">
        <f>IF(AM582=FALSE,ABS(S582-Test!S582),"-")</f>
        <v>-</v>
      </c>
      <c r="BG582" s="3" t="str">
        <f>IF(AN582=FALSE,ABS(T582-Test!T582),"-")</f>
        <v>-</v>
      </c>
      <c r="BH582" s="3" t="str">
        <f>IF(AO582=FALSE,ABS(U582-Test!U582),"-")</f>
        <v>-</v>
      </c>
    </row>
    <row r="583" spans="1:60" x14ac:dyDescent="0.25">
      <c r="A583" s="3" t="s">
        <v>351</v>
      </c>
      <c r="B583" s="3" t="s">
        <v>1016</v>
      </c>
      <c r="C583" s="3" t="s">
        <v>995</v>
      </c>
      <c r="D583" s="3">
        <v>5</v>
      </c>
      <c r="E583" s="3">
        <v>0</v>
      </c>
      <c r="F583" s="3" t="s">
        <v>1006</v>
      </c>
      <c r="G583" s="3" t="s">
        <v>1006</v>
      </c>
      <c r="H583" s="3" t="s">
        <v>1006</v>
      </c>
      <c r="I583" s="3" t="s">
        <v>1006</v>
      </c>
      <c r="J583" s="3" t="s">
        <v>1006</v>
      </c>
      <c r="K583" s="3" t="s">
        <v>1006</v>
      </c>
      <c r="L583" s="3" t="s">
        <v>1006</v>
      </c>
      <c r="M583" s="3" t="s">
        <v>1006</v>
      </c>
      <c r="N583" s="3" t="s">
        <v>1006</v>
      </c>
      <c r="O583" s="3" t="s">
        <v>1006</v>
      </c>
      <c r="P583" s="3" t="s">
        <v>1006</v>
      </c>
      <c r="Q583" s="3" t="s">
        <v>1006</v>
      </c>
      <c r="R583" s="3" t="s">
        <v>1006</v>
      </c>
      <c r="S583" s="3" t="s">
        <v>1006</v>
      </c>
      <c r="T583" s="3" t="s">
        <v>1006</v>
      </c>
      <c r="U583" s="3" t="s">
        <v>1006</v>
      </c>
      <c r="V583" s="3" t="s">
        <v>1006</v>
      </c>
      <c r="W583" s="3" t="s">
        <v>1007</v>
      </c>
      <c r="Y583" s="3" t="b">
        <f>EXACT(E583,Test!E583)</f>
        <v>1</v>
      </c>
      <c r="Z583" s="3" t="b">
        <f>EXACT(F583,Test!F583)</f>
        <v>1</v>
      </c>
      <c r="AA583" s="3" t="b">
        <f>EXACT(G583,Test!G583)</f>
        <v>1</v>
      </c>
      <c r="AB583" s="3" t="b">
        <f>EXACT(H583,Test!H583)</f>
        <v>1</v>
      </c>
      <c r="AC583" s="3" t="b">
        <f>EXACT(I583,Test!I583)</f>
        <v>1</v>
      </c>
      <c r="AD583" s="3" t="b">
        <f>EXACT(J583,Test!J583)</f>
        <v>1</v>
      </c>
      <c r="AE583" s="3" t="b">
        <f>EXACT(K583,Test!K583)</f>
        <v>1</v>
      </c>
      <c r="AF583" s="3" t="b">
        <f>EXACT(L583,Test!L583)</f>
        <v>1</v>
      </c>
      <c r="AG583" s="3" t="b">
        <f>EXACT(M583,Test!M583)</f>
        <v>1</v>
      </c>
      <c r="AH583" s="3" t="b">
        <f>EXACT(N583,Test!N583)</f>
        <v>1</v>
      </c>
      <c r="AI583" s="3" t="b">
        <f>EXACT(O583,Test!O583)</f>
        <v>1</v>
      </c>
      <c r="AJ583" s="3" t="b">
        <f>EXACT(P583,Test!P583)</f>
        <v>1</v>
      </c>
      <c r="AK583" s="3" t="b">
        <f>EXACT(Q583,Test!Q583)</f>
        <v>1</v>
      </c>
      <c r="AL583" s="3" t="b">
        <f>EXACT(R583,Test!R583)</f>
        <v>1</v>
      </c>
      <c r="AM583" s="3" t="b">
        <f>EXACT(S583,Test!S583)</f>
        <v>1</v>
      </c>
      <c r="AN583" s="3" t="b">
        <f>EXACT(T583,Test!T583)</f>
        <v>1</v>
      </c>
      <c r="AO583" s="3" t="b">
        <f>EXACT(U583,Test!U583)</f>
        <v>1</v>
      </c>
      <c r="AP583" s="3" t="b">
        <f>EXACT(V583,Test!V583)</f>
        <v>1</v>
      </c>
      <c r="AR583" s="3" t="str">
        <f>IF(Y583=FALSE,ABS(E583-Test!E583),"-")</f>
        <v>-</v>
      </c>
      <c r="AS583" s="3" t="str">
        <f>IF(Z583=FALSE,ABS(F583-Test!F583),"-")</f>
        <v>-</v>
      </c>
      <c r="AT583" s="3" t="str">
        <f>IF(AA583=FALSE,ABS(G583-Test!G583),"-")</f>
        <v>-</v>
      </c>
      <c r="AU583" s="3" t="str">
        <f>IF(AB583=FALSE,ABS(H583-Test!H583),"-")</f>
        <v>-</v>
      </c>
      <c r="AV583" s="3" t="str">
        <f>IF(AC583=FALSE,ABS(I583-Test!I583),"-")</f>
        <v>-</v>
      </c>
      <c r="AW583" s="3" t="str">
        <f>IF(AD583=FALSE,ABS(J583-Test!J583),"-")</f>
        <v>-</v>
      </c>
      <c r="AX583" s="3" t="str">
        <f>IF(AE583=FALSE,ABS(K583-Test!K583),"-")</f>
        <v>-</v>
      </c>
      <c r="AY583" s="3" t="str">
        <f>IF(AF583=FALSE,ABS(L583-Test!L583),"-")</f>
        <v>-</v>
      </c>
      <c r="AZ583" s="3" t="str">
        <f>IF(AG583=FALSE,ABS(M583-Test!M583),"-")</f>
        <v>-</v>
      </c>
      <c r="BA583" s="3" t="str">
        <f>IF(AH583=FALSE,ABS(N583-Test!N583),"-")</f>
        <v>-</v>
      </c>
      <c r="BB583" s="3" t="str">
        <f>IF(AI583=FALSE,ABS(O583-Test!O583),"-")</f>
        <v>-</v>
      </c>
      <c r="BC583" s="3" t="str">
        <f>IF(AJ583=FALSE,ABS(P583-Test!P583),"-")</f>
        <v>-</v>
      </c>
      <c r="BD583" s="3" t="str">
        <f>IF(AK583=FALSE,ABS(Q583-Test!Q583),"-")</f>
        <v>-</v>
      </c>
      <c r="BE583" s="3" t="str">
        <f>IF(AL583=FALSE,ABS(R583-Test!R583),"-")</f>
        <v>-</v>
      </c>
      <c r="BF583" s="3" t="str">
        <f>IF(AM583=FALSE,ABS(S583-Test!S583),"-")</f>
        <v>-</v>
      </c>
      <c r="BG583" s="3" t="str">
        <f>IF(AN583=FALSE,ABS(T583-Test!T583),"-")</f>
        <v>-</v>
      </c>
      <c r="BH583" s="3" t="str">
        <f>IF(AO583=FALSE,ABS(U583-Test!U583),"-")</f>
        <v>-</v>
      </c>
    </row>
    <row r="584" spans="1:60" x14ac:dyDescent="0.25">
      <c r="A584" s="3" t="s">
        <v>354</v>
      </c>
      <c r="B584" s="3" t="s">
        <v>1016</v>
      </c>
      <c r="C584" s="3" t="s">
        <v>995</v>
      </c>
      <c r="D584" s="3">
        <v>0</v>
      </c>
      <c r="E584" s="3">
        <v>0</v>
      </c>
      <c r="F584" s="3" t="s">
        <v>1006</v>
      </c>
      <c r="G584" s="3" t="s">
        <v>1006</v>
      </c>
      <c r="H584" s="3" t="s">
        <v>1006</v>
      </c>
      <c r="I584" s="3" t="s">
        <v>1006</v>
      </c>
      <c r="J584" s="3" t="s">
        <v>1006</v>
      </c>
      <c r="K584" s="3" t="s">
        <v>1006</v>
      </c>
      <c r="L584" s="3" t="s">
        <v>1006</v>
      </c>
      <c r="M584" s="3" t="s">
        <v>1006</v>
      </c>
      <c r="N584" s="3" t="s">
        <v>1006</v>
      </c>
      <c r="O584" s="3" t="s">
        <v>1006</v>
      </c>
      <c r="P584" s="3" t="s">
        <v>1006</v>
      </c>
      <c r="Q584" s="3" t="s">
        <v>1006</v>
      </c>
      <c r="R584" s="3" t="s">
        <v>1006</v>
      </c>
      <c r="S584" s="3" t="s">
        <v>1006</v>
      </c>
      <c r="T584" s="3" t="s">
        <v>1006</v>
      </c>
      <c r="U584" s="3" t="s">
        <v>1006</v>
      </c>
      <c r="V584" s="3" t="s">
        <v>1006</v>
      </c>
      <c r="W584" s="3" t="s">
        <v>1007</v>
      </c>
      <c r="Y584" s="3" t="b">
        <f>EXACT(E584,Test!E584)</f>
        <v>1</v>
      </c>
      <c r="Z584" s="3" t="b">
        <f>EXACT(F584,Test!F584)</f>
        <v>1</v>
      </c>
      <c r="AA584" s="3" t="b">
        <f>EXACT(G584,Test!G584)</f>
        <v>1</v>
      </c>
      <c r="AB584" s="3" t="b">
        <f>EXACT(H584,Test!H584)</f>
        <v>1</v>
      </c>
      <c r="AC584" s="3" t="b">
        <f>EXACT(I584,Test!I584)</f>
        <v>1</v>
      </c>
      <c r="AD584" s="3" t="b">
        <f>EXACT(J584,Test!J584)</f>
        <v>1</v>
      </c>
      <c r="AE584" s="3" t="b">
        <f>EXACT(K584,Test!K584)</f>
        <v>1</v>
      </c>
      <c r="AF584" s="3" t="b">
        <f>EXACT(L584,Test!L584)</f>
        <v>1</v>
      </c>
      <c r="AG584" s="3" t="b">
        <f>EXACT(M584,Test!M584)</f>
        <v>1</v>
      </c>
      <c r="AH584" s="3" t="b">
        <f>EXACT(N584,Test!N584)</f>
        <v>1</v>
      </c>
      <c r="AI584" s="3" t="b">
        <f>EXACT(O584,Test!O584)</f>
        <v>1</v>
      </c>
      <c r="AJ584" s="3" t="b">
        <f>EXACT(P584,Test!P584)</f>
        <v>1</v>
      </c>
      <c r="AK584" s="3" t="b">
        <f>EXACT(Q584,Test!Q584)</f>
        <v>1</v>
      </c>
      <c r="AL584" s="3" t="b">
        <f>EXACT(R584,Test!R584)</f>
        <v>1</v>
      </c>
      <c r="AM584" s="3" t="b">
        <f>EXACT(S584,Test!S584)</f>
        <v>1</v>
      </c>
      <c r="AN584" s="3" t="b">
        <f>EXACT(T584,Test!T584)</f>
        <v>1</v>
      </c>
      <c r="AO584" s="3" t="b">
        <f>EXACT(U584,Test!U584)</f>
        <v>1</v>
      </c>
      <c r="AP584" s="3" t="b">
        <f>EXACT(V584,Test!V584)</f>
        <v>1</v>
      </c>
      <c r="AR584" s="3" t="str">
        <f>IF(Y584=FALSE,ABS(E584-Test!E584),"-")</f>
        <v>-</v>
      </c>
      <c r="AS584" s="3" t="str">
        <f>IF(Z584=FALSE,ABS(F584-Test!F584),"-")</f>
        <v>-</v>
      </c>
      <c r="AT584" s="3" t="str">
        <f>IF(AA584=FALSE,ABS(G584-Test!G584),"-")</f>
        <v>-</v>
      </c>
      <c r="AU584" s="3" t="str">
        <f>IF(AB584=FALSE,ABS(H584-Test!H584),"-")</f>
        <v>-</v>
      </c>
      <c r="AV584" s="3" t="str">
        <f>IF(AC584=FALSE,ABS(I584-Test!I584),"-")</f>
        <v>-</v>
      </c>
      <c r="AW584" s="3" t="str">
        <f>IF(AD584=FALSE,ABS(J584-Test!J584),"-")</f>
        <v>-</v>
      </c>
      <c r="AX584" s="3" t="str">
        <f>IF(AE584=FALSE,ABS(K584-Test!K584),"-")</f>
        <v>-</v>
      </c>
      <c r="AY584" s="3" t="str">
        <f>IF(AF584=FALSE,ABS(L584-Test!L584),"-")</f>
        <v>-</v>
      </c>
      <c r="AZ584" s="3" t="str">
        <f>IF(AG584=FALSE,ABS(M584-Test!M584),"-")</f>
        <v>-</v>
      </c>
      <c r="BA584" s="3" t="str">
        <f>IF(AH584=FALSE,ABS(N584-Test!N584),"-")</f>
        <v>-</v>
      </c>
      <c r="BB584" s="3" t="str">
        <f>IF(AI584=FALSE,ABS(O584-Test!O584),"-")</f>
        <v>-</v>
      </c>
      <c r="BC584" s="3" t="str">
        <f>IF(AJ584=FALSE,ABS(P584-Test!P584),"-")</f>
        <v>-</v>
      </c>
      <c r="BD584" s="3" t="str">
        <f>IF(AK584=FALSE,ABS(Q584-Test!Q584),"-")</f>
        <v>-</v>
      </c>
      <c r="BE584" s="3" t="str">
        <f>IF(AL584=FALSE,ABS(R584-Test!R584),"-")</f>
        <v>-</v>
      </c>
      <c r="BF584" s="3" t="str">
        <f>IF(AM584=FALSE,ABS(S584-Test!S584),"-")</f>
        <v>-</v>
      </c>
      <c r="BG584" s="3" t="str">
        <f>IF(AN584=FALSE,ABS(T584-Test!T584),"-")</f>
        <v>-</v>
      </c>
      <c r="BH584" s="3" t="str">
        <f>IF(AO584=FALSE,ABS(U584-Test!U584),"-")</f>
        <v>-</v>
      </c>
    </row>
    <row r="585" spans="1:60" x14ac:dyDescent="0.25">
      <c r="A585" s="3" t="s">
        <v>354</v>
      </c>
      <c r="B585" s="3" t="s">
        <v>1016</v>
      </c>
      <c r="C585" s="3" t="s">
        <v>995</v>
      </c>
      <c r="D585" s="3">
        <v>1</v>
      </c>
      <c r="E585" s="3">
        <v>0</v>
      </c>
      <c r="F585" s="3" t="s">
        <v>1006</v>
      </c>
      <c r="G585" s="3" t="s">
        <v>1006</v>
      </c>
      <c r="H585" s="3" t="s">
        <v>1006</v>
      </c>
      <c r="I585" s="3" t="s">
        <v>1006</v>
      </c>
      <c r="J585" s="3" t="s">
        <v>1006</v>
      </c>
      <c r="K585" s="3" t="s">
        <v>1006</v>
      </c>
      <c r="L585" s="3" t="s">
        <v>1006</v>
      </c>
      <c r="M585" s="3" t="s">
        <v>1006</v>
      </c>
      <c r="N585" s="3" t="s">
        <v>1006</v>
      </c>
      <c r="O585" s="3" t="s">
        <v>1006</v>
      </c>
      <c r="P585" s="3" t="s">
        <v>1006</v>
      </c>
      <c r="Q585" s="3" t="s">
        <v>1006</v>
      </c>
      <c r="R585" s="3" t="s">
        <v>1006</v>
      </c>
      <c r="S585" s="3" t="s">
        <v>1006</v>
      </c>
      <c r="T585" s="3" t="s">
        <v>1006</v>
      </c>
      <c r="U585" s="3" t="s">
        <v>1006</v>
      </c>
      <c r="V585" s="3" t="s">
        <v>1006</v>
      </c>
      <c r="W585" s="3" t="s">
        <v>1007</v>
      </c>
      <c r="Y585" s="3" t="b">
        <f>EXACT(E585,Test!E585)</f>
        <v>1</v>
      </c>
      <c r="Z585" s="3" t="b">
        <f>EXACT(F585,Test!F585)</f>
        <v>1</v>
      </c>
      <c r="AA585" s="3" t="b">
        <f>EXACT(G585,Test!G585)</f>
        <v>1</v>
      </c>
      <c r="AB585" s="3" t="b">
        <f>EXACT(H585,Test!H585)</f>
        <v>1</v>
      </c>
      <c r="AC585" s="3" t="b">
        <f>EXACT(I585,Test!I585)</f>
        <v>1</v>
      </c>
      <c r="AD585" s="3" t="b">
        <f>EXACT(J585,Test!J585)</f>
        <v>1</v>
      </c>
      <c r="AE585" s="3" t="b">
        <f>EXACT(K585,Test!K585)</f>
        <v>1</v>
      </c>
      <c r="AF585" s="3" t="b">
        <f>EXACT(L585,Test!L585)</f>
        <v>1</v>
      </c>
      <c r="AG585" s="3" t="b">
        <f>EXACT(M585,Test!M585)</f>
        <v>1</v>
      </c>
      <c r="AH585" s="3" t="b">
        <f>EXACT(N585,Test!N585)</f>
        <v>1</v>
      </c>
      <c r="AI585" s="3" t="b">
        <f>EXACT(O585,Test!O585)</f>
        <v>1</v>
      </c>
      <c r="AJ585" s="3" t="b">
        <f>EXACT(P585,Test!P585)</f>
        <v>1</v>
      </c>
      <c r="AK585" s="3" t="b">
        <f>EXACT(Q585,Test!Q585)</f>
        <v>1</v>
      </c>
      <c r="AL585" s="3" t="b">
        <f>EXACT(R585,Test!R585)</f>
        <v>1</v>
      </c>
      <c r="AM585" s="3" t="b">
        <f>EXACT(S585,Test!S585)</f>
        <v>1</v>
      </c>
      <c r="AN585" s="3" t="b">
        <f>EXACT(T585,Test!T585)</f>
        <v>1</v>
      </c>
      <c r="AO585" s="3" t="b">
        <f>EXACT(U585,Test!U585)</f>
        <v>1</v>
      </c>
      <c r="AP585" s="3" t="b">
        <f>EXACT(V585,Test!V585)</f>
        <v>1</v>
      </c>
      <c r="AR585" s="3" t="str">
        <f>IF(Y585=FALSE,ABS(E585-Test!E585),"-")</f>
        <v>-</v>
      </c>
      <c r="AS585" s="3" t="str">
        <f>IF(Z585=FALSE,ABS(F585-Test!F585),"-")</f>
        <v>-</v>
      </c>
      <c r="AT585" s="3" t="str">
        <f>IF(AA585=FALSE,ABS(G585-Test!G585),"-")</f>
        <v>-</v>
      </c>
      <c r="AU585" s="3" t="str">
        <f>IF(AB585=FALSE,ABS(H585-Test!H585),"-")</f>
        <v>-</v>
      </c>
      <c r="AV585" s="3" t="str">
        <f>IF(AC585=FALSE,ABS(I585-Test!I585),"-")</f>
        <v>-</v>
      </c>
      <c r="AW585" s="3" t="str">
        <f>IF(AD585=FALSE,ABS(J585-Test!J585),"-")</f>
        <v>-</v>
      </c>
      <c r="AX585" s="3" t="str">
        <f>IF(AE585=FALSE,ABS(K585-Test!K585),"-")</f>
        <v>-</v>
      </c>
      <c r="AY585" s="3" t="str">
        <f>IF(AF585=FALSE,ABS(L585-Test!L585),"-")</f>
        <v>-</v>
      </c>
      <c r="AZ585" s="3" t="str">
        <f>IF(AG585=FALSE,ABS(M585-Test!M585),"-")</f>
        <v>-</v>
      </c>
      <c r="BA585" s="3" t="str">
        <f>IF(AH585=FALSE,ABS(N585-Test!N585),"-")</f>
        <v>-</v>
      </c>
      <c r="BB585" s="3" t="str">
        <f>IF(AI585=FALSE,ABS(O585-Test!O585),"-")</f>
        <v>-</v>
      </c>
      <c r="BC585" s="3" t="str">
        <f>IF(AJ585=FALSE,ABS(P585-Test!P585),"-")</f>
        <v>-</v>
      </c>
      <c r="BD585" s="3" t="str">
        <f>IF(AK585=FALSE,ABS(Q585-Test!Q585),"-")</f>
        <v>-</v>
      </c>
      <c r="BE585" s="3" t="str">
        <f>IF(AL585=FALSE,ABS(R585-Test!R585),"-")</f>
        <v>-</v>
      </c>
      <c r="BF585" s="3" t="str">
        <f>IF(AM585=FALSE,ABS(S585-Test!S585),"-")</f>
        <v>-</v>
      </c>
      <c r="BG585" s="3" t="str">
        <f>IF(AN585=FALSE,ABS(T585-Test!T585),"-")</f>
        <v>-</v>
      </c>
      <c r="BH585" s="3" t="str">
        <f>IF(AO585=FALSE,ABS(U585-Test!U585),"-")</f>
        <v>-</v>
      </c>
    </row>
    <row r="586" spans="1:60" x14ac:dyDescent="0.25">
      <c r="A586" s="3" t="s">
        <v>354</v>
      </c>
      <c r="B586" s="3" t="s">
        <v>1016</v>
      </c>
      <c r="C586" s="3" t="s">
        <v>995</v>
      </c>
      <c r="D586" s="3">
        <v>2</v>
      </c>
      <c r="E586" s="3">
        <v>0</v>
      </c>
      <c r="F586" s="3" t="s">
        <v>1006</v>
      </c>
      <c r="G586" s="3" t="s">
        <v>1006</v>
      </c>
      <c r="H586" s="3" t="s">
        <v>1006</v>
      </c>
      <c r="I586" s="3" t="s">
        <v>1006</v>
      </c>
      <c r="J586" s="3" t="s">
        <v>1006</v>
      </c>
      <c r="K586" s="3" t="s">
        <v>1006</v>
      </c>
      <c r="L586" s="3" t="s">
        <v>1006</v>
      </c>
      <c r="M586" s="3" t="s">
        <v>1006</v>
      </c>
      <c r="N586" s="3" t="s">
        <v>1006</v>
      </c>
      <c r="O586" s="3" t="s">
        <v>1006</v>
      </c>
      <c r="P586" s="3" t="s">
        <v>1006</v>
      </c>
      <c r="Q586" s="3" t="s">
        <v>1006</v>
      </c>
      <c r="R586" s="3" t="s">
        <v>1006</v>
      </c>
      <c r="S586" s="3" t="s">
        <v>1006</v>
      </c>
      <c r="T586" s="3" t="s">
        <v>1006</v>
      </c>
      <c r="U586" s="3" t="s">
        <v>1006</v>
      </c>
      <c r="V586" s="3" t="s">
        <v>1006</v>
      </c>
      <c r="W586" s="3" t="s">
        <v>1007</v>
      </c>
      <c r="Y586" s="3" t="b">
        <f>EXACT(E586,Test!E586)</f>
        <v>1</v>
      </c>
      <c r="Z586" s="3" t="b">
        <f>EXACT(F586,Test!F586)</f>
        <v>1</v>
      </c>
      <c r="AA586" s="3" t="b">
        <f>EXACT(G586,Test!G586)</f>
        <v>1</v>
      </c>
      <c r="AB586" s="3" t="b">
        <f>EXACT(H586,Test!H586)</f>
        <v>1</v>
      </c>
      <c r="AC586" s="3" t="b">
        <f>EXACT(I586,Test!I586)</f>
        <v>1</v>
      </c>
      <c r="AD586" s="3" t="b">
        <f>EXACT(J586,Test!J586)</f>
        <v>1</v>
      </c>
      <c r="AE586" s="3" t="b">
        <f>EXACT(K586,Test!K586)</f>
        <v>1</v>
      </c>
      <c r="AF586" s="3" t="b">
        <f>EXACT(L586,Test!L586)</f>
        <v>1</v>
      </c>
      <c r="AG586" s="3" t="b">
        <f>EXACT(M586,Test!M586)</f>
        <v>1</v>
      </c>
      <c r="AH586" s="3" t="b">
        <f>EXACT(N586,Test!N586)</f>
        <v>1</v>
      </c>
      <c r="AI586" s="3" t="b">
        <f>EXACT(O586,Test!O586)</f>
        <v>1</v>
      </c>
      <c r="AJ586" s="3" t="b">
        <f>EXACT(P586,Test!P586)</f>
        <v>1</v>
      </c>
      <c r="AK586" s="3" t="b">
        <f>EXACT(Q586,Test!Q586)</f>
        <v>1</v>
      </c>
      <c r="AL586" s="3" t="b">
        <f>EXACT(R586,Test!R586)</f>
        <v>1</v>
      </c>
      <c r="AM586" s="3" t="b">
        <f>EXACT(S586,Test!S586)</f>
        <v>1</v>
      </c>
      <c r="AN586" s="3" t="b">
        <f>EXACT(T586,Test!T586)</f>
        <v>1</v>
      </c>
      <c r="AO586" s="3" t="b">
        <f>EXACT(U586,Test!U586)</f>
        <v>1</v>
      </c>
      <c r="AP586" s="3" t="b">
        <f>EXACT(V586,Test!V586)</f>
        <v>1</v>
      </c>
      <c r="AR586" s="3" t="str">
        <f>IF(Y586=FALSE,ABS(E586-Test!E586),"-")</f>
        <v>-</v>
      </c>
      <c r="AS586" s="3" t="str">
        <f>IF(Z586=FALSE,ABS(F586-Test!F586),"-")</f>
        <v>-</v>
      </c>
      <c r="AT586" s="3" t="str">
        <f>IF(AA586=FALSE,ABS(G586-Test!G586),"-")</f>
        <v>-</v>
      </c>
      <c r="AU586" s="3" t="str">
        <f>IF(AB586=FALSE,ABS(H586-Test!H586),"-")</f>
        <v>-</v>
      </c>
      <c r="AV586" s="3" t="str">
        <f>IF(AC586=FALSE,ABS(I586-Test!I586),"-")</f>
        <v>-</v>
      </c>
      <c r="AW586" s="3" t="str">
        <f>IF(AD586=FALSE,ABS(J586-Test!J586),"-")</f>
        <v>-</v>
      </c>
      <c r="AX586" s="3" t="str">
        <f>IF(AE586=FALSE,ABS(K586-Test!K586),"-")</f>
        <v>-</v>
      </c>
      <c r="AY586" s="3" t="str">
        <f>IF(AF586=FALSE,ABS(L586-Test!L586),"-")</f>
        <v>-</v>
      </c>
      <c r="AZ586" s="3" t="str">
        <f>IF(AG586=FALSE,ABS(M586-Test!M586),"-")</f>
        <v>-</v>
      </c>
      <c r="BA586" s="3" t="str">
        <f>IF(AH586=FALSE,ABS(N586-Test!N586),"-")</f>
        <v>-</v>
      </c>
      <c r="BB586" s="3" t="str">
        <f>IF(AI586=FALSE,ABS(O586-Test!O586),"-")</f>
        <v>-</v>
      </c>
      <c r="BC586" s="3" t="str">
        <f>IF(AJ586=FALSE,ABS(P586-Test!P586),"-")</f>
        <v>-</v>
      </c>
      <c r="BD586" s="3" t="str">
        <f>IF(AK586=FALSE,ABS(Q586-Test!Q586),"-")</f>
        <v>-</v>
      </c>
      <c r="BE586" s="3" t="str">
        <f>IF(AL586=FALSE,ABS(R586-Test!R586),"-")</f>
        <v>-</v>
      </c>
      <c r="BF586" s="3" t="str">
        <f>IF(AM586=FALSE,ABS(S586-Test!S586),"-")</f>
        <v>-</v>
      </c>
      <c r="BG586" s="3" t="str">
        <f>IF(AN586=FALSE,ABS(T586-Test!T586),"-")</f>
        <v>-</v>
      </c>
      <c r="BH586" s="3" t="str">
        <f>IF(AO586=FALSE,ABS(U586-Test!U586),"-")</f>
        <v>-</v>
      </c>
    </row>
    <row r="587" spans="1:60" x14ac:dyDescent="0.25">
      <c r="A587" s="3" t="s">
        <v>354</v>
      </c>
      <c r="B587" s="3" t="s">
        <v>1016</v>
      </c>
      <c r="C587" s="3" t="s">
        <v>995</v>
      </c>
      <c r="D587" s="3">
        <v>3</v>
      </c>
      <c r="E587" s="3">
        <v>0</v>
      </c>
      <c r="F587" s="3" t="s">
        <v>1006</v>
      </c>
      <c r="G587" s="3" t="s">
        <v>1006</v>
      </c>
      <c r="H587" s="3" t="s">
        <v>1006</v>
      </c>
      <c r="I587" s="3" t="s">
        <v>1006</v>
      </c>
      <c r="J587" s="3" t="s">
        <v>1006</v>
      </c>
      <c r="K587" s="3" t="s">
        <v>1006</v>
      </c>
      <c r="L587" s="3" t="s">
        <v>1006</v>
      </c>
      <c r="M587" s="3" t="s">
        <v>1006</v>
      </c>
      <c r="N587" s="3" t="s">
        <v>1006</v>
      </c>
      <c r="O587" s="3" t="s">
        <v>1006</v>
      </c>
      <c r="P587" s="3" t="s">
        <v>1006</v>
      </c>
      <c r="Q587" s="3" t="s">
        <v>1006</v>
      </c>
      <c r="R587" s="3" t="s">
        <v>1006</v>
      </c>
      <c r="S587" s="3" t="s">
        <v>1006</v>
      </c>
      <c r="T587" s="3" t="s">
        <v>1006</v>
      </c>
      <c r="U587" s="3" t="s">
        <v>1006</v>
      </c>
      <c r="V587" s="3" t="s">
        <v>1006</v>
      </c>
      <c r="W587" s="3" t="s">
        <v>1007</v>
      </c>
      <c r="Y587" s="3" t="b">
        <f>EXACT(E587,Test!E587)</f>
        <v>1</v>
      </c>
      <c r="Z587" s="3" t="b">
        <f>EXACT(F587,Test!F587)</f>
        <v>1</v>
      </c>
      <c r="AA587" s="3" t="b">
        <f>EXACT(G587,Test!G587)</f>
        <v>1</v>
      </c>
      <c r="AB587" s="3" t="b">
        <f>EXACT(H587,Test!H587)</f>
        <v>1</v>
      </c>
      <c r="AC587" s="3" t="b">
        <f>EXACT(I587,Test!I587)</f>
        <v>1</v>
      </c>
      <c r="AD587" s="3" t="b">
        <f>EXACT(J587,Test!J587)</f>
        <v>1</v>
      </c>
      <c r="AE587" s="3" t="b">
        <f>EXACT(K587,Test!K587)</f>
        <v>1</v>
      </c>
      <c r="AF587" s="3" t="b">
        <f>EXACT(L587,Test!L587)</f>
        <v>1</v>
      </c>
      <c r="AG587" s="3" t="b">
        <f>EXACT(M587,Test!M587)</f>
        <v>1</v>
      </c>
      <c r="AH587" s="3" t="b">
        <f>EXACT(N587,Test!N587)</f>
        <v>1</v>
      </c>
      <c r="AI587" s="3" t="b">
        <f>EXACT(O587,Test!O587)</f>
        <v>1</v>
      </c>
      <c r="AJ587" s="3" t="b">
        <f>EXACT(P587,Test!P587)</f>
        <v>1</v>
      </c>
      <c r="AK587" s="3" t="b">
        <f>EXACT(Q587,Test!Q587)</f>
        <v>1</v>
      </c>
      <c r="AL587" s="3" t="b">
        <f>EXACT(R587,Test!R587)</f>
        <v>1</v>
      </c>
      <c r="AM587" s="3" t="b">
        <f>EXACT(S587,Test!S587)</f>
        <v>1</v>
      </c>
      <c r="AN587" s="3" t="b">
        <f>EXACT(T587,Test!T587)</f>
        <v>1</v>
      </c>
      <c r="AO587" s="3" t="b">
        <f>EXACT(U587,Test!U587)</f>
        <v>1</v>
      </c>
      <c r="AP587" s="3" t="b">
        <f>EXACT(V587,Test!V587)</f>
        <v>1</v>
      </c>
      <c r="AR587" s="3" t="str">
        <f>IF(Y587=FALSE,ABS(E587-Test!E587),"-")</f>
        <v>-</v>
      </c>
      <c r="AS587" s="3" t="str">
        <f>IF(Z587=FALSE,ABS(F587-Test!F587),"-")</f>
        <v>-</v>
      </c>
      <c r="AT587" s="3" t="str">
        <f>IF(AA587=FALSE,ABS(G587-Test!G587),"-")</f>
        <v>-</v>
      </c>
      <c r="AU587" s="3" t="str">
        <f>IF(AB587=FALSE,ABS(H587-Test!H587),"-")</f>
        <v>-</v>
      </c>
      <c r="AV587" s="3" t="str">
        <f>IF(AC587=FALSE,ABS(I587-Test!I587),"-")</f>
        <v>-</v>
      </c>
      <c r="AW587" s="3" t="str">
        <f>IF(AD587=FALSE,ABS(J587-Test!J587),"-")</f>
        <v>-</v>
      </c>
      <c r="AX587" s="3" t="str">
        <f>IF(AE587=FALSE,ABS(K587-Test!K587),"-")</f>
        <v>-</v>
      </c>
      <c r="AY587" s="3" t="str">
        <f>IF(AF587=FALSE,ABS(L587-Test!L587),"-")</f>
        <v>-</v>
      </c>
      <c r="AZ587" s="3" t="str">
        <f>IF(AG587=FALSE,ABS(M587-Test!M587),"-")</f>
        <v>-</v>
      </c>
      <c r="BA587" s="3" t="str">
        <f>IF(AH587=FALSE,ABS(N587-Test!N587),"-")</f>
        <v>-</v>
      </c>
      <c r="BB587" s="3" t="str">
        <f>IF(AI587=FALSE,ABS(O587-Test!O587),"-")</f>
        <v>-</v>
      </c>
      <c r="BC587" s="3" t="str">
        <f>IF(AJ587=FALSE,ABS(P587-Test!P587),"-")</f>
        <v>-</v>
      </c>
      <c r="BD587" s="3" t="str">
        <f>IF(AK587=FALSE,ABS(Q587-Test!Q587),"-")</f>
        <v>-</v>
      </c>
      <c r="BE587" s="3" t="str">
        <f>IF(AL587=FALSE,ABS(R587-Test!R587),"-")</f>
        <v>-</v>
      </c>
      <c r="BF587" s="3" t="str">
        <f>IF(AM587=FALSE,ABS(S587-Test!S587),"-")</f>
        <v>-</v>
      </c>
      <c r="BG587" s="3" t="str">
        <f>IF(AN587=FALSE,ABS(T587-Test!T587),"-")</f>
        <v>-</v>
      </c>
      <c r="BH587" s="3" t="str">
        <f>IF(AO587=FALSE,ABS(U587-Test!U587),"-")</f>
        <v>-</v>
      </c>
    </row>
    <row r="588" spans="1:60" x14ac:dyDescent="0.25">
      <c r="A588" s="3" t="s">
        <v>354</v>
      </c>
      <c r="B588" s="3" t="s">
        <v>1016</v>
      </c>
      <c r="C588" s="3" t="s">
        <v>995</v>
      </c>
      <c r="D588" s="3">
        <v>4</v>
      </c>
      <c r="E588" s="3">
        <v>0</v>
      </c>
      <c r="F588" s="3" t="s">
        <v>1006</v>
      </c>
      <c r="G588" s="3" t="s">
        <v>1006</v>
      </c>
      <c r="H588" s="3" t="s">
        <v>1006</v>
      </c>
      <c r="I588" s="3" t="s">
        <v>1006</v>
      </c>
      <c r="J588" s="3" t="s">
        <v>1006</v>
      </c>
      <c r="K588" s="3" t="s">
        <v>1006</v>
      </c>
      <c r="L588" s="3" t="s">
        <v>1006</v>
      </c>
      <c r="M588" s="3" t="s">
        <v>1006</v>
      </c>
      <c r="N588" s="3" t="s">
        <v>1006</v>
      </c>
      <c r="O588" s="3" t="s">
        <v>1006</v>
      </c>
      <c r="P588" s="3" t="s">
        <v>1006</v>
      </c>
      <c r="Q588" s="3" t="s">
        <v>1006</v>
      </c>
      <c r="R588" s="3" t="s">
        <v>1006</v>
      </c>
      <c r="S588" s="3" t="s">
        <v>1006</v>
      </c>
      <c r="T588" s="3" t="s">
        <v>1006</v>
      </c>
      <c r="U588" s="3" t="s">
        <v>1006</v>
      </c>
      <c r="V588" s="3" t="s">
        <v>1006</v>
      </c>
      <c r="W588" s="3" t="s">
        <v>1007</v>
      </c>
      <c r="Y588" s="3" t="b">
        <f>EXACT(E588,Test!E588)</f>
        <v>1</v>
      </c>
      <c r="Z588" s="3" t="b">
        <f>EXACT(F588,Test!F588)</f>
        <v>1</v>
      </c>
      <c r="AA588" s="3" t="b">
        <f>EXACT(G588,Test!G588)</f>
        <v>1</v>
      </c>
      <c r="AB588" s="3" t="b">
        <f>EXACT(H588,Test!H588)</f>
        <v>1</v>
      </c>
      <c r="AC588" s="3" t="b">
        <f>EXACT(I588,Test!I588)</f>
        <v>1</v>
      </c>
      <c r="AD588" s="3" t="b">
        <f>EXACT(J588,Test!J588)</f>
        <v>1</v>
      </c>
      <c r="AE588" s="3" t="b">
        <f>EXACT(K588,Test!K588)</f>
        <v>1</v>
      </c>
      <c r="AF588" s="3" t="b">
        <f>EXACT(L588,Test!L588)</f>
        <v>1</v>
      </c>
      <c r="AG588" s="3" t="b">
        <f>EXACT(M588,Test!M588)</f>
        <v>1</v>
      </c>
      <c r="AH588" s="3" t="b">
        <f>EXACT(N588,Test!N588)</f>
        <v>1</v>
      </c>
      <c r="AI588" s="3" t="b">
        <f>EXACT(O588,Test!O588)</f>
        <v>1</v>
      </c>
      <c r="AJ588" s="3" t="b">
        <f>EXACT(P588,Test!P588)</f>
        <v>1</v>
      </c>
      <c r="AK588" s="3" t="b">
        <f>EXACT(Q588,Test!Q588)</f>
        <v>1</v>
      </c>
      <c r="AL588" s="3" t="b">
        <f>EXACT(R588,Test!R588)</f>
        <v>1</v>
      </c>
      <c r="AM588" s="3" t="b">
        <f>EXACT(S588,Test!S588)</f>
        <v>1</v>
      </c>
      <c r="AN588" s="3" t="b">
        <f>EXACT(T588,Test!T588)</f>
        <v>1</v>
      </c>
      <c r="AO588" s="3" t="b">
        <f>EXACT(U588,Test!U588)</f>
        <v>1</v>
      </c>
      <c r="AP588" s="3" t="b">
        <f>EXACT(V588,Test!V588)</f>
        <v>1</v>
      </c>
      <c r="AR588" s="3" t="str">
        <f>IF(Y588=FALSE,ABS(E588-Test!E588),"-")</f>
        <v>-</v>
      </c>
      <c r="AS588" s="3" t="str">
        <f>IF(Z588=FALSE,ABS(F588-Test!F588),"-")</f>
        <v>-</v>
      </c>
      <c r="AT588" s="3" t="str">
        <f>IF(AA588=FALSE,ABS(G588-Test!G588),"-")</f>
        <v>-</v>
      </c>
      <c r="AU588" s="3" t="str">
        <f>IF(AB588=FALSE,ABS(H588-Test!H588),"-")</f>
        <v>-</v>
      </c>
      <c r="AV588" s="3" t="str">
        <f>IF(AC588=FALSE,ABS(I588-Test!I588),"-")</f>
        <v>-</v>
      </c>
      <c r="AW588" s="3" t="str">
        <f>IF(AD588=FALSE,ABS(J588-Test!J588),"-")</f>
        <v>-</v>
      </c>
      <c r="AX588" s="3" t="str">
        <f>IF(AE588=FALSE,ABS(K588-Test!K588),"-")</f>
        <v>-</v>
      </c>
      <c r="AY588" s="3" t="str">
        <f>IF(AF588=FALSE,ABS(L588-Test!L588),"-")</f>
        <v>-</v>
      </c>
      <c r="AZ588" s="3" t="str">
        <f>IF(AG588=FALSE,ABS(M588-Test!M588),"-")</f>
        <v>-</v>
      </c>
      <c r="BA588" s="3" t="str">
        <f>IF(AH588=FALSE,ABS(N588-Test!N588),"-")</f>
        <v>-</v>
      </c>
      <c r="BB588" s="3" t="str">
        <f>IF(AI588=FALSE,ABS(O588-Test!O588),"-")</f>
        <v>-</v>
      </c>
      <c r="BC588" s="3" t="str">
        <f>IF(AJ588=FALSE,ABS(P588-Test!P588),"-")</f>
        <v>-</v>
      </c>
      <c r="BD588" s="3" t="str">
        <f>IF(AK588=FALSE,ABS(Q588-Test!Q588),"-")</f>
        <v>-</v>
      </c>
      <c r="BE588" s="3" t="str">
        <f>IF(AL588=FALSE,ABS(R588-Test!R588),"-")</f>
        <v>-</v>
      </c>
      <c r="BF588" s="3" t="str">
        <f>IF(AM588=FALSE,ABS(S588-Test!S588),"-")</f>
        <v>-</v>
      </c>
      <c r="BG588" s="3" t="str">
        <f>IF(AN588=FALSE,ABS(T588-Test!T588),"-")</f>
        <v>-</v>
      </c>
      <c r="BH588" s="3" t="str">
        <f>IF(AO588=FALSE,ABS(U588-Test!U588),"-")</f>
        <v>-</v>
      </c>
    </row>
    <row r="589" spans="1:60" x14ac:dyDescent="0.25">
      <c r="A589" s="3" t="s">
        <v>354</v>
      </c>
      <c r="B589" s="3" t="s">
        <v>1016</v>
      </c>
      <c r="C589" s="3" t="s">
        <v>995</v>
      </c>
      <c r="D589" s="3">
        <v>5</v>
      </c>
      <c r="E589" s="3">
        <v>0</v>
      </c>
      <c r="F589" s="3" t="s">
        <v>1006</v>
      </c>
      <c r="G589" s="3" t="s">
        <v>1006</v>
      </c>
      <c r="H589" s="3" t="s">
        <v>1006</v>
      </c>
      <c r="I589" s="3" t="s">
        <v>1006</v>
      </c>
      <c r="J589" s="3" t="s">
        <v>1006</v>
      </c>
      <c r="K589" s="3" t="s">
        <v>1006</v>
      </c>
      <c r="L589" s="3" t="s">
        <v>1006</v>
      </c>
      <c r="M589" s="3" t="s">
        <v>1006</v>
      </c>
      <c r="N589" s="3" t="s">
        <v>1006</v>
      </c>
      <c r="O589" s="3" t="s">
        <v>1006</v>
      </c>
      <c r="P589" s="3" t="s">
        <v>1006</v>
      </c>
      <c r="Q589" s="3" t="s">
        <v>1006</v>
      </c>
      <c r="R589" s="3" t="s">
        <v>1006</v>
      </c>
      <c r="S589" s="3" t="s">
        <v>1006</v>
      </c>
      <c r="T589" s="3" t="s">
        <v>1006</v>
      </c>
      <c r="U589" s="3" t="s">
        <v>1006</v>
      </c>
      <c r="V589" s="3" t="s">
        <v>1006</v>
      </c>
      <c r="W589" s="3" t="s">
        <v>1007</v>
      </c>
      <c r="Y589" s="3" t="b">
        <f>EXACT(E589,Test!E589)</f>
        <v>1</v>
      </c>
      <c r="Z589" s="3" t="b">
        <f>EXACT(F589,Test!F589)</f>
        <v>1</v>
      </c>
      <c r="AA589" s="3" t="b">
        <f>EXACT(G589,Test!G589)</f>
        <v>1</v>
      </c>
      <c r="AB589" s="3" t="b">
        <f>EXACT(H589,Test!H589)</f>
        <v>1</v>
      </c>
      <c r="AC589" s="3" t="b">
        <f>EXACT(I589,Test!I589)</f>
        <v>1</v>
      </c>
      <c r="AD589" s="3" t="b">
        <f>EXACT(J589,Test!J589)</f>
        <v>1</v>
      </c>
      <c r="AE589" s="3" t="b">
        <f>EXACT(K589,Test!K589)</f>
        <v>1</v>
      </c>
      <c r="AF589" s="3" t="b">
        <f>EXACT(L589,Test!L589)</f>
        <v>1</v>
      </c>
      <c r="AG589" s="3" t="b">
        <f>EXACT(M589,Test!M589)</f>
        <v>1</v>
      </c>
      <c r="AH589" s="3" t="b">
        <f>EXACT(N589,Test!N589)</f>
        <v>1</v>
      </c>
      <c r="AI589" s="3" t="b">
        <f>EXACT(O589,Test!O589)</f>
        <v>1</v>
      </c>
      <c r="AJ589" s="3" t="b">
        <f>EXACT(P589,Test!P589)</f>
        <v>1</v>
      </c>
      <c r="AK589" s="3" t="b">
        <f>EXACT(Q589,Test!Q589)</f>
        <v>1</v>
      </c>
      <c r="AL589" s="3" t="b">
        <f>EXACT(R589,Test!R589)</f>
        <v>1</v>
      </c>
      <c r="AM589" s="3" t="b">
        <f>EXACT(S589,Test!S589)</f>
        <v>1</v>
      </c>
      <c r="AN589" s="3" t="b">
        <f>EXACT(T589,Test!T589)</f>
        <v>1</v>
      </c>
      <c r="AO589" s="3" t="b">
        <f>EXACT(U589,Test!U589)</f>
        <v>1</v>
      </c>
      <c r="AP589" s="3" t="b">
        <f>EXACT(V589,Test!V589)</f>
        <v>1</v>
      </c>
      <c r="AR589" s="3" t="str">
        <f>IF(Y589=FALSE,ABS(E589-Test!E589),"-")</f>
        <v>-</v>
      </c>
      <c r="AS589" s="3" t="str">
        <f>IF(Z589=FALSE,ABS(F589-Test!F589),"-")</f>
        <v>-</v>
      </c>
      <c r="AT589" s="3" t="str">
        <f>IF(AA589=FALSE,ABS(G589-Test!G589),"-")</f>
        <v>-</v>
      </c>
      <c r="AU589" s="3" t="str">
        <f>IF(AB589=FALSE,ABS(H589-Test!H589),"-")</f>
        <v>-</v>
      </c>
      <c r="AV589" s="3" t="str">
        <f>IF(AC589=FALSE,ABS(I589-Test!I589),"-")</f>
        <v>-</v>
      </c>
      <c r="AW589" s="3" t="str">
        <f>IF(AD589=FALSE,ABS(J589-Test!J589),"-")</f>
        <v>-</v>
      </c>
      <c r="AX589" s="3" t="str">
        <f>IF(AE589=FALSE,ABS(K589-Test!K589),"-")</f>
        <v>-</v>
      </c>
      <c r="AY589" s="3" t="str">
        <f>IF(AF589=FALSE,ABS(L589-Test!L589),"-")</f>
        <v>-</v>
      </c>
      <c r="AZ589" s="3" t="str">
        <f>IF(AG589=FALSE,ABS(M589-Test!M589),"-")</f>
        <v>-</v>
      </c>
      <c r="BA589" s="3" t="str">
        <f>IF(AH589=FALSE,ABS(N589-Test!N589),"-")</f>
        <v>-</v>
      </c>
      <c r="BB589" s="3" t="str">
        <f>IF(AI589=FALSE,ABS(O589-Test!O589),"-")</f>
        <v>-</v>
      </c>
      <c r="BC589" s="3" t="str">
        <f>IF(AJ589=FALSE,ABS(P589-Test!P589),"-")</f>
        <v>-</v>
      </c>
      <c r="BD589" s="3" t="str">
        <f>IF(AK589=FALSE,ABS(Q589-Test!Q589),"-")</f>
        <v>-</v>
      </c>
      <c r="BE589" s="3" t="str">
        <f>IF(AL589=FALSE,ABS(R589-Test!R589),"-")</f>
        <v>-</v>
      </c>
      <c r="BF589" s="3" t="str">
        <f>IF(AM589=FALSE,ABS(S589-Test!S589),"-")</f>
        <v>-</v>
      </c>
      <c r="BG589" s="3" t="str">
        <f>IF(AN589=FALSE,ABS(T589-Test!T589),"-")</f>
        <v>-</v>
      </c>
      <c r="BH589" s="3" t="str">
        <f>IF(AO589=FALSE,ABS(U589-Test!U589),"-")</f>
        <v>-</v>
      </c>
    </row>
    <row r="590" spans="1:60" x14ac:dyDescent="0.25">
      <c r="A590" s="3" t="s">
        <v>357</v>
      </c>
      <c r="B590" s="3" t="s">
        <v>1016</v>
      </c>
      <c r="C590" s="3" t="s">
        <v>995</v>
      </c>
      <c r="D590" s="3">
        <v>0</v>
      </c>
      <c r="E590" s="3">
        <v>0</v>
      </c>
      <c r="F590" s="3" t="s">
        <v>1006</v>
      </c>
      <c r="G590" s="3" t="s">
        <v>1006</v>
      </c>
      <c r="H590" s="3" t="s">
        <v>1006</v>
      </c>
      <c r="I590" s="3" t="s">
        <v>1006</v>
      </c>
      <c r="J590" s="3" t="s">
        <v>1006</v>
      </c>
      <c r="K590" s="3" t="s">
        <v>1006</v>
      </c>
      <c r="L590" s="3" t="s">
        <v>1006</v>
      </c>
      <c r="M590" s="3" t="s">
        <v>1006</v>
      </c>
      <c r="N590" s="3" t="s">
        <v>1006</v>
      </c>
      <c r="O590" s="3" t="s">
        <v>1006</v>
      </c>
      <c r="P590" s="3" t="s">
        <v>1006</v>
      </c>
      <c r="Q590" s="3" t="s">
        <v>1006</v>
      </c>
      <c r="R590" s="3" t="s">
        <v>1006</v>
      </c>
      <c r="S590" s="3" t="s">
        <v>1006</v>
      </c>
      <c r="T590" s="3" t="s">
        <v>1006</v>
      </c>
      <c r="U590" s="3" t="s">
        <v>1006</v>
      </c>
      <c r="V590" s="3" t="s">
        <v>1006</v>
      </c>
      <c r="W590" s="3" t="s">
        <v>1007</v>
      </c>
      <c r="Y590" s="3" t="b">
        <f>EXACT(E590,Test!E590)</f>
        <v>1</v>
      </c>
      <c r="Z590" s="3" t="b">
        <f>EXACT(F590,Test!F590)</f>
        <v>1</v>
      </c>
      <c r="AA590" s="3" t="b">
        <f>EXACT(G590,Test!G590)</f>
        <v>1</v>
      </c>
      <c r="AB590" s="3" t="b">
        <f>EXACT(H590,Test!H590)</f>
        <v>1</v>
      </c>
      <c r="AC590" s="3" t="b">
        <f>EXACT(I590,Test!I590)</f>
        <v>1</v>
      </c>
      <c r="AD590" s="3" t="b">
        <f>EXACT(J590,Test!J590)</f>
        <v>1</v>
      </c>
      <c r="AE590" s="3" t="b">
        <f>EXACT(K590,Test!K590)</f>
        <v>1</v>
      </c>
      <c r="AF590" s="3" t="b">
        <f>EXACT(L590,Test!L590)</f>
        <v>1</v>
      </c>
      <c r="AG590" s="3" t="b">
        <f>EXACT(M590,Test!M590)</f>
        <v>1</v>
      </c>
      <c r="AH590" s="3" t="b">
        <f>EXACT(N590,Test!N590)</f>
        <v>1</v>
      </c>
      <c r="AI590" s="3" t="b">
        <f>EXACT(O590,Test!O590)</f>
        <v>1</v>
      </c>
      <c r="AJ590" s="3" t="b">
        <f>EXACT(P590,Test!P590)</f>
        <v>1</v>
      </c>
      <c r="AK590" s="3" t="b">
        <f>EXACT(Q590,Test!Q590)</f>
        <v>1</v>
      </c>
      <c r="AL590" s="3" t="b">
        <f>EXACT(R590,Test!R590)</f>
        <v>1</v>
      </c>
      <c r="AM590" s="3" t="b">
        <f>EXACT(S590,Test!S590)</f>
        <v>1</v>
      </c>
      <c r="AN590" s="3" t="b">
        <f>EXACT(T590,Test!T590)</f>
        <v>1</v>
      </c>
      <c r="AO590" s="3" t="b">
        <f>EXACT(U590,Test!U590)</f>
        <v>1</v>
      </c>
      <c r="AP590" s="3" t="b">
        <f>EXACT(V590,Test!V590)</f>
        <v>1</v>
      </c>
      <c r="AR590" s="3" t="str">
        <f>IF(Y590=FALSE,ABS(E590-Test!E590),"-")</f>
        <v>-</v>
      </c>
      <c r="AS590" s="3" t="str">
        <f>IF(Z590=FALSE,ABS(F590-Test!F590),"-")</f>
        <v>-</v>
      </c>
      <c r="AT590" s="3" t="str">
        <f>IF(AA590=FALSE,ABS(G590-Test!G590),"-")</f>
        <v>-</v>
      </c>
      <c r="AU590" s="3" t="str">
        <f>IF(AB590=FALSE,ABS(H590-Test!H590),"-")</f>
        <v>-</v>
      </c>
      <c r="AV590" s="3" t="str">
        <f>IF(AC590=FALSE,ABS(I590-Test!I590),"-")</f>
        <v>-</v>
      </c>
      <c r="AW590" s="3" t="str">
        <f>IF(AD590=FALSE,ABS(J590-Test!J590),"-")</f>
        <v>-</v>
      </c>
      <c r="AX590" s="3" t="str">
        <f>IF(AE590=FALSE,ABS(K590-Test!K590),"-")</f>
        <v>-</v>
      </c>
      <c r="AY590" s="3" t="str">
        <f>IF(AF590=FALSE,ABS(L590-Test!L590),"-")</f>
        <v>-</v>
      </c>
      <c r="AZ590" s="3" t="str">
        <f>IF(AG590=FALSE,ABS(M590-Test!M590),"-")</f>
        <v>-</v>
      </c>
      <c r="BA590" s="3" t="str">
        <f>IF(AH590=FALSE,ABS(N590-Test!N590),"-")</f>
        <v>-</v>
      </c>
      <c r="BB590" s="3" t="str">
        <f>IF(AI590=FALSE,ABS(O590-Test!O590),"-")</f>
        <v>-</v>
      </c>
      <c r="BC590" s="3" t="str">
        <f>IF(AJ590=FALSE,ABS(P590-Test!P590),"-")</f>
        <v>-</v>
      </c>
      <c r="BD590" s="3" t="str">
        <f>IF(AK590=FALSE,ABS(Q590-Test!Q590),"-")</f>
        <v>-</v>
      </c>
      <c r="BE590" s="3" t="str">
        <f>IF(AL590=FALSE,ABS(R590-Test!R590),"-")</f>
        <v>-</v>
      </c>
      <c r="BF590" s="3" t="str">
        <f>IF(AM590=FALSE,ABS(S590-Test!S590),"-")</f>
        <v>-</v>
      </c>
      <c r="BG590" s="3" t="str">
        <f>IF(AN590=FALSE,ABS(T590-Test!T590),"-")</f>
        <v>-</v>
      </c>
      <c r="BH590" s="3" t="str">
        <f>IF(AO590=FALSE,ABS(U590-Test!U590),"-")</f>
        <v>-</v>
      </c>
    </row>
    <row r="591" spans="1:60" x14ac:dyDescent="0.25">
      <c r="A591" s="3" t="s">
        <v>357</v>
      </c>
      <c r="B591" s="3" t="s">
        <v>1016</v>
      </c>
      <c r="C591" s="3" t="s">
        <v>995</v>
      </c>
      <c r="D591" s="3">
        <v>1</v>
      </c>
      <c r="E591" s="3">
        <v>0</v>
      </c>
      <c r="F591" s="3" t="s">
        <v>1006</v>
      </c>
      <c r="G591" s="3" t="s">
        <v>1006</v>
      </c>
      <c r="H591" s="3" t="s">
        <v>1006</v>
      </c>
      <c r="I591" s="3" t="s">
        <v>1006</v>
      </c>
      <c r="J591" s="3" t="s">
        <v>1006</v>
      </c>
      <c r="K591" s="3" t="s">
        <v>1006</v>
      </c>
      <c r="L591" s="3" t="s">
        <v>1006</v>
      </c>
      <c r="M591" s="3" t="s">
        <v>1006</v>
      </c>
      <c r="N591" s="3" t="s">
        <v>1006</v>
      </c>
      <c r="O591" s="3" t="s">
        <v>1006</v>
      </c>
      <c r="P591" s="3" t="s">
        <v>1006</v>
      </c>
      <c r="Q591" s="3" t="s">
        <v>1006</v>
      </c>
      <c r="R591" s="3" t="s">
        <v>1006</v>
      </c>
      <c r="S591" s="3" t="s">
        <v>1006</v>
      </c>
      <c r="T591" s="3" t="s">
        <v>1006</v>
      </c>
      <c r="U591" s="3" t="s">
        <v>1006</v>
      </c>
      <c r="V591" s="3" t="s">
        <v>1006</v>
      </c>
      <c r="W591" s="3" t="s">
        <v>1007</v>
      </c>
      <c r="Y591" s="3" t="b">
        <f>EXACT(E591,Test!E591)</f>
        <v>1</v>
      </c>
      <c r="Z591" s="3" t="b">
        <f>EXACT(F591,Test!F591)</f>
        <v>1</v>
      </c>
      <c r="AA591" s="3" t="b">
        <f>EXACT(G591,Test!G591)</f>
        <v>1</v>
      </c>
      <c r="AB591" s="3" t="b">
        <f>EXACT(H591,Test!H591)</f>
        <v>1</v>
      </c>
      <c r="AC591" s="3" t="b">
        <f>EXACT(I591,Test!I591)</f>
        <v>1</v>
      </c>
      <c r="AD591" s="3" t="b">
        <f>EXACT(J591,Test!J591)</f>
        <v>1</v>
      </c>
      <c r="AE591" s="3" t="b">
        <f>EXACT(K591,Test!K591)</f>
        <v>1</v>
      </c>
      <c r="AF591" s="3" t="b">
        <f>EXACT(L591,Test!L591)</f>
        <v>1</v>
      </c>
      <c r="AG591" s="3" t="b">
        <f>EXACT(M591,Test!M591)</f>
        <v>1</v>
      </c>
      <c r="AH591" s="3" t="b">
        <f>EXACT(N591,Test!N591)</f>
        <v>1</v>
      </c>
      <c r="AI591" s="3" t="b">
        <f>EXACT(O591,Test!O591)</f>
        <v>1</v>
      </c>
      <c r="AJ591" s="3" t="b">
        <f>EXACT(P591,Test!P591)</f>
        <v>1</v>
      </c>
      <c r="AK591" s="3" t="b">
        <f>EXACT(Q591,Test!Q591)</f>
        <v>1</v>
      </c>
      <c r="AL591" s="3" t="b">
        <f>EXACT(R591,Test!R591)</f>
        <v>1</v>
      </c>
      <c r="AM591" s="3" t="b">
        <f>EXACT(S591,Test!S591)</f>
        <v>1</v>
      </c>
      <c r="AN591" s="3" t="b">
        <f>EXACT(T591,Test!T591)</f>
        <v>1</v>
      </c>
      <c r="AO591" s="3" t="b">
        <f>EXACT(U591,Test!U591)</f>
        <v>1</v>
      </c>
      <c r="AP591" s="3" t="b">
        <f>EXACT(V591,Test!V591)</f>
        <v>1</v>
      </c>
      <c r="AR591" s="3" t="str">
        <f>IF(Y591=FALSE,ABS(E591-Test!E591),"-")</f>
        <v>-</v>
      </c>
      <c r="AS591" s="3" t="str">
        <f>IF(Z591=FALSE,ABS(F591-Test!F591),"-")</f>
        <v>-</v>
      </c>
      <c r="AT591" s="3" t="str">
        <f>IF(AA591=FALSE,ABS(G591-Test!G591),"-")</f>
        <v>-</v>
      </c>
      <c r="AU591" s="3" t="str">
        <f>IF(AB591=FALSE,ABS(H591-Test!H591),"-")</f>
        <v>-</v>
      </c>
      <c r="AV591" s="3" t="str">
        <f>IF(AC591=FALSE,ABS(I591-Test!I591),"-")</f>
        <v>-</v>
      </c>
      <c r="AW591" s="3" t="str">
        <f>IF(AD591=FALSE,ABS(J591-Test!J591),"-")</f>
        <v>-</v>
      </c>
      <c r="AX591" s="3" t="str">
        <f>IF(AE591=FALSE,ABS(K591-Test!K591),"-")</f>
        <v>-</v>
      </c>
      <c r="AY591" s="3" t="str">
        <f>IF(AF591=FALSE,ABS(L591-Test!L591),"-")</f>
        <v>-</v>
      </c>
      <c r="AZ591" s="3" t="str">
        <f>IF(AG591=FALSE,ABS(M591-Test!M591),"-")</f>
        <v>-</v>
      </c>
      <c r="BA591" s="3" t="str">
        <f>IF(AH591=FALSE,ABS(N591-Test!N591),"-")</f>
        <v>-</v>
      </c>
      <c r="BB591" s="3" t="str">
        <f>IF(AI591=FALSE,ABS(O591-Test!O591),"-")</f>
        <v>-</v>
      </c>
      <c r="BC591" s="3" t="str">
        <f>IF(AJ591=FALSE,ABS(P591-Test!P591),"-")</f>
        <v>-</v>
      </c>
      <c r="BD591" s="3" t="str">
        <f>IF(AK591=FALSE,ABS(Q591-Test!Q591),"-")</f>
        <v>-</v>
      </c>
      <c r="BE591" s="3" t="str">
        <f>IF(AL591=FALSE,ABS(R591-Test!R591),"-")</f>
        <v>-</v>
      </c>
      <c r="BF591" s="3" t="str">
        <f>IF(AM591=FALSE,ABS(S591-Test!S591),"-")</f>
        <v>-</v>
      </c>
      <c r="BG591" s="3" t="str">
        <f>IF(AN591=FALSE,ABS(T591-Test!T591),"-")</f>
        <v>-</v>
      </c>
      <c r="BH591" s="3" t="str">
        <f>IF(AO591=FALSE,ABS(U591-Test!U591),"-")</f>
        <v>-</v>
      </c>
    </row>
    <row r="592" spans="1:60" x14ac:dyDescent="0.25">
      <c r="A592" s="3" t="s">
        <v>357</v>
      </c>
      <c r="B592" s="3" t="s">
        <v>1016</v>
      </c>
      <c r="C592" s="3" t="s">
        <v>995</v>
      </c>
      <c r="D592" s="3">
        <v>2</v>
      </c>
      <c r="E592" s="3">
        <v>0</v>
      </c>
      <c r="F592" s="3" t="s">
        <v>1006</v>
      </c>
      <c r="G592" s="3" t="s">
        <v>1006</v>
      </c>
      <c r="H592" s="3" t="s">
        <v>1006</v>
      </c>
      <c r="I592" s="3" t="s">
        <v>1006</v>
      </c>
      <c r="J592" s="3" t="s">
        <v>1006</v>
      </c>
      <c r="K592" s="3" t="s">
        <v>1006</v>
      </c>
      <c r="L592" s="3" t="s">
        <v>1006</v>
      </c>
      <c r="M592" s="3" t="s">
        <v>1006</v>
      </c>
      <c r="N592" s="3" t="s">
        <v>1006</v>
      </c>
      <c r="O592" s="3" t="s">
        <v>1006</v>
      </c>
      <c r="P592" s="3" t="s">
        <v>1006</v>
      </c>
      <c r="Q592" s="3" t="s">
        <v>1006</v>
      </c>
      <c r="R592" s="3" t="s">
        <v>1006</v>
      </c>
      <c r="S592" s="3" t="s">
        <v>1006</v>
      </c>
      <c r="T592" s="3" t="s">
        <v>1006</v>
      </c>
      <c r="U592" s="3" t="s">
        <v>1006</v>
      </c>
      <c r="V592" s="3" t="s">
        <v>1006</v>
      </c>
      <c r="W592" s="3" t="s">
        <v>1007</v>
      </c>
      <c r="Y592" s="3" t="b">
        <f>EXACT(E592,Test!E592)</f>
        <v>1</v>
      </c>
      <c r="Z592" s="3" t="b">
        <f>EXACT(F592,Test!F592)</f>
        <v>1</v>
      </c>
      <c r="AA592" s="3" t="b">
        <f>EXACT(G592,Test!G592)</f>
        <v>1</v>
      </c>
      <c r="AB592" s="3" t="b">
        <f>EXACT(H592,Test!H592)</f>
        <v>1</v>
      </c>
      <c r="AC592" s="3" t="b">
        <f>EXACT(I592,Test!I592)</f>
        <v>1</v>
      </c>
      <c r="AD592" s="3" t="b">
        <f>EXACT(J592,Test!J592)</f>
        <v>1</v>
      </c>
      <c r="AE592" s="3" t="b">
        <f>EXACT(K592,Test!K592)</f>
        <v>1</v>
      </c>
      <c r="AF592" s="3" t="b">
        <f>EXACT(L592,Test!L592)</f>
        <v>1</v>
      </c>
      <c r="AG592" s="3" t="b">
        <f>EXACT(M592,Test!M592)</f>
        <v>1</v>
      </c>
      <c r="AH592" s="3" t="b">
        <f>EXACT(N592,Test!N592)</f>
        <v>1</v>
      </c>
      <c r="AI592" s="3" t="b">
        <f>EXACT(O592,Test!O592)</f>
        <v>1</v>
      </c>
      <c r="AJ592" s="3" t="b">
        <f>EXACT(P592,Test!P592)</f>
        <v>1</v>
      </c>
      <c r="AK592" s="3" t="b">
        <f>EXACT(Q592,Test!Q592)</f>
        <v>1</v>
      </c>
      <c r="AL592" s="3" t="b">
        <f>EXACT(R592,Test!R592)</f>
        <v>1</v>
      </c>
      <c r="AM592" s="3" t="b">
        <f>EXACT(S592,Test!S592)</f>
        <v>1</v>
      </c>
      <c r="AN592" s="3" t="b">
        <f>EXACT(T592,Test!T592)</f>
        <v>1</v>
      </c>
      <c r="AO592" s="3" t="b">
        <f>EXACT(U592,Test!U592)</f>
        <v>1</v>
      </c>
      <c r="AP592" s="3" t="b">
        <f>EXACT(V592,Test!V592)</f>
        <v>1</v>
      </c>
      <c r="AR592" s="3" t="str">
        <f>IF(Y592=FALSE,ABS(E592-Test!E592),"-")</f>
        <v>-</v>
      </c>
      <c r="AS592" s="3" t="str">
        <f>IF(Z592=FALSE,ABS(F592-Test!F592),"-")</f>
        <v>-</v>
      </c>
      <c r="AT592" s="3" t="str">
        <f>IF(AA592=FALSE,ABS(G592-Test!G592),"-")</f>
        <v>-</v>
      </c>
      <c r="AU592" s="3" t="str">
        <f>IF(AB592=FALSE,ABS(H592-Test!H592),"-")</f>
        <v>-</v>
      </c>
      <c r="AV592" s="3" t="str">
        <f>IF(AC592=FALSE,ABS(I592-Test!I592),"-")</f>
        <v>-</v>
      </c>
      <c r="AW592" s="3" t="str">
        <f>IF(AD592=FALSE,ABS(J592-Test!J592),"-")</f>
        <v>-</v>
      </c>
      <c r="AX592" s="3" t="str">
        <f>IF(AE592=FALSE,ABS(K592-Test!K592),"-")</f>
        <v>-</v>
      </c>
      <c r="AY592" s="3" t="str">
        <f>IF(AF592=FALSE,ABS(L592-Test!L592),"-")</f>
        <v>-</v>
      </c>
      <c r="AZ592" s="3" t="str">
        <f>IF(AG592=FALSE,ABS(M592-Test!M592),"-")</f>
        <v>-</v>
      </c>
      <c r="BA592" s="3" t="str">
        <f>IF(AH592=FALSE,ABS(N592-Test!N592),"-")</f>
        <v>-</v>
      </c>
      <c r="BB592" s="3" t="str">
        <f>IF(AI592=FALSE,ABS(O592-Test!O592),"-")</f>
        <v>-</v>
      </c>
      <c r="BC592" s="3" t="str">
        <f>IF(AJ592=FALSE,ABS(P592-Test!P592),"-")</f>
        <v>-</v>
      </c>
      <c r="BD592" s="3" t="str">
        <f>IF(AK592=FALSE,ABS(Q592-Test!Q592),"-")</f>
        <v>-</v>
      </c>
      <c r="BE592" s="3" t="str">
        <f>IF(AL592=FALSE,ABS(R592-Test!R592),"-")</f>
        <v>-</v>
      </c>
      <c r="BF592" s="3" t="str">
        <f>IF(AM592=FALSE,ABS(S592-Test!S592),"-")</f>
        <v>-</v>
      </c>
      <c r="BG592" s="3" t="str">
        <f>IF(AN592=FALSE,ABS(T592-Test!T592),"-")</f>
        <v>-</v>
      </c>
      <c r="BH592" s="3" t="str">
        <f>IF(AO592=FALSE,ABS(U592-Test!U592),"-")</f>
        <v>-</v>
      </c>
    </row>
    <row r="593" spans="1:60" x14ac:dyDescent="0.25">
      <c r="A593" s="3" t="s">
        <v>357</v>
      </c>
      <c r="B593" s="3" t="s">
        <v>1016</v>
      </c>
      <c r="C593" s="3" t="s">
        <v>995</v>
      </c>
      <c r="D593" s="3">
        <v>3</v>
      </c>
      <c r="E593" s="3">
        <v>0</v>
      </c>
      <c r="F593" s="3" t="s">
        <v>1006</v>
      </c>
      <c r="G593" s="3" t="s">
        <v>1006</v>
      </c>
      <c r="H593" s="3" t="s">
        <v>1006</v>
      </c>
      <c r="I593" s="3" t="s">
        <v>1006</v>
      </c>
      <c r="J593" s="3" t="s">
        <v>1006</v>
      </c>
      <c r="K593" s="3" t="s">
        <v>1006</v>
      </c>
      <c r="L593" s="3" t="s">
        <v>1006</v>
      </c>
      <c r="M593" s="3" t="s">
        <v>1006</v>
      </c>
      <c r="N593" s="3" t="s">
        <v>1006</v>
      </c>
      <c r="O593" s="3" t="s">
        <v>1006</v>
      </c>
      <c r="P593" s="3" t="s">
        <v>1006</v>
      </c>
      <c r="Q593" s="3" t="s">
        <v>1006</v>
      </c>
      <c r="R593" s="3" t="s">
        <v>1006</v>
      </c>
      <c r="S593" s="3" t="s">
        <v>1006</v>
      </c>
      <c r="T593" s="3" t="s">
        <v>1006</v>
      </c>
      <c r="U593" s="3" t="s">
        <v>1006</v>
      </c>
      <c r="V593" s="3" t="s">
        <v>1006</v>
      </c>
      <c r="W593" s="3" t="s">
        <v>1007</v>
      </c>
      <c r="Y593" s="3" t="b">
        <f>EXACT(E593,Test!E593)</f>
        <v>1</v>
      </c>
      <c r="Z593" s="3" t="b">
        <f>EXACT(F593,Test!F593)</f>
        <v>1</v>
      </c>
      <c r="AA593" s="3" t="b">
        <f>EXACT(G593,Test!G593)</f>
        <v>1</v>
      </c>
      <c r="AB593" s="3" t="b">
        <f>EXACT(H593,Test!H593)</f>
        <v>1</v>
      </c>
      <c r="AC593" s="3" t="b">
        <f>EXACT(I593,Test!I593)</f>
        <v>1</v>
      </c>
      <c r="AD593" s="3" t="b">
        <f>EXACT(J593,Test!J593)</f>
        <v>1</v>
      </c>
      <c r="AE593" s="3" t="b">
        <f>EXACT(K593,Test!K593)</f>
        <v>1</v>
      </c>
      <c r="AF593" s="3" t="b">
        <f>EXACT(L593,Test!L593)</f>
        <v>1</v>
      </c>
      <c r="AG593" s="3" t="b">
        <f>EXACT(M593,Test!M593)</f>
        <v>1</v>
      </c>
      <c r="AH593" s="3" t="b">
        <f>EXACT(N593,Test!N593)</f>
        <v>1</v>
      </c>
      <c r="AI593" s="3" t="b">
        <f>EXACT(O593,Test!O593)</f>
        <v>1</v>
      </c>
      <c r="AJ593" s="3" t="b">
        <f>EXACT(P593,Test!P593)</f>
        <v>1</v>
      </c>
      <c r="AK593" s="3" t="b">
        <f>EXACT(Q593,Test!Q593)</f>
        <v>1</v>
      </c>
      <c r="AL593" s="3" t="b">
        <f>EXACT(R593,Test!R593)</f>
        <v>1</v>
      </c>
      <c r="AM593" s="3" t="b">
        <f>EXACT(S593,Test!S593)</f>
        <v>1</v>
      </c>
      <c r="AN593" s="3" t="b">
        <f>EXACT(T593,Test!T593)</f>
        <v>1</v>
      </c>
      <c r="AO593" s="3" t="b">
        <f>EXACT(U593,Test!U593)</f>
        <v>1</v>
      </c>
      <c r="AP593" s="3" t="b">
        <f>EXACT(V593,Test!V593)</f>
        <v>1</v>
      </c>
      <c r="AR593" s="3" t="str">
        <f>IF(Y593=FALSE,ABS(E593-Test!E593),"-")</f>
        <v>-</v>
      </c>
      <c r="AS593" s="3" t="str">
        <f>IF(Z593=FALSE,ABS(F593-Test!F593),"-")</f>
        <v>-</v>
      </c>
      <c r="AT593" s="3" t="str">
        <f>IF(AA593=FALSE,ABS(G593-Test!G593),"-")</f>
        <v>-</v>
      </c>
      <c r="AU593" s="3" t="str">
        <f>IF(AB593=FALSE,ABS(H593-Test!H593),"-")</f>
        <v>-</v>
      </c>
      <c r="AV593" s="3" t="str">
        <f>IF(AC593=FALSE,ABS(I593-Test!I593),"-")</f>
        <v>-</v>
      </c>
      <c r="AW593" s="3" t="str">
        <f>IF(AD593=FALSE,ABS(J593-Test!J593),"-")</f>
        <v>-</v>
      </c>
      <c r="AX593" s="3" t="str">
        <f>IF(AE593=FALSE,ABS(K593-Test!K593),"-")</f>
        <v>-</v>
      </c>
      <c r="AY593" s="3" t="str">
        <f>IF(AF593=FALSE,ABS(L593-Test!L593),"-")</f>
        <v>-</v>
      </c>
      <c r="AZ593" s="3" t="str">
        <f>IF(AG593=FALSE,ABS(M593-Test!M593),"-")</f>
        <v>-</v>
      </c>
      <c r="BA593" s="3" t="str">
        <f>IF(AH593=FALSE,ABS(N593-Test!N593),"-")</f>
        <v>-</v>
      </c>
      <c r="BB593" s="3" t="str">
        <f>IF(AI593=FALSE,ABS(O593-Test!O593),"-")</f>
        <v>-</v>
      </c>
      <c r="BC593" s="3" t="str">
        <f>IF(AJ593=FALSE,ABS(P593-Test!P593),"-")</f>
        <v>-</v>
      </c>
      <c r="BD593" s="3" t="str">
        <f>IF(AK593=FALSE,ABS(Q593-Test!Q593),"-")</f>
        <v>-</v>
      </c>
      <c r="BE593" s="3" t="str">
        <f>IF(AL593=FALSE,ABS(R593-Test!R593),"-")</f>
        <v>-</v>
      </c>
      <c r="BF593" s="3" t="str">
        <f>IF(AM593=FALSE,ABS(S593-Test!S593),"-")</f>
        <v>-</v>
      </c>
      <c r="BG593" s="3" t="str">
        <f>IF(AN593=FALSE,ABS(T593-Test!T593),"-")</f>
        <v>-</v>
      </c>
      <c r="BH593" s="3" t="str">
        <f>IF(AO593=FALSE,ABS(U593-Test!U593),"-")</f>
        <v>-</v>
      </c>
    </row>
    <row r="594" spans="1:60" x14ac:dyDescent="0.25">
      <c r="A594" s="3" t="s">
        <v>357</v>
      </c>
      <c r="B594" s="3" t="s">
        <v>1016</v>
      </c>
      <c r="C594" s="3" t="s">
        <v>995</v>
      </c>
      <c r="D594" s="3">
        <v>4</v>
      </c>
      <c r="E594" s="3">
        <v>0</v>
      </c>
      <c r="F594" s="3" t="s">
        <v>1006</v>
      </c>
      <c r="G594" s="3" t="s">
        <v>1006</v>
      </c>
      <c r="H594" s="3" t="s">
        <v>1006</v>
      </c>
      <c r="I594" s="3" t="s">
        <v>1006</v>
      </c>
      <c r="J594" s="3" t="s">
        <v>1006</v>
      </c>
      <c r="K594" s="3" t="s">
        <v>1006</v>
      </c>
      <c r="L594" s="3" t="s">
        <v>1006</v>
      </c>
      <c r="M594" s="3" t="s">
        <v>1006</v>
      </c>
      <c r="N594" s="3" t="s">
        <v>1006</v>
      </c>
      <c r="O594" s="3" t="s">
        <v>1006</v>
      </c>
      <c r="P594" s="3" t="s">
        <v>1006</v>
      </c>
      <c r="Q594" s="3" t="s">
        <v>1006</v>
      </c>
      <c r="R594" s="3" t="s">
        <v>1006</v>
      </c>
      <c r="S594" s="3" t="s">
        <v>1006</v>
      </c>
      <c r="T594" s="3" t="s">
        <v>1006</v>
      </c>
      <c r="U594" s="3" t="s">
        <v>1006</v>
      </c>
      <c r="V594" s="3" t="s">
        <v>1006</v>
      </c>
      <c r="W594" s="3" t="s">
        <v>1007</v>
      </c>
      <c r="Y594" s="3" t="b">
        <f>EXACT(E594,Test!E594)</f>
        <v>1</v>
      </c>
      <c r="Z594" s="3" t="b">
        <f>EXACT(F594,Test!F594)</f>
        <v>1</v>
      </c>
      <c r="AA594" s="3" t="b">
        <f>EXACT(G594,Test!G594)</f>
        <v>1</v>
      </c>
      <c r="AB594" s="3" t="b">
        <f>EXACT(H594,Test!H594)</f>
        <v>1</v>
      </c>
      <c r="AC594" s="3" t="b">
        <f>EXACT(I594,Test!I594)</f>
        <v>1</v>
      </c>
      <c r="AD594" s="3" t="b">
        <f>EXACT(J594,Test!J594)</f>
        <v>1</v>
      </c>
      <c r="AE594" s="3" t="b">
        <f>EXACT(K594,Test!K594)</f>
        <v>1</v>
      </c>
      <c r="AF594" s="3" t="b">
        <f>EXACT(L594,Test!L594)</f>
        <v>1</v>
      </c>
      <c r="AG594" s="3" t="b">
        <f>EXACT(M594,Test!M594)</f>
        <v>1</v>
      </c>
      <c r="AH594" s="3" t="b">
        <f>EXACT(N594,Test!N594)</f>
        <v>1</v>
      </c>
      <c r="AI594" s="3" t="b">
        <f>EXACT(O594,Test!O594)</f>
        <v>1</v>
      </c>
      <c r="AJ594" s="3" t="b">
        <f>EXACT(P594,Test!P594)</f>
        <v>1</v>
      </c>
      <c r="AK594" s="3" t="b">
        <f>EXACT(Q594,Test!Q594)</f>
        <v>1</v>
      </c>
      <c r="AL594" s="3" t="b">
        <f>EXACT(R594,Test!R594)</f>
        <v>1</v>
      </c>
      <c r="AM594" s="3" t="b">
        <f>EXACT(S594,Test!S594)</f>
        <v>1</v>
      </c>
      <c r="AN594" s="3" t="b">
        <f>EXACT(T594,Test!T594)</f>
        <v>1</v>
      </c>
      <c r="AO594" s="3" t="b">
        <f>EXACT(U594,Test!U594)</f>
        <v>1</v>
      </c>
      <c r="AP594" s="3" t="b">
        <f>EXACT(V594,Test!V594)</f>
        <v>1</v>
      </c>
      <c r="AR594" s="3" t="str">
        <f>IF(Y594=FALSE,ABS(E594-Test!E594),"-")</f>
        <v>-</v>
      </c>
      <c r="AS594" s="3" t="str">
        <f>IF(Z594=FALSE,ABS(F594-Test!F594),"-")</f>
        <v>-</v>
      </c>
      <c r="AT594" s="3" t="str">
        <f>IF(AA594=FALSE,ABS(G594-Test!G594),"-")</f>
        <v>-</v>
      </c>
      <c r="AU594" s="3" t="str">
        <f>IF(AB594=FALSE,ABS(H594-Test!H594),"-")</f>
        <v>-</v>
      </c>
      <c r="AV594" s="3" t="str">
        <f>IF(AC594=FALSE,ABS(I594-Test!I594),"-")</f>
        <v>-</v>
      </c>
      <c r="AW594" s="3" t="str">
        <f>IF(AD594=FALSE,ABS(J594-Test!J594),"-")</f>
        <v>-</v>
      </c>
      <c r="AX594" s="3" t="str">
        <f>IF(AE594=FALSE,ABS(K594-Test!K594),"-")</f>
        <v>-</v>
      </c>
      <c r="AY594" s="3" t="str">
        <f>IF(AF594=FALSE,ABS(L594-Test!L594),"-")</f>
        <v>-</v>
      </c>
      <c r="AZ594" s="3" t="str">
        <f>IF(AG594=FALSE,ABS(M594-Test!M594),"-")</f>
        <v>-</v>
      </c>
      <c r="BA594" s="3" t="str">
        <f>IF(AH594=FALSE,ABS(N594-Test!N594),"-")</f>
        <v>-</v>
      </c>
      <c r="BB594" s="3" t="str">
        <f>IF(AI594=FALSE,ABS(O594-Test!O594),"-")</f>
        <v>-</v>
      </c>
      <c r="BC594" s="3" t="str">
        <f>IF(AJ594=FALSE,ABS(P594-Test!P594),"-")</f>
        <v>-</v>
      </c>
      <c r="BD594" s="3" t="str">
        <f>IF(AK594=FALSE,ABS(Q594-Test!Q594),"-")</f>
        <v>-</v>
      </c>
      <c r="BE594" s="3" t="str">
        <f>IF(AL594=FALSE,ABS(R594-Test!R594),"-")</f>
        <v>-</v>
      </c>
      <c r="BF594" s="3" t="str">
        <f>IF(AM594=FALSE,ABS(S594-Test!S594),"-")</f>
        <v>-</v>
      </c>
      <c r="BG594" s="3" t="str">
        <f>IF(AN594=FALSE,ABS(T594-Test!T594),"-")</f>
        <v>-</v>
      </c>
      <c r="BH594" s="3" t="str">
        <f>IF(AO594=FALSE,ABS(U594-Test!U594),"-")</f>
        <v>-</v>
      </c>
    </row>
    <row r="595" spans="1:60" x14ac:dyDescent="0.25">
      <c r="A595" s="3" t="s">
        <v>357</v>
      </c>
      <c r="B595" s="3" t="s">
        <v>1016</v>
      </c>
      <c r="C595" s="3" t="s">
        <v>995</v>
      </c>
      <c r="D595" s="3">
        <v>5</v>
      </c>
      <c r="E595" s="3">
        <v>0</v>
      </c>
      <c r="F595" s="3" t="s">
        <v>1006</v>
      </c>
      <c r="G595" s="3" t="s">
        <v>1006</v>
      </c>
      <c r="H595" s="3" t="s">
        <v>1006</v>
      </c>
      <c r="I595" s="3" t="s">
        <v>1006</v>
      </c>
      <c r="J595" s="3" t="s">
        <v>1006</v>
      </c>
      <c r="K595" s="3" t="s">
        <v>1006</v>
      </c>
      <c r="L595" s="3" t="s">
        <v>1006</v>
      </c>
      <c r="M595" s="3" t="s">
        <v>1006</v>
      </c>
      <c r="N595" s="3" t="s">
        <v>1006</v>
      </c>
      <c r="O595" s="3" t="s">
        <v>1006</v>
      </c>
      <c r="P595" s="3" t="s">
        <v>1006</v>
      </c>
      <c r="Q595" s="3" t="s">
        <v>1006</v>
      </c>
      <c r="R595" s="3" t="s">
        <v>1006</v>
      </c>
      <c r="S595" s="3" t="s">
        <v>1006</v>
      </c>
      <c r="T595" s="3" t="s">
        <v>1006</v>
      </c>
      <c r="U595" s="3" t="s">
        <v>1006</v>
      </c>
      <c r="V595" s="3" t="s">
        <v>1006</v>
      </c>
      <c r="W595" s="3" t="s">
        <v>1007</v>
      </c>
      <c r="Y595" s="3" t="b">
        <f>EXACT(E595,Test!E595)</f>
        <v>1</v>
      </c>
      <c r="Z595" s="3" t="b">
        <f>EXACT(F595,Test!F595)</f>
        <v>1</v>
      </c>
      <c r="AA595" s="3" t="b">
        <f>EXACT(G595,Test!G595)</f>
        <v>1</v>
      </c>
      <c r="AB595" s="3" t="b">
        <f>EXACT(H595,Test!H595)</f>
        <v>1</v>
      </c>
      <c r="AC595" s="3" t="b">
        <f>EXACT(I595,Test!I595)</f>
        <v>1</v>
      </c>
      <c r="AD595" s="3" t="b">
        <f>EXACT(J595,Test!J595)</f>
        <v>1</v>
      </c>
      <c r="AE595" s="3" t="b">
        <f>EXACT(K595,Test!K595)</f>
        <v>1</v>
      </c>
      <c r="AF595" s="3" t="b">
        <f>EXACT(L595,Test!L595)</f>
        <v>1</v>
      </c>
      <c r="AG595" s="3" t="b">
        <f>EXACT(M595,Test!M595)</f>
        <v>1</v>
      </c>
      <c r="AH595" s="3" t="b">
        <f>EXACT(N595,Test!N595)</f>
        <v>1</v>
      </c>
      <c r="AI595" s="3" t="b">
        <f>EXACT(O595,Test!O595)</f>
        <v>1</v>
      </c>
      <c r="AJ595" s="3" t="b">
        <f>EXACT(P595,Test!P595)</f>
        <v>1</v>
      </c>
      <c r="AK595" s="3" t="b">
        <f>EXACT(Q595,Test!Q595)</f>
        <v>1</v>
      </c>
      <c r="AL595" s="3" t="b">
        <f>EXACT(R595,Test!R595)</f>
        <v>1</v>
      </c>
      <c r="AM595" s="3" t="b">
        <f>EXACT(S595,Test!S595)</f>
        <v>1</v>
      </c>
      <c r="AN595" s="3" t="b">
        <f>EXACT(T595,Test!T595)</f>
        <v>1</v>
      </c>
      <c r="AO595" s="3" t="b">
        <f>EXACT(U595,Test!U595)</f>
        <v>1</v>
      </c>
      <c r="AP595" s="3" t="b">
        <f>EXACT(V595,Test!V595)</f>
        <v>1</v>
      </c>
      <c r="AR595" s="3" t="str">
        <f>IF(Y595=FALSE,ABS(E595-Test!E595),"-")</f>
        <v>-</v>
      </c>
      <c r="AS595" s="3" t="str">
        <f>IF(Z595=FALSE,ABS(F595-Test!F595),"-")</f>
        <v>-</v>
      </c>
      <c r="AT595" s="3" t="str">
        <f>IF(AA595=FALSE,ABS(G595-Test!G595),"-")</f>
        <v>-</v>
      </c>
      <c r="AU595" s="3" t="str">
        <f>IF(AB595=FALSE,ABS(H595-Test!H595),"-")</f>
        <v>-</v>
      </c>
      <c r="AV595" s="3" t="str">
        <f>IF(AC595=FALSE,ABS(I595-Test!I595),"-")</f>
        <v>-</v>
      </c>
      <c r="AW595" s="3" t="str">
        <f>IF(AD595=FALSE,ABS(J595-Test!J595),"-")</f>
        <v>-</v>
      </c>
      <c r="AX595" s="3" t="str">
        <f>IF(AE595=FALSE,ABS(K595-Test!K595),"-")</f>
        <v>-</v>
      </c>
      <c r="AY595" s="3" t="str">
        <f>IF(AF595=FALSE,ABS(L595-Test!L595),"-")</f>
        <v>-</v>
      </c>
      <c r="AZ595" s="3" t="str">
        <f>IF(AG595=FALSE,ABS(M595-Test!M595),"-")</f>
        <v>-</v>
      </c>
      <c r="BA595" s="3" t="str">
        <f>IF(AH595=FALSE,ABS(N595-Test!N595),"-")</f>
        <v>-</v>
      </c>
      <c r="BB595" s="3" t="str">
        <f>IF(AI595=FALSE,ABS(O595-Test!O595),"-")</f>
        <v>-</v>
      </c>
      <c r="BC595" s="3" t="str">
        <f>IF(AJ595=FALSE,ABS(P595-Test!P595),"-")</f>
        <v>-</v>
      </c>
      <c r="BD595" s="3" t="str">
        <f>IF(AK595=FALSE,ABS(Q595-Test!Q595),"-")</f>
        <v>-</v>
      </c>
      <c r="BE595" s="3" t="str">
        <f>IF(AL595=FALSE,ABS(R595-Test!R595),"-")</f>
        <v>-</v>
      </c>
      <c r="BF595" s="3" t="str">
        <f>IF(AM595=FALSE,ABS(S595-Test!S595),"-")</f>
        <v>-</v>
      </c>
      <c r="BG595" s="3" t="str">
        <f>IF(AN595=FALSE,ABS(T595-Test!T595),"-")</f>
        <v>-</v>
      </c>
      <c r="BH595" s="3" t="str">
        <f>IF(AO595=FALSE,ABS(U595-Test!U595),"-")</f>
        <v>-</v>
      </c>
    </row>
    <row r="596" spans="1:60" x14ac:dyDescent="0.25">
      <c r="A596" s="3" t="s">
        <v>360</v>
      </c>
      <c r="B596" s="3" t="s">
        <v>1016</v>
      </c>
      <c r="C596" s="3" t="s">
        <v>995</v>
      </c>
      <c r="D596" s="3">
        <v>0</v>
      </c>
      <c r="E596" s="3">
        <v>0</v>
      </c>
      <c r="F596" s="3" t="s">
        <v>1006</v>
      </c>
      <c r="G596" s="3" t="s">
        <v>1006</v>
      </c>
      <c r="H596" s="3" t="s">
        <v>1006</v>
      </c>
      <c r="I596" s="3" t="s">
        <v>1006</v>
      </c>
      <c r="J596" s="3" t="s">
        <v>1006</v>
      </c>
      <c r="K596" s="3" t="s">
        <v>1006</v>
      </c>
      <c r="L596" s="3" t="s">
        <v>1006</v>
      </c>
      <c r="M596" s="3" t="s">
        <v>1006</v>
      </c>
      <c r="N596" s="3" t="s">
        <v>1006</v>
      </c>
      <c r="O596" s="3" t="s">
        <v>1006</v>
      </c>
      <c r="P596" s="3" t="s">
        <v>1006</v>
      </c>
      <c r="Q596" s="3" t="s">
        <v>1006</v>
      </c>
      <c r="R596" s="3" t="s">
        <v>1006</v>
      </c>
      <c r="S596" s="3" t="s">
        <v>1006</v>
      </c>
      <c r="T596" s="3" t="s">
        <v>1006</v>
      </c>
      <c r="U596" s="3" t="s">
        <v>1006</v>
      </c>
      <c r="V596" s="3" t="s">
        <v>1006</v>
      </c>
      <c r="W596" s="3" t="s">
        <v>1007</v>
      </c>
      <c r="Y596" s="3" t="b">
        <f>EXACT(E596,Test!E596)</f>
        <v>1</v>
      </c>
      <c r="Z596" s="3" t="b">
        <f>EXACT(F596,Test!F596)</f>
        <v>1</v>
      </c>
      <c r="AA596" s="3" t="b">
        <f>EXACT(G596,Test!G596)</f>
        <v>1</v>
      </c>
      <c r="AB596" s="3" t="b">
        <f>EXACT(H596,Test!H596)</f>
        <v>1</v>
      </c>
      <c r="AC596" s="3" t="b">
        <f>EXACT(I596,Test!I596)</f>
        <v>1</v>
      </c>
      <c r="AD596" s="3" t="b">
        <f>EXACT(J596,Test!J596)</f>
        <v>1</v>
      </c>
      <c r="AE596" s="3" t="b">
        <f>EXACT(K596,Test!K596)</f>
        <v>1</v>
      </c>
      <c r="AF596" s="3" t="b">
        <f>EXACT(L596,Test!L596)</f>
        <v>1</v>
      </c>
      <c r="AG596" s="3" t="b">
        <f>EXACT(M596,Test!M596)</f>
        <v>1</v>
      </c>
      <c r="AH596" s="3" t="b">
        <f>EXACT(N596,Test!N596)</f>
        <v>1</v>
      </c>
      <c r="AI596" s="3" t="b">
        <f>EXACT(O596,Test!O596)</f>
        <v>1</v>
      </c>
      <c r="AJ596" s="3" t="b">
        <f>EXACT(P596,Test!P596)</f>
        <v>1</v>
      </c>
      <c r="AK596" s="3" t="b">
        <f>EXACT(Q596,Test!Q596)</f>
        <v>1</v>
      </c>
      <c r="AL596" s="3" t="b">
        <f>EXACT(R596,Test!R596)</f>
        <v>1</v>
      </c>
      <c r="AM596" s="3" t="b">
        <f>EXACT(S596,Test!S596)</f>
        <v>1</v>
      </c>
      <c r="AN596" s="3" t="b">
        <f>EXACT(T596,Test!T596)</f>
        <v>1</v>
      </c>
      <c r="AO596" s="3" t="b">
        <f>EXACT(U596,Test!U596)</f>
        <v>1</v>
      </c>
      <c r="AP596" s="3" t="b">
        <f>EXACT(V596,Test!V596)</f>
        <v>1</v>
      </c>
      <c r="AR596" s="3" t="str">
        <f>IF(Y596=FALSE,ABS(E596-Test!E596),"-")</f>
        <v>-</v>
      </c>
      <c r="AS596" s="3" t="str">
        <f>IF(Z596=FALSE,ABS(F596-Test!F596),"-")</f>
        <v>-</v>
      </c>
      <c r="AT596" s="3" t="str">
        <f>IF(AA596=FALSE,ABS(G596-Test!G596),"-")</f>
        <v>-</v>
      </c>
      <c r="AU596" s="3" t="str">
        <f>IF(AB596=FALSE,ABS(H596-Test!H596),"-")</f>
        <v>-</v>
      </c>
      <c r="AV596" s="3" t="str">
        <f>IF(AC596=FALSE,ABS(I596-Test!I596),"-")</f>
        <v>-</v>
      </c>
      <c r="AW596" s="3" t="str">
        <f>IF(AD596=FALSE,ABS(J596-Test!J596),"-")</f>
        <v>-</v>
      </c>
      <c r="AX596" s="3" t="str">
        <f>IF(AE596=FALSE,ABS(K596-Test!K596),"-")</f>
        <v>-</v>
      </c>
      <c r="AY596" s="3" t="str">
        <f>IF(AF596=FALSE,ABS(L596-Test!L596),"-")</f>
        <v>-</v>
      </c>
      <c r="AZ596" s="3" t="str">
        <f>IF(AG596=FALSE,ABS(M596-Test!M596),"-")</f>
        <v>-</v>
      </c>
      <c r="BA596" s="3" t="str">
        <f>IF(AH596=FALSE,ABS(N596-Test!N596),"-")</f>
        <v>-</v>
      </c>
      <c r="BB596" s="3" t="str">
        <f>IF(AI596=FALSE,ABS(O596-Test!O596),"-")</f>
        <v>-</v>
      </c>
      <c r="BC596" s="3" t="str">
        <f>IF(AJ596=FALSE,ABS(P596-Test!P596),"-")</f>
        <v>-</v>
      </c>
      <c r="BD596" s="3" t="str">
        <f>IF(AK596=FALSE,ABS(Q596-Test!Q596),"-")</f>
        <v>-</v>
      </c>
      <c r="BE596" s="3" t="str">
        <f>IF(AL596=FALSE,ABS(R596-Test!R596),"-")</f>
        <v>-</v>
      </c>
      <c r="BF596" s="3" t="str">
        <f>IF(AM596=FALSE,ABS(S596-Test!S596),"-")</f>
        <v>-</v>
      </c>
      <c r="BG596" s="3" t="str">
        <f>IF(AN596=FALSE,ABS(T596-Test!T596),"-")</f>
        <v>-</v>
      </c>
      <c r="BH596" s="3" t="str">
        <f>IF(AO596=FALSE,ABS(U596-Test!U596),"-")</f>
        <v>-</v>
      </c>
    </row>
    <row r="597" spans="1:60" x14ac:dyDescent="0.25">
      <c r="A597" s="3" t="s">
        <v>360</v>
      </c>
      <c r="B597" s="3" t="s">
        <v>1016</v>
      </c>
      <c r="C597" s="3" t="s">
        <v>995</v>
      </c>
      <c r="D597" s="3">
        <v>1</v>
      </c>
      <c r="E597" s="3">
        <v>0</v>
      </c>
      <c r="F597" s="3" t="s">
        <v>1006</v>
      </c>
      <c r="G597" s="3" t="s">
        <v>1006</v>
      </c>
      <c r="H597" s="3" t="s">
        <v>1006</v>
      </c>
      <c r="I597" s="3" t="s">
        <v>1006</v>
      </c>
      <c r="J597" s="3" t="s">
        <v>1006</v>
      </c>
      <c r="K597" s="3" t="s">
        <v>1006</v>
      </c>
      <c r="L597" s="3" t="s">
        <v>1006</v>
      </c>
      <c r="M597" s="3" t="s">
        <v>1006</v>
      </c>
      <c r="N597" s="3" t="s">
        <v>1006</v>
      </c>
      <c r="O597" s="3" t="s">
        <v>1006</v>
      </c>
      <c r="P597" s="3" t="s">
        <v>1006</v>
      </c>
      <c r="Q597" s="3" t="s">
        <v>1006</v>
      </c>
      <c r="R597" s="3" t="s">
        <v>1006</v>
      </c>
      <c r="S597" s="3" t="s">
        <v>1006</v>
      </c>
      <c r="T597" s="3" t="s">
        <v>1006</v>
      </c>
      <c r="U597" s="3" t="s">
        <v>1006</v>
      </c>
      <c r="V597" s="3" t="s">
        <v>1006</v>
      </c>
      <c r="W597" s="3" t="s">
        <v>1007</v>
      </c>
      <c r="Y597" s="3" t="b">
        <f>EXACT(E597,Test!E597)</f>
        <v>1</v>
      </c>
      <c r="Z597" s="3" t="b">
        <f>EXACT(F597,Test!F597)</f>
        <v>1</v>
      </c>
      <c r="AA597" s="3" t="b">
        <f>EXACT(G597,Test!G597)</f>
        <v>1</v>
      </c>
      <c r="AB597" s="3" t="b">
        <f>EXACT(H597,Test!H597)</f>
        <v>1</v>
      </c>
      <c r="AC597" s="3" t="b">
        <f>EXACT(I597,Test!I597)</f>
        <v>1</v>
      </c>
      <c r="AD597" s="3" t="b">
        <f>EXACT(J597,Test!J597)</f>
        <v>1</v>
      </c>
      <c r="AE597" s="3" t="b">
        <f>EXACT(K597,Test!K597)</f>
        <v>1</v>
      </c>
      <c r="AF597" s="3" t="b">
        <f>EXACT(L597,Test!L597)</f>
        <v>1</v>
      </c>
      <c r="AG597" s="3" t="b">
        <f>EXACT(M597,Test!M597)</f>
        <v>1</v>
      </c>
      <c r="AH597" s="3" t="b">
        <f>EXACT(N597,Test!N597)</f>
        <v>1</v>
      </c>
      <c r="AI597" s="3" t="b">
        <f>EXACT(O597,Test!O597)</f>
        <v>1</v>
      </c>
      <c r="AJ597" s="3" t="b">
        <f>EXACT(P597,Test!P597)</f>
        <v>1</v>
      </c>
      <c r="AK597" s="3" t="b">
        <f>EXACT(Q597,Test!Q597)</f>
        <v>1</v>
      </c>
      <c r="AL597" s="3" t="b">
        <f>EXACT(R597,Test!R597)</f>
        <v>1</v>
      </c>
      <c r="AM597" s="3" t="b">
        <f>EXACT(S597,Test!S597)</f>
        <v>1</v>
      </c>
      <c r="AN597" s="3" t="b">
        <f>EXACT(T597,Test!T597)</f>
        <v>1</v>
      </c>
      <c r="AO597" s="3" t="b">
        <f>EXACT(U597,Test!U597)</f>
        <v>1</v>
      </c>
      <c r="AP597" s="3" t="b">
        <f>EXACT(V597,Test!V597)</f>
        <v>1</v>
      </c>
      <c r="AR597" s="3" t="str">
        <f>IF(Y597=FALSE,ABS(E597-Test!E597),"-")</f>
        <v>-</v>
      </c>
      <c r="AS597" s="3" t="str">
        <f>IF(Z597=FALSE,ABS(F597-Test!F597),"-")</f>
        <v>-</v>
      </c>
      <c r="AT597" s="3" t="str">
        <f>IF(AA597=FALSE,ABS(G597-Test!G597),"-")</f>
        <v>-</v>
      </c>
      <c r="AU597" s="3" t="str">
        <f>IF(AB597=FALSE,ABS(H597-Test!H597),"-")</f>
        <v>-</v>
      </c>
      <c r="AV597" s="3" t="str">
        <f>IF(AC597=FALSE,ABS(I597-Test!I597),"-")</f>
        <v>-</v>
      </c>
      <c r="AW597" s="3" t="str">
        <f>IF(AD597=FALSE,ABS(J597-Test!J597),"-")</f>
        <v>-</v>
      </c>
      <c r="AX597" s="3" t="str">
        <f>IF(AE597=FALSE,ABS(K597-Test!K597),"-")</f>
        <v>-</v>
      </c>
      <c r="AY597" s="3" t="str">
        <f>IF(AF597=FALSE,ABS(L597-Test!L597),"-")</f>
        <v>-</v>
      </c>
      <c r="AZ597" s="3" t="str">
        <f>IF(AG597=FALSE,ABS(M597-Test!M597),"-")</f>
        <v>-</v>
      </c>
      <c r="BA597" s="3" t="str">
        <f>IF(AH597=FALSE,ABS(N597-Test!N597),"-")</f>
        <v>-</v>
      </c>
      <c r="BB597" s="3" t="str">
        <f>IF(AI597=FALSE,ABS(O597-Test!O597),"-")</f>
        <v>-</v>
      </c>
      <c r="BC597" s="3" t="str">
        <f>IF(AJ597=FALSE,ABS(P597-Test!P597),"-")</f>
        <v>-</v>
      </c>
      <c r="BD597" s="3" t="str">
        <f>IF(AK597=FALSE,ABS(Q597-Test!Q597),"-")</f>
        <v>-</v>
      </c>
      <c r="BE597" s="3" t="str">
        <f>IF(AL597=FALSE,ABS(R597-Test!R597),"-")</f>
        <v>-</v>
      </c>
      <c r="BF597" s="3" t="str">
        <f>IF(AM597=FALSE,ABS(S597-Test!S597),"-")</f>
        <v>-</v>
      </c>
      <c r="BG597" s="3" t="str">
        <f>IF(AN597=FALSE,ABS(T597-Test!T597),"-")</f>
        <v>-</v>
      </c>
      <c r="BH597" s="3" t="str">
        <f>IF(AO597=FALSE,ABS(U597-Test!U597),"-")</f>
        <v>-</v>
      </c>
    </row>
    <row r="598" spans="1:60" x14ac:dyDescent="0.25">
      <c r="A598" s="3" t="s">
        <v>360</v>
      </c>
      <c r="B598" s="3" t="s">
        <v>1016</v>
      </c>
      <c r="C598" s="3" t="s">
        <v>995</v>
      </c>
      <c r="D598" s="3">
        <v>2</v>
      </c>
      <c r="E598" s="3">
        <v>0</v>
      </c>
      <c r="F598" s="3" t="s">
        <v>1006</v>
      </c>
      <c r="G598" s="3" t="s">
        <v>1006</v>
      </c>
      <c r="H598" s="3" t="s">
        <v>1006</v>
      </c>
      <c r="I598" s="3" t="s">
        <v>1006</v>
      </c>
      <c r="J598" s="3" t="s">
        <v>1006</v>
      </c>
      <c r="K598" s="3" t="s">
        <v>1006</v>
      </c>
      <c r="L598" s="3" t="s">
        <v>1006</v>
      </c>
      <c r="M598" s="3" t="s">
        <v>1006</v>
      </c>
      <c r="N598" s="3" t="s">
        <v>1006</v>
      </c>
      <c r="O598" s="3" t="s">
        <v>1006</v>
      </c>
      <c r="P598" s="3" t="s">
        <v>1006</v>
      </c>
      <c r="Q598" s="3" t="s">
        <v>1006</v>
      </c>
      <c r="R598" s="3" t="s">
        <v>1006</v>
      </c>
      <c r="S598" s="3" t="s">
        <v>1006</v>
      </c>
      <c r="T598" s="3" t="s">
        <v>1006</v>
      </c>
      <c r="U598" s="3" t="s">
        <v>1006</v>
      </c>
      <c r="V598" s="3" t="s">
        <v>1006</v>
      </c>
      <c r="W598" s="3" t="s">
        <v>1007</v>
      </c>
      <c r="Y598" s="3" t="b">
        <f>EXACT(E598,Test!E598)</f>
        <v>1</v>
      </c>
      <c r="Z598" s="3" t="b">
        <f>EXACT(F598,Test!F598)</f>
        <v>1</v>
      </c>
      <c r="AA598" s="3" t="b">
        <f>EXACT(G598,Test!G598)</f>
        <v>1</v>
      </c>
      <c r="AB598" s="3" t="b">
        <f>EXACT(H598,Test!H598)</f>
        <v>1</v>
      </c>
      <c r="AC598" s="3" t="b">
        <f>EXACT(I598,Test!I598)</f>
        <v>1</v>
      </c>
      <c r="AD598" s="3" t="b">
        <f>EXACT(J598,Test!J598)</f>
        <v>1</v>
      </c>
      <c r="AE598" s="3" t="b">
        <f>EXACT(K598,Test!K598)</f>
        <v>1</v>
      </c>
      <c r="AF598" s="3" t="b">
        <f>EXACT(L598,Test!L598)</f>
        <v>1</v>
      </c>
      <c r="AG598" s="3" t="b">
        <f>EXACT(M598,Test!M598)</f>
        <v>1</v>
      </c>
      <c r="AH598" s="3" t="b">
        <f>EXACT(N598,Test!N598)</f>
        <v>1</v>
      </c>
      <c r="AI598" s="3" t="b">
        <f>EXACT(O598,Test!O598)</f>
        <v>1</v>
      </c>
      <c r="AJ598" s="3" t="b">
        <f>EXACT(P598,Test!P598)</f>
        <v>1</v>
      </c>
      <c r="AK598" s="3" t="b">
        <f>EXACT(Q598,Test!Q598)</f>
        <v>1</v>
      </c>
      <c r="AL598" s="3" t="b">
        <f>EXACT(R598,Test!R598)</f>
        <v>1</v>
      </c>
      <c r="AM598" s="3" t="b">
        <f>EXACT(S598,Test!S598)</f>
        <v>1</v>
      </c>
      <c r="AN598" s="3" t="b">
        <f>EXACT(T598,Test!T598)</f>
        <v>1</v>
      </c>
      <c r="AO598" s="3" t="b">
        <f>EXACT(U598,Test!U598)</f>
        <v>1</v>
      </c>
      <c r="AP598" s="3" t="b">
        <f>EXACT(V598,Test!V598)</f>
        <v>1</v>
      </c>
      <c r="AR598" s="3" t="str">
        <f>IF(Y598=FALSE,ABS(E598-Test!E598),"-")</f>
        <v>-</v>
      </c>
      <c r="AS598" s="3" t="str">
        <f>IF(Z598=FALSE,ABS(F598-Test!F598),"-")</f>
        <v>-</v>
      </c>
      <c r="AT598" s="3" t="str">
        <f>IF(AA598=FALSE,ABS(G598-Test!G598),"-")</f>
        <v>-</v>
      </c>
      <c r="AU598" s="3" t="str">
        <f>IF(AB598=FALSE,ABS(H598-Test!H598),"-")</f>
        <v>-</v>
      </c>
      <c r="AV598" s="3" t="str">
        <f>IF(AC598=FALSE,ABS(I598-Test!I598),"-")</f>
        <v>-</v>
      </c>
      <c r="AW598" s="3" t="str">
        <f>IF(AD598=FALSE,ABS(J598-Test!J598),"-")</f>
        <v>-</v>
      </c>
      <c r="AX598" s="3" t="str">
        <f>IF(AE598=FALSE,ABS(K598-Test!K598),"-")</f>
        <v>-</v>
      </c>
      <c r="AY598" s="3" t="str">
        <f>IF(AF598=FALSE,ABS(L598-Test!L598),"-")</f>
        <v>-</v>
      </c>
      <c r="AZ598" s="3" t="str">
        <f>IF(AG598=FALSE,ABS(M598-Test!M598),"-")</f>
        <v>-</v>
      </c>
      <c r="BA598" s="3" t="str">
        <f>IF(AH598=FALSE,ABS(N598-Test!N598),"-")</f>
        <v>-</v>
      </c>
      <c r="BB598" s="3" t="str">
        <f>IF(AI598=FALSE,ABS(O598-Test!O598),"-")</f>
        <v>-</v>
      </c>
      <c r="BC598" s="3" t="str">
        <f>IF(AJ598=FALSE,ABS(P598-Test!P598),"-")</f>
        <v>-</v>
      </c>
      <c r="BD598" s="3" t="str">
        <f>IF(AK598=FALSE,ABS(Q598-Test!Q598),"-")</f>
        <v>-</v>
      </c>
      <c r="BE598" s="3" t="str">
        <f>IF(AL598=FALSE,ABS(R598-Test!R598),"-")</f>
        <v>-</v>
      </c>
      <c r="BF598" s="3" t="str">
        <f>IF(AM598=FALSE,ABS(S598-Test!S598),"-")</f>
        <v>-</v>
      </c>
      <c r="BG598" s="3" t="str">
        <f>IF(AN598=FALSE,ABS(T598-Test!T598),"-")</f>
        <v>-</v>
      </c>
      <c r="BH598" s="3" t="str">
        <f>IF(AO598=FALSE,ABS(U598-Test!U598),"-")</f>
        <v>-</v>
      </c>
    </row>
    <row r="599" spans="1:60" x14ac:dyDescent="0.25">
      <c r="A599" s="3" t="s">
        <v>360</v>
      </c>
      <c r="B599" s="3" t="s">
        <v>1016</v>
      </c>
      <c r="C599" s="3" t="s">
        <v>995</v>
      </c>
      <c r="D599" s="3">
        <v>3</v>
      </c>
      <c r="E599" s="3">
        <v>0</v>
      </c>
      <c r="F599" s="3" t="s">
        <v>1006</v>
      </c>
      <c r="G599" s="3" t="s">
        <v>1006</v>
      </c>
      <c r="H599" s="3" t="s">
        <v>1006</v>
      </c>
      <c r="I599" s="3" t="s">
        <v>1006</v>
      </c>
      <c r="J599" s="3" t="s">
        <v>1006</v>
      </c>
      <c r="K599" s="3" t="s">
        <v>1006</v>
      </c>
      <c r="L599" s="3" t="s">
        <v>1006</v>
      </c>
      <c r="M599" s="3" t="s">
        <v>1006</v>
      </c>
      <c r="N599" s="3" t="s">
        <v>1006</v>
      </c>
      <c r="O599" s="3" t="s">
        <v>1006</v>
      </c>
      <c r="P599" s="3" t="s">
        <v>1006</v>
      </c>
      <c r="Q599" s="3" t="s">
        <v>1006</v>
      </c>
      <c r="R599" s="3" t="s">
        <v>1006</v>
      </c>
      <c r="S599" s="3" t="s">
        <v>1006</v>
      </c>
      <c r="T599" s="3" t="s">
        <v>1006</v>
      </c>
      <c r="U599" s="3" t="s">
        <v>1006</v>
      </c>
      <c r="V599" s="3" t="s">
        <v>1006</v>
      </c>
      <c r="W599" s="3" t="s">
        <v>1007</v>
      </c>
      <c r="Y599" s="3" t="b">
        <f>EXACT(E599,Test!E599)</f>
        <v>1</v>
      </c>
      <c r="Z599" s="3" t="b">
        <f>EXACT(F599,Test!F599)</f>
        <v>1</v>
      </c>
      <c r="AA599" s="3" t="b">
        <f>EXACT(G599,Test!G599)</f>
        <v>1</v>
      </c>
      <c r="AB599" s="3" t="b">
        <f>EXACT(H599,Test!H599)</f>
        <v>1</v>
      </c>
      <c r="AC599" s="3" t="b">
        <f>EXACT(I599,Test!I599)</f>
        <v>1</v>
      </c>
      <c r="AD599" s="3" t="b">
        <f>EXACT(J599,Test!J599)</f>
        <v>1</v>
      </c>
      <c r="AE599" s="3" t="b">
        <f>EXACT(K599,Test!K599)</f>
        <v>1</v>
      </c>
      <c r="AF599" s="3" t="b">
        <f>EXACT(L599,Test!L599)</f>
        <v>1</v>
      </c>
      <c r="AG599" s="3" t="b">
        <f>EXACT(M599,Test!M599)</f>
        <v>1</v>
      </c>
      <c r="AH599" s="3" t="b">
        <f>EXACT(N599,Test!N599)</f>
        <v>1</v>
      </c>
      <c r="AI599" s="3" t="b">
        <f>EXACT(O599,Test!O599)</f>
        <v>1</v>
      </c>
      <c r="AJ599" s="3" t="b">
        <f>EXACT(P599,Test!P599)</f>
        <v>1</v>
      </c>
      <c r="AK599" s="3" t="b">
        <f>EXACT(Q599,Test!Q599)</f>
        <v>1</v>
      </c>
      <c r="AL599" s="3" t="b">
        <f>EXACT(R599,Test!R599)</f>
        <v>1</v>
      </c>
      <c r="AM599" s="3" t="b">
        <f>EXACT(S599,Test!S599)</f>
        <v>1</v>
      </c>
      <c r="AN599" s="3" t="b">
        <f>EXACT(T599,Test!T599)</f>
        <v>1</v>
      </c>
      <c r="AO599" s="3" t="b">
        <f>EXACT(U599,Test!U599)</f>
        <v>1</v>
      </c>
      <c r="AP599" s="3" t="b">
        <f>EXACT(V599,Test!V599)</f>
        <v>1</v>
      </c>
      <c r="AR599" s="3" t="str">
        <f>IF(Y599=FALSE,ABS(E599-Test!E599),"-")</f>
        <v>-</v>
      </c>
      <c r="AS599" s="3" t="str">
        <f>IF(Z599=FALSE,ABS(F599-Test!F599),"-")</f>
        <v>-</v>
      </c>
      <c r="AT599" s="3" t="str">
        <f>IF(AA599=FALSE,ABS(G599-Test!G599),"-")</f>
        <v>-</v>
      </c>
      <c r="AU599" s="3" t="str">
        <f>IF(AB599=FALSE,ABS(H599-Test!H599),"-")</f>
        <v>-</v>
      </c>
      <c r="AV599" s="3" t="str">
        <f>IF(AC599=FALSE,ABS(I599-Test!I599),"-")</f>
        <v>-</v>
      </c>
      <c r="AW599" s="3" t="str">
        <f>IF(AD599=FALSE,ABS(J599-Test!J599),"-")</f>
        <v>-</v>
      </c>
      <c r="AX599" s="3" t="str">
        <f>IF(AE599=FALSE,ABS(K599-Test!K599),"-")</f>
        <v>-</v>
      </c>
      <c r="AY599" s="3" t="str">
        <f>IF(AF599=FALSE,ABS(L599-Test!L599),"-")</f>
        <v>-</v>
      </c>
      <c r="AZ599" s="3" t="str">
        <f>IF(AG599=FALSE,ABS(M599-Test!M599),"-")</f>
        <v>-</v>
      </c>
      <c r="BA599" s="3" t="str">
        <f>IF(AH599=FALSE,ABS(N599-Test!N599),"-")</f>
        <v>-</v>
      </c>
      <c r="BB599" s="3" t="str">
        <f>IF(AI599=FALSE,ABS(O599-Test!O599),"-")</f>
        <v>-</v>
      </c>
      <c r="BC599" s="3" t="str">
        <f>IF(AJ599=FALSE,ABS(P599-Test!P599),"-")</f>
        <v>-</v>
      </c>
      <c r="BD599" s="3" t="str">
        <f>IF(AK599=FALSE,ABS(Q599-Test!Q599),"-")</f>
        <v>-</v>
      </c>
      <c r="BE599" s="3" t="str">
        <f>IF(AL599=FALSE,ABS(R599-Test!R599),"-")</f>
        <v>-</v>
      </c>
      <c r="BF599" s="3" t="str">
        <f>IF(AM599=FALSE,ABS(S599-Test!S599),"-")</f>
        <v>-</v>
      </c>
      <c r="BG599" s="3" t="str">
        <f>IF(AN599=FALSE,ABS(T599-Test!T599),"-")</f>
        <v>-</v>
      </c>
      <c r="BH599" s="3" t="str">
        <f>IF(AO599=FALSE,ABS(U599-Test!U599),"-")</f>
        <v>-</v>
      </c>
    </row>
    <row r="600" spans="1:60" x14ac:dyDescent="0.25">
      <c r="A600" s="3" t="s">
        <v>360</v>
      </c>
      <c r="B600" s="3" t="s">
        <v>1016</v>
      </c>
      <c r="C600" s="3" t="s">
        <v>995</v>
      </c>
      <c r="D600" s="3">
        <v>4</v>
      </c>
      <c r="E600" s="3">
        <v>0</v>
      </c>
      <c r="F600" s="3" t="s">
        <v>1006</v>
      </c>
      <c r="G600" s="3" t="s">
        <v>1006</v>
      </c>
      <c r="H600" s="3" t="s">
        <v>1006</v>
      </c>
      <c r="I600" s="3" t="s">
        <v>1006</v>
      </c>
      <c r="J600" s="3" t="s">
        <v>1006</v>
      </c>
      <c r="K600" s="3" t="s">
        <v>1006</v>
      </c>
      <c r="L600" s="3" t="s">
        <v>1006</v>
      </c>
      <c r="M600" s="3" t="s">
        <v>1006</v>
      </c>
      <c r="N600" s="3" t="s">
        <v>1006</v>
      </c>
      <c r="O600" s="3" t="s">
        <v>1006</v>
      </c>
      <c r="P600" s="3" t="s">
        <v>1006</v>
      </c>
      <c r="Q600" s="3" t="s">
        <v>1006</v>
      </c>
      <c r="R600" s="3" t="s">
        <v>1006</v>
      </c>
      <c r="S600" s="3" t="s">
        <v>1006</v>
      </c>
      <c r="T600" s="3" t="s">
        <v>1006</v>
      </c>
      <c r="U600" s="3" t="s">
        <v>1006</v>
      </c>
      <c r="V600" s="3" t="s">
        <v>1006</v>
      </c>
      <c r="W600" s="3" t="s">
        <v>1007</v>
      </c>
      <c r="Y600" s="3" t="b">
        <f>EXACT(E600,Test!E600)</f>
        <v>1</v>
      </c>
      <c r="Z600" s="3" t="b">
        <f>EXACT(F600,Test!F600)</f>
        <v>1</v>
      </c>
      <c r="AA600" s="3" t="b">
        <f>EXACT(G600,Test!G600)</f>
        <v>1</v>
      </c>
      <c r="AB600" s="3" t="b">
        <f>EXACT(H600,Test!H600)</f>
        <v>1</v>
      </c>
      <c r="AC600" s="3" t="b">
        <f>EXACT(I600,Test!I600)</f>
        <v>1</v>
      </c>
      <c r="AD600" s="3" t="b">
        <f>EXACT(J600,Test!J600)</f>
        <v>1</v>
      </c>
      <c r="AE600" s="3" t="b">
        <f>EXACT(K600,Test!K600)</f>
        <v>1</v>
      </c>
      <c r="AF600" s="3" t="b">
        <f>EXACT(L600,Test!L600)</f>
        <v>1</v>
      </c>
      <c r="AG600" s="3" t="b">
        <f>EXACT(M600,Test!M600)</f>
        <v>1</v>
      </c>
      <c r="AH600" s="3" t="b">
        <f>EXACT(N600,Test!N600)</f>
        <v>1</v>
      </c>
      <c r="AI600" s="3" t="b">
        <f>EXACT(O600,Test!O600)</f>
        <v>1</v>
      </c>
      <c r="AJ600" s="3" t="b">
        <f>EXACT(P600,Test!P600)</f>
        <v>1</v>
      </c>
      <c r="AK600" s="3" t="b">
        <f>EXACT(Q600,Test!Q600)</f>
        <v>1</v>
      </c>
      <c r="AL600" s="3" t="b">
        <f>EXACT(R600,Test!R600)</f>
        <v>1</v>
      </c>
      <c r="AM600" s="3" t="b">
        <f>EXACT(S600,Test!S600)</f>
        <v>1</v>
      </c>
      <c r="AN600" s="3" t="b">
        <f>EXACT(T600,Test!T600)</f>
        <v>1</v>
      </c>
      <c r="AO600" s="3" t="b">
        <f>EXACT(U600,Test!U600)</f>
        <v>1</v>
      </c>
      <c r="AP600" s="3" t="b">
        <f>EXACT(V600,Test!V600)</f>
        <v>1</v>
      </c>
      <c r="AR600" s="3" t="str">
        <f>IF(Y600=FALSE,ABS(E600-Test!E600),"-")</f>
        <v>-</v>
      </c>
      <c r="AS600" s="3" t="str">
        <f>IF(Z600=FALSE,ABS(F600-Test!F600),"-")</f>
        <v>-</v>
      </c>
      <c r="AT600" s="3" t="str">
        <f>IF(AA600=FALSE,ABS(G600-Test!G600),"-")</f>
        <v>-</v>
      </c>
      <c r="AU600" s="3" t="str">
        <f>IF(AB600=FALSE,ABS(H600-Test!H600),"-")</f>
        <v>-</v>
      </c>
      <c r="AV600" s="3" t="str">
        <f>IF(AC600=FALSE,ABS(I600-Test!I600),"-")</f>
        <v>-</v>
      </c>
      <c r="AW600" s="3" t="str">
        <f>IF(AD600=FALSE,ABS(J600-Test!J600),"-")</f>
        <v>-</v>
      </c>
      <c r="AX600" s="3" t="str">
        <f>IF(AE600=FALSE,ABS(K600-Test!K600),"-")</f>
        <v>-</v>
      </c>
      <c r="AY600" s="3" t="str">
        <f>IF(AF600=FALSE,ABS(L600-Test!L600),"-")</f>
        <v>-</v>
      </c>
      <c r="AZ600" s="3" t="str">
        <f>IF(AG600=FALSE,ABS(M600-Test!M600),"-")</f>
        <v>-</v>
      </c>
      <c r="BA600" s="3" t="str">
        <f>IF(AH600=FALSE,ABS(N600-Test!N600),"-")</f>
        <v>-</v>
      </c>
      <c r="BB600" s="3" t="str">
        <f>IF(AI600=FALSE,ABS(O600-Test!O600),"-")</f>
        <v>-</v>
      </c>
      <c r="BC600" s="3" t="str">
        <f>IF(AJ600=FALSE,ABS(P600-Test!P600),"-")</f>
        <v>-</v>
      </c>
      <c r="BD600" s="3" t="str">
        <f>IF(AK600=FALSE,ABS(Q600-Test!Q600),"-")</f>
        <v>-</v>
      </c>
      <c r="BE600" s="3" t="str">
        <f>IF(AL600=FALSE,ABS(R600-Test!R600),"-")</f>
        <v>-</v>
      </c>
      <c r="BF600" s="3" t="str">
        <f>IF(AM600=FALSE,ABS(S600-Test!S600),"-")</f>
        <v>-</v>
      </c>
      <c r="BG600" s="3" t="str">
        <f>IF(AN600=FALSE,ABS(T600-Test!T600),"-")</f>
        <v>-</v>
      </c>
      <c r="BH600" s="3" t="str">
        <f>IF(AO600=FALSE,ABS(U600-Test!U600),"-")</f>
        <v>-</v>
      </c>
    </row>
    <row r="601" spans="1:60" x14ac:dyDescent="0.25">
      <c r="A601" s="3" t="s">
        <v>360</v>
      </c>
      <c r="B601" s="3" t="s">
        <v>1016</v>
      </c>
      <c r="C601" s="3" t="s">
        <v>995</v>
      </c>
      <c r="D601" s="3">
        <v>5</v>
      </c>
      <c r="E601" s="3">
        <v>0</v>
      </c>
      <c r="F601" s="3" t="s">
        <v>1006</v>
      </c>
      <c r="G601" s="3" t="s">
        <v>1006</v>
      </c>
      <c r="H601" s="3" t="s">
        <v>1006</v>
      </c>
      <c r="I601" s="3" t="s">
        <v>1006</v>
      </c>
      <c r="J601" s="3" t="s">
        <v>1006</v>
      </c>
      <c r="K601" s="3" t="s">
        <v>1006</v>
      </c>
      <c r="L601" s="3" t="s">
        <v>1006</v>
      </c>
      <c r="M601" s="3" t="s">
        <v>1006</v>
      </c>
      <c r="N601" s="3" t="s">
        <v>1006</v>
      </c>
      <c r="O601" s="3" t="s">
        <v>1006</v>
      </c>
      <c r="P601" s="3" t="s">
        <v>1006</v>
      </c>
      <c r="Q601" s="3" t="s">
        <v>1006</v>
      </c>
      <c r="R601" s="3" t="s">
        <v>1006</v>
      </c>
      <c r="S601" s="3" t="s">
        <v>1006</v>
      </c>
      <c r="T601" s="3" t="s">
        <v>1006</v>
      </c>
      <c r="U601" s="3" t="s">
        <v>1006</v>
      </c>
      <c r="V601" s="3" t="s">
        <v>1006</v>
      </c>
      <c r="W601" s="3" t="s">
        <v>1007</v>
      </c>
      <c r="Y601" s="3" t="b">
        <f>EXACT(E601,Test!E601)</f>
        <v>1</v>
      </c>
      <c r="Z601" s="3" t="b">
        <f>EXACT(F601,Test!F601)</f>
        <v>1</v>
      </c>
      <c r="AA601" s="3" t="b">
        <f>EXACT(G601,Test!G601)</f>
        <v>1</v>
      </c>
      <c r="AB601" s="3" t="b">
        <f>EXACT(H601,Test!H601)</f>
        <v>1</v>
      </c>
      <c r="AC601" s="3" t="b">
        <f>EXACT(I601,Test!I601)</f>
        <v>1</v>
      </c>
      <c r="AD601" s="3" t="b">
        <f>EXACT(J601,Test!J601)</f>
        <v>1</v>
      </c>
      <c r="AE601" s="3" t="b">
        <f>EXACT(K601,Test!K601)</f>
        <v>1</v>
      </c>
      <c r="AF601" s="3" t="b">
        <f>EXACT(L601,Test!L601)</f>
        <v>1</v>
      </c>
      <c r="AG601" s="3" t="b">
        <f>EXACT(M601,Test!M601)</f>
        <v>1</v>
      </c>
      <c r="AH601" s="3" t="b">
        <f>EXACT(N601,Test!N601)</f>
        <v>1</v>
      </c>
      <c r="AI601" s="3" t="b">
        <f>EXACT(O601,Test!O601)</f>
        <v>1</v>
      </c>
      <c r="AJ601" s="3" t="b">
        <f>EXACT(P601,Test!P601)</f>
        <v>1</v>
      </c>
      <c r="AK601" s="3" t="b">
        <f>EXACT(Q601,Test!Q601)</f>
        <v>1</v>
      </c>
      <c r="AL601" s="3" t="b">
        <f>EXACT(R601,Test!R601)</f>
        <v>1</v>
      </c>
      <c r="AM601" s="3" t="b">
        <f>EXACT(S601,Test!S601)</f>
        <v>1</v>
      </c>
      <c r="AN601" s="3" t="b">
        <f>EXACT(T601,Test!T601)</f>
        <v>1</v>
      </c>
      <c r="AO601" s="3" t="b">
        <f>EXACT(U601,Test!U601)</f>
        <v>1</v>
      </c>
      <c r="AP601" s="3" t="b">
        <f>EXACT(V601,Test!V601)</f>
        <v>1</v>
      </c>
      <c r="AR601" s="3" t="str">
        <f>IF(Y601=FALSE,ABS(E601-Test!E601),"-")</f>
        <v>-</v>
      </c>
      <c r="AS601" s="3" t="str">
        <f>IF(Z601=FALSE,ABS(F601-Test!F601),"-")</f>
        <v>-</v>
      </c>
      <c r="AT601" s="3" t="str">
        <f>IF(AA601=FALSE,ABS(G601-Test!G601),"-")</f>
        <v>-</v>
      </c>
      <c r="AU601" s="3" t="str">
        <f>IF(AB601=FALSE,ABS(H601-Test!H601),"-")</f>
        <v>-</v>
      </c>
      <c r="AV601" s="3" t="str">
        <f>IF(AC601=FALSE,ABS(I601-Test!I601),"-")</f>
        <v>-</v>
      </c>
      <c r="AW601" s="3" t="str">
        <f>IF(AD601=FALSE,ABS(J601-Test!J601),"-")</f>
        <v>-</v>
      </c>
      <c r="AX601" s="3" t="str">
        <f>IF(AE601=FALSE,ABS(K601-Test!K601),"-")</f>
        <v>-</v>
      </c>
      <c r="AY601" s="3" t="str">
        <f>IF(AF601=FALSE,ABS(L601-Test!L601),"-")</f>
        <v>-</v>
      </c>
      <c r="AZ601" s="3" t="str">
        <f>IF(AG601=FALSE,ABS(M601-Test!M601),"-")</f>
        <v>-</v>
      </c>
      <c r="BA601" s="3" t="str">
        <f>IF(AH601=FALSE,ABS(N601-Test!N601),"-")</f>
        <v>-</v>
      </c>
      <c r="BB601" s="3" t="str">
        <f>IF(AI601=FALSE,ABS(O601-Test!O601),"-")</f>
        <v>-</v>
      </c>
      <c r="BC601" s="3" t="str">
        <f>IF(AJ601=FALSE,ABS(P601-Test!P601),"-")</f>
        <v>-</v>
      </c>
      <c r="BD601" s="3" t="str">
        <f>IF(AK601=FALSE,ABS(Q601-Test!Q601),"-")</f>
        <v>-</v>
      </c>
      <c r="BE601" s="3" t="str">
        <f>IF(AL601=FALSE,ABS(R601-Test!R601),"-")</f>
        <v>-</v>
      </c>
      <c r="BF601" s="3" t="str">
        <f>IF(AM601=FALSE,ABS(S601-Test!S601),"-")</f>
        <v>-</v>
      </c>
      <c r="BG601" s="3" t="str">
        <f>IF(AN601=FALSE,ABS(T601-Test!T601),"-")</f>
        <v>-</v>
      </c>
      <c r="BH601" s="3" t="str">
        <f>IF(AO601=FALSE,ABS(U601-Test!U601),"-")</f>
        <v>-</v>
      </c>
    </row>
    <row r="602" spans="1:60" x14ac:dyDescent="0.25">
      <c r="A602" s="3" t="s">
        <v>363</v>
      </c>
      <c r="B602" s="3" t="s">
        <v>1016</v>
      </c>
      <c r="C602" s="3" t="s">
        <v>995</v>
      </c>
      <c r="D602" s="3">
        <v>0</v>
      </c>
      <c r="E602" s="3">
        <v>0</v>
      </c>
      <c r="F602" s="3" t="s">
        <v>1006</v>
      </c>
      <c r="G602" s="3" t="s">
        <v>1006</v>
      </c>
      <c r="H602" s="3" t="s">
        <v>1006</v>
      </c>
      <c r="I602" s="3" t="s">
        <v>1006</v>
      </c>
      <c r="J602" s="3" t="s">
        <v>1006</v>
      </c>
      <c r="K602" s="3" t="s">
        <v>1006</v>
      </c>
      <c r="L602" s="3" t="s">
        <v>1006</v>
      </c>
      <c r="M602" s="3" t="s">
        <v>1006</v>
      </c>
      <c r="N602" s="3" t="s">
        <v>1006</v>
      </c>
      <c r="O602" s="3" t="s">
        <v>1006</v>
      </c>
      <c r="P602" s="3" t="s">
        <v>1006</v>
      </c>
      <c r="Q602" s="3" t="s">
        <v>1006</v>
      </c>
      <c r="R602" s="3" t="s">
        <v>1006</v>
      </c>
      <c r="S602" s="3" t="s">
        <v>1006</v>
      </c>
      <c r="T602" s="3" t="s">
        <v>1006</v>
      </c>
      <c r="U602" s="3" t="s">
        <v>1006</v>
      </c>
      <c r="V602" s="3" t="s">
        <v>1006</v>
      </c>
      <c r="W602" s="3" t="s">
        <v>1007</v>
      </c>
      <c r="Y602" s="3" t="b">
        <f>EXACT(E602,Test!E602)</f>
        <v>1</v>
      </c>
      <c r="Z602" s="3" t="b">
        <f>EXACT(F602,Test!F602)</f>
        <v>1</v>
      </c>
      <c r="AA602" s="3" t="b">
        <f>EXACT(G602,Test!G602)</f>
        <v>1</v>
      </c>
      <c r="AB602" s="3" t="b">
        <f>EXACT(H602,Test!H602)</f>
        <v>1</v>
      </c>
      <c r="AC602" s="3" t="b">
        <f>EXACT(I602,Test!I602)</f>
        <v>1</v>
      </c>
      <c r="AD602" s="3" t="b">
        <f>EXACT(J602,Test!J602)</f>
        <v>1</v>
      </c>
      <c r="AE602" s="3" t="b">
        <f>EXACT(K602,Test!K602)</f>
        <v>1</v>
      </c>
      <c r="AF602" s="3" t="b">
        <f>EXACT(L602,Test!L602)</f>
        <v>1</v>
      </c>
      <c r="AG602" s="3" t="b">
        <f>EXACT(M602,Test!M602)</f>
        <v>1</v>
      </c>
      <c r="AH602" s="3" t="b">
        <f>EXACT(N602,Test!N602)</f>
        <v>1</v>
      </c>
      <c r="AI602" s="3" t="b">
        <f>EXACT(O602,Test!O602)</f>
        <v>1</v>
      </c>
      <c r="AJ602" s="3" t="b">
        <f>EXACT(P602,Test!P602)</f>
        <v>1</v>
      </c>
      <c r="AK602" s="3" t="b">
        <f>EXACT(Q602,Test!Q602)</f>
        <v>1</v>
      </c>
      <c r="AL602" s="3" t="b">
        <f>EXACT(R602,Test!R602)</f>
        <v>1</v>
      </c>
      <c r="AM602" s="3" t="b">
        <f>EXACT(S602,Test!S602)</f>
        <v>1</v>
      </c>
      <c r="AN602" s="3" t="b">
        <f>EXACT(T602,Test!T602)</f>
        <v>1</v>
      </c>
      <c r="AO602" s="3" t="b">
        <f>EXACT(U602,Test!U602)</f>
        <v>1</v>
      </c>
      <c r="AP602" s="3" t="b">
        <f>EXACT(V602,Test!V602)</f>
        <v>1</v>
      </c>
      <c r="AR602" s="3" t="str">
        <f>IF(Y602=FALSE,ABS(E602-Test!E602),"-")</f>
        <v>-</v>
      </c>
      <c r="AS602" s="3" t="str">
        <f>IF(Z602=FALSE,ABS(F602-Test!F602),"-")</f>
        <v>-</v>
      </c>
      <c r="AT602" s="3" t="str">
        <f>IF(AA602=FALSE,ABS(G602-Test!G602),"-")</f>
        <v>-</v>
      </c>
      <c r="AU602" s="3" t="str">
        <f>IF(AB602=FALSE,ABS(H602-Test!H602),"-")</f>
        <v>-</v>
      </c>
      <c r="AV602" s="3" t="str">
        <f>IF(AC602=FALSE,ABS(I602-Test!I602),"-")</f>
        <v>-</v>
      </c>
      <c r="AW602" s="3" t="str">
        <f>IF(AD602=FALSE,ABS(J602-Test!J602),"-")</f>
        <v>-</v>
      </c>
      <c r="AX602" s="3" t="str">
        <f>IF(AE602=FALSE,ABS(K602-Test!K602),"-")</f>
        <v>-</v>
      </c>
      <c r="AY602" s="3" t="str">
        <f>IF(AF602=FALSE,ABS(L602-Test!L602),"-")</f>
        <v>-</v>
      </c>
      <c r="AZ602" s="3" t="str">
        <f>IF(AG602=FALSE,ABS(M602-Test!M602),"-")</f>
        <v>-</v>
      </c>
      <c r="BA602" s="3" t="str">
        <f>IF(AH602=FALSE,ABS(N602-Test!N602),"-")</f>
        <v>-</v>
      </c>
      <c r="BB602" s="3" t="str">
        <f>IF(AI602=FALSE,ABS(O602-Test!O602),"-")</f>
        <v>-</v>
      </c>
      <c r="BC602" s="3" t="str">
        <f>IF(AJ602=FALSE,ABS(P602-Test!P602),"-")</f>
        <v>-</v>
      </c>
      <c r="BD602" s="3" t="str">
        <f>IF(AK602=FALSE,ABS(Q602-Test!Q602),"-")</f>
        <v>-</v>
      </c>
      <c r="BE602" s="3" t="str">
        <f>IF(AL602=FALSE,ABS(R602-Test!R602),"-")</f>
        <v>-</v>
      </c>
      <c r="BF602" s="3" t="str">
        <f>IF(AM602=FALSE,ABS(S602-Test!S602),"-")</f>
        <v>-</v>
      </c>
      <c r="BG602" s="3" t="str">
        <f>IF(AN602=FALSE,ABS(T602-Test!T602),"-")</f>
        <v>-</v>
      </c>
      <c r="BH602" s="3" t="str">
        <f>IF(AO602=FALSE,ABS(U602-Test!U602),"-")</f>
        <v>-</v>
      </c>
    </row>
    <row r="603" spans="1:60" x14ac:dyDescent="0.25">
      <c r="A603" s="3" t="s">
        <v>363</v>
      </c>
      <c r="B603" s="3" t="s">
        <v>1016</v>
      </c>
      <c r="C603" s="3" t="s">
        <v>995</v>
      </c>
      <c r="D603" s="3">
        <v>1</v>
      </c>
      <c r="E603" s="3">
        <v>0</v>
      </c>
      <c r="F603" s="3" t="s">
        <v>1006</v>
      </c>
      <c r="G603" s="3" t="s">
        <v>1006</v>
      </c>
      <c r="H603" s="3" t="s">
        <v>1006</v>
      </c>
      <c r="I603" s="3" t="s">
        <v>1006</v>
      </c>
      <c r="J603" s="3" t="s">
        <v>1006</v>
      </c>
      <c r="K603" s="3" t="s">
        <v>1006</v>
      </c>
      <c r="L603" s="3" t="s">
        <v>1006</v>
      </c>
      <c r="M603" s="3" t="s">
        <v>1006</v>
      </c>
      <c r="N603" s="3" t="s">
        <v>1006</v>
      </c>
      <c r="O603" s="3" t="s">
        <v>1006</v>
      </c>
      <c r="P603" s="3" t="s">
        <v>1006</v>
      </c>
      <c r="Q603" s="3" t="s">
        <v>1006</v>
      </c>
      <c r="R603" s="3" t="s">
        <v>1006</v>
      </c>
      <c r="S603" s="3" t="s">
        <v>1006</v>
      </c>
      <c r="T603" s="3" t="s">
        <v>1006</v>
      </c>
      <c r="U603" s="3" t="s">
        <v>1006</v>
      </c>
      <c r="V603" s="3" t="s">
        <v>1006</v>
      </c>
      <c r="W603" s="3" t="s">
        <v>1007</v>
      </c>
      <c r="Y603" s="3" t="b">
        <f>EXACT(E603,Test!E603)</f>
        <v>1</v>
      </c>
      <c r="Z603" s="3" t="b">
        <f>EXACT(F603,Test!F603)</f>
        <v>1</v>
      </c>
      <c r="AA603" s="3" t="b">
        <f>EXACT(G603,Test!G603)</f>
        <v>1</v>
      </c>
      <c r="AB603" s="3" t="b">
        <f>EXACT(H603,Test!H603)</f>
        <v>1</v>
      </c>
      <c r="AC603" s="3" t="b">
        <f>EXACT(I603,Test!I603)</f>
        <v>1</v>
      </c>
      <c r="AD603" s="3" t="b">
        <f>EXACT(J603,Test!J603)</f>
        <v>1</v>
      </c>
      <c r="AE603" s="3" t="b">
        <f>EXACT(K603,Test!K603)</f>
        <v>1</v>
      </c>
      <c r="AF603" s="3" t="b">
        <f>EXACT(L603,Test!L603)</f>
        <v>1</v>
      </c>
      <c r="AG603" s="3" t="b">
        <f>EXACT(M603,Test!M603)</f>
        <v>1</v>
      </c>
      <c r="AH603" s="3" t="b">
        <f>EXACT(N603,Test!N603)</f>
        <v>1</v>
      </c>
      <c r="AI603" s="3" t="b">
        <f>EXACT(O603,Test!O603)</f>
        <v>1</v>
      </c>
      <c r="AJ603" s="3" t="b">
        <f>EXACT(P603,Test!P603)</f>
        <v>1</v>
      </c>
      <c r="AK603" s="3" t="b">
        <f>EXACT(Q603,Test!Q603)</f>
        <v>1</v>
      </c>
      <c r="AL603" s="3" t="b">
        <f>EXACT(R603,Test!R603)</f>
        <v>1</v>
      </c>
      <c r="AM603" s="3" t="b">
        <f>EXACT(S603,Test!S603)</f>
        <v>1</v>
      </c>
      <c r="AN603" s="3" t="b">
        <f>EXACT(T603,Test!T603)</f>
        <v>1</v>
      </c>
      <c r="AO603" s="3" t="b">
        <f>EXACT(U603,Test!U603)</f>
        <v>1</v>
      </c>
      <c r="AP603" s="3" t="b">
        <f>EXACT(V603,Test!V603)</f>
        <v>1</v>
      </c>
      <c r="AR603" s="3" t="str">
        <f>IF(Y603=FALSE,ABS(E603-Test!E603),"-")</f>
        <v>-</v>
      </c>
      <c r="AS603" s="3" t="str">
        <f>IF(Z603=FALSE,ABS(F603-Test!F603),"-")</f>
        <v>-</v>
      </c>
      <c r="AT603" s="3" t="str">
        <f>IF(AA603=FALSE,ABS(G603-Test!G603),"-")</f>
        <v>-</v>
      </c>
      <c r="AU603" s="3" t="str">
        <f>IF(AB603=FALSE,ABS(H603-Test!H603),"-")</f>
        <v>-</v>
      </c>
      <c r="AV603" s="3" t="str">
        <f>IF(AC603=FALSE,ABS(I603-Test!I603),"-")</f>
        <v>-</v>
      </c>
      <c r="AW603" s="3" t="str">
        <f>IF(AD603=FALSE,ABS(J603-Test!J603),"-")</f>
        <v>-</v>
      </c>
      <c r="AX603" s="3" t="str">
        <f>IF(AE603=FALSE,ABS(K603-Test!K603),"-")</f>
        <v>-</v>
      </c>
      <c r="AY603" s="3" t="str">
        <f>IF(AF603=FALSE,ABS(L603-Test!L603),"-")</f>
        <v>-</v>
      </c>
      <c r="AZ603" s="3" t="str">
        <f>IF(AG603=FALSE,ABS(M603-Test!M603),"-")</f>
        <v>-</v>
      </c>
      <c r="BA603" s="3" t="str">
        <f>IF(AH603=FALSE,ABS(N603-Test!N603),"-")</f>
        <v>-</v>
      </c>
      <c r="BB603" s="3" t="str">
        <f>IF(AI603=FALSE,ABS(O603-Test!O603),"-")</f>
        <v>-</v>
      </c>
      <c r="BC603" s="3" t="str">
        <f>IF(AJ603=FALSE,ABS(P603-Test!P603),"-")</f>
        <v>-</v>
      </c>
      <c r="BD603" s="3" t="str">
        <f>IF(AK603=FALSE,ABS(Q603-Test!Q603),"-")</f>
        <v>-</v>
      </c>
      <c r="BE603" s="3" t="str">
        <f>IF(AL603=FALSE,ABS(R603-Test!R603),"-")</f>
        <v>-</v>
      </c>
      <c r="BF603" s="3" t="str">
        <f>IF(AM603=FALSE,ABS(S603-Test!S603),"-")</f>
        <v>-</v>
      </c>
      <c r="BG603" s="3" t="str">
        <f>IF(AN603=FALSE,ABS(T603-Test!T603),"-")</f>
        <v>-</v>
      </c>
      <c r="BH603" s="3" t="str">
        <f>IF(AO603=FALSE,ABS(U603-Test!U603),"-")</f>
        <v>-</v>
      </c>
    </row>
    <row r="604" spans="1:60" x14ac:dyDescent="0.25">
      <c r="A604" s="3" t="s">
        <v>363</v>
      </c>
      <c r="B604" s="3" t="s">
        <v>1016</v>
      </c>
      <c r="C604" s="3" t="s">
        <v>995</v>
      </c>
      <c r="D604" s="3">
        <v>2</v>
      </c>
      <c r="E604" s="3">
        <v>0</v>
      </c>
      <c r="F604" s="3" t="s">
        <v>1006</v>
      </c>
      <c r="G604" s="3" t="s">
        <v>1006</v>
      </c>
      <c r="H604" s="3" t="s">
        <v>1006</v>
      </c>
      <c r="I604" s="3" t="s">
        <v>1006</v>
      </c>
      <c r="J604" s="3" t="s">
        <v>1006</v>
      </c>
      <c r="K604" s="3" t="s">
        <v>1006</v>
      </c>
      <c r="L604" s="3" t="s">
        <v>1006</v>
      </c>
      <c r="M604" s="3" t="s">
        <v>1006</v>
      </c>
      <c r="N604" s="3" t="s">
        <v>1006</v>
      </c>
      <c r="O604" s="3" t="s">
        <v>1006</v>
      </c>
      <c r="P604" s="3" t="s">
        <v>1006</v>
      </c>
      <c r="Q604" s="3" t="s">
        <v>1006</v>
      </c>
      <c r="R604" s="3" t="s">
        <v>1006</v>
      </c>
      <c r="S604" s="3" t="s">
        <v>1006</v>
      </c>
      <c r="T604" s="3" t="s">
        <v>1006</v>
      </c>
      <c r="U604" s="3" t="s">
        <v>1006</v>
      </c>
      <c r="V604" s="3" t="s">
        <v>1006</v>
      </c>
      <c r="W604" s="3" t="s">
        <v>1007</v>
      </c>
      <c r="Y604" s="3" t="b">
        <f>EXACT(E604,Test!E604)</f>
        <v>1</v>
      </c>
      <c r="Z604" s="3" t="b">
        <f>EXACT(F604,Test!F604)</f>
        <v>1</v>
      </c>
      <c r="AA604" s="3" t="b">
        <f>EXACT(G604,Test!G604)</f>
        <v>1</v>
      </c>
      <c r="AB604" s="3" t="b">
        <f>EXACT(H604,Test!H604)</f>
        <v>1</v>
      </c>
      <c r="AC604" s="3" t="b">
        <f>EXACT(I604,Test!I604)</f>
        <v>1</v>
      </c>
      <c r="AD604" s="3" t="b">
        <f>EXACT(J604,Test!J604)</f>
        <v>1</v>
      </c>
      <c r="AE604" s="3" t="b">
        <f>EXACT(K604,Test!K604)</f>
        <v>1</v>
      </c>
      <c r="AF604" s="3" t="b">
        <f>EXACT(L604,Test!L604)</f>
        <v>1</v>
      </c>
      <c r="AG604" s="3" t="b">
        <f>EXACT(M604,Test!M604)</f>
        <v>1</v>
      </c>
      <c r="AH604" s="3" t="b">
        <f>EXACT(N604,Test!N604)</f>
        <v>1</v>
      </c>
      <c r="AI604" s="3" t="b">
        <f>EXACT(O604,Test!O604)</f>
        <v>1</v>
      </c>
      <c r="AJ604" s="3" t="b">
        <f>EXACT(P604,Test!P604)</f>
        <v>1</v>
      </c>
      <c r="AK604" s="3" t="b">
        <f>EXACT(Q604,Test!Q604)</f>
        <v>1</v>
      </c>
      <c r="AL604" s="3" t="b">
        <f>EXACT(R604,Test!R604)</f>
        <v>1</v>
      </c>
      <c r="AM604" s="3" t="b">
        <f>EXACT(S604,Test!S604)</f>
        <v>1</v>
      </c>
      <c r="AN604" s="3" t="b">
        <f>EXACT(T604,Test!T604)</f>
        <v>1</v>
      </c>
      <c r="AO604" s="3" t="b">
        <f>EXACT(U604,Test!U604)</f>
        <v>1</v>
      </c>
      <c r="AP604" s="3" t="b">
        <f>EXACT(V604,Test!V604)</f>
        <v>1</v>
      </c>
      <c r="AR604" s="3" t="str">
        <f>IF(Y604=FALSE,ABS(E604-Test!E604),"-")</f>
        <v>-</v>
      </c>
      <c r="AS604" s="3" t="str">
        <f>IF(Z604=FALSE,ABS(F604-Test!F604),"-")</f>
        <v>-</v>
      </c>
      <c r="AT604" s="3" t="str">
        <f>IF(AA604=FALSE,ABS(G604-Test!G604),"-")</f>
        <v>-</v>
      </c>
      <c r="AU604" s="3" t="str">
        <f>IF(AB604=FALSE,ABS(H604-Test!H604),"-")</f>
        <v>-</v>
      </c>
      <c r="AV604" s="3" t="str">
        <f>IF(AC604=FALSE,ABS(I604-Test!I604),"-")</f>
        <v>-</v>
      </c>
      <c r="AW604" s="3" t="str">
        <f>IF(AD604=FALSE,ABS(J604-Test!J604),"-")</f>
        <v>-</v>
      </c>
      <c r="AX604" s="3" t="str">
        <f>IF(AE604=FALSE,ABS(K604-Test!K604),"-")</f>
        <v>-</v>
      </c>
      <c r="AY604" s="3" t="str">
        <f>IF(AF604=FALSE,ABS(L604-Test!L604),"-")</f>
        <v>-</v>
      </c>
      <c r="AZ604" s="3" t="str">
        <f>IF(AG604=FALSE,ABS(M604-Test!M604),"-")</f>
        <v>-</v>
      </c>
      <c r="BA604" s="3" t="str">
        <f>IF(AH604=FALSE,ABS(N604-Test!N604),"-")</f>
        <v>-</v>
      </c>
      <c r="BB604" s="3" t="str">
        <f>IF(AI604=FALSE,ABS(O604-Test!O604),"-")</f>
        <v>-</v>
      </c>
      <c r="BC604" s="3" t="str">
        <f>IF(AJ604=FALSE,ABS(P604-Test!P604),"-")</f>
        <v>-</v>
      </c>
      <c r="BD604" s="3" t="str">
        <f>IF(AK604=FALSE,ABS(Q604-Test!Q604),"-")</f>
        <v>-</v>
      </c>
      <c r="BE604" s="3" t="str">
        <f>IF(AL604=FALSE,ABS(R604-Test!R604),"-")</f>
        <v>-</v>
      </c>
      <c r="BF604" s="3" t="str">
        <f>IF(AM604=FALSE,ABS(S604-Test!S604),"-")</f>
        <v>-</v>
      </c>
      <c r="BG604" s="3" t="str">
        <f>IF(AN604=FALSE,ABS(T604-Test!T604),"-")</f>
        <v>-</v>
      </c>
      <c r="BH604" s="3" t="str">
        <f>IF(AO604=FALSE,ABS(U604-Test!U604),"-")</f>
        <v>-</v>
      </c>
    </row>
    <row r="605" spans="1:60" x14ac:dyDescent="0.25">
      <c r="A605" s="3" t="s">
        <v>363</v>
      </c>
      <c r="B605" s="3" t="s">
        <v>1016</v>
      </c>
      <c r="C605" s="3" t="s">
        <v>995</v>
      </c>
      <c r="D605" s="3">
        <v>3</v>
      </c>
      <c r="E605" s="3">
        <v>0</v>
      </c>
      <c r="F605" s="3" t="s">
        <v>1006</v>
      </c>
      <c r="G605" s="3" t="s">
        <v>1006</v>
      </c>
      <c r="H605" s="3" t="s">
        <v>1006</v>
      </c>
      <c r="I605" s="3" t="s">
        <v>1006</v>
      </c>
      <c r="J605" s="3" t="s">
        <v>1006</v>
      </c>
      <c r="K605" s="3" t="s">
        <v>1006</v>
      </c>
      <c r="L605" s="3" t="s">
        <v>1006</v>
      </c>
      <c r="M605" s="3" t="s">
        <v>1006</v>
      </c>
      <c r="N605" s="3" t="s">
        <v>1006</v>
      </c>
      <c r="O605" s="3" t="s">
        <v>1006</v>
      </c>
      <c r="P605" s="3" t="s">
        <v>1006</v>
      </c>
      <c r="Q605" s="3" t="s">
        <v>1006</v>
      </c>
      <c r="R605" s="3" t="s">
        <v>1006</v>
      </c>
      <c r="S605" s="3" t="s">
        <v>1006</v>
      </c>
      <c r="T605" s="3" t="s">
        <v>1006</v>
      </c>
      <c r="U605" s="3" t="s">
        <v>1006</v>
      </c>
      <c r="V605" s="3" t="s">
        <v>1006</v>
      </c>
      <c r="W605" s="3" t="s">
        <v>1007</v>
      </c>
      <c r="Y605" s="3" t="b">
        <f>EXACT(E605,Test!E605)</f>
        <v>1</v>
      </c>
      <c r="Z605" s="3" t="b">
        <f>EXACT(F605,Test!F605)</f>
        <v>1</v>
      </c>
      <c r="AA605" s="3" t="b">
        <f>EXACT(G605,Test!G605)</f>
        <v>1</v>
      </c>
      <c r="AB605" s="3" t="b">
        <f>EXACT(H605,Test!H605)</f>
        <v>1</v>
      </c>
      <c r="AC605" s="3" t="b">
        <f>EXACT(I605,Test!I605)</f>
        <v>1</v>
      </c>
      <c r="AD605" s="3" t="b">
        <f>EXACT(J605,Test!J605)</f>
        <v>1</v>
      </c>
      <c r="AE605" s="3" t="b">
        <f>EXACT(K605,Test!K605)</f>
        <v>1</v>
      </c>
      <c r="AF605" s="3" t="b">
        <f>EXACT(L605,Test!L605)</f>
        <v>1</v>
      </c>
      <c r="AG605" s="3" t="b">
        <f>EXACT(M605,Test!M605)</f>
        <v>1</v>
      </c>
      <c r="AH605" s="3" t="b">
        <f>EXACT(N605,Test!N605)</f>
        <v>1</v>
      </c>
      <c r="AI605" s="3" t="b">
        <f>EXACT(O605,Test!O605)</f>
        <v>1</v>
      </c>
      <c r="AJ605" s="3" t="b">
        <f>EXACT(P605,Test!P605)</f>
        <v>1</v>
      </c>
      <c r="AK605" s="3" t="b">
        <f>EXACT(Q605,Test!Q605)</f>
        <v>1</v>
      </c>
      <c r="AL605" s="3" t="b">
        <f>EXACT(R605,Test!R605)</f>
        <v>1</v>
      </c>
      <c r="AM605" s="3" t="b">
        <f>EXACT(S605,Test!S605)</f>
        <v>1</v>
      </c>
      <c r="AN605" s="3" t="b">
        <f>EXACT(T605,Test!T605)</f>
        <v>1</v>
      </c>
      <c r="AO605" s="3" t="b">
        <f>EXACT(U605,Test!U605)</f>
        <v>1</v>
      </c>
      <c r="AP605" s="3" t="b">
        <f>EXACT(V605,Test!V605)</f>
        <v>1</v>
      </c>
      <c r="AR605" s="3" t="str">
        <f>IF(Y605=FALSE,ABS(E605-Test!E605),"-")</f>
        <v>-</v>
      </c>
      <c r="AS605" s="3" t="str">
        <f>IF(Z605=FALSE,ABS(F605-Test!F605),"-")</f>
        <v>-</v>
      </c>
      <c r="AT605" s="3" t="str">
        <f>IF(AA605=FALSE,ABS(G605-Test!G605),"-")</f>
        <v>-</v>
      </c>
      <c r="AU605" s="3" t="str">
        <f>IF(AB605=FALSE,ABS(H605-Test!H605),"-")</f>
        <v>-</v>
      </c>
      <c r="AV605" s="3" t="str">
        <f>IF(AC605=FALSE,ABS(I605-Test!I605),"-")</f>
        <v>-</v>
      </c>
      <c r="AW605" s="3" t="str">
        <f>IF(AD605=FALSE,ABS(J605-Test!J605),"-")</f>
        <v>-</v>
      </c>
      <c r="AX605" s="3" t="str">
        <f>IF(AE605=FALSE,ABS(K605-Test!K605),"-")</f>
        <v>-</v>
      </c>
      <c r="AY605" s="3" t="str">
        <f>IF(AF605=FALSE,ABS(L605-Test!L605),"-")</f>
        <v>-</v>
      </c>
      <c r="AZ605" s="3" t="str">
        <f>IF(AG605=FALSE,ABS(M605-Test!M605),"-")</f>
        <v>-</v>
      </c>
      <c r="BA605" s="3" t="str">
        <f>IF(AH605=FALSE,ABS(N605-Test!N605),"-")</f>
        <v>-</v>
      </c>
      <c r="BB605" s="3" t="str">
        <f>IF(AI605=FALSE,ABS(O605-Test!O605),"-")</f>
        <v>-</v>
      </c>
      <c r="BC605" s="3" t="str">
        <f>IF(AJ605=FALSE,ABS(P605-Test!P605),"-")</f>
        <v>-</v>
      </c>
      <c r="BD605" s="3" t="str">
        <f>IF(AK605=FALSE,ABS(Q605-Test!Q605),"-")</f>
        <v>-</v>
      </c>
      <c r="BE605" s="3" t="str">
        <f>IF(AL605=FALSE,ABS(R605-Test!R605),"-")</f>
        <v>-</v>
      </c>
      <c r="BF605" s="3" t="str">
        <f>IF(AM605=FALSE,ABS(S605-Test!S605),"-")</f>
        <v>-</v>
      </c>
      <c r="BG605" s="3" t="str">
        <f>IF(AN605=FALSE,ABS(T605-Test!T605),"-")</f>
        <v>-</v>
      </c>
      <c r="BH605" s="3" t="str">
        <f>IF(AO605=FALSE,ABS(U605-Test!U605),"-")</f>
        <v>-</v>
      </c>
    </row>
    <row r="606" spans="1:60" x14ac:dyDescent="0.25">
      <c r="A606" s="3" t="s">
        <v>363</v>
      </c>
      <c r="B606" s="3" t="s">
        <v>1016</v>
      </c>
      <c r="C606" s="3" t="s">
        <v>995</v>
      </c>
      <c r="D606" s="3">
        <v>4</v>
      </c>
      <c r="E606" s="3">
        <v>0</v>
      </c>
      <c r="F606" s="3" t="s">
        <v>1006</v>
      </c>
      <c r="G606" s="3" t="s">
        <v>1006</v>
      </c>
      <c r="H606" s="3" t="s">
        <v>1006</v>
      </c>
      <c r="I606" s="3" t="s">
        <v>1006</v>
      </c>
      <c r="J606" s="3" t="s">
        <v>1006</v>
      </c>
      <c r="K606" s="3" t="s">
        <v>1006</v>
      </c>
      <c r="L606" s="3" t="s">
        <v>1006</v>
      </c>
      <c r="M606" s="3" t="s">
        <v>1006</v>
      </c>
      <c r="N606" s="3" t="s">
        <v>1006</v>
      </c>
      <c r="O606" s="3" t="s">
        <v>1006</v>
      </c>
      <c r="P606" s="3" t="s">
        <v>1006</v>
      </c>
      <c r="Q606" s="3" t="s">
        <v>1006</v>
      </c>
      <c r="R606" s="3" t="s">
        <v>1006</v>
      </c>
      <c r="S606" s="3" t="s">
        <v>1006</v>
      </c>
      <c r="T606" s="3" t="s">
        <v>1006</v>
      </c>
      <c r="U606" s="3" t="s">
        <v>1006</v>
      </c>
      <c r="V606" s="3" t="s">
        <v>1006</v>
      </c>
      <c r="W606" s="3" t="s">
        <v>1007</v>
      </c>
      <c r="Y606" s="3" t="b">
        <f>EXACT(E606,Test!E606)</f>
        <v>1</v>
      </c>
      <c r="Z606" s="3" t="b">
        <f>EXACT(F606,Test!F606)</f>
        <v>1</v>
      </c>
      <c r="AA606" s="3" t="b">
        <f>EXACT(G606,Test!G606)</f>
        <v>1</v>
      </c>
      <c r="AB606" s="3" t="b">
        <f>EXACT(H606,Test!H606)</f>
        <v>1</v>
      </c>
      <c r="AC606" s="3" t="b">
        <f>EXACT(I606,Test!I606)</f>
        <v>1</v>
      </c>
      <c r="AD606" s="3" t="b">
        <f>EXACT(J606,Test!J606)</f>
        <v>1</v>
      </c>
      <c r="AE606" s="3" t="b">
        <f>EXACT(K606,Test!K606)</f>
        <v>1</v>
      </c>
      <c r="AF606" s="3" t="b">
        <f>EXACT(L606,Test!L606)</f>
        <v>1</v>
      </c>
      <c r="AG606" s="3" t="b">
        <f>EXACT(M606,Test!M606)</f>
        <v>1</v>
      </c>
      <c r="AH606" s="3" t="b">
        <f>EXACT(N606,Test!N606)</f>
        <v>1</v>
      </c>
      <c r="AI606" s="3" t="b">
        <f>EXACT(O606,Test!O606)</f>
        <v>1</v>
      </c>
      <c r="AJ606" s="3" t="b">
        <f>EXACT(P606,Test!P606)</f>
        <v>1</v>
      </c>
      <c r="AK606" s="3" t="b">
        <f>EXACT(Q606,Test!Q606)</f>
        <v>1</v>
      </c>
      <c r="AL606" s="3" t="b">
        <f>EXACT(R606,Test!R606)</f>
        <v>1</v>
      </c>
      <c r="AM606" s="3" t="b">
        <f>EXACT(S606,Test!S606)</f>
        <v>1</v>
      </c>
      <c r="AN606" s="3" t="b">
        <f>EXACT(T606,Test!T606)</f>
        <v>1</v>
      </c>
      <c r="AO606" s="3" t="b">
        <f>EXACT(U606,Test!U606)</f>
        <v>1</v>
      </c>
      <c r="AP606" s="3" t="b">
        <f>EXACT(V606,Test!V606)</f>
        <v>1</v>
      </c>
      <c r="AR606" s="3" t="str">
        <f>IF(Y606=FALSE,ABS(E606-Test!E606),"-")</f>
        <v>-</v>
      </c>
      <c r="AS606" s="3" t="str">
        <f>IF(Z606=FALSE,ABS(F606-Test!F606),"-")</f>
        <v>-</v>
      </c>
      <c r="AT606" s="3" t="str">
        <f>IF(AA606=FALSE,ABS(G606-Test!G606),"-")</f>
        <v>-</v>
      </c>
      <c r="AU606" s="3" t="str">
        <f>IF(AB606=FALSE,ABS(H606-Test!H606),"-")</f>
        <v>-</v>
      </c>
      <c r="AV606" s="3" t="str">
        <f>IF(AC606=FALSE,ABS(I606-Test!I606),"-")</f>
        <v>-</v>
      </c>
      <c r="AW606" s="3" t="str">
        <f>IF(AD606=FALSE,ABS(J606-Test!J606),"-")</f>
        <v>-</v>
      </c>
      <c r="AX606" s="3" t="str">
        <f>IF(AE606=FALSE,ABS(K606-Test!K606),"-")</f>
        <v>-</v>
      </c>
      <c r="AY606" s="3" t="str">
        <f>IF(AF606=FALSE,ABS(L606-Test!L606),"-")</f>
        <v>-</v>
      </c>
      <c r="AZ606" s="3" t="str">
        <f>IF(AG606=FALSE,ABS(M606-Test!M606),"-")</f>
        <v>-</v>
      </c>
      <c r="BA606" s="3" t="str">
        <f>IF(AH606=FALSE,ABS(N606-Test!N606),"-")</f>
        <v>-</v>
      </c>
      <c r="BB606" s="3" t="str">
        <f>IF(AI606=FALSE,ABS(O606-Test!O606),"-")</f>
        <v>-</v>
      </c>
      <c r="BC606" s="3" t="str">
        <f>IF(AJ606=FALSE,ABS(P606-Test!P606),"-")</f>
        <v>-</v>
      </c>
      <c r="BD606" s="3" t="str">
        <f>IF(AK606=FALSE,ABS(Q606-Test!Q606),"-")</f>
        <v>-</v>
      </c>
      <c r="BE606" s="3" t="str">
        <f>IF(AL606=FALSE,ABS(R606-Test!R606),"-")</f>
        <v>-</v>
      </c>
      <c r="BF606" s="3" t="str">
        <f>IF(AM606=FALSE,ABS(S606-Test!S606),"-")</f>
        <v>-</v>
      </c>
      <c r="BG606" s="3" t="str">
        <f>IF(AN606=FALSE,ABS(T606-Test!T606),"-")</f>
        <v>-</v>
      </c>
      <c r="BH606" s="3" t="str">
        <f>IF(AO606=FALSE,ABS(U606-Test!U606),"-")</f>
        <v>-</v>
      </c>
    </row>
    <row r="607" spans="1:60" x14ac:dyDescent="0.25">
      <c r="A607" s="3" t="s">
        <v>363</v>
      </c>
      <c r="B607" s="3" t="s">
        <v>1016</v>
      </c>
      <c r="C607" s="3" t="s">
        <v>995</v>
      </c>
      <c r="D607" s="3">
        <v>5</v>
      </c>
      <c r="E607" s="3">
        <v>0</v>
      </c>
      <c r="F607" s="3" t="s">
        <v>1006</v>
      </c>
      <c r="G607" s="3" t="s">
        <v>1006</v>
      </c>
      <c r="H607" s="3" t="s">
        <v>1006</v>
      </c>
      <c r="I607" s="3" t="s">
        <v>1006</v>
      </c>
      <c r="J607" s="3" t="s">
        <v>1006</v>
      </c>
      <c r="K607" s="3" t="s">
        <v>1006</v>
      </c>
      <c r="L607" s="3" t="s">
        <v>1006</v>
      </c>
      <c r="M607" s="3" t="s">
        <v>1006</v>
      </c>
      <c r="N607" s="3" t="s">
        <v>1006</v>
      </c>
      <c r="O607" s="3" t="s">
        <v>1006</v>
      </c>
      <c r="P607" s="3" t="s">
        <v>1006</v>
      </c>
      <c r="Q607" s="3" t="s">
        <v>1006</v>
      </c>
      <c r="R607" s="3" t="s">
        <v>1006</v>
      </c>
      <c r="S607" s="3" t="s">
        <v>1006</v>
      </c>
      <c r="T607" s="3" t="s">
        <v>1006</v>
      </c>
      <c r="U607" s="3" t="s">
        <v>1006</v>
      </c>
      <c r="V607" s="3" t="s">
        <v>1006</v>
      </c>
      <c r="W607" s="3" t="s">
        <v>1007</v>
      </c>
      <c r="Y607" s="3" t="b">
        <f>EXACT(E607,Test!E607)</f>
        <v>1</v>
      </c>
      <c r="Z607" s="3" t="b">
        <f>EXACT(F607,Test!F607)</f>
        <v>1</v>
      </c>
      <c r="AA607" s="3" t="b">
        <f>EXACT(G607,Test!G607)</f>
        <v>1</v>
      </c>
      <c r="AB607" s="3" t="b">
        <f>EXACT(H607,Test!H607)</f>
        <v>1</v>
      </c>
      <c r="AC607" s="3" t="b">
        <f>EXACT(I607,Test!I607)</f>
        <v>1</v>
      </c>
      <c r="AD607" s="3" t="b">
        <f>EXACT(J607,Test!J607)</f>
        <v>1</v>
      </c>
      <c r="AE607" s="3" t="b">
        <f>EXACT(K607,Test!K607)</f>
        <v>1</v>
      </c>
      <c r="AF607" s="3" t="b">
        <f>EXACT(L607,Test!L607)</f>
        <v>1</v>
      </c>
      <c r="AG607" s="3" t="b">
        <f>EXACT(M607,Test!M607)</f>
        <v>1</v>
      </c>
      <c r="AH607" s="3" t="b">
        <f>EXACT(N607,Test!N607)</f>
        <v>1</v>
      </c>
      <c r="AI607" s="3" t="b">
        <f>EXACT(O607,Test!O607)</f>
        <v>1</v>
      </c>
      <c r="AJ607" s="3" t="b">
        <f>EXACT(P607,Test!P607)</f>
        <v>1</v>
      </c>
      <c r="AK607" s="3" t="b">
        <f>EXACT(Q607,Test!Q607)</f>
        <v>1</v>
      </c>
      <c r="AL607" s="3" t="b">
        <f>EXACT(R607,Test!R607)</f>
        <v>1</v>
      </c>
      <c r="AM607" s="3" t="b">
        <f>EXACT(S607,Test!S607)</f>
        <v>1</v>
      </c>
      <c r="AN607" s="3" t="b">
        <f>EXACT(T607,Test!T607)</f>
        <v>1</v>
      </c>
      <c r="AO607" s="3" t="b">
        <f>EXACT(U607,Test!U607)</f>
        <v>1</v>
      </c>
      <c r="AP607" s="3" t="b">
        <f>EXACT(V607,Test!V607)</f>
        <v>1</v>
      </c>
      <c r="AR607" s="3" t="str">
        <f>IF(Y607=FALSE,ABS(E607-Test!E607),"-")</f>
        <v>-</v>
      </c>
      <c r="AS607" s="3" t="str">
        <f>IF(Z607=FALSE,ABS(F607-Test!F607),"-")</f>
        <v>-</v>
      </c>
      <c r="AT607" s="3" t="str">
        <f>IF(AA607=FALSE,ABS(G607-Test!G607),"-")</f>
        <v>-</v>
      </c>
      <c r="AU607" s="3" t="str">
        <f>IF(AB607=FALSE,ABS(H607-Test!H607),"-")</f>
        <v>-</v>
      </c>
      <c r="AV607" s="3" t="str">
        <f>IF(AC607=FALSE,ABS(I607-Test!I607),"-")</f>
        <v>-</v>
      </c>
      <c r="AW607" s="3" t="str">
        <f>IF(AD607=FALSE,ABS(J607-Test!J607),"-")</f>
        <v>-</v>
      </c>
      <c r="AX607" s="3" t="str">
        <f>IF(AE607=FALSE,ABS(K607-Test!K607),"-")</f>
        <v>-</v>
      </c>
      <c r="AY607" s="3" t="str">
        <f>IF(AF607=FALSE,ABS(L607-Test!L607),"-")</f>
        <v>-</v>
      </c>
      <c r="AZ607" s="3" t="str">
        <f>IF(AG607=FALSE,ABS(M607-Test!M607),"-")</f>
        <v>-</v>
      </c>
      <c r="BA607" s="3" t="str">
        <f>IF(AH607=FALSE,ABS(N607-Test!N607),"-")</f>
        <v>-</v>
      </c>
      <c r="BB607" s="3" t="str">
        <f>IF(AI607=FALSE,ABS(O607-Test!O607),"-")</f>
        <v>-</v>
      </c>
      <c r="BC607" s="3" t="str">
        <f>IF(AJ607=FALSE,ABS(P607-Test!P607),"-")</f>
        <v>-</v>
      </c>
      <c r="BD607" s="3" t="str">
        <f>IF(AK607=FALSE,ABS(Q607-Test!Q607),"-")</f>
        <v>-</v>
      </c>
      <c r="BE607" s="3" t="str">
        <f>IF(AL607=FALSE,ABS(R607-Test!R607),"-")</f>
        <v>-</v>
      </c>
      <c r="BF607" s="3" t="str">
        <f>IF(AM607=FALSE,ABS(S607-Test!S607),"-")</f>
        <v>-</v>
      </c>
      <c r="BG607" s="3" t="str">
        <f>IF(AN607=FALSE,ABS(T607-Test!T607),"-")</f>
        <v>-</v>
      </c>
      <c r="BH607" s="3" t="str">
        <f>IF(AO607=FALSE,ABS(U607-Test!U607),"-")</f>
        <v>-</v>
      </c>
    </row>
    <row r="608" spans="1:60" x14ac:dyDescent="0.25">
      <c r="A608" s="3" t="s">
        <v>366</v>
      </c>
      <c r="B608" s="3" t="s">
        <v>1016</v>
      </c>
      <c r="C608" s="3" t="s">
        <v>995</v>
      </c>
      <c r="D608" s="3">
        <v>0</v>
      </c>
      <c r="E608" s="3">
        <v>0</v>
      </c>
      <c r="F608" s="3" t="s">
        <v>1006</v>
      </c>
      <c r="G608" s="3" t="s">
        <v>1006</v>
      </c>
      <c r="H608" s="3" t="s">
        <v>1006</v>
      </c>
      <c r="I608" s="3" t="s">
        <v>1006</v>
      </c>
      <c r="J608" s="3" t="s">
        <v>1006</v>
      </c>
      <c r="K608" s="3" t="s">
        <v>1006</v>
      </c>
      <c r="L608" s="3" t="s">
        <v>1006</v>
      </c>
      <c r="M608" s="3" t="s">
        <v>1006</v>
      </c>
      <c r="N608" s="3" t="s">
        <v>1006</v>
      </c>
      <c r="O608" s="3" t="s">
        <v>1006</v>
      </c>
      <c r="P608" s="3" t="s">
        <v>1006</v>
      </c>
      <c r="Q608" s="3" t="s">
        <v>1006</v>
      </c>
      <c r="R608" s="3" t="s">
        <v>1006</v>
      </c>
      <c r="S608" s="3" t="s">
        <v>1006</v>
      </c>
      <c r="T608" s="3" t="s">
        <v>1006</v>
      </c>
      <c r="U608" s="3" t="s">
        <v>1006</v>
      </c>
      <c r="V608" s="3" t="s">
        <v>1006</v>
      </c>
      <c r="W608" s="3" t="s">
        <v>1007</v>
      </c>
      <c r="Y608" s="3" t="b">
        <f>EXACT(E608,Test!E608)</f>
        <v>1</v>
      </c>
      <c r="Z608" s="3" t="b">
        <f>EXACT(F608,Test!F608)</f>
        <v>1</v>
      </c>
      <c r="AA608" s="3" t="b">
        <f>EXACT(G608,Test!G608)</f>
        <v>1</v>
      </c>
      <c r="AB608" s="3" t="b">
        <f>EXACT(H608,Test!H608)</f>
        <v>1</v>
      </c>
      <c r="AC608" s="3" t="b">
        <f>EXACT(I608,Test!I608)</f>
        <v>1</v>
      </c>
      <c r="AD608" s="3" t="b">
        <f>EXACT(J608,Test!J608)</f>
        <v>1</v>
      </c>
      <c r="AE608" s="3" t="b">
        <f>EXACT(K608,Test!K608)</f>
        <v>1</v>
      </c>
      <c r="AF608" s="3" t="b">
        <f>EXACT(L608,Test!L608)</f>
        <v>1</v>
      </c>
      <c r="AG608" s="3" t="b">
        <f>EXACT(M608,Test!M608)</f>
        <v>1</v>
      </c>
      <c r="AH608" s="3" t="b">
        <f>EXACT(N608,Test!N608)</f>
        <v>1</v>
      </c>
      <c r="AI608" s="3" t="b">
        <f>EXACT(O608,Test!O608)</f>
        <v>1</v>
      </c>
      <c r="AJ608" s="3" t="b">
        <f>EXACT(P608,Test!P608)</f>
        <v>1</v>
      </c>
      <c r="AK608" s="3" t="b">
        <f>EXACT(Q608,Test!Q608)</f>
        <v>1</v>
      </c>
      <c r="AL608" s="3" t="b">
        <f>EXACT(R608,Test!R608)</f>
        <v>1</v>
      </c>
      <c r="AM608" s="3" t="b">
        <f>EXACT(S608,Test!S608)</f>
        <v>1</v>
      </c>
      <c r="AN608" s="3" t="b">
        <f>EXACT(T608,Test!T608)</f>
        <v>1</v>
      </c>
      <c r="AO608" s="3" t="b">
        <f>EXACT(U608,Test!U608)</f>
        <v>1</v>
      </c>
      <c r="AP608" s="3" t="b">
        <f>EXACT(V608,Test!V608)</f>
        <v>1</v>
      </c>
      <c r="AR608" s="3" t="str">
        <f>IF(Y608=FALSE,ABS(E608-Test!E608),"-")</f>
        <v>-</v>
      </c>
      <c r="AS608" s="3" t="str">
        <f>IF(Z608=FALSE,ABS(F608-Test!F608),"-")</f>
        <v>-</v>
      </c>
      <c r="AT608" s="3" t="str">
        <f>IF(AA608=FALSE,ABS(G608-Test!G608),"-")</f>
        <v>-</v>
      </c>
      <c r="AU608" s="3" t="str">
        <f>IF(AB608=FALSE,ABS(H608-Test!H608),"-")</f>
        <v>-</v>
      </c>
      <c r="AV608" s="3" t="str">
        <f>IF(AC608=FALSE,ABS(I608-Test!I608),"-")</f>
        <v>-</v>
      </c>
      <c r="AW608" s="3" t="str">
        <f>IF(AD608=FALSE,ABS(J608-Test!J608),"-")</f>
        <v>-</v>
      </c>
      <c r="AX608" s="3" t="str">
        <f>IF(AE608=FALSE,ABS(K608-Test!K608),"-")</f>
        <v>-</v>
      </c>
      <c r="AY608" s="3" t="str">
        <f>IF(AF608=FALSE,ABS(L608-Test!L608),"-")</f>
        <v>-</v>
      </c>
      <c r="AZ608" s="3" t="str">
        <f>IF(AG608=FALSE,ABS(M608-Test!M608),"-")</f>
        <v>-</v>
      </c>
      <c r="BA608" s="3" t="str">
        <f>IF(AH608=FALSE,ABS(N608-Test!N608),"-")</f>
        <v>-</v>
      </c>
      <c r="BB608" s="3" t="str">
        <f>IF(AI608=FALSE,ABS(O608-Test!O608),"-")</f>
        <v>-</v>
      </c>
      <c r="BC608" s="3" t="str">
        <f>IF(AJ608=FALSE,ABS(P608-Test!P608),"-")</f>
        <v>-</v>
      </c>
      <c r="BD608" s="3" t="str">
        <f>IF(AK608=FALSE,ABS(Q608-Test!Q608),"-")</f>
        <v>-</v>
      </c>
      <c r="BE608" s="3" t="str">
        <f>IF(AL608=FALSE,ABS(R608-Test!R608),"-")</f>
        <v>-</v>
      </c>
      <c r="BF608" s="3" t="str">
        <f>IF(AM608=FALSE,ABS(S608-Test!S608),"-")</f>
        <v>-</v>
      </c>
      <c r="BG608" s="3" t="str">
        <f>IF(AN608=FALSE,ABS(T608-Test!T608),"-")</f>
        <v>-</v>
      </c>
      <c r="BH608" s="3" t="str">
        <f>IF(AO608=FALSE,ABS(U608-Test!U608),"-")</f>
        <v>-</v>
      </c>
    </row>
    <row r="609" spans="1:60" x14ac:dyDescent="0.25">
      <c r="A609" s="3" t="s">
        <v>366</v>
      </c>
      <c r="B609" s="3" t="s">
        <v>1016</v>
      </c>
      <c r="C609" s="3" t="s">
        <v>995</v>
      </c>
      <c r="D609" s="3">
        <v>1</v>
      </c>
      <c r="E609" s="3">
        <v>0</v>
      </c>
      <c r="F609" s="3" t="s">
        <v>1006</v>
      </c>
      <c r="G609" s="3" t="s">
        <v>1006</v>
      </c>
      <c r="H609" s="3" t="s">
        <v>1006</v>
      </c>
      <c r="I609" s="3" t="s">
        <v>1006</v>
      </c>
      <c r="J609" s="3" t="s">
        <v>1006</v>
      </c>
      <c r="K609" s="3" t="s">
        <v>1006</v>
      </c>
      <c r="L609" s="3" t="s">
        <v>1006</v>
      </c>
      <c r="M609" s="3" t="s">
        <v>1006</v>
      </c>
      <c r="N609" s="3" t="s">
        <v>1006</v>
      </c>
      <c r="O609" s="3" t="s">
        <v>1006</v>
      </c>
      <c r="P609" s="3" t="s">
        <v>1006</v>
      </c>
      <c r="Q609" s="3" t="s">
        <v>1006</v>
      </c>
      <c r="R609" s="3" t="s">
        <v>1006</v>
      </c>
      <c r="S609" s="3" t="s">
        <v>1006</v>
      </c>
      <c r="T609" s="3" t="s">
        <v>1006</v>
      </c>
      <c r="U609" s="3" t="s">
        <v>1006</v>
      </c>
      <c r="V609" s="3" t="s">
        <v>1006</v>
      </c>
      <c r="W609" s="3" t="s">
        <v>1007</v>
      </c>
      <c r="Y609" s="3" t="b">
        <f>EXACT(E609,Test!E609)</f>
        <v>1</v>
      </c>
      <c r="Z609" s="3" t="b">
        <f>EXACT(F609,Test!F609)</f>
        <v>1</v>
      </c>
      <c r="AA609" s="3" t="b">
        <f>EXACT(G609,Test!G609)</f>
        <v>1</v>
      </c>
      <c r="AB609" s="3" t="b">
        <f>EXACT(H609,Test!H609)</f>
        <v>1</v>
      </c>
      <c r="AC609" s="3" t="b">
        <f>EXACT(I609,Test!I609)</f>
        <v>1</v>
      </c>
      <c r="AD609" s="3" t="b">
        <f>EXACT(J609,Test!J609)</f>
        <v>1</v>
      </c>
      <c r="AE609" s="3" t="b">
        <f>EXACT(K609,Test!K609)</f>
        <v>1</v>
      </c>
      <c r="AF609" s="3" t="b">
        <f>EXACT(L609,Test!L609)</f>
        <v>1</v>
      </c>
      <c r="AG609" s="3" t="b">
        <f>EXACT(M609,Test!M609)</f>
        <v>1</v>
      </c>
      <c r="AH609" s="3" t="b">
        <f>EXACT(N609,Test!N609)</f>
        <v>1</v>
      </c>
      <c r="AI609" s="3" t="b">
        <f>EXACT(O609,Test!O609)</f>
        <v>1</v>
      </c>
      <c r="AJ609" s="3" t="b">
        <f>EXACT(P609,Test!P609)</f>
        <v>1</v>
      </c>
      <c r="AK609" s="3" t="b">
        <f>EXACT(Q609,Test!Q609)</f>
        <v>1</v>
      </c>
      <c r="AL609" s="3" t="b">
        <f>EXACT(R609,Test!R609)</f>
        <v>1</v>
      </c>
      <c r="AM609" s="3" t="b">
        <f>EXACT(S609,Test!S609)</f>
        <v>1</v>
      </c>
      <c r="AN609" s="3" t="b">
        <f>EXACT(T609,Test!T609)</f>
        <v>1</v>
      </c>
      <c r="AO609" s="3" t="b">
        <f>EXACT(U609,Test!U609)</f>
        <v>1</v>
      </c>
      <c r="AP609" s="3" t="b">
        <f>EXACT(V609,Test!V609)</f>
        <v>1</v>
      </c>
      <c r="AR609" s="3" t="str">
        <f>IF(Y609=FALSE,ABS(E609-Test!E609),"-")</f>
        <v>-</v>
      </c>
      <c r="AS609" s="3" t="str">
        <f>IF(Z609=FALSE,ABS(F609-Test!F609),"-")</f>
        <v>-</v>
      </c>
      <c r="AT609" s="3" t="str">
        <f>IF(AA609=FALSE,ABS(G609-Test!G609),"-")</f>
        <v>-</v>
      </c>
      <c r="AU609" s="3" t="str">
        <f>IF(AB609=FALSE,ABS(H609-Test!H609),"-")</f>
        <v>-</v>
      </c>
      <c r="AV609" s="3" t="str">
        <f>IF(AC609=FALSE,ABS(I609-Test!I609),"-")</f>
        <v>-</v>
      </c>
      <c r="AW609" s="3" t="str">
        <f>IF(AD609=FALSE,ABS(J609-Test!J609),"-")</f>
        <v>-</v>
      </c>
      <c r="AX609" s="3" t="str">
        <f>IF(AE609=FALSE,ABS(K609-Test!K609),"-")</f>
        <v>-</v>
      </c>
      <c r="AY609" s="3" t="str">
        <f>IF(AF609=FALSE,ABS(L609-Test!L609),"-")</f>
        <v>-</v>
      </c>
      <c r="AZ609" s="3" t="str">
        <f>IF(AG609=FALSE,ABS(M609-Test!M609),"-")</f>
        <v>-</v>
      </c>
      <c r="BA609" s="3" t="str">
        <f>IF(AH609=FALSE,ABS(N609-Test!N609),"-")</f>
        <v>-</v>
      </c>
      <c r="BB609" s="3" t="str">
        <f>IF(AI609=FALSE,ABS(O609-Test!O609),"-")</f>
        <v>-</v>
      </c>
      <c r="BC609" s="3" t="str">
        <f>IF(AJ609=FALSE,ABS(P609-Test!P609),"-")</f>
        <v>-</v>
      </c>
      <c r="BD609" s="3" t="str">
        <f>IF(AK609=FALSE,ABS(Q609-Test!Q609),"-")</f>
        <v>-</v>
      </c>
      <c r="BE609" s="3" t="str">
        <f>IF(AL609=FALSE,ABS(R609-Test!R609),"-")</f>
        <v>-</v>
      </c>
      <c r="BF609" s="3" t="str">
        <f>IF(AM609=FALSE,ABS(S609-Test!S609),"-")</f>
        <v>-</v>
      </c>
      <c r="BG609" s="3" t="str">
        <f>IF(AN609=FALSE,ABS(T609-Test!T609),"-")</f>
        <v>-</v>
      </c>
      <c r="BH609" s="3" t="str">
        <f>IF(AO609=FALSE,ABS(U609-Test!U609),"-")</f>
        <v>-</v>
      </c>
    </row>
    <row r="610" spans="1:60" x14ac:dyDescent="0.25">
      <c r="A610" s="3" t="s">
        <v>366</v>
      </c>
      <c r="B610" s="3" t="s">
        <v>1016</v>
      </c>
      <c r="C610" s="3" t="s">
        <v>995</v>
      </c>
      <c r="D610" s="3">
        <v>2</v>
      </c>
      <c r="E610" s="3">
        <v>0</v>
      </c>
      <c r="F610" s="3" t="s">
        <v>1006</v>
      </c>
      <c r="G610" s="3" t="s">
        <v>1006</v>
      </c>
      <c r="H610" s="3" t="s">
        <v>1006</v>
      </c>
      <c r="I610" s="3" t="s">
        <v>1006</v>
      </c>
      <c r="J610" s="3" t="s">
        <v>1006</v>
      </c>
      <c r="K610" s="3" t="s">
        <v>1006</v>
      </c>
      <c r="L610" s="3" t="s">
        <v>1006</v>
      </c>
      <c r="M610" s="3" t="s">
        <v>1006</v>
      </c>
      <c r="N610" s="3" t="s">
        <v>1006</v>
      </c>
      <c r="O610" s="3" t="s">
        <v>1006</v>
      </c>
      <c r="P610" s="3" t="s">
        <v>1006</v>
      </c>
      <c r="Q610" s="3" t="s">
        <v>1006</v>
      </c>
      <c r="R610" s="3" t="s">
        <v>1006</v>
      </c>
      <c r="S610" s="3" t="s">
        <v>1006</v>
      </c>
      <c r="T610" s="3" t="s">
        <v>1006</v>
      </c>
      <c r="U610" s="3" t="s">
        <v>1006</v>
      </c>
      <c r="V610" s="3" t="s">
        <v>1006</v>
      </c>
      <c r="W610" s="3" t="s">
        <v>1007</v>
      </c>
      <c r="Y610" s="3" t="b">
        <f>EXACT(E610,Test!E610)</f>
        <v>1</v>
      </c>
      <c r="Z610" s="3" t="b">
        <f>EXACT(F610,Test!F610)</f>
        <v>1</v>
      </c>
      <c r="AA610" s="3" t="b">
        <f>EXACT(G610,Test!G610)</f>
        <v>1</v>
      </c>
      <c r="AB610" s="3" t="b">
        <f>EXACT(H610,Test!H610)</f>
        <v>1</v>
      </c>
      <c r="AC610" s="3" t="b">
        <f>EXACT(I610,Test!I610)</f>
        <v>1</v>
      </c>
      <c r="AD610" s="3" t="b">
        <f>EXACT(J610,Test!J610)</f>
        <v>1</v>
      </c>
      <c r="AE610" s="3" t="b">
        <f>EXACT(K610,Test!K610)</f>
        <v>1</v>
      </c>
      <c r="AF610" s="3" t="b">
        <f>EXACT(L610,Test!L610)</f>
        <v>1</v>
      </c>
      <c r="AG610" s="3" t="b">
        <f>EXACT(M610,Test!M610)</f>
        <v>1</v>
      </c>
      <c r="AH610" s="3" t="b">
        <f>EXACT(N610,Test!N610)</f>
        <v>1</v>
      </c>
      <c r="AI610" s="3" t="b">
        <f>EXACT(O610,Test!O610)</f>
        <v>1</v>
      </c>
      <c r="AJ610" s="3" t="b">
        <f>EXACT(P610,Test!P610)</f>
        <v>1</v>
      </c>
      <c r="AK610" s="3" t="b">
        <f>EXACT(Q610,Test!Q610)</f>
        <v>1</v>
      </c>
      <c r="AL610" s="3" t="b">
        <f>EXACT(R610,Test!R610)</f>
        <v>1</v>
      </c>
      <c r="AM610" s="3" t="b">
        <f>EXACT(S610,Test!S610)</f>
        <v>1</v>
      </c>
      <c r="AN610" s="3" t="b">
        <f>EXACT(T610,Test!T610)</f>
        <v>1</v>
      </c>
      <c r="AO610" s="3" t="b">
        <f>EXACT(U610,Test!U610)</f>
        <v>1</v>
      </c>
      <c r="AP610" s="3" t="b">
        <f>EXACT(V610,Test!V610)</f>
        <v>1</v>
      </c>
      <c r="AR610" s="3" t="str">
        <f>IF(Y610=FALSE,ABS(E610-Test!E610),"-")</f>
        <v>-</v>
      </c>
      <c r="AS610" s="3" t="str">
        <f>IF(Z610=FALSE,ABS(F610-Test!F610),"-")</f>
        <v>-</v>
      </c>
      <c r="AT610" s="3" t="str">
        <f>IF(AA610=FALSE,ABS(G610-Test!G610),"-")</f>
        <v>-</v>
      </c>
      <c r="AU610" s="3" t="str">
        <f>IF(AB610=FALSE,ABS(H610-Test!H610),"-")</f>
        <v>-</v>
      </c>
      <c r="AV610" s="3" t="str">
        <f>IF(AC610=FALSE,ABS(I610-Test!I610),"-")</f>
        <v>-</v>
      </c>
      <c r="AW610" s="3" t="str">
        <f>IF(AD610=FALSE,ABS(J610-Test!J610),"-")</f>
        <v>-</v>
      </c>
      <c r="AX610" s="3" t="str">
        <f>IF(AE610=FALSE,ABS(K610-Test!K610),"-")</f>
        <v>-</v>
      </c>
      <c r="AY610" s="3" t="str">
        <f>IF(AF610=FALSE,ABS(L610-Test!L610),"-")</f>
        <v>-</v>
      </c>
      <c r="AZ610" s="3" t="str">
        <f>IF(AG610=FALSE,ABS(M610-Test!M610),"-")</f>
        <v>-</v>
      </c>
      <c r="BA610" s="3" t="str">
        <f>IF(AH610=FALSE,ABS(N610-Test!N610),"-")</f>
        <v>-</v>
      </c>
      <c r="BB610" s="3" t="str">
        <f>IF(AI610=FALSE,ABS(O610-Test!O610),"-")</f>
        <v>-</v>
      </c>
      <c r="BC610" s="3" t="str">
        <f>IF(AJ610=FALSE,ABS(P610-Test!P610),"-")</f>
        <v>-</v>
      </c>
      <c r="BD610" s="3" t="str">
        <f>IF(AK610=FALSE,ABS(Q610-Test!Q610),"-")</f>
        <v>-</v>
      </c>
      <c r="BE610" s="3" t="str">
        <f>IF(AL610=FALSE,ABS(R610-Test!R610),"-")</f>
        <v>-</v>
      </c>
      <c r="BF610" s="3" t="str">
        <f>IF(AM610=FALSE,ABS(S610-Test!S610),"-")</f>
        <v>-</v>
      </c>
      <c r="BG610" s="3" t="str">
        <f>IF(AN610=FALSE,ABS(T610-Test!T610),"-")</f>
        <v>-</v>
      </c>
      <c r="BH610" s="3" t="str">
        <f>IF(AO610=FALSE,ABS(U610-Test!U610),"-")</f>
        <v>-</v>
      </c>
    </row>
    <row r="611" spans="1:60" x14ac:dyDescent="0.25">
      <c r="A611" s="3" t="s">
        <v>366</v>
      </c>
      <c r="B611" s="3" t="s">
        <v>1016</v>
      </c>
      <c r="C611" s="3" t="s">
        <v>995</v>
      </c>
      <c r="D611" s="3">
        <v>3</v>
      </c>
      <c r="E611" s="3">
        <v>0</v>
      </c>
      <c r="F611" s="3" t="s">
        <v>1006</v>
      </c>
      <c r="G611" s="3" t="s">
        <v>1006</v>
      </c>
      <c r="H611" s="3" t="s">
        <v>1006</v>
      </c>
      <c r="I611" s="3" t="s">
        <v>1006</v>
      </c>
      <c r="J611" s="3" t="s">
        <v>1006</v>
      </c>
      <c r="K611" s="3" t="s">
        <v>1006</v>
      </c>
      <c r="L611" s="3" t="s">
        <v>1006</v>
      </c>
      <c r="M611" s="3" t="s">
        <v>1006</v>
      </c>
      <c r="N611" s="3" t="s">
        <v>1006</v>
      </c>
      <c r="O611" s="3" t="s">
        <v>1006</v>
      </c>
      <c r="P611" s="3" t="s">
        <v>1006</v>
      </c>
      <c r="Q611" s="3" t="s">
        <v>1006</v>
      </c>
      <c r="R611" s="3" t="s">
        <v>1006</v>
      </c>
      <c r="S611" s="3" t="s">
        <v>1006</v>
      </c>
      <c r="T611" s="3" t="s">
        <v>1006</v>
      </c>
      <c r="U611" s="3" t="s">
        <v>1006</v>
      </c>
      <c r="V611" s="3" t="s">
        <v>1006</v>
      </c>
      <c r="W611" s="3" t="s">
        <v>1007</v>
      </c>
      <c r="Y611" s="3" t="b">
        <f>EXACT(E611,Test!E611)</f>
        <v>1</v>
      </c>
      <c r="Z611" s="3" t="b">
        <f>EXACT(F611,Test!F611)</f>
        <v>1</v>
      </c>
      <c r="AA611" s="3" t="b">
        <f>EXACT(G611,Test!G611)</f>
        <v>1</v>
      </c>
      <c r="AB611" s="3" t="b">
        <f>EXACT(H611,Test!H611)</f>
        <v>1</v>
      </c>
      <c r="AC611" s="3" t="b">
        <f>EXACT(I611,Test!I611)</f>
        <v>1</v>
      </c>
      <c r="AD611" s="3" t="b">
        <f>EXACT(J611,Test!J611)</f>
        <v>1</v>
      </c>
      <c r="AE611" s="3" t="b">
        <f>EXACT(K611,Test!K611)</f>
        <v>1</v>
      </c>
      <c r="AF611" s="3" t="b">
        <f>EXACT(L611,Test!L611)</f>
        <v>1</v>
      </c>
      <c r="AG611" s="3" t="b">
        <f>EXACT(M611,Test!M611)</f>
        <v>1</v>
      </c>
      <c r="AH611" s="3" t="b">
        <f>EXACT(N611,Test!N611)</f>
        <v>1</v>
      </c>
      <c r="AI611" s="3" t="b">
        <f>EXACT(O611,Test!O611)</f>
        <v>1</v>
      </c>
      <c r="AJ611" s="3" t="b">
        <f>EXACT(P611,Test!P611)</f>
        <v>1</v>
      </c>
      <c r="AK611" s="3" t="b">
        <f>EXACT(Q611,Test!Q611)</f>
        <v>1</v>
      </c>
      <c r="AL611" s="3" t="b">
        <f>EXACT(R611,Test!R611)</f>
        <v>1</v>
      </c>
      <c r="AM611" s="3" t="b">
        <f>EXACT(S611,Test!S611)</f>
        <v>1</v>
      </c>
      <c r="AN611" s="3" t="b">
        <f>EXACT(T611,Test!T611)</f>
        <v>1</v>
      </c>
      <c r="AO611" s="3" t="b">
        <f>EXACT(U611,Test!U611)</f>
        <v>1</v>
      </c>
      <c r="AP611" s="3" t="b">
        <f>EXACT(V611,Test!V611)</f>
        <v>1</v>
      </c>
      <c r="AR611" s="3" t="str">
        <f>IF(Y611=FALSE,ABS(E611-Test!E611),"-")</f>
        <v>-</v>
      </c>
      <c r="AS611" s="3" t="str">
        <f>IF(Z611=FALSE,ABS(F611-Test!F611),"-")</f>
        <v>-</v>
      </c>
      <c r="AT611" s="3" t="str">
        <f>IF(AA611=FALSE,ABS(G611-Test!G611),"-")</f>
        <v>-</v>
      </c>
      <c r="AU611" s="3" t="str">
        <f>IF(AB611=FALSE,ABS(H611-Test!H611),"-")</f>
        <v>-</v>
      </c>
      <c r="AV611" s="3" t="str">
        <f>IF(AC611=FALSE,ABS(I611-Test!I611),"-")</f>
        <v>-</v>
      </c>
      <c r="AW611" s="3" t="str">
        <f>IF(AD611=FALSE,ABS(J611-Test!J611),"-")</f>
        <v>-</v>
      </c>
      <c r="AX611" s="3" t="str">
        <f>IF(AE611=FALSE,ABS(K611-Test!K611),"-")</f>
        <v>-</v>
      </c>
      <c r="AY611" s="3" t="str">
        <f>IF(AF611=FALSE,ABS(L611-Test!L611),"-")</f>
        <v>-</v>
      </c>
      <c r="AZ611" s="3" t="str">
        <f>IF(AG611=FALSE,ABS(M611-Test!M611),"-")</f>
        <v>-</v>
      </c>
      <c r="BA611" s="3" t="str">
        <f>IF(AH611=FALSE,ABS(N611-Test!N611),"-")</f>
        <v>-</v>
      </c>
      <c r="BB611" s="3" t="str">
        <f>IF(AI611=FALSE,ABS(O611-Test!O611),"-")</f>
        <v>-</v>
      </c>
      <c r="BC611" s="3" t="str">
        <f>IF(AJ611=FALSE,ABS(P611-Test!P611),"-")</f>
        <v>-</v>
      </c>
      <c r="BD611" s="3" t="str">
        <f>IF(AK611=FALSE,ABS(Q611-Test!Q611),"-")</f>
        <v>-</v>
      </c>
      <c r="BE611" s="3" t="str">
        <f>IF(AL611=FALSE,ABS(R611-Test!R611),"-")</f>
        <v>-</v>
      </c>
      <c r="BF611" s="3" t="str">
        <f>IF(AM611=FALSE,ABS(S611-Test!S611),"-")</f>
        <v>-</v>
      </c>
      <c r="BG611" s="3" t="str">
        <f>IF(AN611=FALSE,ABS(T611-Test!T611),"-")</f>
        <v>-</v>
      </c>
      <c r="BH611" s="3" t="str">
        <f>IF(AO611=FALSE,ABS(U611-Test!U611),"-")</f>
        <v>-</v>
      </c>
    </row>
    <row r="612" spans="1:60" x14ac:dyDescent="0.25">
      <c r="A612" s="3" t="s">
        <v>366</v>
      </c>
      <c r="B612" s="3" t="s">
        <v>1016</v>
      </c>
      <c r="C612" s="3" t="s">
        <v>995</v>
      </c>
      <c r="D612" s="3">
        <v>4</v>
      </c>
      <c r="E612" s="3">
        <v>0</v>
      </c>
      <c r="F612" s="3" t="s">
        <v>1006</v>
      </c>
      <c r="G612" s="3" t="s">
        <v>1006</v>
      </c>
      <c r="H612" s="3" t="s">
        <v>1006</v>
      </c>
      <c r="I612" s="3" t="s">
        <v>1006</v>
      </c>
      <c r="J612" s="3" t="s">
        <v>1006</v>
      </c>
      <c r="K612" s="3" t="s">
        <v>1006</v>
      </c>
      <c r="L612" s="3" t="s">
        <v>1006</v>
      </c>
      <c r="M612" s="3" t="s">
        <v>1006</v>
      </c>
      <c r="N612" s="3" t="s">
        <v>1006</v>
      </c>
      <c r="O612" s="3" t="s">
        <v>1006</v>
      </c>
      <c r="P612" s="3" t="s">
        <v>1006</v>
      </c>
      <c r="Q612" s="3" t="s">
        <v>1006</v>
      </c>
      <c r="R612" s="3" t="s">
        <v>1006</v>
      </c>
      <c r="S612" s="3" t="s">
        <v>1006</v>
      </c>
      <c r="T612" s="3" t="s">
        <v>1006</v>
      </c>
      <c r="U612" s="3" t="s">
        <v>1006</v>
      </c>
      <c r="V612" s="3" t="s">
        <v>1006</v>
      </c>
      <c r="W612" s="3" t="s">
        <v>1007</v>
      </c>
      <c r="Y612" s="3" t="b">
        <f>EXACT(E612,Test!E612)</f>
        <v>1</v>
      </c>
      <c r="Z612" s="3" t="b">
        <f>EXACT(F612,Test!F612)</f>
        <v>1</v>
      </c>
      <c r="AA612" s="3" t="b">
        <f>EXACT(G612,Test!G612)</f>
        <v>1</v>
      </c>
      <c r="AB612" s="3" t="b">
        <f>EXACT(H612,Test!H612)</f>
        <v>1</v>
      </c>
      <c r="AC612" s="3" t="b">
        <f>EXACT(I612,Test!I612)</f>
        <v>1</v>
      </c>
      <c r="AD612" s="3" t="b">
        <f>EXACT(J612,Test!J612)</f>
        <v>1</v>
      </c>
      <c r="AE612" s="3" t="b">
        <f>EXACT(K612,Test!K612)</f>
        <v>1</v>
      </c>
      <c r="AF612" s="3" t="b">
        <f>EXACT(L612,Test!L612)</f>
        <v>1</v>
      </c>
      <c r="AG612" s="3" t="b">
        <f>EXACT(M612,Test!M612)</f>
        <v>1</v>
      </c>
      <c r="AH612" s="3" t="b">
        <f>EXACT(N612,Test!N612)</f>
        <v>1</v>
      </c>
      <c r="AI612" s="3" t="b">
        <f>EXACT(O612,Test!O612)</f>
        <v>1</v>
      </c>
      <c r="AJ612" s="3" t="b">
        <f>EXACT(P612,Test!P612)</f>
        <v>1</v>
      </c>
      <c r="AK612" s="3" t="b">
        <f>EXACT(Q612,Test!Q612)</f>
        <v>1</v>
      </c>
      <c r="AL612" s="3" t="b">
        <f>EXACT(R612,Test!R612)</f>
        <v>1</v>
      </c>
      <c r="AM612" s="3" t="b">
        <f>EXACT(S612,Test!S612)</f>
        <v>1</v>
      </c>
      <c r="AN612" s="3" t="b">
        <f>EXACT(T612,Test!T612)</f>
        <v>1</v>
      </c>
      <c r="AO612" s="3" t="b">
        <f>EXACT(U612,Test!U612)</f>
        <v>1</v>
      </c>
      <c r="AP612" s="3" t="b">
        <f>EXACT(V612,Test!V612)</f>
        <v>1</v>
      </c>
      <c r="AR612" s="3" t="str">
        <f>IF(Y612=FALSE,ABS(E612-Test!E612),"-")</f>
        <v>-</v>
      </c>
      <c r="AS612" s="3" t="str">
        <f>IF(Z612=FALSE,ABS(F612-Test!F612),"-")</f>
        <v>-</v>
      </c>
      <c r="AT612" s="3" t="str">
        <f>IF(AA612=FALSE,ABS(G612-Test!G612),"-")</f>
        <v>-</v>
      </c>
      <c r="AU612" s="3" t="str">
        <f>IF(AB612=FALSE,ABS(H612-Test!H612),"-")</f>
        <v>-</v>
      </c>
      <c r="AV612" s="3" t="str">
        <f>IF(AC612=FALSE,ABS(I612-Test!I612),"-")</f>
        <v>-</v>
      </c>
      <c r="AW612" s="3" t="str">
        <f>IF(AD612=FALSE,ABS(J612-Test!J612),"-")</f>
        <v>-</v>
      </c>
      <c r="AX612" s="3" t="str">
        <f>IF(AE612=FALSE,ABS(K612-Test!K612),"-")</f>
        <v>-</v>
      </c>
      <c r="AY612" s="3" t="str">
        <f>IF(AF612=FALSE,ABS(L612-Test!L612),"-")</f>
        <v>-</v>
      </c>
      <c r="AZ612" s="3" t="str">
        <f>IF(AG612=FALSE,ABS(M612-Test!M612),"-")</f>
        <v>-</v>
      </c>
      <c r="BA612" s="3" t="str">
        <f>IF(AH612=FALSE,ABS(N612-Test!N612),"-")</f>
        <v>-</v>
      </c>
      <c r="BB612" s="3" t="str">
        <f>IF(AI612=FALSE,ABS(O612-Test!O612),"-")</f>
        <v>-</v>
      </c>
      <c r="BC612" s="3" t="str">
        <f>IF(AJ612=FALSE,ABS(P612-Test!P612),"-")</f>
        <v>-</v>
      </c>
      <c r="BD612" s="3" t="str">
        <f>IF(AK612=FALSE,ABS(Q612-Test!Q612),"-")</f>
        <v>-</v>
      </c>
      <c r="BE612" s="3" t="str">
        <f>IF(AL612=FALSE,ABS(R612-Test!R612),"-")</f>
        <v>-</v>
      </c>
      <c r="BF612" s="3" t="str">
        <f>IF(AM612=FALSE,ABS(S612-Test!S612),"-")</f>
        <v>-</v>
      </c>
      <c r="BG612" s="3" t="str">
        <f>IF(AN612=FALSE,ABS(T612-Test!T612),"-")</f>
        <v>-</v>
      </c>
      <c r="BH612" s="3" t="str">
        <f>IF(AO612=FALSE,ABS(U612-Test!U612),"-")</f>
        <v>-</v>
      </c>
    </row>
    <row r="613" spans="1:60" x14ac:dyDescent="0.25">
      <c r="A613" s="3" t="s">
        <v>366</v>
      </c>
      <c r="B613" s="3" t="s">
        <v>1016</v>
      </c>
      <c r="C613" s="3" t="s">
        <v>995</v>
      </c>
      <c r="D613" s="3">
        <v>5</v>
      </c>
      <c r="E613" s="3">
        <v>0</v>
      </c>
      <c r="F613" s="3" t="s">
        <v>1006</v>
      </c>
      <c r="G613" s="3" t="s">
        <v>1006</v>
      </c>
      <c r="H613" s="3" t="s">
        <v>1006</v>
      </c>
      <c r="I613" s="3" t="s">
        <v>1006</v>
      </c>
      <c r="J613" s="3" t="s">
        <v>1006</v>
      </c>
      <c r="K613" s="3" t="s">
        <v>1006</v>
      </c>
      <c r="L613" s="3" t="s">
        <v>1006</v>
      </c>
      <c r="M613" s="3" t="s">
        <v>1006</v>
      </c>
      <c r="N613" s="3" t="s">
        <v>1006</v>
      </c>
      <c r="O613" s="3" t="s">
        <v>1006</v>
      </c>
      <c r="P613" s="3" t="s">
        <v>1006</v>
      </c>
      <c r="Q613" s="3" t="s">
        <v>1006</v>
      </c>
      <c r="R613" s="3" t="s">
        <v>1006</v>
      </c>
      <c r="S613" s="3" t="s">
        <v>1006</v>
      </c>
      <c r="T613" s="3" t="s">
        <v>1006</v>
      </c>
      <c r="U613" s="3" t="s">
        <v>1006</v>
      </c>
      <c r="V613" s="3" t="s">
        <v>1006</v>
      </c>
      <c r="W613" s="3" t="s">
        <v>1007</v>
      </c>
      <c r="Y613" s="3" t="b">
        <f>EXACT(E613,Test!E613)</f>
        <v>1</v>
      </c>
      <c r="Z613" s="3" t="b">
        <f>EXACT(F613,Test!F613)</f>
        <v>1</v>
      </c>
      <c r="AA613" s="3" t="b">
        <f>EXACT(G613,Test!G613)</f>
        <v>1</v>
      </c>
      <c r="AB613" s="3" t="b">
        <f>EXACT(H613,Test!H613)</f>
        <v>1</v>
      </c>
      <c r="AC613" s="3" t="b">
        <f>EXACT(I613,Test!I613)</f>
        <v>1</v>
      </c>
      <c r="AD613" s="3" t="b">
        <f>EXACT(J613,Test!J613)</f>
        <v>1</v>
      </c>
      <c r="AE613" s="3" t="b">
        <f>EXACT(K613,Test!K613)</f>
        <v>1</v>
      </c>
      <c r="AF613" s="3" t="b">
        <f>EXACT(L613,Test!L613)</f>
        <v>1</v>
      </c>
      <c r="AG613" s="3" t="b">
        <f>EXACT(M613,Test!M613)</f>
        <v>1</v>
      </c>
      <c r="AH613" s="3" t="b">
        <f>EXACT(N613,Test!N613)</f>
        <v>1</v>
      </c>
      <c r="AI613" s="3" t="b">
        <f>EXACT(O613,Test!O613)</f>
        <v>1</v>
      </c>
      <c r="AJ613" s="3" t="b">
        <f>EXACT(P613,Test!P613)</f>
        <v>1</v>
      </c>
      <c r="AK613" s="3" t="b">
        <f>EXACT(Q613,Test!Q613)</f>
        <v>1</v>
      </c>
      <c r="AL613" s="3" t="b">
        <f>EXACT(R613,Test!R613)</f>
        <v>1</v>
      </c>
      <c r="AM613" s="3" t="b">
        <f>EXACT(S613,Test!S613)</f>
        <v>1</v>
      </c>
      <c r="AN613" s="3" t="b">
        <f>EXACT(T613,Test!T613)</f>
        <v>1</v>
      </c>
      <c r="AO613" s="3" t="b">
        <f>EXACT(U613,Test!U613)</f>
        <v>1</v>
      </c>
      <c r="AP613" s="3" t="b">
        <f>EXACT(V613,Test!V613)</f>
        <v>1</v>
      </c>
      <c r="AR613" s="3" t="str">
        <f>IF(Y613=FALSE,ABS(E613-Test!E613),"-")</f>
        <v>-</v>
      </c>
      <c r="AS613" s="3" t="str">
        <f>IF(Z613=FALSE,ABS(F613-Test!F613),"-")</f>
        <v>-</v>
      </c>
      <c r="AT613" s="3" t="str">
        <f>IF(AA613=FALSE,ABS(G613-Test!G613),"-")</f>
        <v>-</v>
      </c>
      <c r="AU613" s="3" t="str">
        <f>IF(AB613=FALSE,ABS(H613-Test!H613),"-")</f>
        <v>-</v>
      </c>
      <c r="AV613" s="3" t="str">
        <f>IF(AC613=FALSE,ABS(I613-Test!I613),"-")</f>
        <v>-</v>
      </c>
      <c r="AW613" s="3" t="str">
        <f>IF(AD613=FALSE,ABS(J613-Test!J613),"-")</f>
        <v>-</v>
      </c>
      <c r="AX613" s="3" t="str">
        <f>IF(AE613=FALSE,ABS(K613-Test!K613),"-")</f>
        <v>-</v>
      </c>
      <c r="AY613" s="3" t="str">
        <f>IF(AF613=FALSE,ABS(L613-Test!L613),"-")</f>
        <v>-</v>
      </c>
      <c r="AZ613" s="3" t="str">
        <f>IF(AG613=FALSE,ABS(M613-Test!M613),"-")</f>
        <v>-</v>
      </c>
      <c r="BA613" s="3" t="str">
        <f>IF(AH613=FALSE,ABS(N613-Test!N613),"-")</f>
        <v>-</v>
      </c>
      <c r="BB613" s="3" t="str">
        <f>IF(AI613=FALSE,ABS(O613-Test!O613),"-")</f>
        <v>-</v>
      </c>
      <c r="BC613" s="3" t="str">
        <f>IF(AJ613=FALSE,ABS(P613-Test!P613),"-")</f>
        <v>-</v>
      </c>
      <c r="BD613" s="3" t="str">
        <f>IF(AK613=FALSE,ABS(Q613-Test!Q613),"-")</f>
        <v>-</v>
      </c>
      <c r="BE613" s="3" t="str">
        <f>IF(AL613=FALSE,ABS(R613-Test!R613),"-")</f>
        <v>-</v>
      </c>
      <c r="BF613" s="3" t="str">
        <f>IF(AM613=FALSE,ABS(S613-Test!S613),"-")</f>
        <v>-</v>
      </c>
      <c r="BG613" s="3" t="str">
        <f>IF(AN613=FALSE,ABS(T613-Test!T613),"-")</f>
        <v>-</v>
      </c>
      <c r="BH613" s="3" t="str">
        <f>IF(AO613=FALSE,ABS(U613-Test!U613),"-")</f>
        <v>-</v>
      </c>
    </row>
    <row r="614" spans="1:60" x14ac:dyDescent="0.25">
      <c r="A614" s="3" t="s">
        <v>369</v>
      </c>
      <c r="B614" s="3" t="s">
        <v>1016</v>
      </c>
      <c r="C614" s="3" t="s">
        <v>995</v>
      </c>
      <c r="D614" s="3">
        <v>0</v>
      </c>
      <c r="E614" s="3">
        <v>0</v>
      </c>
      <c r="F614" s="3" t="s">
        <v>1006</v>
      </c>
      <c r="G614" s="3" t="s">
        <v>1006</v>
      </c>
      <c r="H614" s="3" t="s">
        <v>1006</v>
      </c>
      <c r="I614" s="3" t="s">
        <v>1006</v>
      </c>
      <c r="J614" s="3" t="s">
        <v>1006</v>
      </c>
      <c r="K614" s="3" t="s">
        <v>1006</v>
      </c>
      <c r="L614" s="3" t="s">
        <v>1006</v>
      </c>
      <c r="M614" s="3" t="s">
        <v>1006</v>
      </c>
      <c r="N614" s="3" t="s">
        <v>1006</v>
      </c>
      <c r="O614" s="3" t="s">
        <v>1006</v>
      </c>
      <c r="P614" s="3" t="s">
        <v>1006</v>
      </c>
      <c r="Q614" s="3" t="s">
        <v>1006</v>
      </c>
      <c r="R614" s="3" t="s">
        <v>1006</v>
      </c>
      <c r="S614" s="3" t="s">
        <v>1006</v>
      </c>
      <c r="T614" s="3" t="s">
        <v>1006</v>
      </c>
      <c r="U614" s="3" t="s">
        <v>1006</v>
      </c>
      <c r="V614" s="3" t="s">
        <v>1006</v>
      </c>
      <c r="W614" s="3" t="s">
        <v>1007</v>
      </c>
      <c r="Y614" s="3" t="b">
        <f>EXACT(E614,Test!E614)</f>
        <v>1</v>
      </c>
      <c r="Z614" s="3" t="b">
        <f>EXACT(F614,Test!F614)</f>
        <v>1</v>
      </c>
      <c r="AA614" s="3" t="b">
        <f>EXACT(G614,Test!G614)</f>
        <v>1</v>
      </c>
      <c r="AB614" s="3" t="b">
        <f>EXACT(H614,Test!H614)</f>
        <v>1</v>
      </c>
      <c r="AC614" s="3" t="b">
        <f>EXACT(I614,Test!I614)</f>
        <v>1</v>
      </c>
      <c r="AD614" s="3" t="b">
        <f>EXACT(J614,Test!J614)</f>
        <v>1</v>
      </c>
      <c r="AE614" s="3" t="b">
        <f>EXACT(K614,Test!K614)</f>
        <v>1</v>
      </c>
      <c r="AF614" s="3" t="b">
        <f>EXACT(L614,Test!L614)</f>
        <v>1</v>
      </c>
      <c r="AG614" s="3" t="b">
        <f>EXACT(M614,Test!M614)</f>
        <v>1</v>
      </c>
      <c r="AH614" s="3" t="b">
        <f>EXACT(N614,Test!N614)</f>
        <v>1</v>
      </c>
      <c r="AI614" s="3" t="b">
        <f>EXACT(O614,Test!O614)</f>
        <v>1</v>
      </c>
      <c r="AJ614" s="3" t="b">
        <f>EXACT(P614,Test!P614)</f>
        <v>1</v>
      </c>
      <c r="AK614" s="3" t="b">
        <f>EXACT(Q614,Test!Q614)</f>
        <v>1</v>
      </c>
      <c r="AL614" s="3" t="b">
        <f>EXACT(R614,Test!R614)</f>
        <v>1</v>
      </c>
      <c r="AM614" s="3" t="b">
        <f>EXACT(S614,Test!S614)</f>
        <v>1</v>
      </c>
      <c r="AN614" s="3" t="b">
        <f>EXACT(T614,Test!T614)</f>
        <v>1</v>
      </c>
      <c r="AO614" s="3" t="b">
        <f>EXACT(U614,Test!U614)</f>
        <v>1</v>
      </c>
      <c r="AP614" s="3" t="b">
        <f>EXACT(V614,Test!V614)</f>
        <v>1</v>
      </c>
      <c r="AR614" s="3" t="str">
        <f>IF(Y614=FALSE,ABS(E614-Test!E614),"-")</f>
        <v>-</v>
      </c>
      <c r="AS614" s="3" t="str">
        <f>IF(Z614=FALSE,ABS(F614-Test!F614),"-")</f>
        <v>-</v>
      </c>
      <c r="AT614" s="3" t="str">
        <f>IF(AA614=FALSE,ABS(G614-Test!G614),"-")</f>
        <v>-</v>
      </c>
      <c r="AU614" s="3" t="str">
        <f>IF(AB614=FALSE,ABS(H614-Test!H614),"-")</f>
        <v>-</v>
      </c>
      <c r="AV614" s="3" t="str">
        <f>IF(AC614=FALSE,ABS(I614-Test!I614),"-")</f>
        <v>-</v>
      </c>
      <c r="AW614" s="3" t="str">
        <f>IF(AD614=FALSE,ABS(J614-Test!J614),"-")</f>
        <v>-</v>
      </c>
      <c r="AX614" s="3" t="str">
        <f>IF(AE614=FALSE,ABS(K614-Test!K614),"-")</f>
        <v>-</v>
      </c>
      <c r="AY614" s="3" t="str">
        <f>IF(AF614=FALSE,ABS(L614-Test!L614),"-")</f>
        <v>-</v>
      </c>
      <c r="AZ614" s="3" t="str">
        <f>IF(AG614=FALSE,ABS(M614-Test!M614),"-")</f>
        <v>-</v>
      </c>
      <c r="BA614" s="3" t="str">
        <f>IF(AH614=FALSE,ABS(N614-Test!N614),"-")</f>
        <v>-</v>
      </c>
      <c r="BB614" s="3" t="str">
        <f>IF(AI614=FALSE,ABS(O614-Test!O614),"-")</f>
        <v>-</v>
      </c>
      <c r="BC614" s="3" t="str">
        <f>IF(AJ614=FALSE,ABS(P614-Test!P614),"-")</f>
        <v>-</v>
      </c>
      <c r="BD614" s="3" t="str">
        <f>IF(AK614=FALSE,ABS(Q614-Test!Q614),"-")</f>
        <v>-</v>
      </c>
      <c r="BE614" s="3" t="str">
        <f>IF(AL614=FALSE,ABS(R614-Test!R614),"-")</f>
        <v>-</v>
      </c>
      <c r="BF614" s="3" t="str">
        <f>IF(AM614=FALSE,ABS(S614-Test!S614),"-")</f>
        <v>-</v>
      </c>
      <c r="BG614" s="3" t="str">
        <f>IF(AN614=FALSE,ABS(T614-Test!T614),"-")</f>
        <v>-</v>
      </c>
      <c r="BH614" s="3" t="str">
        <f>IF(AO614=FALSE,ABS(U614-Test!U614),"-")</f>
        <v>-</v>
      </c>
    </row>
    <row r="615" spans="1:60" x14ac:dyDescent="0.25">
      <c r="A615" s="3" t="s">
        <v>369</v>
      </c>
      <c r="B615" s="3" t="s">
        <v>1016</v>
      </c>
      <c r="C615" s="3" t="s">
        <v>995</v>
      </c>
      <c r="D615" s="3">
        <v>1</v>
      </c>
      <c r="E615" s="3">
        <v>0</v>
      </c>
      <c r="F615" s="3" t="s">
        <v>1006</v>
      </c>
      <c r="G615" s="3" t="s">
        <v>1006</v>
      </c>
      <c r="H615" s="3" t="s">
        <v>1006</v>
      </c>
      <c r="I615" s="3" t="s">
        <v>1006</v>
      </c>
      <c r="J615" s="3" t="s">
        <v>1006</v>
      </c>
      <c r="K615" s="3" t="s">
        <v>1006</v>
      </c>
      <c r="L615" s="3" t="s">
        <v>1006</v>
      </c>
      <c r="M615" s="3" t="s">
        <v>1006</v>
      </c>
      <c r="N615" s="3" t="s">
        <v>1006</v>
      </c>
      <c r="O615" s="3" t="s">
        <v>1006</v>
      </c>
      <c r="P615" s="3" t="s">
        <v>1006</v>
      </c>
      <c r="Q615" s="3" t="s">
        <v>1006</v>
      </c>
      <c r="R615" s="3" t="s">
        <v>1006</v>
      </c>
      <c r="S615" s="3" t="s">
        <v>1006</v>
      </c>
      <c r="T615" s="3" t="s">
        <v>1006</v>
      </c>
      <c r="U615" s="3" t="s">
        <v>1006</v>
      </c>
      <c r="V615" s="3" t="s">
        <v>1006</v>
      </c>
      <c r="W615" s="3" t="s">
        <v>1007</v>
      </c>
      <c r="Y615" s="3" t="b">
        <f>EXACT(E615,Test!E615)</f>
        <v>1</v>
      </c>
      <c r="Z615" s="3" t="b">
        <f>EXACT(F615,Test!F615)</f>
        <v>1</v>
      </c>
      <c r="AA615" s="3" t="b">
        <f>EXACT(G615,Test!G615)</f>
        <v>1</v>
      </c>
      <c r="AB615" s="3" t="b">
        <f>EXACT(H615,Test!H615)</f>
        <v>1</v>
      </c>
      <c r="AC615" s="3" t="b">
        <f>EXACT(I615,Test!I615)</f>
        <v>1</v>
      </c>
      <c r="AD615" s="3" t="b">
        <f>EXACT(J615,Test!J615)</f>
        <v>1</v>
      </c>
      <c r="AE615" s="3" t="b">
        <f>EXACT(K615,Test!K615)</f>
        <v>1</v>
      </c>
      <c r="AF615" s="3" t="b">
        <f>EXACT(L615,Test!L615)</f>
        <v>1</v>
      </c>
      <c r="AG615" s="3" t="b">
        <f>EXACT(M615,Test!M615)</f>
        <v>1</v>
      </c>
      <c r="AH615" s="3" t="b">
        <f>EXACT(N615,Test!N615)</f>
        <v>1</v>
      </c>
      <c r="AI615" s="3" t="b">
        <f>EXACT(O615,Test!O615)</f>
        <v>1</v>
      </c>
      <c r="AJ615" s="3" t="b">
        <f>EXACT(P615,Test!P615)</f>
        <v>1</v>
      </c>
      <c r="AK615" s="3" t="b">
        <f>EXACT(Q615,Test!Q615)</f>
        <v>1</v>
      </c>
      <c r="AL615" s="3" t="b">
        <f>EXACT(R615,Test!R615)</f>
        <v>1</v>
      </c>
      <c r="AM615" s="3" t="b">
        <f>EXACT(S615,Test!S615)</f>
        <v>1</v>
      </c>
      <c r="AN615" s="3" t="b">
        <f>EXACT(T615,Test!T615)</f>
        <v>1</v>
      </c>
      <c r="AO615" s="3" t="b">
        <f>EXACT(U615,Test!U615)</f>
        <v>1</v>
      </c>
      <c r="AP615" s="3" t="b">
        <f>EXACT(V615,Test!V615)</f>
        <v>1</v>
      </c>
      <c r="AR615" s="3" t="str">
        <f>IF(Y615=FALSE,ABS(E615-Test!E615),"-")</f>
        <v>-</v>
      </c>
      <c r="AS615" s="3" t="str">
        <f>IF(Z615=FALSE,ABS(F615-Test!F615),"-")</f>
        <v>-</v>
      </c>
      <c r="AT615" s="3" t="str">
        <f>IF(AA615=FALSE,ABS(G615-Test!G615),"-")</f>
        <v>-</v>
      </c>
      <c r="AU615" s="3" t="str">
        <f>IF(AB615=FALSE,ABS(H615-Test!H615),"-")</f>
        <v>-</v>
      </c>
      <c r="AV615" s="3" t="str">
        <f>IF(AC615=FALSE,ABS(I615-Test!I615),"-")</f>
        <v>-</v>
      </c>
      <c r="AW615" s="3" t="str">
        <f>IF(AD615=FALSE,ABS(J615-Test!J615),"-")</f>
        <v>-</v>
      </c>
      <c r="AX615" s="3" t="str">
        <f>IF(AE615=FALSE,ABS(K615-Test!K615),"-")</f>
        <v>-</v>
      </c>
      <c r="AY615" s="3" t="str">
        <f>IF(AF615=FALSE,ABS(L615-Test!L615),"-")</f>
        <v>-</v>
      </c>
      <c r="AZ615" s="3" t="str">
        <f>IF(AG615=FALSE,ABS(M615-Test!M615),"-")</f>
        <v>-</v>
      </c>
      <c r="BA615" s="3" t="str">
        <f>IF(AH615=FALSE,ABS(N615-Test!N615),"-")</f>
        <v>-</v>
      </c>
      <c r="BB615" s="3" t="str">
        <f>IF(AI615=FALSE,ABS(O615-Test!O615),"-")</f>
        <v>-</v>
      </c>
      <c r="BC615" s="3" t="str">
        <f>IF(AJ615=FALSE,ABS(P615-Test!P615),"-")</f>
        <v>-</v>
      </c>
      <c r="BD615" s="3" t="str">
        <f>IF(AK615=FALSE,ABS(Q615-Test!Q615),"-")</f>
        <v>-</v>
      </c>
      <c r="BE615" s="3" t="str">
        <f>IF(AL615=FALSE,ABS(R615-Test!R615),"-")</f>
        <v>-</v>
      </c>
      <c r="BF615" s="3" t="str">
        <f>IF(AM615=FALSE,ABS(S615-Test!S615),"-")</f>
        <v>-</v>
      </c>
      <c r="BG615" s="3" t="str">
        <f>IF(AN615=FALSE,ABS(T615-Test!T615),"-")</f>
        <v>-</v>
      </c>
      <c r="BH615" s="3" t="str">
        <f>IF(AO615=FALSE,ABS(U615-Test!U615),"-")</f>
        <v>-</v>
      </c>
    </row>
    <row r="616" spans="1:60" x14ac:dyDescent="0.25">
      <c r="A616" s="3" t="s">
        <v>369</v>
      </c>
      <c r="B616" s="3" t="s">
        <v>1016</v>
      </c>
      <c r="C616" s="3" t="s">
        <v>995</v>
      </c>
      <c r="D616" s="3">
        <v>2</v>
      </c>
      <c r="E616" s="3">
        <v>0</v>
      </c>
      <c r="F616" s="3" t="s">
        <v>1006</v>
      </c>
      <c r="G616" s="3" t="s">
        <v>1006</v>
      </c>
      <c r="H616" s="3" t="s">
        <v>1006</v>
      </c>
      <c r="I616" s="3" t="s">
        <v>1006</v>
      </c>
      <c r="J616" s="3" t="s">
        <v>1006</v>
      </c>
      <c r="K616" s="3" t="s">
        <v>1006</v>
      </c>
      <c r="L616" s="3" t="s">
        <v>1006</v>
      </c>
      <c r="M616" s="3" t="s">
        <v>1006</v>
      </c>
      <c r="N616" s="3" t="s">
        <v>1006</v>
      </c>
      <c r="O616" s="3" t="s">
        <v>1006</v>
      </c>
      <c r="P616" s="3" t="s">
        <v>1006</v>
      </c>
      <c r="Q616" s="3" t="s">
        <v>1006</v>
      </c>
      <c r="R616" s="3" t="s">
        <v>1006</v>
      </c>
      <c r="S616" s="3" t="s">
        <v>1006</v>
      </c>
      <c r="T616" s="3" t="s">
        <v>1006</v>
      </c>
      <c r="U616" s="3" t="s">
        <v>1006</v>
      </c>
      <c r="V616" s="3" t="s">
        <v>1006</v>
      </c>
      <c r="W616" s="3" t="s">
        <v>1007</v>
      </c>
      <c r="Y616" s="3" t="b">
        <f>EXACT(E616,Test!E616)</f>
        <v>1</v>
      </c>
      <c r="Z616" s="3" t="b">
        <f>EXACT(F616,Test!F616)</f>
        <v>1</v>
      </c>
      <c r="AA616" s="3" t="b">
        <f>EXACT(G616,Test!G616)</f>
        <v>1</v>
      </c>
      <c r="AB616" s="3" t="b">
        <f>EXACT(H616,Test!H616)</f>
        <v>1</v>
      </c>
      <c r="AC616" s="3" t="b">
        <f>EXACT(I616,Test!I616)</f>
        <v>1</v>
      </c>
      <c r="AD616" s="3" t="b">
        <f>EXACT(J616,Test!J616)</f>
        <v>1</v>
      </c>
      <c r="AE616" s="3" t="b">
        <f>EXACT(K616,Test!K616)</f>
        <v>1</v>
      </c>
      <c r="AF616" s="3" t="b">
        <f>EXACT(L616,Test!L616)</f>
        <v>1</v>
      </c>
      <c r="AG616" s="3" t="b">
        <f>EXACT(M616,Test!M616)</f>
        <v>1</v>
      </c>
      <c r="AH616" s="3" t="b">
        <f>EXACT(N616,Test!N616)</f>
        <v>1</v>
      </c>
      <c r="AI616" s="3" t="b">
        <f>EXACT(O616,Test!O616)</f>
        <v>1</v>
      </c>
      <c r="AJ616" s="3" t="b">
        <f>EXACT(P616,Test!P616)</f>
        <v>1</v>
      </c>
      <c r="AK616" s="3" t="b">
        <f>EXACT(Q616,Test!Q616)</f>
        <v>1</v>
      </c>
      <c r="AL616" s="3" t="b">
        <f>EXACT(R616,Test!R616)</f>
        <v>1</v>
      </c>
      <c r="AM616" s="3" t="b">
        <f>EXACT(S616,Test!S616)</f>
        <v>1</v>
      </c>
      <c r="AN616" s="3" t="b">
        <f>EXACT(T616,Test!T616)</f>
        <v>1</v>
      </c>
      <c r="AO616" s="3" t="b">
        <f>EXACT(U616,Test!U616)</f>
        <v>1</v>
      </c>
      <c r="AP616" s="3" t="b">
        <f>EXACT(V616,Test!V616)</f>
        <v>1</v>
      </c>
      <c r="AR616" s="3" t="str">
        <f>IF(Y616=FALSE,ABS(E616-Test!E616),"-")</f>
        <v>-</v>
      </c>
      <c r="AS616" s="3" t="str">
        <f>IF(Z616=FALSE,ABS(F616-Test!F616),"-")</f>
        <v>-</v>
      </c>
      <c r="AT616" s="3" t="str">
        <f>IF(AA616=FALSE,ABS(G616-Test!G616),"-")</f>
        <v>-</v>
      </c>
      <c r="AU616" s="3" t="str">
        <f>IF(AB616=FALSE,ABS(H616-Test!H616),"-")</f>
        <v>-</v>
      </c>
      <c r="AV616" s="3" t="str">
        <f>IF(AC616=FALSE,ABS(I616-Test!I616),"-")</f>
        <v>-</v>
      </c>
      <c r="AW616" s="3" t="str">
        <f>IF(AD616=FALSE,ABS(J616-Test!J616),"-")</f>
        <v>-</v>
      </c>
      <c r="AX616" s="3" t="str">
        <f>IF(AE616=FALSE,ABS(K616-Test!K616),"-")</f>
        <v>-</v>
      </c>
      <c r="AY616" s="3" t="str">
        <f>IF(AF616=FALSE,ABS(L616-Test!L616),"-")</f>
        <v>-</v>
      </c>
      <c r="AZ616" s="3" t="str">
        <f>IF(AG616=FALSE,ABS(M616-Test!M616),"-")</f>
        <v>-</v>
      </c>
      <c r="BA616" s="3" t="str">
        <f>IF(AH616=FALSE,ABS(N616-Test!N616),"-")</f>
        <v>-</v>
      </c>
      <c r="BB616" s="3" t="str">
        <f>IF(AI616=FALSE,ABS(O616-Test!O616),"-")</f>
        <v>-</v>
      </c>
      <c r="BC616" s="3" t="str">
        <f>IF(AJ616=FALSE,ABS(P616-Test!P616),"-")</f>
        <v>-</v>
      </c>
      <c r="BD616" s="3" t="str">
        <f>IF(AK616=FALSE,ABS(Q616-Test!Q616),"-")</f>
        <v>-</v>
      </c>
      <c r="BE616" s="3" t="str">
        <f>IF(AL616=FALSE,ABS(R616-Test!R616),"-")</f>
        <v>-</v>
      </c>
      <c r="BF616" s="3" t="str">
        <f>IF(AM616=FALSE,ABS(S616-Test!S616),"-")</f>
        <v>-</v>
      </c>
      <c r="BG616" s="3" t="str">
        <f>IF(AN616=FALSE,ABS(T616-Test!T616),"-")</f>
        <v>-</v>
      </c>
      <c r="BH616" s="3" t="str">
        <f>IF(AO616=FALSE,ABS(U616-Test!U616),"-")</f>
        <v>-</v>
      </c>
    </row>
    <row r="617" spans="1:60" x14ac:dyDescent="0.25">
      <c r="A617" s="3" t="s">
        <v>369</v>
      </c>
      <c r="B617" s="3" t="s">
        <v>1016</v>
      </c>
      <c r="C617" s="3" t="s">
        <v>995</v>
      </c>
      <c r="D617" s="3">
        <v>3</v>
      </c>
      <c r="E617" s="3">
        <v>0</v>
      </c>
      <c r="F617" s="3" t="s">
        <v>1006</v>
      </c>
      <c r="G617" s="3" t="s">
        <v>1006</v>
      </c>
      <c r="H617" s="3" t="s">
        <v>1006</v>
      </c>
      <c r="I617" s="3" t="s">
        <v>1006</v>
      </c>
      <c r="J617" s="3" t="s">
        <v>1006</v>
      </c>
      <c r="K617" s="3" t="s">
        <v>1006</v>
      </c>
      <c r="L617" s="3" t="s">
        <v>1006</v>
      </c>
      <c r="M617" s="3" t="s">
        <v>1006</v>
      </c>
      <c r="N617" s="3" t="s">
        <v>1006</v>
      </c>
      <c r="O617" s="3" t="s">
        <v>1006</v>
      </c>
      <c r="P617" s="3" t="s">
        <v>1006</v>
      </c>
      <c r="Q617" s="3" t="s">
        <v>1006</v>
      </c>
      <c r="R617" s="3" t="s">
        <v>1006</v>
      </c>
      <c r="S617" s="3" t="s">
        <v>1006</v>
      </c>
      <c r="T617" s="3" t="s">
        <v>1006</v>
      </c>
      <c r="U617" s="3" t="s">
        <v>1006</v>
      </c>
      <c r="V617" s="3" t="s">
        <v>1006</v>
      </c>
      <c r="W617" s="3" t="s">
        <v>1007</v>
      </c>
      <c r="Y617" s="3" t="b">
        <f>EXACT(E617,Test!E617)</f>
        <v>1</v>
      </c>
      <c r="Z617" s="3" t="b">
        <f>EXACT(F617,Test!F617)</f>
        <v>1</v>
      </c>
      <c r="AA617" s="3" t="b">
        <f>EXACT(G617,Test!G617)</f>
        <v>1</v>
      </c>
      <c r="AB617" s="3" t="b">
        <f>EXACT(H617,Test!H617)</f>
        <v>1</v>
      </c>
      <c r="AC617" s="3" t="b">
        <f>EXACT(I617,Test!I617)</f>
        <v>1</v>
      </c>
      <c r="AD617" s="3" t="b">
        <f>EXACT(J617,Test!J617)</f>
        <v>1</v>
      </c>
      <c r="AE617" s="3" t="b">
        <f>EXACT(K617,Test!K617)</f>
        <v>1</v>
      </c>
      <c r="AF617" s="3" t="b">
        <f>EXACT(L617,Test!L617)</f>
        <v>1</v>
      </c>
      <c r="AG617" s="3" t="b">
        <f>EXACT(M617,Test!M617)</f>
        <v>1</v>
      </c>
      <c r="AH617" s="3" t="b">
        <f>EXACT(N617,Test!N617)</f>
        <v>1</v>
      </c>
      <c r="AI617" s="3" t="b">
        <f>EXACT(O617,Test!O617)</f>
        <v>1</v>
      </c>
      <c r="AJ617" s="3" t="b">
        <f>EXACT(P617,Test!P617)</f>
        <v>1</v>
      </c>
      <c r="AK617" s="3" t="b">
        <f>EXACT(Q617,Test!Q617)</f>
        <v>1</v>
      </c>
      <c r="AL617" s="3" t="b">
        <f>EXACT(R617,Test!R617)</f>
        <v>1</v>
      </c>
      <c r="AM617" s="3" t="b">
        <f>EXACT(S617,Test!S617)</f>
        <v>1</v>
      </c>
      <c r="AN617" s="3" t="b">
        <f>EXACT(T617,Test!T617)</f>
        <v>1</v>
      </c>
      <c r="AO617" s="3" t="b">
        <f>EXACT(U617,Test!U617)</f>
        <v>1</v>
      </c>
      <c r="AP617" s="3" t="b">
        <f>EXACT(V617,Test!V617)</f>
        <v>1</v>
      </c>
      <c r="AR617" s="3" t="str">
        <f>IF(Y617=FALSE,ABS(E617-Test!E617),"-")</f>
        <v>-</v>
      </c>
      <c r="AS617" s="3" t="str">
        <f>IF(Z617=FALSE,ABS(F617-Test!F617),"-")</f>
        <v>-</v>
      </c>
      <c r="AT617" s="3" t="str">
        <f>IF(AA617=FALSE,ABS(G617-Test!G617),"-")</f>
        <v>-</v>
      </c>
      <c r="AU617" s="3" t="str">
        <f>IF(AB617=FALSE,ABS(H617-Test!H617),"-")</f>
        <v>-</v>
      </c>
      <c r="AV617" s="3" t="str">
        <f>IF(AC617=FALSE,ABS(I617-Test!I617),"-")</f>
        <v>-</v>
      </c>
      <c r="AW617" s="3" t="str">
        <f>IF(AD617=FALSE,ABS(J617-Test!J617),"-")</f>
        <v>-</v>
      </c>
      <c r="AX617" s="3" t="str">
        <f>IF(AE617=FALSE,ABS(K617-Test!K617),"-")</f>
        <v>-</v>
      </c>
      <c r="AY617" s="3" t="str">
        <f>IF(AF617=FALSE,ABS(L617-Test!L617),"-")</f>
        <v>-</v>
      </c>
      <c r="AZ617" s="3" t="str">
        <f>IF(AG617=FALSE,ABS(M617-Test!M617),"-")</f>
        <v>-</v>
      </c>
      <c r="BA617" s="3" t="str">
        <f>IF(AH617=FALSE,ABS(N617-Test!N617),"-")</f>
        <v>-</v>
      </c>
      <c r="BB617" s="3" t="str">
        <f>IF(AI617=FALSE,ABS(O617-Test!O617),"-")</f>
        <v>-</v>
      </c>
      <c r="BC617" s="3" t="str">
        <f>IF(AJ617=FALSE,ABS(P617-Test!P617),"-")</f>
        <v>-</v>
      </c>
      <c r="BD617" s="3" t="str">
        <f>IF(AK617=FALSE,ABS(Q617-Test!Q617),"-")</f>
        <v>-</v>
      </c>
      <c r="BE617" s="3" t="str">
        <f>IF(AL617=FALSE,ABS(R617-Test!R617),"-")</f>
        <v>-</v>
      </c>
      <c r="BF617" s="3" t="str">
        <f>IF(AM617=FALSE,ABS(S617-Test!S617),"-")</f>
        <v>-</v>
      </c>
      <c r="BG617" s="3" t="str">
        <f>IF(AN617=FALSE,ABS(T617-Test!T617),"-")</f>
        <v>-</v>
      </c>
      <c r="BH617" s="3" t="str">
        <f>IF(AO617=FALSE,ABS(U617-Test!U617),"-")</f>
        <v>-</v>
      </c>
    </row>
    <row r="618" spans="1:60" x14ac:dyDescent="0.25">
      <c r="A618" s="3" t="s">
        <v>369</v>
      </c>
      <c r="B618" s="3" t="s">
        <v>1016</v>
      </c>
      <c r="C618" s="3" t="s">
        <v>995</v>
      </c>
      <c r="D618" s="3">
        <v>4</v>
      </c>
      <c r="E618" s="3">
        <v>0</v>
      </c>
      <c r="F618" s="3" t="s">
        <v>1006</v>
      </c>
      <c r="G618" s="3" t="s">
        <v>1006</v>
      </c>
      <c r="H618" s="3" t="s">
        <v>1006</v>
      </c>
      <c r="I618" s="3" t="s">
        <v>1006</v>
      </c>
      <c r="J618" s="3" t="s">
        <v>1006</v>
      </c>
      <c r="K618" s="3" t="s">
        <v>1006</v>
      </c>
      <c r="L618" s="3" t="s">
        <v>1006</v>
      </c>
      <c r="M618" s="3" t="s">
        <v>1006</v>
      </c>
      <c r="N618" s="3" t="s">
        <v>1006</v>
      </c>
      <c r="O618" s="3" t="s">
        <v>1006</v>
      </c>
      <c r="P618" s="3" t="s">
        <v>1006</v>
      </c>
      <c r="Q618" s="3" t="s">
        <v>1006</v>
      </c>
      <c r="R618" s="3" t="s">
        <v>1006</v>
      </c>
      <c r="S618" s="3" t="s">
        <v>1006</v>
      </c>
      <c r="T618" s="3" t="s">
        <v>1006</v>
      </c>
      <c r="U618" s="3" t="s">
        <v>1006</v>
      </c>
      <c r="V618" s="3" t="s">
        <v>1006</v>
      </c>
      <c r="W618" s="3" t="s">
        <v>1007</v>
      </c>
      <c r="Y618" s="3" t="b">
        <f>EXACT(E618,Test!E618)</f>
        <v>1</v>
      </c>
      <c r="Z618" s="3" t="b">
        <f>EXACT(F618,Test!F618)</f>
        <v>1</v>
      </c>
      <c r="AA618" s="3" t="b">
        <f>EXACT(G618,Test!G618)</f>
        <v>1</v>
      </c>
      <c r="AB618" s="3" t="b">
        <f>EXACT(H618,Test!H618)</f>
        <v>1</v>
      </c>
      <c r="AC618" s="3" t="b">
        <f>EXACT(I618,Test!I618)</f>
        <v>1</v>
      </c>
      <c r="AD618" s="3" t="b">
        <f>EXACT(J618,Test!J618)</f>
        <v>1</v>
      </c>
      <c r="AE618" s="3" t="b">
        <f>EXACT(K618,Test!K618)</f>
        <v>1</v>
      </c>
      <c r="AF618" s="3" t="b">
        <f>EXACT(L618,Test!L618)</f>
        <v>1</v>
      </c>
      <c r="AG618" s="3" t="b">
        <f>EXACT(M618,Test!M618)</f>
        <v>1</v>
      </c>
      <c r="AH618" s="3" t="b">
        <f>EXACT(N618,Test!N618)</f>
        <v>1</v>
      </c>
      <c r="AI618" s="3" t="b">
        <f>EXACT(O618,Test!O618)</f>
        <v>1</v>
      </c>
      <c r="AJ618" s="3" t="b">
        <f>EXACT(P618,Test!P618)</f>
        <v>1</v>
      </c>
      <c r="AK618" s="3" t="b">
        <f>EXACT(Q618,Test!Q618)</f>
        <v>1</v>
      </c>
      <c r="AL618" s="3" t="b">
        <f>EXACT(R618,Test!R618)</f>
        <v>1</v>
      </c>
      <c r="AM618" s="3" t="b">
        <f>EXACT(S618,Test!S618)</f>
        <v>1</v>
      </c>
      <c r="AN618" s="3" t="b">
        <f>EXACT(T618,Test!T618)</f>
        <v>1</v>
      </c>
      <c r="AO618" s="3" t="b">
        <f>EXACT(U618,Test!U618)</f>
        <v>1</v>
      </c>
      <c r="AP618" s="3" t="b">
        <f>EXACT(V618,Test!V618)</f>
        <v>1</v>
      </c>
      <c r="AR618" s="3" t="str">
        <f>IF(Y618=FALSE,ABS(E618-Test!E618),"-")</f>
        <v>-</v>
      </c>
      <c r="AS618" s="3" t="str">
        <f>IF(Z618=FALSE,ABS(F618-Test!F618),"-")</f>
        <v>-</v>
      </c>
      <c r="AT618" s="3" t="str">
        <f>IF(AA618=FALSE,ABS(G618-Test!G618),"-")</f>
        <v>-</v>
      </c>
      <c r="AU618" s="3" t="str">
        <f>IF(AB618=FALSE,ABS(H618-Test!H618),"-")</f>
        <v>-</v>
      </c>
      <c r="AV618" s="3" t="str">
        <f>IF(AC618=FALSE,ABS(I618-Test!I618),"-")</f>
        <v>-</v>
      </c>
      <c r="AW618" s="3" t="str">
        <f>IF(AD618=FALSE,ABS(J618-Test!J618),"-")</f>
        <v>-</v>
      </c>
      <c r="AX618" s="3" t="str">
        <f>IF(AE618=FALSE,ABS(K618-Test!K618),"-")</f>
        <v>-</v>
      </c>
      <c r="AY618" s="3" t="str">
        <f>IF(AF618=FALSE,ABS(L618-Test!L618),"-")</f>
        <v>-</v>
      </c>
      <c r="AZ618" s="3" t="str">
        <f>IF(AG618=FALSE,ABS(M618-Test!M618),"-")</f>
        <v>-</v>
      </c>
      <c r="BA618" s="3" t="str">
        <f>IF(AH618=FALSE,ABS(N618-Test!N618),"-")</f>
        <v>-</v>
      </c>
      <c r="BB618" s="3" t="str">
        <f>IF(AI618=FALSE,ABS(O618-Test!O618),"-")</f>
        <v>-</v>
      </c>
      <c r="BC618" s="3" t="str">
        <f>IF(AJ618=FALSE,ABS(P618-Test!P618),"-")</f>
        <v>-</v>
      </c>
      <c r="BD618" s="3" t="str">
        <f>IF(AK618=FALSE,ABS(Q618-Test!Q618),"-")</f>
        <v>-</v>
      </c>
      <c r="BE618" s="3" t="str">
        <f>IF(AL618=FALSE,ABS(R618-Test!R618),"-")</f>
        <v>-</v>
      </c>
      <c r="BF618" s="3" t="str">
        <f>IF(AM618=FALSE,ABS(S618-Test!S618),"-")</f>
        <v>-</v>
      </c>
      <c r="BG618" s="3" t="str">
        <f>IF(AN618=FALSE,ABS(T618-Test!T618),"-")</f>
        <v>-</v>
      </c>
      <c r="BH618" s="3" t="str">
        <f>IF(AO618=FALSE,ABS(U618-Test!U618),"-")</f>
        <v>-</v>
      </c>
    </row>
    <row r="619" spans="1:60" x14ac:dyDescent="0.25">
      <c r="A619" s="3" t="s">
        <v>369</v>
      </c>
      <c r="B619" s="3" t="s">
        <v>1016</v>
      </c>
      <c r="C619" s="3" t="s">
        <v>995</v>
      </c>
      <c r="D619" s="3">
        <v>5</v>
      </c>
      <c r="E619" s="3">
        <v>0</v>
      </c>
      <c r="F619" s="3" t="s">
        <v>1006</v>
      </c>
      <c r="G619" s="3" t="s">
        <v>1006</v>
      </c>
      <c r="H619" s="3" t="s">
        <v>1006</v>
      </c>
      <c r="I619" s="3" t="s">
        <v>1006</v>
      </c>
      <c r="J619" s="3" t="s">
        <v>1006</v>
      </c>
      <c r="K619" s="3" t="s">
        <v>1006</v>
      </c>
      <c r="L619" s="3" t="s">
        <v>1006</v>
      </c>
      <c r="M619" s="3" t="s">
        <v>1006</v>
      </c>
      <c r="N619" s="3" t="s">
        <v>1006</v>
      </c>
      <c r="O619" s="3" t="s">
        <v>1006</v>
      </c>
      <c r="P619" s="3" t="s">
        <v>1006</v>
      </c>
      <c r="Q619" s="3" t="s">
        <v>1006</v>
      </c>
      <c r="R619" s="3" t="s">
        <v>1006</v>
      </c>
      <c r="S619" s="3" t="s">
        <v>1006</v>
      </c>
      <c r="T619" s="3" t="s">
        <v>1006</v>
      </c>
      <c r="U619" s="3" t="s">
        <v>1006</v>
      </c>
      <c r="V619" s="3" t="s">
        <v>1006</v>
      </c>
      <c r="W619" s="3" t="s">
        <v>1007</v>
      </c>
      <c r="Y619" s="3" t="b">
        <f>EXACT(E619,Test!E619)</f>
        <v>1</v>
      </c>
      <c r="Z619" s="3" t="b">
        <f>EXACT(F619,Test!F619)</f>
        <v>1</v>
      </c>
      <c r="AA619" s="3" t="b">
        <f>EXACT(G619,Test!G619)</f>
        <v>1</v>
      </c>
      <c r="AB619" s="3" t="b">
        <f>EXACT(H619,Test!H619)</f>
        <v>1</v>
      </c>
      <c r="AC619" s="3" t="b">
        <f>EXACT(I619,Test!I619)</f>
        <v>1</v>
      </c>
      <c r="AD619" s="3" t="b">
        <f>EXACT(J619,Test!J619)</f>
        <v>1</v>
      </c>
      <c r="AE619" s="3" t="b">
        <f>EXACT(K619,Test!K619)</f>
        <v>1</v>
      </c>
      <c r="AF619" s="3" t="b">
        <f>EXACT(L619,Test!L619)</f>
        <v>1</v>
      </c>
      <c r="AG619" s="3" t="b">
        <f>EXACT(M619,Test!M619)</f>
        <v>1</v>
      </c>
      <c r="AH619" s="3" t="b">
        <f>EXACT(N619,Test!N619)</f>
        <v>1</v>
      </c>
      <c r="AI619" s="3" t="b">
        <f>EXACT(O619,Test!O619)</f>
        <v>1</v>
      </c>
      <c r="AJ619" s="3" t="b">
        <f>EXACT(P619,Test!P619)</f>
        <v>1</v>
      </c>
      <c r="AK619" s="3" t="b">
        <f>EXACT(Q619,Test!Q619)</f>
        <v>1</v>
      </c>
      <c r="AL619" s="3" t="b">
        <f>EXACT(R619,Test!R619)</f>
        <v>1</v>
      </c>
      <c r="AM619" s="3" t="b">
        <f>EXACT(S619,Test!S619)</f>
        <v>1</v>
      </c>
      <c r="AN619" s="3" t="b">
        <f>EXACT(T619,Test!T619)</f>
        <v>1</v>
      </c>
      <c r="AO619" s="3" t="b">
        <f>EXACT(U619,Test!U619)</f>
        <v>1</v>
      </c>
      <c r="AP619" s="3" t="b">
        <f>EXACT(V619,Test!V619)</f>
        <v>1</v>
      </c>
      <c r="AR619" s="3" t="str">
        <f>IF(Y619=FALSE,ABS(E619-Test!E619),"-")</f>
        <v>-</v>
      </c>
      <c r="AS619" s="3" t="str">
        <f>IF(Z619=FALSE,ABS(F619-Test!F619),"-")</f>
        <v>-</v>
      </c>
      <c r="AT619" s="3" t="str">
        <f>IF(AA619=FALSE,ABS(G619-Test!G619),"-")</f>
        <v>-</v>
      </c>
      <c r="AU619" s="3" t="str">
        <f>IF(AB619=FALSE,ABS(H619-Test!H619),"-")</f>
        <v>-</v>
      </c>
      <c r="AV619" s="3" t="str">
        <f>IF(AC619=FALSE,ABS(I619-Test!I619),"-")</f>
        <v>-</v>
      </c>
      <c r="AW619" s="3" t="str">
        <f>IF(AD619=FALSE,ABS(J619-Test!J619),"-")</f>
        <v>-</v>
      </c>
      <c r="AX619" s="3" t="str">
        <f>IF(AE619=FALSE,ABS(K619-Test!K619),"-")</f>
        <v>-</v>
      </c>
      <c r="AY619" s="3" t="str">
        <f>IF(AF619=FALSE,ABS(L619-Test!L619),"-")</f>
        <v>-</v>
      </c>
      <c r="AZ619" s="3" t="str">
        <f>IF(AG619=FALSE,ABS(M619-Test!M619),"-")</f>
        <v>-</v>
      </c>
      <c r="BA619" s="3" t="str">
        <f>IF(AH619=FALSE,ABS(N619-Test!N619),"-")</f>
        <v>-</v>
      </c>
      <c r="BB619" s="3" t="str">
        <f>IF(AI619=FALSE,ABS(O619-Test!O619),"-")</f>
        <v>-</v>
      </c>
      <c r="BC619" s="3" t="str">
        <f>IF(AJ619=FALSE,ABS(P619-Test!P619),"-")</f>
        <v>-</v>
      </c>
      <c r="BD619" s="3" t="str">
        <f>IF(AK619=FALSE,ABS(Q619-Test!Q619),"-")</f>
        <v>-</v>
      </c>
      <c r="BE619" s="3" t="str">
        <f>IF(AL619=FALSE,ABS(R619-Test!R619),"-")</f>
        <v>-</v>
      </c>
      <c r="BF619" s="3" t="str">
        <f>IF(AM619=FALSE,ABS(S619-Test!S619),"-")</f>
        <v>-</v>
      </c>
      <c r="BG619" s="3" t="str">
        <f>IF(AN619=FALSE,ABS(T619-Test!T619),"-")</f>
        <v>-</v>
      </c>
      <c r="BH619" s="3" t="str">
        <f>IF(AO619=FALSE,ABS(U619-Test!U619),"-")</f>
        <v>-</v>
      </c>
    </row>
    <row r="620" spans="1:60" x14ac:dyDescent="0.25">
      <c r="A620" s="3" t="s">
        <v>373</v>
      </c>
      <c r="B620" s="3" t="s">
        <v>1016</v>
      </c>
      <c r="C620" s="3" t="s">
        <v>995</v>
      </c>
      <c r="D620" s="3">
        <v>0</v>
      </c>
      <c r="E620" s="3">
        <v>0</v>
      </c>
      <c r="F620" s="3" t="s">
        <v>1006</v>
      </c>
      <c r="G620" s="3" t="s">
        <v>1006</v>
      </c>
      <c r="H620" s="3" t="s">
        <v>1006</v>
      </c>
      <c r="I620" s="3" t="s">
        <v>1006</v>
      </c>
      <c r="J620" s="3" t="s">
        <v>1006</v>
      </c>
      <c r="K620" s="3" t="s">
        <v>1006</v>
      </c>
      <c r="L620" s="3" t="s">
        <v>1006</v>
      </c>
      <c r="M620" s="3" t="s">
        <v>1006</v>
      </c>
      <c r="N620" s="3" t="s">
        <v>1006</v>
      </c>
      <c r="O620" s="3" t="s">
        <v>1006</v>
      </c>
      <c r="P620" s="3" t="s">
        <v>1006</v>
      </c>
      <c r="Q620" s="3" t="s">
        <v>1006</v>
      </c>
      <c r="R620" s="3" t="s">
        <v>1006</v>
      </c>
      <c r="S620" s="3" t="s">
        <v>1006</v>
      </c>
      <c r="T620" s="3" t="s">
        <v>1006</v>
      </c>
      <c r="U620" s="3" t="s">
        <v>1006</v>
      </c>
      <c r="V620" s="3" t="s">
        <v>1006</v>
      </c>
      <c r="W620" s="3" t="s">
        <v>1007</v>
      </c>
      <c r="Y620" s="3" t="b">
        <f>EXACT(E620,Test!E620)</f>
        <v>1</v>
      </c>
      <c r="Z620" s="3" t="b">
        <f>EXACT(F620,Test!F620)</f>
        <v>1</v>
      </c>
      <c r="AA620" s="3" t="b">
        <f>EXACT(G620,Test!G620)</f>
        <v>1</v>
      </c>
      <c r="AB620" s="3" t="b">
        <f>EXACT(H620,Test!H620)</f>
        <v>1</v>
      </c>
      <c r="AC620" s="3" t="b">
        <f>EXACT(I620,Test!I620)</f>
        <v>1</v>
      </c>
      <c r="AD620" s="3" t="b">
        <f>EXACT(J620,Test!J620)</f>
        <v>1</v>
      </c>
      <c r="AE620" s="3" t="b">
        <f>EXACT(K620,Test!K620)</f>
        <v>1</v>
      </c>
      <c r="AF620" s="3" t="b">
        <f>EXACT(L620,Test!L620)</f>
        <v>1</v>
      </c>
      <c r="AG620" s="3" t="b">
        <f>EXACT(M620,Test!M620)</f>
        <v>1</v>
      </c>
      <c r="AH620" s="3" t="b">
        <f>EXACT(N620,Test!N620)</f>
        <v>1</v>
      </c>
      <c r="AI620" s="3" t="b">
        <f>EXACT(O620,Test!O620)</f>
        <v>1</v>
      </c>
      <c r="AJ620" s="3" t="b">
        <f>EXACT(P620,Test!P620)</f>
        <v>1</v>
      </c>
      <c r="AK620" s="3" t="b">
        <f>EXACT(Q620,Test!Q620)</f>
        <v>1</v>
      </c>
      <c r="AL620" s="3" t="b">
        <f>EXACT(R620,Test!R620)</f>
        <v>1</v>
      </c>
      <c r="AM620" s="3" t="b">
        <f>EXACT(S620,Test!S620)</f>
        <v>1</v>
      </c>
      <c r="AN620" s="3" t="b">
        <f>EXACT(T620,Test!T620)</f>
        <v>1</v>
      </c>
      <c r="AO620" s="3" t="b">
        <f>EXACT(U620,Test!U620)</f>
        <v>1</v>
      </c>
      <c r="AP620" s="3" t="b">
        <f>EXACT(V620,Test!V620)</f>
        <v>1</v>
      </c>
      <c r="AR620" s="3" t="str">
        <f>IF(Y620=FALSE,ABS(E620-Test!E620),"-")</f>
        <v>-</v>
      </c>
      <c r="AS620" s="3" t="str">
        <f>IF(Z620=FALSE,ABS(F620-Test!F620),"-")</f>
        <v>-</v>
      </c>
      <c r="AT620" s="3" t="str">
        <f>IF(AA620=FALSE,ABS(G620-Test!G620),"-")</f>
        <v>-</v>
      </c>
      <c r="AU620" s="3" t="str">
        <f>IF(AB620=FALSE,ABS(H620-Test!H620),"-")</f>
        <v>-</v>
      </c>
      <c r="AV620" s="3" t="str">
        <f>IF(AC620=FALSE,ABS(I620-Test!I620),"-")</f>
        <v>-</v>
      </c>
      <c r="AW620" s="3" t="str">
        <f>IF(AD620=FALSE,ABS(J620-Test!J620),"-")</f>
        <v>-</v>
      </c>
      <c r="AX620" s="3" t="str">
        <f>IF(AE620=FALSE,ABS(K620-Test!K620),"-")</f>
        <v>-</v>
      </c>
      <c r="AY620" s="3" t="str">
        <f>IF(AF620=FALSE,ABS(L620-Test!L620),"-")</f>
        <v>-</v>
      </c>
      <c r="AZ620" s="3" t="str">
        <f>IF(AG620=FALSE,ABS(M620-Test!M620),"-")</f>
        <v>-</v>
      </c>
      <c r="BA620" s="3" t="str">
        <f>IF(AH620=FALSE,ABS(N620-Test!N620),"-")</f>
        <v>-</v>
      </c>
      <c r="BB620" s="3" t="str">
        <f>IF(AI620=FALSE,ABS(O620-Test!O620),"-")</f>
        <v>-</v>
      </c>
      <c r="BC620" s="3" t="str">
        <f>IF(AJ620=FALSE,ABS(P620-Test!P620),"-")</f>
        <v>-</v>
      </c>
      <c r="BD620" s="3" t="str">
        <f>IF(AK620=FALSE,ABS(Q620-Test!Q620),"-")</f>
        <v>-</v>
      </c>
      <c r="BE620" s="3" t="str">
        <f>IF(AL620=FALSE,ABS(R620-Test!R620),"-")</f>
        <v>-</v>
      </c>
      <c r="BF620" s="3" t="str">
        <f>IF(AM620=FALSE,ABS(S620-Test!S620),"-")</f>
        <v>-</v>
      </c>
      <c r="BG620" s="3" t="str">
        <f>IF(AN620=FALSE,ABS(T620-Test!T620),"-")</f>
        <v>-</v>
      </c>
      <c r="BH620" s="3" t="str">
        <f>IF(AO620=FALSE,ABS(U620-Test!U620),"-")</f>
        <v>-</v>
      </c>
    </row>
    <row r="621" spans="1:60" x14ac:dyDescent="0.25">
      <c r="A621" s="3" t="s">
        <v>373</v>
      </c>
      <c r="B621" s="3" t="s">
        <v>1016</v>
      </c>
      <c r="C621" s="3" t="s">
        <v>995</v>
      </c>
      <c r="D621" s="3">
        <v>1</v>
      </c>
      <c r="E621" s="3">
        <v>0</v>
      </c>
      <c r="F621" s="3" t="s">
        <v>1006</v>
      </c>
      <c r="G621" s="3" t="s">
        <v>1006</v>
      </c>
      <c r="H621" s="3" t="s">
        <v>1006</v>
      </c>
      <c r="I621" s="3" t="s">
        <v>1006</v>
      </c>
      <c r="J621" s="3" t="s">
        <v>1006</v>
      </c>
      <c r="K621" s="3" t="s">
        <v>1006</v>
      </c>
      <c r="L621" s="3" t="s">
        <v>1006</v>
      </c>
      <c r="M621" s="3" t="s">
        <v>1006</v>
      </c>
      <c r="N621" s="3" t="s">
        <v>1006</v>
      </c>
      <c r="O621" s="3" t="s">
        <v>1006</v>
      </c>
      <c r="P621" s="3" t="s">
        <v>1006</v>
      </c>
      <c r="Q621" s="3" t="s">
        <v>1006</v>
      </c>
      <c r="R621" s="3" t="s">
        <v>1006</v>
      </c>
      <c r="S621" s="3" t="s">
        <v>1006</v>
      </c>
      <c r="T621" s="3" t="s">
        <v>1006</v>
      </c>
      <c r="U621" s="3" t="s">
        <v>1006</v>
      </c>
      <c r="V621" s="3" t="s">
        <v>1006</v>
      </c>
      <c r="W621" s="3" t="s">
        <v>1007</v>
      </c>
      <c r="Y621" s="3" t="b">
        <f>EXACT(E621,Test!E621)</f>
        <v>1</v>
      </c>
      <c r="Z621" s="3" t="b">
        <f>EXACT(F621,Test!F621)</f>
        <v>1</v>
      </c>
      <c r="AA621" s="3" t="b">
        <f>EXACT(G621,Test!G621)</f>
        <v>1</v>
      </c>
      <c r="AB621" s="3" t="b">
        <f>EXACT(H621,Test!H621)</f>
        <v>1</v>
      </c>
      <c r="AC621" s="3" t="b">
        <f>EXACT(I621,Test!I621)</f>
        <v>1</v>
      </c>
      <c r="AD621" s="3" t="b">
        <f>EXACT(J621,Test!J621)</f>
        <v>1</v>
      </c>
      <c r="AE621" s="3" t="b">
        <f>EXACT(K621,Test!K621)</f>
        <v>1</v>
      </c>
      <c r="AF621" s="3" t="b">
        <f>EXACT(L621,Test!L621)</f>
        <v>1</v>
      </c>
      <c r="AG621" s="3" t="b">
        <f>EXACT(M621,Test!M621)</f>
        <v>1</v>
      </c>
      <c r="AH621" s="3" t="b">
        <f>EXACT(N621,Test!N621)</f>
        <v>1</v>
      </c>
      <c r="AI621" s="3" t="b">
        <f>EXACT(O621,Test!O621)</f>
        <v>1</v>
      </c>
      <c r="AJ621" s="3" t="b">
        <f>EXACT(P621,Test!P621)</f>
        <v>1</v>
      </c>
      <c r="AK621" s="3" t="b">
        <f>EXACT(Q621,Test!Q621)</f>
        <v>1</v>
      </c>
      <c r="AL621" s="3" t="b">
        <f>EXACT(R621,Test!R621)</f>
        <v>1</v>
      </c>
      <c r="AM621" s="3" t="b">
        <f>EXACT(S621,Test!S621)</f>
        <v>1</v>
      </c>
      <c r="AN621" s="3" t="b">
        <f>EXACT(T621,Test!T621)</f>
        <v>1</v>
      </c>
      <c r="AO621" s="3" t="b">
        <f>EXACT(U621,Test!U621)</f>
        <v>1</v>
      </c>
      <c r="AP621" s="3" t="b">
        <f>EXACT(V621,Test!V621)</f>
        <v>1</v>
      </c>
      <c r="AR621" s="3" t="str">
        <f>IF(Y621=FALSE,ABS(E621-Test!E621),"-")</f>
        <v>-</v>
      </c>
      <c r="AS621" s="3" t="str">
        <f>IF(Z621=FALSE,ABS(F621-Test!F621),"-")</f>
        <v>-</v>
      </c>
      <c r="AT621" s="3" t="str">
        <f>IF(AA621=FALSE,ABS(G621-Test!G621),"-")</f>
        <v>-</v>
      </c>
      <c r="AU621" s="3" t="str">
        <f>IF(AB621=FALSE,ABS(H621-Test!H621),"-")</f>
        <v>-</v>
      </c>
      <c r="AV621" s="3" t="str">
        <f>IF(AC621=FALSE,ABS(I621-Test!I621),"-")</f>
        <v>-</v>
      </c>
      <c r="AW621" s="3" t="str">
        <f>IF(AD621=FALSE,ABS(J621-Test!J621),"-")</f>
        <v>-</v>
      </c>
      <c r="AX621" s="3" t="str">
        <f>IF(AE621=FALSE,ABS(K621-Test!K621),"-")</f>
        <v>-</v>
      </c>
      <c r="AY621" s="3" t="str">
        <f>IF(AF621=FALSE,ABS(L621-Test!L621),"-")</f>
        <v>-</v>
      </c>
      <c r="AZ621" s="3" t="str">
        <f>IF(AG621=FALSE,ABS(M621-Test!M621),"-")</f>
        <v>-</v>
      </c>
      <c r="BA621" s="3" t="str">
        <f>IF(AH621=FALSE,ABS(N621-Test!N621),"-")</f>
        <v>-</v>
      </c>
      <c r="BB621" s="3" t="str">
        <f>IF(AI621=FALSE,ABS(O621-Test!O621),"-")</f>
        <v>-</v>
      </c>
      <c r="BC621" s="3" t="str">
        <f>IF(AJ621=FALSE,ABS(P621-Test!P621),"-")</f>
        <v>-</v>
      </c>
      <c r="BD621" s="3" t="str">
        <f>IF(AK621=FALSE,ABS(Q621-Test!Q621),"-")</f>
        <v>-</v>
      </c>
      <c r="BE621" s="3" t="str">
        <f>IF(AL621=FALSE,ABS(R621-Test!R621),"-")</f>
        <v>-</v>
      </c>
      <c r="BF621" s="3" t="str">
        <f>IF(AM621=FALSE,ABS(S621-Test!S621),"-")</f>
        <v>-</v>
      </c>
      <c r="BG621" s="3" t="str">
        <f>IF(AN621=FALSE,ABS(T621-Test!T621),"-")</f>
        <v>-</v>
      </c>
      <c r="BH621" s="3" t="str">
        <f>IF(AO621=FALSE,ABS(U621-Test!U621),"-")</f>
        <v>-</v>
      </c>
    </row>
    <row r="622" spans="1:60" x14ac:dyDescent="0.25">
      <c r="A622" s="3" t="s">
        <v>373</v>
      </c>
      <c r="B622" s="3" t="s">
        <v>1016</v>
      </c>
      <c r="C622" s="3" t="s">
        <v>995</v>
      </c>
      <c r="D622" s="3">
        <v>2</v>
      </c>
      <c r="E622" s="3">
        <v>0</v>
      </c>
      <c r="F622" s="3" t="s">
        <v>1006</v>
      </c>
      <c r="G622" s="3" t="s">
        <v>1006</v>
      </c>
      <c r="H622" s="3" t="s">
        <v>1006</v>
      </c>
      <c r="I622" s="3" t="s">
        <v>1006</v>
      </c>
      <c r="J622" s="3" t="s">
        <v>1006</v>
      </c>
      <c r="K622" s="3" t="s">
        <v>1006</v>
      </c>
      <c r="L622" s="3" t="s">
        <v>1006</v>
      </c>
      <c r="M622" s="3" t="s">
        <v>1006</v>
      </c>
      <c r="N622" s="3" t="s">
        <v>1006</v>
      </c>
      <c r="O622" s="3" t="s">
        <v>1006</v>
      </c>
      <c r="P622" s="3" t="s">
        <v>1006</v>
      </c>
      <c r="Q622" s="3" t="s">
        <v>1006</v>
      </c>
      <c r="R622" s="3" t="s">
        <v>1006</v>
      </c>
      <c r="S622" s="3" t="s">
        <v>1006</v>
      </c>
      <c r="T622" s="3" t="s">
        <v>1006</v>
      </c>
      <c r="U622" s="3" t="s">
        <v>1006</v>
      </c>
      <c r="V622" s="3" t="s">
        <v>1006</v>
      </c>
      <c r="W622" s="3" t="s">
        <v>1007</v>
      </c>
      <c r="Y622" s="3" t="b">
        <f>EXACT(E622,Test!E622)</f>
        <v>1</v>
      </c>
      <c r="Z622" s="3" t="b">
        <f>EXACT(F622,Test!F622)</f>
        <v>1</v>
      </c>
      <c r="AA622" s="3" t="b">
        <f>EXACT(G622,Test!G622)</f>
        <v>1</v>
      </c>
      <c r="AB622" s="3" t="b">
        <f>EXACT(H622,Test!H622)</f>
        <v>1</v>
      </c>
      <c r="AC622" s="3" t="b">
        <f>EXACT(I622,Test!I622)</f>
        <v>1</v>
      </c>
      <c r="AD622" s="3" t="b">
        <f>EXACT(J622,Test!J622)</f>
        <v>1</v>
      </c>
      <c r="AE622" s="3" t="b">
        <f>EXACT(K622,Test!K622)</f>
        <v>1</v>
      </c>
      <c r="AF622" s="3" t="b">
        <f>EXACT(L622,Test!L622)</f>
        <v>1</v>
      </c>
      <c r="AG622" s="3" t="b">
        <f>EXACT(M622,Test!M622)</f>
        <v>1</v>
      </c>
      <c r="AH622" s="3" t="b">
        <f>EXACT(N622,Test!N622)</f>
        <v>1</v>
      </c>
      <c r="AI622" s="3" t="b">
        <f>EXACT(O622,Test!O622)</f>
        <v>1</v>
      </c>
      <c r="AJ622" s="3" t="b">
        <f>EXACT(P622,Test!P622)</f>
        <v>1</v>
      </c>
      <c r="AK622" s="3" t="b">
        <f>EXACT(Q622,Test!Q622)</f>
        <v>1</v>
      </c>
      <c r="AL622" s="3" t="b">
        <f>EXACT(R622,Test!R622)</f>
        <v>1</v>
      </c>
      <c r="AM622" s="3" t="b">
        <f>EXACT(S622,Test!S622)</f>
        <v>1</v>
      </c>
      <c r="AN622" s="3" t="b">
        <f>EXACT(T622,Test!T622)</f>
        <v>1</v>
      </c>
      <c r="AO622" s="3" t="b">
        <f>EXACT(U622,Test!U622)</f>
        <v>1</v>
      </c>
      <c r="AP622" s="3" t="b">
        <f>EXACT(V622,Test!V622)</f>
        <v>1</v>
      </c>
      <c r="AR622" s="3" t="str">
        <f>IF(Y622=FALSE,ABS(E622-Test!E622),"-")</f>
        <v>-</v>
      </c>
      <c r="AS622" s="3" t="str">
        <f>IF(Z622=FALSE,ABS(F622-Test!F622),"-")</f>
        <v>-</v>
      </c>
      <c r="AT622" s="3" t="str">
        <f>IF(AA622=FALSE,ABS(G622-Test!G622),"-")</f>
        <v>-</v>
      </c>
      <c r="AU622" s="3" t="str">
        <f>IF(AB622=FALSE,ABS(H622-Test!H622),"-")</f>
        <v>-</v>
      </c>
      <c r="AV622" s="3" t="str">
        <f>IF(AC622=FALSE,ABS(I622-Test!I622),"-")</f>
        <v>-</v>
      </c>
      <c r="AW622" s="3" t="str">
        <f>IF(AD622=FALSE,ABS(J622-Test!J622),"-")</f>
        <v>-</v>
      </c>
      <c r="AX622" s="3" t="str">
        <f>IF(AE622=FALSE,ABS(K622-Test!K622),"-")</f>
        <v>-</v>
      </c>
      <c r="AY622" s="3" t="str">
        <f>IF(AF622=FALSE,ABS(L622-Test!L622),"-")</f>
        <v>-</v>
      </c>
      <c r="AZ622" s="3" t="str">
        <f>IF(AG622=FALSE,ABS(M622-Test!M622),"-")</f>
        <v>-</v>
      </c>
      <c r="BA622" s="3" t="str">
        <f>IF(AH622=FALSE,ABS(N622-Test!N622),"-")</f>
        <v>-</v>
      </c>
      <c r="BB622" s="3" t="str">
        <f>IF(AI622=FALSE,ABS(O622-Test!O622),"-")</f>
        <v>-</v>
      </c>
      <c r="BC622" s="3" t="str">
        <f>IF(AJ622=FALSE,ABS(P622-Test!P622),"-")</f>
        <v>-</v>
      </c>
      <c r="BD622" s="3" t="str">
        <f>IF(AK622=FALSE,ABS(Q622-Test!Q622),"-")</f>
        <v>-</v>
      </c>
      <c r="BE622" s="3" t="str">
        <f>IF(AL622=FALSE,ABS(R622-Test!R622),"-")</f>
        <v>-</v>
      </c>
      <c r="BF622" s="3" t="str">
        <f>IF(AM622=FALSE,ABS(S622-Test!S622),"-")</f>
        <v>-</v>
      </c>
      <c r="BG622" s="3" t="str">
        <f>IF(AN622=FALSE,ABS(T622-Test!T622),"-")</f>
        <v>-</v>
      </c>
      <c r="BH622" s="3" t="str">
        <f>IF(AO622=FALSE,ABS(U622-Test!U622),"-")</f>
        <v>-</v>
      </c>
    </row>
    <row r="623" spans="1:60" x14ac:dyDescent="0.25">
      <c r="A623" s="3" t="s">
        <v>373</v>
      </c>
      <c r="B623" s="3" t="s">
        <v>1016</v>
      </c>
      <c r="C623" s="3" t="s">
        <v>995</v>
      </c>
      <c r="D623" s="3">
        <v>3</v>
      </c>
      <c r="E623" s="3">
        <v>0</v>
      </c>
      <c r="F623" s="3" t="s">
        <v>1006</v>
      </c>
      <c r="G623" s="3" t="s">
        <v>1006</v>
      </c>
      <c r="H623" s="3" t="s">
        <v>1006</v>
      </c>
      <c r="I623" s="3" t="s">
        <v>1006</v>
      </c>
      <c r="J623" s="3" t="s">
        <v>1006</v>
      </c>
      <c r="K623" s="3" t="s">
        <v>1006</v>
      </c>
      <c r="L623" s="3" t="s">
        <v>1006</v>
      </c>
      <c r="M623" s="3" t="s">
        <v>1006</v>
      </c>
      <c r="N623" s="3" t="s">
        <v>1006</v>
      </c>
      <c r="O623" s="3" t="s">
        <v>1006</v>
      </c>
      <c r="P623" s="3" t="s">
        <v>1006</v>
      </c>
      <c r="Q623" s="3" t="s">
        <v>1006</v>
      </c>
      <c r="R623" s="3" t="s">
        <v>1006</v>
      </c>
      <c r="S623" s="3" t="s">
        <v>1006</v>
      </c>
      <c r="T623" s="3" t="s">
        <v>1006</v>
      </c>
      <c r="U623" s="3" t="s">
        <v>1006</v>
      </c>
      <c r="V623" s="3" t="s">
        <v>1006</v>
      </c>
      <c r="W623" s="3" t="s">
        <v>1007</v>
      </c>
      <c r="Y623" s="3" t="b">
        <f>EXACT(E623,Test!E623)</f>
        <v>1</v>
      </c>
      <c r="Z623" s="3" t="b">
        <f>EXACT(F623,Test!F623)</f>
        <v>1</v>
      </c>
      <c r="AA623" s="3" t="b">
        <f>EXACT(G623,Test!G623)</f>
        <v>1</v>
      </c>
      <c r="AB623" s="3" t="b">
        <f>EXACT(H623,Test!H623)</f>
        <v>1</v>
      </c>
      <c r="AC623" s="3" t="b">
        <f>EXACT(I623,Test!I623)</f>
        <v>1</v>
      </c>
      <c r="AD623" s="3" t="b">
        <f>EXACT(J623,Test!J623)</f>
        <v>1</v>
      </c>
      <c r="AE623" s="3" t="b">
        <f>EXACT(K623,Test!K623)</f>
        <v>1</v>
      </c>
      <c r="AF623" s="3" t="b">
        <f>EXACT(L623,Test!L623)</f>
        <v>1</v>
      </c>
      <c r="AG623" s="3" t="b">
        <f>EXACT(M623,Test!M623)</f>
        <v>1</v>
      </c>
      <c r="AH623" s="3" t="b">
        <f>EXACT(N623,Test!N623)</f>
        <v>1</v>
      </c>
      <c r="AI623" s="3" t="b">
        <f>EXACT(O623,Test!O623)</f>
        <v>1</v>
      </c>
      <c r="AJ623" s="3" t="b">
        <f>EXACT(P623,Test!P623)</f>
        <v>1</v>
      </c>
      <c r="AK623" s="3" t="b">
        <f>EXACT(Q623,Test!Q623)</f>
        <v>1</v>
      </c>
      <c r="AL623" s="3" t="b">
        <f>EXACT(R623,Test!R623)</f>
        <v>1</v>
      </c>
      <c r="AM623" s="3" t="b">
        <f>EXACT(S623,Test!S623)</f>
        <v>1</v>
      </c>
      <c r="AN623" s="3" t="b">
        <f>EXACT(T623,Test!T623)</f>
        <v>1</v>
      </c>
      <c r="AO623" s="3" t="b">
        <f>EXACT(U623,Test!U623)</f>
        <v>1</v>
      </c>
      <c r="AP623" s="3" t="b">
        <f>EXACT(V623,Test!V623)</f>
        <v>1</v>
      </c>
      <c r="AR623" s="3" t="str">
        <f>IF(Y623=FALSE,ABS(E623-Test!E623),"-")</f>
        <v>-</v>
      </c>
      <c r="AS623" s="3" t="str">
        <f>IF(Z623=FALSE,ABS(F623-Test!F623),"-")</f>
        <v>-</v>
      </c>
      <c r="AT623" s="3" t="str">
        <f>IF(AA623=FALSE,ABS(G623-Test!G623),"-")</f>
        <v>-</v>
      </c>
      <c r="AU623" s="3" t="str">
        <f>IF(AB623=FALSE,ABS(H623-Test!H623),"-")</f>
        <v>-</v>
      </c>
      <c r="AV623" s="3" t="str">
        <f>IF(AC623=FALSE,ABS(I623-Test!I623),"-")</f>
        <v>-</v>
      </c>
      <c r="AW623" s="3" t="str">
        <f>IF(AD623=FALSE,ABS(J623-Test!J623),"-")</f>
        <v>-</v>
      </c>
      <c r="AX623" s="3" t="str">
        <f>IF(AE623=FALSE,ABS(K623-Test!K623),"-")</f>
        <v>-</v>
      </c>
      <c r="AY623" s="3" t="str">
        <f>IF(AF623=FALSE,ABS(L623-Test!L623),"-")</f>
        <v>-</v>
      </c>
      <c r="AZ623" s="3" t="str">
        <f>IF(AG623=FALSE,ABS(M623-Test!M623),"-")</f>
        <v>-</v>
      </c>
      <c r="BA623" s="3" t="str">
        <f>IF(AH623=FALSE,ABS(N623-Test!N623),"-")</f>
        <v>-</v>
      </c>
      <c r="BB623" s="3" t="str">
        <f>IF(AI623=FALSE,ABS(O623-Test!O623),"-")</f>
        <v>-</v>
      </c>
      <c r="BC623" s="3" t="str">
        <f>IF(AJ623=FALSE,ABS(P623-Test!P623),"-")</f>
        <v>-</v>
      </c>
      <c r="BD623" s="3" t="str">
        <f>IF(AK623=FALSE,ABS(Q623-Test!Q623),"-")</f>
        <v>-</v>
      </c>
      <c r="BE623" s="3" t="str">
        <f>IF(AL623=FALSE,ABS(R623-Test!R623),"-")</f>
        <v>-</v>
      </c>
      <c r="BF623" s="3" t="str">
        <f>IF(AM623=FALSE,ABS(S623-Test!S623),"-")</f>
        <v>-</v>
      </c>
      <c r="BG623" s="3" t="str">
        <f>IF(AN623=FALSE,ABS(T623-Test!T623),"-")</f>
        <v>-</v>
      </c>
      <c r="BH623" s="3" t="str">
        <f>IF(AO623=FALSE,ABS(U623-Test!U623),"-")</f>
        <v>-</v>
      </c>
    </row>
    <row r="624" spans="1:60" x14ac:dyDescent="0.25">
      <c r="A624" s="3" t="s">
        <v>373</v>
      </c>
      <c r="B624" s="3" t="s">
        <v>1016</v>
      </c>
      <c r="C624" s="3" t="s">
        <v>995</v>
      </c>
      <c r="D624" s="3">
        <v>4</v>
      </c>
      <c r="E624" s="3">
        <v>0</v>
      </c>
      <c r="F624" s="3" t="s">
        <v>1006</v>
      </c>
      <c r="G624" s="3" t="s">
        <v>1006</v>
      </c>
      <c r="H624" s="3" t="s">
        <v>1006</v>
      </c>
      <c r="I624" s="3" t="s">
        <v>1006</v>
      </c>
      <c r="J624" s="3" t="s">
        <v>1006</v>
      </c>
      <c r="K624" s="3" t="s">
        <v>1006</v>
      </c>
      <c r="L624" s="3" t="s">
        <v>1006</v>
      </c>
      <c r="M624" s="3" t="s">
        <v>1006</v>
      </c>
      <c r="N624" s="3" t="s">
        <v>1006</v>
      </c>
      <c r="O624" s="3" t="s">
        <v>1006</v>
      </c>
      <c r="P624" s="3" t="s">
        <v>1006</v>
      </c>
      <c r="Q624" s="3" t="s">
        <v>1006</v>
      </c>
      <c r="R624" s="3" t="s">
        <v>1006</v>
      </c>
      <c r="S624" s="3" t="s">
        <v>1006</v>
      </c>
      <c r="T624" s="3" t="s">
        <v>1006</v>
      </c>
      <c r="U624" s="3" t="s">
        <v>1006</v>
      </c>
      <c r="V624" s="3" t="s">
        <v>1006</v>
      </c>
      <c r="W624" s="3" t="s">
        <v>1007</v>
      </c>
      <c r="Y624" s="3" t="b">
        <f>EXACT(E624,Test!E624)</f>
        <v>1</v>
      </c>
      <c r="Z624" s="3" t="b">
        <f>EXACT(F624,Test!F624)</f>
        <v>1</v>
      </c>
      <c r="AA624" s="3" t="b">
        <f>EXACT(G624,Test!G624)</f>
        <v>1</v>
      </c>
      <c r="AB624" s="3" t="b">
        <f>EXACT(H624,Test!H624)</f>
        <v>1</v>
      </c>
      <c r="AC624" s="3" t="b">
        <f>EXACT(I624,Test!I624)</f>
        <v>1</v>
      </c>
      <c r="AD624" s="3" t="b">
        <f>EXACT(J624,Test!J624)</f>
        <v>1</v>
      </c>
      <c r="AE624" s="3" t="b">
        <f>EXACT(K624,Test!K624)</f>
        <v>1</v>
      </c>
      <c r="AF624" s="3" t="b">
        <f>EXACT(L624,Test!L624)</f>
        <v>1</v>
      </c>
      <c r="AG624" s="3" t="b">
        <f>EXACT(M624,Test!M624)</f>
        <v>1</v>
      </c>
      <c r="AH624" s="3" t="b">
        <f>EXACT(N624,Test!N624)</f>
        <v>1</v>
      </c>
      <c r="AI624" s="3" t="b">
        <f>EXACT(O624,Test!O624)</f>
        <v>1</v>
      </c>
      <c r="AJ624" s="3" t="b">
        <f>EXACT(P624,Test!P624)</f>
        <v>1</v>
      </c>
      <c r="AK624" s="3" t="b">
        <f>EXACT(Q624,Test!Q624)</f>
        <v>1</v>
      </c>
      <c r="AL624" s="3" t="b">
        <f>EXACT(R624,Test!R624)</f>
        <v>1</v>
      </c>
      <c r="AM624" s="3" t="b">
        <f>EXACT(S624,Test!S624)</f>
        <v>1</v>
      </c>
      <c r="AN624" s="3" t="b">
        <f>EXACT(T624,Test!T624)</f>
        <v>1</v>
      </c>
      <c r="AO624" s="3" t="b">
        <f>EXACT(U624,Test!U624)</f>
        <v>1</v>
      </c>
      <c r="AP624" s="3" t="b">
        <f>EXACT(V624,Test!V624)</f>
        <v>1</v>
      </c>
      <c r="AR624" s="3" t="str">
        <f>IF(Y624=FALSE,ABS(E624-Test!E624),"-")</f>
        <v>-</v>
      </c>
      <c r="AS624" s="3" t="str">
        <f>IF(Z624=FALSE,ABS(F624-Test!F624),"-")</f>
        <v>-</v>
      </c>
      <c r="AT624" s="3" t="str">
        <f>IF(AA624=FALSE,ABS(G624-Test!G624),"-")</f>
        <v>-</v>
      </c>
      <c r="AU624" s="3" t="str">
        <f>IF(AB624=FALSE,ABS(H624-Test!H624),"-")</f>
        <v>-</v>
      </c>
      <c r="AV624" s="3" t="str">
        <f>IF(AC624=FALSE,ABS(I624-Test!I624),"-")</f>
        <v>-</v>
      </c>
      <c r="AW624" s="3" t="str">
        <f>IF(AD624=FALSE,ABS(J624-Test!J624),"-")</f>
        <v>-</v>
      </c>
      <c r="AX624" s="3" t="str">
        <f>IF(AE624=FALSE,ABS(K624-Test!K624),"-")</f>
        <v>-</v>
      </c>
      <c r="AY624" s="3" t="str">
        <f>IF(AF624=FALSE,ABS(L624-Test!L624),"-")</f>
        <v>-</v>
      </c>
      <c r="AZ624" s="3" t="str">
        <f>IF(AG624=FALSE,ABS(M624-Test!M624),"-")</f>
        <v>-</v>
      </c>
      <c r="BA624" s="3" t="str">
        <f>IF(AH624=FALSE,ABS(N624-Test!N624),"-")</f>
        <v>-</v>
      </c>
      <c r="BB624" s="3" t="str">
        <f>IF(AI624=FALSE,ABS(O624-Test!O624),"-")</f>
        <v>-</v>
      </c>
      <c r="BC624" s="3" t="str">
        <f>IF(AJ624=FALSE,ABS(P624-Test!P624),"-")</f>
        <v>-</v>
      </c>
      <c r="BD624" s="3" t="str">
        <f>IF(AK624=FALSE,ABS(Q624-Test!Q624),"-")</f>
        <v>-</v>
      </c>
      <c r="BE624" s="3" t="str">
        <f>IF(AL624=FALSE,ABS(R624-Test!R624),"-")</f>
        <v>-</v>
      </c>
      <c r="BF624" s="3" t="str">
        <f>IF(AM624=FALSE,ABS(S624-Test!S624),"-")</f>
        <v>-</v>
      </c>
      <c r="BG624" s="3" t="str">
        <f>IF(AN624=FALSE,ABS(T624-Test!T624),"-")</f>
        <v>-</v>
      </c>
      <c r="BH624" s="3" t="str">
        <f>IF(AO624=FALSE,ABS(U624-Test!U624),"-")</f>
        <v>-</v>
      </c>
    </row>
    <row r="625" spans="1:60" x14ac:dyDescent="0.25">
      <c r="A625" s="3" t="s">
        <v>373</v>
      </c>
      <c r="B625" s="3" t="s">
        <v>1016</v>
      </c>
      <c r="C625" s="3" t="s">
        <v>995</v>
      </c>
      <c r="D625" s="3">
        <v>5</v>
      </c>
      <c r="E625" s="3">
        <v>0</v>
      </c>
      <c r="F625" s="3" t="s">
        <v>1006</v>
      </c>
      <c r="G625" s="3" t="s">
        <v>1006</v>
      </c>
      <c r="H625" s="3" t="s">
        <v>1006</v>
      </c>
      <c r="I625" s="3" t="s">
        <v>1006</v>
      </c>
      <c r="J625" s="3" t="s">
        <v>1006</v>
      </c>
      <c r="K625" s="3" t="s">
        <v>1006</v>
      </c>
      <c r="L625" s="3" t="s">
        <v>1006</v>
      </c>
      <c r="M625" s="3" t="s">
        <v>1006</v>
      </c>
      <c r="N625" s="3" t="s">
        <v>1006</v>
      </c>
      <c r="O625" s="3" t="s">
        <v>1006</v>
      </c>
      <c r="P625" s="3" t="s">
        <v>1006</v>
      </c>
      <c r="Q625" s="3" t="s">
        <v>1006</v>
      </c>
      <c r="R625" s="3" t="s">
        <v>1006</v>
      </c>
      <c r="S625" s="3" t="s">
        <v>1006</v>
      </c>
      <c r="T625" s="3" t="s">
        <v>1006</v>
      </c>
      <c r="U625" s="3" t="s">
        <v>1006</v>
      </c>
      <c r="V625" s="3" t="s">
        <v>1006</v>
      </c>
      <c r="W625" s="3" t="s">
        <v>1007</v>
      </c>
      <c r="Y625" s="3" t="b">
        <f>EXACT(E625,Test!E625)</f>
        <v>1</v>
      </c>
      <c r="Z625" s="3" t="b">
        <f>EXACT(F625,Test!F625)</f>
        <v>1</v>
      </c>
      <c r="AA625" s="3" t="b">
        <f>EXACT(G625,Test!G625)</f>
        <v>1</v>
      </c>
      <c r="AB625" s="3" t="b">
        <f>EXACT(H625,Test!H625)</f>
        <v>1</v>
      </c>
      <c r="AC625" s="3" t="b">
        <f>EXACT(I625,Test!I625)</f>
        <v>1</v>
      </c>
      <c r="AD625" s="3" t="b">
        <f>EXACT(J625,Test!J625)</f>
        <v>1</v>
      </c>
      <c r="AE625" s="3" t="b">
        <f>EXACT(K625,Test!K625)</f>
        <v>1</v>
      </c>
      <c r="AF625" s="3" t="b">
        <f>EXACT(L625,Test!L625)</f>
        <v>1</v>
      </c>
      <c r="AG625" s="3" t="b">
        <f>EXACT(M625,Test!M625)</f>
        <v>1</v>
      </c>
      <c r="AH625" s="3" t="b">
        <f>EXACT(N625,Test!N625)</f>
        <v>1</v>
      </c>
      <c r="AI625" s="3" t="b">
        <f>EXACT(O625,Test!O625)</f>
        <v>1</v>
      </c>
      <c r="AJ625" s="3" t="b">
        <f>EXACT(P625,Test!P625)</f>
        <v>1</v>
      </c>
      <c r="AK625" s="3" t="b">
        <f>EXACT(Q625,Test!Q625)</f>
        <v>1</v>
      </c>
      <c r="AL625" s="3" t="b">
        <f>EXACT(R625,Test!R625)</f>
        <v>1</v>
      </c>
      <c r="AM625" s="3" t="b">
        <f>EXACT(S625,Test!S625)</f>
        <v>1</v>
      </c>
      <c r="AN625" s="3" t="b">
        <f>EXACT(T625,Test!T625)</f>
        <v>1</v>
      </c>
      <c r="AO625" s="3" t="b">
        <f>EXACT(U625,Test!U625)</f>
        <v>1</v>
      </c>
      <c r="AP625" s="3" t="b">
        <f>EXACT(V625,Test!V625)</f>
        <v>1</v>
      </c>
      <c r="AR625" s="3" t="str">
        <f>IF(Y625=FALSE,ABS(E625-Test!E625),"-")</f>
        <v>-</v>
      </c>
      <c r="AS625" s="3" t="str">
        <f>IF(Z625=FALSE,ABS(F625-Test!F625),"-")</f>
        <v>-</v>
      </c>
      <c r="AT625" s="3" t="str">
        <f>IF(AA625=FALSE,ABS(G625-Test!G625),"-")</f>
        <v>-</v>
      </c>
      <c r="AU625" s="3" t="str">
        <f>IF(AB625=FALSE,ABS(H625-Test!H625),"-")</f>
        <v>-</v>
      </c>
      <c r="AV625" s="3" t="str">
        <f>IF(AC625=FALSE,ABS(I625-Test!I625),"-")</f>
        <v>-</v>
      </c>
      <c r="AW625" s="3" t="str">
        <f>IF(AD625=FALSE,ABS(J625-Test!J625),"-")</f>
        <v>-</v>
      </c>
      <c r="AX625" s="3" t="str">
        <f>IF(AE625=FALSE,ABS(K625-Test!K625),"-")</f>
        <v>-</v>
      </c>
      <c r="AY625" s="3" t="str">
        <f>IF(AF625=FALSE,ABS(L625-Test!L625),"-")</f>
        <v>-</v>
      </c>
      <c r="AZ625" s="3" t="str">
        <f>IF(AG625=FALSE,ABS(M625-Test!M625),"-")</f>
        <v>-</v>
      </c>
      <c r="BA625" s="3" t="str">
        <f>IF(AH625=FALSE,ABS(N625-Test!N625),"-")</f>
        <v>-</v>
      </c>
      <c r="BB625" s="3" t="str">
        <f>IF(AI625=FALSE,ABS(O625-Test!O625),"-")</f>
        <v>-</v>
      </c>
      <c r="BC625" s="3" t="str">
        <f>IF(AJ625=FALSE,ABS(P625-Test!P625),"-")</f>
        <v>-</v>
      </c>
      <c r="BD625" s="3" t="str">
        <f>IF(AK625=FALSE,ABS(Q625-Test!Q625),"-")</f>
        <v>-</v>
      </c>
      <c r="BE625" s="3" t="str">
        <f>IF(AL625=FALSE,ABS(R625-Test!R625),"-")</f>
        <v>-</v>
      </c>
      <c r="BF625" s="3" t="str">
        <f>IF(AM625=FALSE,ABS(S625-Test!S625),"-")</f>
        <v>-</v>
      </c>
      <c r="BG625" s="3" t="str">
        <f>IF(AN625=FALSE,ABS(T625-Test!T625),"-")</f>
        <v>-</v>
      </c>
      <c r="BH625" s="3" t="str">
        <f>IF(AO625=FALSE,ABS(U625-Test!U625),"-")</f>
        <v>-</v>
      </c>
    </row>
    <row r="626" spans="1:60" x14ac:dyDescent="0.25">
      <c r="A626" s="3" t="s">
        <v>376</v>
      </c>
      <c r="B626" s="3" t="s">
        <v>1016</v>
      </c>
      <c r="C626" s="3" t="s">
        <v>995</v>
      </c>
      <c r="D626" s="3">
        <v>0</v>
      </c>
      <c r="E626" s="3">
        <v>0</v>
      </c>
      <c r="F626" s="3" t="s">
        <v>1006</v>
      </c>
      <c r="G626" s="3" t="s">
        <v>1006</v>
      </c>
      <c r="H626" s="3" t="s">
        <v>1006</v>
      </c>
      <c r="I626" s="3" t="s">
        <v>1006</v>
      </c>
      <c r="J626" s="3" t="s">
        <v>1006</v>
      </c>
      <c r="K626" s="3" t="s">
        <v>1006</v>
      </c>
      <c r="L626" s="3" t="s">
        <v>1006</v>
      </c>
      <c r="M626" s="3" t="s">
        <v>1006</v>
      </c>
      <c r="N626" s="3" t="s">
        <v>1006</v>
      </c>
      <c r="O626" s="3" t="s">
        <v>1006</v>
      </c>
      <c r="P626" s="3" t="s">
        <v>1006</v>
      </c>
      <c r="Q626" s="3" t="s">
        <v>1006</v>
      </c>
      <c r="R626" s="3" t="s">
        <v>1006</v>
      </c>
      <c r="S626" s="3" t="s">
        <v>1006</v>
      </c>
      <c r="T626" s="3" t="s">
        <v>1006</v>
      </c>
      <c r="U626" s="3" t="s">
        <v>1006</v>
      </c>
      <c r="V626" s="3" t="s">
        <v>1006</v>
      </c>
      <c r="W626" s="3" t="s">
        <v>1007</v>
      </c>
      <c r="Y626" s="3" t="b">
        <f>EXACT(E626,Test!E626)</f>
        <v>1</v>
      </c>
      <c r="Z626" s="3" t="b">
        <f>EXACT(F626,Test!F626)</f>
        <v>1</v>
      </c>
      <c r="AA626" s="3" t="b">
        <f>EXACT(G626,Test!G626)</f>
        <v>1</v>
      </c>
      <c r="AB626" s="3" t="b">
        <f>EXACT(H626,Test!H626)</f>
        <v>1</v>
      </c>
      <c r="AC626" s="3" t="b">
        <f>EXACT(I626,Test!I626)</f>
        <v>1</v>
      </c>
      <c r="AD626" s="3" t="b">
        <f>EXACT(J626,Test!J626)</f>
        <v>1</v>
      </c>
      <c r="AE626" s="3" t="b">
        <f>EXACT(K626,Test!K626)</f>
        <v>1</v>
      </c>
      <c r="AF626" s="3" t="b">
        <f>EXACT(L626,Test!L626)</f>
        <v>1</v>
      </c>
      <c r="AG626" s="3" t="b">
        <f>EXACT(M626,Test!M626)</f>
        <v>1</v>
      </c>
      <c r="AH626" s="3" t="b">
        <f>EXACT(N626,Test!N626)</f>
        <v>1</v>
      </c>
      <c r="AI626" s="3" t="b">
        <f>EXACT(O626,Test!O626)</f>
        <v>1</v>
      </c>
      <c r="AJ626" s="3" t="b">
        <f>EXACT(P626,Test!P626)</f>
        <v>1</v>
      </c>
      <c r="AK626" s="3" t="b">
        <f>EXACT(Q626,Test!Q626)</f>
        <v>1</v>
      </c>
      <c r="AL626" s="3" t="b">
        <f>EXACT(R626,Test!R626)</f>
        <v>1</v>
      </c>
      <c r="AM626" s="3" t="b">
        <f>EXACT(S626,Test!S626)</f>
        <v>1</v>
      </c>
      <c r="AN626" s="3" t="b">
        <f>EXACT(T626,Test!T626)</f>
        <v>1</v>
      </c>
      <c r="AO626" s="3" t="b">
        <f>EXACT(U626,Test!U626)</f>
        <v>1</v>
      </c>
      <c r="AP626" s="3" t="b">
        <f>EXACT(V626,Test!V626)</f>
        <v>1</v>
      </c>
      <c r="AR626" s="3" t="str">
        <f>IF(Y626=FALSE,ABS(E626-Test!E626),"-")</f>
        <v>-</v>
      </c>
      <c r="AS626" s="3" t="str">
        <f>IF(Z626=FALSE,ABS(F626-Test!F626),"-")</f>
        <v>-</v>
      </c>
      <c r="AT626" s="3" t="str">
        <f>IF(AA626=FALSE,ABS(G626-Test!G626),"-")</f>
        <v>-</v>
      </c>
      <c r="AU626" s="3" t="str">
        <f>IF(AB626=FALSE,ABS(H626-Test!H626),"-")</f>
        <v>-</v>
      </c>
      <c r="AV626" s="3" t="str">
        <f>IF(AC626=FALSE,ABS(I626-Test!I626),"-")</f>
        <v>-</v>
      </c>
      <c r="AW626" s="3" t="str">
        <f>IF(AD626=FALSE,ABS(J626-Test!J626),"-")</f>
        <v>-</v>
      </c>
      <c r="AX626" s="3" t="str">
        <f>IF(AE626=FALSE,ABS(K626-Test!K626),"-")</f>
        <v>-</v>
      </c>
      <c r="AY626" s="3" t="str">
        <f>IF(AF626=FALSE,ABS(L626-Test!L626),"-")</f>
        <v>-</v>
      </c>
      <c r="AZ626" s="3" t="str">
        <f>IF(AG626=FALSE,ABS(M626-Test!M626),"-")</f>
        <v>-</v>
      </c>
      <c r="BA626" s="3" t="str">
        <f>IF(AH626=FALSE,ABS(N626-Test!N626),"-")</f>
        <v>-</v>
      </c>
      <c r="BB626" s="3" t="str">
        <f>IF(AI626=FALSE,ABS(O626-Test!O626),"-")</f>
        <v>-</v>
      </c>
      <c r="BC626" s="3" t="str">
        <f>IF(AJ626=FALSE,ABS(P626-Test!P626),"-")</f>
        <v>-</v>
      </c>
      <c r="BD626" s="3" t="str">
        <f>IF(AK626=FALSE,ABS(Q626-Test!Q626),"-")</f>
        <v>-</v>
      </c>
      <c r="BE626" s="3" t="str">
        <f>IF(AL626=FALSE,ABS(R626-Test!R626),"-")</f>
        <v>-</v>
      </c>
      <c r="BF626" s="3" t="str">
        <f>IF(AM626=FALSE,ABS(S626-Test!S626),"-")</f>
        <v>-</v>
      </c>
      <c r="BG626" s="3" t="str">
        <f>IF(AN626=FALSE,ABS(T626-Test!T626),"-")</f>
        <v>-</v>
      </c>
      <c r="BH626" s="3" t="str">
        <f>IF(AO626=FALSE,ABS(U626-Test!U626),"-")</f>
        <v>-</v>
      </c>
    </row>
    <row r="627" spans="1:60" x14ac:dyDescent="0.25">
      <c r="A627" s="3" t="s">
        <v>376</v>
      </c>
      <c r="B627" s="3" t="s">
        <v>1016</v>
      </c>
      <c r="C627" s="3" t="s">
        <v>995</v>
      </c>
      <c r="D627" s="3">
        <v>1</v>
      </c>
      <c r="E627" s="3">
        <v>0</v>
      </c>
      <c r="F627" s="3" t="s">
        <v>1006</v>
      </c>
      <c r="G627" s="3" t="s">
        <v>1006</v>
      </c>
      <c r="H627" s="3" t="s">
        <v>1006</v>
      </c>
      <c r="I627" s="3" t="s">
        <v>1006</v>
      </c>
      <c r="J627" s="3" t="s">
        <v>1006</v>
      </c>
      <c r="K627" s="3" t="s">
        <v>1006</v>
      </c>
      <c r="L627" s="3" t="s">
        <v>1006</v>
      </c>
      <c r="M627" s="3" t="s">
        <v>1006</v>
      </c>
      <c r="N627" s="3" t="s">
        <v>1006</v>
      </c>
      <c r="O627" s="3" t="s">
        <v>1006</v>
      </c>
      <c r="P627" s="3" t="s">
        <v>1006</v>
      </c>
      <c r="Q627" s="3" t="s">
        <v>1006</v>
      </c>
      <c r="R627" s="3" t="s">
        <v>1006</v>
      </c>
      <c r="S627" s="3" t="s">
        <v>1006</v>
      </c>
      <c r="T627" s="3" t="s">
        <v>1006</v>
      </c>
      <c r="U627" s="3" t="s">
        <v>1006</v>
      </c>
      <c r="V627" s="3" t="s">
        <v>1006</v>
      </c>
      <c r="W627" s="3" t="s">
        <v>1007</v>
      </c>
      <c r="Y627" s="3" t="b">
        <f>EXACT(E627,Test!E627)</f>
        <v>1</v>
      </c>
      <c r="Z627" s="3" t="b">
        <f>EXACT(F627,Test!F627)</f>
        <v>1</v>
      </c>
      <c r="AA627" s="3" t="b">
        <f>EXACT(G627,Test!G627)</f>
        <v>1</v>
      </c>
      <c r="AB627" s="3" t="b">
        <f>EXACT(H627,Test!H627)</f>
        <v>1</v>
      </c>
      <c r="AC627" s="3" t="b">
        <f>EXACT(I627,Test!I627)</f>
        <v>1</v>
      </c>
      <c r="AD627" s="3" t="b">
        <f>EXACT(J627,Test!J627)</f>
        <v>1</v>
      </c>
      <c r="AE627" s="3" t="b">
        <f>EXACT(K627,Test!K627)</f>
        <v>1</v>
      </c>
      <c r="AF627" s="3" t="b">
        <f>EXACT(L627,Test!L627)</f>
        <v>1</v>
      </c>
      <c r="AG627" s="3" t="b">
        <f>EXACT(M627,Test!M627)</f>
        <v>1</v>
      </c>
      <c r="AH627" s="3" t="b">
        <f>EXACT(N627,Test!N627)</f>
        <v>1</v>
      </c>
      <c r="AI627" s="3" t="b">
        <f>EXACT(O627,Test!O627)</f>
        <v>1</v>
      </c>
      <c r="AJ627" s="3" t="b">
        <f>EXACT(P627,Test!P627)</f>
        <v>1</v>
      </c>
      <c r="AK627" s="3" t="b">
        <f>EXACT(Q627,Test!Q627)</f>
        <v>1</v>
      </c>
      <c r="AL627" s="3" t="b">
        <f>EXACT(R627,Test!R627)</f>
        <v>1</v>
      </c>
      <c r="AM627" s="3" t="b">
        <f>EXACT(S627,Test!S627)</f>
        <v>1</v>
      </c>
      <c r="AN627" s="3" t="b">
        <f>EXACT(T627,Test!T627)</f>
        <v>1</v>
      </c>
      <c r="AO627" s="3" t="b">
        <f>EXACT(U627,Test!U627)</f>
        <v>1</v>
      </c>
      <c r="AP627" s="3" t="b">
        <f>EXACT(V627,Test!V627)</f>
        <v>1</v>
      </c>
      <c r="AR627" s="3" t="str">
        <f>IF(Y627=FALSE,ABS(E627-Test!E627),"-")</f>
        <v>-</v>
      </c>
      <c r="AS627" s="3" t="str">
        <f>IF(Z627=FALSE,ABS(F627-Test!F627),"-")</f>
        <v>-</v>
      </c>
      <c r="AT627" s="3" t="str">
        <f>IF(AA627=FALSE,ABS(G627-Test!G627),"-")</f>
        <v>-</v>
      </c>
      <c r="AU627" s="3" t="str">
        <f>IF(AB627=FALSE,ABS(H627-Test!H627),"-")</f>
        <v>-</v>
      </c>
      <c r="AV627" s="3" t="str">
        <f>IF(AC627=FALSE,ABS(I627-Test!I627),"-")</f>
        <v>-</v>
      </c>
      <c r="AW627" s="3" t="str">
        <f>IF(AD627=FALSE,ABS(J627-Test!J627),"-")</f>
        <v>-</v>
      </c>
      <c r="AX627" s="3" t="str">
        <f>IF(AE627=FALSE,ABS(K627-Test!K627),"-")</f>
        <v>-</v>
      </c>
      <c r="AY627" s="3" t="str">
        <f>IF(AF627=FALSE,ABS(L627-Test!L627),"-")</f>
        <v>-</v>
      </c>
      <c r="AZ627" s="3" t="str">
        <f>IF(AG627=FALSE,ABS(M627-Test!M627),"-")</f>
        <v>-</v>
      </c>
      <c r="BA627" s="3" t="str">
        <f>IF(AH627=FALSE,ABS(N627-Test!N627),"-")</f>
        <v>-</v>
      </c>
      <c r="BB627" s="3" t="str">
        <f>IF(AI627=FALSE,ABS(O627-Test!O627),"-")</f>
        <v>-</v>
      </c>
      <c r="BC627" s="3" t="str">
        <f>IF(AJ627=FALSE,ABS(P627-Test!P627),"-")</f>
        <v>-</v>
      </c>
      <c r="BD627" s="3" t="str">
        <f>IF(AK627=FALSE,ABS(Q627-Test!Q627),"-")</f>
        <v>-</v>
      </c>
      <c r="BE627" s="3" t="str">
        <f>IF(AL627=FALSE,ABS(R627-Test!R627),"-")</f>
        <v>-</v>
      </c>
      <c r="BF627" s="3" t="str">
        <f>IF(AM627=FALSE,ABS(S627-Test!S627),"-")</f>
        <v>-</v>
      </c>
      <c r="BG627" s="3" t="str">
        <f>IF(AN627=FALSE,ABS(T627-Test!T627),"-")</f>
        <v>-</v>
      </c>
      <c r="BH627" s="3" t="str">
        <f>IF(AO627=FALSE,ABS(U627-Test!U627),"-")</f>
        <v>-</v>
      </c>
    </row>
    <row r="628" spans="1:60" x14ac:dyDescent="0.25">
      <c r="A628" s="3" t="s">
        <v>376</v>
      </c>
      <c r="B628" s="3" t="s">
        <v>1016</v>
      </c>
      <c r="C628" s="3" t="s">
        <v>995</v>
      </c>
      <c r="D628" s="3">
        <v>2</v>
      </c>
      <c r="E628" s="3">
        <v>0</v>
      </c>
      <c r="F628" s="3" t="s">
        <v>1006</v>
      </c>
      <c r="G628" s="3" t="s">
        <v>1006</v>
      </c>
      <c r="H628" s="3" t="s">
        <v>1006</v>
      </c>
      <c r="I628" s="3" t="s">
        <v>1006</v>
      </c>
      <c r="J628" s="3" t="s">
        <v>1006</v>
      </c>
      <c r="K628" s="3" t="s">
        <v>1006</v>
      </c>
      <c r="L628" s="3" t="s">
        <v>1006</v>
      </c>
      <c r="M628" s="3" t="s">
        <v>1006</v>
      </c>
      <c r="N628" s="3" t="s">
        <v>1006</v>
      </c>
      <c r="O628" s="3" t="s">
        <v>1006</v>
      </c>
      <c r="P628" s="3" t="s">
        <v>1006</v>
      </c>
      <c r="Q628" s="3" t="s">
        <v>1006</v>
      </c>
      <c r="R628" s="3" t="s">
        <v>1006</v>
      </c>
      <c r="S628" s="3" t="s">
        <v>1006</v>
      </c>
      <c r="T628" s="3" t="s">
        <v>1006</v>
      </c>
      <c r="U628" s="3" t="s">
        <v>1006</v>
      </c>
      <c r="V628" s="3" t="s">
        <v>1006</v>
      </c>
      <c r="W628" s="3" t="s">
        <v>1007</v>
      </c>
      <c r="Y628" s="3" t="b">
        <f>EXACT(E628,Test!E628)</f>
        <v>1</v>
      </c>
      <c r="Z628" s="3" t="b">
        <f>EXACT(F628,Test!F628)</f>
        <v>1</v>
      </c>
      <c r="AA628" s="3" t="b">
        <f>EXACT(G628,Test!G628)</f>
        <v>1</v>
      </c>
      <c r="AB628" s="3" t="b">
        <f>EXACT(H628,Test!H628)</f>
        <v>1</v>
      </c>
      <c r="AC628" s="3" t="b">
        <f>EXACT(I628,Test!I628)</f>
        <v>1</v>
      </c>
      <c r="AD628" s="3" t="b">
        <f>EXACT(J628,Test!J628)</f>
        <v>1</v>
      </c>
      <c r="AE628" s="3" t="b">
        <f>EXACT(K628,Test!K628)</f>
        <v>1</v>
      </c>
      <c r="AF628" s="3" t="b">
        <f>EXACT(L628,Test!L628)</f>
        <v>1</v>
      </c>
      <c r="AG628" s="3" t="b">
        <f>EXACT(M628,Test!M628)</f>
        <v>1</v>
      </c>
      <c r="AH628" s="3" t="b">
        <f>EXACT(N628,Test!N628)</f>
        <v>1</v>
      </c>
      <c r="AI628" s="3" t="b">
        <f>EXACT(O628,Test!O628)</f>
        <v>1</v>
      </c>
      <c r="AJ628" s="3" t="b">
        <f>EXACT(P628,Test!P628)</f>
        <v>1</v>
      </c>
      <c r="AK628" s="3" t="b">
        <f>EXACT(Q628,Test!Q628)</f>
        <v>1</v>
      </c>
      <c r="AL628" s="3" t="b">
        <f>EXACT(R628,Test!R628)</f>
        <v>1</v>
      </c>
      <c r="AM628" s="3" t="b">
        <f>EXACT(S628,Test!S628)</f>
        <v>1</v>
      </c>
      <c r="AN628" s="3" t="b">
        <f>EXACT(T628,Test!T628)</f>
        <v>1</v>
      </c>
      <c r="AO628" s="3" t="b">
        <f>EXACT(U628,Test!U628)</f>
        <v>1</v>
      </c>
      <c r="AP628" s="3" t="b">
        <f>EXACT(V628,Test!V628)</f>
        <v>1</v>
      </c>
      <c r="AR628" s="3" t="str">
        <f>IF(Y628=FALSE,ABS(E628-Test!E628),"-")</f>
        <v>-</v>
      </c>
      <c r="AS628" s="3" t="str">
        <f>IF(Z628=FALSE,ABS(F628-Test!F628),"-")</f>
        <v>-</v>
      </c>
      <c r="AT628" s="3" t="str">
        <f>IF(AA628=FALSE,ABS(G628-Test!G628),"-")</f>
        <v>-</v>
      </c>
      <c r="AU628" s="3" t="str">
        <f>IF(AB628=FALSE,ABS(H628-Test!H628),"-")</f>
        <v>-</v>
      </c>
      <c r="AV628" s="3" t="str">
        <f>IF(AC628=FALSE,ABS(I628-Test!I628),"-")</f>
        <v>-</v>
      </c>
      <c r="AW628" s="3" t="str">
        <f>IF(AD628=FALSE,ABS(J628-Test!J628),"-")</f>
        <v>-</v>
      </c>
      <c r="AX628" s="3" t="str">
        <f>IF(AE628=FALSE,ABS(K628-Test!K628),"-")</f>
        <v>-</v>
      </c>
      <c r="AY628" s="3" t="str">
        <f>IF(AF628=FALSE,ABS(L628-Test!L628),"-")</f>
        <v>-</v>
      </c>
      <c r="AZ628" s="3" t="str">
        <f>IF(AG628=FALSE,ABS(M628-Test!M628),"-")</f>
        <v>-</v>
      </c>
      <c r="BA628" s="3" t="str">
        <f>IF(AH628=FALSE,ABS(N628-Test!N628),"-")</f>
        <v>-</v>
      </c>
      <c r="BB628" s="3" t="str">
        <f>IF(AI628=FALSE,ABS(O628-Test!O628),"-")</f>
        <v>-</v>
      </c>
      <c r="BC628" s="3" t="str">
        <f>IF(AJ628=FALSE,ABS(P628-Test!P628),"-")</f>
        <v>-</v>
      </c>
      <c r="BD628" s="3" t="str">
        <f>IF(AK628=FALSE,ABS(Q628-Test!Q628),"-")</f>
        <v>-</v>
      </c>
      <c r="BE628" s="3" t="str">
        <f>IF(AL628=FALSE,ABS(R628-Test!R628),"-")</f>
        <v>-</v>
      </c>
      <c r="BF628" s="3" t="str">
        <f>IF(AM628=FALSE,ABS(S628-Test!S628),"-")</f>
        <v>-</v>
      </c>
      <c r="BG628" s="3" t="str">
        <f>IF(AN628=FALSE,ABS(T628-Test!T628),"-")</f>
        <v>-</v>
      </c>
      <c r="BH628" s="3" t="str">
        <f>IF(AO628=FALSE,ABS(U628-Test!U628),"-")</f>
        <v>-</v>
      </c>
    </row>
    <row r="629" spans="1:60" x14ac:dyDescent="0.25">
      <c r="A629" s="3" t="s">
        <v>376</v>
      </c>
      <c r="B629" s="3" t="s">
        <v>1016</v>
      </c>
      <c r="C629" s="3" t="s">
        <v>995</v>
      </c>
      <c r="D629" s="3">
        <v>3</v>
      </c>
      <c r="E629" s="3">
        <v>0</v>
      </c>
      <c r="F629" s="3" t="s">
        <v>1006</v>
      </c>
      <c r="G629" s="3" t="s">
        <v>1006</v>
      </c>
      <c r="H629" s="3" t="s">
        <v>1006</v>
      </c>
      <c r="I629" s="3" t="s">
        <v>1006</v>
      </c>
      <c r="J629" s="3" t="s">
        <v>1006</v>
      </c>
      <c r="K629" s="3" t="s">
        <v>1006</v>
      </c>
      <c r="L629" s="3" t="s">
        <v>1006</v>
      </c>
      <c r="M629" s="3" t="s">
        <v>1006</v>
      </c>
      <c r="N629" s="3" t="s">
        <v>1006</v>
      </c>
      <c r="O629" s="3" t="s">
        <v>1006</v>
      </c>
      <c r="P629" s="3" t="s">
        <v>1006</v>
      </c>
      <c r="Q629" s="3" t="s">
        <v>1006</v>
      </c>
      <c r="R629" s="3" t="s">
        <v>1006</v>
      </c>
      <c r="S629" s="3" t="s">
        <v>1006</v>
      </c>
      <c r="T629" s="3" t="s">
        <v>1006</v>
      </c>
      <c r="U629" s="3" t="s">
        <v>1006</v>
      </c>
      <c r="V629" s="3" t="s">
        <v>1006</v>
      </c>
      <c r="W629" s="3" t="s">
        <v>1007</v>
      </c>
      <c r="Y629" s="3" t="b">
        <f>EXACT(E629,Test!E629)</f>
        <v>1</v>
      </c>
      <c r="Z629" s="3" t="b">
        <f>EXACT(F629,Test!F629)</f>
        <v>1</v>
      </c>
      <c r="AA629" s="3" t="b">
        <f>EXACT(G629,Test!G629)</f>
        <v>1</v>
      </c>
      <c r="AB629" s="3" t="b">
        <f>EXACT(H629,Test!H629)</f>
        <v>1</v>
      </c>
      <c r="AC629" s="3" t="b">
        <f>EXACT(I629,Test!I629)</f>
        <v>1</v>
      </c>
      <c r="AD629" s="3" t="b">
        <f>EXACT(J629,Test!J629)</f>
        <v>1</v>
      </c>
      <c r="AE629" s="3" t="b">
        <f>EXACT(K629,Test!K629)</f>
        <v>1</v>
      </c>
      <c r="AF629" s="3" t="b">
        <f>EXACT(L629,Test!L629)</f>
        <v>1</v>
      </c>
      <c r="AG629" s="3" t="b">
        <f>EXACT(M629,Test!M629)</f>
        <v>1</v>
      </c>
      <c r="AH629" s="3" t="b">
        <f>EXACT(N629,Test!N629)</f>
        <v>1</v>
      </c>
      <c r="AI629" s="3" t="b">
        <f>EXACT(O629,Test!O629)</f>
        <v>1</v>
      </c>
      <c r="AJ629" s="3" t="b">
        <f>EXACT(P629,Test!P629)</f>
        <v>1</v>
      </c>
      <c r="AK629" s="3" t="b">
        <f>EXACT(Q629,Test!Q629)</f>
        <v>1</v>
      </c>
      <c r="AL629" s="3" t="b">
        <f>EXACT(R629,Test!R629)</f>
        <v>1</v>
      </c>
      <c r="AM629" s="3" t="b">
        <f>EXACT(S629,Test!S629)</f>
        <v>1</v>
      </c>
      <c r="AN629" s="3" t="b">
        <f>EXACT(T629,Test!T629)</f>
        <v>1</v>
      </c>
      <c r="AO629" s="3" t="b">
        <f>EXACT(U629,Test!U629)</f>
        <v>1</v>
      </c>
      <c r="AP629" s="3" t="b">
        <f>EXACT(V629,Test!V629)</f>
        <v>1</v>
      </c>
      <c r="AR629" s="3" t="str">
        <f>IF(Y629=FALSE,ABS(E629-Test!E629),"-")</f>
        <v>-</v>
      </c>
      <c r="AS629" s="3" t="str">
        <f>IF(Z629=FALSE,ABS(F629-Test!F629),"-")</f>
        <v>-</v>
      </c>
      <c r="AT629" s="3" t="str">
        <f>IF(AA629=FALSE,ABS(G629-Test!G629),"-")</f>
        <v>-</v>
      </c>
      <c r="AU629" s="3" t="str">
        <f>IF(AB629=FALSE,ABS(H629-Test!H629),"-")</f>
        <v>-</v>
      </c>
      <c r="AV629" s="3" t="str">
        <f>IF(AC629=FALSE,ABS(I629-Test!I629),"-")</f>
        <v>-</v>
      </c>
      <c r="AW629" s="3" t="str">
        <f>IF(AD629=FALSE,ABS(J629-Test!J629),"-")</f>
        <v>-</v>
      </c>
      <c r="AX629" s="3" t="str">
        <f>IF(AE629=FALSE,ABS(K629-Test!K629),"-")</f>
        <v>-</v>
      </c>
      <c r="AY629" s="3" t="str">
        <f>IF(AF629=FALSE,ABS(L629-Test!L629),"-")</f>
        <v>-</v>
      </c>
      <c r="AZ629" s="3" t="str">
        <f>IF(AG629=FALSE,ABS(M629-Test!M629),"-")</f>
        <v>-</v>
      </c>
      <c r="BA629" s="3" t="str">
        <f>IF(AH629=FALSE,ABS(N629-Test!N629),"-")</f>
        <v>-</v>
      </c>
      <c r="BB629" s="3" t="str">
        <f>IF(AI629=FALSE,ABS(O629-Test!O629),"-")</f>
        <v>-</v>
      </c>
      <c r="BC629" s="3" t="str">
        <f>IF(AJ629=FALSE,ABS(P629-Test!P629),"-")</f>
        <v>-</v>
      </c>
      <c r="BD629" s="3" t="str">
        <f>IF(AK629=FALSE,ABS(Q629-Test!Q629),"-")</f>
        <v>-</v>
      </c>
      <c r="BE629" s="3" t="str">
        <f>IF(AL629=FALSE,ABS(R629-Test!R629),"-")</f>
        <v>-</v>
      </c>
      <c r="BF629" s="3" t="str">
        <f>IF(AM629=FALSE,ABS(S629-Test!S629),"-")</f>
        <v>-</v>
      </c>
      <c r="BG629" s="3" t="str">
        <f>IF(AN629=FALSE,ABS(T629-Test!T629),"-")</f>
        <v>-</v>
      </c>
      <c r="BH629" s="3" t="str">
        <f>IF(AO629=FALSE,ABS(U629-Test!U629),"-")</f>
        <v>-</v>
      </c>
    </row>
    <row r="630" spans="1:60" x14ac:dyDescent="0.25">
      <c r="A630" s="3" t="s">
        <v>376</v>
      </c>
      <c r="B630" s="3" t="s">
        <v>1016</v>
      </c>
      <c r="C630" s="3" t="s">
        <v>995</v>
      </c>
      <c r="D630" s="3">
        <v>4</v>
      </c>
      <c r="E630" s="3">
        <v>0</v>
      </c>
      <c r="F630" s="3" t="s">
        <v>1006</v>
      </c>
      <c r="G630" s="3" t="s">
        <v>1006</v>
      </c>
      <c r="H630" s="3" t="s">
        <v>1006</v>
      </c>
      <c r="I630" s="3" t="s">
        <v>1006</v>
      </c>
      <c r="J630" s="3" t="s">
        <v>1006</v>
      </c>
      <c r="K630" s="3" t="s">
        <v>1006</v>
      </c>
      <c r="L630" s="3" t="s">
        <v>1006</v>
      </c>
      <c r="M630" s="3" t="s">
        <v>1006</v>
      </c>
      <c r="N630" s="3" t="s">
        <v>1006</v>
      </c>
      <c r="O630" s="3" t="s">
        <v>1006</v>
      </c>
      <c r="P630" s="3" t="s">
        <v>1006</v>
      </c>
      <c r="Q630" s="3" t="s">
        <v>1006</v>
      </c>
      <c r="R630" s="3" t="s">
        <v>1006</v>
      </c>
      <c r="S630" s="3" t="s">
        <v>1006</v>
      </c>
      <c r="T630" s="3" t="s">
        <v>1006</v>
      </c>
      <c r="U630" s="3" t="s">
        <v>1006</v>
      </c>
      <c r="V630" s="3" t="s">
        <v>1006</v>
      </c>
      <c r="W630" s="3" t="s">
        <v>1007</v>
      </c>
      <c r="Y630" s="3" t="b">
        <f>EXACT(E630,Test!E630)</f>
        <v>1</v>
      </c>
      <c r="Z630" s="3" t="b">
        <f>EXACT(F630,Test!F630)</f>
        <v>1</v>
      </c>
      <c r="AA630" s="3" t="b">
        <f>EXACT(G630,Test!G630)</f>
        <v>1</v>
      </c>
      <c r="AB630" s="3" t="b">
        <f>EXACT(H630,Test!H630)</f>
        <v>1</v>
      </c>
      <c r="AC630" s="3" t="b">
        <f>EXACT(I630,Test!I630)</f>
        <v>1</v>
      </c>
      <c r="AD630" s="3" t="b">
        <f>EXACT(J630,Test!J630)</f>
        <v>1</v>
      </c>
      <c r="AE630" s="3" t="b">
        <f>EXACT(K630,Test!K630)</f>
        <v>1</v>
      </c>
      <c r="AF630" s="3" t="b">
        <f>EXACT(L630,Test!L630)</f>
        <v>1</v>
      </c>
      <c r="AG630" s="3" t="b">
        <f>EXACT(M630,Test!M630)</f>
        <v>1</v>
      </c>
      <c r="AH630" s="3" t="b">
        <f>EXACT(N630,Test!N630)</f>
        <v>1</v>
      </c>
      <c r="AI630" s="3" t="b">
        <f>EXACT(O630,Test!O630)</f>
        <v>1</v>
      </c>
      <c r="AJ630" s="3" t="b">
        <f>EXACT(P630,Test!P630)</f>
        <v>1</v>
      </c>
      <c r="AK630" s="3" t="b">
        <f>EXACT(Q630,Test!Q630)</f>
        <v>1</v>
      </c>
      <c r="AL630" s="3" t="b">
        <f>EXACT(R630,Test!R630)</f>
        <v>1</v>
      </c>
      <c r="AM630" s="3" t="b">
        <f>EXACT(S630,Test!S630)</f>
        <v>1</v>
      </c>
      <c r="AN630" s="3" t="b">
        <f>EXACT(T630,Test!T630)</f>
        <v>1</v>
      </c>
      <c r="AO630" s="3" t="b">
        <f>EXACT(U630,Test!U630)</f>
        <v>1</v>
      </c>
      <c r="AP630" s="3" t="b">
        <f>EXACT(V630,Test!V630)</f>
        <v>1</v>
      </c>
      <c r="AR630" s="3" t="str">
        <f>IF(Y630=FALSE,ABS(E630-Test!E630),"-")</f>
        <v>-</v>
      </c>
      <c r="AS630" s="3" t="str">
        <f>IF(Z630=FALSE,ABS(F630-Test!F630),"-")</f>
        <v>-</v>
      </c>
      <c r="AT630" s="3" t="str">
        <f>IF(AA630=FALSE,ABS(G630-Test!G630),"-")</f>
        <v>-</v>
      </c>
      <c r="AU630" s="3" t="str">
        <f>IF(AB630=FALSE,ABS(H630-Test!H630),"-")</f>
        <v>-</v>
      </c>
      <c r="AV630" s="3" t="str">
        <f>IF(AC630=FALSE,ABS(I630-Test!I630),"-")</f>
        <v>-</v>
      </c>
      <c r="AW630" s="3" t="str">
        <f>IF(AD630=FALSE,ABS(J630-Test!J630),"-")</f>
        <v>-</v>
      </c>
      <c r="AX630" s="3" t="str">
        <f>IF(AE630=FALSE,ABS(K630-Test!K630),"-")</f>
        <v>-</v>
      </c>
      <c r="AY630" s="3" t="str">
        <f>IF(AF630=FALSE,ABS(L630-Test!L630),"-")</f>
        <v>-</v>
      </c>
      <c r="AZ630" s="3" t="str">
        <f>IF(AG630=FALSE,ABS(M630-Test!M630),"-")</f>
        <v>-</v>
      </c>
      <c r="BA630" s="3" t="str">
        <f>IF(AH630=FALSE,ABS(N630-Test!N630),"-")</f>
        <v>-</v>
      </c>
      <c r="BB630" s="3" t="str">
        <f>IF(AI630=FALSE,ABS(O630-Test!O630),"-")</f>
        <v>-</v>
      </c>
      <c r="BC630" s="3" t="str">
        <f>IF(AJ630=FALSE,ABS(P630-Test!P630),"-")</f>
        <v>-</v>
      </c>
      <c r="BD630" s="3" t="str">
        <f>IF(AK630=FALSE,ABS(Q630-Test!Q630),"-")</f>
        <v>-</v>
      </c>
      <c r="BE630" s="3" t="str">
        <f>IF(AL630=FALSE,ABS(R630-Test!R630),"-")</f>
        <v>-</v>
      </c>
      <c r="BF630" s="3" t="str">
        <f>IF(AM630=FALSE,ABS(S630-Test!S630),"-")</f>
        <v>-</v>
      </c>
      <c r="BG630" s="3" t="str">
        <f>IF(AN630=FALSE,ABS(T630-Test!T630),"-")</f>
        <v>-</v>
      </c>
      <c r="BH630" s="3" t="str">
        <f>IF(AO630=FALSE,ABS(U630-Test!U630),"-")</f>
        <v>-</v>
      </c>
    </row>
    <row r="631" spans="1:60" x14ac:dyDescent="0.25">
      <c r="A631" s="3" t="s">
        <v>376</v>
      </c>
      <c r="B631" s="3" t="s">
        <v>1016</v>
      </c>
      <c r="C631" s="3" t="s">
        <v>995</v>
      </c>
      <c r="D631" s="3">
        <v>5</v>
      </c>
      <c r="E631" s="3">
        <v>0</v>
      </c>
      <c r="F631" s="3" t="s">
        <v>1006</v>
      </c>
      <c r="G631" s="3" t="s">
        <v>1006</v>
      </c>
      <c r="H631" s="3" t="s">
        <v>1006</v>
      </c>
      <c r="I631" s="3" t="s">
        <v>1006</v>
      </c>
      <c r="J631" s="3" t="s">
        <v>1006</v>
      </c>
      <c r="K631" s="3" t="s">
        <v>1006</v>
      </c>
      <c r="L631" s="3" t="s">
        <v>1006</v>
      </c>
      <c r="M631" s="3" t="s">
        <v>1006</v>
      </c>
      <c r="N631" s="3" t="s">
        <v>1006</v>
      </c>
      <c r="O631" s="3" t="s">
        <v>1006</v>
      </c>
      <c r="P631" s="3" t="s">
        <v>1006</v>
      </c>
      <c r="Q631" s="3" t="s">
        <v>1006</v>
      </c>
      <c r="R631" s="3" t="s">
        <v>1006</v>
      </c>
      <c r="S631" s="3" t="s">
        <v>1006</v>
      </c>
      <c r="T631" s="3" t="s">
        <v>1006</v>
      </c>
      <c r="U631" s="3" t="s">
        <v>1006</v>
      </c>
      <c r="V631" s="3" t="s">
        <v>1006</v>
      </c>
      <c r="W631" s="3" t="s">
        <v>1007</v>
      </c>
      <c r="Y631" s="3" t="b">
        <f>EXACT(E631,Test!E631)</f>
        <v>1</v>
      </c>
      <c r="Z631" s="3" t="b">
        <f>EXACT(F631,Test!F631)</f>
        <v>1</v>
      </c>
      <c r="AA631" s="3" t="b">
        <f>EXACT(G631,Test!G631)</f>
        <v>1</v>
      </c>
      <c r="AB631" s="3" t="b">
        <f>EXACT(H631,Test!H631)</f>
        <v>1</v>
      </c>
      <c r="AC631" s="3" t="b">
        <f>EXACT(I631,Test!I631)</f>
        <v>1</v>
      </c>
      <c r="AD631" s="3" t="b">
        <f>EXACT(J631,Test!J631)</f>
        <v>1</v>
      </c>
      <c r="AE631" s="3" t="b">
        <f>EXACT(K631,Test!K631)</f>
        <v>1</v>
      </c>
      <c r="AF631" s="3" t="b">
        <f>EXACT(L631,Test!L631)</f>
        <v>1</v>
      </c>
      <c r="AG631" s="3" t="b">
        <f>EXACT(M631,Test!M631)</f>
        <v>1</v>
      </c>
      <c r="AH631" s="3" t="b">
        <f>EXACT(N631,Test!N631)</f>
        <v>1</v>
      </c>
      <c r="AI631" s="3" t="b">
        <f>EXACT(O631,Test!O631)</f>
        <v>1</v>
      </c>
      <c r="AJ631" s="3" t="b">
        <f>EXACT(P631,Test!P631)</f>
        <v>1</v>
      </c>
      <c r="AK631" s="3" t="b">
        <f>EXACT(Q631,Test!Q631)</f>
        <v>1</v>
      </c>
      <c r="AL631" s="3" t="b">
        <f>EXACT(R631,Test!R631)</f>
        <v>1</v>
      </c>
      <c r="AM631" s="3" t="b">
        <f>EXACT(S631,Test!S631)</f>
        <v>1</v>
      </c>
      <c r="AN631" s="3" t="b">
        <f>EXACT(T631,Test!T631)</f>
        <v>1</v>
      </c>
      <c r="AO631" s="3" t="b">
        <f>EXACT(U631,Test!U631)</f>
        <v>1</v>
      </c>
      <c r="AP631" s="3" t="b">
        <f>EXACT(V631,Test!V631)</f>
        <v>1</v>
      </c>
      <c r="AR631" s="3" t="str">
        <f>IF(Y631=FALSE,ABS(E631-Test!E631),"-")</f>
        <v>-</v>
      </c>
      <c r="AS631" s="3" t="str">
        <f>IF(Z631=FALSE,ABS(F631-Test!F631),"-")</f>
        <v>-</v>
      </c>
      <c r="AT631" s="3" t="str">
        <f>IF(AA631=FALSE,ABS(G631-Test!G631),"-")</f>
        <v>-</v>
      </c>
      <c r="AU631" s="3" t="str">
        <f>IF(AB631=FALSE,ABS(H631-Test!H631),"-")</f>
        <v>-</v>
      </c>
      <c r="AV631" s="3" t="str">
        <f>IF(AC631=FALSE,ABS(I631-Test!I631),"-")</f>
        <v>-</v>
      </c>
      <c r="AW631" s="3" t="str">
        <f>IF(AD631=FALSE,ABS(J631-Test!J631),"-")</f>
        <v>-</v>
      </c>
      <c r="AX631" s="3" t="str">
        <f>IF(AE631=FALSE,ABS(K631-Test!K631),"-")</f>
        <v>-</v>
      </c>
      <c r="AY631" s="3" t="str">
        <f>IF(AF631=FALSE,ABS(L631-Test!L631),"-")</f>
        <v>-</v>
      </c>
      <c r="AZ631" s="3" t="str">
        <f>IF(AG631=FALSE,ABS(M631-Test!M631),"-")</f>
        <v>-</v>
      </c>
      <c r="BA631" s="3" t="str">
        <f>IF(AH631=FALSE,ABS(N631-Test!N631),"-")</f>
        <v>-</v>
      </c>
      <c r="BB631" s="3" t="str">
        <f>IF(AI631=FALSE,ABS(O631-Test!O631),"-")</f>
        <v>-</v>
      </c>
      <c r="BC631" s="3" t="str">
        <f>IF(AJ631=FALSE,ABS(P631-Test!P631),"-")</f>
        <v>-</v>
      </c>
      <c r="BD631" s="3" t="str">
        <f>IF(AK631=FALSE,ABS(Q631-Test!Q631),"-")</f>
        <v>-</v>
      </c>
      <c r="BE631" s="3" t="str">
        <f>IF(AL631=FALSE,ABS(R631-Test!R631),"-")</f>
        <v>-</v>
      </c>
      <c r="BF631" s="3" t="str">
        <f>IF(AM631=FALSE,ABS(S631-Test!S631),"-")</f>
        <v>-</v>
      </c>
      <c r="BG631" s="3" t="str">
        <f>IF(AN631=FALSE,ABS(T631-Test!T631),"-")</f>
        <v>-</v>
      </c>
      <c r="BH631" s="3" t="str">
        <f>IF(AO631=FALSE,ABS(U631-Test!U631),"-")</f>
        <v>-</v>
      </c>
    </row>
    <row r="632" spans="1:60" x14ac:dyDescent="0.25">
      <c r="A632" s="3" t="s">
        <v>379</v>
      </c>
      <c r="B632" s="3" t="s">
        <v>1016</v>
      </c>
      <c r="C632" s="3" t="s">
        <v>995</v>
      </c>
      <c r="D632" s="3">
        <v>0</v>
      </c>
      <c r="E632" s="3">
        <v>0</v>
      </c>
      <c r="F632" s="3" t="s">
        <v>1006</v>
      </c>
      <c r="G632" s="3" t="s">
        <v>1006</v>
      </c>
      <c r="H632" s="3" t="s">
        <v>1006</v>
      </c>
      <c r="I632" s="3" t="s">
        <v>1006</v>
      </c>
      <c r="J632" s="3" t="s">
        <v>1006</v>
      </c>
      <c r="K632" s="3" t="s">
        <v>1006</v>
      </c>
      <c r="L632" s="3" t="s">
        <v>1006</v>
      </c>
      <c r="M632" s="3" t="s">
        <v>1006</v>
      </c>
      <c r="N632" s="3" t="s">
        <v>1006</v>
      </c>
      <c r="O632" s="3" t="s">
        <v>1006</v>
      </c>
      <c r="P632" s="3" t="s">
        <v>1006</v>
      </c>
      <c r="Q632" s="3" t="s">
        <v>1006</v>
      </c>
      <c r="R632" s="3" t="s">
        <v>1006</v>
      </c>
      <c r="S632" s="3" t="s">
        <v>1006</v>
      </c>
      <c r="T632" s="3" t="s">
        <v>1006</v>
      </c>
      <c r="U632" s="3" t="s">
        <v>1006</v>
      </c>
      <c r="V632" s="3" t="s">
        <v>1006</v>
      </c>
      <c r="W632" s="3" t="s">
        <v>1007</v>
      </c>
      <c r="Y632" s="3" t="b">
        <f>EXACT(E632,Test!E632)</f>
        <v>1</v>
      </c>
      <c r="Z632" s="3" t="b">
        <f>EXACT(F632,Test!F632)</f>
        <v>1</v>
      </c>
      <c r="AA632" s="3" t="b">
        <f>EXACT(G632,Test!G632)</f>
        <v>1</v>
      </c>
      <c r="AB632" s="3" t="b">
        <f>EXACT(H632,Test!H632)</f>
        <v>1</v>
      </c>
      <c r="AC632" s="3" t="b">
        <f>EXACT(I632,Test!I632)</f>
        <v>1</v>
      </c>
      <c r="AD632" s="3" t="b">
        <f>EXACT(J632,Test!J632)</f>
        <v>1</v>
      </c>
      <c r="AE632" s="3" t="b">
        <f>EXACT(K632,Test!K632)</f>
        <v>1</v>
      </c>
      <c r="AF632" s="3" t="b">
        <f>EXACT(L632,Test!L632)</f>
        <v>1</v>
      </c>
      <c r="AG632" s="3" t="b">
        <f>EXACT(M632,Test!M632)</f>
        <v>1</v>
      </c>
      <c r="AH632" s="3" t="b">
        <f>EXACT(N632,Test!N632)</f>
        <v>1</v>
      </c>
      <c r="AI632" s="3" t="b">
        <f>EXACT(O632,Test!O632)</f>
        <v>1</v>
      </c>
      <c r="AJ632" s="3" t="b">
        <f>EXACT(P632,Test!P632)</f>
        <v>1</v>
      </c>
      <c r="AK632" s="3" t="b">
        <f>EXACT(Q632,Test!Q632)</f>
        <v>1</v>
      </c>
      <c r="AL632" s="3" t="b">
        <f>EXACT(R632,Test!R632)</f>
        <v>1</v>
      </c>
      <c r="AM632" s="3" t="b">
        <f>EXACT(S632,Test!S632)</f>
        <v>1</v>
      </c>
      <c r="AN632" s="3" t="b">
        <f>EXACT(T632,Test!T632)</f>
        <v>1</v>
      </c>
      <c r="AO632" s="3" t="b">
        <f>EXACT(U632,Test!U632)</f>
        <v>1</v>
      </c>
      <c r="AP632" s="3" t="b">
        <f>EXACT(V632,Test!V632)</f>
        <v>1</v>
      </c>
      <c r="AR632" s="3" t="str">
        <f>IF(Y632=FALSE,ABS(E632-Test!E632),"-")</f>
        <v>-</v>
      </c>
      <c r="AS632" s="3" t="str">
        <f>IF(Z632=FALSE,ABS(F632-Test!F632),"-")</f>
        <v>-</v>
      </c>
      <c r="AT632" s="3" t="str">
        <f>IF(AA632=FALSE,ABS(G632-Test!G632),"-")</f>
        <v>-</v>
      </c>
      <c r="AU632" s="3" t="str">
        <f>IF(AB632=FALSE,ABS(H632-Test!H632),"-")</f>
        <v>-</v>
      </c>
      <c r="AV632" s="3" t="str">
        <f>IF(AC632=FALSE,ABS(I632-Test!I632),"-")</f>
        <v>-</v>
      </c>
      <c r="AW632" s="3" t="str">
        <f>IF(AD632=FALSE,ABS(J632-Test!J632),"-")</f>
        <v>-</v>
      </c>
      <c r="AX632" s="3" t="str">
        <f>IF(AE632=FALSE,ABS(K632-Test!K632),"-")</f>
        <v>-</v>
      </c>
      <c r="AY632" s="3" t="str">
        <f>IF(AF632=FALSE,ABS(L632-Test!L632),"-")</f>
        <v>-</v>
      </c>
      <c r="AZ632" s="3" t="str">
        <f>IF(AG632=FALSE,ABS(M632-Test!M632),"-")</f>
        <v>-</v>
      </c>
      <c r="BA632" s="3" t="str">
        <f>IF(AH632=FALSE,ABS(N632-Test!N632),"-")</f>
        <v>-</v>
      </c>
      <c r="BB632" s="3" t="str">
        <f>IF(AI632=FALSE,ABS(O632-Test!O632),"-")</f>
        <v>-</v>
      </c>
      <c r="BC632" s="3" t="str">
        <f>IF(AJ632=FALSE,ABS(P632-Test!P632),"-")</f>
        <v>-</v>
      </c>
      <c r="BD632" s="3" t="str">
        <f>IF(AK632=FALSE,ABS(Q632-Test!Q632),"-")</f>
        <v>-</v>
      </c>
      <c r="BE632" s="3" t="str">
        <f>IF(AL632=FALSE,ABS(R632-Test!R632),"-")</f>
        <v>-</v>
      </c>
      <c r="BF632" s="3" t="str">
        <f>IF(AM632=FALSE,ABS(S632-Test!S632),"-")</f>
        <v>-</v>
      </c>
      <c r="BG632" s="3" t="str">
        <f>IF(AN632=FALSE,ABS(T632-Test!T632),"-")</f>
        <v>-</v>
      </c>
      <c r="BH632" s="3" t="str">
        <f>IF(AO632=FALSE,ABS(U632-Test!U632),"-")</f>
        <v>-</v>
      </c>
    </row>
    <row r="633" spans="1:60" x14ac:dyDescent="0.25">
      <c r="A633" s="3" t="s">
        <v>379</v>
      </c>
      <c r="B633" s="3" t="s">
        <v>1016</v>
      </c>
      <c r="C633" s="3" t="s">
        <v>995</v>
      </c>
      <c r="D633" s="3">
        <v>1</v>
      </c>
      <c r="E633" s="3">
        <v>0</v>
      </c>
      <c r="F633" s="3" t="s">
        <v>1006</v>
      </c>
      <c r="G633" s="3" t="s">
        <v>1006</v>
      </c>
      <c r="H633" s="3" t="s">
        <v>1006</v>
      </c>
      <c r="I633" s="3" t="s">
        <v>1006</v>
      </c>
      <c r="J633" s="3" t="s">
        <v>1006</v>
      </c>
      <c r="K633" s="3" t="s">
        <v>1006</v>
      </c>
      <c r="L633" s="3" t="s">
        <v>1006</v>
      </c>
      <c r="M633" s="3" t="s">
        <v>1006</v>
      </c>
      <c r="N633" s="3" t="s">
        <v>1006</v>
      </c>
      <c r="O633" s="3" t="s">
        <v>1006</v>
      </c>
      <c r="P633" s="3" t="s">
        <v>1006</v>
      </c>
      <c r="Q633" s="3" t="s">
        <v>1006</v>
      </c>
      <c r="R633" s="3" t="s">
        <v>1006</v>
      </c>
      <c r="S633" s="3" t="s">
        <v>1006</v>
      </c>
      <c r="T633" s="3" t="s">
        <v>1006</v>
      </c>
      <c r="U633" s="3" t="s">
        <v>1006</v>
      </c>
      <c r="V633" s="3" t="s">
        <v>1006</v>
      </c>
      <c r="W633" s="3" t="s">
        <v>1007</v>
      </c>
      <c r="Y633" s="3" t="b">
        <f>EXACT(E633,Test!E633)</f>
        <v>1</v>
      </c>
      <c r="Z633" s="3" t="b">
        <f>EXACT(F633,Test!F633)</f>
        <v>1</v>
      </c>
      <c r="AA633" s="3" t="b">
        <f>EXACT(G633,Test!G633)</f>
        <v>1</v>
      </c>
      <c r="AB633" s="3" t="b">
        <f>EXACT(H633,Test!H633)</f>
        <v>1</v>
      </c>
      <c r="AC633" s="3" t="b">
        <f>EXACT(I633,Test!I633)</f>
        <v>1</v>
      </c>
      <c r="AD633" s="3" t="b">
        <f>EXACT(J633,Test!J633)</f>
        <v>1</v>
      </c>
      <c r="AE633" s="3" t="b">
        <f>EXACT(K633,Test!K633)</f>
        <v>1</v>
      </c>
      <c r="AF633" s="3" t="b">
        <f>EXACT(L633,Test!L633)</f>
        <v>1</v>
      </c>
      <c r="AG633" s="3" t="b">
        <f>EXACT(M633,Test!M633)</f>
        <v>1</v>
      </c>
      <c r="AH633" s="3" t="b">
        <f>EXACT(N633,Test!N633)</f>
        <v>1</v>
      </c>
      <c r="AI633" s="3" t="b">
        <f>EXACT(O633,Test!O633)</f>
        <v>1</v>
      </c>
      <c r="AJ633" s="3" t="b">
        <f>EXACT(P633,Test!P633)</f>
        <v>1</v>
      </c>
      <c r="AK633" s="3" t="b">
        <f>EXACT(Q633,Test!Q633)</f>
        <v>1</v>
      </c>
      <c r="AL633" s="3" t="b">
        <f>EXACT(R633,Test!R633)</f>
        <v>1</v>
      </c>
      <c r="AM633" s="3" t="b">
        <f>EXACT(S633,Test!S633)</f>
        <v>1</v>
      </c>
      <c r="AN633" s="3" t="b">
        <f>EXACT(T633,Test!T633)</f>
        <v>1</v>
      </c>
      <c r="AO633" s="3" t="b">
        <f>EXACT(U633,Test!U633)</f>
        <v>1</v>
      </c>
      <c r="AP633" s="3" t="b">
        <f>EXACT(V633,Test!V633)</f>
        <v>1</v>
      </c>
      <c r="AR633" s="3" t="str">
        <f>IF(Y633=FALSE,ABS(E633-Test!E633),"-")</f>
        <v>-</v>
      </c>
      <c r="AS633" s="3" t="str">
        <f>IF(Z633=FALSE,ABS(F633-Test!F633),"-")</f>
        <v>-</v>
      </c>
      <c r="AT633" s="3" t="str">
        <f>IF(AA633=FALSE,ABS(G633-Test!G633),"-")</f>
        <v>-</v>
      </c>
      <c r="AU633" s="3" t="str">
        <f>IF(AB633=FALSE,ABS(H633-Test!H633),"-")</f>
        <v>-</v>
      </c>
      <c r="AV633" s="3" t="str">
        <f>IF(AC633=FALSE,ABS(I633-Test!I633),"-")</f>
        <v>-</v>
      </c>
      <c r="AW633" s="3" t="str">
        <f>IF(AD633=FALSE,ABS(J633-Test!J633),"-")</f>
        <v>-</v>
      </c>
      <c r="AX633" s="3" t="str">
        <f>IF(AE633=FALSE,ABS(K633-Test!K633),"-")</f>
        <v>-</v>
      </c>
      <c r="AY633" s="3" t="str">
        <f>IF(AF633=FALSE,ABS(L633-Test!L633),"-")</f>
        <v>-</v>
      </c>
      <c r="AZ633" s="3" t="str">
        <f>IF(AG633=FALSE,ABS(M633-Test!M633),"-")</f>
        <v>-</v>
      </c>
      <c r="BA633" s="3" t="str">
        <f>IF(AH633=FALSE,ABS(N633-Test!N633),"-")</f>
        <v>-</v>
      </c>
      <c r="BB633" s="3" t="str">
        <f>IF(AI633=FALSE,ABS(O633-Test!O633),"-")</f>
        <v>-</v>
      </c>
      <c r="BC633" s="3" t="str">
        <f>IF(AJ633=FALSE,ABS(P633-Test!P633),"-")</f>
        <v>-</v>
      </c>
      <c r="BD633" s="3" t="str">
        <f>IF(AK633=FALSE,ABS(Q633-Test!Q633),"-")</f>
        <v>-</v>
      </c>
      <c r="BE633" s="3" t="str">
        <f>IF(AL633=FALSE,ABS(R633-Test!R633),"-")</f>
        <v>-</v>
      </c>
      <c r="BF633" s="3" t="str">
        <f>IF(AM633=FALSE,ABS(S633-Test!S633),"-")</f>
        <v>-</v>
      </c>
      <c r="BG633" s="3" t="str">
        <f>IF(AN633=FALSE,ABS(T633-Test!T633),"-")</f>
        <v>-</v>
      </c>
      <c r="BH633" s="3" t="str">
        <f>IF(AO633=FALSE,ABS(U633-Test!U633),"-")</f>
        <v>-</v>
      </c>
    </row>
    <row r="634" spans="1:60" x14ac:dyDescent="0.25">
      <c r="A634" s="3" t="s">
        <v>379</v>
      </c>
      <c r="B634" s="3" t="s">
        <v>1016</v>
      </c>
      <c r="C634" s="3" t="s">
        <v>995</v>
      </c>
      <c r="D634" s="3">
        <v>2</v>
      </c>
      <c r="E634" s="3">
        <v>0</v>
      </c>
      <c r="F634" s="3" t="s">
        <v>1006</v>
      </c>
      <c r="G634" s="3" t="s">
        <v>1006</v>
      </c>
      <c r="H634" s="3" t="s">
        <v>1006</v>
      </c>
      <c r="I634" s="3" t="s">
        <v>1006</v>
      </c>
      <c r="J634" s="3" t="s">
        <v>1006</v>
      </c>
      <c r="K634" s="3" t="s">
        <v>1006</v>
      </c>
      <c r="L634" s="3" t="s">
        <v>1006</v>
      </c>
      <c r="M634" s="3" t="s">
        <v>1006</v>
      </c>
      <c r="N634" s="3" t="s">
        <v>1006</v>
      </c>
      <c r="O634" s="3" t="s">
        <v>1006</v>
      </c>
      <c r="P634" s="3" t="s">
        <v>1006</v>
      </c>
      <c r="Q634" s="3" t="s">
        <v>1006</v>
      </c>
      <c r="R634" s="3" t="s">
        <v>1006</v>
      </c>
      <c r="S634" s="3" t="s">
        <v>1006</v>
      </c>
      <c r="T634" s="3" t="s">
        <v>1006</v>
      </c>
      <c r="U634" s="3" t="s">
        <v>1006</v>
      </c>
      <c r="V634" s="3" t="s">
        <v>1006</v>
      </c>
      <c r="W634" s="3" t="s">
        <v>1007</v>
      </c>
      <c r="Y634" s="3" t="b">
        <f>EXACT(E634,Test!E634)</f>
        <v>1</v>
      </c>
      <c r="Z634" s="3" t="b">
        <f>EXACT(F634,Test!F634)</f>
        <v>1</v>
      </c>
      <c r="AA634" s="3" t="b">
        <f>EXACT(G634,Test!G634)</f>
        <v>1</v>
      </c>
      <c r="AB634" s="3" t="b">
        <f>EXACT(H634,Test!H634)</f>
        <v>1</v>
      </c>
      <c r="AC634" s="3" t="b">
        <f>EXACT(I634,Test!I634)</f>
        <v>1</v>
      </c>
      <c r="AD634" s="3" t="b">
        <f>EXACT(J634,Test!J634)</f>
        <v>1</v>
      </c>
      <c r="AE634" s="3" t="b">
        <f>EXACT(K634,Test!K634)</f>
        <v>1</v>
      </c>
      <c r="AF634" s="3" t="b">
        <f>EXACT(L634,Test!L634)</f>
        <v>1</v>
      </c>
      <c r="AG634" s="3" t="b">
        <f>EXACT(M634,Test!M634)</f>
        <v>1</v>
      </c>
      <c r="AH634" s="3" t="b">
        <f>EXACT(N634,Test!N634)</f>
        <v>1</v>
      </c>
      <c r="AI634" s="3" t="b">
        <f>EXACT(O634,Test!O634)</f>
        <v>1</v>
      </c>
      <c r="AJ634" s="3" t="b">
        <f>EXACT(P634,Test!P634)</f>
        <v>1</v>
      </c>
      <c r="AK634" s="3" t="b">
        <f>EXACT(Q634,Test!Q634)</f>
        <v>1</v>
      </c>
      <c r="AL634" s="3" t="b">
        <f>EXACT(R634,Test!R634)</f>
        <v>1</v>
      </c>
      <c r="AM634" s="3" t="b">
        <f>EXACT(S634,Test!S634)</f>
        <v>1</v>
      </c>
      <c r="AN634" s="3" t="b">
        <f>EXACT(T634,Test!T634)</f>
        <v>1</v>
      </c>
      <c r="AO634" s="3" t="b">
        <f>EXACT(U634,Test!U634)</f>
        <v>1</v>
      </c>
      <c r="AP634" s="3" t="b">
        <f>EXACT(V634,Test!V634)</f>
        <v>1</v>
      </c>
      <c r="AR634" s="3" t="str">
        <f>IF(Y634=FALSE,ABS(E634-Test!E634),"-")</f>
        <v>-</v>
      </c>
      <c r="AS634" s="3" t="str">
        <f>IF(Z634=FALSE,ABS(F634-Test!F634),"-")</f>
        <v>-</v>
      </c>
      <c r="AT634" s="3" t="str">
        <f>IF(AA634=FALSE,ABS(G634-Test!G634),"-")</f>
        <v>-</v>
      </c>
      <c r="AU634" s="3" t="str">
        <f>IF(AB634=FALSE,ABS(H634-Test!H634),"-")</f>
        <v>-</v>
      </c>
      <c r="AV634" s="3" t="str">
        <f>IF(AC634=FALSE,ABS(I634-Test!I634),"-")</f>
        <v>-</v>
      </c>
      <c r="AW634" s="3" t="str">
        <f>IF(AD634=FALSE,ABS(J634-Test!J634),"-")</f>
        <v>-</v>
      </c>
      <c r="AX634" s="3" t="str">
        <f>IF(AE634=FALSE,ABS(K634-Test!K634),"-")</f>
        <v>-</v>
      </c>
      <c r="AY634" s="3" t="str">
        <f>IF(AF634=FALSE,ABS(L634-Test!L634),"-")</f>
        <v>-</v>
      </c>
      <c r="AZ634" s="3" t="str">
        <f>IF(AG634=FALSE,ABS(M634-Test!M634),"-")</f>
        <v>-</v>
      </c>
      <c r="BA634" s="3" t="str">
        <f>IF(AH634=FALSE,ABS(N634-Test!N634),"-")</f>
        <v>-</v>
      </c>
      <c r="BB634" s="3" t="str">
        <f>IF(AI634=FALSE,ABS(O634-Test!O634),"-")</f>
        <v>-</v>
      </c>
      <c r="BC634" s="3" t="str">
        <f>IF(AJ634=FALSE,ABS(P634-Test!P634),"-")</f>
        <v>-</v>
      </c>
      <c r="BD634" s="3" t="str">
        <f>IF(AK634=FALSE,ABS(Q634-Test!Q634),"-")</f>
        <v>-</v>
      </c>
      <c r="BE634" s="3" t="str">
        <f>IF(AL634=FALSE,ABS(R634-Test!R634),"-")</f>
        <v>-</v>
      </c>
      <c r="BF634" s="3" t="str">
        <f>IF(AM634=FALSE,ABS(S634-Test!S634),"-")</f>
        <v>-</v>
      </c>
      <c r="BG634" s="3" t="str">
        <f>IF(AN634=FALSE,ABS(T634-Test!T634),"-")</f>
        <v>-</v>
      </c>
      <c r="BH634" s="3" t="str">
        <f>IF(AO634=FALSE,ABS(U634-Test!U634),"-")</f>
        <v>-</v>
      </c>
    </row>
    <row r="635" spans="1:60" x14ac:dyDescent="0.25">
      <c r="A635" s="3" t="s">
        <v>379</v>
      </c>
      <c r="B635" s="3" t="s">
        <v>1016</v>
      </c>
      <c r="C635" s="3" t="s">
        <v>995</v>
      </c>
      <c r="D635" s="3">
        <v>3</v>
      </c>
      <c r="E635" s="3">
        <v>0</v>
      </c>
      <c r="F635" s="3" t="s">
        <v>1006</v>
      </c>
      <c r="G635" s="3" t="s">
        <v>1006</v>
      </c>
      <c r="H635" s="3" t="s">
        <v>1006</v>
      </c>
      <c r="I635" s="3" t="s">
        <v>1006</v>
      </c>
      <c r="J635" s="3" t="s">
        <v>1006</v>
      </c>
      <c r="K635" s="3" t="s">
        <v>1006</v>
      </c>
      <c r="L635" s="3" t="s">
        <v>1006</v>
      </c>
      <c r="M635" s="3" t="s">
        <v>1006</v>
      </c>
      <c r="N635" s="3" t="s">
        <v>1006</v>
      </c>
      <c r="O635" s="3" t="s">
        <v>1006</v>
      </c>
      <c r="P635" s="3" t="s">
        <v>1006</v>
      </c>
      <c r="Q635" s="3" t="s">
        <v>1006</v>
      </c>
      <c r="R635" s="3" t="s">
        <v>1006</v>
      </c>
      <c r="S635" s="3" t="s">
        <v>1006</v>
      </c>
      <c r="T635" s="3" t="s">
        <v>1006</v>
      </c>
      <c r="U635" s="3" t="s">
        <v>1006</v>
      </c>
      <c r="V635" s="3" t="s">
        <v>1006</v>
      </c>
      <c r="W635" s="3" t="s">
        <v>1007</v>
      </c>
      <c r="Y635" s="3" t="b">
        <f>EXACT(E635,Test!E635)</f>
        <v>1</v>
      </c>
      <c r="Z635" s="3" t="b">
        <f>EXACT(F635,Test!F635)</f>
        <v>1</v>
      </c>
      <c r="AA635" s="3" t="b">
        <f>EXACT(G635,Test!G635)</f>
        <v>1</v>
      </c>
      <c r="AB635" s="3" t="b">
        <f>EXACT(H635,Test!H635)</f>
        <v>1</v>
      </c>
      <c r="AC635" s="3" t="b">
        <f>EXACT(I635,Test!I635)</f>
        <v>1</v>
      </c>
      <c r="AD635" s="3" t="b">
        <f>EXACT(J635,Test!J635)</f>
        <v>1</v>
      </c>
      <c r="AE635" s="3" t="b">
        <f>EXACT(K635,Test!K635)</f>
        <v>1</v>
      </c>
      <c r="AF635" s="3" t="b">
        <f>EXACT(L635,Test!L635)</f>
        <v>1</v>
      </c>
      <c r="AG635" s="3" t="b">
        <f>EXACT(M635,Test!M635)</f>
        <v>1</v>
      </c>
      <c r="AH635" s="3" t="b">
        <f>EXACT(N635,Test!N635)</f>
        <v>1</v>
      </c>
      <c r="AI635" s="3" t="b">
        <f>EXACT(O635,Test!O635)</f>
        <v>1</v>
      </c>
      <c r="AJ635" s="3" t="b">
        <f>EXACT(P635,Test!P635)</f>
        <v>1</v>
      </c>
      <c r="AK635" s="3" t="b">
        <f>EXACT(Q635,Test!Q635)</f>
        <v>1</v>
      </c>
      <c r="AL635" s="3" t="b">
        <f>EXACT(R635,Test!R635)</f>
        <v>1</v>
      </c>
      <c r="AM635" s="3" t="b">
        <f>EXACT(S635,Test!S635)</f>
        <v>1</v>
      </c>
      <c r="AN635" s="3" t="b">
        <f>EXACT(T635,Test!T635)</f>
        <v>1</v>
      </c>
      <c r="AO635" s="3" t="b">
        <f>EXACT(U635,Test!U635)</f>
        <v>1</v>
      </c>
      <c r="AP635" s="3" t="b">
        <f>EXACT(V635,Test!V635)</f>
        <v>1</v>
      </c>
      <c r="AR635" s="3" t="str">
        <f>IF(Y635=FALSE,ABS(E635-Test!E635),"-")</f>
        <v>-</v>
      </c>
      <c r="AS635" s="3" t="str">
        <f>IF(Z635=FALSE,ABS(F635-Test!F635),"-")</f>
        <v>-</v>
      </c>
      <c r="AT635" s="3" t="str">
        <f>IF(AA635=FALSE,ABS(G635-Test!G635),"-")</f>
        <v>-</v>
      </c>
      <c r="AU635" s="3" t="str">
        <f>IF(AB635=FALSE,ABS(H635-Test!H635),"-")</f>
        <v>-</v>
      </c>
      <c r="AV635" s="3" t="str">
        <f>IF(AC635=FALSE,ABS(I635-Test!I635),"-")</f>
        <v>-</v>
      </c>
      <c r="AW635" s="3" t="str">
        <f>IF(AD635=FALSE,ABS(J635-Test!J635),"-")</f>
        <v>-</v>
      </c>
      <c r="AX635" s="3" t="str">
        <f>IF(AE635=FALSE,ABS(K635-Test!K635),"-")</f>
        <v>-</v>
      </c>
      <c r="AY635" s="3" t="str">
        <f>IF(AF635=FALSE,ABS(L635-Test!L635),"-")</f>
        <v>-</v>
      </c>
      <c r="AZ635" s="3" t="str">
        <f>IF(AG635=FALSE,ABS(M635-Test!M635),"-")</f>
        <v>-</v>
      </c>
      <c r="BA635" s="3" t="str">
        <f>IF(AH635=FALSE,ABS(N635-Test!N635),"-")</f>
        <v>-</v>
      </c>
      <c r="BB635" s="3" t="str">
        <f>IF(AI635=FALSE,ABS(O635-Test!O635),"-")</f>
        <v>-</v>
      </c>
      <c r="BC635" s="3" t="str">
        <f>IF(AJ635=FALSE,ABS(P635-Test!P635),"-")</f>
        <v>-</v>
      </c>
      <c r="BD635" s="3" t="str">
        <f>IF(AK635=FALSE,ABS(Q635-Test!Q635),"-")</f>
        <v>-</v>
      </c>
      <c r="BE635" s="3" t="str">
        <f>IF(AL635=FALSE,ABS(R635-Test!R635),"-")</f>
        <v>-</v>
      </c>
      <c r="BF635" s="3" t="str">
        <f>IF(AM635=FALSE,ABS(S635-Test!S635),"-")</f>
        <v>-</v>
      </c>
      <c r="BG635" s="3" t="str">
        <f>IF(AN635=FALSE,ABS(T635-Test!T635),"-")</f>
        <v>-</v>
      </c>
      <c r="BH635" s="3" t="str">
        <f>IF(AO635=FALSE,ABS(U635-Test!U635),"-")</f>
        <v>-</v>
      </c>
    </row>
    <row r="636" spans="1:60" x14ac:dyDescent="0.25">
      <c r="A636" s="3" t="s">
        <v>379</v>
      </c>
      <c r="B636" s="3" t="s">
        <v>1016</v>
      </c>
      <c r="C636" s="3" t="s">
        <v>995</v>
      </c>
      <c r="D636" s="3">
        <v>4</v>
      </c>
      <c r="E636" s="3">
        <v>0</v>
      </c>
      <c r="F636" s="3" t="s">
        <v>1006</v>
      </c>
      <c r="G636" s="3" t="s">
        <v>1006</v>
      </c>
      <c r="H636" s="3" t="s">
        <v>1006</v>
      </c>
      <c r="I636" s="3" t="s">
        <v>1006</v>
      </c>
      <c r="J636" s="3" t="s">
        <v>1006</v>
      </c>
      <c r="K636" s="3" t="s">
        <v>1006</v>
      </c>
      <c r="L636" s="3" t="s">
        <v>1006</v>
      </c>
      <c r="M636" s="3" t="s">
        <v>1006</v>
      </c>
      <c r="N636" s="3" t="s">
        <v>1006</v>
      </c>
      <c r="O636" s="3" t="s">
        <v>1006</v>
      </c>
      <c r="P636" s="3" t="s">
        <v>1006</v>
      </c>
      <c r="Q636" s="3" t="s">
        <v>1006</v>
      </c>
      <c r="R636" s="3" t="s">
        <v>1006</v>
      </c>
      <c r="S636" s="3" t="s">
        <v>1006</v>
      </c>
      <c r="T636" s="3" t="s">
        <v>1006</v>
      </c>
      <c r="U636" s="3" t="s">
        <v>1006</v>
      </c>
      <c r="V636" s="3" t="s">
        <v>1006</v>
      </c>
      <c r="W636" s="3" t="s">
        <v>1007</v>
      </c>
      <c r="Y636" s="3" t="b">
        <f>EXACT(E636,Test!E636)</f>
        <v>1</v>
      </c>
      <c r="Z636" s="3" t="b">
        <f>EXACT(F636,Test!F636)</f>
        <v>1</v>
      </c>
      <c r="AA636" s="3" t="b">
        <f>EXACT(G636,Test!G636)</f>
        <v>1</v>
      </c>
      <c r="AB636" s="3" t="b">
        <f>EXACT(H636,Test!H636)</f>
        <v>1</v>
      </c>
      <c r="AC636" s="3" t="b">
        <f>EXACT(I636,Test!I636)</f>
        <v>1</v>
      </c>
      <c r="AD636" s="3" t="b">
        <f>EXACT(J636,Test!J636)</f>
        <v>1</v>
      </c>
      <c r="AE636" s="3" t="b">
        <f>EXACT(K636,Test!K636)</f>
        <v>1</v>
      </c>
      <c r="AF636" s="3" t="b">
        <f>EXACT(L636,Test!L636)</f>
        <v>1</v>
      </c>
      <c r="AG636" s="3" t="b">
        <f>EXACT(M636,Test!M636)</f>
        <v>1</v>
      </c>
      <c r="AH636" s="3" t="b">
        <f>EXACT(N636,Test!N636)</f>
        <v>1</v>
      </c>
      <c r="AI636" s="3" t="b">
        <f>EXACT(O636,Test!O636)</f>
        <v>1</v>
      </c>
      <c r="AJ636" s="3" t="b">
        <f>EXACT(P636,Test!P636)</f>
        <v>1</v>
      </c>
      <c r="AK636" s="3" t="b">
        <f>EXACT(Q636,Test!Q636)</f>
        <v>1</v>
      </c>
      <c r="AL636" s="3" t="b">
        <f>EXACT(R636,Test!R636)</f>
        <v>1</v>
      </c>
      <c r="AM636" s="3" t="b">
        <f>EXACT(S636,Test!S636)</f>
        <v>1</v>
      </c>
      <c r="AN636" s="3" t="b">
        <f>EXACT(T636,Test!T636)</f>
        <v>1</v>
      </c>
      <c r="AO636" s="3" t="b">
        <f>EXACT(U636,Test!U636)</f>
        <v>1</v>
      </c>
      <c r="AP636" s="3" t="b">
        <f>EXACT(V636,Test!V636)</f>
        <v>1</v>
      </c>
      <c r="AR636" s="3" t="str">
        <f>IF(Y636=FALSE,ABS(E636-Test!E636),"-")</f>
        <v>-</v>
      </c>
      <c r="AS636" s="3" t="str">
        <f>IF(Z636=FALSE,ABS(F636-Test!F636),"-")</f>
        <v>-</v>
      </c>
      <c r="AT636" s="3" t="str">
        <f>IF(AA636=FALSE,ABS(G636-Test!G636),"-")</f>
        <v>-</v>
      </c>
      <c r="AU636" s="3" t="str">
        <f>IF(AB636=FALSE,ABS(H636-Test!H636),"-")</f>
        <v>-</v>
      </c>
      <c r="AV636" s="3" t="str">
        <f>IF(AC636=FALSE,ABS(I636-Test!I636),"-")</f>
        <v>-</v>
      </c>
      <c r="AW636" s="3" t="str">
        <f>IF(AD636=FALSE,ABS(J636-Test!J636),"-")</f>
        <v>-</v>
      </c>
      <c r="AX636" s="3" t="str">
        <f>IF(AE636=FALSE,ABS(K636-Test!K636),"-")</f>
        <v>-</v>
      </c>
      <c r="AY636" s="3" t="str">
        <f>IF(AF636=FALSE,ABS(L636-Test!L636),"-")</f>
        <v>-</v>
      </c>
      <c r="AZ636" s="3" t="str">
        <f>IF(AG636=FALSE,ABS(M636-Test!M636),"-")</f>
        <v>-</v>
      </c>
      <c r="BA636" s="3" t="str">
        <f>IF(AH636=FALSE,ABS(N636-Test!N636),"-")</f>
        <v>-</v>
      </c>
      <c r="BB636" s="3" t="str">
        <f>IF(AI636=FALSE,ABS(O636-Test!O636),"-")</f>
        <v>-</v>
      </c>
      <c r="BC636" s="3" t="str">
        <f>IF(AJ636=FALSE,ABS(P636-Test!P636),"-")</f>
        <v>-</v>
      </c>
      <c r="BD636" s="3" t="str">
        <f>IF(AK636=FALSE,ABS(Q636-Test!Q636),"-")</f>
        <v>-</v>
      </c>
      <c r="BE636" s="3" t="str">
        <f>IF(AL636=FALSE,ABS(R636-Test!R636),"-")</f>
        <v>-</v>
      </c>
      <c r="BF636" s="3" t="str">
        <f>IF(AM636=FALSE,ABS(S636-Test!S636),"-")</f>
        <v>-</v>
      </c>
      <c r="BG636" s="3" t="str">
        <f>IF(AN636=FALSE,ABS(T636-Test!T636),"-")</f>
        <v>-</v>
      </c>
      <c r="BH636" s="3" t="str">
        <f>IF(AO636=FALSE,ABS(U636-Test!U636),"-")</f>
        <v>-</v>
      </c>
    </row>
    <row r="637" spans="1:60" x14ac:dyDescent="0.25">
      <c r="A637" s="3" t="s">
        <v>379</v>
      </c>
      <c r="B637" s="3" t="s">
        <v>1016</v>
      </c>
      <c r="C637" s="3" t="s">
        <v>995</v>
      </c>
      <c r="D637" s="3">
        <v>5</v>
      </c>
      <c r="E637" s="3">
        <v>0</v>
      </c>
      <c r="F637" s="3" t="s">
        <v>1006</v>
      </c>
      <c r="G637" s="3" t="s">
        <v>1006</v>
      </c>
      <c r="H637" s="3" t="s">
        <v>1006</v>
      </c>
      <c r="I637" s="3" t="s">
        <v>1006</v>
      </c>
      <c r="J637" s="3" t="s">
        <v>1006</v>
      </c>
      <c r="K637" s="3" t="s">
        <v>1006</v>
      </c>
      <c r="L637" s="3" t="s">
        <v>1006</v>
      </c>
      <c r="M637" s="3" t="s">
        <v>1006</v>
      </c>
      <c r="N637" s="3" t="s">
        <v>1006</v>
      </c>
      <c r="O637" s="3" t="s">
        <v>1006</v>
      </c>
      <c r="P637" s="3" t="s">
        <v>1006</v>
      </c>
      <c r="Q637" s="3" t="s">
        <v>1006</v>
      </c>
      <c r="R637" s="3" t="s">
        <v>1006</v>
      </c>
      <c r="S637" s="3" t="s">
        <v>1006</v>
      </c>
      <c r="T637" s="3" t="s">
        <v>1006</v>
      </c>
      <c r="U637" s="3" t="s">
        <v>1006</v>
      </c>
      <c r="V637" s="3" t="s">
        <v>1006</v>
      </c>
      <c r="W637" s="3" t="s">
        <v>1007</v>
      </c>
      <c r="Y637" s="3" t="b">
        <f>EXACT(E637,Test!E637)</f>
        <v>1</v>
      </c>
      <c r="Z637" s="3" t="b">
        <f>EXACT(F637,Test!F637)</f>
        <v>1</v>
      </c>
      <c r="AA637" s="3" t="b">
        <f>EXACT(G637,Test!G637)</f>
        <v>1</v>
      </c>
      <c r="AB637" s="3" t="b">
        <f>EXACT(H637,Test!H637)</f>
        <v>1</v>
      </c>
      <c r="AC637" s="3" t="b">
        <f>EXACT(I637,Test!I637)</f>
        <v>1</v>
      </c>
      <c r="AD637" s="3" t="b">
        <f>EXACT(J637,Test!J637)</f>
        <v>1</v>
      </c>
      <c r="AE637" s="3" t="b">
        <f>EXACT(K637,Test!K637)</f>
        <v>1</v>
      </c>
      <c r="AF637" s="3" t="b">
        <f>EXACT(L637,Test!L637)</f>
        <v>1</v>
      </c>
      <c r="AG637" s="3" t="b">
        <f>EXACT(M637,Test!M637)</f>
        <v>1</v>
      </c>
      <c r="AH637" s="3" t="b">
        <f>EXACT(N637,Test!N637)</f>
        <v>1</v>
      </c>
      <c r="AI637" s="3" t="b">
        <f>EXACT(O637,Test!O637)</f>
        <v>1</v>
      </c>
      <c r="AJ637" s="3" t="b">
        <f>EXACT(P637,Test!P637)</f>
        <v>1</v>
      </c>
      <c r="AK637" s="3" t="b">
        <f>EXACT(Q637,Test!Q637)</f>
        <v>1</v>
      </c>
      <c r="AL637" s="3" t="b">
        <f>EXACT(R637,Test!R637)</f>
        <v>1</v>
      </c>
      <c r="AM637" s="3" t="b">
        <f>EXACT(S637,Test!S637)</f>
        <v>1</v>
      </c>
      <c r="AN637" s="3" t="b">
        <f>EXACT(T637,Test!T637)</f>
        <v>1</v>
      </c>
      <c r="AO637" s="3" t="b">
        <f>EXACT(U637,Test!U637)</f>
        <v>1</v>
      </c>
      <c r="AP637" s="3" t="b">
        <f>EXACT(V637,Test!V637)</f>
        <v>1</v>
      </c>
      <c r="AR637" s="3" t="str">
        <f>IF(Y637=FALSE,ABS(E637-Test!E637),"-")</f>
        <v>-</v>
      </c>
      <c r="AS637" s="3" t="str">
        <f>IF(Z637=FALSE,ABS(F637-Test!F637),"-")</f>
        <v>-</v>
      </c>
      <c r="AT637" s="3" t="str">
        <f>IF(AA637=FALSE,ABS(G637-Test!G637),"-")</f>
        <v>-</v>
      </c>
      <c r="AU637" s="3" t="str">
        <f>IF(AB637=FALSE,ABS(H637-Test!H637),"-")</f>
        <v>-</v>
      </c>
      <c r="AV637" s="3" t="str">
        <f>IF(AC637=FALSE,ABS(I637-Test!I637),"-")</f>
        <v>-</v>
      </c>
      <c r="AW637" s="3" t="str">
        <f>IF(AD637=FALSE,ABS(J637-Test!J637),"-")</f>
        <v>-</v>
      </c>
      <c r="AX637" s="3" t="str">
        <f>IF(AE637=FALSE,ABS(K637-Test!K637),"-")</f>
        <v>-</v>
      </c>
      <c r="AY637" s="3" t="str">
        <f>IF(AF637=FALSE,ABS(L637-Test!L637),"-")</f>
        <v>-</v>
      </c>
      <c r="AZ637" s="3" t="str">
        <f>IF(AG637=FALSE,ABS(M637-Test!M637),"-")</f>
        <v>-</v>
      </c>
      <c r="BA637" s="3" t="str">
        <f>IF(AH637=FALSE,ABS(N637-Test!N637),"-")</f>
        <v>-</v>
      </c>
      <c r="BB637" s="3" t="str">
        <f>IF(AI637=FALSE,ABS(O637-Test!O637),"-")</f>
        <v>-</v>
      </c>
      <c r="BC637" s="3" t="str">
        <f>IF(AJ637=FALSE,ABS(P637-Test!P637),"-")</f>
        <v>-</v>
      </c>
      <c r="BD637" s="3" t="str">
        <f>IF(AK637=FALSE,ABS(Q637-Test!Q637),"-")</f>
        <v>-</v>
      </c>
      <c r="BE637" s="3" t="str">
        <f>IF(AL637=FALSE,ABS(R637-Test!R637),"-")</f>
        <v>-</v>
      </c>
      <c r="BF637" s="3" t="str">
        <f>IF(AM637=FALSE,ABS(S637-Test!S637),"-")</f>
        <v>-</v>
      </c>
      <c r="BG637" s="3" t="str">
        <f>IF(AN637=FALSE,ABS(T637-Test!T637),"-")</f>
        <v>-</v>
      </c>
      <c r="BH637" s="3" t="str">
        <f>IF(AO637=FALSE,ABS(U637-Test!U637),"-")</f>
        <v>-</v>
      </c>
    </row>
    <row r="638" spans="1:60" x14ac:dyDescent="0.25">
      <c r="A638" s="3" t="s">
        <v>383</v>
      </c>
      <c r="B638" s="3" t="s">
        <v>1016</v>
      </c>
      <c r="C638" s="3" t="s">
        <v>995</v>
      </c>
      <c r="D638" s="3">
        <v>0</v>
      </c>
      <c r="E638" s="3">
        <v>0</v>
      </c>
      <c r="F638" s="3" t="s">
        <v>1006</v>
      </c>
      <c r="G638" s="3" t="s">
        <v>1006</v>
      </c>
      <c r="H638" s="3" t="s">
        <v>1006</v>
      </c>
      <c r="I638" s="3" t="s">
        <v>1006</v>
      </c>
      <c r="J638" s="3" t="s">
        <v>1006</v>
      </c>
      <c r="K638" s="3" t="s">
        <v>1006</v>
      </c>
      <c r="L638" s="3" t="s">
        <v>1006</v>
      </c>
      <c r="M638" s="3" t="s">
        <v>1006</v>
      </c>
      <c r="N638" s="3" t="s">
        <v>1006</v>
      </c>
      <c r="O638" s="3" t="s">
        <v>1006</v>
      </c>
      <c r="P638" s="3" t="s">
        <v>1006</v>
      </c>
      <c r="Q638" s="3" t="s">
        <v>1006</v>
      </c>
      <c r="R638" s="3" t="s">
        <v>1006</v>
      </c>
      <c r="S638" s="3" t="s">
        <v>1006</v>
      </c>
      <c r="T638" s="3" t="s">
        <v>1006</v>
      </c>
      <c r="U638" s="3" t="s">
        <v>1006</v>
      </c>
      <c r="V638" s="3" t="s">
        <v>1006</v>
      </c>
      <c r="W638" s="3" t="s">
        <v>1007</v>
      </c>
      <c r="Y638" s="3" t="b">
        <f>EXACT(E638,Test!E638)</f>
        <v>1</v>
      </c>
      <c r="Z638" s="3" t="b">
        <f>EXACT(F638,Test!F638)</f>
        <v>1</v>
      </c>
      <c r="AA638" s="3" t="b">
        <f>EXACT(G638,Test!G638)</f>
        <v>1</v>
      </c>
      <c r="AB638" s="3" t="b">
        <f>EXACT(H638,Test!H638)</f>
        <v>1</v>
      </c>
      <c r="AC638" s="3" t="b">
        <f>EXACT(I638,Test!I638)</f>
        <v>1</v>
      </c>
      <c r="AD638" s="3" t="b">
        <f>EXACT(J638,Test!J638)</f>
        <v>1</v>
      </c>
      <c r="AE638" s="3" t="b">
        <f>EXACT(K638,Test!K638)</f>
        <v>1</v>
      </c>
      <c r="AF638" s="3" t="b">
        <f>EXACT(L638,Test!L638)</f>
        <v>1</v>
      </c>
      <c r="AG638" s="3" t="b">
        <f>EXACT(M638,Test!M638)</f>
        <v>1</v>
      </c>
      <c r="AH638" s="3" t="b">
        <f>EXACT(N638,Test!N638)</f>
        <v>1</v>
      </c>
      <c r="AI638" s="3" t="b">
        <f>EXACT(O638,Test!O638)</f>
        <v>1</v>
      </c>
      <c r="AJ638" s="3" t="b">
        <f>EXACT(P638,Test!P638)</f>
        <v>1</v>
      </c>
      <c r="AK638" s="3" t="b">
        <f>EXACT(Q638,Test!Q638)</f>
        <v>1</v>
      </c>
      <c r="AL638" s="3" t="b">
        <f>EXACT(R638,Test!R638)</f>
        <v>1</v>
      </c>
      <c r="AM638" s="3" t="b">
        <f>EXACT(S638,Test!S638)</f>
        <v>1</v>
      </c>
      <c r="AN638" s="3" t="b">
        <f>EXACT(T638,Test!T638)</f>
        <v>1</v>
      </c>
      <c r="AO638" s="3" t="b">
        <f>EXACT(U638,Test!U638)</f>
        <v>1</v>
      </c>
      <c r="AP638" s="3" t="b">
        <f>EXACT(V638,Test!V638)</f>
        <v>1</v>
      </c>
      <c r="AR638" s="3" t="str">
        <f>IF(Y638=FALSE,ABS(E638-Test!E638),"-")</f>
        <v>-</v>
      </c>
      <c r="AS638" s="3" t="str">
        <f>IF(Z638=FALSE,ABS(F638-Test!F638),"-")</f>
        <v>-</v>
      </c>
      <c r="AT638" s="3" t="str">
        <f>IF(AA638=FALSE,ABS(G638-Test!G638),"-")</f>
        <v>-</v>
      </c>
      <c r="AU638" s="3" t="str">
        <f>IF(AB638=FALSE,ABS(H638-Test!H638),"-")</f>
        <v>-</v>
      </c>
      <c r="AV638" s="3" t="str">
        <f>IF(AC638=FALSE,ABS(I638-Test!I638),"-")</f>
        <v>-</v>
      </c>
      <c r="AW638" s="3" t="str">
        <f>IF(AD638=FALSE,ABS(J638-Test!J638),"-")</f>
        <v>-</v>
      </c>
      <c r="AX638" s="3" t="str">
        <f>IF(AE638=FALSE,ABS(K638-Test!K638),"-")</f>
        <v>-</v>
      </c>
      <c r="AY638" s="3" t="str">
        <f>IF(AF638=FALSE,ABS(L638-Test!L638),"-")</f>
        <v>-</v>
      </c>
      <c r="AZ638" s="3" t="str">
        <f>IF(AG638=FALSE,ABS(M638-Test!M638),"-")</f>
        <v>-</v>
      </c>
      <c r="BA638" s="3" t="str">
        <f>IF(AH638=FALSE,ABS(N638-Test!N638),"-")</f>
        <v>-</v>
      </c>
      <c r="BB638" s="3" t="str">
        <f>IF(AI638=FALSE,ABS(O638-Test!O638),"-")</f>
        <v>-</v>
      </c>
      <c r="BC638" s="3" t="str">
        <f>IF(AJ638=FALSE,ABS(P638-Test!P638),"-")</f>
        <v>-</v>
      </c>
      <c r="BD638" s="3" t="str">
        <f>IF(AK638=FALSE,ABS(Q638-Test!Q638),"-")</f>
        <v>-</v>
      </c>
      <c r="BE638" s="3" t="str">
        <f>IF(AL638=FALSE,ABS(R638-Test!R638),"-")</f>
        <v>-</v>
      </c>
      <c r="BF638" s="3" t="str">
        <f>IF(AM638=FALSE,ABS(S638-Test!S638),"-")</f>
        <v>-</v>
      </c>
      <c r="BG638" s="3" t="str">
        <f>IF(AN638=FALSE,ABS(T638-Test!T638),"-")</f>
        <v>-</v>
      </c>
      <c r="BH638" s="3" t="str">
        <f>IF(AO638=FALSE,ABS(U638-Test!U638),"-")</f>
        <v>-</v>
      </c>
    </row>
    <row r="639" spans="1:60" x14ac:dyDescent="0.25">
      <c r="A639" s="3" t="s">
        <v>383</v>
      </c>
      <c r="B639" s="3" t="s">
        <v>1016</v>
      </c>
      <c r="C639" s="3" t="s">
        <v>995</v>
      </c>
      <c r="D639" s="3">
        <v>1</v>
      </c>
      <c r="E639" s="3">
        <v>0</v>
      </c>
      <c r="F639" s="3" t="s">
        <v>1006</v>
      </c>
      <c r="G639" s="3" t="s">
        <v>1006</v>
      </c>
      <c r="H639" s="3" t="s">
        <v>1006</v>
      </c>
      <c r="I639" s="3" t="s">
        <v>1006</v>
      </c>
      <c r="J639" s="3" t="s">
        <v>1006</v>
      </c>
      <c r="K639" s="3" t="s">
        <v>1006</v>
      </c>
      <c r="L639" s="3" t="s">
        <v>1006</v>
      </c>
      <c r="M639" s="3" t="s">
        <v>1006</v>
      </c>
      <c r="N639" s="3" t="s">
        <v>1006</v>
      </c>
      <c r="O639" s="3" t="s">
        <v>1006</v>
      </c>
      <c r="P639" s="3" t="s">
        <v>1006</v>
      </c>
      <c r="Q639" s="3" t="s">
        <v>1006</v>
      </c>
      <c r="R639" s="3" t="s">
        <v>1006</v>
      </c>
      <c r="S639" s="3" t="s">
        <v>1006</v>
      </c>
      <c r="T639" s="3" t="s">
        <v>1006</v>
      </c>
      <c r="U639" s="3" t="s">
        <v>1006</v>
      </c>
      <c r="V639" s="3" t="s">
        <v>1006</v>
      </c>
      <c r="W639" s="3" t="s">
        <v>1007</v>
      </c>
      <c r="Y639" s="3" t="b">
        <f>EXACT(E639,Test!E639)</f>
        <v>1</v>
      </c>
      <c r="Z639" s="3" t="b">
        <f>EXACT(F639,Test!F639)</f>
        <v>1</v>
      </c>
      <c r="AA639" s="3" t="b">
        <f>EXACT(G639,Test!G639)</f>
        <v>1</v>
      </c>
      <c r="AB639" s="3" t="b">
        <f>EXACT(H639,Test!H639)</f>
        <v>1</v>
      </c>
      <c r="AC639" s="3" t="b">
        <f>EXACT(I639,Test!I639)</f>
        <v>1</v>
      </c>
      <c r="AD639" s="3" t="b">
        <f>EXACT(J639,Test!J639)</f>
        <v>1</v>
      </c>
      <c r="AE639" s="3" t="b">
        <f>EXACT(K639,Test!K639)</f>
        <v>1</v>
      </c>
      <c r="AF639" s="3" t="b">
        <f>EXACT(L639,Test!L639)</f>
        <v>1</v>
      </c>
      <c r="AG639" s="3" t="b">
        <f>EXACT(M639,Test!M639)</f>
        <v>1</v>
      </c>
      <c r="AH639" s="3" t="b">
        <f>EXACT(N639,Test!N639)</f>
        <v>1</v>
      </c>
      <c r="AI639" s="3" t="b">
        <f>EXACT(O639,Test!O639)</f>
        <v>1</v>
      </c>
      <c r="AJ639" s="3" t="b">
        <f>EXACT(P639,Test!P639)</f>
        <v>1</v>
      </c>
      <c r="AK639" s="3" t="b">
        <f>EXACT(Q639,Test!Q639)</f>
        <v>1</v>
      </c>
      <c r="AL639" s="3" t="b">
        <f>EXACT(R639,Test!R639)</f>
        <v>1</v>
      </c>
      <c r="AM639" s="3" t="b">
        <f>EXACT(S639,Test!S639)</f>
        <v>1</v>
      </c>
      <c r="AN639" s="3" t="b">
        <f>EXACT(T639,Test!T639)</f>
        <v>1</v>
      </c>
      <c r="AO639" s="3" t="b">
        <f>EXACT(U639,Test!U639)</f>
        <v>1</v>
      </c>
      <c r="AP639" s="3" t="b">
        <f>EXACT(V639,Test!V639)</f>
        <v>1</v>
      </c>
      <c r="AR639" s="3" t="str">
        <f>IF(Y639=FALSE,ABS(E639-Test!E639),"-")</f>
        <v>-</v>
      </c>
      <c r="AS639" s="3" t="str">
        <f>IF(Z639=FALSE,ABS(F639-Test!F639),"-")</f>
        <v>-</v>
      </c>
      <c r="AT639" s="3" t="str">
        <f>IF(AA639=FALSE,ABS(G639-Test!G639),"-")</f>
        <v>-</v>
      </c>
      <c r="AU639" s="3" t="str">
        <f>IF(AB639=FALSE,ABS(H639-Test!H639),"-")</f>
        <v>-</v>
      </c>
      <c r="AV639" s="3" t="str">
        <f>IF(AC639=FALSE,ABS(I639-Test!I639),"-")</f>
        <v>-</v>
      </c>
      <c r="AW639" s="3" t="str">
        <f>IF(AD639=FALSE,ABS(J639-Test!J639),"-")</f>
        <v>-</v>
      </c>
      <c r="AX639" s="3" t="str">
        <f>IF(AE639=FALSE,ABS(K639-Test!K639),"-")</f>
        <v>-</v>
      </c>
      <c r="AY639" s="3" t="str">
        <f>IF(AF639=FALSE,ABS(L639-Test!L639),"-")</f>
        <v>-</v>
      </c>
      <c r="AZ639" s="3" t="str">
        <f>IF(AG639=FALSE,ABS(M639-Test!M639),"-")</f>
        <v>-</v>
      </c>
      <c r="BA639" s="3" t="str">
        <f>IF(AH639=FALSE,ABS(N639-Test!N639),"-")</f>
        <v>-</v>
      </c>
      <c r="BB639" s="3" t="str">
        <f>IF(AI639=FALSE,ABS(O639-Test!O639),"-")</f>
        <v>-</v>
      </c>
      <c r="BC639" s="3" t="str">
        <f>IF(AJ639=FALSE,ABS(P639-Test!P639),"-")</f>
        <v>-</v>
      </c>
      <c r="BD639" s="3" t="str">
        <f>IF(AK639=FALSE,ABS(Q639-Test!Q639),"-")</f>
        <v>-</v>
      </c>
      <c r="BE639" s="3" t="str">
        <f>IF(AL639=FALSE,ABS(R639-Test!R639),"-")</f>
        <v>-</v>
      </c>
      <c r="BF639" s="3" t="str">
        <f>IF(AM639=FALSE,ABS(S639-Test!S639),"-")</f>
        <v>-</v>
      </c>
      <c r="BG639" s="3" t="str">
        <f>IF(AN639=FALSE,ABS(T639-Test!T639),"-")</f>
        <v>-</v>
      </c>
      <c r="BH639" s="3" t="str">
        <f>IF(AO639=FALSE,ABS(U639-Test!U639),"-")</f>
        <v>-</v>
      </c>
    </row>
    <row r="640" spans="1:60" x14ac:dyDescent="0.25">
      <c r="A640" s="3" t="s">
        <v>383</v>
      </c>
      <c r="B640" s="3" t="s">
        <v>1016</v>
      </c>
      <c r="C640" s="3" t="s">
        <v>995</v>
      </c>
      <c r="D640" s="3">
        <v>2</v>
      </c>
      <c r="E640" s="3">
        <v>0</v>
      </c>
      <c r="F640" s="3" t="s">
        <v>1006</v>
      </c>
      <c r="G640" s="3" t="s">
        <v>1006</v>
      </c>
      <c r="H640" s="3" t="s">
        <v>1006</v>
      </c>
      <c r="I640" s="3" t="s">
        <v>1006</v>
      </c>
      <c r="J640" s="3" t="s">
        <v>1006</v>
      </c>
      <c r="K640" s="3" t="s">
        <v>1006</v>
      </c>
      <c r="L640" s="3" t="s">
        <v>1006</v>
      </c>
      <c r="M640" s="3" t="s">
        <v>1006</v>
      </c>
      <c r="N640" s="3" t="s">
        <v>1006</v>
      </c>
      <c r="O640" s="3" t="s">
        <v>1006</v>
      </c>
      <c r="P640" s="3" t="s">
        <v>1006</v>
      </c>
      <c r="Q640" s="3" t="s">
        <v>1006</v>
      </c>
      <c r="R640" s="3" t="s">
        <v>1006</v>
      </c>
      <c r="S640" s="3" t="s">
        <v>1006</v>
      </c>
      <c r="T640" s="3" t="s">
        <v>1006</v>
      </c>
      <c r="U640" s="3" t="s">
        <v>1006</v>
      </c>
      <c r="V640" s="3" t="s">
        <v>1006</v>
      </c>
      <c r="W640" s="3" t="s">
        <v>1007</v>
      </c>
      <c r="Y640" s="3" t="b">
        <f>EXACT(E640,Test!E640)</f>
        <v>1</v>
      </c>
      <c r="Z640" s="3" t="b">
        <f>EXACT(F640,Test!F640)</f>
        <v>1</v>
      </c>
      <c r="AA640" s="3" t="b">
        <f>EXACT(G640,Test!G640)</f>
        <v>1</v>
      </c>
      <c r="AB640" s="3" t="b">
        <f>EXACT(H640,Test!H640)</f>
        <v>1</v>
      </c>
      <c r="AC640" s="3" t="b">
        <f>EXACT(I640,Test!I640)</f>
        <v>1</v>
      </c>
      <c r="AD640" s="3" t="b">
        <f>EXACT(J640,Test!J640)</f>
        <v>1</v>
      </c>
      <c r="AE640" s="3" t="b">
        <f>EXACT(K640,Test!K640)</f>
        <v>1</v>
      </c>
      <c r="AF640" s="3" t="b">
        <f>EXACT(L640,Test!L640)</f>
        <v>1</v>
      </c>
      <c r="AG640" s="3" t="b">
        <f>EXACT(M640,Test!M640)</f>
        <v>1</v>
      </c>
      <c r="AH640" s="3" t="b">
        <f>EXACT(N640,Test!N640)</f>
        <v>1</v>
      </c>
      <c r="AI640" s="3" t="b">
        <f>EXACT(O640,Test!O640)</f>
        <v>1</v>
      </c>
      <c r="AJ640" s="3" t="b">
        <f>EXACT(P640,Test!P640)</f>
        <v>1</v>
      </c>
      <c r="AK640" s="3" t="b">
        <f>EXACT(Q640,Test!Q640)</f>
        <v>1</v>
      </c>
      <c r="AL640" s="3" t="b">
        <f>EXACT(R640,Test!R640)</f>
        <v>1</v>
      </c>
      <c r="AM640" s="3" t="b">
        <f>EXACT(S640,Test!S640)</f>
        <v>1</v>
      </c>
      <c r="AN640" s="3" t="b">
        <f>EXACT(T640,Test!T640)</f>
        <v>1</v>
      </c>
      <c r="AO640" s="3" t="b">
        <f>EXACT(U640,Test!U640)</f>
        <v>1</v>
      </c>
      <c r="AP640" s="3" t="b">
        <f>EXACT(V640,Test!V640)</f>
        <v>1</v>
      </c>
      <c r="AR640" s="3" t="str">
        <f>IF(Y640=FALSE,ABS(E640-Test!E640),"-")</f>
        <v>-</v>
      </c>
      <c r="AS640" s="3" t="str">
        <f>IF(Z640=FALSE,ABS(F640-Test!F640),"-")</f>
        <v>-</v>
      </c>
      <c r="AT640" s="3" t="str">
        <f>IF(AA640=FALSE,ABS(G640-Test!G640),"-")</f>
        <v>-</v>
      </c>
      <c r="AU640" s="3" t="str">
        <f>IF(AB640=FALSE,ABS(H640-Test!H640),"-")</f>
        <v>-</v>
      </c>
      <c r="AV640" s="3" t="str">
        <f>IF(AC640=FALSE,ABS(I640-Test!I640),"-")</f>
        <v>-</v>
      </c>
      <c r="AW640" s="3" t="str">
        <f>IF(AD640=FALSE,ABS(J640-Test!J640),"-")</f>
        <v>-</v>
      </c>
      <c r="AX640" s="3" t="str">
        <f>IF(AE640=FALSE,ABS(K640-Test!K640),"-")</f>
        <v>-</v>
      </c>
      <c r="AY640" s="3" t="str">
        <f>IF(AF640=FALSE,ABS(L640-Test!L640),"-")</f>
        <v>-</v>
      </c>
      <c r="AZ640" s="3" t="str">
        <f>IF(AG640=FALSE,ABS(M640-Test!M640),"-")</f>
        <v>-</v>
      </c>
      <c r="BA640" s="3" t="str">
        <f>IF(AH640=FALSE,ABS(N640-Test!N640),"-")</f>
        <v>-</v>
      </c>
      <c r="BB640" s="3" t="str">
        <f>IF(AI640=FALSE,ABS(O640-Test!O640),"-")</f>
        <v>-</v>
      </c>
      <c r="BC640" s="3" t="str">
        <f>IF(AJ640=FALSE,ABS(P640-Test!P640),"-")</f>
        <v>-</v>
      </c>
      <c r="BD640" s="3" t="str">
        <f>IF(AK640=FALSE,ABS(Q640-Test!Q640),"-")</f>
        <v>-</v>
      </c>
      <c r="BE640" s="3" t="str">
        <f>IF(AL640=FALSE,ABS(R640-Test!R640),"-")</f>
        <v>-</v>
      </c>
      <c r="BF640" s="3" t="str">
        <f>IF(AM640=FALSE,ABS(S640-Test!S640),"-")</f>
        <v>-</v>
      </c>
      <c r="BG640" s="3" t="str">
        <f>IF(AN640=FALSE,ABS(T640-Test!T640),"-")</f>
        <v>-</v>
      </c>
      <c r="BH640" s="3" t="str">
        <f>IF(AO640=FALSE,ABS(U640-Test!U640),"-")</f>
        <v>-</v>
      </c>
    </row>
    <row r="641" spans="1:60" x14ac:dyDescent="0.25">
      <c r="A641" s="3" t="s">
        <v>383</v>
      </c>
      <c r="B641" s="3" t="s">
        <v>1016</v>
      </c>
      <c r="C641" s="3" t="s">
        <v>995</v>
      </c>
      <c r="D641" s="3">
        <v>3</v>
      </c>
      <c r="E641" s="3">
        <v>0</v>
      </c>
      <c r="F641" s="3" t="s">
        <v>1006</v>
      </c>
      <c r="G641" s="3" t="s">
        <v>1006</v>
      </c>
      <c r="H641" s="3" t="s">
        <v>1006</v>
      </c>
      <c r="I641" s="3" t="s">
        <v>1006</v>
      </c>
      <c r="J641" s="3" t="s">
        <v>1006</v>
      </c>
      <c r="K641" s="3" t="s">
        <v>1006</v>
      </c>
      <c r="L641" s="3" t="s">
        <v>1006</v>
      </c>
      <c r="M641" s="3" t="s">
        <v>1006</v>
      </c>
      <c r="N641" s="3" t="s">
        <v>1006</v>
      </c>
      <c r="O641" s="3" t="s">
        <v>1006</v>
      </c>
      <c r="P641" s="3" t="s">
        <v>1006</v>
      </c>
      <c r="Q641" s="3" t="s">
        <v>1006</v>
      </c>
      <c r="R641" s="3" t="s">
        <v>1006</v>
      </c>
      <c r="S641" s="3" t="s">
        <v>1006</v>
      </c>
      <c r="T641" s="3" t="s">
        <v>1006</v>
      </c>
      <c r="U641" s="3" t="s">
        <v>1006</v>
      </c>
      <c r="V641" s="3" t="s">
        <v>1006</v>
      </c>
      <c r="W641" s="3" t="s">
        <v>1007</v>
      </c>
      <c r="Y641" s="3" t="b">
        <f>EXACT(E641,Test!E641)</f>
        <v>1</v>
      </c>
      <c r="Z641" s="3" t="b">
        <f>EXACT(F641,Test!F641)</f>
        <v>1</v>
      </c>
      <c r="AA641" s="3" t="b">
        <f>EXACT(G641,Test!G641)</f>
        <v>1</v>
      </c>
      <c r="AB641" s="3" t="b">
        <f>EXACT(H641,Test!H641)</f>
        <v>1</v>
      </c>
      <c r="AC641" s="3" t="b">
        <f>EXACT(I641,Test!I641)</f>
        <v>1</v>
      </c>
      <c r="AD641" s="3" t="b">
        <f>EXACT(J641,Test!J641)</f>
        <v>1</v>
      </c>
      <c r="AE641" s="3" t="b">
        <f>EXACT(K641,Test!K641)</f>
        <v>1</v>
      </c>
      <c r="AF641" s="3" t="b">
        <f>EXACT(L641,Test!L641)</f>
        <v>1</v>
      </c>
      <c r="AG641" s="3" t="b">
        <f>EXACT(M641,Test!M641)</f>
        <v>1</v>
      </c>
      <c r="AH641" s="3" t="b">
        <f>EXACT(N641,Test!N641)</f>
        <v>1</v>
      </c>
      <c r="AI641" s="3" t="b">
        <f>EXACT(O641,Test!O641)</f>
        <v>1</v>
      </c>
      <c r="AJ641" s="3" t="b">
        <f>EXACT(P641,Test!P641)</f>
        <v>1</v>
      </c>
      <c r="AK641" s="3" t="b">
        <f>EXACT(Q641,Test!Q641)</f>
        <v>1</v>
      </c>
      <c r="AL641" s="3" t="b">
        <f>EXACT(R641,Test!R641)</f>
        <v>1</v>
      </c>
      <c r="AM641" s="3" t="b">
        <f>EXACT(S641,Test!S641)</f>
        <v>1</v>
      </c>
      <c r="AN641" s="3" t="b">
        <f>EXACT(T641,Test!T641)</f>
        <v>1</v>
      </c>
      <c r="AO641" s="3" t="b">
        <f>EXACT(U641,Test!U641)</f>
        <v>1</v>
      </c>
      <c r="AP641" s="3" t="b">
        <f>EXACT(V641,Test!V641)</f>
        <v>1</v>
      </c>
      <c r="AR641" s="3" t="str">
        <f>IF(Y641=FALSE,ABS(E641-Test!E641),"-")</f>
        <v>-</v>
      </c>
      <c r="AS641" s="3" t="str">
        <f>IF(Z641=FALSE,ABS(F641-Test!F641),"-")</f>
        <v>-</v>
      </c>
      <c r="AT641" s="3" t="str">
        <f>IF(AA641=FALSE,ABS(G641-Test!G641),"-")</f>
        <v>-</v>
      </c>
      <c r="AU641" s="3" t="str">
        <f>IF(AB641=FALSE,ABS(H641-Test!H641),"-")</f>
        <v>-</v>
      </c>
      <c r="AV641" s="3" t="str">
        <f>IF(AC641=FALSE,ABS(I641-Test!I641),"-")</f>
        <v>-</v>
      </c>
      <c r="AW641" s="3" t="str">
        <f>IF(AD641=FALSE,ABS(J641-Test!J641),"-")</f>
        <v>-</v>
      </c>
      <c r="AX641" s="3" t="str">
        <f>IF(AE641=FALSE,ABS(K641-Test!K641),"-")</f>
        <v>-</v>
      </c>
      <c r="AY641" s="3" t="str">
        <f>IF(AF641=FALSE,ABS(L641-Test!L641),"-")</f>
        <v>-</v>
      </c>
      <c r="AZ641" s="3" t="str">
        <f>IF(AG641=FALSE,ABS(M641-Test!M641),"-")</f>
        <v>-</v>
      </c>
      <c r="BA641" s="3" t="str">
        <f>IF(AH641=FALSE,ABS(N641-Test!N641),"-")</f>
        <v>-</v>
      </c>
      <c r="BB641" s="3" t="str">
        <f>IF(AI641=FALSE,ABS(O641-Test!O641),"-")</f>
        <v>-</v>
      </c>
      <c r="BC641" s="3" t="str">
        <f>IF(AJ641=FALSE,ABS(P641-Test!P641),"-")</f>
        <v>-</v>
      </c>
      <c r="BD641" s="3" t="str">
        <f>IF(AK641=FALSE,ABS(Q641-Test!Q641),"-")</f>
        <v>-</v>
      </c>
      <c r="BE641" s="3" t="str">
        <f>IF(AL641=FALSE,ABS(R641-Test!R641),"-")</f>
        <v>-</v>
      </c>
      <c r="BF641" s="3" t="str">
        <f>IF(AM641=FALSE,ABS(S641-Test!S641),"-")</f>
        <v>-</v>
      </c>
      <c r="BG641" s="3" t="str">
        <f>IF(AN641=FALSE,ABS(T641-Test!T641),"-")</f>
        <v>-</v>
      </c>
      <c r="BH641" s="3" t="str">
        <f>IF(AO641=FALSE,ABS(U641-Test!U641),"-")</f>
        <v>-</v>
      </c>
    </row>
    <row r="642" spans="1:60" x14ac:dyDescent="0.25">
      <c r="A642" s="3" t="s">
        <v>383</v>
      </c>
      <c r="B642" s="3" t="s">
        <v>1016</v>
      </c>
      <c r="C642" s="3" t="s">
        <v>995</v>
      </c>
      <c r="D642" s="3">
        <v>4</v>
      </c>
      <c r="E642" s="3">
        <v>0</v>
      </c>
      <c r="F642" s="3" t="s">
        <v>1006</v>
      </c>
      <c r="G642" s="3" t="s">
        <v>1006</v>
      </c>
      <c r="H642" s="3" t="s">
        <v>1006</v>
      </c>
      <c r="I642" s="3" t="s">
        <v>1006</v>
      </c>
      <c r="J642" s="3" t="s">
        <v>1006</v>
      </c>
      <c r="K642" s="3" t="s">
        <v>1006</v>
      </c>
      <c r="L642" s="3" t="s">
        <v>1006</v>
      </c>
      <c r="M642" s="3" t="s">
        <v>1006</v>
      </c>
      <c r="N642" s="3" t="s">
        <v>1006</v>
      </c>
      <c r="O642" s="3" t="s">
        <v>1006</v>
      </c>
      <c r="P642" s="3" t="s">
        <v>1006</v>
      </c>
      <c r="Q642" s="3" t="s">
        <v>1006</v>
      </c>
      <c r="R642" s="3" t="s">
        <v>1006</v>
      </c>
      <c r="S642" s="3" t="s">
        <v>1006</v>
      </c>
      <c r="T642" s="3" t="s">
        <v>1006</v>
      </c>
      <c r="U642" s="3" t="s">
        <v>1006</v>
      </c>
      <c r="V642" s="3" t="s">
        <v>1006</v>
      </c>
      <c r="W642" s="3" t="s">
        <v>1007</v>
      </c>
      <c r="Y642" s="3" t="b">
        <f>EXACT(E642,Test!E642)</f>
        <v>1</v>
      </c>
      <c r="Z642" s="3" t="b">
        <f>EXACT(F642,Test!F642)</f>
        <v>1</v>
      </c>
      <c r="AA642" s="3" t="b">
        <f>EXACT(G642,Test!G642)</f>
        <v>1</v>
      </c>
      <c r="AB642" s="3" t="b">
        <f>EXACT(H642,Test!H642)</f>
        <v>1</v>
      </c>
      <c r="AC642" s="3" t="b">
        <f>EXACT(I642,Test!I642)</f>
        <v>1</v>
      </c>
      <c r="AD642" s="3" t="b">
        <f>EXACT(J642,Test!J642)</f>
        <v>1</v>
      </c>
      <c r="AE642" s="3" t="b">
        <f>EXACT(K642,Test!K642)</f>
        <v>1</v>
      </c>
      <c r="AF642" s="3" t="b">
        <f>EXACT(L642,Test!L642)</f>
        <v>1</v>
      </c>
      <c r="AG642" s="3" t="b">
        <f>EXACT(M642,Test!M642)</f>
        <v>1</v>
      </c>
      <c r="AH642" s="3" t="b">
        <f>EXACT(N642,Test!N642)</f>
        <v>1</v>
      </c>
      <c r="AI642" s="3" t="b">
        <f>EXACT(O642,Test!O642)</f>
        <v>1</v>
      </c>
      <c r="AJ642" s="3" t="b">
        <f>EXACT(P642,Test!P642)</f>
        <v>1</v>
      </c>
      <c r="AK642" s="3" t="b">
        <f>EXACT(Q642,Test!Q642)</f>
        <v>1</v>
      </c>
      <c r="AL642" s="3" t="b">
        <f>EXACT(R642,Test!R642)</f>
        <v>1</v>
      </c>
      <c r="AM642" s="3" t="b">
        <f>EXACT(S642,Test!S642)</f>
        <v>1</v>
      </c>
      <c r="AN642" s="3" t="b">
        <f>EXACT(T642,Test!T642)</f>
        <v>1</v>
      </c>
      <c r="AO642" s="3" t="b">
        <f>EXACT(U642,Test!U642)</f>
        <v>1</v>
      </c>
      <c r="AP642" s="3" t="b">
        <f>EXACT(V642,Test!V642)</f>
        <v>1</v>
      </c>
      <c r="AR642" s="3" t="str">
        <f>IF(Y642=FALSE,ABS(E642-Test!E642),"-")</f>
        <v>-</v>
      </c>
      <c r="AS642" s="3" t="str">
        <f>IF(Z642=FALSE,ABS(F642-Test!F642),"-")</f>
        <v>-</v>
      </c>
      <c r="AT642" s="3" t="str">
        <f>IF(AA642=FALSE,ABS(G642-Test!G642),"-")</f>
        <v>-</v>
      </c>
      <c r="AU642" s="3" t="str">
        <f>IF(AB642=FALSE,ABS(H642-Test!H642),"-")</f>
        <v>-</v>
      </c>
      <c r="AV642" s="3" t="str">
        <f>IF(AC642=FALSE,ABS(I642-Test!I642),"-")</f>
        <v>-</v>
      </c>
      <c r="AW642" s="3" t="str">
        <f>IF(AD642=FALSE,ABS(J642-Test!J642),"-")</f>
        <v>-</v>
      </c>
      <c r="AX642" s="3" t="str">
        <f>IF(AE642=FALSE,ABS(K642-Test!K642),"-")</f>
        <v>-</v>
      </c>
      <c r="AY642" s="3" t="str">
        <f>IF(AF642=FALSE,ABS(L642-Test!L642),"-")</f>
        <v>-</v>
      </c>
      <c r="AZ642" s="3" t="str">
        <f>IF(AG642=FALSE,ABS(M642-Test!M642),"-")</f>
        <v>-</v>
      </c>
      <c r="BA642" s="3" t="str">
        <f>IF(AH642=FALSE,ABS(N642-Test!N642),"-")</f>
        <v>-</v>
      </c>
      <c r="BB642" s="3" t="str">
        <f>IF(AI642=FALSE,ABS(O642-Test!O642),"-")</f>
        <v>-</v>
      </c>
      <c r="BC642" s="3" t="str">
        <f>IF(AJ642=FALSE,ABS(P642-Test!P642),"-")</f>
        <v>-</v>
      </c>
      <c r="BD642" s="3" t="str">
        <f>IF(AK642=FALSE,ABS(Q642-Test!Q642),"-")</f>
        <v>-</v>
      </c>
      <c r="BE642" s="3" t="str">
        <f>IF(AL642=FALSE,ABS(R642-Test!R642),"-")</f>
        <v>-</v>
      </c>
      <c r="BF642" s="3" t="str">
        <f>IF(AM642=FALSE,ABS(S642-Test!S642),"-")</f>
        <v>-</v>
      </c>
      <c r="BG642" s="3" t="str">
        <f>IF(AN642=FALSE,ABS(T642-Test!T642),"-")</f>
        <v>-</v>
      </c>
      <c r="BH642" s="3" t="str">
        <f>IF(AO642=FALSE,ABS(U642-Test!U642),"-")</f>
        <v>-</v>
      </c>
    </row>
    <row r="643" spans="1:60" x14ac:dyDescent="0.25">
      <c r="A643" s="3" t="s">
        <v>383</v>
      </c>
      <c r="B643" s="3" t="s">
        <v>1016</v>
      </c>
      <c r="C643" s="3" t="s">
        <v>995</v>
      </c>
      <c r="D643" s="3">
        <v>5</v>
      </c>
      <c r="E643" s="3">
        <v>0</v>
      </c>
      <c r="F643" s="3" t="s">
        <v>1006</v>
      </c>
      <c r="G643" s="3" t="s">
        <v>1006</v>
      </c>
      <c r="H643" s="3" t="s">
        <v>1006</v>
      </c>
      <c r="I643" s="3" t="s">
        <v>1006</v>
      </c>
      <c r="J643" s="3" t="s">
        <v>1006</v>
      </c>
      <c r="K643" s="3" t="s">
        <v>1006</v>
      </c>
      <c r="L643" s="3" t="s">
        <v>1006</v>
      </c>
      <c r="M643" s="3" t="s">
        <v>1006</v>
      </c>
      <c r="N643" s="3" t="s">
        <v>1006</v>
      </c>
      <c r="O643" s="3" t="s">
        <v>1006</v>
      </c>
      <c r="P643" s="3" t="s">
        <v>1006</v>
      </c>
      <c r="Q643" s="3" t="s">
        <v>1006</v>
      </c>
      <c r="R643" s="3" t="s">
        <v>1006</v>
      </c>
      <c r="S643" s="3" t="s">
        <v>1006</v>
      </c>
      <c r="T643" s="3" t="s">
        <v>1006</v>
      </c>
      <c r="U643" s="3" t="s">
        <v>1006</v>
      </c>
      <c r="V643" s="3" t="s">
        <v>1006</v>
      </c>
      <c r="W643" s="3" t="s">
        <v>1007</v>
      </c>
      <c r="Y643" s="3" t="b">
        <f>EXACT(E643,Test!E643)</f>
        <v>1</v>
      </c>
      <c r="Z643" s="3" t="b">
        <f>EXACT(F643,Test!F643)</f>
        <v>1</v>
      </c>
      <c r="AA643" s="3" t="b">
        <f>EXACT(G643,Test!G643)</f>
        <v>1</v>
      </c>
      <c r="AB643" s="3" t="b">
        <f>EXACT(H643,Test!H643)</f>
        <v>1</v>
      </c>
      <c r="AC643" s="3" t="b">
        <f>EXACT(I643,Test!I643)</f>
        <v>1</v>
      </c>
      <c r="AD643" s="3" t="b">
        <f>EXACT(J643,Test!J643)</f>
        <v>1</v>
      </c>
      <c r="AE643" s="3" t="b">
        <f>EXACT(K643,Test!K643)</f>
        <v>1</v>
      </c>
      <c r="AF643" s="3" t="b">
        <f>EXACT(L643,Test!L643)</f>
        <v>1</v>
      </c>
      <c r="AG643" s="3" t="b">
        <f>EXACT(M643,Test!M643)</f>
        <v>1</v>
      </c>
      <c r="AH643" s="3" t="b">
        <f>EXACT(N643,Test!N643)</f>
        <v>1</v>
      </c>
      <c r="AI643" s="3" t="b">
        <f>EXACT(O643,Test!O643)</f>
        <v>1</v>
      </c>
      <c r="AJ643" s="3" t="b">
        <f>EXACT(P643,Test!P643)</f>
        <v>1</v>
      </c>
      <c r="AK643" s="3" t="b">
        <f>EXACT(Q643,Test!Q643)</f>
        <v>1</v>
      </c>
      <c r="AL643" s="3" t="b">
        <f>EXACT(R643,Test!R643)</f>
        <v>1</v>
      </c>
      <c r="AM643" s="3" t="b">
        <f>EXACT(S643,Test!S643)</f>
        <v>1</v>
      </c>
      <c r="AN643" s="3" t="b">
        <f>EXACT(T643,Test!T643)</f>
        <v>1</v>
      </c>
      <c r="AO643" s="3" t="b">
        <f>EXACT(U643,Test!U643)</f>
        <v>1</v>
      </c>
      <c r="AP643" s="3" t="b">
        <f>EXACT(V643,Test!V643)</f>
        <v>1</v>
      </c>
      <c r="AR643" s="3" t="str">
        <f>IF(Y643=FALSE,ABS(E643-Test!E643),"-")</f>
        <v>-</v>
      </c>
      <c r="AS643" s="3" t="str">
        <f>IF(Z643=FALSE,ABS(F643-Test!F643),"-")</f>
        <v>-</v>
      </c>
      <c r="AT643" s="3" t="str">
        <f>IF(AA643=FALSE,ABS(G643-Test!G643),"-")</f>
        <v>-</v>
      </c>
      <c r="AU643" s="3" t="str">
        <f>IF(AB643=FALSE,ABS(H643-Test!H643),"-")</f>
        <v>-</v>
      </c>
      <c r="AV643" s="3" t="str">
        <f>IF(AC643=FALSE,ABS(I643-Test!I643),"-")</f>
        <v>-</v>
      </c>
      <c r="AW643" s="3" t="str">
        <f>IF(AD643=FALSE,ABS(J643-Test!J643),"-")</f>
        <v>-</v>
      </c>
      <c r="AX643" s="3" t="str">
        <f>IF(AE643=FALSE,ABS(K643-Test!K643),"-")</f>
        <v>-</v>
      </c>
      <c r="AY643" s="3" t="str">
        <f>IF(AF643=FALSE,ABS(L643-Test!L643),"-")</f>
        <v>-</v>
      </c>
      <c r="AZ643" s="3" t="str">
        <f>IF(AG643=FALSE,ABS(M643-Test!M643),"-")</f>
        <v>-</v>
      </c>
      <c r="BA643" s="3" t="str">
        <f>IF(AH643=FALSE,ABS(N643-Test!N643),"-")</f>
        <v>-</v>
      </c>
      <c r="BB643" s="3" t="str">
        <f>IF(AI643=FALSE,ABS(O643-Test!O643),"-")</f>
        <v>-</v>
      </c>
      <c r="BC643" s="3" t="str">
        <f>IF(AJ643=FALSE,ABS(P643-Test!P643),"-")</f>
        <v>-</v>
      </c>
      <c r="BD643" s="3" t="str">
        <f>IF(AK643=FALSE,ABS(Q643-Test!Q643),"-")</f>
        <v>-</v>
      </c>
      <c r="BE643" s="3" t="str">
        <f>IF(AL643=FALSE,ABS(R643-Test!R643),"-")</f>
        <v>-</v>
      </c>
      <c r="BF643" s="3" t="str">
        <f>IF(AM643=FALSE,ABS(S643-Test!S643),"-")</f>
        <v>-</v>
      </c>
      <c r="BG643" s="3" t="str">
        <f>IF(AN643=FALSE,ABS(T643-Test!T643),"-")</f>
        <v>-</v>
      </c>
      <c r="BH643" s="3" t="str">
        <f>IF(AO643=FALSE,ABS(U643-Test!U643),"-")</f>
        <v>-</v>
      </c>
    </row>
    <row r="644" spans="1:60" x14ac:dyDescent="0.25">
      <c r="A644" s="3" t="s">
        <v>386</v>
      </c>
      <c r="B644" s="3" t="s">
        <v>1016</v>
      </c>
      <c r="C644" s="3" t="s">
        <v>995</v>
      </c>
      <c r="D644" s="3">
        <v>0</v>
      </c>
      <c r="E644" s="3">
        <v>0</v>
      </c>
      <c r="F644" s="3" t="s">
        <v>1006</v>
      </c>
      <c r="G644" s="3" t="s">
        <v>1006</v>
      </c>
      <c r="H644" s="3" t="s">
        <v>1006</v>
      </c>
      <c r="I644" s="3" t="s">
        <v>1006</v>
      </c>
      <c r="J644" s="3" t="s">
        <v>1006</v>
      </c>
      <c r="K644" s="3" t="s">
        <v>1006</v>
      </c>
      <c r="L644" s="3" t="s">
        <v>1006</v>
      </c>
      <c r="M644" s="3" t="s">
        <v>1006</v>
      </c>
      <c r="N644" s="3" t="s">
        <v>1006</v>
      </c>
      <c r="O644" s="3" t="s">
        <v>1006</v>
      </c>
      <c r="P644" s="3" t="s">
        <v>1006</v>
      </c>
      <c r="Q644" s="3" t="s">
        <v>1006</v>
      </c>
      <c r="R644" s="3" t="s">
        <v>1006</v>
      </c>
      <c r="S644" s="3" t="s">
        <v>1006</v>
      </c>
      <c r="T644" s="3" t="s">
        <v>1006</v>
      </c>
      <c r="U644" s="3" t="s">
        <v>1006</v>
      </c>
      <c r="V644" s="3" t="s">
        <v>1006</v>
      </c>
      <c r="W644" s="3" t="s">
        <v>1007</v>
      </c>
      <c r="Y644" s="3" t="b">
        <f>EXACT(E644,Test!E644)</f>
        <v>1</v>
      </c>
      <c r="Z644" s="3" t="b">
        <f>EXACT(F644,Test!F644)</f>
        <v>1</v>
      </c>
      <c r="AA644" s="3" t="b">
        <f>EXACT(G644,Test!G644)</f>
        <v>1</v>
      </c>
      <c r="AB644" s="3" t="b">
        <f>EXACT(H644,Test!H644)</f>
        <v>1</v>
      </c>
      <c r="AC644" s="3" t="b">
        <f>EXACT(I644,Test!I644)</f>
        <v>1</v>
      </c>
      <c r="AD644" s="3" t="b">
        <f>EXACT(J644,Test!J644)</f>
        <v>1</v>
      </c>
      <c r="AE644" s="3" t="b">
        <f>EXACT(K644,Test!K644)</f>
        <v>1</v>
      </c>
      <c r="AF644" s="3" t="b">
        <f>EXACT(L644,Test!L644)</f>
        <v>1</v>
      </c>
      <c r="AG644" s="3" t="b">
        <f>EXACT(M644,Test!M644)</f>
        <v>1</v>
      </c>
      <c r="AH644" s="3" t="b">
        <f>EXACT(N644,Test!N644)</f>
        <v>1</v>
      </c>
      <c r="AI644" s="3" t="b">
        <f>EXACT(O644,Test!O644)</f>
        <v>1</v>
      </c>
      <c r="AJ644" s="3" t="b">
        <f>EXACT(P644,Test!P644)</f>
        <v>1</v>
      </c>
      <c r="AK644" s="3" t="b">
        <f>EXACT(Q644,Test!Q644)</f>
        <v>1</v>
      </c>
      <c r="AL644" s="3" t="b">
        <f>EXACT(R644,Test!R644)</f>
        <v>1</v>
      </c>
      <c r="AM644" s="3" t="b">
        <f>EXACT(S644,Test!S644)</f>
        <v>1</v>
      </c>
      <c r="AN644" s="3" t="b">
        <f>EXACT(T644,Test!T644)</f>
        <v>1</v>
      </c>
      <c r="AO644" s="3" t="b">
        <f>EXACT(U644,Test!U644)</f>
        <v>1</v>
      </c>
      <c r="AP644" s="3" t="b">
        <f>EXACT(V644,Test!V644)</f>
        <v>1</v>
      </c>
      <c r="AR644" s="3" t="str">
        <f>IF(Y644=FALSE,ABS(E644-Test!E644),"-")</f>
        <v>-</v>
      </c>
      <c r="AS644" s="3" t="str">
        <f>IF(Z644=FALSE,ABS(F644-Test!F644),"-")</f>
        <v>-</v>
      </c>
      <c r="AT644" s="3" t="str">
        <f>IF(AA644=FALSE,ABS(G644-Test!G644),"-")</f>
        <v>-</v>
      </c>
      <c r="AU644" s="3" t="str">
        <f>IF(AB644=FALSE,ABS(H644-Test!H644),"-")</f>
        <v>-</v>
      </c>
      <c r="AV644" s="3" t="str">
        <f>IF(AC644=FALSE,ABS(I644-Test!I644),"-")</f>
        <v>-</v>
      </c>
      <c r="AW644" s="3" t="str">
        <f>IF(AD644=FALSE,ABS(J644-Test!J644),"-")</f>
        <v>-</v>
      </c>
      <c r="AX644" s="3" t="str">
        <f>IF(AE644=FALSE,ABS(K644-Test!K644),"-")</f>
        <v>-</v>
      </c>
      <c r="AY644" s="3" t="str">
        <f>IF(AF644=FALSE,ABS(L644-Test!L644),"-")</f>
        <v>-</v>
      </c>
      <c r="AZ644" s="3" t="str">
        <f>IF(AG644=FALSE,ABS(M644-Test!M644),"-")</f>
        <v>-</v>
      </c>
      <c r="BA644" s="3" t="str">
        <f>IF(AH644=FALSE,ABS(N644-Test!N644),"-")</f>
        <v>-</v>
      </c>
      <c r="BB644" s="3" t="str">
        <f>IF(AI644=FALSE,ABS(O644-Test!O644),"-")</f>
        <v>-</v>
      </c>
      <c r="BC644" s="3" t="str">
        <f>IF(AJ644=FALSE,ABS(P644-Test!P644),"-")</f>
        <v>-</v>
      </c>
      <c r="BD644" s="3" t="str">
        <f>IF(AK644=FALSE,ABS(Q644-Test!Q644),"-")</f>
        <v>-</v>
      </c>
      <c r="BE644" s="3" t="str">
        <f>IF(AL644=FALSE,ABS(R644-Test!R644),"-")</f>
        <v>-</v>
      </c>
      <c r="BF644" s="3" t="str">
        <f>IF(AM644=FALSE,ABS(S644-Test!S644),"-")</f>
        <v>-</v>
      </c>
      <c r="BG644" s="3" t="str">
        <f>IF(AN644=FALSE,ABS(T644-Test!T644),"-")</f>
        <v>-</v>
      </c>
      <c r="BH644" s="3" t="str">
        <f>IF(AO644=FALSE,ABS(U644-Test!U644),"-")</f>
        <v>-</v>
      </c>
    </row>
    <row r="645" spans="1:60" x14ac:dyDescent="0.25">
      <c r="A645" s="3" t="s">
        <v>386</v>
      </c>
      <c r="B645" s="3" t="s">
        <v>1016</v>
      </c>
      <c r="C645" s="3" t="s">
        <v>995</v>
      </c>
      <c r="D645" s="3">
        <v>1</v>
      </c>
      <c r="E645" s="3">
        <v>0</v>
      </c>
      <c r="F645" s="3" t="s">
        <v>1006</v>
      </c>
      <c r="G645" s="3" t="s">
        <v>1006</v>
      </c>
      <c r="H645" s="3" t="s">
        <v>1006</v>
      </c>
      <c r="I645" s="3" t="s">
        <v>1006</v>
      </c>
      <c r="J645" s="3" t="s">
        <v>1006</v>
      </c>
      <c r="K645" s="3" t="s">
        <v>1006</v>
      </c>
      <c r="L645" s="3" t="s">
        <v>1006</v>
      </c>
      <c r="M645" s="3" t="s">
        <v>1006</v>
      </c>
      <c r="N645" s="3" t="s">
        <v>1006</v>
      </c>
      <c r="O645" s="3" t="s">
        <v>1006</v>
      </c>
      <c r="P645" s="3" t="s">
        <v>1006</v>
      </c>
      <c r="Q645" s="3" t="s">
        <v>1006</v>
      </c>
      <c r="R645" s="3" t="s">
        <v>1006</v>
      </c>
      <c r="S645" s="3" t="s">
        <v>1006</v>
      </c>
      <c r="T645" s="3" t="s">
        <v>1006</v>
      </c>
      <c r="U645" s="3" t="s">
        <v>1006</v>
      </c>
      <c r="V645" s="3" t="s">
        <v>1006</v>
      </c>
      <c r="W645" s="3" t="s">
        <v>1007</v>
      </c>
      <c r="Y645" s="3" t="b">
        <f>EXACT(E645,Test!E645)</f>
        <v>1</v>
      </c>
      <c r="Z645" s="3" t="b">
        <f>EXACT(F645,Test!F645)</f>
        <v>1</v>
      </c>
      <c r="AA645" s="3" t="b">
        <f>EXACT(G645,Test!G645)</f>
        <v>1</v>
      </c>
      <c r="AB645" s="3" t="b">
        <f>EXACT(H645,Test!H645)</f>
        <v>1</v>
      </c>
      <c r="AC645" s="3" t="b">
        <f>EXACT(I645,Test!I645)</f>
        <v>1</v>
      </c>
      <c r="AD645" s="3" t="b">
        <f>EXACT(J645,Test!J645)</f>
        <v>1</v>
      </c>
      <c r="AE645" s="3" t="b">
        <f>EXACT(K645,Test!K645)</f>
        <v>1</v>
      </c>
      <c r="AF645" s="3" t="b">
        <f>EXACT(L645,Test!L645)</f>
        <v>1</v>
      </c>
      <c r="AG645" s="3" t="b">
        <f>EXACT(M645,Test!M645)</f>
        <v>1</v>
      </c>
      <c r="AH645" s="3" t="b">
        <f>EXACT(N645,Test!N645)</f>
        <v>1</v>
      </c>
      <c r="AI645" s="3" t="b">
        <f>EXACT(O645,Test!O645)</f>
        <v>1</v>
      </c>
      <c r="AJ645" s="3" t="b">
        <f>EXACT(P645,Test!P645)</f>
        <v>1</v>
      </c>
      <c r="AK645" s="3" t="b">
        <f>EXACT(Q645,Test!Q645)</f>
        <v>1</v>
      </c>
      <c r="AL645" s="3" t="b">
        <f>EXACT(R645,Test!R645)</f>
        <v>1</v>
      </c>
      <c r="AM645" s="3" t="b">
        <f>EXACT(S645,Test!S645)</f>
        <v>1</v>
      </c>
      <c r="AN645" s="3" t="b">
        <f>EXACT(T645,Test!T645)</f>
        <v>1</v>
      </c>
      <c r="AO645" s="3" t="b">
        <f>EXACT(U645,Test!U645)</f>
        <v>1</v>
      </c>
      <c r="AP645" s="3" t="b">
        <f>EXACT(V645,Test!V645)</f>
        <v>1</v>
      </c>
      <c r="AR645" s="3" t="str">
        <f>IF(Y645=FALSE,ABS(E645-Test!E645),"-")</f>
        <v>-</v>
      </c>
      <c r="AS645" s="3" t="str">
        <f>IF(Z645=FALSE,ABS(F645-Test!F645),"-")</f>
        <v>-</v>
      </c>
      <c r="AT645" s="3" t="str">
        <f>IF(AA645=FALSE,ABS(G645-Test!G645),"-")</f>
        <v>-</v>
      </c>
      <c r="AU645" s="3" t="str">
        <f>IF(AB645=FALSE,ABS(H645-Test!H645),"-")</f>
        <v>-</v>
      </c>
      <c r="AV645" s="3" t="str">
        <f>IF(AC645=FALSE,ABS(I645-Test!I645),"-")</f>
        <v>-</v>
      </c>
      <c r="AW645" s="3" t="str">
        <f>IF(AD645=FALSE,ABS(J645-Test!J645),"-")</f>
        <v>-</v>
      </c>
      <c r="AX645" s="3" t="str">
        <f>IF(AE645=FALSE,ABS(K645-Test!K645),"-")</f>
        <v>-</v>
      </c>
      <c r="AY645" s="3" t="str">
        <f>IF(AF645=FALSE,ABS(L645-Test!L645),"-")</f>
        <v>-</v>
      </c>
      <c r="AZ645" s="3" t="str">
        <f>IF(AG645=FALSE,ABS(M645-Test!M645),"-")</f>
        <v>-</v>
      </c>
      <c r="BA645" s="3" t="str">
        <f>IF(AH645=FALSE,ABS(N645-Test!N645),"-")</f>
        <v>-</v>
      </c>
      <c r="BB645" s="3" t="str">
        <f>IF(AI645=FALSE,ABS(O645-Test!O645),"-")</f>
        <v>-</v>
      </c>
      <c r="BC645" s="3" t="str">
        <f>IF(AJ645=FALSE,ABS(P645-Test!P645),"-")</f>
        <v>-</v>
      </c>
      <c r="BD645" s="3" t="str">
        <f>IF(AK645=FALSE,ABS(Q645-Test!Q645),"-")</f>
        <v>-</v>
      </c>
      <c r="BE645" s="3" t="str">
        <f>IF(AL645=FALSE,ABS(R645-Test!R645),"-")</f>
        <v>-</v>
      </c>
      <c r="BF645" s="3" t="str">
        <f>IF(AM645=FALSE,ABS(S645-Test!S645),"-")</f>
        <v>-</v>
      </c>
      <c r="BG645" s="3" t="str">
        <f>IF(AN645=FALSE,ABS(T645-Test!T645),"-")</f>
        <v>-</v>
      </c>
      <c r="BH645" s="3" t="str">
        <f>IF(AO645=FALSE,ABS(U645-Test!U645),"-")</f>
        <v>-</v>
      </c>
    </row>
    <row r="646" spans="1:60" x14ac:dyDescent="0.25">
      <c r="A646" s="3" t="s">
        <v>386</v>
      </c>
      <c r="B646" s="3" t="s">
        <v>1016</v>
      </c>
      <c r="C646" s="3" t="s">
        <v>995</v>
      </c>
      <c r="D646" s="3">
        <v>2</v>
      </c>
      <c r="E646" s="3">
        <v>0</v>
      </c>
      <c r="F646" s="3" t="s">
        <v>1006</v>
      </c>
      <c r="G646" s="3" t="s">
        <v>1006</v>
      </c>
      <c r="H646" s="3" t="s">
        <v>1006</v>
      </c>
      <c r="I646" s="3" t="s">
        <v>1006</v>
      </c>
      <c r="J646" s="3" t="s">
        <v>1006</v>
      </c>
      <c r="K646" s="3" t="s">
        <v>1006</v>
      </c>
      <c r="L646" s="3" t="s">
        <v>1006</v>
      </c>
      <c r="M646" s="3" t="s">
        <v>1006</v>
      </c>
      <c r="N646" s="3" t="s">
        <v>1006</v>
      </c>
      <c r="O646" s="3" t="s">
        <v>1006</v>
      </c>
      <c r="P646" s="3" t="s">
        <v>1006</v>
      </c>
      <c r="Q646" s="3" t="s">
        <v>1006</v>
      </c>
      <c r="R646" s="3" t="s">
        <v>1006</v>
      </c>
      <c r="S646" s="3" t="s">
        <v>1006</v>
      </c>
      <c r="T646" s="3" t="s">
        <v>1006</v>
      </c>
      <c r="U646" s="3" t="s">
        <v>1006</v>
      </c>
      <c r="V646" s="3" t="s">
        <v>1006</v>
      </c>
      <c r="W646" s="3" t="s">
        <v>1007</v>
      </c>
      <c r="Y646" s="3" t="b">
        <f>EXACT(E646,Test!E646)</f>
        <v>1</v>
      </c>
      <c r="Z646" s="3" t="b">
        <f>EXACT(F646,Test!F646)</f>
        <v>1</v>
      </c>
      <c r="AA646" s="3" t="b">
        <f>EXACT(G646,Test!G646)</f>
        <v>1</v>
      </c>
      <c r="AB646" s="3" t="b">
        <f>EXACT(H646,Test!H646)</f>
        <v>1</v>
      </c>
      <c r="AC646" s="3" t="b">
        <f>EXACT(I646,Test!I646)</f>
        <v>1</v>
      </c>
      <c r="AD646" s="3" t="b">
        <f>EXACT(J646,Test!J646)</f>
        <v>1</v>
      </c>
      <c r="AE646" s="3" t="b">
        <f>EXACT(K646,Test!K646)</f>
        <v>1</v>
      </c>
      <c r="AF646" s="3" t="b">
        <f>EXACT(L646,Test!L646)</f>
        <v>1</v>
      </c>
      <c r="AG646" s="3" t="b">
        <f>EXACT(M646,Test!M646)</f>
        <v>1</v>
      </c>
      <c r="AH646" s="3" t="b">
        <f>EXACT(N646,Test!N646)</f>
        <v>1</v>
      </c>
      <c r="AI646" s="3" t="b">
        <f>EXACT(O646,Test!O646)</f>
        <v>1</v>
      </c>
      <c r="AJ646" s="3" t="b">
        <f>EXACT(P646,Test!P646)</f>
        <v>1</v>
      </c>
      <c r="AK646" s="3" t="b">
        <f>EXACT(Q646,Test!Q646)</f>
        <v>1</v>
      </c>
      <c r="AL646" s="3" t="b">
        <f>EXACT(R646,Test!R646)</f>
        <v>1</v>
      </c>
      <c r="AM646" s="3" t="b">
        <f>EXACT(S646,Test!S646)</f>
        <v>1</v>
      </c>
      <c r="AN646" s="3" t="b">
        <f>EXACT(T646,Test!T646)</f>
        <v>1</v>
      </c>
      <c r="AO646" s="3" t="b">
        <f>EXACT(U646,Test!U646)</f>
        <v>1</v>
      </c>
      <c r="AP646" s="3" t="b">
        <f>EXACT(V646,Test!V646)</f>
        <v>1</v>
      </c>
      <c r="AR646" s="3" t="str">
        <f>IF(Y646=FALSE,ABS(E646-Test!E646),"-")</f>
        <v>-</v>
      </c>
      <c r="AS646" s="3" t="str">
        <f>IF(Z646=FALSE,ABS(F646-Test!F646),"-")</f>
        <v>-</v>
      </c>
      <c r="AT646" s="3" t="str">
        <f>IF(AA646=FALSE,ABS(G646-Test!G646),"-")</f>
        <v>-</v>
      </c>
      <c r="AU646" s="3" t="str">
        <f>IF(AB646=FALSE,ABS(H646-Test!H646),"-")</f>
        <v>-</v>
      </c>
      <c r="AV646" s="3" t="str">
        <f>IF(AC646=FALSE,ABS(I646-Test!I646),"-")</f>
        <v>-</v>
      </c>
      <c r="AW646" s="3" t="str">
        <f>IF(AD646=FALSE,ABS(J646-Test!J646),"-")</f>
        <v>-</v>
      </c>
      <c r="AX646" s="3" t="str">
        <f>IF(AE646=FALSE,ABS(K646-Test!K646),"-")</f>
        <v>-</v>
      </c>
      <c r="AY646" s="3" t="str">
        <f>IF(AF646=FALSE,ABS(L646-Test!L646),"-")</f>
        <v>-</v>
      </c>
      <c r="AZ646" s="3" t="str">
        <f>IF(AG646=FALSE,ABS(M646-Test!M646),"-")</f>
        <v>-</v>
      </c>
      <c r="BA646" s="3" t="str">
        <f>IF(AH646=FALSE,ABS(N646-Test!N646),"-")</f>
        <v>-</v>
      </c>
      <c r="BB646" s="3" t="str">
        <f>IF(AI646=FALSE,ABS(O646-Test!O646),"-")</f>
        <v>-</v>
      </c>
      <c r="BC646" s="3" t="str">
        <f>IF(AJ646=FALSE,ABS(P646-Test!P646),"-")</f>
        <v>-</v>
      </c>
      <c r="BD646" s="3" t="str">
        <f>IF(AK646=FALSE,ABS(Q646-Test!Q646),"-")</f>
        <v>-</v>
      </c>
      <c r="BE646" s="3" t="str">
        <f>IF(AL646=FALSE,ABS(R646-Test!R646),"-")</f>
        <v>-</v>
      </c>
      <c r="BF646" s="3" t="str">
        <f>IF(AM646=FALSE,ABS(S646-Test!S646),"-")</f>
        <v>-</v>
      </c>
      <c r="BG646" s="3" t="str">
        <f>IF(AN646=FALSE,ABS(T646-Test!T646),"-")</f>
        <v>-</v>
      </c>
      <c r="BH646" s="3" t="str">
        <f>IF(AO646=FALSE,ABS(U646-Test!U646),"-")</f>
        <v>-</v>
      </c>
    </row>
    <row r="647" spans="1:60" x14ac:dyDescent="0.25">
      <c r="A647" s="3" t="s">
        <v>386</v>
      </c>
      <c r="B647" s="3" t="s">
        <v>1016</v>
      </c>
      <c r="C647" s="3" t="s">
        <v>995</v>
      </c>
      <c r="D647" s="3">
        <v>3</v>
      </c>
      <c r="E647" s="3">
        <v>0</v>
      </c>
      <c r="F647" s="3" t="s">
        <v>1006</v>
      </c>
      <c r="G647" s="3" t="s">
        <v>1006</v>
      </c>
      <c r="H647" s="3" t="s">
        <v>1006</v>
      </c>
      <c r="I647" s="3" t="s">
        <v>1006</v>
      </c>
      <c r="J647" s="3" t="s">
        <v>1006</v>
      </c>
      <c r="K647" s="3" t="s">
        <v>1006</v>
      </c>
      <c r="L647" s="3" t="s">
        <v>1006</v>
      </c>
      <c r="M647" s="3" t="s">
        <v>1006</v>
      </c>
      <c r="N647" s="3" t="s">
        <v>1006</v>
      </c>
      <c r="O647" s="3" t="s">
        <v>1006</v>
      </c>
      <c r="P647" s="3" t="s">
        <v>1006</v>
      </c>
      <c r="Q647" s="3" t="s">
        <v>1006</v>
      </c>
      <c r="R647" s="3" t="s">
        <v>1006</v>
      </c>
      <c r="S647" s="3" t="s">
        <v>1006</v>
      </c>
      <c r="T647" s="3" t="s">
        <v>1006</v>
      </c>
      <c r="U647" s="3" t="s">
        <v>1006</v>
      </c>
      <c r="V647" s="3" t="s">
        <v>1006</v>
      </c>
      <c r="W647" s="3" t="s">
        <v>1007</v>
      </c>
      <c r="Y647" s="3" t="b">
        <f>EXACT(E647,Test!E647)</f>
        <v>1</v>
      </c>
      <c r="Z647" s="3" t="b">
        <f>EXACT(F647,Test!F647)</f>
        <v>1</v>
      </c>
      <c r="AA647" s="3" t="b">
        <f>EXACT(G647,Test!G647)</f>
        <v>1</v>
      </c>
      <c r="AB647" s="3" t="b">
        <f>EXACT(H647,Test!H647)</f>
        <v>1</v>
      </c>
      <c r="AC647" s="3" t="b">
        <f>EXACT(I647,Test!I647)</f>
        <v>1</v>
      </c>
      <c r="AD647" s="3" t="b">
        <f>EXACT(J647,Test!J647)</f>
        <v>1</v>
      </c>
      <c r="AE647" s="3" t="b">
        <f>EXACT(K647,Test!K647)</f>
        <v>1</v>
      </c>
      <c r="AF647" s="3" t="b">
        <f>EXACT(L647,Test!L647)</f>
        <v>1</v>
      </c>
      <c r="AG647" s="3" t="b">
        <f>EXACT(M647,Test!M647)</f>
        <v>1</v>
      </c>
      <c r="AH647" s="3" t="b">
        <f>EXACT(N647,Test!N647)</f>
        <v>1</v>
      </c>
      <c r="AI647" s="3" t="b">
        <f>EXACT(O647,Test!O647)</f>
        <v>1</v>
      </c>
      <c r="AJ647" s="3" t="b">
        <f>EXACT(P647,Test!P647)</f>
        <v>1</v>
      </c>
      <c r="AK647" s="3" t="b">
        <f>EXACT(Q647,Test!Q647)</f>
        <v>1</v>
      </c>
      <c r="AL647" s="3" t="b">
        <f>EXACT(R647,Test!R647)</f>
        <v>1</v>
      </c>
      <c r="AM647" s="3" t="b">
        <f>EXACT(S647,Test!S647)</f>
        <v>1</v>
      </c>
      <c r="AN647" s="3" t="b">
        <f>EXACT(T647,Test!T647)</f>
        <v>1</v>
      </c>
      <c r="AO647" s="3" t="b">
        <f>EXACT(U647,Test!U647)</f>
        <v>1</v>
      </c>
      <c r="AP647" s="3" t="b">
        <f>EXACT(V647,Test!V647)</f>
        <v>1</v>
      </c>
      <c r="AR647" s="3" t="str">
        <f>IF(Y647=FALSE,ABS(E647-Test!E647),"-")</f>
        <v>-</v>
      </c>
      <c r="AS647" s="3" t="str">
        <f>IF(Z647=FALSE,ABS(F647-Test!F647),"-")</f>
        <v>-</v>
      </c>
      <c r="AT647" s="3" t="str">
        <f>IF(AA647=FALSE,ABS(G647-Test!G647),"-")</f>
        <v>-</v>
      </c>
      <c r="AU647" s="3" t="str">
        <f>IF(AB647=FALSE,ABS(H647-Test!H647),"-")</f>
        <v>-</v>
      </c>
      <c r="AV647" s="3" t="str">
        <f>IF(AC647=FALSE,ABS(I647-Test!I647),"-")</f>
        <v>-</v>
      </c>
      <c r="AW647" s="3" t="str">
        <f>IF(AD647=FALSE,ABS(J647-Test!J647),"-")</f>
        <v>-</v>
      </c>
      <c r="AX647" s="3" t="str">
        <f>IF(AE647=FALSE,ABS(K647-Test!K647),"-")</f>
        <v>-</v>
      </c>
      <c r="AY647" s="3" t="str">
        <f>IF(AF647=FALSE,ABS(L647-Test!L647),"-")</f>
        <v>-</v>
      </c>
      <c r="AZ647" s="3" t="str">
        <f>IF(AG647=FALSE,ABS(M647-Test!M647),"-")</f>
        <v>-</v>
      </c>
      <c r="BA647" s="3" t="str">
        <f>IF(AH647=FALSE,ABS(N647-Test!N647),"-")</f>
        <v>-</v>
      </c>
      <c r="BB647" s="3" t="str">
        <f>IF(AI647=FALSE,ABS(O647-Test!O647),"-")</f>
        <v>-</v>
      </c>
      <c r="BC647" s="3" t="str">
        <f>IF(AJ647=FALSE,ABS(P647-Test!P647),"-")</f>
        <v>-</v>
      </c>
      <c r="BD647" s="3" t="str">
        <f>IF(AK647=FALSE,ABS(Q647-Test!Q647),"-")</f>
        <v>-</v>
      </c>
      <c r="BE647" s="3" t="str">
        <f>IF(AL647=FALSE,ABS(R647-Test!R647),"-")</f>
        <v>-</v>
      </c>
      <c r="BF647" s="3" t="str">
        <f>IF(AM647=FALSE,ABS(S647-Test!S647),"-")</f>
        <v>-</v>
      </c>
      <c r="BG647" s="3" t="str">
        <f>IF(AN647=FALSE,ABS(T647-Test!T647),"-")</f>
        <v>-</v>
      </c>
      <c r="BH647" s="3" t="str">
        <f>IF(AO647=FALSE,ABS(U647-Test!U647),"-")</f>
        <v>-</v>
      </c>
    </row>
    <row r="648" spans="1:60" x14ac:dyDescent="0.25">
      <c r="A648" s="3" t="s">
        <v>386</v>
      </c>
      <c r="B648" s="3" t="s">
        <v>1016</v>
      </c>
      <c r="C648" s="3" t="s">
        <v>995</v>
      </c>
      <c r="D648" s="3">
        <v>4</v>
      </c>
      <c r="E648" s="3">
        <v>0</v>
      </c>
      <c r="F648" s="3" t="s">
        <v>1006</v>
      </c>
      <c r="G648" s="3" t="s">
        <v>1006</v>
      </c>
      <c r="H648" s="3" t="s">
        <v>1006</v>
      </c>
      <c r="I648" s="3" t="s">
        <v>1006</v>
      </c>
      <c r="J648" s="3" t="s">
        <v>1006</v>
      </c>
      <c r="K648" s="3" t="s">
        <v>1006</v>
      </c>
      <c r="L648" s="3" t="s">
        <v>1006</v>
      </c>
      <c r="M648" s="3" t="s">
        <v>1006</v>
      </c>
      <c r="N648" s="3" t="s">
        <v>1006</v>
      </c>
      <c r="O648" s="3" t="s">
        <v>1006</v>
      </c>
      <c r="P648" s="3" t="s">
        <v>1006</v>
      </c>
      <c r="Q648" s="3" t="s">
        <v>1006</v>
      </c>
      <c r="R648" s="3" t="s">
        <v>1006</v>
      </c>
      <c r="S648" s="3" t="s">
        <v>1006</v>
      </c>
      <c r="T648" s="3" t="s">
        <v>1006</v>
      </c>
      <c r="U648" s="3" t="s">
        <v>1006</v>
      </c>
      <c r="V648" s="3" t="s">
        <v>1006</v>
      </c>
      <c r="W648" s="3" t="s">
        <v>1007</v>
      </c>
      <c r="Y648" s="3" t="b">
        <f>EXACT(E648,Test!E648)</f>
        <v>1</v>
      </c>
      <c r="Z648" s="3" t="b">
        <f>EXACT(F648,Test!F648)</f>
        <v>1</v>
      </c>
      <c r="AA648" s="3" t="b">
        <f>EXACT(G648,Test!G648)</f>
        <v>1</v>
      </c>
      <c r="AB648" s="3" t="b">
        <f>EXACT(H648,Test!H648)</f>
        <v>1</v>
      </c>
      <c r="AC648" s="3" t="b">
        <f>EXACT(I648,Test!I648)</f>
        <v>1</v>
      </c>
      <c r="AD648" s="3" t="b">
        <f>EXACT(J648,Test!J648)</f>
        <v>1</v>
      </c>
      <c r="AE648" s="3" t="b">
        <f>EXACT(K648,Test!K648)</f>
        <v>1</v>
      </c>
      <c r="AF648" s="3" t="b">
        <f>EXACT(L648,Test!L648)</f>
        <v>1</v>
      </c>
      <c r="AG648" s="3" t="b">
        <f>EXACT(M648,Test!M648)</f>
        <v>1</v>
      </c>
      <c r="AH648" s="3" t="b">
        <f>EXACT(N648,Test!N648)</f>
        <v>1</v>
      </c>
      <c r="AI648" s="3" t="b">
        <f>EXACT(O648,Test!O648)</f>
        <v>1</v>
      </c>
      <c r="AJ648" s="3" t="b">
        <f>EXACT(P648,Test!P648)</f>
        <v>1</v>
      </c>
      <c r="AK648" s="3" t="b">
        <f>EXACT(Q648,Test!Q648)</f>
        <v>1</v>
      </c>
      <c r="AL648" s="3" t="b">
        <f>EXACT(R648,Test!R648)</f>
        <v>1</v>
      </c>
      <c r="AM648" s="3" t="b">
        <f>EXACT(S648,Test!S648)</f>
        <v>1</v>
      </c>
      <c r="AN648" s="3" t="b">
        <f>EXACT(T648,Test!T648)</f>
        <v>1</v>
      </c>
      <c r="AO648" s="3" t="b">
        <f>EXACT(U648,Test!U648)</f>
        <v>1</v>
      </c>
      <c r="AP648" s="3" t="b">
        <f>EXACT(V648,Test!V648)</f>
        <v>1</v>
      </c>
      <c r="AR648" s="3" t="str">
        <f>IF(Y648=FALSE,ABS(E648-Test!E648),"-")</f>
        <v>-</v>
      </c>
      <c r="AS648" s="3" t="str">
        <f>IF(Z648=FALSE,ABS(F648-Test!F648),"-")</f>
        <v>-</v>
      </c>
      <c r="AT648" s="3" t="str">
        <f>IF(AA648=FALSE,ABS(G648-Test!G648),"-")</f>
        <v>-</v>
      </c>
      <c r="AU648" s="3" t="str">
        <f>IF(AB648=FALSE,ABS(H648-Test!H648),"-")</f>
        <v>-</v>
      </c>
      <c r="AV648" s="3" t="str">
        <f>IF(AC648=FALSE,ABS(I648-Test!I648),"-")</f>
        <v>-</v>
      </c>
      <c r="AW648" s="3" t="str">
        <f>IF(AD648=FALSE,ABS(J648-Test!J648),"-")</f>
        <v>-</v>
      </c>
      <c r="AX648" s="3" t="str">
        <f>IF(AE648=FALSE,ABS(K648-Test!K648),"-")</f>
        <v>-</v>
      </c>
      <c r="AY648" s="3" t="str">
        <f>IF(AF648=FALSE,ABS(L648-Test!L648),"-")</f>
        <v>-</v>
      </c>
      <c r="AZ648" s="3" t="str">
        <f>IF(AG648=FALSE,ABS(M648-Test!M648),"-")</f>
        <v>-</v>
      </c>
      <c r="BA648" s="3" t="str">
        <f>IF(AH648=FALSE,ABS(N648-Test!N648),"-")</f>
        <v>-</v>
      </c>
      <c r="BB648" s="3" t="str">
        <f>IF(AI648=FALSE,ABS(O648-Test!O648),"-")</f>
        <v>-</v>
      </c>
      <c r="BC648" s="3" t="str">
        <f>IF(AJ648=FALSE,ABS(P648-Test!P648),"-")</f>
        <v>-</v>
      </c>
      <c r="BD648" s="3" t="str">
        <f>IF(AK648=FALSE,ABS(Q648-Test!Q648),"-")</f>
        <v>-</v>
      </c>
      <c r="BE648" s="3" t="str">
        <f>IF(AL648=FALSE,ABS(R648-Test!R648),"-")</f>
        <v>-</v>
      </c>
      <c r="BF648" s="3" t="str">
        <f>IF(AM648=FALSE,ABS(S648-Test!S648),"-")</f>
        <v>-</v>
      </c>
      <c r="BG648" s="3" t="str">
        <f>IF(AN648=FALSE,ABS(T648-Test!T648),"-")</f>
        <v>-</v>
      </c>
      <c r="BH648" s="3" t="str">
        <f>IF(AO648=FALSE,ABS(U648-Test!U648),"-")</f>
        <v>-</v>
      </c>
    </row>
    <row r="649" spans="1:60" x14ac:dyDescent="0.25">
      <c r="A649" s="3" t="s">
        <v>386</v>
      </c>
      <c r="B649" s="3" t="s">
        <v>1016</v>
      </c>
      <c r="C649" s="3" t="s">
        <v>995</v>
      </c>
      <c r="D649" s="3">
        <v>5</v>
      </c>
      <c r="E649" s="3">
        <v>0</v>
      </c>
      <c r="F649" s="3" t="s">
        <v>1006</v>
      </c>
      <c r="G649" s="3" t="s">
        <v>1006</v>
      </c>
      <c r="H649" s="3" t="s">
        <v>1006</v>
      </c>
      <c r="I649" s="3" t="s">
        <v>1006</v>
      </c>
      <c r="J649" s="3" t="s">
        <v>1006</v>
      </c>
      <c r="K649" s="3" t="s">
        <v>1006</v>
      </c>
      <c r="L649" s="3" t="s">
        <v>1006</v>
      </c>
      <c r="M649" s="3" t="s">
        <v>1006</v>
      </c>
      <c r="N649" s="3" t="s">
        <v>1006</v>
      </c>
      <c r="O649" s="3" t="s">
        <v>1006</v>
      </c>
      <c r="P649" s="3" t="s">
        <v>1006</v>
      </c>
      <c r="Q649" s="3" t="s">
        <v>1006</v>
      </c>
      <c r="R649" s="3" t="s">
        <v>1006</v>
      </c>
      <c r="S649" s="3" t="s">
        <v>1006</v>
      </c>
      <c r="T649" s="3" t="s">
        <v>1006</v>
      </c>
      <c r="U649" s="3" t="s">
        <v>1006</v>
      </c>
      <c r="V649" s="3" t="s">
        <v>1006</v>
      </c>
      <c r="W649" s="3" t="s">
        <v>1007</v>
      </c>
      <c r="Y649" s="3" t="b">
        <f>EXACT(E649,Test!E649)</f>
        <v>1</v>
      </c>
      <c r="Z649" s="3" t="b">
        <f>EXACT(F649,Test!F649)</f>
        <v>1</v>
      </c>
      <c r="AA649" s="3" t="b">
        <f>EXACT(G649,Test!G649)</f>
        <v>1</v>
      </c>
      <c r="AB649" s="3" t="b">
        <f>EXACT(H649,Test!H649)</f>
        <v>1</v>
      </c>
      <c r="AC649" s="3" t="b">
        <f>EXACT(I649,Test!I649)</f>
        <v>1</v>
      </c>
      <c r="AD649" s="3" t="b">
        <f>EXACT(J649,Test!J649)</f>
        <v>1</v>
      </c>
      <c r="AE649" s="3" t="b">
        <f>EXACT(K649,Test!K649)</f>
        <v>1</v>
      </c>
      <c r="AF649" s="3" t="b">
        <f>EXACT(L649,Test!L649)</f>
        <v>1</v>
      </c>
      <c r="AG649" s="3" t="b">
        <f>EXACT(M649,Test!M649)</f>
        <v>1</v>
      </c>
      <c r="AH649" s="3" t="b">
        <f>EXACT(N649,Test!N649)</f>
        <v>1</v>
      </c>
      <c r="AI649" s="3" t="b">
        <f>EXACT(O649,Test!O649)</f>
        <v>1</v>
      </c>
      <c r="AJ649" s="3" t="b">
        <f>EXACT(P649,Test!P649)</f>
        <v>1</v>
      </c>
      <c r="AK649" s="3" t="b">
        <f>EXACT(Q649,Test!Q649)</f>
        <v>1</v>
      </c>
      <c r="AL649" s="3" t="b">
        <f>EXACT(R649,Test!R649)</f>
        <v>1</v>
      </c>
      <c r="AM649" s="3" t="b">
        <f>EXACT(S649,Test!S649)</f>
        <v>1</v>
      </c>
      <c r="AN649" s="3" t="b">
        <f>EXACT(T649,Test!T649)</f>
        <v>1</v>
      </c>
      <c r="AO649" s="3" t="b">
        <f>EXACT(U649,Test!U649)</f>
        <v>1</v>
      </c>
      <c r="AP649" s="3" t="b">
        <f>EXACT(V649,Test!V649)</f>
        <v>1</v>
      </c>
      <c r="AR649" s="3" t="str">
        <f>IF(Y649=FALSE,ABS(E649-Test!E649),"-")</f>
        <v>-</v>
      </c>
      <c r="AS649" s="3" t="str">
        <f>IF(Z649=FALSE,ABS(F649-Test!F649),"-")</f>
        <v>-</v>
      </c>
      <c r="AT649" s="3" t="str">
        <f>IF(AA649=FALSE,ABS(G649-Test!G649),"-")</f>
        <v>-</v>
      </c>
      <c r="AU649" s="3" t="str">
        <f>IF(AB649=FALSE,ABS(H649-Test!H649),"-")</f>
        <v>-</v>
      </c>
      <c r="AV649" s="3" t="str">
        <f>IF(AC649=FALSE,ABS(I649-Test!I649),"-")</f>
        <v>-</v>
      </c>
      <c r="AW649" s="3" t="str">
        <f>IF(AD649=FALSE,ABS(J649-Test!J649),"-")</f>
        <v>-</v>
      </c>
      <c r="AX649" s="3" t="str">
        <f>IF(AE649=FALSE,ABS(K649-Test!K649),"-")</f>
        <v>-</v>
      </c>
      <c r="AY649" s="3" t="str">
        <f>IF(AF649=FALSE,ABS(L649-Test!L649),"-")</f>
        <v>-</v>
      </c>
      <c r="AZ649" s="3" t="str">
        <f>IF(AG649=FALSE,ABS(M649-Test!M649),"-")</f>
        <v>-</v>
      </c>
      <c r="BA649" s="3" t="str">
        <f>IF(AH649=FALSE,ABS(N649-Test!N649),"-")</f>
        <v>-</v>
      </c>
      <c r="BB649" s="3" t="str">
        <f>IF(AI649=FALSE,ABS(O649-Test!O649),"-")</f>
        <v>-</v>
      </c>
      <c r="BC649" s="3" t="str">
        <f>IF(AJ649=FALSE,ABS(P649-Test!P649),"-")</f>
        <v>-</v>
      </c>
      <c r="BD649" s="3" t="str">
        <f>IF(AK649=FALSE,ABS(Q649-Test!Q649),"-")</f>
        <v>-</v>
      </c>
      <c r="BE649" s="3" t="str">
        <f>IF(AL649=FALSE,ABS(R649-Test!R649),"-")</f>
        <v>-</v>
      </c>
      <c r="BF649" s="3" t="str">
        <f>IF(AM649=FALSE,ABS(S649-Test!S649),"-")</f>
        <v>-</v>
      </c>
      <c r="BG649" s="3" t="str">
        <f>IF(AN649=FALSE,ABS(T649-Test!T649),"-")</f>
        <v>-</v>
      </c>
      <c r="BH649" s="3" t="str">
        <f>IF(AO649=FALSE,ABS(U649-Test!U649),"-")</f>
        <v>-</v>
      </c>
    </row>
    <row r="650" spans="1:60" x14ac:dyDescent="0.25">
      <c r="A650" s="3" t="s">
        <v>389</v>
      </c>
      <c r="B650" s="3" t="s">
        <v>1016</v>
      </c>
      <c r="C650" s="3" t="s">
        <v>995</v>
      </c>
      <c r="D650" s="3">
        <v>0</v>
      </c>
      <c r="E650" s="3">
        <v>0</v>
      </c>
      <c r="F650" s="3" t="s">
        <v>1006</v>
      </c>
      <c r="G650" s="3" t="s">
        <v>1006</v>
      </c>
      <c r="H650" s="3" t="s">
        <v>1006</v>
      </c>
      <c r="I650" s="3" t="s">
        <v>1006</v>
      </c>
      <c r="J650" s="3" t="s">
        <v>1006</v>
      </c>
      <c r="K650" s="3" t="s">
        <v>1006</v>
      </c>
      <c r="L650" s="3" t="s">
        <v>1006</v>
      </c>
      <c r="M650" s="3" t="s">
        <v>1006</v>
      </c>
      <c r="N650" s="3" t="s">
        <v>1006</v>
      </c>
      <c r="O650" s="3" t="s">
        <v>1006</v>
      </c>
      <c r="P650" s="3" t="s">
        <v>1006</v>
      </c>
      <c r="Q650" s="3" t="s">
        <v>1006</v>
      </c>
      <c r="R650" s="3" t="s">
        <v>1006</v>
      </c>
      <c r="S650" s="3" t="s">
        <v>1006</v>
      </c>
      <c r="T650" s="3" t="s">
        <v>1006</v>
      </c>
      <c r="U650" s="3" t="s">
        <v>1006</v>
      </c>
      <c r="V650" s="3" t="s">
        <v>1006</v>
      </c>
      <c r="W650" s="3" t="s">
        <v>1007</v>
      </c>
      <c r="Y650" s="3" t="b">
        <f>EXACT(E650,Test!E650)</f>
        <v>1</v>
      </c>
      <c r="Z650" s="3" t="b">
        <f>EXACT(F650,Test!F650)</f>
        <v>1</v>
      </c>
      <c r="AA650" s="3" t="b">
        <f>EXACT(G650,Test!G650)</f>
        <v>1</v>
      </c>
      <c r="AB650" s="3" t="b">
        <f>EXACT(H650,Test!H650)</f>
        <v>1</v>
      </c>
      <c r="AC650" s="3" t="b">
        <f>EXACT(I650,Test!I650)</f>
        <v>1</v>
      </c>
      <c r="AD650" s="3" t="b">
        <f>EXACT(J650,Test!J650)</f>
        <v>1</v>
      </c>
      <c r="AE650" s="3" t="b">
        <f>EXACT(K650,Test!K650)</f>
        <v>1</v>
      </c>
      <c r="AF650" s="3" t="b">
        <f>EXACT(L650,Test!L650)</f>
        <v>1</v>
      </c>
      <c r="AG650" s="3" t="b">
        <f>EXACT(M650,Test!M650)</f>
        <v>1</v>
      </c>
      <c r="AH650" s="3" t="b">
        <f>EXACT(N650,Test!N650)</f>
        <v>1</v>
      </c>
      <c r="AI650" s="3" t="b">
        <f>EXACT(O650,Test!O650)</f>
        <v>1</v>
      </c>
      <c r="AJ650" s="3" t="b">
        <f>EXACT(P650,Test!P650)</f>
        <v>1</v>
      </c>
      <c r="AK650" s="3" t="b">
        <f>EXACT(Q650,Test!Q650)</f>
        <v>1</v>
      </c>
      <c r="AL650" s="3" t="b">
        <f>EXACT(R650,Test!R650)</f>
        <v>1</v>
      </c>
      <c r="AM650" s="3" t="b">
        <f>EXACT(S650,Test!S650)</f>
        <v>1</v>
      </c>
      <c r="AN650" s="3" t="b">
        <f>EXACT(T650,Test!T650)</f>
        <v>1</v>
      </c>
      <c r="AO650" s="3" t="b">
        <f>EXACT(U650,Test!U650)</f>
        <v>1</v>
      </c>
      <c r="AP650" s="3" t="b">
        <f>EXACT(V650,Test!V650)</f>
        <v>1</v>
      </c>
      <c r="AR650" s="3" t="str">
        <f>IF(Y650=FALSE,ABS(E650-Test!E650),"-")</f>
        <v>-</v>
      </c>
      <c r="AS650" s="3" t="str">
        <f>IF(Z650=FALSE,ABS(F650-Test!F650),"-")</f>
        <v>-</v>
      </c>
      <c r="AT650" s="3" t="str">
        <f>IF(AA650=FALSE,ABS(G650-Test!G650),"-")</f>
        <v>-</v>
      </c>
      <c r="AU650" s="3" t="str">
        <f>IF(AB650=FALSE,ABS(H650-Test!H650),"-")</f>
        <v>-</v>
      </c>
      <c r="AV650" s="3" t="str">
        <f>IF(AC650=FALSE,ABS(I650-Test!I650),"-")</f>
        <v>-</v>
      </c>
      <c r="AW650" s="3" t="str">
        <f>IF(AD650=FALSE,ABS(J650-Test!J650),"-")</f>
        <v>-</v>
      </c>
      <c r="AX650" s="3" t="str">
        <f>IF(AE650=FALSE,ABS(K650-Test!K650),"-")</f>
        <v>-</v>
      </c>
      <c r="AY650" s="3" t="str">
        <f>IF(AF650=FALSE,ABS(L650-Test!L650),"-")</f>
        <v>-</v>
      </c>
      <c r="AZ650" s="3" t="str">
        <f>IF(AG650=FALSE,ABS(M650-Test!M650),"-")</f>
        <v>-</v>
      </c>
      <c r="BA650" s="3" t="str">
        <f>IF(AH650=FALSE,ABS(N650-Test!N650),"-")</f>
        <v>-</v>
      </c>
      <c r="BB650" s="3" t="str">
        <f>IF(AI650=FALSE,ABS(O650-Test!O650),"-")</f>
        <v>-</v>
      </c>
      <c r="BC650" s="3" t="str">
        <f>IF(AJ650=FALSE,ABS(P650-Test!P650),"-")</f>
        <v>-</v>
      </c>
      <c r="BD650" s="3" t="str">
        <f>IF(AK650=FALSE,ABS(Q650-Test!Q650),"-")</f>
        <v>-</v>
      </c>
      <c r="BE650" s="3" t="str">
        <f>IF(AL650=FALSE,ABS(R650-Test!R650),"-")</f>
        <v>-</v>
      </c>
      <c r="BF650" s="3" t="str">
        <f>IF(AM650=FALSE,ABS(S650-Test!S650),"-")</f>
        <v>-</v>
      </c>
      <c r="BG650" s="3" t="str">
        <f>IF(AN650=FALSE,ABS(T650-Test!T650),"-")</f>
        <v>-</v>
      </c>
      <c r="BH650" s="3" t="str">
        <f>IF(AO650=FALSE,ABS(U650-Test!U650),"-")</f>
        <v>-</v>
      </c>
    </row>
    <row r="651" spans="1:60" x14ac:dyDescent="0.25">
      <c r="A651" s="3" t="s">
        <v>389</v>
      </c>
      <c r="B651" s="3" t="s">
        <v>1016</v>
      </c>
      <c r="C651" s="3" t="s">
        <v>995</v>
      </c>
      <c r="D651" s="3">
        <v>1</v>
      </c>
      <c r="E651" s="3">
        <v>0</v>
      </c>
      <c r="F651" s="3" t="s">
        <v>1006</v>
      </c>
      <c r="G651" s="3" t="s">
        <v>1006</v>
      </c>
      <c r="H651" s="3" t="s">
        <v>1006</v>
      </c>
      <c r="I651" s="3" t="s">
        <v>1006</v>
      </c>
      <c r="J651" s="3" t="s">
        <v>1006</v>
      </c>
      <c r="K651" s="3" t="s">
        <v>1006</v>
      </c>
      <c r="L651" s="3" t="s">
        <v>1006</v>
      </c>
      <c r="M651" s="3" t="s">
        <v>1006</v>
      </c>
      <c r="N651" s="3" t="s">
        <v>1006</v>
      </c>
      <c r="O651" s="3" t="s">
        <v>1006</v>
      </c>
      <c r="P651" s="3" t="s">
        <v>1006</v>
      </c>
      <c r="Q651" s="3" t="s">
        <v>1006</v>
      </c>
      <c r="R651" s="3" t="s">
        <v>1006</v>
      </c>
      <c r="S651" s="3" t="s">
        <v>1006</v>
      </c>
      <c r="T651" s="3" t="s">
        <v>1006</v>
      </c>
      <c r="U651" s="3" t="s">
        <v>1006</v>
      </c>
      <c r="V651" s="3" t="s">
        <v>1006</v>
      </c>
      <c r="W651" s="3" t="s">
        <v>1007</v>
      </c>
      <c r="Y651" s="3" t="b">
        <f>EXACT(E651,Test!E651)</f>
        <v>1</v>
      </c>
      <c r="Z651" s="3" t="b">
        <f>EXACT(F651,Test!F651)</f>
        <v>1</v>
      </c>
      <c r="AA651" s="3" t="b">
        <f>EXACT(G651,Test!G651)</f>
        <v>1</v>
      </c>
      <c r="AB651" s="3" t="b">
        <f>EXACT(H651,Test!H651)</f>
        <v>1</v>
      </c>
      <c r="AC651" s="3" t="b">
        <f>EXACT(I651,Test!I651)</f>
        <v>1</v>
      </c>
      <c r="AD651" s="3" t="b">
        <f>EXACT(J651,Test!J651)</f>
        <v>1</v>
      </c>
      <c r="AE651" s="3" t="b">
        <f>EXACT(K651,Test!K651)</f>
        <v>1</v>
      </c>
      <c r="AF651" s="3" t="b">
        <f>EXACT(L651,Test!L651)</f>
        <v>1</v>
      </c>
      <c r="AG651" s="3" t="b">
        <f>EXACT(M651,Test!M651)</f>
        <v>1</v>
      </c>
      <c r="AH651" s="3" t="b">
        <f>EXACT(N651,Test!N651)</f>
        <v>1</v>
      </c>
      <c r="AI651" s="3" t="b">
        <f>EXACT(O651,Test!O651)</f>
        <v>1</v>
      </c>
      <c r="AJ651" s="3" t="b">
        <f>EXACT(P651,Test!P651)</f>
        <v>1</v>
      </c>
      <c r="AK651" s="3" t="b">
        <f>EXACT(Q651,Test!Q651)</f>
        <v>1</v>
      </c>
      <c r="AL651" s="3" t="b">
        <f>EXACT(R651,Test!R651)</f>
        <v>1</v>
      </c>
      <c r="AM651" s="3" t="b">
        <f>EXACT(S651,Test!S651)</f>
        <v>1</v>
      </c>
      <c r="AN651" s="3" t="b">
        <f>EXACT(T651,Test!T651)</f>
        <v>1</v>
      </c>
      <c r="AO651" s="3" t="b">
        <f>EXACT(U651,Test!U651)</f>
        <v>1</v>
      </c>
      <c r="AP651" s="3" t="b">
        <f>EXACT(V651,Test!V651)</f>
        <v>1</v>
      </c>
      <c r="AR651" s="3" t="str">
        <f>IF(Y651=FALSE,ABS(E651-Test!E651),"-")</f>
        <v>-</v>
      </c>
      <c r="AS651" s="3" t="str">
        <f>IF(Z651=FALSE,ABS(F651-Test!F651),"-")</f>
        <v>-</v>
      </c>
      <c r="AT651" s="3" t="str">
        <f>IF(AA651=FALSE,ABS(G651-Test!G651),"-")</f>
        <v>-</v>
      </c>
      <c r="AU651" s="3" t="str">
        <f>IF(AB651=FALSE,ABS(H651-Test!H651),"-")</f>
        <v>-</v>
      </c>
      <c r="AV651" s="3" t="str">
        <f>IF(AC651=FALSE,ABS(I651-Test!I651),"-")</f>
        <v>-</v>
      </c>
      <c r="AW651" s="3" t="str">
        <f>IF(AD651=FALSE,ABS(J651-Test!J651),"-")</f>
        <v>-</v>
      </c>
      <c r="AX651" s="3" t="str">
        <f>IF(AE651=FALSE,ABS(K651-Test!K651),"-")</f>
        <v>-</v>
      </c>
      <c r="AY651" s="3" t="str">
        <f>IF(AF651=FALSE,ABS(L651-Test!L651),"-")</f>
        <v>-</v>
      </c>
      <c r="AZ651" s="3" t="str">
        <f>IF(AG651=FALSE,ABS(M651-Test!M651),"-")</f>
        <v>-</v>
      </c>
      <c r="BA651" s="3" t="str">
        <f>IF(AH651=FALSE,ABS(N651-Test!N651),"-")</f>
        <v>-</v>
      </c>
      <c r="BB651" s="3" t="str">
        <f>IF(AI651=FALSE,ABS(O651-Test!O651),"-")</f>
        <v>-</v>
      </c>
      <c r="BC651" s="3" t="str">
        <f>IF(AJ651=FALSE,ABS(P651-Test!P651),"-")</f>
        <v>-</v>
      </c>
      <c r="BD651" s="3" t="str">
        <f>IF(AK651=FALSE,ABS(Q651-Test!Q651),"-")</f>
        <v>-</v>
      </c>
      <c r="BE651" s="3" t="str">
        <f>IF(AL651=FALSE,ABS(R651-Test!R651),"-")</f>
        <v>-</v>
      </c>
      <c r="BF651" s="3" t="str">
        <f>IF(AM651=FALSE,ABS(S651-Test!S651),"-")</f>
        <v>-</v>
      </c>
      <c r="BG651" s="3" t="str">
        <f>IF(AN651=FALSE,ABS(T651-Test!T651),"-")</f>
        <v>-</v>
      </c>
      <c r="BH651" s="3" t="str">
        <f>IF(AO651=FALSE,ABS(U651-Test!U651),"-")</f>
        <v>-</v>
      </c>
    </row>
    <row r="652" spans="1:60" x14ac:dyDescent="0.25">
      <c r="A652" s="3" t="s">
        <v>389</v>
      </c>
      <c r="B652" s="3" t="s">
        <v>1016</v>
      </c>
      <c r="C652" s="3" t="s">
        <v>995</v>
      </c>
      <c r="D652" s="3">
        <v>2</v>
      </c>
      <c r="E652" s="3">
        <v>0</v>
      </c>
      <c r="F652" s="3" t="s">
        <v>1006</v>
      </c>
      <c r="G652" s="3" t="s">
        <v>1006</v>
      </c>
      <c r="H652" s="3" t="s">
        <v>1006</v>
      </c>
      <c r="I652" s="3" t="s">
        <v>1006</v>
      </c>
      <c r="J652" s="3" t="s">
        <v>1006</v>
      </c>
      <c r="K652" s="3" t="s">
        <v>1006</v>
      </c>
      <c r="L652" s="3" t="s">
        <v>1006</v>
      </c>
      <c r="M652" s="3" t="s">
        <v>1006</v>
      </c>
      <c r="N652" s="3" t="s">
        <v>1006</v>
      </c>
      <c r="O652" s="3" t="s">
        <v>1006</v>
      </c>
      <c r="P652" s="3" t="s">
        <v>1006</v>
      </c>
      <c r="Q652" s="3" t="s">
        <v>1006</v>
      </c>
      <c r="R652" s="3" t="s">
        <v>1006</v>
      </c>
      <c r="S652" s="3" t="s">
        <v>1006</v>
      </c>
      <c r="T652" s="3" t="s">
        <v>1006</v>
      </c>
      <c r="U652" s="3" t="s">
        <v>1006</v>
      </c>
      <c r="V652" s="3" t="s">
        <v>1006</v>
      </c>
      <c r="W652" s="3" t="s">
        <v>1007</v>
      </c>
      <c r="Y652" s="3" t="b">
        <f>EXACT(E652,Test!E652)</f>
        <v>1</v>
      </c>
      <c r="Z652" s="3" t="b">
        <f>EXACT(F652,Test!F652)</f>
        <v>1</v>
      </c>
      <c r="AA652" s="3" t="b">
        <f>EXACT(G652,Test!G652)</f>
        <v>1</v>
      </c>
      <c r="AB652" s="3" t="b">
        <f>EXACT(H652,Test!H652)</f>
        <v>1</v>
      </c>
      <c r="AC652" s="3" t="b">
        <f>EXACT(I652,Test!I652)</f>
        <v>1</v>
      </c>
      <c r="AD652" s="3" t="b">
        <f>EXACT(J652,Test!J652)</f>
        <v>1</v>
      </c>
      <c r="AE652" s="3" t="b">
        <f>EXACT(K652,Test!K652)</f>
        <v>1</v>
      </c>
      <c r="AF652" s="3" t="b">
        <f>EXACT(L652,Test!L652)</f>
        <v>1</v>
      </c>
      <c r="AG652" s="3" t="b">
        <f>EXACT(M652,Test!M652)</f>
        <v>1</v>
      </c>
      <c r="AH652" s="3" t="b">
        <f>EXACT(N652,Test!N652)</f>
        <v>1</v>
      </c>
      <c r="AI652" s="3" t="b">
        <f>EXACT(O652,Test!O652)</f>
        <v>1</v>
      </c>
      <c r="AJ652" s="3" t="b">
        <f>EXACT(P652,Test!P652)</f>
        <v>1</v>
      </c>
      <c r="AK652" s="3" t="b">
        <f>EXACT(Q652,Test!Q652)</f>
        <v>1</v>
      </c>
      <c r="AL652" s="3" t="b">
        <f>EXACT(R652,Test!R652)</f>
        <v>1</v>
      </c>
      <c r="AM652" s="3" t="b">
        <f>EXACT(S652,Test!S652)</f>
        <v>1</v>
      </c>
      <c r="AN652" s="3" t="b">
        <f>EXACT(T652,Test!T652)</f>
        <v>1</v>
      </c>
      <c r="AO652" s="3" t="b">
        <f>EXACT(U652,Test!U652)</f>
        <v>1</v>
      </c>
      <c r="AP652" s="3" t="b">
        <f>EXACT(V652,Test!V652)</f>
        <v>1</v>
      </c>
      <c r="AR652" s="3" t="str">
        <f>IF(Y652=FALSE,ABS(E652-Test!E652),"-")</f>
        <v>-</v>
      </c>
      <c r="AS652" s="3" t="str">
        <f>IF(Z652=FALSE,ABS(F652-Test!F652),"-")</f>
        <v>-</v>
      </c>
      <c r="AT652" s="3" t="str">
        <f>IF(AA652=FALSE,ABS(G652-Test!G652),"-")</f>
        <v>-</v>
      </c>
      <c r="AU652" s="3" t="str">
        <f>IF(AB652=FALSE,ABS(H652-Test!H652),"-")</f>
        <v>-</v>
      </c>
      <c r="AV652" s="3" t="str">
        <f>IF(AC652=FALSE,ABS(I652-Test!I652),"-")</f>
        <v>-</v>
      </c>
      <c r="AW652" s="3" t="str">
        <f>IF(AD652=FALSE,ABS(J652-Test!J652),"-")</f>
        <v>-</v>
      </c>
      <c r="AX652" s="3" t="str">
        <f>IF(AE652=FALSE,ABS(K652-Test!K652),"-")</f>
        <v>-</v>
      </c>
      <c r="AY652" s="3" t="str">
        <f>IF(AF652=FALSE,ABS(L652-Test!L652),"-")</f>
        <v>-</v>
      </c>
      <c r="AZ652" s="3" t="str">
        <f>IF(AG652=FALSE,ABS(M652-Test!M652),"-")</f>
        <v>-</v>
      </c>
      <c r="BA652" s="3" t="str">
        <f>IF(AH652=FALSE,ABS(N652-Test!N652),"-")</f>
        <v>-</v>
      </c>
      <c r="BB652" s="3" t="str">
        <f>IF(AI652=FALSE,ABS(O652-Test!O652),"-")</f>
        <v>-</v>
      </c>
      <c r="BC652" s="3" t="str">
        <f>IF(AJ652=FALSE,ABS(P652-Test!P652),"-")</f>
        <v>-</v>
      </c>
      <c r="BD652" s="3" t="str">
        <f>IF(AK652=FALSE,ABS(Q652-Test!Q652),"-")</f>
        <v>-</v>
      </c>
      <c r="BE652" s="3" t="str">
        <f>IF(AL652=FALSE,ABS(R652-Test!R652),"-")</f>
        <v>-</v>
      </c>
      <c r="BF652" s="3" t="str">
        <f>IF(AM652=FALSE,ABS(S652-Test!S652),"-")</f>
        <v>-</v>
      </c>
      <c r="BG652" s="3" t="str">
        <f>IF(AN652=FALSE,ABS(T652-Test!T652),"-")</f>
        <v>-</v>
      </c>
      <c r="BH652" s="3" t="str">
        <f>IF(AO652=FALSE,ABS(U652-Test!U652),"-")</f>
        <v>-</v>
      </c>
    </row>
    <row r="653" spans="1:60" x14ac:dyDescent="0.25">
      <c r="A653" s="3" t="s">
        <v>389</v>
      </c>
      <c r="B653" s="3" t="s">
        <v>1016</v>
      </c>
      <c r="C653" s="3" t="s">
        <v>995</v>
      </c>
      <c r="D653" s="3">
        <v>3</v>
      </c>
      <c r="E653" s="3">
        <v>0</v>
      </c>
      <c r="F653" s="3" t="s">
        <v>1006</v>
      </c>
      <c r="G653" s="3" t="s">
        <v>1006</v>
      </c>
      <c r="H653" s="3" t="s">
        <v>1006</v>
      </c>
      <c r="I653" s="3" t="s">
        <v>1006</v>
      </c>
      <c r="J653" s="3" t="s">
        <v>1006</v>
      </c>
      <c r="K653" s="3" t="s">
        <v>1006</v>
      </c>
      <c r="L653" s="3" t="s">
        <v>1006</v>
      </c>
      <c r="M653" s="3" t="s">
        <v>1006</v>
      </c>
      <c r="N653" s="3" t="s">
        <v>1006</v>
      </c>
      <c r="O653" s="3" t="s">
        <v>1006</v>
      </c>
      <c r="P653" s="3" t="s">
        <v>1006</v>
      </c>
      <c r="Q653" s="3" t="s">
        <v>1006</v>
      </c>
      <c r="R653" s="3" t="s">
        <v>1006</v>
      </c>
      <c r="S653" s="3" t="s">
        <v>1006</v>
      </c>
      <c r="T653" s="3" t="s">
        <v>1006</v>
      </c>
      <c r="U653" s="3" t="s">
        <v>1006</v>
      </c>
      <c r="V653" s="3" t="s">
        <v>1006</v>
      </c>
      <c r="W653" s="3" t="s">
        <v>1007</v>
      </c>
      <c r="Y653" s="3" t="b">
        <f>EXACT(E653,Test!E653)</f>
        <v>1</v>
      </c>
      <c r="Z653" s="3" t="b">
        <f>EXACT(F653,Test!F653)</f>
        <v>1</v>
      </c>
      <c r="AA653" s="3" t="b">
        <f>EXACT(G653,Test!G653)</f>
        <v>1</v>
      </c>
      <c r="AB653" s="3" t="b">
        <f>EXACT(H653,Test!H653)</f>
        <v>1</v>
      </c>
      <c r="AC653" s="3" t="b">
        <f>EXACT(I653,Test!I653)</f>
        <v>1</v>
      </c>
      <c r="AD653" s="3" t="b">
        <f>EXACT(J653,Test!J653)</f>
        <v>1</v>
      </c>
      <c r="AE653" s="3" t="b">
        <f>EXACT(K653,Test!K653)</f>
        <v>1</v>
      </c>
      <c r="AF653" s="3" t="b">
        <f>EXACT(L653,Test!L653)</f>
        <v>1</v>
      </c>
      <c r="AG653" s="3" t="b">
        <f>EXACT(M653,Test!M653)</f>
        <v>1</v>
      </c>
      <c r="AH653" s="3" t="b">
        <f>EXACT(N653,Test!N653)</f>
        <v>1</v>
      </c>
      <c r="AI653" s="3" t="b">
        <f>EXACT(O653,Test!O653)</f>
        <v>1</v>
      </c>
      <c r="AJ653" s="3" t="b">
        <f>EXACT(P653,Test!P653)</f>
        <v>1</v>
      </c>
      <c r="AK653" s="3" t="b">
        <f>EXACT(Q653,Test!Q653)</f>
        <v>1</v>
      </c>
      <c r="AL653" s="3" t="b">
        <f>EXACT(R653,Test!R653)</f>
        <v>1</v>
      </c>
      <c r="AM653" s="3" t="b">
        <f>EXACT(S653,Test!S653)</f>
        <v>1</v>
      </c>
      <c r="AN653" s="3" t="b">
        <f>EXACT(T653,Test!T653)</f>
        <v>1</v>
      </c>
      <c r="AO653" s="3" t="b">
        <f>EXACT(U653,Test!U653)</f>
        <v>1</v>
      </c>
      <c r="AP653" s="3" t="b">
        <f>EXACT(V653,Test!V653)</f>
        <v>1</v>
      </c>
      <c r="AR653" s="3" t="str">
        <f>IF(Y653=FALSE,ABS(E653-Test!E653),"-")</f>
        <v>-</v>
      </c>
      <c r="AS653" s="3" t="str">
        <f>IF(Z653=FALSE,ABS(F653-Test!F653),"-")</f>
        <v>-</v>
      </c>
      <c r="AT653" s="3" t="str">
        <f>IF(AA653=FALSE,ABS(G653-Test!G653),"-")</f>
        <v>-</v>
      </c>
      <c r="AU653" s="3" t="str">
        <f>IF(AB653=FALSE,ABS(H653-Test!H653),"-")</f>
        <v>-</v>
      </c>
      <c r="AV653" s="3" t="str">
        <f>IF(AC653=FALSE,ABS(I653-Test!I653),"-")</f>
        <v>-</v>
      </c>
      <c r="AW653" s="3" t="str">
        <f>IF(AD653=FALSE,ABS(J653-Test!J653),"-")</f>
        <v>-</v>
      </c>
      <c r="AX653" s="3" t="str">
        <f>IF(AE653=FALSE,ABS(K653-Test!K653),"-")</f>
        <v>-</v>
      </c>
      <c r="AY653" s="3" t="str">
        <f>IF(AF653=FALSE,ABS(L653-Test!L653),"-")</f>
        <v>-</v>
      </c>
      <c r="AZ653" s="3" t="str">
        <f>IF(AG653=FALSE,ABS(M653-Test!M653),"-")</f>
        <v>-</v>
      </c>
      <c r="BA653" s="3" t="str">
        <f>IF(AH653=FALSE,ABS(N653-Test!N653),"-")</f>
        <v>-</v>
      </c>
      <c r="BB653" s="3" t="str">
        <f>IF(AI653=FALSE,ABS(O653-Test!O653),"-")</f>
        <v>-</v>
      </c>
      <c r="BC653" s="3" t="str">
        <f>IF(AJ653=FALSE,ABS(P653-Test!P653),"-")</f>
        <v>-</v>
      </c>
      <c r="BD653" s="3" t="str">
        <f>IF(AK653=FALSE,ABS(Q653-Test!Q653),"-")</f>
        <v>-</v>
      </c>
      <c r="BE653" s="3" t="str">
        <f>IF(AL653=FALSE,ABS(R653-Test!R653),"-")</f>
        <v>-</v>
      </c>
      <c r="BF653" s="3" t="str">
        <f>IF(AM653=FALSE,ABS(S653-Test!S653),"-")</f>
        <v>-</v>
      </c>
      <c r="BG653" s="3" t="str">
        <f>IF(AN653=FALSE,ABS(T653-Test!T653),"-")</f>
        <v>-</v>
      </c>
      <c r="BH653" s="3" t="str">
        <f>IF(AO653=FALSE,ABS(U653-Test!U653),"-")</f>
        <v>-</v>
      </c>
    </row>
    <row r="654" spans="1:60" x14ac:dyDescent="0.25">
      <c r="A654" s="3" t="s">
        <v>389</v>
      </c>
      <c r="B654" s="3" t="s">
        <v>1016</v>
      </c>
      <c r="C654" s="3" t="s">
        <v>995</v>
      </c>
      <c r="D654" s="3">
        <v>4</v>
      </c>
      <c r="E654" s="3">
        <v>0</v>
      </c>
      <c r="F654" s="3" t="s">
        <v>1006</v>
      </c>
      <c r="G654" s="3" t="s">
        <v>1006</v>
      </c>
      <c r="H654" s="3" t="s">
        <v>1006</v>
      </c>
      <c r="I654" s="3" t="s">
        <v>1006</v>
      </c>
      <c r="J654" s="3" t="s">
        <v>1006</v>
      </c>
      <c r="K654" s="3" t="s">
        <v>1006</v>
      </c>
      <c r="L654" s="3" t="s">
        <v>1006</v>
      </c>
      <c r="M654" s="3" t="s">
        <v>1006</v>
      </c>
      <c r="N654" s="3" t="s">
        <v>1006</v>
      </c>
      <c r="O654" s="3" t="s">
        <v>1006</v>
      </c>
      <c r="P654" s="3" t="s">
        <v>1006</v>
      </c>
      <c r="Q654" s="3" t="s">
        <v>1006</v>
      </c>
      <c r="R654" s="3" t="s">
        <v>1006</v>
      </c>
      <c r="S654" s="3" t="s">
        <v>1006</v>
      </c>
      <c r="T654" s="3" t="s">
        <v>1006</v>
      </c>
      <c r="U654" s="3" t="s">
        <v>1006</v>
      </c>
      <c r="V654" s="3" t="s">
        <v>1006</v>
      </c>
      <c r="W654" s="3" t="s">
        <v>1007</v>
      </c>
      <c r="Y654" s="3" t="b">
        <f>EXACT(E654,Test!E654)</f>
        <v>1</v>
      </c>
      <c r="Z654" s="3" t="b">
        <f>EXACT(F654,Test!F654)</f>
        <v>1</v>
      </c>
      <c r="AA654" s="3" t="b">
        <f>EXACT(G654,Test!G654)</f>
        <v>1</v>
      </c>
      <c r="AB654" s="3" t="b">
        <f>EXACT(H654,Test!H654)</f>
        <v>1</v>
      </c>
      <c r="AC654" s="3" t="b">
        <f>EXACT(I654,Test!I654)</f>
        <v>1</v>
      </c>
      <c r="AD654" s="3" t="b">
        <f>EXACT(J654,Test!J654)</f>
        <v>1</v>
      </c>
      <c r="AE654" s="3" t="b">
        <f>EXACT(K654,Test!K654)</f>
        <v>1</v>
      </c>
      <c r="AF654" s="3" t="b">
        <f>EXACT(L654,Test!L654)</f>
        <v>1</v>
      </c>
      <c r="AG654" s="3" t="b">
        <f>EXACT(M654,Test!M654)</f>
        <v>1</v>
      </c>
      <c r="AH654" s="3" t="b">
        <f>EXACT(N654,Test!N654)</f>
        <v>1</v>
      </c>
      <c r="AI654" s="3" t="b">
        <f>EXACT(O654,Test!O654)</f>
        <v>1</v>
      </c>
      <c r="AJ654" s="3" t="b">
        <f>EXACT(P654,Test!P654)</f>
        <v>1</v>
      </c>
      <c r="AK654" s="3" t="b">
        <f>EXACT(Q654,Test!Q654)</f>
        <v>1</v>
      </c>
      <c r="AL654" s="3" t="b">
        <f>EXACT(R654,Test!R654)</f>
        <v>1</v>
      </c>
      <c r="AM654" s="3" t="b">
        <f>EXACT(S654,Test!S654)</f>
        <v>1</v>
      </c>
      <c r="AN654" s="3" t="b">
        <f>EXACT(T654,Test!T654)</f>
        <v>1</v>
      </c>
      <c r="AO654" s="3" t="b">
        <f>EXACT(U654,Test!U654)</f>
        <v>1</v>
      </c>
      <c r="AP654" s="3" t="b">
        <f>EXACT(V654,Test!V654)</f>
        <v>1</v>
      </c>
      <c r="AR654" s="3" t="str">
        <f>IF(Y654=FALSE,ABS(E654-Test!E654),"-")</f>
        <v>-</v>
      </c>
      <c r="AS654" s="3" t="str">
        <f>IF(Z654=FALSE,ABS(F654-Test!F654),"-")</f>
        <v>-</v>
      </c>
      <c r="AT654" s="3" t="str">
        <f>IF(AA654=FALSE,ABS(G654-Test!G654),"-")</f>
        <v>-</v>
      </c>
      <c r="AU654" s="3" t="str">
        <f>IF(AB654=FALSE,ABS(H654-Test!H654),"-")</f>
        <v>-</v>
      </c>
      <c r="AV654" s="3" t="str">
        <f>IF(AC654=FALSE,ABS(I654-Test!I654),"-")</f>
        <v>-</v>
      </c>
      <c r="AW654" s="3" t="str">
        <f>IF(AD654=FALSE,ABS(J654-Test!J654),"-")</f>
        <v>-</v>
      </c>
      <c r="AX654" s="3" t="str">
        <f>IF(AE654=FALSE,ABS(K654-Test!K654),"-")</f>
        <v>-</v>
      </c>
      <c r="AY654" s="3" t="str">
        <f>IF(AF654=FALSE,ABS(L654-Test!L654),"-")</f>
        <v>-</v>
      </c>
      <c r="AZ654" s="3" t="str">
        <f>IF(AG654=FALSE,ABS(M654-Test!M654),"-")</f>
        <v>-</v>
      </c>
      <c r="BA654" s="3" t="str">
        <f>IF(AH654=FALSE,ABS(N654-Test!N654),"-")</f>
        <v>-</v>
      </c>
      <c r="BB654" s="3" t="str">
        <f>IF(AI654=FALSE,ABS(O654-Test!O654),"-")</f>
        <v>-</v>
      </c>
      <c r="BC654" s="3" t="str">
        <f>IF(AJ654=FALSE,ABS(P654-Test!P654),"-")</f>
        <v>-</v>
      </c>
      <c r="BD654" s="3" t="str">
        <f>IF(AK654=FALSE,ABS(Q654-Test!Q654),"-")</f>
        <v>-</v>
      </c>
      <c r="BE654" s="3" t="str">
        <f>IF(AL654=FALSE,ABS(R654-Test!R654),"-")</f>
        <v>-</v>
      </c>
      <c r="BF654" s="3" t="str">
        <f>IF(AM654=FALSE,ABS(S654-Test!S654),"-")</f>
        <v>-</v>
      </c>
      <c r="BG654" s="3" t="str">
        <f>IF(AN654=FALSE,ABS(T654-Test!T654),"-")</f>
        <v>-</v>
      </c>
      <c r="BH654" s="3" t="str">
        <f>IF(AO654=FALSE,ABS(U654-Test!U654),"-")</f>
        <v>-</v>
      </c>
    </row>
    <row r="655" spans="1:60" x14ac:dyDescent="0.25">
      <c r="A655" s="3" t="s">
        <v>389</v>
      </c>
      <c r="B655" s="3" t="s">
        <v>1016</v>
      </c>
      <c r="C655" s="3" t="s">
        <v>995</v>
      </c>
      <c r="D655" s="3">
        <v>5</v>
      </c>
      <c r="E655" s="3">
        <v>0</v>
      </c>
      <c r="F655" s="3" t="s">
        <v>1006</v>
      </c>
      <c r="G655" s="3" t="s">
        <v>1006</v>
      </c>
      <c r="H655" s="3" t="s">
        <v>1006</v>
      </c>
      <c r="I655" s="3" t="s">
        <v>1006</v>
      </c>
      <c r="J655" s="3" t="s">
        <v>1006</v>
      </c>
      <c r="K655" s="3" t="s">
        <v>1006</v>
      </c>
      <c r="L655" s="3" t="s">
        <v>1006</v>
      </c>
      <c r="M655" s="3" t="s">
        <v>1006</v>
      </c>
      <c r="N655" s="3" t="s">
        <v>1006</v>
      </c>
      <c r="O655" s="3" t="s">
        <v>1006</v>
      </c>
      <c r="P655" s="3" t="s">
        <v>1006</v>
      </c>
      <c r="Q655" s="3" t="s">
        <v>1006</v>
      </c>
      <c r="R655" s="3" t="s">
        <v>1006</v>
      </c>
      <c r="S655" s="3" t="s">
        <v>1006</v>
      </c>
      <c r="T655" s="3" t="s">
        <v>1006</v>
      </c>
      <c r="U655" s="3" t="s">
        <v>1006</v>
      </c>
      <c r="V655" s="3" t="s">
        <v>1006</v>
      </c>
      <c r="W655" s="3" t="s">
        <v>1007</v>
      </c>
      <c r="Y655" s="3" t="b">
        <f>EXACT(E655,Test!E655)</f>
        <v>1</v>
      </c>
      <c r="Z655" s="3" t="b">
        <f>EXACT(F655,Test!F655)</f>
        <v>1</v>
      </c>
      <c r="AA655" s="3" t="b">
        <f>EXACT(G655,Test!G655)</f>
        <v>1</v>
      </c>
      <c r="AB655" s="3" t="b">
        <f>EXACT(H655,Test!H655)</f>
        <v>1</v>
      </c>
      <c r="AC655" s="3" t="b">
        <f>EXACT(I655,Test!I655)</f>
        <v>1</v>
      </c>
      <c r="AD655" s="3" t="b">
        <f>EXACT(J655,Test!J655)</f>
        <v>1</v>
      </c>
      <c r="AE655" s="3" t="b">
        <f>EXACT(K655,Test!K655)</f>
        <v>1</v>
      </c>
      <c r="AF655" s="3" t="b">
        <f>EXACT(L655,Test!L655)</f>
        <v>1</v>
      </c>
      <c r="AG655" s="3" t="b">
        <f>EXACT(M655,Test!M655)</f>
        <v>1</v>
      </c>
      <c r="AH655" s="3" t="b">
        <f>EXACT(N655,Test!N655)</f>
        <v>1</v>
      </c>
      <c r="AI655" s="3" t="b">
        <f>EXACT(O655,Test!O655)</f>
        <v>1</v>
      </c>
      <c r="AJ655" s="3" t="b">
        <f>EXACT(P655,Test!P655)</f>
        <v>1</v>
      </c>
      <c r="AK655" s="3" t="b">
        <f>EXACT(Q655,Test!Q655)</f>
        <v>1</v>
      </c>
      <c r="AL655" s="3" t="b">
        <f>EXACT(R655,Test!R655)</f>
        <v>1</v>
      </c>
      <c r="AM655" s="3" t="b">
        <f>EXACT(S655,Test!S655)</f>
        <v>1</v>
      </c>
      <c r="AN655" s="3" t="b">
        <f>EXACT(T655,Test!T655)</f>
        <v>1</v>
      </c>
      <c r="AO655" s="3" t="b">
        <f>EXACT(U655,Test!U655)</f>
        <v>1</v>
      </c>
      <c r="AP655" s="3" t="b">
        <f>EXACT(V655,Test!V655)</f>
        <v>1</v>
      </c>
      <c r="AR655" s="3" t="str">
        <f>IF(Y655=FALSE,ABS(E655-Test!E655),"-")</f>
        <v>-</v>
      </c>
      <c r="AS655" s="3" t="str">
        <f>IF(Z655=FALSE,ABS(F655-Test!F655),"-")</f>
        <v>-</v>
      </c>
      <c r="AT655" s="3" t="str">
        <f>IF(AA655=FALSE,ABS(G655-Test!G655),"-")</f>
        <v>-</v>
      </c>
      <c r="AU655" s="3" t="str">
        <f>IF(AB655=FALSE,ABS(H655-Test!H655),"-")</f>
        <v>-</v>
      </c>
      <c r="AV655" s="3" t="str">
        <f>IF(AC655=FALSE,ABS(I655-Test!I655),"-")</f>
        <v>-</v>
      </c>
      <c r="AW655" s="3" t="str">
        <f>IF(AD655=FALSE,ABS(J655-Test!J655),"-")</f>
        <v>-</v>
      </c>
      <c r="AX655" s="3" t="str">
        <f>IF(AE655=FALSE,ABS(K655-Test!K655),"-")</f>
        <v>-</v>
      </c>
      <c r="AY655" s="3" t="str">
        <f>IF(AF655=FALSE,ABS(L655-Test!L655),"-")</f>
        <v>-</v>
      </c>
      <c r="AZ655" s="3" t="str">
        <f>IF(AG655=FALSE,ABS(M655-Test!M655),"-")</f>
        <v>-</v>
      </c>
      <c r="BA655" s="3" t="str">
        <f>IF(AH655=FALSE,ABS(N655-Test!N655),"-")</f>
        <v>-</v>
      </c>
      <c r="BB655" s="3" t="str">
        <f>IF(AI655=FALSE,ABS(O655-Test!O655),"-")</f>
        <v>-</v>
      </c>
      <c r="BC655" s="3" t="str">
        <f>IF(AJ655=FALSE,ABS(P655-Test!P655),"-")</f>
        <v>-</v>
      </c>
      <c r="BD655" s="3" t="str">
        <f>IF(AK655=FALSE,ABS(Q655-Test!Q655),"-")</f>
        <v>-</v>
      </c>
      <c r="BE655" s="3" t="str">
        <f>IF(AL655=FALSE,ABS(R655-Test!R655),"-")</f>
        <v>-</v>
      </c>
      <c r="BF655" s="3" t="str">
        <f>IF(AM655=FALSE,ABS(S655-Test!S655),"-")</f>
        <v>-</v>
      </c>
      <c r="BG655" s="3" t="str">
        <f>IF(AN655=FALSE,ABS(T655-Test!T655),"-")</f>
        <v>-</v>
      </c>
      <c r="BH655" s="3" t="str">
        <f>IF(AO655=FALSE,ABS(U655-Test!U655),"-")</f>
        <v>-</v>
      </c>
    </row>
    <row r="656" spans="1:60" x14ac:dyDescent="0.25">
      <c r="A656" s="3" t="s">
        <v>392</v>
      </c>
      <c r="B656" s="3" t="s">
        <v>1016</v>
      </c>
      <c r="C656" s="3" t="s">
        <v>995</v>
      </c>
      <c r="D656" s="3">
        <v>0</v>
      </c>
      <c r="E656" s="3">
        <v>0</v>
      </c>
      <c r="F656" s="3" t="s">
        <v>1006</v>
      </c>
      <c r="G656" s="3" t="s">
        <v>1006</v>
      </c>
      <c r="H656" s="3" t="s">
        <v>1006</v>
      </c>
      <c r="I656" s="3" t="s">
        <v>1006</v>
      </c>
      <c r="J656" s="3" t="s">
        <v>1006</v>
      </c>
      <c r="K656" s="3" t="s">
        <v>1006</v>
      </c>
      <c r="L656" s="3" t="s">
        <v>1006</v>
      </c>
      <c r="M656" s="3" t="s">
        <v>1006</v>
      </c>
      <c r="N656" s="3" t="s">
        <v>1006</v>
      </c>
      <c r="O656" s="3" t="s">
        <v>1006</v>
      </c>
      <c r="P656" s="3" t="s">
        <v>1006</v>
      </c>
      <c r="Q656" s="3" t="s">
        <v>1006</v>
      </c>
      <c r="R656" s="3" t="s">
        <v>1006</v>
      </c>
      <c r="S656" s="3" t="s">
        <v>1006</v>
      </c>
      <c r="T656" s="3" t="s">
        <v>1006</v>
      </c>
      <c r="U656" s="3" t="s">
        <v>1006</v>
      </c>
      <c r="V656" s="3" t="s">
        <v>1006</v>
      </c>
      <c r="W656" s="3" t="s">
        <v>1007</v>
      </c>
      <c r="Y656" s="3" t="b">
        <f>EXACT(E656,Test!E656)</f>
        <v>1</v>
      </c>
      <c r="Z656" s="3" t="b">
        <f>EXACT(F656,Test!F656)</f>
        <v>1</v>
      </c>
      <c r="AA656" s="3" t="b">
        <f>EXACT(G656,Test!G656)</f>
        <v>1</v>
      </c>
      <c r="AB656" s="3" t="b">
        <f>EXACT(H656,Test!H656)</f>
        <v>1</v>
      </c>
      <c r="AC656" s="3" t="b">
        <f>EXACT(I656,Test!I656)</f>
        <v>1</v>
      </c>
      <c r="AD656" s="3" t="b">
        <f>EXACT(J656,Test!J656)</f>
        <v>1</v>
      </c>
      <c r="AE656" s="3" t="b">
        <f>EXACT(K656,Test!K656)</f>
        <v>1</v>
      </c>
      <c r="AF656" s="3" t="b">
        <f>EXACT(L656,Test!L656)</f>
        <v>1</v>
      </c>
      <c r="AG656" s="3" t="b">
        <f>EXACT(M656,Test!M656)</f>
        <v>1</v>
      </c>
      <c r="AH656" s="3" t="b">
        <f>EXACT(N656,Test!N656)</f>
        <v>1</v>
      </c>
      <c r="AI656" s="3" t="b">
        <f>EXACT(O656,Test!O656)</f>
        <v>1</v>
      </c>
      <c r="AJ656" s="3" t="b">
        <f>EXACT(P656,Test!P656)</f>
        <v>1</v>
      </c>
      <c r="AK656" s="3" t="b">
        <f>EXACT(Q656,Test!Q656)</f>
        <v>1</v>
      </c>
      <c r="AL656" s="3" t="b">
        <f>EXACT(R656,Test!R656)</f>
        <v>1</v>
      </c>
      <c r="AM656" s="3" t="b">
        <f>EXACT(S656,Test!S656)</f>
        <v>1</v>
      </c>
      <c r="AN656" s="3" t="b">
        <f>EXACT(T656,Test!T656)</f>
        <v>1</v>
      </c>
      <c r="AO656" s="3" t="b">
        <f>EXACT(U656,Test!U656)</f>
        <v>1</v>
      </c>
      <c r="AP656" s="3" t="b">
        <f>EXACT(V656,Test!V656)</f>
        <v>1</v>
      </c>
      <c r="AR656" s="3" t="str">
        <f>IF(Y656=FALSE,ABS(E656-Test!E656),"-")</f>
        <v>-</v>
      </c>
      <c r="AS656" s="3" t="str">
        <f>IF(Z656=FALSE,ABS(F656-Test!F656),"-")</f>
        <v>-</v>
      </c>
      <c r="AT656" s="3" t="str">
        <f>IF(AA656=FALSE,ABS(G656-Test!G656),"-")</f>
        <v>-</v>
      </c>
      <c r="AU656" s="3" t="str">
        <f>IF(AB656=FALSE,ABS(H656-Test!H656),"-")</f>
        <v>-</v>
      </c>
      <c r="AV656" s="3" t="str">
        <f>IF(AC656=FALSE,ABS(I656-Test!I656),"-")</f>
        <v>-</v>
      </c>
      <c r="AW656" s="3" t="str">
        <f>IF(AD656=FALSE,ABS(J656-Test!J656),"-")</f>
        <v>-</v>
      </c>
      <c r="AX656" s="3" t="str">
        <f>IF(AE656=FALSE,ABS(K656-Test!K656),"-")</f>
        <v>-</v>
      </c>
      <c r="AY656" s="3" t="str">
        <f>IF(AF656=FALSE,ABS(L656-Test!L656),"-")</f>
        <v>-</v>
      </c>
      <c r="AZ656" s="3" t="str">
        <f>IF(AG656=FALSE,ABS(M656-Test!M656),"-")</f>
        <v>-</v>
      </c>
      <c r="BA656" s="3" t="str">
        <f>IF(AH656=FALSE,ABS(N656-Test!N656),"-")</f>
        <v>-</v>
      </c>
      <c r="BB656" s="3" t="str">
        <f>IF(AI656=FALSE,ABS(O656-Test!O656),"-")</f>
        <v>-</v>
      </c>
      <c r="BC656" s="3" t="str">
        <f>IF(AJ656=FALSE,ABS(P656-Test!P656),"-")</f>
        <v>-</v>
      </c>
      <c r="BD656" s="3" t="str">
        <f>IF(AK656=FALSE,ABS(Q656-Test!Q656),"-")</f>
        <v>-</v>
      </c>
      <c r="BE656" s="3" t="str">
        <f>IF(AL656=FALSE,ABS(R656-Test!R656),"-")</f>
        <v>-</v>
      </c>
      <c r="BF656" s="3" t="str">
        <f>IF(AM656=FALSE,ABS(S656-Test!S656),"-")</f>
        <v>-</v>
      </c>
      <c r="BG656" s="3" t="str">
        <f>IF(AN656=FALSE,ABS(T656-Test!T656),"-")</f>
        <v>-</v>
      </c>
      <c r="BH656" s="3" t="str">
        <f>IF(AO656=FALSE,ABS(U656-Test!U656),"-")</f>
        <v>-</v>
      </c>
    </row>
    <row r="657" spans="1:60" x14ac:dyDescent="0.25">
      <c r="A657" s="3" t="s">
        <v>392</v>
      </c>
      <c r="B657" s="3" t="s">
        <v>1016</v>
      </c>
      <c r="C657" s="3" t="s">
        <v>995</v>
      </c>
      <c r="D657" s="3">
        <v>1</v>
      </c>
      <c r="E657" s="3">
        <v>0</v>
      </c>
      <c r="F657" s="3" t="s">
        <v>1006</v>
      </c>
      <c r="G657" s="3" t="s">
        <v>1006</v>
      </c>
      <c r="H657" s="3" t="s">
        <v>1006</v>
      </c>
      <c r="I657" s="3" t="s">
        <v>1006</v>
      </c>
      <c r="J657" s="3" t="s">
        <v>1006</v>
      </c>
      <c r="K657" s="3" t="s">
        <v>1006</v>
      </c>
      <c r="L657" s="3" t="s">
        <v>1006</v>
      </c>
      <c r="M657" s="3" t="s">
        <v>1006</v>
      </c>
      <c r="N657" s="3" t="s">
        <v>1006</v>
      </c>
      <c r="O657" s="3" t="s">
        <v>1006</v>
      </c>
      <c r="P657" s="3" t="s">
        <v>1006</v>
      </c>
      <c r="Q657" s="3" t="s">
        <v>1006</v>
      </c>
      <c r="R657" s="3" t="s">
        <v>1006</v>
      </c>
      <c r="S657" s="3" t="s">
        <v>1006</v>
      </c>
      <c r="T657" s="3" t="s">
        <v>1006</v>
      </c>
      <c r="U657" s="3" t="s">
        <v>1006</v>
      </c>
      <c r="V657" s="3" t="s">
        <v>1006</v>
      </c>
      <c r="W657" s="3" t="s">
        <v>1007</v>
      </c>
      <c r="Y657" s="3" t="b">
        <f>EXACT(E657,Test!E657)</f>
        <v>1</v>
      </c>
      <c r="Z657" s="3" t="b">
        <f>EXACT(F657,Test!F657)</f>
        <v>1</v>
      </c>
      <c r="AA657" s="3" t="b">
        <f>EXACT(G657,Test!G657)</f>
        <v>1</v>
      </c>
      <c r="AB657" s="3" t="b">
        <f>EXACT(H657,Test!H657)</f>
        <v>1</v>
      </c>
      <c r="AC657" s="3" t="b">
        <f>EXACT(I657,Test!I657)</f>
        <v>1</v>
      </c>
      <c r="AD657" s="3" t="b">
        <f>EXACT(J657,Test!J657)</f>
        <v>1</v>
      </c>
      <c r="AE657" s="3" t="b">
        <f>EXACT(K657,Test!K657)</f>
        <v>1</v>
      </c>
      <c r="AF657" s="3" t="b">
        <f>EXACT(L657,Test!L657)</f>
        <v>1</v>
      </c>
      <c r="AG657" s="3" t="b">
        <f>EXACT(M657,Test!M657)</f>
        <v>1</v>
      </c>
      <c r="AH657" s="3" t="b">
        <f>EXACT(N657,Test!N657)</f>
        <v>1</v>
      </c>
      <c r="AI657" s="3" t="b">
        <f>EXACT(O657,Test!O657)</f>
        <v>1</v>
      </c>
      <c r="AJ657" s="3" t="b">
        <f>EXACT(P657,Test!P657)</f>
        <v>1</v>
      </c>
      <c r="AK657" s="3" t="b">
        <f>EXACT(Q657,Test!Q657)</f>
        <v>1</v>
      </c>
      <c r="AL657" s="3" t="b">
        <f>EXACT(R657,Test!R657)</f>
        <v>1</v>
      </c>
      <c r="AM657" s="3" t="b">
        <f>EXACT(S657,Test!S657)</f>
        <v>1</v>
      </c>
      <c r="AN657" s="3" t="b">
        <f>EXACT(T657,Test!T657)</f>
        <v>1</v>
      </c>
      <c r="AO657" s="3" t="b">
        <f>EXACT(U657,Test!U657)</f>
        <v>1</v>
      </c>
      <c r="AP657" s="3" t="b">
        <f>EXACT(V657,Test!V657)</f>
        <v>1</v>
      </c>
      <c r="AR657" s="3" t="str">
        <f>IF(Y657=FALSE,ABS(E657-Test!E657),"-")</f>
        <v>-</v>
      </c>
      <c r="AS657" s="3" t="str">
        <f>IF(Z657=FALSE,ABS(F657-Test!F657),"-")</f>
        <v>-</v>
      </c>
      <c r="AT657" s="3" t="str">
        <f>IF(AA657=FALSE,ABS(G657-Test!G657),"-")</f>
        <v>-</v>
      </c>
      <c r="AU657" s="3" t="str">
        <f>IF(AB657=FALSE,ABS(H657-Test!H657),"-")</f>
        <v>-</v>
      </c>
      <c r="AV657" s="3" t="str">
        <f>IF(AC657=FALSE,ABS(I657-Test!I657),"-")</f>
        <v>-</v>
      </c>
      <c r="AW657" s="3" t="str">
        <f>IF(AD657=FALSE,ABS(J657-Test!J657),"-")</f>
        <v>-</v>
      </c>
      <c r="AX657" s="3" t="str">
        <f>IF(AE657=FALSE,ABS(K657-Test!K657),"-")</f>
        <v>-</v>
      </c>
      <c r="AY657" s="3" t="str">
        <f>IF(AF657=FALSE,ABS(L657-Test!L657),"-")</f>
        <v>-</v>
      </c>
      <c r="AZ657" s="3" t="str">
        <f>IF(AG657=FALSE,ABS(M657-Test!M657),"-")</f>
        <v>-</v>
      </c>
      <c r="BA657" s="3" t="str">
        <f>IF(AH657=FALSE,ABS(N657-Test!N657),"-")</f>
        <v>-</v>
      </c>
      <c r="BB657" s="3" t="str">
        <f>IF(AI657=FALSE,ABS(O657-Test!O657),"-")</f>
        <v>-</v>
      </c>
      <c r="BC657" s="3" t="str">
        <f>IF(AJ657=FALSE,ABS(P657-Test!P657),"-")</f>
        <v>-</v>
      </c>
      <c r="BD657" s="3" t="str">
        <f>IF(AK657=FALSE,ABS(Q657-Test!Q657),"-")</f>
        <v>-</v>
      </c>
      <c r="BE657" s="3" t="str">
        <f>IF(AL657=FALSE,ABS(R657-Test!R657),"-")</f>
        <v>-</v>
      </c>
      <c r="BF657" s="3" t="str">
        <f>IF(AM657=FALSE,ABS(S657-Test!S657),"-")</f>
        <v>-</v>
      </c>
      <c r="BG657" s="3" t="str">
        <f>IF(AN657=FALSE,ABS(T657-Test!T657),"-")</f>
        <v>-</v>
      </c>
      <c r="BH657" s="3" t="str">
        <f>IF(AO657=FALSE,ABS(U657-Test!U657),"-")</f>
        <v>-</v>
      </c>
    </row>
    <row r="658" spans="1:60" x14ac:dyDescent="0.25">
      <c r="A658" s="3" t="s">
        <v>392</v>
      </c>
      <c r="B658" s="3" t="s">
        <v>1016</v>
      </c>
      <c r="C658" s="3" t="s">
        <v>995</v>
      </c>
      <c r="D658" s="3">
        <v>2</v>
      </c>
      <c r="E658" s="3">
        <v>0</v>
      </c>
      <c r="F658" s="3" t="s">
        <v>1006</v>
      </c>
      <c r="G658" s="3" t="s">
        <v>1006</v>
      </c>
      <c r="H658" s="3" t="s">
        <v>1006</v>
      </c>
      <c r="I658" s="3" t="s">
        <v>1006</v>
      </c>
      <c r="J658" s="3" t="s">
        <v>1006</v>
      </c>
      <c r="K658" s="3" t="s">
        <v>1006</v>
      </c>
      <c r="L658" s="3" t="s">
        <v>1006</v>
      </c>
      <c r="M658" s="3" t="s">
        <v>1006</v>
      </c>
      <c r="N658" s="3" t="s">
        <v>1006</v>
      </c>
      <c r="O658" s="3" t="s">
        <v>1006</v>
      </c>
      <c r="P658" s="3" t="s">
        <v>1006</v>
      </c>
      <c r="Q658" s="3" t="s">
        <v>1006</v>
      </c>
      <c r="R658" s="3" t="s">
        <v>1006</v>
      </c>
      <c r="S658" s="3" t="s">
        <v>1006</v>
      </c>
      <c r="T658" s="3" t="s">
        <v>1006</v>
      </c>
      <c r="U658" s="3" t="s">
        <v>1006</v>
      </c>
      <c r="V658" s="3" t="s">
        <v>1006</v>
      </c>
      <c r="W658" s="3" t="s">
        <v>1007</v>
      </c>
      <c r="Y658" s="3" t="b">
        <f>EXACT(E658,Test!E658)</f>
        <v>1</v>
      </c>
      <c r="Z658" s="3" t="b">
        <f>EXACT(F658,Test!F658)</f>
        <v>1</v>
      </c>
      <c r="AA658" s="3" t="b">
        <f>EXACT(G658,Test!G658)</f>
        <v>1</v>
      </c>
      <c r="AB658" s="3" t="b">
        <f>EXACT(H658,Test!H658)</f>
        <v>1</v>
      </c>
      <c r="AC658" s="3" t="b">
        <f>EXACT(I658,Test!I658)</f>
        <v>1</v>
      </c>
      <c r="AD658" s="3" t="b">
        <f>EXACT(J658,Test!J658)</f>
        <v>1</v>
      </c>
      <c r="AE658" s="3" t="b">
        <f>EXACT(K658,Test!K658)</f>
        <v>1</v>
      </c>
      <c r="AF658" s="3" t="b">
        <f>EXACT(L658,Test!L658)</f>
        <v>1</v>
      </c>
      <c r="AG658" s="3" t="b">
        <f>EXACT(M658,Test!M658)</f>
        <v>1</v>
      </c>
      <c r="AH658" s="3" t="b">
        <f>EXACT(N658,Test!N658)</f>
        <v>1</v>
      </c>
      <c r="AI658" s="3" t="b">
        <f>EXACT(O658,Test!O658)</f>
        <v>1</v>
      </c>
      <c r="AJ658" s="3" t="b">
        <f>EXACT(P658,Test!P658)</f>
        <v>1</v>
      </c>
      <c r="AK658" s="3" t="b">
        <f>EXACT(Q658,Test!Q658)</f>
        <v>1</v>
      </c>
      <c r="AL658" s="3" t="b">
        <f>EXACT(R658,Test!R658)</f>
        <v>1</v>
      </c>
      <c r="AM658" s="3" t="b">
        <f>EXACT(S658,Test!S658)</f>
        <v>1</v>
      </c>
      <c r="AN658" s="3" t="b">
        <f>EXACT(T658,Test!T658)</f>
        <v>1</v>
      </c>
      <c r="AO658" s="3" t="b">
        <f>EXACT(U658,Test!U658)</f>
        <v>1</v>
      </c>
      <c r="AP658" s="3" t="b">
        <f>EXACT(V658,Test!V658)</f>
        <v>1</v>
      </c>
      <c r="AR658" s="3" t="str">
        <f>IF(Y658=FALSE,ABS(E658-Test!E658),"-")</f>
        <v>-</v>
      </c>
      <c r="AS658" s="3" t="str">
        <f>IF(Z658=FALSE,ABS(F658-Test!F658),"-")</f>
        <v>-</v>
      </c>
      <c r="AT658" s="3" t="str">
        <f>IF(AA658=FALSE,ABS(G658-Test!G658),"-")</f>
        <v>-</v>
      </c>
      <c r="AU658" s="3" t="str">
        <f>IF(AB658=FALSE,ABS(H658-Test!H658),"-")</f>
        <v>-</v>
      </c>
      <c r="AV658" s="3" t="str">
        <f>IF(AC658=FALSE,ABS(I658-Test!I658),"-")</f>
        <v>-</v>
      </c>
      <c r="AW658" s="3" t="str">
        <f>IF(AD658=FALSE,ABS(J658-Test!J658),"-")</f>
        <v>-</v>
      </c>
      <c r="AX658" s="3" t="str">
        <f>IF(AE658=FALSE,ABS(K658-Test!K658),"-")</f>
        <v>-</v>
      </c>
      <c r="AY658" s="3" t="str">
        <f>IF(AF658=FALSE,ABS(L658-Test!L658),"-")</f>
        <v>-</v>
      </c>
      <c r="AZ658" s="3" t="str">
        <f>IF(AG658=FALSE,ABS(M658-Test!M658),"-")</f>
        <v>-</v>
      </c>
      <c r="BA658" s="3" t="str">
        <f>IF(AH658=FALSE,ABS(N658-Test!N658),"-")</f>
        <v>-</v>
      </c>
      <c r="BB658" s="3" t="str">
        <f>IF(AI658=FALSE,ABS(O658-Test!O658),"-")</f>
        <v>-</v>
      </c>
      <c r="BC658" s="3" t="str">
        <f>IF(AJ658=FALSE,ABS(P658-Test!P658),"-")</f>
        <v>-</v>
      </c>
      <c r="BD658" s="3" t="str">
        <f>IF(AK658=FALSE,ABS(Q658-Test!Q658),"-")</f>
        <v>-</v>
      </c>
      <c r="BE658" s="3" t="str">
        <f>IF(AL658=FALSE,ABS(R658-Test!R658),"-")</f>
        <v>-</v>
      </c>
      <c r="BF658" s="3" t="str">
        <f>IF(AM658=FALSE,ABS(S658-Test!S658),"-")</f>
        <v>-</v>
      </c>
      <c r="BG658" s="3" t="str">
        <f>IF(AN658=FALSE,ABS(T658-Test!T658),"-")</f>
        <v>-</v>
      </c>
      <c r="BH658" s="3" t="str">
        <f>IF(AO658=FALSE,ABS(U658-Test!U658),"-")</f>
        <v>-</v>
      </c>
    </row>
    <row r="659" spans="1:60" x14ac:dyDescent="0.25">
      <c r="A659" s="3" t="s">
        <v>392</v>
      </c>
      <c r="B659" s="3" t="s">
        <v>1016</v>
      </c>
      <c r="C659" s="3" t="s">
        <v>995</v>
      </c>
      <c r="D659" s="3">
        <v>3</v>
      </c>
      <c r="E659" s="3">
        <v>0</v>
      </c>
      <c r="F659" s="3" t="s">
        <v>1006</v>
      </c>
      <c r="G659" s="3" t="s">
        <v>1006</v>
      </c>
      <c r="H659" s="3" t="s">
        <v>1006</v>
      </c>
      <c r="I659" s="3" t="s">
        <v>1006</v>
      </c>
      <c r="J659" s="3" t="s">
        <v>1006</v>
      </c>
      <c r="K659" s="3" t="s">
        <v>1006</v>
      </c>
      <c r="L659" s="3" t="s">
        <v>1006</v>
      </c>
      <c r="M659" s="3" t="s">
        <v>1006</v>
      </c>
      <c r="N659" s="3" t="s">
        <v>1006</v>
      </c>
      <c r="O659" s="3" t="s">
        <v>1006</v>
      </c>
      <c r="P659" s="3" t="s">
        <v>1006</v>
      </c>
      <c r="Q659" s="3" t="s">
        <v>1006</v>
      </c>
      <c r="R659" s="3" t="s">
        <v>1006</v>
      </c>
      <c r="S659" s="3" t="s">
        <v>1006</v>
      </c>
      <c r="T659" s="3" t="s">
        <v>1006</v>
      </c>
      <c r="U659" s="3" t="s">
        <v>1006</v>
      </c>
      <c r="V659" s="3" t="s">
        <v>1006</v>
      </c>
      <c r="W659" s="3" t="s">
        <v>1007</v>
      </c>
      <c r="Y659" s="3" t="b">
        <f>EXACT(E659,Test!E659)</f>
        <v>1</v>
      </c>
      <c r="Z659" s="3" t="b">
        <f>EXACT(F659,Test!F659)</f>
        <v>1</v>
      </c>
      <c r="AA659" s="3" t="b">
        <f>EXACT(G659,Test!G659)</f>
        <v>1</v>
      </c>
      <c r="AB659" s="3" t="b">
        <f>EXACT(H659,Test!H659)</f>
        <v>1</v>
      </c>
      <c r="AC659" s="3" t="b">
        <f>EXACT(I659,Test!I659)</f>
        <v>1</v>
      </c>
      <c r="AD659" s="3" t="b">
        <f>EXACT(J659,Test!J659)</f>
        <v>1</v>
      </c>
      <c r="AE659" s="3" t="b">
        <f>EXACT(K659,Test!K659)</f>
        <v>1</v>
      </c>
      <c r="AF659" s="3" t="b">
        <f>EXACT(L659,Test!L659)</f>
        <v>1</v>
      </c>
      <c r="AG659" s="3" t="b">
        <f>EXACT(M659,Test!M659)</f>
        <v>1</v>
      </c>
      <c r="AH659" s="3" t="b">
        <f>EXACT(N659,Test!N659)</f>
        <v>1</v>
      </c>
      <c r="AI659" s="3" t="b">
        <f>EXACT(O659,Test!O659)</f>
        <v>1</v>
      </c>
      <c r="AJ659" s="3" t="b">
        <f>EXACT(P659,Test!P659)</f>
        <v>1</v>
      </c>
      <c r="AK659" s="3" t="b">
        <f>EXACT(Q659,Test!Q659)</f>
        <v>1</v>
      </c>
      <c r="AL659" s="3" t="b">
        <f>EXACT(R659,Test!R659)</f>
        <v>1</v>
      </c>
      <c r="AM659" s="3" t="b">
        <f>EXACT(S659,Test!S659)</f>
        <v>1</v>
      </c>
      <c r="AN659" s="3" t="b">
        <f>EXACT(T659,Test!T659)</f>
        <v>1</v>
      </c>
      <c r="AO659" s="3" t="b">
        <f>EXACT(U659,Test!U659)</f>
        <v>1</v>
      </c>
      <c r="AP659" s="3" t="b">
        <f>EXACT(V659,Test!V659)</f>
        <v>1</v>
      </c>
      <c r="AR659" s="3" t="str">
        <f>IF(Y659=FALSE,ABS(E659-Test!E659),"-")</f>
        <v>-</v>
      </c>
      <c r="AS659" s="3" t="str">
        <f>IF(Z659=FALSE,ABS(F659-Test!F659),"-")</f>
        <v>-</v>
      </c>
      <c r="AT659" s="3" t="str">
        <f>IF(AA659=FALSE,ABS(G659-Test!G659),"-")</f>
        <v>-</v>
      </c>
      <c r="AU659" s="3" t="str">
        <f>IF(AB659=FALSE,ABS(H659-Test!H659),"-")</f>
        <v>-</v>
      </c>
      <c r="AV659" s="3" t="str">
        <f>IF(AC659=FALSE,ABS(I659-Test!I659),"-")</f>
        <v>-</v>
      </c>
      <c r="AW659" s="3" t="str">
        <f>IF(AD659=FALSE,ABS(J659-Test!J659),"-")</f>
        <v>-</v>
      </c>
      <c r="AX659" s="3" t="str">
        <f>IF(AE659=FALSE,ABS(K659-Test!K659),"-")</f>
        <v>-</v>
      </c>
      <c r="AY659" s="3" t="str">
        <f>IF(AF659=FALSE,ABS(L659-Test!L659),"-")</f>
        <v>-</v>
      </c>
      <c r="AZ659" s="3" t="str">
        <f>IF(AG659=FALSE,ABS(M659-Test!M659),"-")</f>
        <v>-</v>
      </c>
      <c r="BA659" s="3" t="str">
        <f>IF(AH659=FALSE,ABS(N659-Test!N659),"-")</f>
        <v>-</v>
      </c>
      <c r="BB659" s="3" t="str">
        <f>IF(AI659=FALSE,ABS(O659-Test!O659),"-")</f>
        <v>-</v>
      </c>
      <c r="BC659" s="3" t="str">
        <f>IF(AJ659=FALSE,ABS(P659-Test!P659),"-")</f>
        <v>-</v>
      </c>
      <c r="BD659" s="3" t="str">
        <f>IF(AK659=FALSE,ABS(Q659-Test!Q659),"-")</f>
        <v>-</v>
      </c>
      <c r="BE659" s="3" t="str">
        <f>IF(AL659=FALSE,ABS(R659-Test!R659),"-")</f>
        <v>-</v>
      </c>
      <c r="BF659" s="3" t="str">
        <f>IF(AM659=FALSE,ABS(S659-Test!S659),"-")</f>
        <v>-</v>
      </c>
      <c r="BG659" s="3" t="str">
        <f>IF(AN659=FALSE,ABS(T659-Test!T659),"-")</f>
        <v>-</v>
      </c>
      <c r="BH659" s="3" t="str">
        <f>IF(AO659=FALSE,ABS(U659-Test!U659),"-")</f>
        <v>-</v>
      </c>
    </row>
    <row r="660" spans="1:60" x14ac:dyDescent="0.25">
      <c r="A660" s="3" t="s">
        <v>392</v>
      </c>
      <c r="B660" s="3" t="s">
        <v>1016</v>
      </c>
      <c r="C660" s="3" t="s">
        <v>995</v>
      </c>
      <c r="D660" s="3">
        <v>4</v>
      </c>
      <c r="E660" s="3">
        <v>0</v>
      </c>
      <c r="F660" s="3" t="s">
        <v>1006</v>
      </c>
      <c r="G660" s="3" t="s">
        <v>1006</v>
      </c>
      <c r="H660" s="3" t="s">
        <v>1006</v>
      </c>
      <c r="I660" s="3" t="s">
        <v>1006</v>
      </c>
      <c r="J660" s="3" t="s">
        <v>1006</v>
      </c>
      <c r="K660" s="3" t="s">
        <v>1006</v>
      </c>
      <c r="L660" s="3" t="s">
        <v>1006</v>
      </c>
      <c r="M660" s="3" t="s">
        <v>1006</v>
      </c>
      <c r="N660" s="3" t="s">
        <v>1006</v>
      </c>
      <c r="O660" s="3" t="s">
        <v>1006</v>
      </c>
      <c r="P660" s="3" t="s">
        <v>1006</v>
      </c>
      <c r="Q660" s="3" t="s">
        <v>1006</v>
      </c>
      <c r="R660" s="3" t="s">
        <v>1006</v>
      </c>
      <c r="S660" s="3" t="s">
        <v>1006</v>
      </c>
      <c r="T660" s="3" t="s">
        <v>1006</v>
      </c>
      <c r="U660" s="3" t="s">
        <v>1006</v>
      </c>
      <c r="V660" s="3" t="s">
        <v>1006</v>
      </c>
      <c r="W660" s="3" t="s">
        <v>1007</v>
      </c>
      <c r="Y660" s="3" t="b">
        <f>EXACT(E660,Test!E660)</f>
        <v>1</v>
      </c>
      <c r="Z660" s="3" t="b">
        <f>EXACT(F660,Test!F660)</f>
        <v>1</v>
      </c>
      <c r="AA660" s="3" t="b">
        <f>EXACT(G660,Test!G660)</f>
        <v>1</v>
      </c>
      <c r="AB660" s="3" t="b">
        <f>EXACT(H660,Test!H660)</f>
        <v>1</v>
      </c>
      <c r="AC660" s="3" t="b">
        <f>EXACT(I660,Test!I660)</f>
        <v>1</v>
      </c>
      <c r="AD660" s="3" t="b">
        <f>EXACT(J660,Test!J660)</f>
        <v>1</v>
      </c>
      <c r="AE660" s="3" t="b">
        <f>EXACT(K660,Test!K660)</f>
        <v>1</v>
      </c>
      <c r="AF660" s="3" t="b">
        <f>EXACT(L660,Test!L660)</f>
        <v>1</v>
      </c>
      <c r="AG660" s="3" t="b">
        <f>EXACT(M660,Test!M660)</f>
        <v>1</v>
      </c>
      <c r="AH660" s="3" t="b">
        <f>EXACT(N660,Test!N660)</f>
        <v>1</v>
      </c>
      <c r="AI660" s="3" t="b">
        <f>EXACT(O660,Test!O660)</f>
        <v>1</v>
      </c>
      <c r="AJ660" s="3" t="b">
        <f>EXACT(P660,Test!P660)</f>
        <v>1</v>
      </c>
      <c r="AK660" s="3" t="b">
        <f>EXACT(Q660,Test!Q660)</f>
        <v>1</v>
      </c>
      <c r="AL660" s="3" t="b">
        <f>EXACT(R660,Test!R660)</f>
        <v>1</v>
      </c>
      <c r="AM660" s="3" t="b">
        <f>EXACT(S660,Test!S660)</f>
        <v>1</v>
      </c>
      <c r="AN660" s="3" t="b">
        <f>EXACT(T660,Test!T660)</f>
        <v>1</v>
      </c>
      <c r="AO660" s="3" t="b">
        <f>EXACT(U660,Test!U660)</f>
        <v>1</v>
      </c>
      <c r="AP660" s="3" t="b">
        <f>EXACT(V660,Test!V660)</f>
        <v>1</v>
      </c>
      <c r="AR660" s="3" t="str">
        <f>IF(Y660=FALSE,ABS(E660-Test!E660),"-")</f>
        <v>-</v>
      </c>
      <c r="AS660" s="3" t="str">
        <f>IF(Z660=FALSE,ABS(F660-Test!F660),"-")</f>
        <v>-</v>
      </c>
      <c r="AT660" s="3" t="str">
        <f>IF(AA660=FALSE,ABS(G660-Test!G660),"-")</f>
        <v>-</v>
      </c>
      <c r="AU660" s="3" t="str">
        <f>IF(AB660=FALSE,ABS(H660-Test!H660),"-")</f>
        <v>-</v>
      </c>
      <c r="AV660" s="3" t="str">
        <f>IF(AC660=FALSE,ABS(I660-Test!I660),"-")</f>
        <v>-</v>
      </c>
      <c r="AW660" s="3" t="str">
        <f>IF(AD660=FALSE,ABS(J660-Test!J660),"-")</f>
        <v>-</v>
      </c>
      <c r="AX660" s="3" t="str">
        <f>IF(AE660=FALSE,ABS(K660-Test!K660),"-")</f>
        <v>-</v>
      </c>
      <c r="AY660" s="3" t="str">
        <f>IF(AF660=FALSE,ABS(L660-Test!L660),"-")</f>
        <v>-</v>
      </c>
      <c r="AZ660" s="3" t="str">
        <f>IF(AG660=FALSE,ABS(M660-Test!M660),"-")</f>
        <v>-</v>
      </c>
      <c r="BA660" s="3" t="str">
        <f>IF(AH660=FALSE,ABS(N660-Test!N660),"-")</f>
        <v>-</v>
      </c>
      <c r="BB660" s="3" t="str">
        <f>IF(AI660=FALSE,ABS(O660-Test!O660),"-")</f>
        <v>-</v>
      </c>
      <c r="BC660" s="3" t="str">
        <f>IF(AJ660=FALSE,ABS(P660-Test!P660),"-")</f>
        <v>-</v>
      </c>
      <c r="BD660" s="3" t="str">
        <f>IF(AK660=FALSE,ABS(Q660-Test!Q660),"-")</f>
        <v>-</v>
      </c>
      <c r="BE660" s="3" t="str">
        <f>IF(AL660=FALSE,ABS(R660-Test!R660),"-")</f>
        <v>-</v>
      </c>
      <c r="BF660" s="3" t="str">
        <f>IF(AM660=FALSE,ABS(S660-Test!S660),"-")</f>
        <v>-</v>
      </c>
      <c r="BG660" s="3" t="str">
        <f>IF(AN660=FALSE,ABS(T660-Test!T660),"-")</f>
        <v>-</v>
      </c>
      <c r="BH660" s="3" t="str">
        <f>IF(AO660=FALSE,ABS(U660-Test!U660),"-")</f>
        <v>-</v>
      </c>
    </row>
    <row r="661" spans="1:60" x14ac:dyDescent="0.25">
      <c r="A661" s="3" t="s">
        <v>392</v>
      </c>
      <c r="B661" s="3" t="s">
        <v>1016</v>
      </c>
      <c r="C661" s="3" t="s">
        <v>995</v>
      </c>
      <c r="D661" s="3">
        <v>5</v>
      </c>
      <c r="E661" s="3">
        <v>0</v>
      </c>
      <c r="F661" s="3" t="s">
        <v>1006</v>
      </c>
      <c r="G661" s="3" t="s">
        <v>1006</v>
      </c>
      <c r="H661" s="3" t="s">
        <v>1006</v>
      </c>
      <c r="I661" s="3" t="s">
        <v>1006</v>
      </c>
      <c r="J661" s="3" t="s">
        <v>1006</v>
      </c>
      <c r="K661" s="3" t="s">
        <v>1006</v>
      </c>
      <c r="L661" s="3" t="s">
        <v>1006</v>
      </c>
      <c r="M661" s="3" t="s">
        <v>1006</v>
      </c>
      <c r="N661" s="3" t="s">
        <v>1006</v>
      </c>
      <c r="O661" s="3" t="s">
        <v>1006</v>
      </c>
      <c r="P661" s="3" t="s">
        <v>1006</v>
      </c>
      <c r="Q661" s="3" t="s">
        <v>1006</v>
      </c>
      <c r="R661" s="3" t="s">
        <v>1006</v>
      </c>
      <c r="S661" s="3" t="s">
        <v>1006</v>
      </c>
      <c r="T661" s="3" t="s">
        <v>1006</v>
      </c>
      <c r="U661" s="3" t="s">
        <v>1006</v>
      </c>
      <c r="V661" s="3" t="s">
        <v>1006</v>
      </c>
      <c r="W661" s="3" t="s">
        <v>1007</v>
      </c>
      <c r="Y661" s="3" t="b">
        <f>EXACT(E661,Test!E661)</f>
        <v>1</v>
      </c>
      <c r="Z661" s="3" t="b">
        <f>EXACT(F661,Test!F661)</f>
        <v>1</v>
      </c>
      <c r="AA661" s="3" t="b">
        <f>EXACT(G661,Test!G661)</f>
        <v>1</v>
      </c>
      <c r="AB661" s="3" t="b">
        <f>EXACT(H661,Test!H661)</f>
        <v>1</v>
      </c>
      <c r="AC661" s="3" t="b">
        <f>EXACT(I661,Test!I661)</f>
        <v>1</v>
      </c>
      <c r="AD661" s="3" t="b">
        <f>EXACT(J661,Test!J661)</f>
        <v>1</v>
      </c>
      <c r="AE661" s="3" t="b">
        <f>EXACT(K661,Test!K661)</f>
        <v>1</v>
      </c>
      <c r="AF661" s="3" t="b">
        <f>EXACT(L661,Test!L661)</f>
        <v>1</v>
      </c>
      <c r="AG661" s="3" t="b">
        <f>EXACT(M661,Test!M661)</f>
        <v>1</v>
      </c>
      <c r="AH661" s="3" t="b">
        <f>EXACT(N661,Test!N661)</f>
        <v>1</v>
      </c>
      <c r="AI661" s="3" t="b">
        <f>EXACT(O661,Test!O661)</f>
        <v>1</v>
      </c>
      <c r="AJ661" s="3" t="b">
        <f>EXACT(P661,Test!P661)</f>
        <v>1</v>
      </c>
      <c r="AK661" s="3" t="b">
        <f>EXACT(Q661,Test!Q661)</f>
        <v>1</v>
      </c>
      <c r="AL661" s="3" t="b">
        <f>EXACT(R661,Test!R661)</f>
        <v>1</v>
      </c>
      <c r="AM661" s="3" t="b">
        <f>EXACT(S661,Test!S661)</f>
        <v>1</v>
      </c>
      <c r="AN661" s="3" t="b">
        <f>EXACT(T661,Test!T661)</f>
        <v>1</v>
      </c>
      <c r="AO661" s="3" t="b">
        <f>EXACT(U661,Test!U661)</f>
        <v>1</v>
      </c>
      <c r="AP661" s="3" t="b">
        <f>EXACT(V661,Test!V661)</f>
        <v>1</v>
      </c>
      <c r="AR661" s="3" t="str">
        <f>IF(Y661=FALSE,ABS(E661-Test!E661),"-")</f>
        <v>-</v>
      </c>
      <c r="AS661" s="3" t="str">
        <f>IF(Z661=FALSE,ABS(F661-Test!F661),"-")</f>
        <v>-</v>
      </c>
      <c r="AT661" s="3" t="str">
        <f>IF(AA661=FALSE,ABS(G661-Test!G661),"-")</f>
        <v>-</v>
      </c>
      <c r="AU661" s="3" t="str">
        <f>IF(AB661=FALSE,ABS(H661-Test!H661),"-")</f>
        <v>-</v>
      </c>
      <c r="AV661" s="3" t="str">
        <f>IF(AC661=FALSE,ABS(I661-Test!I661),"-")</f>
        <v>-</v>
      </c>
      <c r="AW661" s="3" t="str">
        <f>IF(AD661=FALSE,ABS(J661-Test!J661),"-")</f>
        <v>-</v>
      </c>
      <c r="AX661" s="3" t="str">
        <f>IF(AE661=FALSE,ABS(K661-Test!K661),"-")</f>
        <v>-</v>
      </c>
      <c r="AY661" s="3" t="str">
        <f>IF(AF661=FALSE,ABS(L661-Test!L661),"-")</f>
        <v>-</v>
      </c>
      <c r="AZ661" s="3" t="str">
        <f>IF(AG661=FALSE,ABS(M661-Test!M661),"-")</f>
        <v>-</v>
      </c>
      <c r="BA661" s="3" t="str">
        <f>IF(AH661=FALSE,ABS(N661-Test!N661),"-")</f>
        <v>-</v>
      </c>
      <c r="BB661" s="3" t="str">
        <f>IF(AI661=FALSE,ABS(O661-Test!O661),"-")</f>
        <v>-</v>
      </c>
      <c r="BC661" s="3" t="str">
        <f>IF(AJ661=FALSE,ABS(P661-Test!P661),"-")</f>
        <v>-</v>
      </c>
      <c r="BD661" s="3" t="str">
        <f>IF(AK661=FALSE,ABS(Q661-Test!Q661),"-")</f>
        <v>-</v>
      </c>
      <c r="BE661" s="3" t="str">
        <f>IF(AL661=FALSE,ABS(R661-Test!R661),"-")</f>
        <v>-</v>
      </c>
      <c r="BF661" s="3" t="str">
        <f>IF(AM661=FALSE,ABS(S661-Test!S661),"-")</f>
        <v>-</v>
      </c>
      <c r="BG661" s="3" t="str">
        <f>IF(AN661=FALSE,ABS(T661-Test!T661),"-")</f>
        <v>-</v>
      </c>
      <c r="BH661" s="3" t="str">
        <f>IF(AO661=FALSE,ABS(U661-Test!U661),"-")</f>
        <v>-</v>
      </c>
    </row>
    <row r="662" spans="1:60" x14ac:dyDescent="0.25">
      <c r="A662" s="3" t="s">
        <v>395</v>
      </c>
      <c r="B662" s="3" t="s">
        <v>1016</v>
      </c>
      <c r="C662" s="3" t="s">
        <v>995</v>
      </c>
      <c r="D662" s="3">
        <v>0</v>
      </c>
      <c r="E662" s="3">
        <v>0</v>
      </c>
      <c r="F662" s="3" t="s">
        <v>1006</v>
      </c>
      <c r="G662" s="3" t="s">
        <v>1006</v>
      </c>
      <c r="H662" s="3" t="s">
        <v>1006</v>
      </c>
      <c r="I662" s="3" t="s">
        <v>1006</v>
      </c>
      <c r="J662" s="3" t="s">
        <v>1006</v>
      </c>
      <c r="K662" s="3" t="s">
        <v>1006</v>
      </c>
      <c r="L662" s="3" t="s">
        <v>1006</v>
      </c>
      <c r="M662" s="3" t="s">
        <v>1006</v>
      </c>
      <c r="N662" s="3" t="s">
        <v>1006</v>
      </c>
      <c r="O662" s="3" t="s">
        <v>1006</v>
      </c>
      <c r="P662" s="3" t="s">
        <v>1006</v>
      </c>
      <c r="Q662" s="3" t="s">
        <v>1006</v>
      </c>
      <c r="R662" s="3" t="s">
        <v>1006</v>
      </c>
      <c r="S662" s="3" t="s">
        <v>1006</v>
      </c>
      <c r="T662" s="3" t="s">
        <v>1006</v>
      </c>
      <c r="U662" s="3" t="s">
        <v>1006</v>
      </c>
      <c r="V662" s="3" t="s">
        <v>1006</v>
      </c>
      <c r="W662" s="3" t="s">
        <v>1007</v>
      </c>
      <c r="Y662" s="3" t="b">
        <f>EXACT(E662,Test!E662)</f>
        <v>1</v>
      </c>
      <c r="Z662" s="3" t="b">
        <f>EXACT(F662,Test!F662)</f>
        <v>1</v>
      </c>
      <c r="AA662" s="3" t="b">
        <f>EXACT(G662,Test!G662)</f>
        <v>1</v>
      </c>
      <c r="AB662" s="3" t="b">
        <f>EXACT(H662,Test!H662)</f>
        <v>1</v>
      </c>
      <c r="AC662" s="3" t="b">
        <f>EXACT(I662,Test!I662)</f>
        <v>1</v>
      </c>
      <c r="AD662" s="3" t="b">
        <f>EXACT(J662,Test!J662)</f>
        <v>1</v>
      </c>
      <c r="AE662" s="3" t="b">
        <f>EXACT(K662,Test!K662)</f>
        <v>1</v>
      </c>
      <c r="AF662" s="3" t="b">
        <f>EXACT(L662,Test!L662)</f>
        <v>1</v>
      </c>
      <c r="AG662" s="3" t="b">
        <f>EXACT(M662,Test!M662)</f>
        <v>1</v>
      </c>
      <c r="AH662" s="3" t="b">
        <f>EXACT(N662,Test!N662)</f>
        <v>1</v>
      </c>
      <c r="AI662" s="3" t="b">
        <f>EXACT(O662,Test!O662)</f>
        <v>1</v>
      </c>
      <c r="AJ662" s="3" t="b">
        <f>EXACT(P662,Test!P662)</f>
        <v>1</v>
      </c>
      <c r="AK662" s="3" t="b">
        <f>EXACT(Q662,Test!Q662)</f>
        <v>1</v>
      </c>
      <c r="AL662" s="3" t="b">
        <f>EXACT(R662,Test!R662)</f>
        <v>1</v>
      </c>
      <c r="AM662" s="3" t="b">
        <f>EXACT(S662,Test!S662)</f>
        <v>1</v>
      </c>
      <c r="AN662" s="3" t="b">
        <f>EXACT(T662,Test!T662)</f>
        <v>1</v>
      </c>
      <c r="AO662" s="3" t="b">
        <f>EXACT(U662,Test!U662)</f>
        <v>1</v>
      </c>
      <c r="AP662" s="3" t="b">
        <f>EXACT(V662,Test!V662)</f>
        <v>1</v>
      </c>
      <c r="AR662" s="3" t="str">
        <f>IF(Y662=FALSE,ABS(E662-Test!E662),"-")</f>
        <v>-</v>
      </c>
      <c r="AS662" s="3" t="str">
        <f>IF(Z662=FALSE,ABS(F662-Test!F662),"-")</f>
        <v>-</v>
      </c>
      <c r="AT662" s="3" t="str">
        <f>IF(AA662=FALSE,ABS(G662-Test!G662),"-")</f>
        <v>-</v>
      </c>
      <c r="AU662" s="3" t="str">
        <f>IF(AB662=FALSE,ABS(H662-Test!H662),"-")</f>
        <v>-</v>
      </c>
      <c r="AV662" s="3" t="str">
        <f>IF(AC662=FALSE,ABS(I662-Test!I662),"-")</f>
        <v>-</v>
      </c>
      <c r="AW662" s="3" t="str">
        <f>IF(AD662=FALSE,ABS(J662-Test!J662),"-")</f>
        <v>-</v>
      </c>
      <c r="AX662" s="3" t="str">
        <f>IF(AE662=FALSE,ABS(K662-Test!K662),"-")</f>
        <v>-</v>
      </c>
      <c r="AY662" s="3" t="str">
        <f>IF(AF662=FALSE,ABS(L662-Test!L662),"-")</f>
        <v>-</v>
      </c>
      <c r="AZ662" s="3" t="str">
        <f>IF(AG662=FALSE,ABS(M662-Test!M662),"-")</f>
        <v>-</v>
      </c>
      <c r="BA662" s="3" t="str">
        <f>IF(AH662=FALSE,ABS(N662-Test!N662),"-")</f>
        <v>-</v>
      </c>
      <c r="BB662" s="3" t="str">
        <f>IF(AI662=FALSE,ABS(O662-Test!O662),"-")</f>
        <v>-</v>
      </c>
      <c r="BC662" s="3" t="str">
        <f>IF(AJ662=FALSE,ABS(P662-Test!P662),"-")</f>
        <v>-</v>
      </c>
      <c r="BD662" s="3" t="str">
        <f>IF(AK662=FALSE,ABS(Q662-Test!Q662),"-")</f>
        <v>-</v>
      </c>
      <c r="BE662" s="3" t="str">
        <f>IF(AL662=FALSE,ABS(R662-Test!R662),"-")</f>
        <v>-</v>
      </c>
      <c r="BF662" s="3" t="str">
        <f>IF(AM662=FALSE,ABS(S662-Test!S662),"-")</f>
        <v>-</v>
      </c>
      <c r="BG662" s="3" t="str">
        <f>IF(AN662=FALSE,ABS(T662-Test!T662),"-")</f>
        <v>-</v>
      </c>
      <c r="BH662" s="3" t="str">
        <f>IF(AO662=FALSE,ABS(U662-Test!U662),"-")</f>
        <v>-</v>
      </c>
    </row>
    <row r="663" spans="1:60" x14ac:dyDescent="0.25">
      <c r="A663" s="3" t="s">
        <v>395</v>
      </c>
      <c r="B663" s="3" t="s">
        <v>1016</v>
      </c>
      <c r="C663" s="3" t="s">
        <v>995</v>
      </c>
      <c r="D663" s="3">
        <v>1</v>
      </c>
      <c r="E663" s="3">
        <v>0</v>
      </c>
      <c r="F663" s="3" t="s">
        <v>1006</v>
      </c>
      <c r="G663" s="3" t="s">
        <v>1006</v>
      </c>
      <c r="H663" s="3" t="s">
        <v>1006</v>
      </c>
      <c r="I663" s="3" t="s">
        <v>1006</v>
      </c>
      <c r="J663" s="3" t="s">
        <v>1006</v>
      </c>
      <c r="K663" s="3" t="s">
        <v>1006</v>
      </c>
      <c r="L663" s="3" t="s">
        <v>1006</v>
      </c>
      <c r="M663" s="3" t="s">
        <v>1006</v>
      </c>
      <c r="N663" s="3" t="s">
        <v>1006</v>
      </c>
      <c r="O663" s="3" t="s">
        <v>1006</v>
      </c>
      <c r="P663" s="3" t="s">
        <v>1006</v>
      </c>
      <c r="Q663" s="3" t="s">
        <v>1006</v>
      </c>
      <c r="R663" s="3" t="s">
        <v>1006</v>
      </c>
      <c r="S663" s="3" t="s">
        <v>1006</v>
      </c>
      <c r="T663" s="3" t="s">
        <v>1006</v>
      </c>
      <c r="U663" s="3" t="s">
        <v>1006</v>
      </c>
      <c r="V663" s="3" t="s">
        <v>1006</v>
      </c>
      <c r="W663" s="3" t="s">
        <v>1007</v>
      </c>
      <c r="Y663" s="3" t="b">
        <f>EXACT(E663,Test!E663)</f>
        <v>1</v>
      </c>
      <c r="Z663" s="3" t="b">
        <f>EXACT(F663,Test!F663)</f>
        <v>1</v>
      </c>
      <c r="AA663" s="3" t="b">
        <f>EXACT(G663,Test!G663)</f>
        <v>1</v>
      </c>
      <c r="AB663" s="3" t="b">
        <f>EXACT(H663,Test!H663)</f>
        <v>1</v>
      </c>
      <c r="AC663" s="3" t="b">
        <f>EXACT(I663,Test!I663)</f>
        <v>1</v>
      </c>
      <c r="AD663" s="3" t="b">
        <f>EXACT(J663,Test!J663)</f>
        <v>1</v>
      </c>
      <c r="AE663" s="3" t="b">
        <f>EXACT(K663,Test!K663)</f>
        <v>1</v>
      </c>
      <c r="AF663" s="3" t="b">
        <f>EXACT(L663,Test!L663)</f>
        <v>1</v>
      </c>
      <c r="AG663" s="3" t="b">
        <f>EXACT(M663,Test!M663)</f>
        <v>1</v>
      </c>
      <c r="AH663" s="3" t="b">
        <f>EXACT(N663,Test!N663)</f>
        <v>1</v>
      </c>
      <c r="AI663" s="3" t="b">
        <f>EXACT(O663,Test!O663)</f>
        <v>1</v>
      </c>
      <c r="AJ663" s="3" t="b">
        <f>EXACT(P663,Test!P663)</f>
        <v>1</v>
      </c>
      <c r="AK663" s="3" t="b">
        <f>EXACT(Q663,Test!Q663)</f>
        <v>1</v>
      </c>
      <c r="AL663" s="3" t="b">
        <f>EXACT(R663,Test!R663)</f>
        <v>1</v>
      </c>
      <c r="AM663" s="3" t="b">
        <f>EXACT(S663,Test!S663)</f>
        <v>1</v>
      </c>
      <c r="AN663" s="3" t="b">
        <f>EXACT(T663,Test!T663)</f>
        <v>1</v>
      </c>
      <c r="AO663" s="3" t="b">
        <f>EXACT(U663,Test!U663)</f>
        <v>1</v>
      </c>
      <c r="AP663" s="3" t="b">
        <f>EXACT(V663,Test!V663)</f>
        <v>1</v>
      </c>
      <c r="AR663" s="3" t="str">
        <f>IF(Y663=FALSE,ABS(E663-Test!E663),"-")</f>
        <v>-</v>
      </c>
      <c r="AS663" s="3" t="str">
        <f>IF(Z663=FALSE,ABS(F663-Test!F663),"-")</f>
        <v>-</v>
      </c>
      <c r="AT663" s="3" t="str">
        <f>IF(AA663=FALSE,ABS(G663-Test!G663),"-")</f>
        <v>-</v>
      </c>
      <c r="AU663" s="3" t="str">
        <f>IF(AB663=FALSE,ABS(H663-Test!H663),"-")</f>
        <v>-</v>
      </c>
      <c r="AV663" s="3" t="str">
        <f>IF(AC663=FALSE,ABS(I663-Test!I663),"-")</f>
        <v>-</v>
      </c>
      <c r="AW663" s="3" t="str">
        <f>IF(AD663=FALSE,ABS(J663-Test!J663),"-")</f>
        <v>-</v>
      </c>
      <c r="AX663" s="3" t="str">
        <f>IF(AE663=FALSE,ABS(K663-Test!K663),"-")</f>
        <v>-</v>
      </c>
      <c r="AY663" s="3" t="str">
        <f>IF(AF663=FALSE,ABS(L663-Test!L663),"-")</f>
        <v>-</v>
      </c>
      <c r="AZ663" s="3" t="str">
        <f>IF(AG663=FALSE,ABS(M663-Test!M663),"-")</f>
        <v>-</v>
      </c>
      <c r="BA663" s="3" t="str">
        <f>IF(AH663=FALSE,ABS(N663-Test!N663),"-")</f>
        <v>-</v>
      </c>
      <c r="BB663" s="3" t="str">
        <f>IF(AI663=FALSE,ABS(O663-Test!O663),"-")</f>
        <v>-</v>
      </c>
      <c r="BC663" s="3" t="str">
        <f>IF(AJ663=FALSE,ABS(P663-Test!P663),"-")</f>
        <v>-</v>
      </c>
      <c r="BD663" s="3" t="str">
        <f>IF(AK663=FALSE,ABS(Q663-Test!Q663),"-")</f>
        <v>-</v>
      </c>
      <c r="BE663" s="3" t="str">
        <f>IF(AL663=FALSE,ABS(R663-Test!R663),"-")</f>
        <v>-</v>
      </c>
      <c r="BF663" s="3" t="str">
        <f>IF(AM663=FALSE,ABS(S663-Test!S663),"-")</f>
        <v>-</v>
      </c>
      <c r="BG663" s="3" t="str">
        <f>IF(AN663=FALSE,ABS(T663-Test!T663),"-")</f>
        <v>-</v>
      </c>
      <c r="BH663" s="3" t="str">
        <f>IF(AO663=FALSE,ABS(U663-Test!U663),"-")</f>
        <v>-</v>
      </c>
    </row>
    <row r="664" spans="1:60" x14ac:dyDescent="0.25">
      <c r="A664" s="3" t="s">
        <v>395</v>
      </c>
      <c r="B664" s="3" t="s">
        <v>1016</v>
      </c>
      <c r="C664" s="3" t="s">
        <v>995</v>
      </c>
      <c r="D664" s="3">
        <v>2</v>
      </c>
      <c r="E664" s="3">
        <v>0</v>
      </c>
      <c r="F664" s="3" t="s">
        <v>1006</v>
      </c>
      <c r="G664" s="3" t="s">
        <v>1006</v>
      </c>
      <c r="H664" s="3" t="s">
        <v>1006</v>
      </c>
      <c r="I664" s="3" t="s">
        <v>1006</v>
      </c>
      <c r="J664" s="3" t="s">
        <v>1006</v>
      </c>
      <c r="K664" s="3" t="s">
        <v>1006</v>
      </c>
      <c r="L664" s="3" t="s">
        <v>1006</v>
      </c>
      <c r="M664" s="3" t="s">
        <v>1006</v>
      </c>
      <c r="N664" s="3" t="s">
        <v>1006</v>
      </c>
      <c r="O664" s="3" t="s">
        <v>1006</v>
      </c>
      <c r="P664" s="3" t="s">
        <v>1006</v>
      </c>
      <c r="Q664" s="3" t="s">
        <v>1006</v>
      </c>
      <c r="R664" s="3" t="s">
        <v>1006</v>
      </c>
      <c r="S664" s="3" t="s">
        <v>1006</v>
      </c>
      <c r="T664" s="3" t="s">
        <v>1006</v>
      </c>
      <c r="U664" s="3" t="s">
        <v>1006</v>
      </c>
      <c r="V664" s="3" t="s">
        <v>1006</v>
      </c>
      <c r="W664" s="3" t="s">
        <v>1007</v>
      </c>
      <c r="Y664" s="3" t="b">
        <f>EXACT(E664,Test!E664)</f>
        <v>1</v>
      </c>
      <c r="Z664" s="3" t="b">
        <f>EXACT(F664,Test!F664)</f>
        <v>1</v>
      </c>
      <c r="AA664" s="3" t="b">
        <f>EXACT(G664,Test!G664)</f>
        <v>1</v>
      </c>
      <c r="AB664" s="3" t="b">
        <f>EXACT(H664,Test!H664)</f>
        <v>1</v>
      </c>
      <c r="AC664" s="3" t="b">
        <f>EXACT(I664,Test!I664)</f>
        <v>1</v>
      </c>
      <c r="AD664" s="3" t="b">
        <f>EXACT(J664,Test!J664)</f>
        <v>1</v>
      </c>
      <c r="AE664" s="3" t="b">
        <f>EXACT(K664,Test!K664)</f>
        <v>1</v>
      </c>
      <c r="AF664" s="3" t="b">
        <f>EXACT(L664,Test!L664)</f>
        <v>1</v>
      </c>
      <c r="AG664" s="3" t="b">
        <f>EXACT(M664,Test!M664)</f>
        <v>1</v>
      </c>
      <c r="AH664" s="3" t="b">
        <f>EXACT(N664,Test!N664)</f>
        <v>1</v>
      </c>
      <c r="AI664" s="3" t="b">
        <f>EXACT(O664,Test!O664)</f>
        <v>1</v>
      </c>
      <c r="AJ664" s="3" t="b">
        <f>EXACT(P664,Test!P664)</f>
        <v>1</v>
      </c>
      <c r="AK664" s="3" t="b">
        <f>EXACT(Q664,Test!Q664)</f>
        <v>1</v>
      </c>
      <c r="AL664" s="3" t="b">
        <f>EXACT(R664,Test!R664)</f>
        <v>1</v>
      </c>
      <c r="AM664" s="3" t="b">
        <f>EXACT(S664,Test!S664)</f>
        <v>1</v>
      </c>
      <c r="AN664" s="3" t="b">
        <f>EXACT(T664,Test!T664)</f>
        <v>1</v>
      </c>
      <c r="AO664" s="3" t="b">
        <f>EXACT(U664,Test!U664)</f>
        <v>1</v>
      </c>
      <c r="AP664" s="3" t="b">
        <f>EXACT(V664,Test!V664)</f>
        <v>1</v>
      </c>
      <c r="AR664" s="3" t="str">
        <f>IF(Y664=FALSE,ABS(E664-Test!E664),"-")</f>
        <v>-</v>
      </c>
      <c r="AS664" s="3" t="str">
        <f>IF(Z664=FALSE,ABS(F664-Test!F664),"-")</f>
        <v>-</v>
      </c>
      <c r="AT664" s="3" t="str">
        <f>IF(AA664=FALSE,ABS(G664-Test!G664),"-")</f>
        <v>-</v>
      </c>
      <c r="AU664" s="3" t="str">
        <f>IF(AB664=FALSE,ABS(H664-Test!H664),"-")</f>
        <v>-</v>
      </c>
      <c r="AV664" s="3" t="str">
        <f>IF(AC664=FALSE,ABS(I664-Test!I664),"-")</f>
        <v>-</v>
      </c>
      <c r="AW664" s="3" t="str">
        <f>IF(AD664=FALSE,ABS(J664-Test!J664),"-")</f>
        <v>-</v>
      </c>
      <c r="AX664" s="3" t="str">
        <f>IF(AE664=FALSE,ABS(K664-Test!K664),"-")</f>
        <v>-</v>
      </c>
      <c r="AY664" s="3" t="str">
        <f>IF(AF664=FALSE,ABS(L664-Test!L664),"-")</f>
        <v>-</v>
      </c>
      <c r="AZ664" s="3" t="str">
        <f>IF(AG664=FALSE,ABS(M664-Test!M664),"-")</f>
        <v>-</v>
      </c>
      <c r="BA664" s="3" t="str">
        <f>IF(AH664=FALSE,ABS(N664-Test!N664),"-")</f>
        <v>-</v>
      </c>
      <c r="BB664" s="3" t="str">
        <f>IF(AI664=FALSE,ABS(O664-Test!O664),"-")</f>
        <v>-</v>
      </c>
      <c r="BC664" s="3" t="str">
        <f>IF(AJ664=FALSE,ABS(P664-Test!P664),"-")</f>
        <v>-</v>
      </c>
      <c r="BD664" s="3" t="str">
        <f>IF(AK664=FALSE,ABS(Q664-Test!Q664),"-")</f>
        <v>-</v>
      </c>
      <c r="BE664" s="3" t="str">
        <f>IF(AL664=FALSE,ABS(R664-Test!R664),"-")</f>
        <v>-</v>
      </c>
      <c r="BF664" s="3" t="str">
        <f>IF(AM664=FALSE,ABS(S664-Test!S664),"-")</f>
        <v>-</v>
      </c>
      <c r="BG664" s="3" t="str">
        <f>IF(AN664=FALSE,ABS(T664-Test!T664),"-")</f>
        <v>-</v>
      </c>
      <c r="BH664" s="3" t="str">
        <f>IF(AO664=FALSE,ABS(U664-Test!U664),"-")</f>
        <v>-</v>
      </c>
    </row>
    <row r="665" spans="1:60" x14ac:dyDescent="0.25">
      <c r="A665" s="3" t="s">
        <v>395</v>
      </c>
      <c r="B665" s="3" t="s">
        <v>1016</v>
      </c>
      <c r="C665" s="3" t="s">
        <v>995</v>
      </c>
      <c r="D665" s="3">
        <v>3</v>
      </c>
      <c r="E665" s="3">
        <v>0</v>
      </c>
      <c r="F665" s="3" t="s">
        <v>1006</v>
      </c>
      <c r="G665" s="3" t="s">
        <v>1006</v>
      </c>
      <c r="H665" s="3" t="s">
        <v>1006</v>
      </c>
      <c r="I665" s="3" t="s">
        <v>1006</v>
      </c>
      <c r="J665" s="3" t="s">
        <v>1006</v>
      </c>
      <c r="K665" s="3" t="s">
        <v>1006</v>
      </c>
      <c r="L665" s="3" t="s">
        <v>1006</v>
      </c>
      <c r="M665" s="3" t="s">
        <v>1006</v>
      </c>
      <c r="N665" s="3" t="s">
        <v>1006</v>
      </c>
      <c r="O665" s="3" t="s">
        <v>1006</v>
      </c>
      <c r="P665" s="3" t="s">
        <v>1006</v>
      </c>
      <c r="Q665" s="3" t="s">
        <v>1006</v>
      </c>
      <c r="R665" s="3" t="s">
        <v>1006</v>
      </c>
      <c r="S665" s="3" t="s">
        <v>1006</v>
      </c>
      <c r="T665" s="3" t="s">
        <v>1006</v>
      </c>
      <c r="U665" s="3" t="s">
        <v>1006</v>
      </c>
      <c r="V665" s="3" t="s">
        <v>1006</v>
      </c>
      <c r="W665" s="3" t="s">
        <v>1007</v>
      </c>
      <c r="Y665" s="3" t="b">
        <f>EXACT(E665,Test!E665)</f>
        <v>1</v>
      </c>
      <c r="Z665" s="3" t="b">
        <f>EXACT(F665,Test!F665)</f>
        <v>1</v>
      </c>
      <c r="AA665" s="3" t="b">
        <f>EXACT(G665,Test!G665)</f>
        <v>1</v>
      </c>
      <c r="AB665" s="3" t="b">
        <f>EXACT(H665,Test!H665)</f>
        <v>1</v>
      </c>
      <c r="AC665" s="3" t="b">
        <f>EXACT(I665,Test!I665)</f>
        <v>1</v>
      </c>
      <c r="AD665" s="3" t="b">
        <f>EXACT(J665,Test!J665)</f>
        <v>1</v>
      </c>
      <c r="AE665" s="3" t="b">
        <f>EXACT(K665,Test!K665)</f>
        <v>1</v>
      </c>
      <c r="AF665" s="3" t="b">
        <f>EXACT(L665,Test!L665)</f>
        <v>1</v>
      </c>
      <c r="AG665" s="3" t="b">
        <f>EXACT(M665,Test!M665)</f>
        <v>1</v>
      </c>
      <c r="AH665" s="3" t="b">
        <f>EXACT(N665,Test!N665)</f>
        <v>1</v>
      </c>
      <c r="AI665" s="3" t="b">
        <f>EXACT(O665,Test!O665)</f>
        <v>1</v>
      </c>
      <c r="AJ665" s="3" t="b">
        <f>EXACT(P665,Test!P665)</f>
        <v>1</v>
      </c>
      <c r="AK665" s="3" t="b">
        <f>EXACT(Q665,Test!Q665)</f>
        <v>1</v>
      </c>
      <c r="AL665" s="3" t="b">
        <f>EXACT(R665,Test!R665)</f>
        <v>1</v>
      </c>
      <c r="AM665" s="3" t="b">
        <f>EXACT(S665,Test!S665)</f>
        <v>1</v>
      </c>
      <c r="AN665" s="3" t="b">
        <f>EXACT(T665,Test!T665)</f>
        <v>1</v>
      </c>
      <c r="AO665" s="3" t="b">
        <f>EXACT(U665,Test!U665)</f>
        <v>1</v>
      </c>
      <c r="AP665" s="3" t="b">
        <f>EXACT(V665,Test!V665)</f>
        <v>1</v>
      </c>
      <c r="AR665" s="3" t="str">
        <f>IF(Y665=FALSE,ABS(E665-Test!E665),"-")</f>
        <v>-</v>
      </c>
      <c r="AS665" s="3" t="str">
        <f>IF(Z665=FALSE,ABS(F665-Test!F665),"-")</f>
        <v>-</v>
      </c>
      <c r="AT665" s="3" t="str">
        <f>IF(AA665=FALSE,ABS(G665-Test!G665),"-")</f>
        <v>-</v>
      </c>
      <c r="AU665" s="3" t="str">
        <f>IF(AB665=FALSE,ABS(H665-Test!H665),"-")</f>
        <v>-</v>
      </c>
      <c r="AV665" s="3" t="str">
        <f>IF(AC665=FALSE,ABS(I665-Test!I665),"-")</f>
        <v>-</v>
      </c>
      <c r="AW665" s="3" t="str">
        <f>IF(AD665=FALSE,ABS(J665-Test!J665),"-")</f>
        <v>-</v>
      </c>
      <c r="AX665" s="3" t="str">
        <f>IF(AE665=FALSE,ABS(K665-Test!K665),"-")</f>
        <v>-</v>
      </c>
      <c r="AY665" s="3" t="str">
        <f>IF(AF665=FALSE,ABS(L665-Test!L665),"-")</f>
        <v>-</v>
      </c>
      <c r="AZ665" s="3" t="str">
        <f>IF(AG665=FALSE,ABS(M665-Test!M665),"-")</f>
        <v>-</v>
      </c>
      <c r="BA665" s="3" t="str">
        <f>IF(AH665=FALSE,ABS(N665-Test!N665),"-")</f>
        <v>-</v>
      </c>
      <c r="BB665" s="3" t="str">
        <f>IF(AI665=FALSE,ABS(O665-Test!O665),"-")</f>
        <v>-</v>
      </c>
      <c r="BC665" s="3" t="str">
        <f>IF(AJ665=FALSE,ABS(P665-Test!P665),"-")</f>
        <v>-</v>
      </c>
      <c r="BD665" s="3" t="str">
        <f>IF(AK665=FALSE,ABS(Q665-Test!Q665),"-")</f>
        <v>-</v>
      </c>
      <c r="BE665" s="3" t="str">
        <f>IF(AL665=FALSE,ABS(R665-Test!R665),"-")</f>
        <v>-</v>
      </c>
      <c r="BF665" s="3" t="str">
        <f>IF(AM665=FALSE,ABS(S665-Test!S665),"-")</f>
        <v>-</v>
      </c>
      <c r="BG665" s="3" t="str">
        <f>IF(AN665=FALSE,ABS(T665-Test!T665),"-")</f>
        <v>-</v>
      </c>
      <c r="BH665" s="3" t="str">
        <f>IF(AO665=FALSE,ABS(U665-Test!U665),"-")</f>
        <v>-</v>
      </c>
    </row>
    <row r="666" spans="1:60" x14ac:dyDescent="0.25">
      <c r="A666" s="3" t="s">
        <v>395</v>
      </c>
      <c r="B666" s="3" t="s">
        <v>1016</v>
      </c>
      <c r="C666" s="3" t="s">
        <v>995</v>
      </c>
      <c r="D666" s="3">
        <v>4</v>
      </c>
      <c r="E666" s="3">
        <v>0</v>
      </c>
      <c r="F666" s="3" t="s">
        <v>1006</v>
      </c>
      <c r="G666" s="3" t="s">
        <v>1006</v>
      </c>
      <c r="H666" s="3" t="s">
        <v>1006</v>
      </c>
      <c r="I666" s="3" t="s">
        <v>1006</v>
      </c>
      <c r="J666" s="3" t="s">
        <v>1006</v>
      </c>
      <c r="K666" s="3" t="s">
        <v>1006</v>
      </c>
      <c r="L666" s="3" t="s">
        <v>1006</v>
      </c>
      <c r="M666" s="3" t="s">
        <v>1006</v>
      </c>
      <c r="N666" s="3" t="s">
        <v>1006</v>
      </c>
      <c r="O666" s="3" t="s">
        <v>1006</v>
      </c>
      <c r="P666" s="3" t="s">
        <v>1006</v>
      </c>
      <c r="Q666" s="3" t="s">
        <v>1006</v>
      </c>
      <c r="R666" s="3" t="s">
        <v>1006</v>
      </c>
      <c r="S666" s="3" t="s">
        <v>1006</v>
      </c>
      <c r="T666" s="3" t="s">
        <v>1006</v>
      </c>
      <c r="U666" s="3" t="s">
        <v>1006</v>
      </c>
      <c r="V666" s="3" t="s">
        <v>1006</v>
      </c>
      <c r="W666" s="3" t="s">
        <v>1007</v>
      </c>
      <c r="Y666" s="3" t="b">
        <f>EXACT(E666,Test!E666)</f>
        <v>1</v>
      </c>
      <c r="Z666" s="3" t="b">
        <f>EXACT(F666,Test!F666)</f>
        <v>1</v>
      </c>
      <c r="AA666" s="3" t="b">
        <f>EXACT(G666,Test!G666)</f>
        <v>1</v>
      </c>
      <c r="AB666" s="3" t="b">
        <f>EXACT(H666,Test!H666)</f>
        <v>1</v>
      </c>
      <c r="AC666" s="3" t="b">
        <f>EXACT(I666,Test!I666)</f>
        <v>1</v>
      </c>
      <c r="AD666" s="3" t="b">
        <f>EXACT(J666,Test!J666)</f>
        <v>1</v>
      </c>
      <c r="AE666" s="3" t="b">
        <f>EXACT(K666,Test!K666)</f>
        <v>1</v>
      </c>
      <c r="AF666" s="3" t="b">
        <f>EXACT(L666,Test!L666)</f>
        <v>1</v>
      </c>
      <c r="AG666" s="3" t="b">
        <f>EXACT(M666,Test!M666)</f>
        <v>1</v>
      </c>
      <c r="AH666" s="3" t="b">
        <f>EXACT(N666,Test!N666)</f>
        <v>1</v>
      </c>
      <c r="AI666" s="3" t="b">
        <f>EXACT(O666,Test!O666)</f>
        <v>1</v>
      </c>
      <c r="AJ666" s="3" t="b">
        <f>EXACT(P666,Test!P666)</f>
        <v>1</v>
      </c>
      <c r="AK666" s="3" t="b">
        <f>EXACT(Q666,Test!Q666)</f>
        <v>1</v>
      </c>
      <c r="AL666" s="3" t="b">
        <f>EXACT(R666,Test!R666)</f>
        <v>1</v>
      </c>
      <c r="AM666" s="3" t="b">
        <f>EXACT(S666,Test!S666)</f>
        <v>1</v>
      </c>
      <c r="AN666" s="3" t="b">
        <f>EXACT(T666,Test!T666)</f>
        <v>1</v>
      </c>
      <c r="AO666" s="3" t="b">
        <f>EXACT(U666,Test!U666)</f>
        <v>1</v>
      </c>
      <c r="AP666" s="3" t="b">
        <f>EXACT(V666,Test!V666)</f>
        <v>1</v>
      </c>
      <c r="AR666" s="3" t="str">
        <f>IF(Y666=FALSE,ABS(E666-Test!E666),"-")</f>
        <v>-</v>
      </c>
      <c r="AS666" s="3" t="str">
        <f>IF(Z666=FALSE,ABS(F666-Test!F666),"-")</f>
        <v>-</v>
      </c>
      <c r="AT666" s="3" t="str">
        <f>IF(AA666=FALSE,ABS(G666-Test!G666),"-")</f>
        <v>-</v>
      </c>
      <c r="AU666" s="3" t="str">
        <f>IF(AB666=FALSE,ABS(H666-Test!H666),"-")</f>
        <v>-</v>
      </c>
      <c r="AV666" s="3" t="str">
        <f>IF(AC666=FALSE,ABS(I666-Test!I666),"-")</f>
        <v>-</v>
      </c>
      <c r="AW666" s="3" t="str">
        <f>IF(AD666=FALSE,ABS(J666-Test!J666),"-")</f>
        <v>-</v>
      </c>
      <c r="AX666" s="3" t="str">
        <f>IF(AE666=FALSE,ABS(K666-Test!K666),"-")</f>
        <v>-</v>
      </c>
      <c r="AY666" s="3" t="str">
        <f>IF(AF666=FALSE,ABS(L666-Test!L666),"-")</f>
        <v>-</v>
      </c>
      <c r="AZ666" s="3" t="str">
        <f>IF(AG666=FALSE,ABS(M666-Test!M666),"-")</f>
        <v>-</v>
      </c>
      <c r="BA666" s="3" t="str">
        <f>IF(AH666=FALSE,ABS(N666-Test!N666),"-")</f>
        <v>-</v>
      </c>
      <c r="BB666" s="3" t="str">
        <f>IF(AI666=FALSE,ABS(O666-Test!O666),"-")</f>
        <v>-</v>
      </c>
      <c r="BC666" s="3" t="str">
        <f>IF(AJ666=FALSE,ABS(P666-Test!P666),"-")</f>
        <v>-</v>
      </c>
      <c r="BD666" s="3" t="str">
        <f>IF(AK666=FALSE,ABS(Q666-Test!Q666),"-")</f>
        <v>-</v>
      </c>
      <c r="BE666" s="3" t="str">
        <f>IF(AL666=FALSE,ABS(R666-Test!R666),"-")</f>
        <v>-</v>
      </c>
      <c r="BF666" s="3" t="str">
        <f>IF(AM666=FALSE,ABS(S666-Test!S666),"-")</f>
        <v>-</v>
      </c>
      <c r="BG666" s="3" t="str">
        <f>IF(AN666=FALSE,ABS(T666-Test!T666),"-")</f>
        <v>-</v>
      </c>
      <c r="BH666" s="3" t="str">
        <f>IF(AO666=FALSE,ABS(U666-Test!U666),"-")</f>
        <v>-</v>
      </c>
    </row>
    <row r="667" spans="1:60" x14ac:dyDescent="0.25">
      <c r="A667" s="3" t="s">
        <v>395</v>
      </c>
      <c r="B667" s="3" t="s">
        <v>1016</v>
      </c>
      <c r="C667" s="3" t="s">
        <v>995</v>
      </c>
      <c r="D667" s="3">
        <v>5</v>
      </c>
      <c r="E667" s="3">
        <v>0</v>
      </c>
      <c r="F667" s="3" t="s">
        <v>1006</v>
      </c>
      <c r="G667" s="3" t="s">
        <v>1006</v>
      </c>
      <c r="H667" s="3" t="s">
        <v>1006</v>
      </c>
      <c r="I667" s="3" t="s">
        <v>1006</v>
      </c>
      <c r="J667" s="3" t="s">
        <v>1006</v>
      </c>
      <c r="K667" s="3" t="s">
        <v>1006</v>
      </c>
      <c r="L667" s="3" t="s">
        <v>1006</v>
      </c>
      <c r="M667" s="3" t="s">
        <v>1006</v>
      </c>
      <c r="N667" s="3" t="s">
        <v>1006</v>
      </c>
      <c r="O667" s="3" t="s">
        <v>1006</v>
      </c>
      <c r="P667" s="3" t="s">
        <v>1006</v>
      </c>
      <c r="Q667" s="3" t="s">
        <v>1006</v>
      </c>
      <c r="R667" s="3" t="s">
        <v>1006</v>
      </c>
      <c r="S667" s="3" t="s">
        <v>1006</v>
      </c>
      <c r="T667" s="3" t="s">
        <v>1006</v>
      </c>
      <c r="U667" s="3" t="s">
        <v>1006</v>
      </c>
      <c r="V667" s="3" t="s">
        <v>1006</v>
      </c>
      <c r="W667" s="3" t="s">
        <v>1007</v>
      </c>
      <c r="Y667" s="3" t="b">
        <f>EXACT(E667,Test!E667)</f>
        <v>1</v>
      </c>
      <c r="Z667" s="3" t="b">
        <f>EXACT(F667,Test!F667)</f>
        <v>1</v>
      </c>
      <c r="AA667" s="3" t="b">
        <f>EXACT(G667,Test!G667)</f>
        <v>1</v>
      </c>
      <c r="AB667" s="3" t="b">
        <f>EXACT(H667,Test!H667)</f>
        <v>1</v>
      </c>
      <c r="AC667" s="3" t="b">
        <f>EXACT(I667,Test!I667)</f>
        <v>1</v>
      </c>
      <c r="AD667" s="3" t="b">
        <f>EXACT(J667,Test!J667)</f>
        <v>1</v>
      </c>
      <c r="AE667" s="3" t="b">
        <f>EXACT(K667,Test!K667)</f>
        <v>1</v>
      </c>
      <c r="AF667" s="3" t="b">
        <f>EXACT(L667,Test!L667)</f>
        <v>1</v>
      </c>
      <c r="AG667" s="3" t="b">
        <f>EXACT(M667,Test!M667)</f>
        <v>1</v>
      </c>
      <c r="AH667" s="3" t="b">
        <f>EXACT(N667,Test!N667)</f>
        <v>1</v>
      </c>
      <c r="AI667" s="3" t="b">
        <f>EXACT(O667,Test!O667)</f>
        <v>1</v>
      </c>
      <c r="AJ667" s="3" t="b">
        <f>EXACT(P667,Test!P667)</f>
        <v>1</v>
      </c>
      <c r="AK667" s="3" t="b">
        <f>EXACT(Q667,Test!Q667)</f>
        <v>1</v>
      </c>
      <c r="AL667" s="3" t="b">
        <f>EXACT(R667,Test!R667)</f>
        <v>1</v>
      </c>
      <c r="AM667" s="3" t="b">
        <f>EXACT(S667,Test!S667)</f>
        <v>1</v>
      </c>
      <c r="AN667" s="3" t="b">
        <f>EXACT(T667,Test!T667)</f>
        <v>1</v>
      </c>
      <c r="AO667" s="3" t="b">
        <f>EXACT(U667,Test!U667)</f>
        <v>1</v>
      </c>
      <c r="AP667" s="3" t="b">
        <f>EXACT(V667,Test!V667)</f>
        <v>1</v>
      </c>
      <c r="AR667" s="3" t="str">
        <f>IF(Y667=FALSE,ABS(E667-Test!E667),"-")</f>
        <v>-</v>
      </c>
      <c r="AS667" s="3" t="str">
        <f>IF(Z667=FALSE,ABS(F667-Test!F667),"-")</f>
        <v>-</v>
      </c>
      <c r="AT667" s="3" t="str">
        <f>IF(AA667=FALSE,ABS(G667-Test!G667),"-")</f>
        <v>-</v>
      </c>
      <c r="AU667" s="3" t="str">
        <f>IF(AB667=FALSE,ABS(H667-Test!H667),"-")</f>
        <v>-</v>
      </c>
      <c r="AV667" s="3" t="str">
        <f>IF(AC667=FALSE,ABS(I667-Test!I667),"-")</f>
        <v>-</v>
      </c>
      <c r="AW667" s="3" t="str">
        <f>IF(AD667=FALSE,ABS(J667-Test!J667),"-")</f>
        <v>-</v>
      </c>
      <c r="AX667" s="3" t="str">
        <f>IF(AE667=FALSE,ABS(K667-Test!K667),"-")</f>
        <v>-</v>
      </c>
      <c r="AY667" s="3" t="str">
        <f>IF(AF667=FALSE,ABS(L667-Test!L667),"-")</f>
        <v>-</v>
      </c>
      <c r="AZ667" s="3" t="str">
        <f>IF(AG667=FALSE,ABS(M667-Test!M667),"-")</f>
        <v>-</v>
      </c>
      <c r="BA667" s="3" t="str">
        <f>IF(AH667=FALSE,ABS(N667-Test!N667),"-")</f>
        <v>-</v>
      </c>
      <c r="BB667" s="3" t="str">
        <f>IF(AI667=FALSE,ABS(O667-Test!O667),"-")</f>
        <v>-</v>
      </c>
      <c r="BC667" s="3" t="str">
        <f>IF(AJ667=FALSE,ABS(P667-Test!P667),"-")</f>
        <v>-</v>
      </c>
      <c r="BD667" s="3" t="str">
        <f>IF(AK667=FALSE,ABS(Q667-Test!Q667),"-")</f>
        <v>-</v>
      </c>
      <c r="BE667" s="3" t="str">
        <f>IF(AL667=FALSE,ABS(R667-Test!R667),"-")</f>
        <v>-</v>
      </c>
      <c r="BF667" s="3" t="str">
        <f>IF(AM667=FALSE,ABS(S667-Test!S667),"-")</f>
        <v>-</v>
      </c>
      <c r="BG667" s="3" t="str">
        <f>IF(AN667=FALSE,ABS(T667-Test!T667),"-")</f>
        <v>-</v>
      </c>
      <c r="BH667" s="3" t="str">
        <f>IF(AO667=FALSE,ABS(U667-Test!U667),"-")</f>
        <v>-</v>
      </c>
    </row>
    <row r="668" spans="1:60" x14ac:dyDescent="0.25">
      <c r="A668" s="3" t="s">
        <v>398</v>
      </c>
      <c r="B668" s="3" t="s">
        <v>1016</v>
      </c>
      <c r="C668" s="3" t="s">
        <v>995</v>
      </c>
      <c r="D668" s="3">
        <v>0</v>
      </c>
      <c r="E668" s="3">
        <v>0</v>
      </c>
      <c r="F668" s="3" t="s">
        <v>1006</v>
      </c>
      <c r="G668" s="3" t="s">
        <v>1006</v>
      </c>
      <c r="H668" s="3" t="s">
        <v>1006</v>
      </c>
      <c r="I668" s="3" t="s">
        <v>1006</v>
      </c>
      <c r="J668" s="3" t="s">
        <v>1006</v>
      </c>
      <c r="K668" s="3" t="s">
        <v>1006</v>
      </c>
      <c r="L668" s="3" t="s">
        <v>1006</v>
      </c>
      <c r="M668" s="3" t="s">
        <v>1006</v>
      </c>
      <c r="N668" s="3" t="s">
        <v>1006</v>
      </c>
      <c r="O668" s="3" t="s">
        <v>1006</v>
      </c>
      <c r="P668" s="3" t="s">
        <v>1006</v>
      </c>
      <c r="Q668" s="3" t="s">
        <v>1006</v>
      </c>
      <c r="R668" s="3" t="s">
        <v>1006</v>
      </c>
      <c r="S668" s="3" t="s">
        <v>1006</v>
      </c>
      <c r="T668" s="3" t="s">
        <v>1006</v>
      </c>
      <c r="U668" s="3" t="s">
        <v>1006</v>
      </c>
      <c r="V668" s="3" t="s">
        <v>1006</v>
      </c>
      <c r="W668" s="3" t="s">
        <v>1007</v>
      </c>
      <c r="Y668" s="3" t="b">
        <f>EXACT(E668,Test!E668)</f>
        <v>1</v>
      </c>
      <c r="Z668" s="3" t="b">
        <f>EXACT(F668,Test!F668)</f>
        <v>1</v>
      </c>
      <c r="AA668" s="3" t="b">
        <f>EXACT(G668,Test!G668)</f>
        <v>1</v>
      </c>
      <c r="AB668" s="3" t="b">
        <f>EXACT(H668,Test!H668)</f>
        <v>1</v>
      </c>
      <c r="AC668" s="3" t="b">
        <f>EXACT(I668,Test!I668)</f>
        <v>1</v>
      </c>
      <c r="AD668" s="3" t="b">
        <f>EXACT(J668,Test!J668)</f>
        <v>1</v>
      </c>
      <c r="AE668" s="3" t="b">
        <f>EXACT(K668,Test!K668)</f>
        <v>1</v>
      </c>
      <c r="AF668" s="3" t="b">
        <f>EXACT(L668,Test!L668)</f>
        <v>1</v>
      </c>
      <c r="AG668" s="3" t="b">
        <f>EXACT(M668,Test!M668)</f>
        <v>1</v>
      </c>
      <c r="AH668" s="3" t="b">
        <f>EXACT(N668,Test!N668)</f>
        <v>1</v>
      </c>
      <c r="AI668" s="3" t="b">
        <f>EXACT(O668,Test!O668)</f>
        <v>1</v>
      </c>
      <c r="AJ668" s="3" t="b">
        <f>EXACT(P668,Test!P668)</f>
        <v>1</v>
      </c>
      <c r="AK668" s="3" t="b">
        <f>EXACT(Q668,Test!Q668)</f>
        <v>1</v>
      </c>
      <c r="AL668" s="3" t="b">
        <f>EXACT(R668,Test!R668)</f>
        <v>1</v>
      </c>
      <c r="AM668" s="3" t="b">
        <f>EXACT(S668,Test!S668)</f>
        <v>1</v>
      </c>
      <c r="AN668" s="3" t="b">
        <f>EXACT(T668,Test!T668)</f>
        <v>1</v>
      </c>
      <c r="AO668" s="3" t="b">
        <f>EXACT(U668,Test!U668)</f>
        <v>1</v>
      </c>
      <c r="AP668" s="3" t="b">
        <f>EXACT(V668,Test!V668)</f>
        <v>1</v>
      </c>
      <c r="AR668" s="3" t="str">
        <f>IF(Y668=FALSE,ABS(E668-Test!E668),"-")</f>
        <v>-</v>
      </c>
      <c r="AS668" s="3" t="str">
        <f>IF(Z668=FALSE,ABS(F668-Test!F668),"-")</f>
        <v>-</v>
      </c>
      <c r="AT668" s="3" t="str">
        <f>IF(AA668=FALSE,ABS(G668-Test!G668),"-")</f>
        <v>-</v>
      </c>
      <c r="AU668" s="3" t="str">
        <f>IF(AB668=FALSE,ABS(H668-Test!H668),"-")</f>
        <v>-</v>
      </c>
      <c r="AV668" s="3" t="str">
        <f>IF(AC668=FALSE,ABS(I668-Test!I668),"-")</f>
        <v>-</v>
      </c>
      <c r="AW668" s="3" t="str">
        <f>IF(AD668=FALSE,ABS(J668-Test!J668),"-")</f>
        <v>-</v>
      </c>
      <c r="AX668" s="3" t="str">
        <f>IF(AE668=FALSE,ABS(K668-Test!K668),"-")</f>
        <v>-</v>
      </c>
      <c r="AY668" s="3" t="str">
        <f>IF(AF668=FALSE,ABS(L668-Test!L668),"-")</f>
        <v>-</v>
      </c>
      <c r="AZ668" s="3" t="str">
        <f>IF(AG668=FALSE,ABS(M668-Test!M668),"-")</f>
        <v>-</v>
      </c>
      <c r="BA668" s="3" t="str">
        <f>IF(AH668=FALSE,ABS(N668-Test!N668),"-")</f>
        <v>-</v>
      </c>
      <c r="BB668" s="3" t="str">
        <f>IF(AI668=FALSE,ABS(O668-Test!O668),"-")</f>
        <v>-</v>
      </c>
      <c r="BC668" s="3" t="str">
        <f>IF(AJ668=FALSE,ABS(P668-Test!P668),"-")</f>
        <v>-</v>
      </c>
      <c r="BD668" s="3" t="str">
        <f>IF(AK668=FALSE,ABS(Q668-Test!Q668),"-")</f>
        <v>-</v>
      </c>
      <c r="BE668" s="3" t="str">
        <f>IF(AL668=FALSE,ABS(R668-Test!R668),"-")</f>
        <v>-</v>
      </c>
      <c r="BF668" s="3" t="str">
        <f>IF(AM668=FALSE,ABS(S668-Test!S668),"-")</f>
        <v>-</v>
      </c>
      <c r="BG668" s="3" t="str">
        <f>IF(AN668=FALSE,ABS(T668-Test!T668),"-")</f>
        <v>-</v>
      </c>
      <c r="BH668" s="3" t="str">
        <f>IF(AO668=FALSE,ABS(U668-Test!U668),"-")</f>
        <v>-</v>
      </c>
    </row>
    <row r="669" spans="1:60" x14ac:dyDescent="0.25">
      <c r="A669" s="3" t="s">
        <v>398</v>
      </c>
      <c r="B669" s="3" t="s">
        <v>1016</v>
      </c>
      <c r="C669" s="3" t="s">
        <v>995</v>
      </c>
      <c r="D669" s="3">
        <v>1</v>
      </c>
      <c r="E669" s="3">
        <v>0</v>
      </c>
      <c r="F669" s="3" t="s">
        <v>1006</v>
      </c>
      <c r="G669" s="3" t="s">
        <v>1006</v>
      </c>
      <c r="H669" s="3" t="s">
        <v>1006</v>
      </c>
      <c r="I669" s="3" t="s">
        <v>1006</v>
      </c>
      <c r="J669" s="3" t="s">
        <v>1006</v>
      </c>
      <c r="K669" s="3" t="s">
        <v>1006</v>
      </c>
      <c r="L669" s="3" t="s">
        <v>1006</v>
      </c>
      <c r="M669" s="3" t="s">
        <v>1006</v>
      </c>
      <c r="N669" s="3" t="s">
        <v>1006</v>
      </c>
      <c r="O669" s="3" t="s">
        <v>1006</v>
      </c>
      <c r="P669" s="3" t="s">
        <v>1006</v>
      </c>
      <c r="Q669" s="3" t="s">
        <v>1006</v>
      </c>
      <c r="R669" s="3" t="s">
        <v>1006</v>
      </c>
      <c r="S669" s="3" t="s">
        <v>1006</v>
      </c>
      <c r="T669" s="3" t="s">
        <v>1006</v>
      </c>
      <c r="U669" s="3" t="s">
        <v>1006</v>
      </c>
      <c r="V669" s="3" t="s">
        <v>1006</v>
      </c>
      <c r="W669" s="3" t="s">
        <v>1007</v>
      </c>
      <c r="Y669" s="3" t="b">
        <f>EXACT(E669,Test!E669)</f>
        <v>1</v>
      </c>
      <c r="Z669" s="3" t="b">
        <f>EXACT(F669,Test!F669)</f>
        <v>1</v>
      </c>
      <c r="AA669" s="3" t="b">
        <f>EXACT(G669,Test!G669)</f>
        <v>1</v>
      </c>
      <c r="AB669" s="3" t="b">
        <f>EXACT(H669,Test!H669)</f>
        <v>1</v>
      </c>
      <c r="AC669" s="3" t="b">
        <f>EXACT(I669,Test!I669)</f>
        <v>1</v>
      </c>
      <c r="AD669" s="3" t="b">
        <f>EXACT(J669,Test!J669)</f>
        <v>1</v>
      </c>
      <c r="AE669" s="3" t="b">
        <f>EXACT(K669,Test!K669)</f>
        <v>1</v>
      </c>
      <c r="AF669" s="3" t="b">
        <f>EXACT(L669,Test!L669)</f>
        <v>1</v>
      </c>
      <c r="AG669" s="3" t="b">
        <f>EXACT(M669,Test!M669)</f>
        <v>1</v>
      </c>
      <c r="AH669" s="3" t="b">
        <f>EXACT(N669,Test!N669)</f>
        <v>1</v>
      </c>
      <c r="AI669" s="3" t="b">
        <f>EXACT(O669,Test!O669)</f>
        <v>1</v>
      </c>
      <c r="AJ669" s="3" t="b">
        <f>EXACT(P669,Test!P669)</f>
        <v>1</v>
      </c>
      <c r="AK669" s="3" t="b">
        <f>EXACT(Q669,Test!Q669)</f>
        <v>1</v>
      </c>
      <c r="AL669" s="3" t="b">
        <f>EXACT(R669,Test!R669)</f>
        <v>1</v>
      </c>
      <c r="AM669" s="3" t="b">
        <f>EXACT(S669,Test!S669)</f>
        <v>1</v>
      </c>
      <c r="AN669" s="3" t="b">
        <f>EXACT(T669,Test!T669)</f>
        <v>1</v>
      </c>
      <c r="AO669" s="3" t="b">
        <f>EXACT(U669,Test!U669)</f>
        <v>1</v>
      </c>
      <c r="AP669" s="3" t="b">
        <f>EXACT(V669,Test!V669)</f>
        <v>1</v>
      </c>
      <c r="AR669" s="3" t="str">
        <f>IF(Y669=FALSE,ABS(E669-Test!E669),"-")</f>
        <v>-</v>
      </c>
      <c r="AS669" s="3" t="str">
        <f>IF(Z669=FALSE,ABS(F669-Test!F669),"-")</f>
        <v>-</v>
      </c>
      <c r="AT669" s="3" t="str">
        <f>IF(AA669=FALSE,ABS(G669-Test!G669),"-")</f>
        <v>-</v>
      </c>
      <c r="AU669" s="3" t="str">
        <f>IF(AB669=FALSE,ABS(H669-Test!H669),"-")</f>
        <v>-</v>
      </c>
      <c r="AV669" s="3" t="str">
        <f>IF(AC669=FALSE,ABS(I669-Test!I669),"-")</f>
        <v>-</v>
      </c>
      <c r="AW669" s="3" t="str">
        <f>IF(AD669=FALSE,ABS(J669-Test!J669),"-")</f>
        <v>-</v>
      </c>
      <c r="AX669" s="3" t="str">
        <f>IF(AE669=FALSE,ABS(K669-Test!K669),"-")</f>
        <v>-</v>
      </c>
      <c r="AY669" s="3" t="str">
        <f>IF(AF669=FALSE,ABS(L669-Test!L669),"-")</f>
        <v>-</v>
      </c>
      <c r="AZ669" s="3" t="str">
        <f>IF(AG669=FALSE,ABS(M669-Test!M669),"-")</f>
        <v>-</v>
      </c>
      <c r="BA669" s="3" t="str">
        <f>IF(AH669=FALSE,ABS(N669-Test!N669),"-")</f>
        <v>-</v>
      </c>
      <c r="BB669" s="3" t="str">
        <f>IF(AI669=FALSE,ABS(O669-Test!O669),"-")</f>
        <v>-</v>
      </c>
      <c r="BC669" s="3" t="str">
        <f>IF(AJ669=FALSE,ABS(P669-Test!P669),"-")</f>
        <v>-</v>
      </c>
      <c r="BD669" s="3" t="str">
        <f>IF(AK669=FALSE,ABS(Q669-Test!Q669),"-")</f>
        <v>-</v>
      </c>
      <c r="BE669" s="3" t="str">
        <f>IF(AL669=FALSE,ABS(R669-Test!R669),"-")</f>
        <v>-</v>
      </c>
      <c r="BF669" s="3" t="str">
        <f>IF(AM669=FALSE,ABS(S669-Test!S669),"-")</f>
        <v>-</v>
      </c>
      <c r="BG669" s="3" t="str">
        <f>IF(AN669=FALSE,ABS(T669-Test!T669),"-")</f>
        <v>-</v>
      </c>
      <c r="BH669" s="3" t="str">
        <f>IF(AO669=FALSE,ABS(U669-Test!U669),"-")</f>
        <v>-</v>
      </c>
    </row>
    <row r="670" spans="1:60" x14ac:dyDescent="0.25">
      <c r="A670" s="3" t="s">
        <v>398</v>
      </c>
      <c r="B670" s="3" t="s">
        <v>1016</v>
      </c>
      <c r="C670" s="3" t="s">
        <v>995</v>
      </c>
      <c r="D670" s="3">
        <v>2</v>
      </c>
      <c r="E670" s="3">
        <v>0</v>
      </c>
      <c r="F670" s="3" t="s">
        <v>1006</v>
      </c>
      <c r="G670" s="3" t="s">
        <v>1006</v>
      </c>
      <c r="H670" s="3" t="s">
        <v>1006</v>
      </c>
      <c r="I670" s="3" t="s">
        <v>1006</v>
      </c>
      <c r="J670" s="3" t="s">
        <v>1006</v>
      </c>
      <c r="K670" s="3" t="s">
        <v>1006</v>
      </c>
      <c r="L670" s="3" t="s">
        <v>1006</v>
      </c>
      <c r="M670" s="3" t="s">
        <v>1006</v>
      </c>
      <c r="N670" s="3" t="s">
        <v>1006</v>
      </c>
      <c r="O670" s="3" t="s">
        <v>1006</v>
      </c>
      <c r="P670" s="3" t="s">
        <v>1006</v>
      </c>
      <c r="Q670" s="3" t="s">
        <v>1006</v>
      </c>
      <c r="R670" s="3" t="s">
        <v>1006</v>
      </c>
      <c r="S670" s="3" t="s">
        <v>1006</v>
      </c>
      <c r="T670" s="3" t="s">
        <v>1006</v>
      </c>
      <c r="U670" s="3" t="s">
        <v>1006</v>
      </c>
      <c r="V670" s="3" t="s">
        <v>1006</v>
      </c>
      <c r="W670" s="3" t="s">
        <v>1007</v>
      </c>
      <c r="Y670" s="3" t="b">
        <f>EXACT(E670,Test!E670)</f>
        <v>1</v>
      </c>
      <c r="Z670" s="3" t="b">
        <f>EXACT(F670,Test!F670)</f>
        <v>1</v>
      </c>
      <c r="AA670" s="3" t="b">
        <f>EXACT(G670,Test!G670)</f>
        <v>1</v>
      </c>
      <c r="AB670" s="3" t="b">
        <f>EXACT(H670,Test!H670)</f>
        <v>1</v>
      </c>
      <c r="AC670" s="3" t="b">
        <f>EXACT(I670,Test!I670)</f>
        <v>1</v>
      </c>
      <c r="AD670" s="3" t="b">
        <f>EXACT(J670,Test!J670)</f>
        <v>1</v>
      </c>
      <c r="AE670" s="3" t="b">
        <f>EXACT(K670,Test!K670)</f>
        <v>1</v>
      </c>
      <c r="AF670" s="3" t="b">
        <f>EXACT(L670,Test!L670)</f>
        <v>1</v>
      </c>
      <c r="AG670" s="3" t="b">
        <f>EXACT(M670,Test!M670)</f>
        <v>1</v>
      </c>
      <c r="AH670" s="3" t="b">
        <f>EXACT(N670,Test!N670)</f>
        <v>1</v>
      </c>
      <c r="AI670" s="3" t="b">
        <f>EXACT(O670,Test!O670)</f>
        <v>1</v>
      </c>
      <c r="AJ670" s="3" t="b">
        <f>EXACT(P670,Test!P670)</f>
        <v>1</v>
      </c>
      <c r="AK670" s="3" t="b">
        <f>EXACT(Q670,Test!Q670)</f>
        <v>1</v>
      </c>
      <c r="AL670" s="3" t="b">
        <f>EXACT(R670,Test!R670)</f>
        <v>1</v>
      </c>
      <c r="AM670" s="3" t="b">
        <f>EXACT(S670,Test!S670)</f>
        <v>1</v>
      </c>
      <c r="AN670" s="3" t="b">
        <f>EXACT(T670,Test!T670)</f>
        <v>1</v>
      </c>
      <c r="AO670" s="3" t="b">
        <f>EXACT(U670,Test!U670)</f>
        <v>1</v>
      </c>
      <c r="AP670" s="3" t="b">
        <f>EXACT(V670,Test!V670)</f>
        <v>1</v>
      </c>
      <c r="AR670" s="3" t="str">
        <f>IF(Y670=FALSE,ABS(E670-Test!E670),"-")</f>
        <v>-</v>
      </c>
      <c r="AS670" s="3" t="str">
        <f>IF(Z670=FALSE,ABS(F670-Test!F670),"-")</f>
        <v>-</v>
      </c>
      <c r="AT670" s="3" t="str">
        <f>IF(AA670=FALSE,ABS(G670-Test!G670),"-")</f>
        <v>-</v>
      </c>
      <c r="AU670" s="3" t="str">
        <f>IF(AB670=FALSE,ABS(H670-Test!H670),"-")</f>
        <v>-</v>
      </c>
      <c r="AV670" s="3" t="str">
        <f>IF(AC670=FALSE,ABS(I670-Test!I670),"-")</f>
        <v>-</v>
      </c>
      <c r="AW670" s="3" t="str">
        <f>IF(AD670=FALSE,ABS(J670-Test!J670),"-")</f>
        <v>-</v>
      </c>
      <c r="AX670" s="3" t="str">
        <f>IF(AE670=FALSE,ABS(K670-Test!K670),"-")</f>
        <v>-</v>
      </c>
      <c r="AY670" s="3" t="str">
        <f>IF(AF670=FALSE,ABS(L670-Test!L670),"-")</f>
        <v>-</v>
      </c>
      <c r="AZ670" s="3" t="str">
        <f>IF(AG670=FALSE,ABS(M670-Test!M670),"-")</f>
        <v>-</v>
      </c>
      <c r="BA670" s="3" t="str">
        <f>IF(AH670=FALSE,ABS(N670-Test!N670),"-")</f>
        <v>-</v>
      </c>
      <c r="BB670" s="3" t="str">
        <f>IF(AI670=FALSE,ABS(O670-Test!O670),"-")</f>
        <v>-</v>
      </c>
      <c r="BC670" s="3" t="str">
        <f>IF(AJ670=FALSE,ABS(P670-Test!P670),"-")</f>
        <v>-</v>
      </c>
      <c r="BD670" s="3" t="str">
        <f>IF(AK670=FALSE,ABS(Q670-Test!Q670),"-")</f>
        <v>-</v>
      </c>
      <c r="BE670" s="3" t="str">
        <f>IF(AL670=FALSE,ABS(R670-Test!R670),"-")</f>
        <v>-</v>
      </c>
      <c r="BF670" s="3" t="str">
        <f>IF(AM670=FALSE,ABS(S670-Test!S670),"-")</f>
        <v>-</v>
      </c>
      <c r="BG670" s="3" t="str">
        <f>IF(AN670=FALSE,ABS(T670-Test!T670),"-")</f>
        <v>-</v>
      </c>
      <c r="BH670" s="3" t="str">
        <f>IF(AO670=FALSE,ABS(U670-Test!U670),"-")</f>
        <v>-</v>
      </c>
    </row>
    <row r="671" spans="1:60" x14ac:dyDescent="0.25">
      <c r="A671" s="3" t="s">
        <v>398</v>
      </c>
      <c r="B671" s="3" t="s">
        <v>1016</v>
      </c>
      <c r="C671" s="3" t="s">
        <v>995</v>
      </c>
      <c r="D671" s="3">
        <v>3</v>
      </c>
      <c r="E671" s="3">
        <v>0</v>
      </c>
      <c r="F671" s="3" t="s">
        <v>1006</v>
      </c>
      <c r="G671" s="3" t="s">
        <v>1006</v>
      </c>
      <c r="H671" s="3" t="s">
        <v>1006</v>
      </c>
      <c r="I671" s="3" t="s">
        <v>1006</v>
      </c>
      <c r="J671" s="3" t="s">
        <v>1006</v>
      </c>
      <c r="K671" s="3" t="s">
        <v>1006</v>
      </c>
      <c r="L671" s="3" t="s">
        <v>1006</v>
      </c>
      <c r="M671" s="3" t="s">
        <v>1006</v>
      </c>
      <c r="N671" s="3" t="s">
        <v>1006</v>
      </c>
      <c r="O671" s="3" t="s">
        <v>1006</v>
      </c>
      <c r="P671" s="3" t="s">
        <v>1006</v>
      </c>
      <c r="Q671" s="3" t="s">
        <v>1006</v>
      </c>
      <c r="R671" s="3" t="s">
        <v>1006</v>
      </c>
      <c r="S671" s="3" t="s">
        <v>1006</v>
      </c>
      <c r="T671" s="3" t="s">
        <v>1006</v>
      </c>
      <c r="U671" s="3" t="s">
        <v>1006</v>
      </c>
      <c r="V671" s="3" t="s">
        <v>1006</v>
      </c>
      <c r="W671" s="3" t="s">
        <v>1007</v>
      </c>
      <c r="Y671" s="3" t="b">
        <f>EXACT(E671,Test!E671)</f>
        <v>1</v>
      </c>
      <c r="Z671" s="3" t="b">
        <f>EXACT(F671,Test!F671)</f>
        <v>1</v>
      </c>
      <c r="AA671" s="3" t="b">
        <f>EXACT(G671,Test!G671)</f>
        <v>1</v>
      </c>
      <c r="AB671" s="3" t="b">
        <f>EXACT(H671,Test!H671)</f>
        <v>1</v>
      </c>
      <c r="AC671" s="3" t="b">
        <f>EXACT(I671,Test!I671)</f>
        <v>1</v>
      </c>
      <c r="AD671" s="3" t="b">
        <f>EXACT(J671,Test!J671)</f>
        <v>1</v>
      </c>
      <c r="AE671" s="3" t="b">
        <f>EXACT(K671,Test!K671)</f>
        <v>1</v>
      </c>
      <c r="AF671" s="3" t="b">
        <f>EXACT(L671,Test!L671)</f>
        <v>1</v>
      </c>
      <c r="AG671" s="3" t="b">
        <f>EXACT(M671,Test!M671)</f>
        <v>1</v>
      </c>
      <c r="AH671" s="3" t="b">
        <f>EXACT(N671,Test!N671)</f>
        <v>1</v>
      </c>
      <c r="AI671" s="3" t="b">
        <f>EXACT(O671,Test!O671)</f>
        <v>1</v>
      </c>
      <c r="AJ671" s="3" t="b">
        <f>EXACT(P671,Test!P671)</f>
        <v>1</v>
      </c>
      <c r="AK671" s="3" t="b">
        <f>EXACT(Q671,Test!Q671)</f>
        <v>1</v>
      </c>
      <c r="AL671" s="3" t="b">
        <f>EXACT(R671,Test!R671)</f>
        <v>1</v>
      </c>
      <c r="AM671" s="3" t="b">
        <f>EXACT(S671,Test!S671)</f>
        <v>1</v>
      </c>
      <c r="AN671" s="3" t="b">
        <f>EXACT(T671,Test!T671)</f>
        <v>1</v>
      </c>
      <c r="AO671" s="3" t="b">
        <f>EXACT(U671,Test!U671)</f>
        <v>1</v>
      </c>
      <c r="AP671" s="3" t="b">
        <f>EXACT(V671,Test!V671)</f>
        <v>1</v>
      </c>
      <c r="AR671" s="3" t="str">
        <f>IF(Y671=FALSE,ABS(E671-Test!E671),"-")</f>
        <v>-</v>
      </c>
      <c r="AS671" s="3" t="str">
        <f>IF(Z671=FALSE,ABS(F671-Test!F671),"-")</f>
        <v>-</v>
      </c>
      <c r="AT671" s="3" t="str">
        <f>IF(AA671=FALSE,ABS(G671-Test!G671),"-")</f>
        <v>-</v>
      </c>
      <c r="AU671" s="3" t="str">
        <f>IF(AB671=FALSE,ABS(H671-Test!H671),"-")</f>
        <v>-</v>
      </c>
      <c r="AV671" s="3" t="str">
        <f>IF(AC671=FALSE,ABS(I671-Test!I671),"-")</f>
        <v>-</v>
      </c>
      <c r="AW671" s="3" t="str">
        <f>IF(AD671=FALSE,ABS(J671-Test!J671),"-")</f>
        <v>-</v>
      </c>
      <c r="AX671" s="3" t="str">
        <f>IF(AE671=FALSE,ABS(K671-Test!K671),"-")</f>
        <v>-</v>
      </c>
      <c r="AY671" s="3" t="str">
        <f>IF(AF671=FALSE,ABS(L671-Test!L671),"-")</f>
        <v>-</v>
      </c>
      <c r="AZ671" s="3" t="str">
        <f>IF(AG671=FALSE,ABS(M671-Test!M671),"-")</f>
        <v>-</v>
      </c>
      <c r="BA671" s="3" t="str">
        <f>IF(AH671=FALSE,ABS(N671-Test!N671),"-")</f>
        <v>-</v>
      </c>
      <c r="BB671" s="3" t="str">
        <f>IF(AI671=FALSE,ABS(O671-Test!O671),"-")</f>
        <v>-</v>
      </c>
      <c r="BC671" s="3" t="str">
        <f>IF(AJ671=FALSE,ABS(P671-Test!P671),"-")</f>
        <v>-</v>
      </c>
      <c r="BD671" s="3" t="str">
        <f>IF(AK671=FALSE,ABS(Q671-Test!Q671),"-")</f>
        <v>-</v>
      </c>
      <c r="BE671" s="3" t="str">
        <f>IF(AL671=FALSE,ABS(R671-Test!R671),"-")</f>
        <v>-</v>
      </c>
      <c r="BF671" s="3" t="str">
        <f>IF(AM671=FALSE,ABS(S671-Test!S671),"-")</f>
        <v>-</v>
      </c>
      <c r="BG671" s="3" t="str">
        <f>IF(AN671=FALSE,ABS(T671-Test!T671),"-")</f>
        <v>-</v>
      </c>
      <c r="BH671" s="3" t="str">
        <f>IF(AO671=FALSE,ABS(U671-Test!U671),"-")</f>
        <v>-</v>
      </c>
    </row>
    <row r="672" spans="1:60" x14ac:dyDescent="0.25">
      <c r="A672" s="3" t="s">
        <v>398</v>
      </c>
      <c r="B672" s="3" t="s">
        <v>1016</v>
      </c>
      <c r="C672" s="3" t="s">
        <v>995</v>
      </c>
      <c r="D672" s="3">
        <v>4</v>
      </c>
      <c r="E672" s="3">
        <v>0</v>
      </c>
      <c r="F672" s="3" t="s">
        <v>1006</v>
      </c>
      <c r="G672" s="3" t="s">
        <v>1006</v>
      </c>
      <c r="H672" s="3" t="s">
        <v>1006</v>
      </c>
      <c r="I672" s="3" t="s">
        <v>1006</v>
      </c>
      <c r="J672" s="3" t="s">
        <v>1006</v>
      </c>
      <c r="K672" s="3" t="s">
        <v>1006</v>
      </c>
      <c r="L672" s="3" t="s">
        <v>1006</v>
      </c>
      <c r="M672" s="3" t="s">
        <v>1006</v>
      </c>
      <c r="N672" s="3" t="s">
        <v>1006</v>
      </c>
      <c r="O672" s="3" t="s">
        <v>1006</v>
      </c>
      <c r="P672" s="3" t="s">
        <v>1006</v>
      </c>
      <c r="Q672" s="3" t="s">
        <v>1006</v>
      </c>
      <c r="R672" s="3" t="s">
        <v>1006</v>
      </c>
      <c r="S672" s="3" t="s">
        <v>1006</v>
      </c>
      <c r="T672" s="3" t="s">
        <v>1006</v>
      </c>
      <c r="U672" s="3" t="s">
        <v>1006</v>
      </c>
      <c r="V672" s="3" t="s">
        <v>1006</v>
      </c>
      <c r="W672" s="3" t="s">
        <v>1007</v>
      </c>
      <c r="Y672" s="3" t="b">
        <f>EXACT(E672,Test!E672)</f>
        <v>1</v>
      </c>
      <c r="Z672" s="3" t="b">
        <f>EXACT(F672,Test!F672)</f>
        <v>1</v>
      </c>
      <c r="AA672" s="3" t="b">
        <f>EXACT(G672,Test!G672)</f>
        <v>1</v>
      </c>
      <c r="AB672" s="3" t="b">
        <f>EXACT(H672,Test!H672)</f>
        <v>1</v>
      </c>
      <c r="AC672" s="3" t="b">
        <f>EXACT(I672,Test!I672)</f>
        <v>1</v>
      </c>
      <c r="AD672" s="3" t="b">
        <f>EXACT(J672,Test!J672)</f>
        <v>1</v>
      </c>
      <c r="AE672" s="3" t="b">
        <f>EXACT(K672,Test!K672)</f>
        <v>1</v>
      </c>
      <c r="AF672" s="3" t="b">
        <f>EXACT(L672,Test!L672)</f>
        <v>1</v>
      </c>
      <c r="AG672" s="3" t="b">
        <f>EXACT(M672,Test!M672)</f>
        <v>1</v>
      </c>
      <c r="AH672" s="3" t="b">
        <f>EXACT(N672,Test!N672)</f>
        <v>1</v>
      </c>
      <c r="AI672" s="3" t="b">
        <f>EXACT(O672,Test!O672)</f>
        <v>1</v>
      </c>
      <c r="AJ672" s="3" t="b">
        <f>EXACT(P672,Test!P672)</f>
        <v>1</v>
      </c>
      <c r="AK672" s="3" t="b">
        <f>EXACT(Q672,Test!Q672)</f>
        <v>1</v>
      </c>
      <c r="AL672" s="3" t="b">
        <f>EXACT(R672,Test!R672)</f>
        <v>1</v>
      </c>
      <c r="AM672" s="3" t="b">
        <f>EXACT(S672,Test!S672)</f>
        <v>1</v>
      </c>
      <c r="AN672" s="3" t="b">
        <f>EXACT(T672,Test!T672)</f>
        <v>1</v>
      </c>
      <c r="AO672" s="3" t="b">
        <f>EXACT(U672,Test!U672)</f>
        <v>1</v>
      </c>
      <c r="AP672" s="3" t="b">
        <f>EXACT(V672,Test!V672)</f>
        <v>1</v>
      </c>
      <c r="AR672" s="3" t="str">
        <f>IF(Y672=FALSE,ABS(E672-Test!E672),"-")</f>
        <v>-</v>
      </c>
      <c r="AS672" s="3" t="str">
        <f>IF(Z672=FALSE,ABS(F672-Test!F672),"-")</f>
        <v>-</v>
      </c>
      <c r="AT672" s="3" t="str">
        <f>IF(AA672=FALSE,ABS(G672-Test!G672),"-")</f>
        <v>-</v>
      </c>
      <c r="AU672" s="3" t="str">
        <f>IF(AB672=FALSE,ABS(H672-Test!H672),"-")</f>
        <v>-</v>
      </c>
      <c r="AV672" s="3" t="str">
        <f>IF(AC672=FALSE,ABS(I672-Test!I672),"-")</f>
        <v>-</v>
      </c>
      <c r="AW672" s="3" t="str">
        <f>IF(AD672=FALSE,ABS(J672-Test!J672),"-")</f>
        <v>-</v>
      </c>
      <c r="AX672" s="3" t="str">
        <f>IF(AE672=FALSE,ABS(K672-Test!K672),"-")</f>
        <v>-</v>
      </c>
      <c r="AY672" s="3" t="str">
        <f>IF(AF672=FALSE,ABS(L672-Test!L672),"-")</f>
        <v>-</v>
      </c>
      <c r="AZ672" s="3" t="str">
        <f>IF(AG672=FALSE,ABS(M672-Test!M672),"-")</f>
        <v>-</v>
      </c>
      <c r="BA672" s="3" t="str">
        <f>IF(AH672=FALSE,ABS(N672-Test!N672),"-")</f>
        <v>-</v>
      </c>
      <c r="BB672" s="3" t="str">
        <f>IF(AI672=FALSE,ABS(O672-Test!O672),"-")</f>
        <v>-</v>
      </c>
      <c r="BC672" s="3" t="str">
        <f>IF(AJ672=FALSE,ABS(P672-Test!P672),"-")</f>
        <v>-</v>
      </c>
      <c r="BD672" s="3" t="str">
        <f>IF(AK672=FALSE,ABS(Q672-Test!Q672),"-")</f>
        <v>-</v>
      </c>
      <c r="BE672" s="3" t="str">
        <f>IF(AL672=FALSE,ABS(R672-Test!R672),"-")</f>
        <v>-</v>
      </c>
      <c r="BF672" s="3" t="str">
        <f>IF(AM672=FALSE,ABS(S672-Test!S672),"-")</f>
        <v>-</v>
      </c>
      <c r="BG672" s="3" t="str">
        <f>IF(AN672=FALSE,ABS(T672-Test!T672),"-")</f>
        <v>-</v>
      </c>
      <c r="BH672" s="3" t="str">
        <f>IF(AO672=FALSE,ABS(U672-Test!U672),"-")</f>
        <v>-</v>
      </c>
    </row>
    <row r="673" spans="1:60" x14ac:dyDescent="0.25">
      <c r="A673" s="3" t="s">
        <v>398</v>
      </c>
      <c r="B673" s="3" t="s">
        <v>1016</v>
      </c>
      <c r="C673" s="3" t="s">
        <v>995</v>
      </c>
      <c r="D673" s="3">
        <v>5</v>
      </c>
      <c r="E673" s="3">
        <v>0</v>
      </c>
      <c r="F673" s="3" t="s">
        <v>1006</v>
      </c>
      <c r="G673" s="3" t="s">
        <v>1006</v>
      </c>
      <c r="H673" s="3" t="s">
        <v>1006</v>
      </c>
      <c r="I673" s="3" t="s">
        <v>1006</v>
      </c>
      <c r="J673" s="3" t="s">
        <v>1006</v>
      </c>
      <c r="K673" s="3" t="s">
        <v>1006</v>
      </c>
      <c r="L673" s="3" t="s">
        <v>1006</v>
      </c>
      <c r="M673" s="3" t="s">
        <v>1006</v>
      </c>
      <c r="N673" s="3" t="s">
        <v>1006</v>
      </c>
      <c r="O673" s="3" t="s">
        <v>1006</v>
      </c>
      <c r="P673" s="3" t="s">
        <v>1006</v>
      </c>
      <c r="Q673" s="3" t="s">
        <v>1006</v>
      </c>
      <c r="R673" s="3" t="s">
        <v>1006</v>
      </c>
      <c r="S673" s="3" t="s">
        <v>1006</v>
      </c>
      <c r="T673" s="3" t="s">
        <v>1006</v>
      </c>
      <c r="U673" s="3" t="s">
        <v>1006</v>
      </c>
      <c r="V673" s="3" t="s">
        <v>1006</v>
      </c>
      <c r="W673" s="3" t="s">
        <v>1007</v>
      </c>
      <c r="Y673" s="3" t="b">
        <f>EXACT(E673,Test!E673)</f>
        <v>1</v>
      </c>
      <c r="Z673" s="3" t="b">
        <f>EXACT(F673,Test!F673)</f>
        <v>1</v>
      </c>
      <c r="AA673" s="3" t="b">
        <f>EXACT(G673,Test!G673)</f>
        <v>1</v>
      </c>
      <c r="AB673" s="3" t="b">
        <f>EXACT(H673,Test!H673)</f>
        <v>1</v>
      </c>
      <c r="AC673" s="3" t="b">
        <f>EXACT(I673,Test!I673)</f>
        <v>1</v>
      </c>
      <c r="AD673" s="3" t="b">
        <f>EXACT(J673,Test!J673)</f>
        <v>1</v>
      </c>
      <c r="AE673" s="3" t="b">
        <f>EXACT(K673,Test!K673)</f>
        <v>1</v>
      </c>
      <c r="AF673" s="3" t="b">
        <f>EXACT(L673,Test!L673)</f>
        <v>1</v>
      </c>
      <c r="AG673" s="3" t="b">
        <f>EXACT(M673,Test!M673)</f>
        <v>1</v>
      </c>
      <c r="AH673" s="3" t="b">
        <f>EXACT(N673,Test!N673)</f>
        <v>1</v>
      </c>
      <c r="AI673" s="3" t="b">
        <f>EXACT(O673,Test!O673)</f>
        <v>1</v>
      </c>
      <c r="AJ673" s="3" t="b">
        <f>EXACT(P673,Test!P673)</f>
        <v>1</v>
      </c>
      <c r="AK673" s="3" t="b">
        <f>EXACT(Q673,Test!Q673)</f>
        <v>1</v>
      </c>
      <c r="AL673" s="3" t="b">
        <f>EXACT(R673,Test!R673)</f>
        <v>1</v>
      </c>
      <c r="AM673" s="3" t="b">
        <f>EXACT(S673,Test!S673)</f>
        <v>1</v>
      </c>
      <c r="AN673" s="3" t="b">
        <f>EXACT(T673,Test!T673)</f>
        <v>1</v>
      </c>
      <c r="AO673" s="3" t="b">
        <f>EXACT(U673,Test!U673)</f>
        <v>1</v>
      </c>
      <c r="AP673" s="3" t="b">
        <f>EXACT(V673,Test!V673)</f>
        <v>1</v>
      </c>
      <c r="AR673" s="3" t="str">
        <f>IF(Y673=FALSE,ABS(E673-Test!E673),"-")</f>
        <v>-</v>
      </c>
      <c r="AS673" s="3" t="str">
        <f>IF(Z673=FALSE,ABS(F673-Test!F673),"-")</f>
        <v>-</v>
      </c>
      <c r="AT673" s="3" t="str">
        <f>IF(AA673=FALSE,ABS(G673-Test!G673),"-")</f>
        <v>-</v>
      </c>
      <c r="AU673" s="3" t="str">
        <f>IF(AB673=FALSE,ABS(H673-Test!H673),"-")</f>
        <v>-</v>
      </c>
      <c r="AV673" s="3" t="str">
        <f>IF(AC673=FALSE,ABS(I673-Test!I673),"-")</f>
        <v>-</v>
      </c>
      <c r="AW673" s="3" t="str">
        <f>IF(AD673=FALSE,ABS(J673-Test!J673),"-")</f>
        <v>-</v>
      </c>
      <c r="AX673" s="3" t="str">
        <f>IF(AE673=FALSE,ABS(K673-Test!K673),"-")</f>
        <v>-</v>
      </c>
      <c r="AY673" s="3" t="str">
        <f>IF(AF673=FALSE,ABS(L673-Test!L673),"-")</f>
        <v>-</v>
      </c>
      <c r="AZ673" s="3" t="str">
        <f>IF(AG673=FALSE,ABS(M673-Test!M673),"-")</f>
        <v>-</v>
      </c>
      <c r="BA673" s="3" t="str">
        <f>IF(AH673=FALSE,ABS(N673-Test!N673),"-")</f>
        <v>-</v>
      </c>
      <c r="BB673" s="3" t="str">
        <f>IF(AI673=FALSE,ABS(O673-Test!O673),"-")</f>
        <v>-</v>
      </c>
      <c r="BC673" s="3" t="str">
        <f>IF(AJ673=FALSE,ABS(P673-Test!P673),"-")</f>
        <v>-</v>
      </c>
      <c r="BD673" s="3" t="str">
        <f>IF(AK673=FALSE,ABS(Q673-Test!Q673),"-")</f>
        <v>-</v>
      </c>
      <c r="BE673" s="3" t="str">
        <f>IF(AL673=FALSE,ABS(R673-Test!R673),"-")</f>
        <v>-</v>
      </c>
      <c r="BF673" s="3" t="str">
        <f>IF(AM673=FALSE,ABS(S673-Test!S673),"-")</f>
        <v>-</v>
      </c>
      <c r="BG673" s="3" t="str">
        <f>IF(AN673=FALSE,ABS(T673-Test!T673),"-")</f>
        <v>-</v>
      </c>
      <c r="BH673" s="3" t="str">
        <f>IF(AO673=FALSE,ABS(U673-Test!U673),"-")</f>
        <v>-</v>
      </c>
    </row>
    <row r="674" spans="1:60" x14ac:dyDescent="0.25">
      <c r="A674" s="3" t="s">
        <v>223</v>
      </c>
      <c r="B674" s="3" t="s">
        <v>1016</v>
      </c>
      <c r="C674" s="3" t="s">
        <v>996</v>
      </c>
      <c r="D674" s="3">
        <v>0</v>
      </c>
      <c r="E674" s="3">
        <v>0</v>
      </c>
      <c r="F674" s="3" t="s">
        <v>1006</v>
      </c>
      <c r="G674" s="3" t="s">
        <v>1006</v>
      </c>
      <c r="H674" s="3" t="s">
        <v>1006</v>
      </c>
      <c r="I674" s="3" t="s">
        <v>1006</v>
      </c>
      <c r="J674" s="3" t="s">
        <v>1006</v>
      </c>
      <c r="K674" s="3" t="s">
        <v>1006</v>
      </c>
      <c r="L674" s="3" t="s">
        <v>1006</v>
      </c>
      <c r="M674" s="3" t="s">
        <v>1006</v>
      </c>
      <c r="N674" s="3" t="s">
        <v>1006</v>
      </c>
      <c r="O674" s="3" t="s">
        <v>1006</v>
      </c>
      <c r="P674" s="3" t="s">
        <v>1006</v>
      </c>
      <c r="Q674" s="3" t="s">
        <v>1006</v>
      </c>
      <c r="R674" s="3" t="s">
        <v>1006</v>
      </c>
      <c r="S674" s="3" t="s">
        <v>1006</v>
      </c>
      <c r="T674" s="3" t="s">
        <v>1006</v>
      </c>
      <c r="U674" s="3" t="s">
        <v>1006</v>
      </c>
      <c r="V674" s="3" t="s">
        <v>1006</v>
      </c>
      <c r="W674" s="3" t="s">
        <v>1007</v>
      </c>
      <c r="Y674" s="3" t="b">
        <f>EXACT(E674,Test!E674)</f>
        <v>1</v>
      </c>
      <c r="Z674" s="3" t="b">
        <f>EXACT(F674,Test!F674)</f>
        <v>1</v>
      </c>
      <c r="AA674" s="3" t="b">
        <f>EXACT(G674,Test!G674)</f>
        <v>1</v>
      </c>
      <c r="AB674" s="3" t="b">
        <f>EXACT(H674,Test!H674)</f>
        <v>1</v>
      </c>
      <c r="AC674" s="3" t="b">
        <f>EXACT(I674,Test!I674)</f>
        <v>1</v>
      </c>
      <c r="AD674" s="3" t="b">
        <f>EXACT(J674,Test!J674)</f>
        <v>1</v>
      </c>
      <c r="AE674" s="3" t="b">
        <f>EXACT(K674,Test!K674)</f>
        <v>1</v>
      </c>
      <c r="AF674" s="3" t="b">
        <f>EXACT(L674,Test!L674)</f>
        <v>1</v>
      </c>
      <c r="AG674" s="3" t="b">
        <f>EXACT(M674,Test!M674)</f>
        <v>1</v>
      </c>
      <c r="AH674" s="3" t="b">
        <f>EXACT(N674,Test!N674)</f>
        <v>1</v>
      </c>
      <c r="AI674" s="3" t="b">
        <f>EXACT(O674,Test!O674)</f>
        <v>1</v>
      </c>
      <c r="AJ674" s="3" t="b">
        <f>EXACT(P674,Test!P674)</f>
        <v>1</v>
      </c>
      <c r="AK674" s="3" t="b">
        <f>EXACT(Q674,Test!Q674)</f>
        <v>1</v>
      </c>
      <c r="AL674" s="3" t="b">
        <f>EXACT(R674,Test!R674)</f>
        <v>1</v>
      </c>
      <c r="AM674" s="3" t="b">
        <f>EXACT(S674,Test!S674)</f>
        <v>1</v>
      </c>
      <c r="AN674" s="3" t="b">
        <f>EXACT(T674,Test!T674)</f>
        <v>1</v>
      </c>
      <c r="AO674" s="3" t="b">
        <f>EXACT(U674,Test!U674)</f>
        <v>1</v>
      </c>
      <c r="AP674" s="3" t="b">
        <f>EXACT(V674,Test!V674)</f>
        <v>1</v>
      </c>
      <c r="AR674" s="3" t="str">
        <f>IF(Y674=FALSE,ABS(E674-Test!E674),"-")</f>
        <v>-</v>
      </c>
      <c r="AS674" s="3" t="str">
        <f>IF(Z674=FALSE,ABS(F674-Test!F674),"-")</f>
        <v>-</v>
      </c>
      <c r="AT674" s="3" t="str">
        <f>IF(AA674=FALSE,ABS(G674-Test!G674),"-")</f>
        <v>-</v>
      </c>
      <c r="AU674" s="3" t="str">
        <f>IF(AB674=FALSE,ABS(H674-Test!H674),"-")</f>
        <v>-</v>
      </c>
      <c r="AV674" s="3" t="str">
        <f>IF(AC674=FALSE,ABS(I674-Test!I674),"-")</f>
        <v>-</v>
      </c>
      <c r="AW674" s="3" t="str">
        <f>IF(AD674=FALSE,ABS(J674-Test!J674),"-")</f>
        <v>-</v>
      </c>
      <c r="AX674" s="3" t="str">
        <f>IF(AE674=FALSE,ABS(K674-Test!K674),"-")</f>
        <v>-</v>
      </c>
      <c r="AY674" s="3" t="str">
        <f>IF(AF674=FALSE,ABS(L674-Test!L674),"-")</f>
        <v>-</v>
      </c>
      <c r="AZ674" s="3" t="str">
        <f>IF(AG674=FALSE,ABS(M674-Test!M674),"-")</f>
        <v>-</v>
      </c>
      <c r="BA674" s="3" t="str">
        <f>IF(AH674=FALSE,ABS(N674-Test!N674),"-")</f>
        <v>-</v>
      </c>
      <c r="BB674" s="3" t="str">
        <f>IF(AI674=FALSE,ABS(O674-Test!O674),"-")</f>
        <v>-</v>
      </c>
      <c r="BC674" s="3" t="str">
        <f>IF(AJ674=FALSE,ABS(P674-Test!P674),"-")</f>
        <v>-</v>
      </c>
      <c r="BD674" s="3" t="str">
        <f>IF(AK674=FALSE,ABS(Q674-Test!Q674),"-")</f>
        <v>-</v>
      </c>
      <c r="BE674" s="3" t="str">
        <f>IF(AL674=FALSE,ABS(R674-Test!R674),"-")</f>
        <v>-</v>
      </c>
      <c r="BF674" s="3" t="str">
        <f>IF(AM674=FALSE,ABS(S674-Test!S674),"-")</f>
        <v>-</v>
      </c>
      <c r="BG674" s="3" t="str">
        <f>IF(AN674=FALSE,ABS(T674-Test!T674),"-")</f>
        <v>-</v>
      </c>
      <c r="BH674" s="3" t="str">
        <f>IF(AO674=FALSE,ABS(U674-Test!U674),"-")</f>
        <v>-</v>
      </c>
    </row>
    <row r="675" spans="1:60" x14ac:dyDescent="0.25">
      <c r="A675" s="3" t="s">
        <v>223</v>
      </c>
      <c r="B675" s="3" t="s">
        <v>1016</v>
      </c>
      <c r="C675" s="3" t="s">
        <v>996</v>
      </c>
      <c r="D675" s="3">
        <v>1</v>
      </c>
      <c r="E675" s="3">
        <v>0</v>
      </c>
      <c r="F675" s="3" t="s">
        <v>1006</v>
      </c>
      <c r="G675" s="3" t="s">
        <v>1006</v>
      </c>
      <c r="H675" s="3" t="s">
        <v>1006</v>
      </c>
      <c r="I675" s="3" t="s">
        <v>1006</v>
      </c>
      <c r="J675" s="3" t="s">
        <v>1006</v>
      </c>
      <c r="K675" s="3" t="s">
        <v>1006</v>
      </c>
      <c r="L675" s="3" t="s">
        <v>1006</v>
      </c>
      <c r="M675" s="3" t="s">
        <v>1006</v>
      </c>
      <c r="N675" s="3" t="s">
        <v>1006</v>
      </c>
      <c r="O675" s="3" t="s">
        <v>1006</v>
      </c>
      <c r="P675" s="3" t="s">
        <v>1006</v>
      </c>
      <c r="Q675" s="3" t="s">
        <v>1006</v>
      </c>
      <c r="R675" s="3" t="s">
        <v>1006</v>
      </c>
      <c r="S675" s="3" t="s">
        <v>1006</v>
      </c>
      <c r="T675" s="3" t="s">
        <v>1006</v>
      </c>
      <c r="U675" s="3" t="s">
        <v>1006</v>
      </c>
      <c r="V675" s="3" t="s">
        <v>1006</v>
      </c>
      <c r="W675" s="3" t="s">
        <v>1007</v>
      </c>
      <c r="Y675" s="3" t="b">
        <f>EXACT(E675,Test!E675)</f>
        <v>1</v>
      </c>
      <c r="Z675" s="3" t="b">
        <f>EXACT(F675,Test!F675)</f>
        <v>1</v>
      </c>
      <c r="AA675" s="3" t="b">
        <f>EXACT(G675,Test!G675)</f>
        <v>1</v>
      </c>
      <c r="AB675" s="3" t="b">
        <f>EXACT(H675,Test!H675)</f>
        <v>1</v>
      </c>
      <c r="AC675" s="3" t="b">
        <f>EXACT(I675,Test!I675)</f>
        <v>1</v>
      </c>
      <c r="AD675" s="3" t="b">
        <f>EXACT(J675,Test!J675)</f>
        <v>1</v>
      </c>
      <c r="AE675" s="3" t="b">
        <f>EXACT(K675,Test!K675)</f>
        <v>1</v>
      </c>
      <c r="AF675" s="3" t="b">
        <f>EXACT(L675,Test!L675)</f>
        <v>1</v>
      </c>
      <c r="AG675" s="3" t="b">
        <f>EXACT(M675,Test!M675)</f>
        <v>1</v>
      </c>
      <c r="AH675" s="3" t="b">
        <f>EXACT(N675,Test!N675)</f>
        <v>1</v>
      </c>
      <c r="AI675" s="3" t="b">
        <f>EXACT(O675,Test!O675)</f>
        <v>1</v>
      </c>
      <c r="AJ675" s="3" t="b">
        <f>EXACT(P675,Test!P675)</f>
        <v>1</v>
      </c>
      <c r="AK675" s="3" t="b">
        <f>EXACT(Q675,Test!Q675)</f>
        <v>1</v>
      </c>
      <c r="AL675" s="3" t="b">
        <f>EXACT(R675,Test!R675)</f>
        <v>1</v>
      </c>
      <c r="AM675" s="3" t="b">
        <f>EXACT(S675,Test!S675)</f>
        <v>1</v>
      </c>
      <c r="AN675" s="3" t="b">
        <f>EXACT(T675,Test!T675)</f>
        <v>1</v>
      </c>
      <c r="AO675" s="3" t="b">
        <f>EXACT(U675,Test!U675)</f>
        <v>1</v>
      </c>
      <c r="AP675" s="3" t="b">
        <f>EXACT(V675,Test!V675)</f>
        <v>1</v>
      </c>
      <c r="AR675" s="3" t="str">
        <f>IF(Y675=FALSE,ABS(E675-Test!E675),"-")</f>
        <v>-</v>
      </c>
      <c r="AS675" s="3" t="str">
        <f>IF(Z675=FALSE,ABS(F675-Test!F675),"-")</f>
        <v>-</v>
      </c>
      <c r="AT675" s="3" t="str">
        <f>IF(AA675=FALSE,ABS(G675-Test!G675),"-")</f>
        <v>-</v>
      </c>
      <c r="AU675" s="3" t="str">
        <f>IF(AB675=FALSE,ABS(H675-Test!H675),"-")</f>
        <v>-</v>
      </c>
      <c r="AV675" s="3" t="str">
        <f>IF(AC675=FALSE,ABS(I675-Test!I675),"-")</f>
        <v>-</v>
      </c>
      <c r="AW675" s="3" t="str">
        <f>IF(AD675=FALSE,ABS(J675-Test!J675),"-")</f>
        <v>-</v>
      </c>
      <c r="AX675" s="3" t="str">
        <f>IF(AE675=FALSE,ABS(K675-Test!K675),"-")</f>
        <v>-</v>
      </c>
      <c r="AY675" s="3" t="str">
        <f>IF(AF675=FALSE,ABS(L675-Test!L675),"-")</f>
        <v>-</v>
      </c>
      <c r="AZ675" s="3" t="str">
        <f>IF(AG675=FALSE,ABS(M675-Test!M675),"-")</f>
        <v>-</v>
      </c>
      <c r="BA675" s="3" t="str">
        <f>IF(AH675=FALSE,ABS(N675-Test!N675),"-")</f>
        <v>-</v>
      </c>
      <c r="BB675" s="3" t="str">
        <f>IF(AI675=FALSE,ABS(O675-Test!O675),"-")</f>
        <v>-</v>
      </c>
      <c r="BC675" s="3" t="str">
        <f>IF(AJ675=FALSE,ABS(P675-Test!P675),"-")</f>
        <v>-</v>
      </c>
      <c r="BD675" s="3" t="str">
        <f>IF(AK675=FALSE,ABS(Q675-Test!Q675),"-")</f>
        <v>-</v>
      </c>
      <c r="BE675" s="3" t="str">
        <f>IF(AL675=FALSE,ABS(R675-Test!R675),"-")</f>
        <v>-</v>
      </c>
      <c r="BF675" s="3" t="str">
        <f>IF(AM675=FALSE,ABS(S675-Test!S675),"-")</f>
        <v>-</v>
      </c>
      <c r="BG675" s="3" t="str">
        <f>IF(AN675=FALSE,ABS(T675-Test!T675),"-")</f>
        <v>-</v>
      </c>
      <c r="BH675" s="3" t="str">
        <f>IF(AO675=FALSE,ABS(U675-Test!U675),"-")</f>
        <v>-</v>
      </c>
    </row>
    <row r="676" spans="1:60" x14ac:dyDescent="0.25">
      <c r="A676" s="3" t="s">
        <v>223</v>
      </c>
      <c r="B676" s="3" t="s">
        <v>1016</v>
      </c>
      <c r="C676" s="3" t="s">
        <v>996</v>
      </c>
      <c r="D676" s="3">
        <v>2</v>
      </c>
      <c r="E676" s="3">
        <v>0</v>
      </c>
      <c r="F676" s="3" t="s">
        <v>1006</v>
      </c>
      <c r="G676" s="3" t="s">
        <v>1006</v>
      </c>
      <c r="H676" s="3" t="s">
        <v>1006</v>
      </c>
      <c r="I676" s="3" t="s">
        <v>1006</v>
      </c>
      <c r="J676" s="3" t="s">
        <v>1006</v>
      </c>
      <c r="K676" s="3" t="s">
        <v>1006</v>
      </c>
      <c r="L676" s="3" t="s">
        <v>1006</v>
      </c>
      <c r="M676" s="3" t="s">
        <v>1006</v>
      </c>
      <c r="N676" s="3" t="s">
        <v>1006</v>
      </c>
      <c r="O676" s="3" t="s">
        <v>1006</v>
      </c>
      <c r="P676" s="3" t="s">
        <v>1006</v>
      </c>
      <c r="Q676" s="3" t="s">
        <v>1006</v>
      </c>
      <c r="R676" s="3" t="s">
        <v>1006</v>
      </c>
      <c r="S676" s="3" t="s">
        <v>1006</v>
      </c>
      <c r="T676" s="3" t="s">
        <v>1006</v>
      </c>
      <c r="U676" s="3" t="s">
        <v>1006</v>
      </c>
      <c r="V676" s="3" t="s">
        <v>1006</v>
      </c>
      <c r="W676" s="3" t="s">
        <v>1007</v>
      </c>
      <c r="Y676" s="3" t="b">
        <f>EXACT(E676,Test!E676)</f>
        <v>1</v>
      </c>
      <c r="Z676" s="3" t="b">
        <f>EXACT(F676,Test!F676)</f>
        <v>1</v>
      </c>
      <c r="AA676" s="3" t="b">
        <f>EXACT(G676,Test!G676)</f>
        <v>1</v>
      </c>
      <c r="AB676" s="3" t="b">
        <f>EXACT(H676,Test!H676)</f>
        <v>1</v>
      </c>
      <c r="AC676" s="3" t="b">
        <f>EXACT(I676,Test!I676)</f>
        <v>1</v>
      </c>
      <c r="AD676" s="3" t="b">
        <f>EXACT(J676,Test!J676)</f>
        <v>1</v>
      </c>
      <c r="AE676" s="3" t="b">
        <f>EXACT(K676,Test!K676)</f>
        <v>1</v>
      </c>
      <c r="AF676" s="3" t="b">
        <f>EXACT(L676,Test!L676)</f>
        <v>1</v>
      </c>
      <c r="AG676" s="3" t="b">
        <f>EXACT(M676,Test!M676)</f>
        <v>1</v>
      </c>
      <c r="AH676" s="3" t="b">
        <f>EXACT(N676,Test!N676)</f>
        <v>1</v>
      </c>
      <c r="AI676" s="3" t="b">
        <f>EXACT(O676,Test!O676)</f>
        <v>1</v>
      </c>
      <c r="AJ676" s="3" t="b">
        <f>EXACT(P676,Test!P676)</f>
        <v>1</v>
      </c>
      <c r="AK676" s="3" t="b">
        <f>EXACT(Q676,Test!Q676)</f>
        <v>1</v>
      </c>
      <c r="AL676" s="3" t="b">
        <f>EXACT(R676,Test!R676)</f>
        <v>1</v>
      </c>
      <c r="AM676" s="3" t="b">
        <f>EXACT(S676,Test!S676)</f>
        <v>1</v>
      </c>
      <c r="AN676" s="3" t="b">
        <f>EXACT(T676,Test!T676)</f>
        <v>1</v>
      </c>
      <c r="AO676" s="3" t="b">
        <f>EXACT(U676,Test!U676)</f>
        <v>1</v>
      </c>
      <c r="AP676" s="3" t="b">
        <f>EXACT(V676,Test!V676)</f>
        <v>1</v>
      </c>
      <c r="AR676" s="3" t="str">
        <f>IF(Y676=FALSE,ABS(E676-Test!E676),"-")</f>
        <v>-</v>
      </c>
      <c r="AS676" s="3" t="str">
        <f>IF(Z676=FALSE,ABS(F676-Test!F676),"-")</f>
        <v>-</v>
      </c>
      <c r="AT676" s="3" t="str">
        <f>IF(AA676=FALSE,ABS(G676-Test!G676),"-")</f>
        <v>-</v>
      </c>
      <c r="AU676" s="3" t="str">
        <f>IF(AB676=FALSE,ABS(H676-Test!H676),"-")</f>
        <v>-</v>
      </c>
      <c r="AV676" s="3" t="str">
        <f>IF(AC676=FALSE,ABS(I676-Test!I676),"-")</f>
        <v>-</v>
      </c>
      <c r="AW676" s="3" t="str">
        <f>IF(AD676=FALSE,ABS(J676-Test!J676),"-")</f>
        <v>-</v>
      </c>
      <c r="AX676" s="3" t="str">
        <f>IF(AE676=FALSE,ABS(K676-Test!K676),"-")</f>
        <v>-</v>
      </c>
      <c r="AY676" s="3" t="str">
        <f>IF(AF676=FALSE,ABS(L676-Test!L676),"-")</f>
        <v>-</v>
      </c>
      <c r="AZ676" s="3" t="str">
        <f>IF(AG676=FALSE,ABS(M676-Test!M676),"-")</f>
        <v>-</v>
      </c>
      <c r="BA676" s="3" t="str">
        <f>IF(AH676=FALSE,ABS(N676-Test!N676),"-")</f>
        <v>-</v>
      </c>
      <c r="BB676" s="3" t="str">
        <f>IF(AI676=FALSE,ABS(O676-Test!O676),"-")</f>
        <v>-</v>
      </c>
      <c r="BC676" s="3" t="str">
        <f>IF(AJ676=FALSE,ABS(P676-Test!P676),"-")</f>
        <v>-</v>
      </c>
      <c r="BD676" s="3" t="str">
        <f>IF(AK676=FALSE,ABS(Q676-Test!Q676),"-")</f>
        <v>-</v>
      </c>
      <c r="BE676" s="3" t="str">
        <f>IF(AL676=FALSE,ABS(R676-Test!R676),"-")</f>
        <v>-</v>
      </c>
      <c r="BF676" s="3" t="str">
        <f>IF(AM676=FALSE,ABS(S676-Test!S676),"-")</f>
        <v>-</v>
      </c>
      <c r="BG676" s="3" t="str">
        <f>IF(AN676=FALSE,ABS(T676-Test!T676),"-")</f>
        <v>-</v>
      </c>
      <c r="BH676" s="3" t="str">
        <f>IF(AO676=FALSE,ABS(U676-Test!U676),"-")</f>
        <v>-</v>
      </c>
    </row>
    <row r="677" spans="1:60" x14ac:dyDescent="0.25">
      <c r="A677" s="3" t="s">
        <v>223</v>
      </c>
      <c r="B677" s="3" t="s">
        <v>1016</v>
      </c>
      <c r="C677" s="3" t="s">
        <v>996</v>
      </c>
      <c r="D677" s="3">
        <v>3</v>
      </c>
      <c r="E677" s="3">
        <v>0</v>
      </c>
      <c r="F677" s="3" t="s">
        <v>1006</v>
      </c>
      <c r="G677" s="3" t="s">
        <v>1006</v>
      </c>
      <c r="H677" s="3" t="s">
        <v>1006</v>
      </c>
      <c r="I677" s="3" t="s">
        <v>1006</v>
      </c>
      <c r="J677" s="3" t="s">
        <v>1006</v>
      </c>
      <c r="K677" s="3" t="s">
        <v>1006</v>
      </c>
      <c r="L677" s="3" t="s">
        <v>1006</v>
      </c>
      <c r="M677" s="3" t="s">
        <v>1006</v>
      </c>
      <c r="N677" s="3" t="s">
        <v>1006</v>
      </c>
      <c r="O677" s="3" t="s">
        <v>1006</v>
      </c>
      <c r="P677" s="3" t="s">
        <v>1006</v>
      </c>
      <c r="Q677" s="3" t="s">
        <v>1006</v>
      </c>
      <c r="R677" s="3" t="s">
        <v>1006</v>
      </c>
      <c r="S677" s="3" t="s">
        <v>1006</v>
      </c>
      <c r="T677" s="3" t="s">
        <v>1006</v>
      </c>
      <c r="U677" s="3" t="s">
        <v>1006</v>
      </c>
      <c r="V677" s="3" t="s">
        <v>1006</v>
      </c>
      <c r="W677" s="3" t="s">
        <v>1007</v>
      </c>
      <c r="Y677" s="3" t="b">
        <f>EXACT(E677,Test!E677)</f>
        <v>1</v>
      </c>
      <c r="Z677" s="3" t="b">
        <f>EXACT(F677,Test!F677)</f>
        <v>1</v>
      </c>
      <c r="AA677" s="3" t="b">
        <f>EXACT(G677,Test!G677)</f>
        <v>1</v>
      </c>
      <c r="AB677" s="3" t="b">
        <f>EXACT(H677,Test!H677)</f>
        <v>1</v>
      </c>
      <c r="AC677" s="3" t="b">
        <f>EXACT(I677,Test!I677)</f>
        <v>1</v>
      </c>
      <c r="AD677" s="3" t="b">
        <f>EXACT(J677,Test!J677)</f>
        <v>1</v>
      </c>
      <c r="AE677" s="3" t="b">
        <f>EXACT(K677,Test!K677)</f>
        <v>1</v>
      </c>
      <c r="AF677" s="3" t="b">
        <f>EXACT(L677,Test!L677)</f>
        <v>1</v>
      </c>
      <c r="AG677" s="3" t="b">
        <f>EXACT(M677,Test!M677)</f>
        <v>1</v>
      </c>
      <c r="AH677" s="3" t="b">
        <f>EXACT(N677,Test!N677)</f>
        <v>1</v>
      </c>
      <c r="AI677" s="3" t="b">
        <f>EXACT(O677,Test!O677)</f>
        <v>1</v>
      </c>
      <c r="AJ677" s="3" t="b">
        <f>EXACT(P677,Test!P677)</f>
        <v>1</v>
      </c>
      <c r="AK677" s="3" t="b">
        <f>EXACT(Q677,Test!Q677)</f>
        <v>1</v>
      </c>
      <c r="AL677" s="3" t="b">
        <f>EXACT(R677,Test!R677)</f>
        <v>1</v>
      </c>
      <c r="AM677" s="3" t="b">
        <f>EXACT(S677,Test!S677)</f>
        <v>1</v>
      </c>
      <c r="AN677" s="3" t="b">
        <f>EXACT(T677,Test!T677)</f>
        <v>1</v>
      </c>
      <c r="AO677" s="3" t="b">
        <f>EXACT(U677,Test!U677)</f>
        <v>1</v>
      </c>
      <c r="AP677" s="3" t="b">
        <f>EXACT(V677,Test!V677)</f>
        <v>1</v>
      </c>
      <c r="AR677" s="3" t="str">
        <f>IF(Y677=FALSE,ABS(E677-Test!E677),"-")</f>
        <v>-</v>
      </c>
      <c r="AS677" s="3" t="str">
        <f>IF(Z677=FALSE,ABS(F677-Test!F677),"-")</f>
        <v>-</v>
      </c>
      <c r="AT677" s="3" t="str">
        <f>IF(AA677=FALSE,ABS(G677-Test!G677),"-")</f>
        <v>-</v>
      </c>
      <c r="AU677" s="3" t="str">
        <f>IF(AB677=FALSE,ABS(H677-Test!H677),"-")</f>
        <v>-</v>
      </c>
      <c r="AV677" s="3" t="str">
        <f>IF(AC677=FALSE,ABS(I677-Test!I677),"-")</f>
        <v>-</v>
      </c>
      <c r="AW677" s="3" t="str">
        <f>IF(AD677=FALSE,ABS(J677-Test!J677),"-")</f>
        <v>-</v>
      </c>
      <c r="AX677" s="3" t="str">
        <f>IF(AE677=FALSE,ABS(K677-Test!K677),"-")</f>
        <v>-</v>
      </c>
      <c r="AY677" s="3" t="str">
        <f>IF(AF677=FALSE,ABS(L677-Test!L677),"-")</f>
        <v>-</v>
      </c>
      <c r="AZ677" s="3" t="str">
        <f>IF(AG677=FALSE,ABS(M677-Test!M677),"-")</f>
        <v>-</v>
      </c>
      <c r="BA677" s="3" t="str">
        <f>IF(AH677=FALSE,ABS(N677-Test!N677),"-")</f>
        <v>-</v>
      </c>
      <c r="BB677" s="3" t="str">
        <f>IF(AI677=FALSE,ABS(O677-Test!O677),"-")</f>
        <v>-</v>
      </c>
      <c r="BC677" s="3" t="str">
        <f>IF(AJ677=FALSE,ABS(P677-Test!P677),"-")</f>
        <v>-</v>
      </c>
      <c r="BD677" s="3" t="str">
        <f>IF(AK677=FALSE,ABS(Q677-Test!Q677),"-")</f>
        <v>-</v>
      </c>
      <c r="BE677" s="3" t="str">
        <f>IF(AL677=FALSE,ABS(R677-Test!R677),"-")</f>
        <v>-</v>
      </c>
      <c r="BF677" s="3" t="str">
        <f>IF(AM677=FALSE,ABS(S677-Test!S677),"-")</f>
        <v>-</v>
      </c>
      <c r="BG677" s="3" t="str">
        <f>IF(AN677=FALSE,ABS(T677-Test!T677),"-")</f>
        <v>-</v>
      </c>
      <c r="BH677" s="3" t="str">
        <f>IF(AO677=FALSE,ABS(U677-Test!U677),"-")</f>
        <v>-</v>
      </c>
    </row>
    <row r="678" spans="1:60" x14ac:dyDescent="0.25">
      <c r="A678" s="3" t="s">
        <v>223</v>
      </c>
      <c r="B678" s="3" t="s">
        <v>1016</v>
      </c>
      <c r="C678" s="3" t="s">
        <v>996</v>
      </c>
      <c r="D678" s="3">
        <v>4</v>
      </c>
      <c r="E678" s="3">
        <v>0</v>
      </c>
      <c r="F678" s="3" t="s">
        <v>1006</v>
      </c>
      <c r="G678" s="3" t="s">
        <v>1006</v>
      </c>
      <c r="H678" s="3" t="s">
        <v>1006</v>
      </c>
      <c r="I678" s="3" t="s">
        <v>1006</v>
      </c>
      <c r="J678" s="3" t="s">
        <v>1006</v>
      </c>
      <c r="K678" s="3" t="s">
        <v>1006</v>
      </c>
      <c r="L678" s="3" t="s">
        <v>1006</v>
      </c>
      <c r="M678" s="3" t="s">
        <v>1006</v>
      </c>
      <c r="N678" s="3" t="s">
        <v>1006</v>
      </c>
      <c r="O678" s="3" t="s">
        <v>1006</v>
      </c>
      <c r="P678" s="3" t="s">
        <v>1006</v>
      </c>
      <c r="Q678" s="3" t="s">
        <v>1006</v>
      </c>
      <c r="R678" s="3" t="s">
        <v>1006</v>
      </c>
      <c r="S678" s="3" t="s">
        <v>1006</v>
      </c>
      <c r="T678" s="3" t="s">
        <v>1006</v>
      </c>
      <c r="U678" s="3" t="s">
        <v>1006</v>
      </c>
      <c r="V678" s="3" t="s">
        <v>1006</v>
      </c>
      <c r="W678" s="3" t="s">
        <v>1007</v>
      </c>
      <c r="Y678" s="3" t="b">
        <f>EXACT(E678,Test!E678)</f>
        <v>1</v>
      </c>
      <c r="Z678" s="3" t="b">
        <f>EXACT(F678,Test!F678)</f>
        <v>1</v>
      </c>
      <c r="AA678" s="3" t="b">
        <f>EXACT(G678,Test!G678)</f>
        <v>1</v>
      </c>
      <c r="AB678" s="3" t="b">
        <f>EXACT(H678,Test!H678)</f>
        <v>1</v>
      </c>
      <c r="AC678" s="3" t="b">
        <f>EXACT(I678,Test!I678)</f>
        <v>1</v>
      </c>
      <c r="AD678" s="3" t="b">
        <f>EXACT(J678,Test!J678)</f>
        <v>1</v>
      </c>
      <c r="AE678" s="3" t="b">
        <f>EXACT(K678,Test!K678)</f>
        <v>1</v>
      </c>
      <c r="AF678" s="3" t="b">
        <f>EXACT(L678,Test!L678)</f>
        <v>1</v>
      </c>
      <c r="AG678" s="3" t="b">
        <f>EXACT(M678,Test!M678)</f>
        <v>1</v>
      </c>
      <c r="AH678" s="3" t="b">
        <f>EXACT(N678,Test!N678)</f>
        <v>1</v>
      </c>
      <c r="AI678" s="3" t="b">
        <f>EXACT(O678,Test!O678)</f>
        <v>1</v>
      </c>
      <c r="AJ678" s="3" t="b">
        <f>EXACT(P678,Test!P678)</f>
        <v>1</v>
      </c>
      <c r="AK678" s="3" t="b">
        <f>EXACT(Q678,Test!Q678)</f>
        <v>1</v>
      </c>
      <c r="AL678" s="3" t="b">
        <f>EXACT(R678,Test!R678)</f>
        <v>1</v>
      </c>
      <c r="AM678" s="3" t="b">
        <f>EXACT(S678,Test!S678)</f>
        <v>1</v>
      </c>
      <c r="AN678" s="3" t="b">
        <f>EXACT(T678,Test!T678)</f>
        <v>1</v>
      </c>
      <c r="AO678" s="3" t="b">
        <f>EXACT(U678,Test!U678)</f>
        <v>1</v>
      </c>
      <c r="AP678" s="3" t="b">
        <f>EXACT(V678,Test!V678)</f>
        <v>1</v>
      </c>
      <c r="AR678" s="3" t="str">
        <f>IF(Y678=FALSE,ABS(E678-Test!E678),"-")</f>
        <v>-</v>
      </c>
      <c r="AS678" s="3" t="str">
        <f>IF(Z678=FALSE,ABS(F678-Test!F678),"-")</f>
        <v>-</v>
      </c>
      <c r="AT678" s="3" t="str">
        <f>IF(AA678=FALSE,ABS(G678-Test!G678),"-")</f>
        <v>-</v>
      </c>
      <c r="AU678" s="3" t="str">
        <f>IF(AB678=FALSE,ABS(H678-Test!H678),"-")</f>
        <v>-</v>
      </c>
      <c r="AV678" s="3" t="str">
        <f>IF(AC678=FALSE,ABS(I678-Test!I678),"-")</f>
        <v>-</v>
      </c>
      <c r="AW678" s="3" t="str">
        <f>IF(AD678=FALSE,ABS(J678-Test!J678),"-")</f>
        <v>-</v>
      </c>
      <c r="AX678" s="3" t="str">
        <f>IF(AE678=FALSE,ABS(K678-Test!K678),"-")</f>
        <v>-</v>
      </c>
      <c r="AY678" s="3" t="str">
        <f>IF(AF678=FALSE,ABS(L678-Test!L678),"-")</f>
        <v>-</v>
      </c>
      <c r="AZ678" s="3" t="str">
        <f>IF(AG678=FALSE,ABS(M678-Test!M678),"-")</f>
        <v>-</v>
      </c>
      <c r="BA678" s="3" t="str">
        <f>IF(AH678=FALSE,ABS(N678-Test!N678),"-")</f>
        <v>-</v>
      </c>
      <c r="BB678" s="3" t="str">
        <f>IF(AI678=FALSE,ABS(O678-Test!O678),"-")</f>
        <v>-</v>
      </c>
      <c r="BC678" s="3" t="str">
        <f>IF(AJ678=FALSE,ABS(P678-Test!P678),"-")</f>
        <v>-</v>
      </c>
      <c r="BD678" s="3" t="str">
        <f>IF(AK678=FALSE,ABS(Q678-Test!Q678),"-")</f>
        <v>-</v>
      </c>
      <c r="BE678" s="3" t="str">
        <f>IF(AL678=FALSE,ABS(R678-Test!R678),"-")</f>
        <v>-</v>
      </c>
      <c r="BF678" s="3" t="str">
        <f>IF(AM678=FALSE,ABS(S678-Test!S678),"-")</f>
        <v>-</v>
      </c>
      <c r="BG678" s="3" t="str">
        <f>IF(AN678=FALSE,ABS(T678-Test!T678),"-")</f>
        <v>-</v>
      </c>
      <c r="BH678" s="3" t="str">
        <f>IF(AO678=FALSE,ABS(U678-Test!U678),"-")</f>
        <v>-</v>
      </c>
    </row>
    <row r="679" spans="1:60" x14ac:dyDescent="0.25">
      <c r="A679" s="3" t="s">
        <v>223</v>
      </c>
      <c r="B679" s="3" t="s">
        <v>1016</v>
      </c>
      <c r="C679" s="3" t="s">
        <v>996</v>
      </c>
      <c r="D679" s="3">
        <v>5</v>
      </c>
      <c r="E679" s="3">
        <v>0</v>
      </c>
      <c r="F679" s="3" t="s">
        <v>1006</v>
      </c>
      <c r="G679" s="3" t="s">
        <v>1006</v>
      </c>
      <c r="H679" s="3" t="s">
        <v>1006</v>
      </c>
      <c r="I679" s="3" t="s">
        <v>1006</v>
      </c>
      <c r="J679" s="3" t="s">
        <v>1006</v>
      </c>
      <c r="K679" s="3" t="s">
        <v>1006</v>
      </c>
      <c r="L679" s="3" t="s">
        <v>1006</v>
      </c>
      <c r="M679" s="3" t="s">
        <v>1006</v>
      </c>
      <c r="N679" s="3" t="s">
        <v>1006</v>
      </c>
      <c r="O679" s="3" t="s">
        <v>1006</v>
      </c>
      <c r="P679" s="3" t="s">
        <v>1006</v>
      </c>
      <c r="Q679" s="3" t="s">
        <v>1006</v>
      </c>
      <c r="R679" s="3" t="s">
        <v>1006</v>
      </c>
      <c r="S679" s="3" t="s">
        <v>1006</v>
      </c>
      <c r="T679" s="3" t="s">
        <v>1006</v>
      </c>
      <c r="U679" s="3" t="s">
        <v>1006</v>
      </c>
      <c r="V679" s="3" t="s">
        <v>1006</v>
      </c>
      <c r="W679" s="3" t="s">
        <v>1007</v>
      </c>
      <c r="Y679" s="3" t="b">
        <f>EXACT(E679,Test!E679)</f>
        <v>1</v>
      </c>
      <c r="Z679" s="3" t="b">
        <f>EXACT(F679,Test!F679)</f>
        <v>1</v>
      </c>
      <c r="AA679" s="3" t="b">
        <f>EXACT(G679,Test!G679)</f>
        <v>1</v>
      </c>
      <c r="AB679" s="3" t="b">
        <f>EXACT(H679,Test!H679)</f>
        <v>1</v>
      </c>
      <c r="AC679" s="3" t="b">
        <f>EXACT(I679,Test!I679)</f>
        <v>1</v>
      </c>
      <c r="AD679" s="3" t="b">
        <f>EXACT(J679,Test!J679)</f>
        <v>1</v>
      </c>
      <c r="AE679" s="3" t="b">
        <f>EXACT(K679,Test!K679)</f>
        <v>1</v>
      </c>
      <c r="AF679" s="3" t="b">
        <f>EXACT(L679,Test!L679)</f>
        <v>1</v>
      </c>
      <c r="AG679" s="3" t="b">
        <f>EXACT(M679,Test!M679)</f>
        <v>1</v>
      </c>
      <c r="AH679" s="3" t="b">
        <f>EXACT(N679,Test!N679)</f>
        <v>1</v>
      </c>
      <c r="AI679" s="3" t="b">
        <f>EXACT(O679,Test!O679)</f>
        <v>1</v>
      </c>
      <c r="AJ679" s="3" t="b">
        <f>EXACT(P679,Test!P679)</f>
        <v>1</v>
      </c>
      <c r="AK679" s="3" t="b">
        <f>EXACT(Q679,Test!Q679)</f>
        <v>1</v>
      </c>
      <c r="AL679" s="3" t="b">
        <f>EXACT(R679,Test!R679)</f>
        <v>1</v>
      </c>
      <c r="AM679" s="3" t="b">
        <f>EXACT(S679,Test!S679)</f>
        <v>1</v>
      </c>
      <c r="AN679" s="3" t="b">
        <f>EXACT(T679,Test!T679)</f>
        <v>1</v>
      </c>
      <c r="AO679" s="3" t="b">
        <f>EXACT(U679,Test!U679)</f>
        <v>1</v>
      </c>
      <c r="AP679" s="3" t="b">
        <f>EXACT(V679,Test!V679)</f>
        <v>1</v>
      </c>
      <c r="AR679" s="3" t="str">
        <f>IF(Y679=FALSE,ABS(E679-Test!E679),"-")</f>
        <v>-</v>
      </c>
      <c r="AS679" s="3" t="str">
        <f>IF(Z679=FALSE,ABS(F679-Test!F679),"-")</f>
        <v>-</v>
      </c>
      <c r="AT679" s="3" t="str">
        <f>IF(AA679=FALSE,ABS(G679-Test!G679),"-")</f>
        <v>-</v>
      </c>
      <c r="AU679" s="3" t="str">
        <f>IF(AB679=FALSE,ABS(H679-Test!H679),"-")</f>
        <v>-</v>
      </c>
      <c r="AV679" s="3" t="str">
        <f>IF(AC679=FALSE,ABS(I679-Test!I679),"-")</f>
        <v>-</v>
      </c>
      <c r="AW679" s="3" t="str">
        <f>IF(AD679=FALSE,ABS(J679-Test!J679),"-")</f>
        <v>-</v>
      </c>
      <c r="AX679" s="3" t="str">
        <f>IF(AE679=FALSE,ABS(K679-Test!K679),"-")</f>
        <v>-</v>
      </c>
      <c r="AY679" s="3" t="str">
        <f>IF(AF679=FALSE,ABS(L679-Test!L679),"-")</f>
        <v>-</v>
      </c>
      <c r="AZ679" s="3" t="str">
        <f>IF(AG679=FALSE,ABS(M679-Test!M679),"-")</f>
        <v>-</v>
      </c>
      <c r="BA679" s="3" t="str">
        <f>IF(AH679=FALSE,ABS(N679-Test!N679),"-")</f>
        <v>-</v>
      </c>
      <c r="BB679" s="3" t="str">
        <f>IF(AI679=FALSE,ABS(O679-Test!O679),"-")</f>
        <v>-</v>
      </c>
      <c r="BC679" s="3" t="str">
        <f>IF(AJ679=FALSE,ABS(P679-Test!P679),"-")</f>
        <v>-</v>
      </c>
      <c r="BD679" s="3" t="str">
        <f>IF(AK679=FALSE,ABS(Q679-Test!Q679),"-")</f>
        <v>-</v>
      </c>
      <c r="BE679" s="3" t="str">
        <f>IF(AL679=FALSE,ABS(R679-Test!R679),"-")</f>
        <v>-</v>
      </c>
      <c r="BF679" s="3" t="str">
        <f>IF(AM679=FALSE,ABS(S679-Test!S679),"-")</f>
        <v>-</v>
      </c>
      <c r="BG679" s="3" t="str">
        <f>IF(AN679=FALSE,ABS(T679-Test!T679),"-")</f>
        <v>-</v>
      </c>
      <c r="BH679" s="3" t="str">
        <f>IF(AO679=FALSE,ABS(U679-Test!U679),"-")</f>
        <v>-</v>
      </c>
    </row>
    <row r="680" spans="1:60" x14ac:dyDescent="0.25">
      <c r="A680" s="3" t="s">
        <v>233</v>
      </c>
      <c r="B680" s="3" t="s">
        <v>1016</v>
      </c>
      <c r="C680" s="3" t="s">
        <v>996</v>
      </c>
      <c r="D680" s="3">
        <v>0</v>
      </c>
      <c r="E680" s="3">
        <v>0</v>
      </c>
      <c r="F680" s="3" t="s">
        <v>1006</v>
      </c>
      <c r="G680" s="3" t="s">
        <v>1006</v>
      </c>
      <c r="H680" s="3" t="s">
        <v>1006</v>
      </c>
      <c r="I680" s="3" t="s">
        <v>1006</v>
      </c>
      <c r="J680" s="3" t="s">
        <v>1006</v>
      </c>
      <c r="K680" s="3" t="s">
        <v>1006</v>
      </c>
      <c r="L680" s="3" t="s">
        <v>1006</v>
      </c>
      <c r="M680" s="3" t="s">
        <v>1006</v>
      </c>
      <c r="N680" s="3" t="s">
        <v>1006</v>
      </c>
      <c r="O680" s="3" t="s">
        <v>1006</v>
      </c>
      <c r="P680" s="3" t="s">
        <v>1006</v>
      </c>
      <c r="Q680" s="3" t="s">
        <v>1006</v>
      </c>
      <c r="R680" s="3" t="s">
        <v>1006</v>
      </c>
      <c r="S680" s="3" t="s">
        <v>1006</v>
      </c>
      <c r="T680" s="3" t="s">
        <v>1006</v>
      </c>
      <c r="U680" s="3" t="s">
        <v>1006</v>
      </c>
      <c r="V680" s="3" t="s">
        <v>1006</v>
      </c>
      <c r="W680" s="3" t="s">
        <v>1007</v>
      </c>
      <c r="Y680" s="3" t="b">
        <f>EXACT(E680,Test!E680)</f>
        <v>1</v>
      </c>
      <c r="Z680" s="3" t="b">
        <f>EXACT(F680,Test!F680)</f>
        <v>1</v>
      </c>
      <c r="AA680" s="3" t="b">
        <f>EXACT(G680,Test!G680)</f>
        <v>1</v>
      </c>
      <c r="AB680" s="3" t="b">
        <f>EXACT(H680,Test!H680)</f>
        <v>1</v>
      </c>
      <c r="AC680" s="3" t="b">
        <f>EXACT(I680,Test!I680)</f>
        <v>1</v>
      </c>
      <c r="AD680" s="3" t="b">
        <f>EXACT(J680,Test!J680)</f>
        <v>1</v>
      </c>
      <c r="AE680" s="3" t="b">
        <f>EXACT(K680,Test!K680)</f>
        <v>1</v>
      </c>
      <c r="AF680" s="3" t="b">
        <f>EXACT(L680,Test!L680)</f>
        <v>1</v>
      </c>
      <c r="AG680" s="3" t="b">
        <f>EXACT(M680,Test!M680)</f>
        <v>1</v>
      </c>
      <c r="AH680" s="3" t="b">
        <f>EXACT(N680,Test!N680)</f>
        <v>1</v>
      </c>
      <c r="AI680" s="3" t="b">
        <f>EXACT(O680,Test!O680)</f>
        <v>1</v>
      </c>
      <c r="AJ680" s="3" t="b">
        <f>EXACT(P680,Test!P680)</f>
        <v>1</v>
      </c>
      <c r="AK680" s="3" t="b">
        <f>EXACT(Q680,Test!Q680)</f>
        <v>1</v>
      </c>
      <c r="AL680" s="3" t="b">
        <f>EXACT(R680,Test!R680)</f>
        <v>1</v>
      </c>
      <c r="AM680" s="3" t="b">
        <f>EXACT(S680,Test!S680)</f>
        <v>1</v>
      </c>
      <c r="AN680" s="3" t="b">
        <f>EXACT(T680,Test!T680)</f>
        <v>1</v>
      </c>
      <c r="AO680" s="3" t="b">
        <f>EXACT(U680,Test!U680)</f>
        <v>1</v>
      </c>
      <c r="AP680" s="3" t="b">
        <f>EXACT(V680,Test!V680)</f>
        <v>1</v>
      </c>
      <c r="AR680" s="3" t="str">
        <f>IF(Y680=FALSE,ABS(E680-Test!E680),"-")</f>
        <v>-</v>
      </c>
      <c r="AS680" s="3" t="str">
        <f>IF(Z680=FALSE,ABS(F680-Test!F680),"-")</f>
        <v>-</v>
      </c>
      <c r="AT680" s="3" t="str">
        <f>IF(AA680=FALSE,ABS(G680-Test!G680),"-")</f>
        <v>-</v>
      </c>
      <c r="AU680" s="3" t="str">
        <f>IF(AB680=FALSE,ABS(H680-Test!H680),"-")</f>
        <v>-</v>
      </c>
      <c r="AV680" s="3" t="str">
        <f>IF(AC680=FALSE,ABS(I680-Test!I680),"-")</f>
        <v>-</v>
      </c>
      <c r="AW680" s="3" t="str">
        <f>IF(AD680=FALSE,ABS(J680-Test!J680),"-")</f>
        <v>-</v>
      </c>
      <c r="AX680" s="3" t="str">
        <f>IF(AE680=FALSE,ABS(K680-Test!K680),"-")</f>
        <v>-</v>
      </c>
      <c r="AY680" s="3" t="str">
        <f>IF(AF680=FALSE,ABS(L680-Test!L680),"-")</f>
        <v>-</v>
      </c>
      <c r="AZ680" s="3" t="str">
        <f>IF(AG680=FALSE,ABS(M680-Test!M680),"-")</f>
        <v>-</v>
      </c>
      <c r="BA680" s="3" t="str">
        <f>IF(AH680=FALSE,ABS(N680-Test!N680),"-")</f>
        <v>-</v>
      </c>
      <c r="BB680" s="3" t="str">
        <f>IF(AI680=FALSE,ABS(O680-Test!O680),"-")</f>
        <v>-</v>
      </c>
      <c r="BC680" s="3" t="str">
        <f>IF(AJ680=FALSE,ABS(P680-Test!P680),"-")</f>
        <v>-</v>
      </c>
      <c r="BD680" s="3" t="str">
        <f>IF(AK680=FALSE,ABS(Q680-Test!Q680),"-")</f>
        <v>-</v>
      </c>
      <c r="BE680" s="3" t="str">
        <f>IF(AL680=FALSE,ABS(R680-Test!R680),"-")</f>
        <v>-</v>
      </c>
      <c r="BF680" s="3" t="str">
        <f>IF(AM680=FALSE,ABS(S680-Test!S680),"-")</f>
        <v>-</v>
      </c>
      <c r="BG680" s="3" t="str">
        <f>IF(AN680=FALSE,ABS(T680-Test!T680),"-")</f>
        <v>-</v>
      </c>
      <c r="BH680" s="3" t="str">
        <f>IF(AO680=FALSE,ABS(U680-Test!U680),"-")</f>
        <v>-</v>
      </c>
    </row>
    <row r="681" spans="1:60" x14ac:dyDescent="0.25">
      <c r="A681" s="3" t="s">
        <v>233</v>
      </c>
      <c r="B681" s="3" t="s">
        <v>1016</v>
      </c>
      <c r="C681" s="3" t="s">
        <v>996</v>
      </c>
      <c r="D681" s="3">
        <v>1</v>
      </c>
      <c r="E681" s="3">
        <v>0</v>
      </c>
      <c r="F681" s="3" t="s">
        <v>1006</v>
      </c>
      <c r="G681" s="3" t="s">
        <v>1006</v>
      </c>
      <c r="H681" s="3" t="s">
        <v>1006</v>
      </c>
      <c r="I681" s="3" t="s">
        <v>1006</v>
      </c>
      <c r="J681" s="3" t="s">
        <v>1006</v>
      </c>
      <c r="K681" s="3" t="s">
        <v>1006</v>
      </c>
      <c r="L681" s="3" t="s">
        <v>1006</v>
      </c>
      <c r="M681" s="3" t="s">
        <v>1006</v>
      </c>
      <c r="N681" s="3" t="s">
        <v>1006</v>
      </c>
      <c r="O681" s="3" t="s">
        <v>1006</v>
      </c>
      <c r="P681" s="3" t="s">
        <v>1006</v>
      </c>
      <c r="Q681" s="3" t="s">
        <v>1006</v>
      </c>
      <c r="R681" s="3" t="s">
        <v>1006</v>
      </c>
      <c r="S681" s="3" t="s">
        <v>1006</v>
      </c>
      <c r="T681" s="3" t="s">
        <v>1006</v>
      </c>
      <c r="U681" s="3" t="s">
        <v>1006</v>
      </c>
      <c r="V681" s="3" t="s">
        <v>1006</v>
      </c>
      <c r="W681" s="3" t="s">
        <v>1007</v>
      </c>
      <c r="Y681" s="3" t="b">
        <f>EXACT(E681,Test!E681)</f>
        <v>1</v>
      </c>
      <c r="Z681" s="3" t="b">
        <f>EXACT(F681,Test!F681)</f>
        <v>1</v>
      </c>
      <c r="AA681" s="3" t="b">
        <f>EXACT(G681,Test!G681)</f>
        <v>1</v>
      </c>
      <c r="AB681" s="3" t="b">
        <f>EXACT(H681,Test!H681)</f>
        <v>1</v>
      </c>
      <c r="AC681" s="3" t="b">
        <f>EXACT(I681,Test!I681)</f>
        <v>1</v>
      </c>
      <c r="AD681" s="3" t="b">
        <f>EXACT(J681,Test!J681)</f>
        <v>1</v>
      </c>
      <c r="AE681" s="3" t="b">
        <f>EXACT(K681,Test!K681)</f>
        <v>1</v>
      </c>
      <c r="AF681" s="3" t="b">
        <f>EXACT(L681,Test!L681)</f>
        <v>1</v>
      </c>
      <c r="AG681" s="3" t="b">
        <f>EXACT(M681,Test!M681)</f>
        <v>1</v>
      </c>
      <c r="AH681" s="3" t="b">
        <f>EXACT(N681,Test!N681)</f>
        <v>1</v>
      </c>
      <c r="AI681" s="3" t="b">
        <f>EXACT(O681,Test!O681)</f>
        <v>1</v>
      </c>
      <c r="AJ681" s="3" t="b">
        <f>EXACT(P681,Test!P681)</f>
        <v>1</v>
      </c>
      <c r="AK681" s="3" t="b">
        <f>EXACT(Q681,Test!Q681)</f>
        <v>1</v>
      </c>
      <c r="AL681" s="3" t="b">
        <f>EXACT(R681,Test!R681)</f>
        <v>1</v>
      </c>
      <c r="AM681" s="3" t="b">
        <f>EXACT(S681,Test!S681)</f>
        <v>1</v>
      </c>
      <c r="AN681" s="3" t="b">
        <f>EXACT(T681,Test!T681)</f>
        <v>1</v>
      </c>
      <c r="AO681" s="3" t="b">
        <f>EXACT(U681,Test!U681)</f>
        <v>1</v>
      </c>
      <c r="AP681" s="3" t="b">
        <f>EXACT(V681,Test!V681)</f>
        <v>1</v>
      </c>
      <c r="AR681" s="3" t="str">
        <f>IF(Y681=FALSE,ABS(E681-Test!E681),"-")</f>
        <v>-</v>
      </c>
      <c r="AS681" s="3" t="str">
        <f>IF(Z681=FALSE,ABS(F681-Test!F681),"-")</f>
        <v>-</v>
      </c>
      <c r="AT681" s="3" t="str">
        <f>IF(AA681=FALSE,ABS(G681-Test!G681),"-")</f>
        <v>-</v>
      </c>
      <c r="AU681" s="3" t="str">
        <f>IF(AB681=FALSE,ABS(H681-Test!H681),"-")</f>
        <v>-</v>
      </c>
      <c r="AV681" s="3" t="str">
        <f>IF(AC681=FALSE,ABS(I681-Test!I681),"-")</f>
        <v>-</v>
      </c>
      <c r="AW681" s="3" t="str">
        <f>IF(AD681=FALSE,ABS(J681-Test!J681),"-")</f>
        <v>-</v>
      </c>
      <c r="AX681" s="3" t="str">
        <f>IF(AE681=FALSE,ABS(K681-Test!K681),"-")</f>
        <v>-</v>
      </c>
      <c r="AY681" s="3" t="str">
        <f>IF(AF681=FALSE,ABS(L681-Test!L681),"-")</f>
        <v>-</v>
      </c>
      <c r="AZ681" s="3" t="str">
        <f>IF(AG681=FALSE,ABS(M681-Test!M681),"-")</f>
        <v>-</v>
      </c>
      <c r="BA681" s="3" t="str">
        <f>IF(AH681=FALSE,ABS(N681-Test!N681),"-")</f>
        <v>-</v>
      </c>
      <c r="BB681" s="3" t="str">
        <f>IF(AI681=FALSE,ABS(O681-Test!O681),"-")</f>
        <v>-</v>
      </c>
      <c r="BC681" s="3" t="str">
        <f>IF(AJ681=FALSE,ABS(P681-Test!P681),"-")</f>
        <v>-</v>
      </c>
      <c r="BD681" s="3" t="str">
        <f>IF(AK681=FALSE,ABS(Q681-Test!Q681),"-")</f>
        <v>-</v>
      </c>
      <c r="BE681" s="3" t="str">
        <f>IF(AL681=FALSE,ABS(R681-Test!R681),"-")</f>
        <v>-</v>
      </c>
      <c r="BF681" s="3" t="str">
        <f>IF(AM681=FALSE,ABS(S681-Test!S681),"-")</f>
        <v>-</v>
      </c>
      <c r="BG681" s="3" t="str">
        <f>IF(AN681=FALSE,ABS(T681-Test!T681),"-")</f>
        <v>-</v>
      </c>
      <c r="BH681" s="3" t="str">
        <f>IF(AO681=FALSE,ABS(U681-Test!U681),"-")</f>
        <v>-</v>
      </c>
    </row>
    <row r="682" spans="1:60" x14ac:dyDescent="0.25">
      <c r="A682" s="3" t="s">
        <v>233</v>
      </c>
      <c r="B682" s="3" t="s">
        <v>1016</v>
      </c>
      <c r="C682" s="3" t="s">
        <v>996</v>
      </c>
      <c r="D682" s="3">
        <v>2</v>
      </c>
      <c r="E682" s="3">
        <v>0</v>
      </c>
      <c r="F682" s="3" t="s">
        <v>1006</v>
      </c>
      <c r="G682" s="3" t="s">
        <v>1006</v>
      </c>
      <c r="H682" s="3" t="s">
        <v>1006</v>
      </c>
      <c r="I682" s="3" t="s">
        <v>1006</v>
      </c>
      <c r="J682" s="3" t="s">
        <v>1006</v>
      </c>
      <c r="K682" s="3" t="s">
        <v>1006</v>
      </c>
      <c r="L682" s="3" t="s">
        <v>1006</v>
      </c>
      <c r="M682" s="3" t="s">
        <v>1006</v>
      </c>
      <c r="N682" s="3" t="s">
        <v>1006</v>
      </c>
      <c r="O682" s="3" t="s">
        <v>1006</v>
      </c>
      <c r="P682" s="3" t="s">
        <v>1006</v>
      </c>
      <c r="Q682" s="3" t="s">
        <v>1006</v>
      </c>
      <c r="R682" s="3" t="s">
        <v>1006</v>
      </c>
      <c r="S682" s="3" t="s">
        <v>1006</v>
      </c>
      <c r="T682" s="3" t="s">
        <v>1006</v>
      </c>
      <c r="U682" s="3" t="s">
        <v>1006</v>
      </c>
      <c r="V682" s="3" t="s">
        <v>1006</v>
      </c>
      <c r="W682" s="3" t="s">
        <v>1007</v>
      </c>
      <c r="Y682" s="3" t="b">
        <f>EXACT(E682,Test!E682)</f>
        <v>1</v>
      </c>
      <c r="Z682" s="3" t="b">
        <f>EXACT(F682,Test!F682)</f>
        <v>1</v>
      </c>
      <c r="AA682" s="3" t="b">
        <f>EXACT(G682,Test!G682)</f>
        <v>1</v>
      </c>
      <c r="AB682" s="3" t="b">
        <f>EXACT(H682,Test!H682)</f>
        <v>1</v>
      </c>
      <c r="AC682" s="3" t="b">
        <f>EXACT(I682,Test!I682)</f>
        <v>1</v>
      </c>
      <c r="AD682" s="3" t="b">
        <f>EXACT(J682,Test!J682)</f>
        <v>1</v>
      </c>
      <c r="AE682" s="3" t="b">
        <f>EXACT(K682,Test!K682)</f>
        <v>1</v>
      </c>
      <c r="AF682" s="3" t="b">
        <f>EXACT(L682,Test!L682)</f>
        <v>1</v>
      </c>
      <c r="AG682" s="3" t="b">
        <f>EXACT(M682,Test!M682)</f>
        <v>1</v>
      </c>
      <c r="AH682" s="3" t="b">
        <f>EXACT(N682,Test!N682)</f>
        <v>1</v>
      </c>
      <c r="AI682" s="3" t="b">
        <f>EXACT(O682,Test!O682)</f>
        <v>1</v>
      </c>
      <c r="AJ682" s="3" t="b">
        <f>EXACT(P682,Test!P682)</f>
        <v>1</v>
      </c>
      <c r="AK682" s="3" t="b">
        <f>EXACT(Q682,Test!Q682)</f>
        <v>1</v>
      </c>
      <c r="AL682" s="3" t="b">
        <f>EXACT(R682,Test!R682)</f>
        <v>1</v>
      </c>
      <c r="AM682" s="3" t="b">
        <f>EXACT(S682,Test!S682)</f>
        <v>1</v>
      </c>
      <c r="AN682" s="3" t="b">
        <f>EXACT(T682,Test!T682)</f>
        <v>1</v>
      </c>
      <c r="AO682" s="3" t="b">
        <f>EXACT(U682,Test!U682)</f>
        <v>1</v>
      </c>
      <c r="AP682" s="3" t="b">
        <f>EXACT(V682,Test!V682)</f>
        <v>1</v>
      </c>
      <c r="AR682" s="3" t="str">
        <f>IF(Y682=FALSE,ABS(E682-Test!E682),"-")</f>
        <v>-</v>
      </c>
      <c r="AS682" s="3" t="str">
        <f>IF(Z682=FALSE,ABS(F682-Test!F682),"-")</f>
        <v>-</v>
      </c>
      <c r="AT682" s="3" t="str">
        <f>IF(AA682=FALSE,ABS(G682-Test!G682),"-")</f>
        <v>-</v>
      </c>
      <c r="AU682" s="3" t="str">
        <f>IF(AB682=FALSE,ABS(H682-Test!H682),"-")</f>
        <v>-</v>
      </c>
      <c r="AV682" s="3" t="str">
        <f>IF(AC682=FALSE,ABS(I682-Test!I682),"-")</f>
        <v>-</v>
      </c>
      <c r="AW682" s="3" t="str">
        <f>IF(AD682=FALSE,ABS(J682-Test!J682),"-")</f>
        <v>-</v>
      </c>
      <c r="AX682" s="3" t="str">
        <f>IF(AE682=FALSE,ABS(K682-Test!K682),"-")</f>
        <v>-</v>
      </c>
      <c r="AY682" s="3" t="str">
        <f>IF(AF682=FALSE,ABS(L682-Test!L682),"-")</f>
        <v>-</v>
      </c>
      <c r="AZ682" s="3" t="str">
        <f>IF(AG682=FALSE,ABS(M682-Test!M682),"-")</f>
        <v>-</v>
      </c>
      <c r="BA682" s="3" t="str">
        <f>IF(AH682=FALSE,ABS(N682-Test!N682),"-")</f>
        <v>-</v>
      </c>
      <c r="BB682" s="3" t="str">
        <f>IF(AI682=FALSE,ABS(O682-Test!O682),"-")</f>
        <v>-</v>
      </c>
      <c r="BC682" s="3" t="str">
        <f>IF(AJ682=FALSE,ABS(P682-Test!P682),"-")</f>
        <v>-</v>
      </c>
      <c r="BD682" s="3" t="str">
        <f>IF(AK682=FALSE,ABS(Q682-Test!Q682),"-")</f>
        <v>-</v>
      </c>
      <c r="BE682" s="3" t="str">
        <f>IF(AL682=FALSE,ABS(R682-Test!R682),"-")</f>
        <v>-</v>
      </c>
      <c r="BF682" s="3" t="str">
        <f>IF(AM682=FALSE,ABS(S682-Test!S682),"-")</f>
        <v>-</v>
      </c>
      <c r="BG682" s="3" t="str">
        <f>IF(AN682=FALSE,ABS(T682-Test!T682),"-")</f>
        <v>-</v>
      </c>
      <c r="BH682" s="3" t="str">
        <f>IF(AO682=FALSE,ABS(U682-Test!U682),"-")</f>
        <v>-</v>
      </c>
    </row>
    <row r="683" spans="1:60" x14ac:dyDescent="0.25">
      <c r="A683" s="3" t="s">
        <v>233</v>
      </c>
      <c r="B683" s="3" t="s">
        <v>1016</v>
      </c>
      <c r="C683" s="3" t="s">
        <v>996</v>
      </c>
      <c r="D683" s="3">
        <v>3</v>
      </c>
      <c r="E683" s="3">
        <v>0</v>
      </c>
      <c r="F683" s="3" t="s">
        <v>1006</v>
      </c>
      <c r="G683" s="3" t="s">
        <v>1006</v>
      </c>
      <c r="H683" s="3" t="s">
        <v>1006</v>
      </c>
      <c r="I683" s="3" t="s">
        <v>1006</v>
      </c>
      <c r="J683" s="3" t="s">
        <v>1006</v>
      </c>
      <c r="K683" s="3" t="s">
        <v>1006</v>
      </c>
      <c r="L683" s="3" t="s">
        <v>1006</v>
      </c>
      <c r="M683" s="3" t="s">
        <v>1006</v>
      </c>
      <c r="N683" s="3" t="s">
        <v>1006</v>
      </c>
      <c r="O683" s="3" t="s">
        <v>1006</v>
      </c>
      <c r="P683" s="3" t="s">
        <v>1006</v>
      </c>
      <c r="Q683" s="3" t="s">
        <v>1006</v>
      </c>
      <c r="R683" s="3" t="s">
        <v>1006</v>
      </c>
      <c r="S683" s="3" t="s">
        <v>1006</v>
      </c>
      <c r="T683" s="3" t="s">
        <v>1006</v>
      </c>
      <c r="U683" s="3" t="s">
        <v>1006</v>
      </c>
      <c r="V683" s="3" t="s">
        <v>1006</v>
      </c>
      <c r="W683" s="3" t="s">
        <v>1007</v>
      </c>
      <c r="Y683" s="3" t="b">
        <f>EXACT(E683,Test!E683)</f>
        <v>1</v>
      </c>
      <c r="Z683" s="3" t="b">
        <f>EXACT(F683,Test!F683)</f>
        <v>1</v>
      </c>
      <c r="AA683" s="3" t="b">
        <f>EXACT(G683,Test!G683)</f>
        <v>1</v>
      </c>
      <c r="AB683" s="3" t="b">
        <f>EXACT(H683,Test!H683)</f>
        <v>1</v>
      </c>
      <c r="AC683" s="3" t="b">
        <f>EXACT(I683,Test!I683)</f>
        <v>1</v>
      </c>
      <c r="AD683" s="3" t="b">
        <f>EXACT(J683,Test!J683)</f>
        <v>1</v>
      </c>
      <c r="AE683" s="3" t="b">
        <f>EXACT(K683,Test!K683)</f>
        <v>1</v>
      </c>
      <c r="AF683" s="3" t="b">
        <f>EXACT(L683,Test!L683)</f>
        <v>1</v>
      </c>
      <c r="AG683" s="3" t="b">
        <f>EXACT(M683,Test!M683)</f>
        <v>1</v>
      </c>
      <c r="AH683" s="3" t="b">
        <f>EXACT(N683,Test!N683)</f>
        <v>1</v>
      </c>
      <c r="AI683" s="3" t="b">
        <f>EXACT(O683,Test!O683)</f>
        <v>1</v>
      </c>
      <c r="AJ683" s="3" t="b">
        <f>EXACT(P683,Test!P683)</f>
        <v>1</v>
      </c>
      <c r="AK683" s="3" t="b">
        <f>EXACT(Q683,Test!Q683)</f>
        <v>1</v>
      </c>
      <c r="AL683" s="3" t="b">
        <f>EXACT(R683,Test!R683)</f>
        <v>1</v>
      </c>
      <c r="AM683" s="3" t="b">
        <f>EXACT(S683,Test!S683)</f>
        <v>1</v>
      </c>
      <c r="AN683" s="3" t="b">
        <f>EXACT(T683,Test!T683)</f>
        <v>1</v>
      </c>
      <c r="AO683" s="3" t="b">
        <f>EXACT(U683,Test!U683)</f>
        <v>1</v>
      </c>
      <c r="AP683" s="3" t="b">
        <f>EXACT(V683,Test!V683)</f>
        <v>1</v>
      </c>
      <c r="AR683" s="3" t="str">
        <f>IF(Y683=FALSE,ABS(E683-Test!E683),"-")</f>
        <v>-</v>
      </c>
      <c r="AS683" s="3" t="str">
        <f>IF(Z683=FALSE,ABS(F683-Test!F683),"-")</f>
        <v>-</v>
      </c>
      <c r="AT683" s="3" t="str">
        <f>IF(AA683=FALSE,ABS(G683-Test!G683),"-")</f>
        <v>-</v>
      </c>
      <c r="AU683" s="3" t="str">
        <f>IF(AB683=FALSE,ABS(H683-Test!H683),"-")</f>
        <v>-</v>
      </c>
      <c r="AV683" s="3" t="str">
        <f>IF(AC683=FALSE,ABS(I683-Test!I683),"-")</f>
        <v>-</v>
      </c>
      <c r="AW683" s="3" t="str">
        <f>IF(AD683=FALSE,ABS(J683-Test!J683),"-")</f>
        <v>-</v>
      </c>
      <c r="AX683" s="3" t="str">
        <f>IF(AE683=FALSE,ABS(K683-Test!K683),"-")</f>
        <v>-</v>
      </c>
      <c r="AY683" s="3" t="str">
        <f>IF(AF683=FALSE,ABS(L683-Test!L683),"-")</f>
        <v>-</v>
      </c>
      <c r="AZ683" s="3" t="str">
        <f>IF(AG683=FALSE,ABS(M683-Test!M683),"-")</f>
        <v>-</v>
      </c>
      <c r="BA683" s="3" t="str">
        <f>IF(AH683=FALSE,ABS(N683-Test!N683),"-")</f>
        <v>-</v>
      </c>
      <c r="BB683" s="3" t="str">
        <f>IF(AI683=FALSE,ABS(O683-Test!O683),"-")</f>
        <v>-</v>
      </c>
      <c r="BC683" s="3" t="str">
        <f>IF(AJ683=FALSE,ABS(P683-Test!P683),"-")</f>
        <v>-</v>
      </c>
      <c r="BD683" s="3" t="str">
        <f>IF(AK683=FALSE,ABS(Q683-Test!Q683),"-")</f>
        <v>-</v>
      </c>
      <c r="BE683" s="3" t="str">
        <f>IF(AL683=FALSE,ABS(R683-Test!R683),"-")</f>
        <v>-</v>
      </c>
      <c r="BF683" s="3" t="str">
        <f>IF(AM683=FALSE,ABS(S683-Test!S683),"-")</f>
        <v>-</v>
      </c>
      <c r="BG683" s="3" t="str">
        <f>IF(AN683=FALSE,ABS(T683-Test!T683),"-")</f>
        <v>-</v>
      </c>
      <c r="BH683" s="3" t="str">
        <f>IF(AO683=FALSE,ABS(U683-Test!U683),"-")</f>
        <v>-</v>
      </c>
    </row>
    <row r="684" spans="1:60" x14ac:dyDescent="0.25">
      <c r="A684" s="3" t="s">
        <v>233</v>
      </c>
      <c r="B684" s="3" t="s">
        <v>1016</v>
      </c>
      <c r="C684" s="3" t="s">
        <v>996</v>
      </c>
      <c r="D684" s="3">
        <v>4</v>
      </c>
      <c r="E684" s="3">
        <v>0</v>
      </c>
      <c r="F684" s="3" t="s">
        <v>1006</v>
      </c>
      <c r="G684" s="3" t="s">
        <v>1006</v>
      </c>
      <c r="H684" s="3" t="s">
        <v>1006</v>
      </c>
      <c r="I684" s="3" t="s">
        <v>1006</v>
      </c>
      <c r="J684" s="3" t="s">
        <v>1006</v>
      </c>
      <c r="K684" s="3" t="s">
        <v>1006</v>
      </c>
      <c r="L684" s="3" t="s">
        <v>1006</v>
      </c>
      <c r="M684" s="3" t="s">
        <v>1006</v>
      </c>
      <c r="N684" s="3" t="s">
        <v>1006</v>
      </c>
      <c r="O684" s="3" t="s">
        <v>1006</v>
      </c>
      <c r="P684" s="3" t="s">
        <v>1006</v>
      </c>
      <c r="Q684" s="3" t="s">
        <v>1006</v>
      </c>
      <c r="R684" s="3" t="s">
        <v>1006</v>
      </c>
      <c r="S684" s="3" t="s">
        <v>1006</v>
      </c>
      <c r="T684" s="3" t="s">
        <v>1006</v>
      </c>
      <c r="U684" s="3" t="s">
        <v>1006</v>
      </c>
      <c r="V684" s="3" t="s">
        <v>1006</v>
      </c>
      <c r="W684" s="3" t="s">
        <v>1007</v>
      </c>
      <c r="Y684" s="3" t="b">
        <f>EXACT(E684,Test!E684)</f>
        <v>1</v>
      </c>
      <c r="Z684" s="3" t="b">
        <f>EXACT(F684,Test!F684)</f>
        <v>1</v>
      </c>
      <c r="AA684" s="3" t="b">
        <f>EXACT(G684,Test!G684)</f>
        <v>1</v>
      </c>
      <c r="AB684" s="3" t="b">
        <f>EXACT(H684,Test!H684)</f>
        <v>1</v>
      </c>
      <c r="AC684" s="3" t="b">
        <f>EXACT(I684,Test!I684)</f>
        <v>1</v>
      </c>
      <c r="AD684" s="3" t="b">
        <f>EXACT(J684,Test!J684)</f>
        <v>1</v>
      </c>
      <c r="AE684" s="3" t="b">
        <f>EXACT(K684,Test!K684)</f>
        <v>1</v>
      </c>
      <c r="AF684" s="3" t="b">
        <f>EXACT(L684,Test!L684)</f>
        <v>1</v>
      </c>
      <c r="AG684" s="3" t="b">
        <f>EXACT(M684,Test!M684)</f>
        <v>1</v>
      </c>
      <c r="AH684" s="3" t="b">
        <f>EXACT(N684,Test!N684)</f>
        <v>1</v>
      </c>
      <c r="AI684" s="3" t="b">
        <f>EXACT(O684,Test!O684)</f>
        <v>1</v>
      </c>
      <c r="AJ684" s="3" t="b">
        <f>EXACT(P684,Test!P684)</f>
        <v>1</v>
      </c>
      <c r="AK684" s="3" t="b">
        <f>EXACT(Q684,Test!Q684)</f>
        <v>1</v>
      </c>
      <c r="AL684" s="3" t="b">
        <f>EXACT(R684,Test!R684)</f>
        <v>1</v>
      </c>
      <c r="AM684" s="3" t="b">
        <f>EXACT(S684,Test!S684)</f>
        <v>1</v>
      </c>
      <c r="AN684" s="3" t="b">
        <f>EXACT(T684,Test!T684)</f>
        <v>1</v>
      </c>
      <c r="AO684" s="3" t="b">
        <f>EXACT(U684,Test!U684)</f>
        <v>1</v>
      </c>
      <c r="AP684" s="3" t="b">
        <f>EXACT(V684,Test!V684)</f>
        <v>1</v>
      </c>
      <c r="AR684" s="3" t="str">
        <f>IF(Y684=FALSE,ABS(E684-Test!E684),"-")</f>
        <v>-</v>
      </c>
      <c r="AS684" s="3" t="str">
        <f>IF(Z684=FALSE,ABS(F684-Test!F684),"-")</f>
        <v>-</v>
      </c>
      <c r="AT684" s="3" t="str">
        <f>IF(AA684=FALSE,ABS(G684-Test!G684),"-")</f>
        <v>-</v>
      </c>
      <c r="AU684" s="3" t="str">
        <f>IF(AB684=FALSE,ABS(H684-Test!H684),"-")</f>
        <v>-</v>
      </c>
      <c r="AV684" s="3" t="str">
        <f>IF(AC684=FALSE,ABS(I684-Test!I684),"-")</f>
        <v>-</v>
      </c>
      <c r="AW684" s="3" t="str">
        <f>IF(AD684=FALSE,ABS(J684-Test!J684),"-")</f>
        <v>-</v>
      </c>
      <c r="AX684" s="3" t="str">
        <f>IF(AE684=FALSE,ABS(K684-Test!K684),"-")</f>
        <v>-</v>
      </c>
      <c r="AY684" s="3" t="str">
        <f>IF(AF684=FALSE,ABS(L684-Test!L684),"-")</f>
        <v>-</v>
      </c>
      <c r="AZ684" s="3" t="str">
        <f>IF(AG684=FALSE,ABS(M684-Test!M684),"-")</f>
        <v>-</v>
      </c>
      <c r="BA684" s="3" t="str">
        <f>IF(AH684=FALSE,ABS(N684-Test!N684),"-")</f>
        <v>-</v>
      </c>
      <c r="BB684" s="3" t="str">
        <f>IF(AI684=FALSE,ABS(O684-Test!O684),"-")</f>
        <v>-</v>
      </c>
      <c r="BC684" s="3" t="str">
        <f>IF(AJ684=FALSE,ABS(P684-Test!P684),"-")</f>
        <v>-</v>
      </c>
      <c r="BD684" s="3" t="str">
        <f>IF(AK684=FALSE,ABS(Q684-Test!Q684),"-")</f>
        <v>-</v>
      </c>
      <c r="BE684" s="3" t="str">
        <f>IF(AL684=FALSE,ABS(R684-Test!R684),"-")</f>
        <v>-</v>
      </c>
      <c r="BF684" s="3" t="str">
        <f>IF(AM684=FALSE,ABS(S684-Test!S684),"-")</f>
        <v>-</v>
      </c>
      <c r="BG684" s="3" t="str">
        <f>IF(AN684=FALSE,ABS(T684-Test!T684),"-")</f>
        <v>-</v>
      </c>
      <c r="BH684" s="3" t="str">
        <f>IF(AO684=FALSE,ABS(U684-Test!U684),"-")</f>
        <v>-</v>
      </c>
    </row>
    <row r="685" spans="1:60" x14ac:dyDescent="0.25">
      <c r="A685" s="3" t="s">
        <v>233</v>
      </c>
      <c r="B685" s="3" t="s">
        <v>1016</v>
      </c>
      <c r="C685" s="3" t="s">
        <v>996</v>
      </c>
      <c r="D685" s="3">
        <v>5</v>
      </c>
      <c r="E685" s="3">
        <v>0</v>
      </c>
      <c r="F685" s="3" t="s">
        <v>1006</v>
      </c>
      <c r="G685" s="3" t="s">
        <v>1006</v>
      </c>
      <c r="H685" s="3" t="s">
        <v>1006</v>
      </c>
      <c r="I685" s="3" t="s">
        <v>1006</v>
      </c>
      <c r="J685" s="3" t="s">
        <v>1006</v>
      </c>
      <c r="K685" s="3" t="s">
        <v>1006</v>
      </c>
      <c r="L685" s="3" t="s">
        <v>1006</v>
      </c>
      <c r="M685" s="3" t="s">
        <v>1006</v>
      </c>
      <c r="N685" s="3" t="s">
        <v>1006</v>
      </c>
      <c r="O685" s="3" t="s">
        <v>1006</v>
      </c>
      <c r="P685" s="3" t="s">
        <v>1006</v>
      </c>
      <c r="Q685" s="3" t="s">
        <v>1006</v>
      </c>
      <c r="R685" s="3" t="s">
        <v>1006</v>
      </c>
      <c r="S685" s="3" t="s">
        <v>1006</v>
      </c>
      <c r="T685" s="3" t="s">
        <v>1006</v>
      </c>
      <c r="U685" s="3" t="s">
        <v>1006</v>
      </c>
      <c r="V685" s="3" t="s">
        <v>1006</v>
      </c>
      <c r="W685" s="3" t="s">
        <v>1007</v>
      </c>
      <c r="Y685" s="3" t="b">
        <f>EXACT(E685,Test!E685)</f>
        <v>1</v>
      </c>
      <c r="Z685" s="3" t="b">
        <f>EXACT(F685,Test!F685)</f>
        <v>1</v>
      </c>
      <c r="AA685" s="3" t="b">
        <f>EXACT(G685,Test!G685)</f>
        <v>1</v>
      </c>
      <c r="AB685" s="3" t="b">
        <f>EXACT(H685,Test!H685)</f>
        <v>1</v>
      </c>
      <c r="AC685" s="3" t="b">
        <f>EXACT(I685,Test!I685)</f>
        <v>1</v>
      </c>
      <c r="AD685" s="3" t="b">
        <f>EXACT(J685,Test!J685)</f>
        <v>1</v>
      </c>
      <c r="AE685" s="3" t="b">
        <f>EXACT(K685,Test!K685)</f>
        <v>1</v>
      </c>
      <c r="AF685" s="3" t="b">
        <f>EXACT(L685,Test!L685)</f>
        <v>1</v>
      </c>
      <c r="AG685" s="3" t="b">
        <f>EXACT(M685,Test!M685)</f>
        <v>1</v>
      </c>
      <c r="AH685" s="3" t="b">
        <f>EXACT(N685,Test!N685)</f>
        <v>1</v>
      </c>
      <c r="AI685" s="3" t="b">
        <f>EXACT(O685,Test!O685)</f>
        <v>1</v>
      </c>
      <c r="AJ685" s="3" t="b">
        <f>EXACT(P685,Test!P685)</f>
        <v>1</v>
      </c>
      <c r="AK685" s="3" t="b">
        <f>EXACT(Q685,Test!Q685)</f>
        <v>1</v>
      </c>
      <c r="AL685" s="3" t="b">
        <f>EXACT(R685,Test!R685)</f>
        <v>1</v>
      </c>
      <c r="AM685" s="3" t="b">
        <f>EXACT(S685,Test!S685)</f>
        <v>1</v>
      </c>
      <c r="AN685" s="3" t="b">
        <f>EXACT(T685,Test!T685)</f>
        <v>1</v>
      </c>
      <c r="AO685" s="3" t="b">
        <f>EXACT(U685,Test!U685)</f>
        <v>1</v>
      </c>
      <c r="AP685" s="3" t="b">
        <f>EXACT(V685,Test!V685)</f>
        <v>1</v>
      </c>
      <c r="AR685" s="3" t="str">
        <f>IF(Y685=FALSE,ABS(E685-Test!E685),"-")</f>
        <v>-</v>
      </c>
      <c r="AS685" s="3" t="str">
        <f>IF(Z685=FALSE,ABS(F685-Test!F685),"-")</f>
        <v>-</v>
      </c>
      <c r="AT685" s="3" t="str">
        <f>IF(AA685=FALSE,ABS(G685-Test!G685),"-")</f>
        <v>-</v>
      </c>
      <c r="AU685" s="3" t="str">
        <f>IF(AB685=FALSE,ABS(H685-Test!H685),"-")</f>
        <v>-</v>
      </c>
      <c r="AV685" s="3" t="str">
        <f>IF(AC685=FALSE,ABS(I685-Test!I685),"-")</f>
        <v>-</v>
      </c>
      <c r="AW685" s="3" t="str">
        <f>IF(AD685=FALSE,ABS(J685-Test!J685),"-")</f>
        <v>-</v>
      </c>
      <c r="AX685" s="3" t="str">
        <f>IF(AE685=FALSE,ABS(K685-Test!K685),"-")</f>
        <v>-</v>
      </c>
      <c r="AY685" s="3" t="str">
        <f>IF(AF685=FALSE,ABS(L685-Test!L685),"-")</f>
        <v>-</v>
      </c>
      <c r="AZ685" s="3" t="str">
        <f>IF(AG685=FALSE,ABS(M685-Test!M685),"-")</f>
        <v>-</v>
      </c>
      <c r="BA685" s="3" t="str">
        <f>IF(AH685=FALSE,ABS(N685-Test!N685),"-")</f>
        <v>-</v>
      </c>
      <c r="BB685" s="3" t="str">
        <f>IF(AI685=FALSE,ABS(O685-Test!O685),"-")</f>
        <v>-</v>
      </c>
      <c r="BC685" s="3" t="str">
        <f>IF(AJ685=FALSE,ABS(P685-Test!P685),"-")</f>
        <v>-</v>
      </c>
      <c r="BD685" s="3" t="str">
        <f>IF(AK685=FALSE,ABS(Q685-Test!Q685),"-")</f>
        <v>-</v>
      </c>
      <c r="BE685" s="3" t="str">
        <f>IF(AL685=FALSE,ABS(R685-Test!R685),"-")</f>
        <v>-</v>
      </c>
      <c r="BF685" s="3" t="str">
        <f>IF(AM685=FALSE,ABS(S685-Test!S685),"-")</f>
        <v>-</v>
      </c>
      <c r="BG685" s="3" t="str">
        <f>IF(AN685=FALSE,ABS(T685-Test!T685),"-")</f>
        <v>-</v>
      </c>
      <c r="BH685" s="3" t="str">
        <f>IF(AO685=FALSE,ABS(U685-Test!U685),"-")</f>
        <v>-</v>
      </c>
    </row>
    <row r="686" spans="1:60" x14ac:dyDescent="0.25">
      <c r="A686" s="3" t="s">
        <v>236</v>
      </c>
      <c r="B686" s="3" t="s">
        <v>1016</v>
      </c>
      <c r="C686" s="3" t="s">
        <v>996</v>
      </c>
      <c r="D686" s="3">
        <v>0</v>
      </c>
      <c r="E686" s="3">
        <v>0</v>
      </c>
      <c r="F686" s="3" t="s">
        <v>1006</v>
      </c>
      <c r="G686" s="3" t="s">
        <v>1006</v>
      </c>
      <c r="H686" s="3" t="s">
        <v>1006</v>
      </c>
      <c r="I686" s="3" t="s">
        <v>1006</v>
      </c>
      <c r="J686" s="3" t="s">
        <v>1006</v>
      </c>
      <c r="K686" s="3" t="s">
        <v>1006</v>
      </c>
      <c r="L686" s="3" t="s">
        <v>1006</v>
      </c>
      <c r="M686" s="3" t="s">
        <v>1006</v>
      </c>
      <c r="N686" s="3" t="s">
        <v>1006</v>
      </c>
      <c r="O686" s="3" t="s">
        <v>1006</v>
      </c>
      <c r="P686" s="3" t="s">
        <v>1006</v>
      </c>
      <c r="Q686" s="3" t="s">
        <v>1006</v>
      </c>
      <c r="R686" s="3" t="s">
        <v>1006</v>
      </c>
      <c r="S686" s="3" t="s">
        <v>1006</v>
      </c>
      <c r="T686" s="3" t="s">
        <v>1006</v>
      </c>
      <c r="U686" s="3" t="s">
        <v>1006</v>
      </c>
      <c r="V686" s="3" t="s">
        <v>1006</v>
      </c>
      <c r="W686" s="3" t="s">
        <v>1007</v>
      </c>
      <c r="Y686" s="3" t="b">
        <f>EXACT(E686,Test!E686)</f>
        <v>1</v>
      </c>
      <c r="Z686" s="3" t="b">
        <f>EXACT(F686,Test!F686)</f>
        <v>1</v>
      </c>
      <c r="AA686" s="3" t="b">
        <f>EXACT(G686,Test!G686)</f>
        <v>1</v>
      </c>
      <c r="AB686" s="3" t="b">
        <f>EXACT(H686,Test!H686)</f>
        <v>1</v>
      </c>
      <c r="AC686" s="3" t="b">
        <f>EXACT(I686,Test!I686)</f>
        <v>1</v>
      </c>
      <c r="AD686" s="3" t="b">
        <f>EXACT(J686,Test!J686)</f>
        <v>1</v>
      </c>
      <c r="AE686" s="3" t="b">
        <f>EXACT(K686,Test!K686)</f>
        <v>1</v>
      </c>
      <c r="AF686" s="3" t="b">
        <f>EXACT(L686,Test!L686)</f>
        <v>1</v>
      </c>
      <c r="AG686" s="3" t="b">
        <f>EXACT(M686,Test!M686)</f>
        <v>1</v>
      </c>
      <c r="AH686" s="3" t="b">
        <f>EXACT(N686,Test!N686)</f>
        <v>1</v>
      </c>
      <c r="AI686" s="3" t="b">
        <f>EXACT(O686,Test!O686)</f>
        <v>1</v>
      </c>
      <c r="AJ686" s="3" t="b">
        <f>EXACT(P686,Test!P686)</f>
        <v>1</v>
      </c>
      <c r="AK686" s="3" t="b">
        <f>EXACT(Q686,Test!Q686)</f>
        <v>1</v>
      </c>
      <c r="AL686" s="3" t="b">
        <f>EXACT(R686,Test!R686)</f>
        <v>1</v>
      </c>
      <c r="AM686" s="3" t="b">
        <f>EXACT(S686,Test!S686)</f>
        <v>1</v>
      </c>
      <c r="AN686" s="3" t="b">
        <f>EXACT(T686,Test!T686)</f>
        <v>1</v>
      </c>
      <c r="AO686" s="3" t="b">
        <f>EXACT(U686,Test!U686)</f>
        <v>1</v>
      </c>
      <c r="AP686" s="3" t="b">
        <f>EXACT(V686,Test!V686)</f>
        <v>1</v>
      </c>
      <c r="AR686" s="3" t="str">
        <f>IF(Y686=FALSE,ABS(E686-Test!E686),"-")</f>
        <v>-</v>
      </c>
      <c r="AS686" s="3" t="str">
        <f>IF(Z686=FALSE,ABS(F686-Test!F686),"-")</f>
        <v>-</v>
      </c>
      <c r="AT686" s="3" t="str">
        <f>IF(AA686=FALSE,ABS(G686-Test!G686),"-")</f>
        <v>-</v>
      </c>
      <c r="AU686" s="3" t="str">
        <f>IF(AB686=FALSE,ABS(H686-Test!H686),"-")</f>
        <v>-</v>
      </c>
      <c r="AV686" s="3" t="str">
        <f>IF(AC686=FALSE,ABS(I686-Test!I686),"-")</f>
        <v>-</v>
      </c>
      <c r="AW686" s="3" t="str">
        <f>IF(AD686=FALSE,ABS(J686-Test!J686),"-")</f>
        <v>-</v>
      </c>
      <c r="AX686" s="3" t="str">
        <f>IF(AE686=FALSE,ABS(K686-Test!K686),"-")</f>
        <v>-</v>
      </c>
      <c r="AY686" s="3" t="str">
        <f>IF(AF686=FALSE,ABS(L686-Test!L686),"-")</f>
        <v>-</v>
      </c>
      <c r="AZ686" s="3" t="str">
        <f>IF(AG686=FALSE,ABS(M686-Test!M686),"-")</f>
        <v>-</v>
      </c>
      <c r="BA686" s="3" t="str">
        <f>IF(AH686=FALSE,ABS(N686-Test!N686),"-")</f>
        <v>-</v>
      </c>
      <c r="BB686" s="3" t="str">
        <f>IF(AI686=FALSE,ABS(O686-Test!O686),"-")</f>
        <v>-</v>
      </c>
      <c r="BC686" s="3" t="str">
        <f>IF(AJ686=FALSE,ABS(P686-Test!P686),"-")</f>
        <v>-</v>
      </c>
      <c r="BD686" s="3" t="str">
        <f>IF(AK686=FALSE,ABS(Q686-Test!Q686),"-")</f>
        <v>-</v>
      </c>
      <c r="BE686" s="3" t="str">
        <f>IF(AL686=FALSE,ABS(R686-Test!R686),"-")</f>
        <v>-</v>
      </c>
      <c r="BF686" s="3" t="str">
        <f>IF(AM686=FALSE,ABS(S686-Test!S686),"-")</f>
        <v>-</v>
      </c>
      <c r="BG686" s="3" t="str">
        <f>IF(AN686=FALSE,ABS(T686-Test!T686),"-")</f>
        <v>-</v>
      </c>
      <c r="BH686" s="3" t="str">
        <f>IF(AO686=FALSE,ABS(U686-Test!U686),"-")</f>
        <v>-</v>
      </c>
    </row>
    <row r="687" spans="1:60" x14ac:dyDescent="0.25">
      <c r="A687" s="3" t="s">
        <v>236</v>
      </c>
      <c r="B687" s="3" t="s">
        <v>1016</v>
      </c>
      <c r="C687" s="3" t="s">
        <v>996</v>
      </c>
      <c r="D687" s="3">
        <v>1</v>
      </c>
      <c r="E687" s="3">
        <v>0</v>
      </c>
      <c r="F687" s="3" t="s">
        <v>1006</v>
      </c>
      <c r="G687" s="3" t="s">
        <v>1006</v>
      </c>
      <c r="H687" s="3" t="s">
        <v>1006</v>
      </c>
      <c r="I687" s="3" t="s">
        <v>1006</v>
      </c>
      <c r="J687" s="3" t="s">
        <v>1006</v>
      </c>
      <c r="K687" s="3" t="s">
        <v>1006</v>
      </c>
      <c r="L687" s="3" t="s">
        <v>1006</v>
      </c>
      <c r="M687" s="3" t="s">
        <v>1006</v>
      </c>
      <c r="N687" s="3" t="s">
        <v>1006</v>
      </c>
      <c r="O687" s="3" t="s">
        <v>1006</v>
      </c>
      <c r="P687" s="3" t="s">
        <v>1006</v>
      </c>
      <c r="Q687" s="3" t="s">
        <v>1006</v>
      </c>
      <c r="R687" s="3" t="s">
        <v>1006</v>
      </c>
      <c r="S687" s="3" t="s">
        <v>1006</v>
      </c>
      <c r="T687" s="3" t="s">
        <v>1006</v>
      </c>
      <c r="U687" s="3" t="s">
        <v>1006</v>
      </c>
      <c r="V687" s="3" t="s">
        <v>1006</v>
      </c>
      <c r="W687" s="3" t="s">
        <v>1007</v>
      </c>
      <c r="Y687" s="3" t="b">
        <f>EXACT(E687,Test!E687)</f>
        <v>1</v>
      </c>
      <c r="Z687" s="3" t="b">
        <f>EXACT(F687,Test!F687)</f>
        <v>1</v>
      </c>
      <c r="AA687" s="3" t="b">
        <f>EXACT(G687,Test!G687)</f>
        <v>1</v>
      </c>
      <c r="AB687" s="3" t="b">
        <f>EXACT(H687,Test!H687)</f>
        <v>1</v>
      </c>
      <c r="AC687" s="3" t="b">
        <f>EXACT(I687,Test!I687)</f>
        <v>1</v>
      </c>
      <c r="AD687" s="3" t="b">
        <f>EXACT(J687,Test!J687)</f>
        <v>1</v>
      </c>
      <c r="AE687" s="3" t="b">
        <f>EXACT(K687,Test!K687)</f>
        <v>1</v>
      </c>
      <c r="AF687" s="3" t="b">
        <f>EXACT(L687,Test!L687)</f>
        <v>1</v>
      </c>
      <c r="AG687" s="3" t="b">
        <f>EXACT(M687,Test!M687)</f>
        <v>1</v>
      </c>
      <c r="AH687" s="3" t="b">
        <f>EXACT(N687,Test!N687)</f>
        <v>1</v>
      </c>
      <c r="AI687" s="3" t="b">
        <f>EXACT(O687,Test!O687)</f>
        <v>1</v>
      </c>
      <c r="AJ687" s="3" t="b">
        <f>EXACT(P687,Test!P687)</f>
        <v>1</v>
      </c>
      <c r="AK687" s="3" t="b">
        <f>EXACT(Q687,Test!Q687)</f>
        <v>1</v>
      </c>
      <c r="AL687" s="3" t="b">
        <f>EXACT(R687,Test!R687)</f>
        <v>1</v>
      </c>
      <c r="AM687" s="3" t="b">
        <f>EXACT(S687,Test!S687)</f>
        <v>1</v>
      </c>
      <c r="AN687" s="3" t="b">
        <f>EXACT(T687,Test!T687)</f>
        <v>1</v>
      </c>
      <c r="AO687" s="3" t="b">
        <f>EXACT(U687,Test!U687)</f>
        <v>1</v>
      </c>
      <c r="AP687" s="3" t="b">
        <f>EXACT(V687,Test!V687)</f>
        <v>1</v>
      </c>
      <c r="AR687" s="3" t="str">
        <f>IF(Y687=FALSE,ABS(E687-Test!E687),"-")</f>
        <v>-</v>
      </c>
      <c r="AS687" s="3" t="str">
        <f>IF(Z687=FALSE,ABS(F687-Test!F687),"-")</f>
        <v>-</v>
      </c>
      <c r="AT687" s="3" t="str">
        <f>IF(AA687=FALSE,ABS(G687-Test!G687),"-")</f>
        <v>-</v>
      </c>
      <c r="AU687" s="3" t="str">
        <f>IF(AB687=FALSE,ABS(H687-Test!H687),"-")</f>
        <v>-</v>
      </c>
      <c r="AV687" s="3" t="str">
        <f>IF(AC687=FALSE,ABS(I687-Test!I687),"-")</f>
        <v>-</v>
      </c>
      <c r="AW687" s="3" t="str">
        <f>IF(AD687=FALSE,ABS(J687-Test!J687),"-")</f>
        <v>-</v>
      </c>
      <c r="AX687" s="3" t="str">
        <f>IF(AE687=FALSE,ABS(K687-Test!K687),"-")</f>
        <v>-</v>
      </c>
      <c r="AY687" s="3" t="str">
        <f>IF(AF687=FALSE,ABS(L687-Test!L687),"-")</f>
        <v>-</v>
      </c>
      <c r="AZ687" s="3" t="str">
        <f>IF(AG687=FALSE,ABS(M687-Test!M687),"-")</f>
        <v>-</v>
      </c>
      <c r="BA687" s="3" t="str">
        <f>IF(AH687=FALSE,ABS(N687-Test!N687),"-")</f>
        <v>-</v>
      </c>
      <c r="BB687" s="3" t="str">
        <f>IF(AI687=FALSE,ABS(O687-Test!O687),"-")</f>
        <v>-</v>
      </c>
      <c r="BC687" s="3" t="str">
        <f>IF(AJ687=FALSE,ABS(P687-Test!P687),"-")</f>
        <v>-</v>
      </c>
      <c r="BD687" s="3" t="str">
        <f>IF(AK687=FALSE,ABS(Q687-Test!Q687),"-")</f>
        <v>-</v>
      </c>
      <c r="BE687" s="3" t="str">
        <f>IF(AL687=FALSE,ABS(R687-Test!R687),"-")</f>
        <v>-</v>
      </c>
      <c r="BF687" s="3" t="str">
        <f>IF(AM687=FALSE,ABS(S687-Test!S687),"-")</f>
        <v>-</v>
      </c>
      <c r="BG687" s="3" t="str">
        <f>IF(AN687=FALSE,ABS(T687-Test!T687),"-")</f>
        <v>-</v>
      </c>
      <c r="BH687" s="3" t="str">
        <f>IF(AO687=FALSE,ABS(U687-Test!U687),"-")</f>
        <v>-</v>
      </c>
    </row>
    <row r="688" spans="1:60" x14ac:dyDescent="0.25">
      <c r="A688" s="3" t="s">
        <v>236</v>
      </c>
      <c r="B688" s="3" t="s">
        <v>1016</v>
      </c>
      <c r="C688" s="3" t="s">
        <v>996</v>
      </c>
      <c r="D688" s="3">
        <v>2</v>
      </c>
      <c r="E688" s="3">
        <v>0</v>
      </c>
      <c r="F688" s="3" t="s">
        <v>1006</v>
      </c>
      <c r="G688" s="3" t="s">
        <v>1006</v>
      </c>
      <c r="H688" s="3" t="s">
        <v>1006</v>
      </c>
      <c r="I688" s="3" t="s">
        <v>1006</v>
      </c>
      <c r="J688" s="3" t="s">
        <v>1006</v>
      </c>
      <c r="K688" s="3" t="s">
        <v>1006</v>
      </c>
      <c r="L688" s="3" t="s">
        <v>1006</v>
      </c>
      <c r="M688" s="3" t="s">
        <v>1006</v>
      </c>
      <c r="N688" s="3" t="s">
        <v>1006</v>
      </c>
      <c r="O688" s="3" t="s">
        <v>1006</v>
      </c>
      <c r="P688" s="3" t="s">
        <v>1006</v>
      </c>
      <c r="Q688" s="3" t="s">
        <v>1006</v>
      </c>
      <c r="R688" s="3" t="s">
        <v>1006</v>
      </c>
      <c r="S688" s="3" t="s">
        <v>1006</v>
      </c>
      <c r="T688" s="3" t="s">
        <v>1006</v>
      </c>
      <c r="U688" s="3" t="s">
        <v>1006</v>
      </c>
      <c r="V688" s="3" t="s">
        <v>1006</v>
      </c>
      <c r="W688" s="3" t="s">
        <v>1007</v>
      </c>
      <c r="Y688" s="3" t="b">
        <f>EXACT(E688,Test!E688)</f>
        <v>1</v>
      </c>
      <c r="Z688" s="3" t="b">
        <f>EXACT(F688,Test!F688)</f>
        <v>1</v>
      </c>
      <c r="AA688" s="3" t="b">
        <f>EXACT(G688,Test!G688)</f>
        <v>1</v>
      </c>
      <c r="AB688" s="3" t="b">
        <f>EXACT(H688,Test!H688)</f>
        <v>1</v>
      </c>
      <c r="AC688" s="3" t="b">
        <f>EXACT(I688,Test!I688)</f>
        <v>1</v>
      </c>
      <c r="AD688" s="3" t="b">
        <f>EXACT(J688,Test!J688)</f>
        <v>1</v>
      </c>
      <c r="AE688" s="3" t="b">
        <f>EXACT(K688,Test!K688)</f>
        <v>1</v>
      </c>
      <c r="AF688" s="3" t="b">
        <f>EXACT(L688,Test!L688)</f>
        <v>1</v>
      </c>
      <c r="AG688" s="3" t="b">
        <f>EXACT(M688,Test!M688)</f>
        <v>1</v>
      </c>
      <c r="AH688" s="3" t="b">
        <f>EXACT(N688,Test!N688)</f>
        <v>1</v>
      </c>
      <c r="AI688" s="3" t="b">
        <f>EXACT(O688,Test!O688)</f>
        <v>1</v>
      </c>
      <c r="AJ688" s="3" t="b">
        <f>EXACT(P688,Test!P688)</f>
        <v>1</v>
      </c>
      <c r="AK688" s="3" t="b">
        <f>EXACT(Q688,Test!Q688)</f>
        <v>1</v>
      </c>
      <c r="AL688" s="3" t="b">
        <f>EXACT(R688,Test!R688)</f>
        <v>1</v>
      </c>
      <c r="AM688" s="3" t="b">
        <f>EXACT(S688,Test!S688)</f>
        <v>1</v>
      </c>
      <c r="AN688" s="3" t="b">
        <f>EXACT(T688,Test!T688)</f>
        <v>1</v>
      </c>
      <c r="AO688" s="3" t="b">
        <f>EXACT(U688,Test!U688)</f>
        <v>1</v>
      </c>
      <c r="AP688" s="3" t="b">
        <f>EXACT(V688,Test!V688)</f>
        <v>1</v>
      </c>
      <c r="AR688" s="3" t="str">
        <f>IF(Y688=FALSE,ABS(E688-Test!E688),"-")</f>
        <v>-</v>
      </c>
      <c r="AS688" s="3" t="str">
        <f>IF(Z688=FALSE,ABS(F688-Test!F688),"-")</f>
        <v>-</v>
      </c>
      <c r="AT688" s="3" t="str">
        <f>IF(AA688=FALSE,ABS(G688-Test!G688),"-")</f>
        <v>-</v>
      </c>
      <c r="AU688" s="3" t="str">
        <f>IF(AB688=FALSE,ABS(H688-Test!H688),"-")</f>
        <v>-</v>
      </c>
      <c r="AV688" s="3" t="str">
        <f>IF(AC688=FALSE,ABS(I688-Test!I688),"-")</f>
        <v>-</v>
      </c>
      <c r="AW688" s="3" t="str">
        <f>IF(AD688=FALSE,ABS(J688-Test!J688),"-")</f>
        <v>-</v>
      </c>
      <c r="AX688" s="3" t="str">
        <f>IF(AE688=FALSE,ABS(K688-Test!K688),"-")</f>
        <v>-</v>
      </c>
      <c r="AY688" s="3" t="str">
        <f>IF(AF688=FALSE,ABS(L688-Test!L688),"-")</f>
        <v>-</v>
      </c>
      <c r="AZ688" s="3" t="str">
        <f>IF(AG688=FALSE,ABS(M688-Test!M688),"-")</f>
        <v>-</v>
      </c>
      <c r="BA688" s="3" t="str">
        <f>IF(AH688=FALSE,ABS(N688-Test!N688),"-")</f>
        <v>-</v>
      </c>
      <c r="BB688" s="3" t="str">
        <f>IF(AI688=FALSE,ABS(O688-Test!O688),"-")</f>
        <v>-</v>
      </c>
      <c r="BC688" s="3" t="str">
        <f>IF(AJ688=FALSE,ABS(P688-Test!P688),"-")</f>
        <v>-</v>
      </c>
      <c r="BD688" s="3" t="str">
        <f>IF(AK688=FALSE,ABS(Q688-Test!Q688),"-")</f>
        <v>-</v>
      </c>
      <c r="BE688" s="3" t="str">
        <f>IF(AL688=FALSE,ABS(R688-Test!R688),"-")</f>
        <v>-</v>
      </c>
      <c r="BF688" s="3" t="str">
        <f>IF(AM688=FALSE,ABS(S688-Test!S688),"-")</f>
        <v>-</v>
      </c>
      <c r="BG688" s="3" t="str">
        <f>IF(AN688=FALSE,ABS(T688-Test!T688),"-")</f>
        <v>-</v>
      </c>
      <c r="BH688" s="3" t="str">
        <f>IF(AO688=FALSE,ABS(U688-Test!U688),"-")</f>
        <v>-</v>
      </c>
    </row>
    <row r="689" spans="1:60" x14ac:dyDescent="0.25">
      <c r="A689" s="3" t="s">
        <v>236</v>
      </c>
      <c r="B689" s="3" t="s">
        <v>1016</v>
      </c>
      <c r="C689" s="3" t="s">
        <v>996</v>
      </c>
      <c r="D689" s="3">
        <v>3</v>
      </c>
      <c r="E689" s="3">
        <v>0</v>
      </c>
      <c r="F689" s="3" t="s">
        <v>1006</v>
      </c>
      <c r="G689" s="3" t="s">
        <v>1006</v>
      </c>
      <c r="H689" s="3" t="s">
        <v>1006</v>
      </c>
      <c r="I689" s="3" t="s">
        <v>1006</v>
      </c>
      <c r="J689" s="3" t="s">
        <v>1006</v>
      </c>
      <c r="K689" s="3" t="s">
        <v>1006</v>
      </c>
      <c r="L689" s="3" t="s">
        <v>1006</v>
      </c>
      <c r="M689" s="3" t="s">
        <v>1006</v>
      </c>
      <c r="N689" s="3" t="s">
        <v>1006</v>
      </c>
      <c r="O689" s="3" t="s">
        <v>1006</v>
      </c>
      <c r="P689" s="3" t="s">
        <v>1006</v>
      </c>
      <c r="Q689" s="3" t="s">
        <v>1006</v>
      </c>
      <c r="R689" s="3" t="s">
        <v>1006</v>
      </c>
      <c r="S689" s="3" t="s">
        <v>1006</v>
      </c>
      <c r="T689" s="3" t="s">
        <v>1006</v>
      </c>
      <c r="U689" s="3" t="s">
        <v>1006</v>
      </c>
      <c r="V689" s="3" t="s">
        <v>1006</v>
      </c>
      <c r="W689" s="3" t="s">
        <v>1007</v>
      </c>
      <c r="Y689" s="3" t="b">
        <f>EXACT(E689,Test!E689)</f>
        <v>1</v>
      </c>
      <c r="Z689" s="3" t="b">
        <f>EXACT(F689,Test!F689)</f>
        <v>1</v>
      </c>
      <c r="AA689" s="3" t="b">
        <f>EXACT(G689,Test!G689)</f>
        <v>1</v>
      </c>
      <c r="AB689" s="3" t="b">
        <f>EXACT(H689,Test!H689)</f>
        <v>1</v>
      </c>
      <c r="AC689" s="3" t="b">
        <f>EXACT(I689,Test!I689)</f>
        <v>1</v>
      </c>
      <c r="AD689" s="3" t="b">
        <f>EXACT(J689,Test!J689)</f>
        <v>1</v>
      </c>
      <c r="AE689" s="3" t="b">
        <f>EXACT(K689,Test!K689)</f>
        <v>1</v>
      </c>
      <c r="AF689" s="3" t="b">
        <f>EXACT(L689,Test!L689)</f>
        <v>1</v>
      </c>
      <c r="AG689" s="3" t="b">
        <f>EXACT(M689,Test!M689)</f>
        <v>1</v>
      </c>
      <c r="AH689" s="3" t="b">
        <f>EXACT(N689,Test!N689)</f>
        <v>1</v>
      </c>
      <c r="AI689" s="3" t="b">
        <f>EXACT(O689,Test!O689)</f>
        <v>1</v>
      </c>
      <c r="AJ689" s="3" t="b">
        <f>EXACT(P689,Test!P689)</f>
        <v>1</v>
      </c>
      <c r="AK689" s="3" t="b">
        <f>EXACT(Q689,Test!Q689)</f>
        <v>1</v>
      </c>
      <c r="AL689" s="3" t="b">
        <f>EXACT(R689,Test!R689)</f>
        <v>1</v>
      </c>
      <c r="AM689" s="3" t="b">
        <f>EXACT(S689,Test!S689)</f>
        <v>1</v>
      </c>
      <c r="AN689" s="3" t="b">
        <f>EXACT(T689,Test!T689)</f>
        <v>1</v>
      </c>
      <c r="AO689" s="3" t="b">
        <f>EXACT(U689,Test!U689)</f>
        <v>1</v>
      </c>
      <c r="AP689" s="3" t="b">
        <f>EXACT(V689,Test!V689)</f>
        <v>1</v>
      </c>
      <c r="AR689" s="3" t="str">
        <f>IF(Y689=FALSE,ABS(E689-Test!E689),"-")</f>
        <v>-</v>
      </c>
      <c r="AS689" s="3" t="str">
        <f>IF(Z689=FALSE,ABS(F689-Test!F689),"-")</f>
        <v>-</v>
      </c>
      <c r="AT689" s="3" t="str">
        <f>IF(AA689=FALSE,ABS(G689-Test!G689),"-")</f>
        <v>-</v>
      </c>
      <c r="AU689" s="3" t="str">
        <f>IF(AB689=FALSE,ABS(H689-Test!H689),"-")</f>
        <v>-</v>
      </c>
      <c r="AV689" s="3" t="str">
        <f>IF(AC689=FALSE,ABS(I689-Test!I689),"-")</f>
        <v>-</v>
      </c>
      <c r="AW689" s="3" t="str">
        <f>IF(AD689=FALSE,ABS(J689-Test!J689),"-")</f>
        <v>-</v>
      </c>
      <c r="AX689" s="3" t="str">
        <f>IF(AE689=FALSE,ABS(K689-Test!K689),"-")</f>
        <v>-</v>
      </c>
      <c r="AY689" s="3" t="str">
        <f>IF(AF689=FALSE,ABS(L689-Test!L689),"-")</f>
        <v>-</v>
      </c>
      <c r="AZ689" s="3" t="str">
        <f>IF(AG689=FALSE,ABS(M689-Test!M689),"-")</f>
        <v>-</v>
      </c>
      <c r="BA689" s="3" t="str">
        <f>IF(AH689=FALSE,ABS(N689-Test!N689),"-")</f>
        <v>-</v>
      </c>
      <c r="BB689" s="3" t="str">
        <f>IF(AI689=FALSE,ABS(O689-Test!O689),"-")</f>
        <v>-</v>
      </c>
      <c r="BC689" s="3" t="str">
        <f>IF(AJ689=FALSE,ABS(P689-Test!P689),"-")</f>
        <v>-</v>
      </c>
      <c r="BD689" s="3" t="str">
        <f>IF(AK689=FALSE,ABS(Q689-Test!Q689),"-")</f>
        <v>-</v>
      </c>
      <c r="BE689" s="3" t="str">
        <f>IF(AL689=FALSE,ABS(R689-Test!R689),"-")</f>
        <v>-</v>
      </c>
      <c r="BF689" s="3" t="str">
        <f>IF(AM689=FALSE,ABS(S689-Test!S689),"-")</f>
        <v>-</v>
      </c>
      <c r="BG689" s="3" t="str">
        <f>IF(AN689=FALSE,ABS(T689-Test!T689),"-")</f>
        <v>-</v>
      </c>
      <c r="BH689" s="3" t="str">
        <f>IF(AO689=FALSE,ABS(U689-Test!U689),"-")</f>
        <v>-</v>
      </c>
    </row>
    <row r="690" spans="1:60" x14ac:dyDescent="0.25">
      <c r="A690" s="3" t="s">
        <v>236</v>
      </c>
      <c r="B690" s="3" t="s">
        <v>1016</v>
      </c>
      <c r="C690" s="3" t="s">
        <v>996</v>
      </c>
      <c r="D690" s="3">
        <v>4</v>
      </c>
      <c r="E690" s="3">
        <v>0</v>
      </c>
      <c r="F690" s="3" t="s">
        <v>1006</v>
      </c>
      <c r="G690" s="3" t="s">
        <v>1006</v>
      </c>
      <c r="H690" s="3" t="s">
        <v>1006</v>
      </c>
      <c r="I690" s="3" t="s">
        <v>1006</v>
      </c>
      <c r="J690" s="3" t="s">
        <v>1006</v>
      </c>
      <c r="K690" s="3" t="s">
        <v>1006</v>
      </c>
      <c r="L690" s="3" t="s">
        <v>1006</v>
      </c>
      <c r="M690" s="3" t="s">
        <v>1006</v>
      </c>
      <c r="N690" s="3" t="s">
        <v>1006</v>
      </c>
      <c r="O690" s="3" t="s">
        <v>1006</v>
      </c>
      <c r="P690" s="3" t="s">
        <v>1006</v>
      </c>
      <c r="Q690" s="3" t="s">
        <v>1006</v>
      </c>
      <c r="R690" s="3" t="s">
        <v>1006</v>
      </c>
      <c r="S690" s="3" t="s">
        <v>1006</v>
      </c>
      <c r="T690" s="3" t="s">
        <v>1006</v>
      </c>
      <c r="U690" s="3" t="s">
        <v>1006</v>
      </c>
      <c r="V690" s="3" t="s">
        <v>1006</v>
      </c>
      <c r="W690" s="3" t="s">
        <v>1007</v>
      </c>
      <c r="Y690" s="3" t="b">
        <f>EXACT(E690,Test!E690)</f>
        <v>1</v>
      </c>
      <c r="Z690" s="3" t="b">
        <f>EXACT(F690,Test!F690)</f>
        <v>1</v>
      </c>
      <c r="AA690" s="3" t="b">
        <f>EXACT(G690,Test!G690)</f>
        <v>1</v>
      </c>
      <c r="AB690" s="3" t="b">
        <f>EXACT(H690,Test!H690)</f>
        <v>1</v>
      </c>
      <c r="AC690" s="3" t="b">
        <f>EXACT(I690,Test!I690)</f>
        <v>1</v>
      </c>
      <c r="AD690" s="3" t="b">
        <f>EXACT(J690,Test!J690)</f>
        <v>1</v>
      </c>
      <c r="AE690" s="3" t="b">
        <f>EXACT(K690,Test!K690)</f>
        <v>1</v>
      </c>
      <c r="AF690" s="3" t="b">
        <f>EXACT(L690,Test!L690)</f>
        <v>1</v>
      </c>
      <c r="AG690" s="3" t="b">
        <f>EXACT(M690,Test!M690)</f>
        <v>1</v>
      </c>
      <c r="AH690" s="3" t="b">
        <f>EXACT(N690,Test!N690)</f>
        <v>1</v>
      </c>
      <c r="AI690" s="3" t="b">
        <f>EXACT(O690,Test!O690)</f>
        <v>1</v>
      </c>
      <c r="AJ690" s="3" t="b">
        <f>EXACT(P690,Test!P690)</f>
        <v>1</v>
      </c>
      <c r="AK690" s="3" t="b">
        <f>EXACT(Q690,Test!Q690)</f>
        <v>1</v>
      </c>
      <c r="AL690" s="3" t="b">
        <f>EXACT(R690,Test!R690)</f>
        <v>1</v>
      </c>
      <c r="AM690" s="3" t="b">
        <f>EXACT(S690,Test!S690)</f>
        <v>1</v>
      </c>
      <c r="AN690" s="3" t="b">
        <f>EXACT(T690,Test!T690)</f>
        <v>1</v>
      </c>
      <c r="AO690" s="3" t="b">
        <f>EXACT(U690,Test!U690)</f>
        <v>1</v>
      </c>
      <c r="AP690" s="3" t="b">
        <f>EXACT(V690,Test!V690)</f>
        <v>1</v>
      </c>
      <c r="AR690" s="3" t="str">
        <f>IF(Y690=FALSE,ABS(E690-Test!E690),"-")</f>
        <v>-</v>
      </c>
      <c r="AS690" s="3" t="str">
        <f>IF(Z690=FALSE,ABS(F690-Test!F690),"-")</f>
        <v>-</v>
      </c>
      <c r="AT690" s="3" t="str">
        <f>IF(AA690=FALSE,ABS(G690-Test!G690),"-")</f>
        <v>-</v>
      </c>
      <c r="AU690" s="3" t="str">
        <f>IF(AB690=FALSE,ABS(H690-Test!H690),"-")</f>
        <v>-</v>
      </c>
      <c r="AV690" s="3" t="str">
        <f>IF(AC690=FALSE,ABS(I690-Test!I690),"-")</f>
        <v>-</v>
      </c>
      <c r="AW690" s="3" t="str">
        <f>IF(AD690=FALSE,ABS(J690-Test!J690),"-")</f>
        <v>-</v>
      </c>
      <c r="AX690" s="3" t="str">
        <f>IF(AE690=FALSE,ABS(K690-Test!K690),"-")</f>
        <v>-</v>
      </c>
      <c r="AY690" s="3" t="str">
        <f>IF(AF690=FALSE,ABS(L690-Test!L690),"-")</f>
        <v>-</v>
      </c>
      <c r="AZ690" s="3" t="str">
        <f>IF(AG690=FALSE,ABS(M690-Test!M690),"-")</f>
        <v>-</v>
      </c>
      <c r="BA690" s="3" t="str">
        <f>IF(AH690=FALSE,ABS(N690-Test!N690),"-")</f>
        <v>-</v>
      </c>
      <c r="BB690" s="3" t="str">
        <f>IF(AI690=FALSE,ABS(O690-Test!O690),"-")</f>
        <v>-</v>
      </c>
      <c r="BC690" s="3" t="str">
        <f>IF(AJ690=FALSE,ABS(P690-Test!P690),"-")</f>
        <v>-</v>
      </c>
      <c r="BD690" s="3" t="str">
        <f>IF(AK690=FALSE,ABS(Q690-Test!Q690),"-")</f>
        <v>-</v>
      </c>
      <c r="BE690" s="3" t="str">
        <f>IF(AL690=FALSE,ABS(R690-Test!R690),"-")</f>
        <v>-</v>
      </c>
      <c r="BF690" s="3" t="str">
        <f>IF(AM690=FALSE,ABS(S690-Test!S690),"-")</f>
        <v>-</v>
      </c>
      <c r="BG690" s="3" t="str">
        <f>IF(AN690=FALSE,ABS(T690-Test!T690),"-")</f>
        <v>-</v>
      </c>
      <c r="BH690" s="3" t="str">
        <f>IF(AO690=FALSE,ABS(U690-Test!U690),"-")</f>
        <v>-</v>
      </c>
    </row>
    <row r="691" spans="1:60" x14ac:dyDescent="0.25">
      <c r="A691" s="3" t="s">
        <v>236</v>
      </c>
      <c r="B691" s="3" t="s">
        <v>1016</v>
      </c>
      <c r="C691" s="3" t="s">
        <v>996</v>
      </c>
      <c r="D691" s="3">
        <v>5</v>
      </c>
      <c r="E691" s="3">
        <v>0</v>
      </c>
      <c r="F691" s="3" t="s">
        <v>1006</v>
      </c>
      <c r="G691" s="3" t="s">
        <v>1006</v>
      </c>
      <c r="H691" s="3" t="s">
        <v>1006</v>
      </c>
      <c r="I691" s="3" t="s">
        <v>1006</v>
      </c>
      <c r="J691" s="3" t="s">
        <v>1006</v>
      </c>
      <c r="K691" s="3" t="s">
        <v>1006</v>
      </c>
      <c r="L691" s="3" t="s">
        <v>1006</v>
      </c>
      <c r="M691" s="3" t="s">
        <v>1006</v>
      </c>
      <c r="N691" s="3" t="s">
        <v>1006</v>
      </c>
      <c r="O691" s="3" t="s">
        <v>1006</v>
      </c>
      <c r="P691" s="3" t="s">
        <v>1006</v>
      </c>
      <c r="Q691" s="3" t="s">
        <v>1006</v>
      </c>
      <c r="R691" s="3" t="s">
        <v>1006</v>
      </c>
      <c r="S691" s="3" t="s">
        <v>1006</v>
      </c>
      <c r="T691" s="3" t="s">
        <v>1006</v>
      </c>
      <c r="U691" s="3" t="s">
        <v>1006</v>
      </c>
      <c r="V691" s="3" t="s">
        <v>1006</v>
      </c>
      <c r="W691" s="3" t="s">
        <v>1007</v>
      </c>
      <c r="Y691" s="3" t="b">
        <f>EXACT(E691,Test!E691)</f>
        <v>1</v>
      </c>
      <c r="Z691" s="3" t="b">
        <f>EXACT(F691,Test!F691)</f>
        <v>1</v>
      </c>
      <c r="AA691" s="3" t="b">
        <f>EXACT(G691,Test!G691)</f>
        <v>1</v>
      </c>
      <c r="AB691" s="3" t="b">
        <f>EXACT(H691,Test!H691)</f>
        <v>1</v>
      </c>
      <c r="AC691" s="3" t="b">
        <f>EXACT(I691,Test!I691)</f>
        <v>1</v>
      </c>
      <c r="AD691" s="3" t="b">
        <f>EXACT(J691,Test!J691)</f>
        <v>1</v>
      </c>
      <c r="AE691" s="3" t="b">
        <f>EXACT(K691,Test!K691)</f>
        <v>1</v>
      </c>
      <c r="AF691" s="3" t="b">
        <f>EXACT(L691,Test!L691)</f>
        <v>1</v>
      </c>
      <c r="AG691" s="3" t="b">
        <f>EXACT(M691,Test!M691)</f>
        <v>1</v>
      </c>
      <c r="AH691" s="3" t="b">
        <f>EXACT(N691,Test!N691)</f>
        <v>1</v>
      </c>
      <c r="AI691" s="3" t="b">
        <f>EXACT(O691,Test!O691)</f>
        <v>1</v>
      </c>
      <c r="AJ691" s="3" t="b">
        <f>EXACT(P691,Test!P691)</f>
        <v>1</v>
      </c>
      <c r="AK691" s="3" t="b">
        <f>EXACT(Q691,Test!Q691)</f>
        <v>1</v>
      </c>
      <c r="AL691" s="3" t="b">
        <f>EXACT(R691,Test!R691)</f>
        <v>1</v>
      </c>
      <c r="AM691" s="3" t="b">
        <f>EXACT(S691,Test!S691)</f>
        <v>1</v>
      </c>
      <c r="AN691" s="3" t="b">
        <f>EXACT(T691,Test!T691)</f>
        <v>1</v>
      </c>
      <c r="AO691" s="3" t="b">
        <f>EXACT(U691,Test!U691)</f>
        <v>1</v>
      </c>
      <c r="AP691" s="3" t="b">
        <f>EXACT(V691,Test!V691)</f>
        <v>1</v>
      </c>
      <c r="AR691" s="3" t="str">
        <f>IF(Y691=FALSE,ABS(E691-Test!E691),"-")</f>
        <v>-</v>
      </c>
      <c r="AS691" s="3" t="str">
        <f>IF(Z691=FALSE,ABS(F691-Test!F691),"-")</f>
        <v>-</v>
      </c>
      <c r="AT691" s="3" t="str">
        <f>IF(AA691=FALSE,ABS(G691-Test!G691),"-")</f>
        <v>-</v>
      </c>
      <c r="AU691" s="3" t="str">
        <f>IF(AB691=FALSE,ABS(H691-Test!H691),"-")</f>
        <v>-</v>
      </c>
      <c r="AV691" s="3" t="str">
        <f>IF(AC691=FALSE,ABS(I691-Test!I691),"-")</f>
        <v>-</v>
      </c>
      <c r="AW691" s="3" t="str">
        <f>IF(AD691=FALSE,ABS(J691-Test!J691),"-")</f>
        <v>-</v>
      </c>
      <c r="AX691" s="3" t="str">
        <f>IF(AE691=FALSE,ABS(K691-Test!K691),"-")</f>
        <v>-</v>
      </c>
      <c r="AY691" s="3" t="str">
        <f>IF(AF691=FALSE,ABS(L691-Test!L691),"-")</f>
        <v>-</v>
      </c>
      <c r="AZ691" s="3" t="str">
        <f>IF(AG691=FALSE,ABS(M691-Test!M691),"-")</f>
        <v>-</v>
      </c>
      <c r="BA691" s="3" t="str">
        <f>IF(AH691=FALSE,ABS(N691-Test!N691),"-")</f>
        <v>-</v>
      </c>
      <c r="BB691" s="3" t="str">
        <f>IF(AI691=FALSE,ABS(O691-Test!O691),"-")</f>
        <v>-</v>
      </c>
      <c r="BC691" s="3" t="str">
        <f>IF(AJ691=FALSE,ABS(P691-Test!P691),"-")</f>
        <v>-</v>
      </c>
      <c r="BD691" s="3" t="str">
        <f>IF(AK691=FALSE,ABS(Q691-Test!Q691),"-")</f>
        <v>-</v>
      </c>
      <c r="BE691" s="3" t="str">
        <f>IF(AL691=FALSE,ABS(R691-Test!R691),"-")</f>
        <v>-</v>
      </c>
      <c r="BF691" s="3" t="str">
        <f>IF(AM691=FALSE,ABS(S691-Test!S691),"-")</f>
        <v>-</v>
      </c>
      <c r="BG691" s="3" t="str">
        <f>IF(AN691=FALSE,ABS(T691-Test!T691),"-")</f>
        <v>-</v>
      </c>
      <c r="BH691" s="3" t="str">
        <f>IF(AO691=FALSE,ABS(U691-Test!U691),"-")</f>
        <v>-</v>
      </c>
    </row>
    <row r="692" spans="1:60" x14ac:dyDescent="0.25">
      <c r="A692" s="3" t="s">
        <v>239</v>
      </c>
      <c r="B692" s="3" t="s">
        <v>1016</v>
      </c>
      <c r="C692" s="3" t="s">
        <v>996</v>
      </c>
      <c r="D692" s="3">
        <v>0</v>
      </c>
      <c r="E692" s="3">
        <v>0</v>
      </c>
      <c r="F692" s="3" t="s">
        <v>1006</v>
      </c>
      <c r="G692" s="3" t="s">
        <v>1006</v>
      </c>
      <c r="H692" s="3" t="s">
        <v>1006</v>
      </c>
      <c r="I692" s="3" t="s">
        <v>1006</v>
      </c>
      <c r="J692" s="3" t="s">
        <v>1006</v>
      </c>
      <c r="K692" s="3" t="s">
        <v>1006</v>
      </c>
      <c r="L692" s="3" t="s">
        <v>1006</v>
      </c>
      <c r="M692" s="3" t="s">
        <v>1006</v>
      </c>
      <c r="N692" s="3" t="s">
        <v>1006</v>
      </c>
      <c r="O692" s="3" t="s">
        <v>1006</v>
      </c>
      <c r="P692" s="3" t="s">
        <v>1006</v>
      </c>
      <c r="Q692" s="3" t="s">
        <v>1006</v>
      </c>
      <c r="R692" s="3" t="s">
        <v>1006</v>
      </c>
      <c r="S692" s="3" t="s">
        <v>1006</v>
      </c>
      <c r="T692" s="3" t="s">
        <v>1006</v>
      </c>
      <c r="U692" s="3" t="s">
        <v>1006</v>
      </c>
      <c r="V692" s="3" t="s">
        <v>1006</v>
      </c>
      <c r="W692" s="3" t="s">
        <v>1007</v>
      </c>
      <c r="Y692" s="3" t="b">
        <f>EXACT(E692,Test!E692)</f>
        <v>1</v>
      </c>
      <c r="Z692" s="3" t="b">
        <f>EXACT(F692,Test!F692)</f>
        <v>1</v>
      </c>
      <c r="AA692" s="3" t="b">
        <f>EXACT(G692,Test!G692)</f>
        <v>1</v>
      </c>
      <c r="AB692" s="3" t="b">
        <f>EXACT(H692,Test!H692)</f>
        <v>1</v>
      </c>
      <c r="AC692" s="3" t="b">
        <f>EXACT(I692,Test!I692)</f>
        <v>1</v>
      </c>
      <c r="AD692" s="3" t="b">
        <f>EXACT(J692,Test!J692)</f>
        <v>1</v>
      </c>
      <c r="AE692" s="3" t="b">
        <f>EXACT(K692,Test!K692)</f>
        <v>1</v>
      </c>
      <c r="AF692" s="3" t="b">
        <f>EXACT(L692,Test!L692)</f>
        <v>1</v>
      </c>
      <c r="AG692" s="3" t="b">
        <f>EXACT(M692,Test!M692)</f>
        <v>1</v>
      </c>
      <c r="AH692" s="3" t="b">
        <f>EXACT(N692,Test!N692)</f>
        <v>1</v>
      </c>
      <c r="AI692" s="3" t="b">
        <f>EXACT(O692,Test!O692)</f>
        <v>1</v>
      </c>
      <c r="AJ692" s="3" t="b">
        <f>EXACT(P692,Test!P692)</f>
        <v>1</v>
      </c>
      <c r="AK692" s="3" t="b">
        <f>EXACT(Q692,Test!Q692)</f>
        <v>1</v>
      </c>
      <c r="AL692" s="3" t="b">
        <f>EXACT(R692,Test!R692)</f>
        <v>1</v>
      </c>
      <c r="AM692" s="3" t="b">
        <f>EXACT(S692,Test!S692)</f>
        <v>1</v>
      </c>
      <c r="AN692" s="3" t="b">
        <f>EXACT(T692,Test!T692)</f>
        <v>1</v>
      </c>
      <c r="AO692" s="3" t="b">
        <f>EXACT(U692,Test!U692)</f>
        <v>1</v>
      </c>
      <c r="AP692" s="3" t="b">
        <f>EXACT(V692,Test!V692)</f>
        <v>1</v>
      </c>
      <c r="AR692" s="3" t="str">
        <f>IF(Y692=FALSE,ABS(E692-Test!E692),"-")</f>
        <v>-</v>
      </c>
      <c r="AS692" s="3" t="str">
        <f>IF(Z692=FALSE,ABS(F692-Test!F692),"-")</f>
        <v>-</v>
      </c>
      <c r="AT692" s="3" t="str">
        <f>IF(AA692=FALSE,ABS(G692-Test!G692),"-")</f>
        <v>-</v>
      </c>
      <c r="AU692" s="3" t="str">
        <f>IF(AB692=FALSE,ABS(H692-Test!H692),"-")</f>
        <v>-</v>
      </c>
      <c r="AV692" s="3" t="str">
        <f>IF(AC692=FALSE,ABS(I692-Test!I692),"-")</f>
        <v>-</v>
      </c>
      <c r="AW692" s="3" t="str">
        <f>IF(AD692=FALSE,ABS(J692-Test!J692),"-")</f>
        <v>-</v>
      </c>
      <c r="AX692" s="3" t="str">
        <f>IF(AE692=FALSE,ABS(K692-Test!K692),"-")</f>
        <v>-</v>
      </c>
      <c r="AY692" s="3" t="str">
        <f>IF(AF692=FALSE,ABS(L692-Test!L692),"-")</f>
        <v>-</v>
      </c>
      <c r="AZ692" s="3" t="str">
        <f>IF(AG692=FALSE,ABS(M692-Test!M692),"-")</f>
        <v>-</v>
      </c>
      <c r="BA692" s="3" t="str">
        <f>IF(AH692=FALSE,ABS(N692-Test!N692),"-")</f>
        <v>-</v>
      </c>
      <c r="BB692" s="3" t="str">
        <f>IF(AI692=FALSE,ABS(O692-Test!O692),"-")</f>
        <v>-</v>
      </c>
      <c r="BC692" s="3" t="str">
        <f>IF(AJ692=FALSE,ABS(P692-Test!P692),"-")</f>
        <v>-</v>
      </c>
      <c r="BD692" s="3" t="str">
        <f>IF(AK692=FALSE,ABS(Q692-Test!Q692),"-")</f>
        <v>-</v>
      </c>
      <c r="BE692" s="3" t="str">
        <f>IF(AL692=FALSE,ABS(R692-Test!R692),"-")</f>
        <v>-</v>
      </c>
      <c r="BF692" s="3" t="str">
        <f>IF(AM692=FALSE,ABS(S692-Test!S692),"-")</f>
        <v>-</v>
      </c>
      <c r="BG692" s="3" t="str">
        <f>IF(AN692=FALSE,ABS(T692-Test!T692),"-")</f>
        <v>-</v>
      </c>
      <c r="BH692" s="3" t="str">
        <f>IF(AO692=FALSE,ABS(U692-Test!U692),"-")</f>
        <v>-</v>
      </c>
    </row>
    <row r="693" spans="1:60" x14ac:dyDescent="0.25">
      <c r="A693" s="3" t="s">
        <v>239</v>
      </c>
      <c r="B693" s="3" t="s">
        <v>1016</v>
      </c>
      <c r="C693" s="3" t="s">
        <v>996</v>
      </c>
      <c r="D693" s="3">
        <v>1</v>
      </c>
      <c r="E693" s="3">
        <v>0</v>
      </c>
      <c r="F693" s="3" t="s">
        <v>1006</v>
      </c>
      <c r="G693" s="3" t="s">
        <v>1006</v>
      </c>
      <c r="H693" s="3" t="s">
        <v>1006</v>
      </c>
      <c r="I693" s="3" t="s">
        <v>1006</v>
      </c>
      <c r="J693" s="3" t="s">
        <v>1006</v>
      </c>
      <c r="K693" s="3" t="s">
        <v>1006</v>
      </c>
      <c r="L693" s="3" t="s">
        <v>1006</v>
      </c>
      <c r="M693" s="3" t="s">
        <v>1006</v>
      </c>
      <c r="N693" s="3" t="s">
        <v>1006</v>
      </c>
      <c r="O693" s="3" t="s">
        <v>1006</v>
      </c>
      <c r="P693" s="3" t="s">
        <v>1006</v>
      </c>
      <c r="Q693" s="3" t="s">
        <v>1006</v>
      </c>
      <c r="R693" s="3" t="s">
        <v>1006</v>
      </c>
      <c r="S693" s="3" t="s">
        <v>1006</v>
      </c>
      <c r="T693" s="3" t="s">
        <v>1006</v>
      </c>
      <c r="U693" s="3" t="s">
        <v>1006</v>
      </c>
      <c r="V693" s="3" t="s">
        <v>1006</v>
      </c>
      <c r="W693" s="3" t="s">
        <v>1007</v>
      </c>
      <c r="Y693" s="3" t="b">
        <f>EXACT(E693,Test!E693)</f>
        <v>1</v>
      </c>
      <c r="Z693" s="3" t="b">
        <f>EXACT(F693,Test!F693)</f>
        <v>1</v>
      </c>
      <c r="AA693" s="3" t="b">
        <f>EXACT(G693,Test!G693)</f>
        <v>1</v>
      </c>
      <c r="AB693" s="3" t="b">
        <f>EXACT(H693,Test!H693)</f>
        <v>1</v>
      </c>
      <c r="AC693" s="3" t="b">
        <f>EXACT(I693,Test!I693)</f>
        <v>1</v>
      </c>
      <c r="AD693" s="3" t="b">
        <f>EXACT(J693,Test!J693)</f>
        <v>1</v>
      </c>
      <c r="AE693" s="3" t="b">
        <f>EXACT(K693,Test!K693)</f>
        <v>1</v>
      </c>
      <c r="AF693" s="3" t="b">
        <f>EXACT(L693,Test!L693)</f>
        <v>1</v>
      </c>
      <c r="AG693" s="3" t="b">
        <f>EXACT(M693,Test!M693)</f>
        <v>1</v>
      </c>
      <c r="AH693" s="3" t="b">
        <f>EXACT(N693,Test!N693)</f>
        <v>1</v>
      </c>
      <c r="AI693" s="3" t="b">
        <f>EXACT(O693,Test!O693)</f>
        <v>1</v>
      </c>
      <c r="AJ693" s="3" t="b">
        <f>EXACT(P693,Test!P693)</f>
        <v>1</v>
      </c>
      <c r="AK693" s="3" t="b">
        <f>EXACT(Q693,Test!Q693)</f>
        <v>1</v>
      </c>
      <c r="AL693" s="3" t="b">
        <f>EXACT(R693,Test!R693)</f>
        <v>1</v>
      </c>
      <c r="AM693" s="3" t="b">
        <f>EXACT(S693,Test!S693)</f>
        <v>1</v>
      </c>
      <c r="AN693" s="3" t="b">
        <f>EXACT(T693,Test!T693)</f>
        <v>1</v>
      </c>
      <c r="AO693" s="3" t="b">
        <f>EXACT(U693,Test!U693)</f>
        <v>1</v>
      </c>
      <c r="AP693" s="3" t="b">
        <f>EXACT(V693,Test!V693)</f>
        <v>1</v>
      </c>
      <c r="AR693" s="3" t="str">
        <f>IF(Y693=FALSE,ABS(E693-Test!E693),"-")</f>
        <v>-</v>
      </c>
      <c r="AS693" s="3" t="str">
        <f>IF(Z693=FALSE,ABS(F693-Test!F693),"-")</f>
        <v>-</v>
      </c>
      <c r="AT693" s="3" t="str">
        <f>IF(AA693=FALSE,ABS(G693-Test!G693),"-")</f>
        <v>-</v>
      </c>
      <c r="AU693" s="3" t="str">
        <f>IF(AB693=FALSE,ABS(H693-Test!H693),"-")</f>
        <v>-</v>
      </c>
      <c r="AV693" s="3" t="str">
        <f>IF(AC693=FALSE,ABS(I693-Test!I693),"-")</f>
        <v>-</v>
      </c>
      <c r="AW693" s="3" t="str">
        <f>IF(AD693=FALSE,ABS(J693-Test!J693),"-")</f>
        <v>-</v>
      </c>
      <c r="AX693" s="3" t="str">
        <f>IF(AE693=FALSE,ABS(K693-Test!K693),"-")</f>
        <v>-</v>
      </c>
      <c r="AY693" s="3" t="str">
        <f>IF(AF693=FALSE,ABS(L693-Test!L693),"-")</f>
        <v>-</v>
      </c>
      <c r="AZ693" s="3" t="str">
        <f>IF(AG693=FALSE,ABS(M693-Test!M693),"-")</f>
        <v>-</v>
      </c>
      <c r="BA693" s="3" t="str">
        <f>IF(AH693=FALSE,ABS(N693-Test!N693),"-")</f>
        <v>-</v>
      </c>
      <c r="BB693" s="3" t="str">
        <f>IF(AI693=FALSE,ABS(O693-Test!O693),"-")</f>
        <v>-</v>
      </c>
      <c r="BC693" s="3" t="str">
        <f>IF(AJ693=FALSE,ABS(P693-Test!P693),"-")</f>
        <v>-</v>
      </c>
      <c r="BD693" s="3" t="str">
        <f>IF(AK693=FALSE,ABS(Q693-Test!Q693),"-")</f>
        <v>-</v>
      </c>
      <c r="BE693" s="3" t="str">
        <f>IF(AL693=FALSE,ABS(R693-Test!R693),"-")</f>
        <v>-</v>
      </c>
      <c r="BF693" s="3" t="str">
        <f>IF(AM693=FALSE,ABS(S693-Test!S693),"-")</f>
        <v>-</v>
      </c>
      <c r="BG693" s="3" t="str">
        <f>IF(AN693=FALSE,ABS(T693-Test!T693),"-")</f>
        <v>-</v>
      </c>
      <c r="BH693" s="3" t="str">
        <f>IF(AO693=FALSE,ABS(U693-Test!U693),"-")</f>
        <v>-</v>
      </c>
    </row>
    <row r="694" spans="1:60" x14ac:dyDescent="0.25">
      <c r="A694" s="3" t="s">
        <v>239</v>
      </c>
      <c r="B694" s="3" t="s">
        <v>1016</v>
      </c>
      <c r="C694" s="3" t="s">
        <v>996</v>
      </c>
      <c r="D694" s="3">
        <v>2</v>
      </c>
      <c r="E694" s="3">
        <v>0</v>
      </c>
      <c r="F694" s="3" t="s">
        <v>1006</v>
      </c>
      <c r="G694" s="3" t="s">
        <v>1006</v>
      </c>
      <c r="H694" s="3" t="s">
        <v>1006</v>
      </c>
      <c r="I694" s="3" t="s">
        <v>1006</v>
      </c>
      <c r="J694" s="3" t="s">
        <v>1006</v>
      </c>
      <c r="K694" s="3" t="s">
        <v>1006</v>
      </c>
      <c r="L694" s="3" t="s">
        <v>1006</v>
      </c>
      <c r="M694" s="3" t="s">
        <v>1006</v>
      </c>
      <c r="N694" s="3" t="s">
        <v>1006</v>
      </c>
      <c r="O694" s="3" t="s">
        <v>1006</v>
      </c>
      <c r="P694" s="3" t="s">
        <v>1006</v>
      </c>
      <c r="Q694" s="3" t="s">
        <v>1006</v>
      </c>
      <c r="R694" s="3" t="s">
        <v>1006</v>
      </c>
      <c r="S694" s="3" t="s">
        <v>1006</v>
      </c>
      <c r="T694" s="3" t="s">
        <v>1006</v>
      </c>
      <c r="U694" s="3" t="s">
        <v>1006</v>
      </c>
      <c r="V694" s="3" t="s">
        <v>1006</v>
      </c>
      <c r="W694" s="3" t="s">
        <v>1007</v>
      </c>
      <c r="Y694" s="3" t="b">
        <f>EXACT(E694,Test!E694)</f>
        <v>1</v>
      </c>
      <c r="Z694" s="3" t="b">
        <f>EXACT(F694,Test!F694)</f>
        <v>1</v>
      </c>
      <c r="AA694" s="3" t="b">
        <f>EXACT(G694,Test!G694)</f>
        <v>1</v>
      </c>
      <c r="AB694" s="3" t="b">
        <f>EXACT(H694,Test!H694)</f>
        <v>1</v>
      </c>
      <c r="AC694" s="3" t="b">
        <f>EXACT(I694,Test!I694)</f>
        <v>1</v>
      </c>
      <c r="AD694" s="3" t="b">
        <f>EXACT(J694,Test!J694)</f>
        <v>1</v>
      </c>
      <c r="AE694" s="3" t="b">
        <f>EXACT(K694,Test!K694)</f>
        <v>1</v>
      </c>
      <c r="AF694" s="3" t="b">
        <f>EXACT(L694,Test!L694)</f>
        <v>1</v>
      </c>
      <c r="AG694" s="3" t="b">
        <f>EXACT(M694,Test!M694)</f>
        <v>1</v>
      </c>
      <c r="AH694" s="3" t="b">
        <f>EXACT(N694,Test!N694)</f>
        <v>1</v>
      </c>
      <c r="AI694" s="3" t="b">
        <f>EXACT(O694,Test!O694)</f>
        <v>1</v>
      </c>
      <c r="AJ694" s="3" t="b">
        <f>EXACT(P694,Test!P694)</f>
        <v>1</v>
      </c>
      <c r="AK694" s="3" t="b">
        <f>EXACT(Q694,Test!Q694)</f>
        <v>1</v>
      </c>
      <c r="AL694" s="3" t="b">
        <f>EXACT(R694,Test!R694)</f>
        <v>1</v>
      </c>
      <c r="AM694" s="3" t="b">
        <f>EXACT(S694,Test!S694)</f>
        <v>1</v>
      </c>
      <c r="AN694" s="3" t="b">
        <f>EXACT(T694,Test!T694)</f>
        <v>1</v>
      </c>
      <c r="AO694" s="3" t="b">
        <f>EXACT(U694,Test!U694)</f>
        <v>1</v>
      </c>
      <c r="AP694" s="3" t="b">
        <f>EXACT(V694,Test!V694)</f>
        <v>1</v>
      </c>
      <c r="AR694" s="3" t="str">
        <f>IF(Y694=FALSE,ABS(E694-Test!E694),"-")</f>
        <v>-</v>
      </c>
      <c r="AS694" s="3" t="str">
        <f>IF(Z694=FALSE,ABS(F694-Test!F694),"-")</f>
        <v>-</v>
      </c>
      <c r="AT694" s="3" t="str">
        <f>IF(AA694=FALSE,ABS(G694-Test!G694),"-")</f>
        <v>-</v>
      </c>
      <c r="AU694" s="3" t="str">
        <f>IF(AB694=FALSE,ABS(H694-Test!H694),"-")</f>
        <v>-</v>
      </c>
      <c r="AV694" s="3" t="str">
        <f>IF(AC694=FALSE,ABS(I694-Test!I694),"-")</f>
        <v>-</v>
      </c>
      <c r="AW694" s="3" t="str">
        <f>IF(AD694=FALSE,ABS(J694-Test!J694),"-")</f>
        <v>-</v>
      </c>
      <c r="AX694" s="3" t="str">
        <f>IF(AE694=FALSE,ABS(K694-Test!K694),"-")</f>
        <v>-</v>
      </c>
      <c r="AY694" s="3" t="str">
        <f>IF(AF694=FALSE,ABS(L694-Test!L694),"-")</f>
        <v>-</v>
      </c>
      <c r="AZ694" s="3" t="str">
        <f>IF(AG694=FALSE,ABS(M694-Test!M694),"-")</f>
        <v>-</v>
      </c>
      <c r="BA694" s="3" t="str">
        <f>IF(AH694=FALSE,ABS(N694-Test!N694),"-")</f>
        <v>-</v>
      </c>
      <c r="BB694" s="3" t="str">
        <f>IF(AI694=FALSE,ABS(O694-Test!O694),"-")</f>
        <v>-</v>
      </c>
      <c r="BC694" s="3" t="str">
        <f>IF(AJ694=FALSE,ABS(P694-Test!P694),"-")</f>
        <v>-</v>
      </c>
      <c r="BD694" s="3" t="str">
        <f>IF(AK694=FALSE,ABS(Q694-Test!Q694),"-")</f>
        <v>-</v>
      </c>
      <c r="BE694" s="3" t="str">
        <f>IF(AL694=FALSE,ABS(R694-Test!R694),"-")</f>
        <v>-</v>
      </c>
      <c r="BF694" s="3" t="str">
        <f>IF(AM694=FALSE,ABS(S694-Test!S694),"-")</f>
        <v>-</v>
      </c>
      <c r="BG694" s="3" t="str">
        <f>IF(AN694=FALSE,ABS(T694-Test!T694),"-")</f>
        <v>-</v>
      </c>
      <c r="BH694" s="3" t="str">
        <f>IF(AO694=FALSE,ABS(U694-Test!U694),"-")</f>
        <v>-</v>
      </c>
    </row>
    <row r="695" spans="1:60" x14ac:dyDescent="0.25">
      <c r="A695" s="3" t="s">
        <v>239</v>
      </c>
      <c r="B695" s="3" t="s">
        <v>1016</v>
      </c>
      <c r="C695" s="3" t="s">
        <v>996</v>
      </c>
      <c r="D695" s="3">
        <v>3</v>
      </c>
      <c r="E695" s="3">
        <v>0</v>
      </c>
      <c r="F695" s="3" t="s">
        <v>1006</v>
      </c>
      <c r="G695" s="3" t="s">
        <v>1006</v>
      </c>
      <c r="H695" s="3" t="s">
        <v>1006</v>
      </c>
      <c r="I695" s="3" t="s">
        <v>1006</v>
      </c>
      <c r="J695" s="3" t="s">
        <v>1006</v>
      </c>
      <c r="K695" s="3" t="s">
        <v>1006</v>
      </c>
      <c r="L695" s="3" t="s">
        <v>1006</v>
      </c>
      <c r="M695" s="3" t="s">
        <v>1006</v>
      </c>
      <c r="N695" s="3" t="s">
        <v>1006</v>
      </c>
      <c r="O695" s="3" t="s">
        <v>1006</v>
      </c>
      <c r="P695" s="3" t="s">
        <v>1006</v>
      </c>
      <c r="Q695" s="3" t="s">
        <v>1006</v>
      </c>
      <c r="R695" s="3" t="s">
        <v>1006</v>
      </c>
      <c r="S695" s="3" t="s">
        <v>1006</v>
      </c>
      <c r="T695" s="3" t="s">
        <v>1006</v>
      </c>
      <c r="U695" s="3" t="s">
        <v>1006</v>
      </c>
      <c r="V695" s="3" t="s">
        <v>1006</v>
      </c>
      <c r="W695" s="3" t="s">
        <v>1007</v>
      </c>
      <c r="Y695" s="3" t="b">
        <f>EXACT(E695,Test!E695)</f>
        <v>1</v>
      </c>
      <c r="Z695" s="3" t="b">
        <f>EXACT(F695,Test!F695)</f>
        <v>1</v>
      </c>
      <c r="AA695" s="3" t="b">
        <f>EXACT(G695,Test!G695)</f>
        <v>1</v>
      </c>
      <c r="AB695" s="3" t="b">
        <f>EXACT(H695,Test!H695)</f>
        <v>1</v>
      </c>
      <c r="AC695" s="3" t="b">
        <f>EXACT(I695,Test!I695)</f>
        <v>1</v>
      </c>
      <c r="AD695" s="3" t="b">
        <f>EXACT(J695,Test!J695)</f>
        <v>1</v>
      </c>
      <c r="AE695" s="3" t="b">
        <f>EXACT(K695,Test!K695)</f>
        <v>1</v>
      </c>
      <c r="AF695" s="3" t="b">
        <f>EXACT(L695,Test!L695)</f>
        <v>1</v>
      </c>
      <c r="AG695" s="3" t="b">
        <f>EXACT(M695,Test!M695)</f>
        <v>1</v>
      </c>
      <c r="AH695" s="3" t="b">
        <f>EXACT(N695,Test!N695)</f>
        <v>1</v>
      </c>
      <c r="AI695" s="3" t="b">
        <f>EXACT(O695,Test!O695)</f>
        <v>1</v>
      </c>
      <c r="AJ695" s="3" t="b">
        <f>EXACT(P695,Test!P695)</f>
        <v>1</v>
      </c>
      <c r="AK695" s="3" t="b">
        <f>EXACT(Q695,Test!Q695)</f>
        <v>1</v>
      </c>
      <c r="AL695" s="3" t="b">
        <f>EXACT(R695,Test!R695)</f>
        <v>1</v>
      </c>
      <c r="AM695" s="3" t="b">
        <f>EXACT(S695,Test!S695)</f>
        <v>1</v>
      </c>
      <c r="AN695" s="3" t="b">
        <f>EXACT(T695,Test!T695)</f>
        <v>1</v>
      </c>
      <c r="AO695" s="3" t="b">
        <f>EXACT(U695,Test!U695)</f>
        <v>1</v>
      </c>
      <c r="AP695" s="3" t="b">
        <f>EXACT(V695,Test!V695)</f>
        <v>1</v>
      </c>
      <c r="AR695" s="3" t="str">
        <f>IF(Y695=FALSE,ABS(E695-Test!E695),"-")</f>
        <v>-</v>
      </c>
      <c r="AS695" s="3" t="str">
        <f>IF(Z695=FALSE,ABS(F695-Test!F695),"-")</f>
        <v>-</v>
      </c>
      <c r="AT695" s="3" t="str">
        <f>IF(AA695=FALSE,ABS(G695-Test!G695),"-")</f>
        <v>-</v>
      </c>
      <c r="AU695" s="3" t="str">
        <f>IF(AB695=FALSE,ABS(H695-Test!H695),"-")</f>
        <v>-</v>
      </c>
      <c r="AV695" s="3" t="str">
        <f>IF(AC695=FALSE,ABS(I695-Test!I695),"-")</f>
        <v>-</v>
      </c>
      <c r="AW695" s="3" t="str">
        <f>IF(AD695=FALSE,ABS(J695-Test!J695),"-")</f>
        <v>-</v>
      </c>
      <c r="AX695" s="3" t="str">
        <f>IF(AE695=FALSE,ABS(K695-Test!K695),"-")</f>
        <v>-</v>
      </c>
      <c r="AY695" s="3" t="str">
        <f>IF(AF695=FALSE,ABS(L695-Test!L695),"-")</f>
        <v>-</v>
      </c>
      <c r="AZ695" s="3" t="str">
        <f>IF(AG695=FALSE,ABS(M695-Test!M695),"-")</f>
        <v>-</v>
      </c>
      <c r="BA695" s="3" t="str">
        <f>IF(AH695=FALSE,ABS(N695-Test!N695),"-")</f>
        <v>-</v>
      </c>
      <c r="BB695" s="3" t="str">
        <f>IF(AI695=FALSE,ABS(O695-Test!O695),"-")</f>
        <v>-</v>
      </c>
      <c r="BC695" s="3" t="str">
        <f>IF(AJ695=FALSE,ABS(P695-Test!P695),"-")</f>
        <v>-</v>
      </c>
      <c r="BD695" s="3" t="str">
        <f>IF(AK695=FALSE,ABS(Q695-Test!Q695),"-")</f>
        <v>-</v>
      </c>
      <c r="BE695" s="3" t="str">
        <f>IF(AL695=FALSE,ABS(R695-Test!R695),"-")</f>
        <v>-</v>
      </c>
      <c r="BF695" s="3" t="str">
        <f>IF(AM695=FALSE,ABS(S695-Test!S695),"-")</f>
        <v>-</v>
      </c>
      <c r="BG695" s="3" t="str">
        <f>IF(AN695=FALSE,ABS(T695-Test!T695),"-")</f>
        <v>-</v>
      </c>
      <c r="BH695" s="3" t="str">
        <f>IF(AO695=FALSE,ABS(U695-Test!U695),"-")</f>
        <v>-</v>
      </c>
    </row>
    <row r="696" spans="1:60" x14ac:dyDescent="0.25">
      <c r="A696" s="3" t="s">
        <v>239</v>
      </c>
      <c r="B696" s="3" t="s">
        <v>1016</v>
      </c>
      <c r="C696" s="3" t="s">
        <v>996</v>
      </c>
      <c r="D696" s="3">
        <v>4</v>
      </c>
      <c r="E696" s="3">
        <v>0</v>
      </c>
      <c r="F696" s="3" t="s">
        <v>1006</v>
      </c>
      <c r="G696" s="3" t="s">
        <v>1006</v>
      </c>
      <c r="H696" s="3" t="s">
        <v>1006</v>
      </c>
      <c r="I696" s="3" t="s">
        <v>1006</v>
      </c>
      <c r="J696" s="3" t="s">
        <v>1006</v>
      </c>
      <c r="K696" s="3" t="s">
        <v>1006</v>
      </c>
      <c r="L696" s="3" t="s">
        <v>1006</v>
      </c>
      <c r="M696" s="3" t="s">
        <v>1006</v>
      </c>
      <c r="N696" s="3" t="s">
        <v>1006</v>
      </c>
      <c r="O696" s="3" t="s">
        <v>1006</v>
      </c>
      <c r="P696" s="3" t="s">
        <v>1006</v>
      </c>
      <c r="Q696" s="3" t="s">
        <v>1006</v>
      </c>
      <c r="R696" s="3" t="s">
        <v>1006</v>
      </c>
      <c r="S696" s="3" t="s">
        <v>1006</v>
      </c>
      <c r="T696" s="3" t="s">
        <v>1006</v>
      </c>
      <c r="U696" s="3" t="s">
        <v>1006</v>
      </c>
      <c r="V696" s="3" t="s">
        <v>1006</v>
      </c>
      <c r="W696" s="3" t="s">
        <v>1007</v>
      </c>
      <c r="Y696" s="3" t="b">
        <f>EXACT(E696,Test!E696)</f>
        <v>1</v>
      </c>
      <c r="Z696" s="3" t="b">
        <f>EXACT(F696,Test!F696)</f>
        <v>1</v>
      </c>
      <c r="AA696" s="3" t="b">
        <f>EXACT(G696,Test!G696)</f>
        <v>1</v>
      </c>
      <c r="AB696" s="3" t="b">
        <f>EXACT(H696,Test!H696)</f>
        <v>1</v>
      </c>
      <c r="AC696" s="3" t="b">
        <f>EXACT(I696,Test!I696)</f>
        <v>1</v>
      </c>
      <c r="AD696" s="3" t="b">
        <f>EXACT(J696,Test!J696)</f>
        <v>1</v>
      </c>
      <c r="AE696" s="3" t="b">
        <f>EXACT(K696,Test!K696)</f>
        <v>1</v>
      </c>
      <c r="AF696" s="3" t="b">
        <f>EXACT(L696,Test!L696)</f>
        <v>1</v>
      </c>
      <c r="AG696" s="3" t="b">
        <f>EXACT(M696,Test!M696)</f>
        <v>1</v>
      </c>
      <c r="AH696" s="3" t="b">
        <f>EXACT(N696,Test!N696)</f>
        <v>1</v>
      </c>
      <c r="AI696" s="3" t="b">
        <f>EXACT(O696,Test!O696)</f>
        <v>1</v>
      </c>
      <c r="AJ696" s="3" t="b">
        <f>EXACT(P696,Test!P696)</f>
        <v>1</v>
      </c>
      <c r="AK696" s="3" t="b">
        <f>EXACT(Q696,Test!Q696)</f>
        <v>1</v>
      </c>
      <c r="AL696" s="3" t="b">
        <f>EXACT(R696,Test!R696)</f>
        <v>1</v>
      </c>
      <c r="AM696" s="3" t="b">
        <f>EXACT(S696,Test!S696)</f>
        <v>1</v>
      </c>
      <c r="AN696" s="3" t="b">
        <f>EXACT(T696,Test!T696)</f>
        <v>1</v>
      </c>
      <c r="AO696" s="3" t="b">
        <f>EXACT(U696,Test!U696)</f>
        <v>1</v>
      </c>
      <c r="AP696" s="3" t="b">
        <f>EXACT(V696,Test!V696)</f>
        <v>1</v>
      </c>
      <c r="AR696" s="3" t="str">
        <f>IF(Y696=FALSE,ABS(E696-Test!E696),"-")</f>
        <v>-</v>
      </c>
      <c r="AS696" s="3" t="str">
        <f>IF(Z696=FALSE,ABS(F696-Test!F696),"-")</f>
        <v>-</v>
      </c>
      <c r="AT696" s="3" t="str">
        <f>IF(AA696=FALSE,ABS(G696-Test!G696),"-")</f>
        <v>-</v>
      </c>
      <c r="AU696" s="3" t="str">
        <f>IF(AB696=FALSE,ABS(H696-Test!H696),"-")</f>
        <v>-</v>
      </c>
      <c r="AV696" s="3" t="str">
        <f>IF(AC696=FALSE,ABS(I696-Test!I696),"-")</f>
        <v>-</v>
      </c>
      <c r="AW696" s="3" t="str">
        <f>IF(AD696=FALSE,ABS(J696-Test!J696),"-")</f>
        <v>-</v>
      </c>
      <c r="AX696" s="3" t="str">
        <f>IF(AE696=FALSE,ABS(K696-Test!K696),"-")</f>
        <v>-</v>
      </c>
      <c r="AY696" s="3" t="str">
        <f>IF(AF696=FALSE,ABS(L696-Test!L696),"-")</f>
        <v>-</v>
      </c>
      <c r="AZ696" s="3" t="str">
        <f>IF(AG696=FALSE,ABS(M696-Test!M696),"-")</f>
        <v>-</v>
      </c>
      <c r="BA696" s="3" t="str">
        <f>IF(AH696=FALSE,ABS(N696-Test!N696),"-")</f>
        <v>-</v>
      </c>
      <c r="BB696" s="3" t="str">
        <f>IF(AI696=FALSE,ABS(O696-Test!O696),"-")</f>
        <v>-</v>
      </c>
      <c r="BC696" s="3" t="str">
        <f>IF(AJ696=FALSE,ABS(P696-Test!P696),"-")</f>
        <v>-</v>
      </c>
      <c r="BD696" s="3" t="str">
        <f>IF(AK696=FALSE,ABS(Q696-Test!Q696),"-")</f>
        <v>-</v>
      </c>
      <c r="BE696" s="3" t="str">
        <f>IF(AL696=FALSE,ABS(R696-Test!R696),"-")</f>
        <v>-</v>
      </c>
      <c r="BF696" s="3" t="str">
        <f>IF(AM696=FALSE,ABS(S696-Test!S696),"-")</f>
        <v>-</v>
      </c>
      <c r="BG696" s="3" t="str">
        <f>IF(AN696=FALSE,ABS(T696-Test!T696),"-")</f>
        <v>-</v>
      </c>
      <c r="BH696" s="3" t="str">
        <f>IF(AO696=FALSE,ABS(U696-Test!U696),"-")</f>
        <v>-</v>
      </c>
    </row>
    <row r="697" spans="1:60" x14ac:dyDescent="0.25">
      <c r="A697" s="3" t="s">
        <v>239</v>
      </c>
      <c r="B697" s="3" t="s">
        <v>1016</v>
      </c>
      <c r="C697" s="3" t="s">
        <v>996</v>
      </c>
      <c r="D697" s="3">
        <v>5</v>
      </c>
      <c r="E697" s="3">
        <v>0</v>
      </c>
      <c r="F697" s="3" t="s">
        <v>1006</v>
      </c>
      <c r="G697" s="3" t="s">
        <v>1006</v>
      </c>
      <c r="H697" s="3" t="s">
        <v>1006</v>
      </c>
      <c r="I697" s="3" t="s">
        <v>1006</v>
      </c>
      <c r="J697" s="3" t="s">
        <v>1006</v>
      </c>
      <c r="K697" s="3" t="s">
        <v>1006</v>
      </c>
      <c r="L697" s="3" t="s">
        <v>1006</v>
      </c>
      <c r="M697" s="3" t="s">
        <v>1006</v>
      </c>
      <c r="N697" s="3" t="s">
        <v>1006</v>
      </c>
      <c r="O697" s="3" t="s">
        <v>1006</v>
      </c>
      <c r="P697" s="3" t="s">
        <v>1006</v>
      </c>
      <c r="Q697" s="3" t="s">
        <v>1006</v>
      </c>
      <c r="R697" s="3" t="s">
        <v>1006</v>
      </c>
      <c r="S697" s="3" t="s">
        <v>1006</v>
      </c>
      <c r="T697" s="3" t="s">
        <v>1006</v>
      </c>
      <c r="U697" s="3" t="s">
        <v>1006</v>
      </c>
      <c r="V697" s="3" t="s">
        <v>1006</v>
      </c>
      <c r="W697" s="3" t="s">
        <v>1007</v>
      </c>
      <c r="Y697" s="3" t="b">
        <f>EXACT(E697,Test!E697)</f>
        <v>1</v>
      </c>
      <c r="Z697" s="3" t="b">
        <f>EXACT(F697,Test!F697)</f>
        <v>1</v>
      </c>
      <c r="AA697" s="3" t="b">
        <f>EXACT(G697,Test!G697)</f>
        <v>1</v>
      </c>
      <c r="AB697" s="3" t="b">
        <f>EXACT(H697,Test!H697)</f>
        <v>1</v>
      </c>
      <c r="AC697" s="3" t="b">
        <f>EXACT(I697,Test!I697)</f>
        <v>1</v>
      </c>
      <c r="AD697" s="3" t="b">
        <f>EXACT(J697,Test!J697)</f>
        <v>1</v>
      </c>
      <c r="AE697" s="3" t="b">
        <f>EXACT(K697,Test!K697)</f>
        <v>1</v>
      </c>
      <c r="AF697" s="3" t="b">
        <f>EXACT(L697,Test!L697)</f>
        <v>1</v>
      </c>
      <c r="AG697" s="3" t="b">
        <f>EXACT(M697,Test!M697)</f>
        <v>1</v>
      </c>
      <c r="AH697" s="3" t="b">
        <f>EXACT(N697,Test!N697)</f>
        <v>1</v>
      </c>
      <c r="AI697" s="3" t="b">
        <f>EXACT(O697,Test!O697)</f>
        <v>1</v>
      </c>
      <c r="AJ697" s="3" t="b">
        <f>EXACT(P697,Test!P697)</f>
        <v>1</v>
      </c>
      <c r="AK697" s="3" t="b">
        <f>EXACT(Q697,Test!Q697)</f>
        <v>1</v>
      </c>
      <c r="AL697" s="3" t="b">
        <f>EXACT(R697,Test!R697)</f>
        <v>1</v>
      </c>
      <c r="AM697" s="3" t="b">
        <f>EXACT(S697,Test!S697)</f>
        <v>1</v>
      </c>
      <c r="AN697" s="3" t="b">
        <f>EXACT(T697,Test!T697)</f>
        <v>1</v>
      </c>
      <c r="AO697" s="3" t="b">
        <f>EXACT(U697,Test!U697)</f>
        <v>1</v>
      </c>
      <c r="AP697" s="3" t="b">
        <f>EXACT(V697,Test!V697)</f>
        <v>1</v>
      </c>
      <c r="AR697" s="3" t="str">
        <f>IF(Y697=FALSE,ABS(E697-Test!E697),"-")</f>
        <v>-</v>
      </c>
      <c r="AS697" s="3" t="str">
        <f>IF(Z697=FALSE,ABS(F697-Test!F697),"-")</f>
        <v>-</v>
      </c>
      <c r="AT697" s="3" t="str">
        <f>IF(AA697=FALSE,ABS(G697-Test!G697),"-")</f>
        <v>-</v>
      </c>
      <c r="AU697" s="3" t="str">
        <f>IF(AB697=FALSE,ABS(H697-Test!H697),"-")</f>
        <v>-</v>
      </c>
      <c r="AV697" s="3" t="str">
        <f>IF(AC697=FALSE,ABS(I697-Test!I697),"-")</f>
        <v>-</v>
      </c>
      <c r="AW697" s="3" t="str">
        <f>IF(AD697=FALSE,ABS(J697-Test!J697),"-")</f>
        <v>-</v>
      </c>
      <c r="AX697" s="3" t="str">
        <f>IF(AE697=FALSE,ABS(K697-Test!K697),"-")</f>
        <v>-</v>
      </c>
      <c r="AY697" s="3" t="str">
        <f>IF(AF697=FALSE,ABS(L697-Test!L697),"-")</f>
        <v>-</v>
      </c>
      <c r="AZ697" s="3" t="str">
        <f>IF(AG697=FALSE,ABS(M697-Test!M697),"-")</f>
        <v>-</v>
      </c>
      <c r="BA697" s="3" t="str">
        <f>IF(AH697=FALSE,ABS(N697-Test!N697),"-")</f>
        <v>-</v>
      </c>
      <c r="BB697" s="3" t="str">
        <f>IF(AI697=FALSE,ABS(O697-Test!O697),"-")</f>
        <v>-</v>
      </c>
      <c r="BC697" s="3" t="str">
        <f>IF(AJ697=FALSE,ABS(P697-Test!P697),"-")</f>
        <v>-</v>
      </c>
      <c r="BD697" s="3" t="str">
        <f>IF(AK697=FALSE,ABS(Q697-Test!Q697),"-")</f>
        <v>-</v>
      </c>
      <c r="BE697" s="3" t="str">
        <f>IF(AL697=FALSE,ABS(R697-Test!R697),"-")</f>
        <v>-</v>
      </c>
      <c r="BF697" s="3" t="str">
        <f>IF(AM697=FALSE,ABS(S697-Test!S697),"-")</f>
        <v>-</v>
      </c>
      <c r="BG697" s="3" t="str">
        <f>IF(AN697=FALSE,ABS(T697-Test!T697),"-")</f>
        <v>-</v>
      </c>
      <c r="BH697" s="3" t="str">
        <f>IF(AO697=FALSE,ABS(U697-Test!U697),"-")</f>
        <v>-</v>
      </c>
    </row>
    <row r="698" spans="1:60" x14ac:dyDescent="0.25">
      <c r="A698" s="3" t="s">
        <v>242</v>
      </c>
      <c r="B698" s="3" t="s">
        <v>1016</v>
      </c>
      <c r="C698" s="3" t="s">
        <v>996</v>
      </c>
      <c r="D698" s="3">
        <v>0</v>
      </c>
      <c r="E698" s="3">
        <v>0</v>
      </c>
      <c r="F698" s="3" t="s">
        <v>1006</v>
      </c>
      <c r="G698" s="3" t="s">
        <v>1006</v>
      </c>
      <c r="H698" s="3" t="s">
        <v>1006</v>
      </c>
      <c r="I698" s="3" t="s">
        <v>1006</v>
      </c>
      <c r="J698" s="3" t="s">
        <v>1006</v>
      </c>
      <c r="K698" s="3" t="s">
        <v>1006</v>
      </c>
      <c r="L698" s="3" t="s">
        <v>1006</v>
      </c>
      <c r="M698" s="3" t="s">
        <v>1006</v>
      </c>
      <c r="N698" s="3" t="s">
        <v>1006</v>
      </c>
      <c r="O698" s="3" t="s">
        <v>1006</v>
      </c>
      <c r="P698" s="3" t="s">
        <v>1006</v>
      </c>
      <c r="Q698" s="3" t="s">
        <v>1006</v>
      </c>
      <c r="R698" s="3" t="s">
        <v>1006</v>
      </c>
      <c r="S698" s="3" t="s">
        <v>1006</v>
      </c>
      <c r="T698" s="3" t="s">
        <v>1006</v>
      </c>
      <c r="U698" s="3" t="s">
        <v>1006</v>
      </c>
      <c r="V698" s="3" t="s">
        <v>1006</v>
      </c>
      <c r="W698" s="3" t="s">
        <v>1007</v>
      </c>
      <c r="Y698" s="3" t="b">
        <f>EXACT(E698,Test!E698)</f>
        <v>1</v>
      </c>
      <c r="Z698" s="3" t="b">
        <f>EXACT(F698,Test!F698)</f>
        <v>1</v>
      </c>
      <c r="AA698" s="3" t="b">
        <f>EXACT(G698,Test!G698)</f>
        <v>1</v>
      </c>
      <c r="AB698" s="3" t="b">
        <f>EXACT(H698,Test!H698)</f>
        <v>1</v>
      </c>
      <c r="AC698" s="3" t="b">
        <f>EXACT(I698,Test!I698)</f>
        <v>1</v>
      </c>
      <c r="AD698" s="3" t="b">
        <f>EXACT(J698,Test!J698)</f>
        <v>1</v>
      </c>
      <c r="AE698" s="3" t="b">
        <f>EXACT(K698,Test!K698)</f>
        <v>1</v>
      </c>
      <c r="AF698" s="3" t="b">
        <f>EXACT(L698,Test!L698)</f>
        <v>1</v>
      </c>
      <c r="AG698" s="3" t="b">
        <f>EXACT(M698,Test!M698)</f>
        <v>1</v>
      </c>
      <c r="AH698" s="3" t="b">
        <f>EXACT(N698,Test!N698)</f>
        <v>1</v>
      </c>
      <c r="AI698" s="3" t="b">
        <f>EXACT(O698,Test!O698)</f>
        <v>1</v>
      </c>
      <c r="AJ698" s="3" t="b">
        <f>EXACT(P698,Test!P698)</f>
        <v>1</v>
      </c>
      <c r="AK698" s="3" t="b">
        <f>EXACT(Q698,Test!Q698)</f>
        <v>1</v>
      </c>
      <c r="AL698" s="3" t="b">
        <f>EXACT(R698,Test!R698)</f>
        <v>1</v>
      </c>
      <c r="AM698" s="3" t="b">
        <f>EXACT(S698,Test!S698)</f>
        <v>1</v>
      </c>
      <c r="AN698" s="3" t="b">
        <f>EXACT(T698,Test!T698)</f>
        <v>1</v>
      </c>
      <c r="AO698" s="3" t="b">
        <f>EXACT(U698,Test!U698)</f>
        <v>1</v>
      </c>
      <c r="AP698" s="3" t="b">
        <f>EXACT(V698,Test!V698)</f>
        <v>1</v>
      </c>
      <c r="AR698" s="3" t="str">
        <f>IF(Y698=FALSE,ABS(E698-Test!E698),"-")</f>
        <v>-</v>
      </c>
      <c r="AS698" s="3" t="str">
        <f>IF(Z698=FALSE,ABS(F698-Test!F698),"-")</f>
        <v>-</v>
      </c>
      <c r="AT698" s="3" t="str">
        <f>IF(AA698=FALSE,ABS(G698-Test!G698),"-")</f>
        <v>-</v>
      </c>
      <c r="AU698" s="3" t="str">
        <f>IF(AB698=FALSE,ABS(H698-Test!H698),"-")</f>
        <v>-</v>
      </c>
      <c r="AV698" s="3" t="str">
        <f>IF(AC698=FALSE,ABS(I698-Test!I698),"-")</f>
        <v>-</v>
      </c>
      <c r="AW698" s="3" t="str">
        <f>IF(AD698=FALSE,ABS(J698-Test!J698),"-")</f>
        <v>-</v>
      </c>
      <c r="AX698" s="3" t="str">
        <f>IF(AE698=FALSE,ABS(K698-Test!K698),"-")</f>
        <v>-</v>
      </c>
      <c r="AY698" s="3" t="str">
        <f>IF(AF698=FALSE,ABS(L698-Test!L698),"-")</f>
        <v>-</v>
      </c>
      <c r="AZ698" s="3" t="str">
        <f>IF(AG698=FALSE,ABS(M698-Test!M698),"-")</f>
        <v>-</v>
      </c>
      <c r="BA698" s="3" t="str">
        <f>IF(AH698=FALSE,ABS(N698-Test!N698),"-")</f>
        <v>-</v>
      </c>
      <c r="BB698" s="3" t="str">
        <f>IF(AI698=FALSE,ABS(O698-Test!O698),"-")</f>
        <v>-</v>
      </c>
      <c r="BC698" s="3" t="str">
        <f>IF(AJ698=FALSE,ABS(P698-Test!P698),"-")</f>
        <v>-</v>
      </c>
      <c r="BD698" s="3" t="str">
        <f>IF(AK698=FALSE,ABS(Q698-Test!Q698),"-")</f>
        <v>-</v>
      </c>
      <c r="BE698" s="3" t="str">
        <f>IF(AL698=FALSE,ABS(R698-Test!R698),"-")</f>
        <v>-</v>
      </c>
      <c r="BF698" s="3" t="str">
        <f>IF(AM698=FALSE,ABS(S698-Test!S698),"-")</f>
        <v>-</v>
      </c>
      <c r="BG698" s="3" t="str">
        <f>IF(AN698=FALSE,ABS(T698-Test!T698),"-")</f>
        <v>-</v>
      </c>
      <c r="BH698" s="3" t="str">
        <f>IF(AO698=FALSE,ABS(U698-Test!U698),"-")</f>
        <v>-</v>
      </c>
    </row>
    <row r="699" spans="1:60" x14ac:dyDescent="0.25">
      <c r="A699" s="3" t="s">
        <v>242</v>
      </c>
      <c r="B699" s="3" t="s">
        <v>1016</v>
      </c>
      <c r="C699" s="3" t="s">
        <v>996</v>
      </c>
      <c r="D699" s="3">
        <v>1</v>
      </c>
      <c r="E699" s="3">
        <v>0</v>
      </c>
      <c r="F699" s="3" t="s">
        <v>1006</v>
      </c>
      <c r="G699" s="3" t="s">
        <v>1006</v>
      </c>
      <c r="H699" s="3" t="s">
        <v>1006</v>
      </c>
      <c r="I699" s="3" t="s">
        <v>1006</v>
      </c>
      <c r="J699" s="3" t="s">
        <v>1006</v>
      </c>
      <c r="K699" s="3" t="s">
        <v>1006</v>
      </c>
      <c r="L699" s="3" t="s">
        <v>1006</v>
      </c>
      <c r="M699" s="3" t="s">
        <v>1006</v>
      </c>
      <c r="N699" s="3" t="s">
        <v>1006</v>
      </c>
      <c r="O699" s="3" t="s">
        <v>1006</v>
      </c>
      <c r="P699" s="3" t="s">
        <v>1006</v>
      </c>
      <c r="Q699" s="3" t="s">
        <v>1006</v>
      </c>
      <c r="R699" s="3" t="s">
        <v>1006</v>
      </c>
      <c r="S699" s="3" t="s">
        <v>1006</v>
      </c>
      <c r="T699" s="3" t="s">
        <v>1006</v>
      </c>
      <c r="U699" s="3" t="s">
        <v>1006</v>
      </c>
      <c r="V699" s="3" t="s">
        <v>1006</v>
      </c>
      <c r="W699" s="3" t="s">
        <v>1007</v>
      </c>
      <c r="Y699" s="3" t="b">
        <f>EXACT(E699,Test!E699)</f>
        <v>1</v>
      </c>
      <c r="Z699" s="3" t="b">
        <f>EXACT(F699,Test!F699)</f>
        <v>1</v>
      </c>
      <c r="AA699" s="3" t="b">
        <f>EXACT(G699,Test!G699)</f>
        <v>1</v>
      </c>
      <c r="AB699" s="3" t="b">
        <f>EXACT(H699,Test!H699)</f>
        <v>1</v>
      </c>
      <c r="AC699" s="3" t="b">
        <f>EXACT(I699,Test!I699)</f>
        <v>1</v>
      </c>
      <c r="AD699" s="3" t="b">
        <f>EXACT(J699,Test!J699)</f>
        <v>1</v>
      </c>
      <c r="AE699" s="3" t="b">
        <f>EXACT(K699,Test!K699)</f>
        <v>1</v>
      </c>
      <c r="AF699" s="3" t="b">
        <f>EXACT(L699,Test!L699)</f>
        <v>1</v>
      </c>
      <c r="AG699" s="3" t="b">
        <f>EXACT(M699,Test!M699)</f>
        <v>1</v>
      </c>
      <c r="AH699" s="3" t="b">
        <f>EXACT(N699,Test!N699)</f>
        <v>1</v>
      </c>
      <c r="AI699" s="3" t="b">
        <f>EXACT(O699,Test!O699)</f>
        <v>1</v>
      </c>
      <c r="AJ699" s="3" t="b">
        <f>EXACT(P699,Test!P699)</f>
        <v>1</v>
      </c>
      <c r="AK699" s="3" t="b">
        <f>EXACT(Q699,Test!Q699)</f>
        <v>1</v>
      </c>
      <c r="AL699" s="3" t="b">
        <f>EXACT(R699,Test!R699)</f>
        <v>1</v>
      </c>
      <c r="AM699" s="3" t="b">
        <f>EXACT(S699,Test!S699)</f>
        <v>1</v>
      </c>
      <c r="AN699" s="3" t="b">
        <f>EXACT(T699,Test!T699)</f>
        <v>1</v>
      </c>
      <c r="AO699" s="3" t="b">
        <f>EXACT(U699,Test!U699)</f>
        <v>1</v>
      </c>
      <c r="AP699" s="3" t="b">
        <f>EXACT(V699,Test!V699)</f>
        <v>1</v>
      </c>
      <c r="AR699" s="3" t="str">
        <f>IF(Y699=FALSE,ABS(E699-Test!E699),"-")</f>
        <v>-</v>
      </c>
      <c r="AS699" s="3" t="str">
        <f>IF(Z699=FALSE,ABS(F699-Test!F699),"-")</f>
        <v>-</v>
      </c>
      <c r="AT699" s="3" t="str">
        <f>IF(AA699=FALSE,ABS(G699-Test!G699),"-")</f>
        <v>-</v>
      </c>
      <c r="AU699" s="3" t="str">
        <f>IF(AB699=FALSE,ABS(H699-Test!H699),"-")</f>
        <v>-</v>
      </c>
      <c r="AV699" s="3" t="str">
        <f>IF(AC699=FALSE,ABS(I699-Test!I699),"-")</f>
        <v>-</v>
      </c>
      <c r="AW699" s="3" t="str">
        <f>IF(AD699=FALSE,ABS(J699-Test!J699),"-")</f>
        <v>-</v>
      </c>
      <c r="AX699" s="3" t="str">
        <f>IF(AE699=FALSE,ABS(K699-Test!K699),"-")</f>
        <v>-</v>
      </c>
      <c r="AY699" s="3" t="str">
        <f>IF(AF699=FALSE,ABS(L699-Test!L699),"-")</f>
        <v>-</v>
      </c>
      <c r="AZ699" s="3" t="str">
        <f>IF(AG699=FALSE,ABS(M699-Test!M699),"-")</f>
        <v>-</v>
      </c>
      <c r="BA699" s="3" t="str">
        <f>IF(AH699=FALSE,ABS(N699-Test!N699),"-")</f>
        <v>-</v>
      </c>
      <c r="BB699" s="3" t="str">
        <f>IF(AI699=FALSE,ABS(O699-Test!O699),"-")</f>
        <v>-</v>
      </c>
      <c r="BC699" s="3" t="str">
        <f>IF(AJ699=FALSE,ABS(P699-Test!P699),"-")</f>
        <v>-</v>
      </c>
      <c r="BD699" s="3" t="str">
        <f>IF(AK699=FALSE,ABS(Q699-Test!Q699),"-")</f>
        <v>-</v>
      </c>
      <c r="BE699" s="3" t="str">
        <f>IF(AL699=FALSE,ABS(R699-Test!R699),"-")</f>
        <v>-</v>
      </c>
      <c r="BF699" s="3" t="str">
        <f>IF(AM699=FALSE,ABS(S699-Test!S699),"-")</f>
        <v>-</v>
      </c>
      <c r="BG699" s="3" t="str">
        <f>IF(AN699=FALSE,ABS(T699-Test!T699),"-")</f>
        <v>-</v>
      </c>
      <c r="BH699" s="3" t="str">
        <f>IF(AO699=FALSE,ABS(U699-Test!U699),"-")</f>
        <v>-</v>
      </c>
    </row>
    <row r="700" spans="1:60" x14ac:dyDescent="0.25">
      <c r="A700" s="3" t="s">
        <v>242</v>
      </c>
      <c r="B700" s="3" t="s">
        <v>1016</v>
      </c>
      <c r="C700" s="3" t="s">
        <v>996</v>
      </c>
      <c r="D700" s="3">
        <v>2</v>
      </c>
      <c r="E700" s="3">
        <v>0</v>
      </c>
      <c r="F700" s="3" t="s">
        <v>1006</v>
      </c>
      <c r="G700" s="3" t="s">
        <v>1006</v>
      </c>
      <c r="H700" s="3" t="s">
        <v>1006</v>
      </c>
      <c r="I700" s="3" t="s">
        <v>1006</v>
      </c>
      <c r="J700" s="3" t="s">
        <v>1006</v>
      </c>
      <c r="K700" s="3" t="s">
        <v>1006</v>
      </c>
      <c r="L700" s="3" t="s">
        <v>1006</v>
      </c>
      <c r="M700" s="3" t="s">
        <v>1006</v>
      </c>
      <c r="N700" s="3" t="s">
        <v>1006</v>
      </c>
      <c r="O700" s="3" t="s">
        <v>1006</v>
      </c>
      <c r="P700" s="3" t="s">
        <v>1006</v>
      </c>
      <c r="Q700" s="3" t="s">
        <v>1006</v>
      </c>
      <c r="R700" s="3" t="s">
        <v>1006</v>
      </c>
      <c r="S700" s="3" t="s">
        <v>1006</v>
      </c>
      <c r="T700" s="3" t="s">
        <v>1006</v>
      </c>
      <c r="U700" s="3" t="s">
        <v>1006</v>
      </c>
      <c r="V700" s="3" t="s">
        <v>1006</v>
      </c>
      <c r="W700" s="3" t="s">
        <v>1007</v>
      </c>
      <c r="Y700" s="3" t="b">
        <f>EXACT(E700,Test!E700)</f>
        <v>1</v>
      </c>
      <c r="Z700" s="3" t="b">
        <f>EXACT(F700,Test!F700)</f>
        <v>1</v>
      </c>
      <c r="AA700" s="3" t="b">
        <f>EXACT(G700,Test!G700)</f>
        <v>1</v>
      </c>
      <c r="AB700" s="3" t="b">
        <f>EXACT(H700,Test!H700)</f>
        <v>1</v>
      </c>
      <c r="AC700" s="3" t="b">
        <f>EXACT(I700,Test!I700)</f>
        <v>1</v>
      </c>
      <c r="AD700" s="3" t="b">
        <f>EXACT(J700,Test!J700)</f>
        <v>1</v>
      </c>
      <c r="AE700" s="3" t="b">
        <f>EXACT(K700,Test!K700)</f>
        <v>1</v>
      </c>
      <c r="AF700" s="3" t="b">
        <f>EXACT(L700,Test!L700)</f>
        <v>1</v>
      </c>
      <c r="AG700" s="3" t="b">
        <f>EXACT(M700,Test!M700)</f>
        <v>1</v>
      </c>
      <c r="AH700" s="3" t="b">
        <f>EXACT(N700,Test!N700)</f>
        <v>1</v>
      </c>
      <c r="AI700" s="3" t="b">
        <f>EXACT(O700,Test!O700)</f>
        <v>1</v>
      </c>
      <c r="AJ700" s="3" t="b">
        <f>EXACT(P700,Test!P700)</f>
        <v>1</v>
      </c>
      <c r="AK700" s="3" t="b">
        <f>EXACT(Q700,Test!Q700)</f>
        <v>1</v>
      </c>
      <c r="AL700" s="3" t="b">
        <f>EXACT(R700,Test!R700)</f>
        <v>1</v>
      </c>
      <c r="AM700" s="3" t="b">
        <f>EXACT(S700,Test!S700)</f>
        <v>1</v>
      </c>
      <c r="AN700" s="3" t="b">
        <f>EXACT(T700,Test!T700)</f>
        <v>1</v>
      </c>
      <c r="AO700" s="3" t="b">
        <f>EXACT(U700,Test!U700)</f>
        <v>1</v>
      </c>
      <c r="AP700" s="3" t="b">
        <f>EXACT(V700,Test!V700)</f>
        <v>1</v>
      </c>
      <c r="AR700" s="3" t="str">
        <f>IF(Y700=FALSE,ABS(E700-Test!E700),"-")</f>
        <v>-</v>
      </c>
      <c r="AS700" s="3" t="str">
        <f>IF(Z700=FALSE,ABS(F700-Test!F700),"-")</f>
        <v>-</v>
      </c>
      <c r="AT700" s="3" t="str">
        <f>IF(AA700=FALSE,ABS(G700-Test!G700),"-")</f>
        <v>-</v>
      </c>
      <c r="AU700" s="3" t="str">
        <f>IF(AB700=FALSE,ABS(H700-Test!H700),"-")</f>
        <v>-</v>
      </c>
      <c r="AV700" s="3" t="str">
        <f>IF(AC700=FALSE,ABS(I700-Test!I700),"-")</f>
        <v>-</v>
      </c>
      <c r="AW700" s="3" t="str">
        <f>IF(AD700=FALSE,ABS(J700-Test!J700),"-")</f>
        <v>-</v>
      </c>
      <c r="AX700" s="3" t="str">
        <f>IF(AE700=FALSE,ABS(K700-Test!K700),"-")</f>
        <v>-</v>
      </c>
      <c r="AY700" s="3" t="str">
        <f>IF(AF700=FALSE,ABS(L700-Test!L700),"-")</f>
        <v>-</v>
      </c>
      <c r="AZ700" s="3" t="str">
        <f>IF(AG700=FALSE,ABS(M700-Test!M700),"-")</f>
        <v>-</v>
      </c>
      <c r="BA700" s="3" t="str">
        <f>IF(AH700=FALSE,ABS(N700-Test!N700),"-")</f>
        <v>-</v>
      </c>
      <c r="BB700" s="3" t="str">
        <f>IF(AI700=FALSE,ABS(O700-Test!O700),"-")</f>
        <v>-</v>
      </c>
      <c r="BC700" s="3" t="str">
        <f>IF(AJ700=FALSE,ABS(P700-Test!P700),"-")</f>
        <v>-</v>
      </c>
      <c r="BD700" s="3" t="str">
        <f>IF(AK700=FALSE,ABS(Q700-Test!Q700),"-")</f>
        <v>-</v>
      </c>
      <c r="BE700" s="3" t="str">
        <f>IF(AL700=FALSE,ABS(R700-Test!R700),"-")</f>
        <v>-</v>
      </c>
      <c r="BF700" s="3" t="str">
        <f>IF(AM700=FALSE,ABS(S700-Test!S700),"-")</f>
        <v>-</v>
      </c>
      <c r="BG700" s="3" t="str">
        <f>IF(AN700=FALSE,ABS(T700-Test!T700),"-")</f>
        <v>-</v>
      </c>
      <c r="BH700" s="3" t="str">
        <f>IF(AO700=FALSE,ABS(U700-Test!U700),"-")</f>
        <v>-</v>
      </c>
    </row>
    <row r="701" spans="1:60" x14ac:dyDescent="0.25">
      <c r="A701" s="3" t="s">
        <v>242</v>
      </c>
      <c r="B701" s="3" t="s">
        <v>1016</v>
      </c>
      <c r="C701" s="3" t="s">
        <v>996</v>
      </c>
      <c r="D701" s="3">
        <v>3</v>
      </c>
      <c r="E701" s="3">
        <v>0</v>
      </c>
      <c r="F701" s="3" t="s">
        <v>1006</v>
      </c>
      <c r="G701" s="3" t="s">
        <v>1006</v>
      </c>
      <c r="H701" s="3" t="s">
        <v>1006</v>
      </c>
      <c r="I701" s="3" t="s">
        <v>1006</v>
      </c>
      <c r="J701" s="3" t="s">
        <v>1006</v>
      </c>
      <c r="K701" s="3" t="s">
        <v>1006</v>
      </c>
      <c r="L701" s="3" t="s">
        <v>1006</v>
      </c>
      <c r="M701" s="3" t="s">
        <v>1006</v>
      </c>
      <c r="N701" s="3" t="s">
        <v>1006</v>
      </c>
      <c r="O701" s="3" t="s">
        <v>1006</v>
      </c>
      <c r="P701" s="3" t="s">
        <v>1006</v>
      </c>
      <c r="Q701" s="3" t="s">
        <v>1006</v>
      </c>
      <c r="R701" s="3" t="s">
        <v>1006</v>
      </c>
      <c r="S701" s="3" t="s">
        <v>1006</v>
      </c>
      <c r="T701" s="3" t="s">
        <v>1006</v>
      </c>
      <c r="U701" s="3" t="s">
        <v>1006</v>
      </c>
      <c r="V701" s="3" t="s">
        <v>1006</v>
      </c>
      <c r="W701" s="3" t="s">
        <v>1007</v>
      </c>
      <c r="Y701" s="3" t="b">
        <f>EXACT(E701,Test!E701)</f>
        <v>1</v>
      </c>
      <c r="Z701" s="3" t="b">
        <f>EXACT(F701,Test!F701)</f>
        <v>1</v>
      </c>
      <c r="AA701" s="3" t="b">
        <f>EXACT(G701,Test!G701)</f>
        <v>1</v>
      </c>
      <c r="AB701" s="3" t="b">
        <f>EXACT(H701,Test!H701)</f>
        <v>1</v>
      </c>
      <c r="AC701" s="3" t="b">
        <f>EXACT(I701,Test!I701)</f>
        <v>1</v>
      </c>
      <c r="AD701" s="3" t="b">
        <f>EXACT(J701,Test!J701)</f>
        <v>1</v>
      </c>
      <c r="AE701" s="3" t="b">
        <f>EXACT(K701,Test!K701)</f>
        <v>1</v>
      </c>
      <c r="AF701" s="3" t="b">
        <f>EXACT(L701,Test!L701)</f>
        <v>1</v>
      </c>
      <c r="AG701" s="3" t="b">
        <f>EXACT(M701,Test!M701)</f>
        <v>1</v>
      </c>
      <c r="AH701" s="3" t="b">
        <f>EXACT(N701,Test!N701)</f>
        <v>1</v>
      </c>
      <c r="AI701" s="3" t="b">
        <f>EXACT(O701,Test!O701)</f>
        <v>1</v>
      </c>
      <c r="AJ701" s="3" t="b">
        <f>EXACT(P701,Test!P701)</f>
        <v>1</v>
      </c>
      <c r="AK701" s="3" t="b">
        <f>EXACT(Q701,Test!Q701)</f>
        <v>1</v>
      </c>
      <c r="AL701" s="3" t="b">
        <f>EXACT(R701,Test!R701)</f>
        <v>1</v>
      </c>
      <c r="AM701" s="3" t="b">
        <f>EXACT(S701,Test!S701)</f>
        <v>1</v>
      </c>
      <c r="AN701" s="3" t="b">
        <f>EXACT(T701,Test!T701)</f>
        <v>1</v>
      </c>
      <c r="AO701" s="3" t="b">
        <f>EXACT(U701,Test!U701)</f>
        <v>1</v>
      </c>
      <c r="AP701" s="3" t="b">
        <f>EXACT(V701,Test!V701)</f>
        <v>1</v>
      </c>
      <c r="AR701" s="3" t="str">
        <f>IF(Y701=FALSE,ABS(E701-Test!E701),"-")</f>
        <v>-</v>
      </c>
      <c r="AS701" s="3" t="str">
        <f>IF(Z701=FALSE,ABS(F701-Test!F701),"-")</f>
        <v>-</v>
      </c>
      <c r="AT701" s="3" t="str">
        <f>IF(AA701=FALSE,ABS(G701-Test!G701),"-")</f>
        <v>-</v>
      </c>
      <c r="AU701" s="3" t="str">
        <f>IF(AB701=FALSE,ABS(H701-Test!H701),"-")</f>
        <v>-</v>
      </c>
      <c r="AV701" s="3" t="str">
        <f>IF(AC701=FALSE,ABS(I701-Test!I701),"-")</f>
        <v>-</v>
      </c>
      <c r="AW701" s="3" t="str">
        <f>IF(AD701=FALSE,ABS(J701-Test!J701),"-")</f>
        <v>-</v>
      </c>
      <c r="AX701" s="3" t="str">
        <f>IF(AE701=FALSE,ABS(K701-Test!K701),"-")</f>
        <v>-</v>
      </c>
      <c r="AY701" s="3" t="str">
        <f>IF(AF701=FALSE,ABS(L701-Test!L701),"-")</f>
        <v>-</v>
      </c>
      <c r="AZ701" s="3" t="str">
        <f>IF(AG701=FALSE,ABS(M701-Test!M701),"-")</f>
        <v>-</v>
      </c>
      <c r="BA701" s="3" t="str">
        <f>IF(AH701=FALSE,ABS(N701-Test!N701),"-")</f>
        <v>-</v>
      </c>
      <c r="BB701" s="3" t="str">
        <f>IF(AI701=FALSE,ABS(O701-Test!O701),"-")</f>
        <v>-</v>
      </c>
      <c r="BC701" s="3" t="str">
        <f>IF(AJ701=FALSE,ABS(P701-Test!P701),"-")</f>
        <v>-</v>
      </c>
      <c r="BD701" s="3" t="str">
        <f>IF(AK701=FALSE,ABS(Q701-Test!Q701),"-")</f>
        <v>-</v>
      </c>
      <c r="BE701" s="3" t="str">
        <f>IF(AL701=FALSE,ABS(R701-Test!R701),"-")</f>
        <v>-</v>
      </c>
      <c r="BF701" s="3" t="str">
        <f>IF(AM701=FALSE,ABS(S701-Test!S701),"-")</f>
        <v>-</v>
      </c>
      <c r="BG701" s="3" t="str">
        <f>IF(AN701=FALSE,ABS(T701-Test!T701),"-")</f>
        <v>-</v>
      </c>
      <c r="BH701" s="3" t="str">
        <f>IF(AO701=FALSE,ABS(U701-Test!U701),"-")</f>
        <v>-</v>
      </c>
    </row>
    <row r="702" spans="1:60" x14ac:dyDescent="0.25">
      <c r="A702" s="3" t="s">
        <v>242</v>
      </c>
      <c r="B702" s="3" t="s">
        <v>1016</v>
      </c>
      <c r="C702" s="3" t="s">
        <v>996</v>
      </c>
      <c r="D702" s="3">
        <v>4</v>
      </c>
      <c r="E702" s="3">
        <v>0</v>
      </c>
      <c r="F702" s="3" t="s">
        <v>1006</v>
      </c>
      <c r="G702" s="3" t="s">
        <v>1006</v>
      </c>
      <c r="H702" s="3" t="s">
        <v>1006</v>
      </c>
      <c r="I702" s="3" t="s">
        <v>1006</v>
      </c>
      <c r="J702" s="3" t="s">
        <v>1006</v>
      </c>
      <c r="K702" s="3" t="s">
        <v>1006</v>
      </c>
      <c r="L702" s="3" t="s">
        <v>1006</v>
      </c>
      <c r="M702" s="3" t="s">
        <v>1006</v>
      </c>
      <c r="N702" s="3" t="s">
        <v>1006</v>
      </c>
      <c r="O702" s="3" t="s">
        <v>1006</v>
      </c>
      <c r="P702" s="3" t="s">
        <v>1006</v>
      </c>
      <c r="Q702" s="3" t="s">
        <v>1006</v>
      </c>
      <c r="R702" s="3" t="s">
        <v>1006</v>
      </c>
      <c r="S702" s="3" t="s">
        <v>1006</v>
      </c>
      <c r="T702" s="3" t="s">
        <v>1006</v>
      </c>
      <c r="U702" s="3" t="s">
        <v>1006</v>
      </c>
      <c r="V702" s="3" t="s">
        <v>1006</v>
      </c>
      <c r="W702" s="3" t="s">
        <v>1007</v>
      </c>
      <c r="Y702" s="3" t="b">
        <f>EXACT(E702,Test!E702)</f>
        <v>1</v>
      </c>
      <c r="Z702" s="3" t="b">
        <f>EXACT(F702,Test!F702)</f>
        <v>1</v>
      </c>
      <c r="AA702" s="3" t="b">
        <f>EXACT(G702,Test!G702)</f>
        <v>1</v>
      </c>
      <c r="AB702" s="3" t="b">
        <f>EXACT(H702,Test!H702)</f>
        <v>1</v>
      </c>
      <c r="AC702" s="3" t="b">
        <f>EXACT(I702,Test!I702)</f>
        <v>1</v>
      </c>
      <c r="AD702" s="3" t="b">
        <f>EXACT(J702,Test!J702)</f>
        <v>1</v>
      </c>
      <c r="AE702" s="3" t="b">
        <f>EXACT(K702,Test!K702)</f>
        <v>1</v>
      </c>
      <c r="AF702" s="3" t="b">
        <f>EXACT(L702,Test!L702)</f>
        <v>1</v>
      </c>
      <c r="AG702" s="3" t="b">
        <f>EXACT(M702,Test!M702)</f>
        <v>1</v>
      </c>
      <c r="AH702" s="3" t="b">
        <f>EXACT(N702,Test!N702)</f>
        <v>1</v>
      </c>
      <c r="AI702" s="3" t="b">
        <f>EXACT(O702,Test!O702)</f>
        <v>1</v>
      </c>
      <c r="AJ702" s="3" t="b">
        <f>EXACT(P702,Test!P702)</f>
        <v>1</v>
      </c>
      <c r="AK702" s="3" t="b">
        <f>EXACT(Q702,Test!Q702)</f>
        <v>1</v>
      </c>
      <c r="AL702" s="3" t="b">
        <f>EXACT(R702,Test!R702)</f>
        <v>1</v>
      </c>
      <c r="AM702" s="3" t="b">
        <f>EXACT(S702,Test!S702)</f>
        <v>1</v>
      </c>
      <c r="AN702" s="3" t="b">
        <f>EXACT(T702,Test!T702)</f>
        <v>1</v>
      </c>
      <c r="AO702" s="3" t="b">
        <f>EXACT(U702,Test!U702)</f>
        <v>1</v>
      </c>
      <c r="AP702" s="3" t="b">
        <f>EXACT(V702,Test!V702)</f>
        <v>1</v>
      </c>
      <c r="AR702" s="3" t="str">
        <f>IF(Y702=FALSE,ABS(E702-Test!E702),"-")</f>
        <v>-</v>
      </c>
      <c r="AS702" s="3" t="str">
        <f>IF(Z702=FALSE,ABS(F702-Test!F702),"-")</f>
        <v>-</v>
      </c>
      <c r="AT702" s="3" t="str">
        <f>IF(AA702=FALSE,ABS(G702-Test!G702),"-")</f>
        <v>-</v>
      </c>
      <c r="AU702" s="3" t="str">
        <f>IF(AB702=FALSE,ABS(H702-Test!H702),"-")</f>
        <v>-</v>
      </c>
      <c r="AV702" s="3" t="str">
        <f>IF(AC702=FALSE,ABS(I702-Test!I702),"-")</f>
        <v>-</v>
      </c>
      <c r="AW702" s="3" t="str">
        <f>IF(AD702=FALSE,ABS(J702-Test!J702),"-")</f>
        <v>-</v>
      </c>
      <c r="AX702" s="3" t="str">
        <f>IF(AE702=FALSE,ABS(K702-Test!K702),"-")</f>
        <v>-</v>
      </c>
      <c r="AY702" s="3" t="str">
        <f>IF(AF702=FALSE,ABS(L702-Test!L702),"-")</f>
        <v>-</v>
      </c>
      <c r="AZ702" s="3" t="str">
        <f>IF(AG702=FALSE,ABS(M702-Test!M702),"-")</f>
        <v>-</v>
      </c>
      <c r="BA702" s="3" t="str">
        <f>IF(AH702=FALSE,ABS(N702-Test!N702),"-")</f>
        <v>-</v>
      </c>
      <c r="BB702" s="3" t="str">
        <f>IF(AI702=FALSE,ABS(O702-Test!O702),"-")</f>
        <v>-</v>
      </c>
      <c r="BC702" s="3" t="str">
        <f>IF(AJ702=FALSE,ABS(P702-Test!P702),"-")</f>
        <v>-</v>
      </c>
      <c r="BD702" s="3" t="str">
        <f>IF(AK702=FALSE,ABS(Q702-Test!Q702),"-")</f>
        <v>-</v>
      </c>
      <c r="BE702" s="3" t="str">
        <f>IF(AL702=FALSE,ABS(R702-Test!R702),"-")</f>
        <v>-</v>
      </c>
      <c r="BF702" s="3" t="str">
        <f>IF(AM702=FALSE,ABS(S702-Test!S702),"-")</f>
        <v>-</v>
      </c>
      <c r="BG702" s="3" t="str">
        <f>IF(AN702=FALSE,ABS(T702-Test!T702),"-")</f>
        <v>-</v>
      </c>
      <c r="BH702" s="3" t="str">
        <f>IF(AO702=FALSE,ABS(U702-Test!U702),"-")</f>
        <v>-</v>
      </c>
    </row>
    <row r="703" spans="1:60" x14ac:dyDescent="0.25">
      <c r="A703" s="3" t="s">
        <v>242</v>
      </c>
      <c r="B703" s="3" t="s">
        <v>1016</v>
      </c>
      <c r="C703" s="3" t="s">
        <v>996</v>
      </c>
      <c r="D703" s="3">
        <v>5</v>
      </c>
      <c r="E703" s="3">
        <v>0</v>
      </c>
      <c r="F703" s="3" t="s">
        <v>1006</v>
      </c>
      <c r="G703" s="3" t="s">
        <v>1006</v>
      </c>
      <c r="H703" s="3" t="s">
        <v>1006</v>
      </c>
      <c r="I703" s="3" t="s">
        <v>1006</v>
      </c>
      <c r="J703" s="3" t="s">
        <v>1006</v>
      </c>
      <c r="K703" s="3" t="s">
        <v>1006</v>
      </c>
      <c r="L703" s="3" t="s">
        <v>1006</v>
      </c>
      <c r="M703" s="3" t="s">
        <v>1006</v>
      </c>
      <c r="N703" s="3" t="s">
        <v>1006</v>
      </c>
      <c r="O703" s="3" t="s">
        <v>1006</v>
      </c>
      <c r="P703" s="3" t="s">
        <v>1006</v>
      </c>
      <c r="Q703" s="3" t="s">
        <v>1006</v>
      </c>
      <c r="R703" s="3" t="s">
        <v>1006</v>
      </c>
      <c r="S703" s="3" t="s">
        <v>1006</v>
      </c>
      <c r="T703" s="3" t="s">
        <v>1006</v>
      </c>
      <c r="U703" s="3" t="s">
        <v>1006</v>
      </c>
      <c r="V703" s="3" t="s">
        <v>1006</v>
      </c>
      <c r="W703" s="3" t="s">
        <v>1007</v>
      </c>
      <c r="Y703" s="3" t="b">
        <f>EXACT(E703,Test!E703)</f>
        <v>1</v>
      </c>
      <c r="Z703" s="3" t="b">
        <f>EXACT(F703,Test!F703)</f>
        <v>1</v>
      </c>
      <c r="AA703" s="3" t="b">
        <f>EXACT(G703,Test!G703)</f>
        <v>1</v>
      </c>
      <c r="AB703" s="3" t="b">
        <f>EXACT(H703,Test!H703)</f>
        <v>1</v>
      </c>
      <c r="AC703" s="3" t="b">
        <f>EXACT(I703,Test!I703)</f>
        <v>1</v>
      </c>
      <c r="AD703" s="3" t="b">
        <f>EXACT(J703,Test!J703)</f>
        <v>1</v>
      </c>
      <c r="AE703" s="3" t="b">
        <f>EXACT(K703,Test!K703)</f>
        <v>1</v>
      </c>
      <c r="AF703" s="3" t="b">
        <f>EXACT(L703,Test!L703)</f>
        <v>1</v>
      </c>
      <c r="AG703" s="3" t="b">
        <f>EXACT(M703,Test!M703)</f>
        <v>1</v>
      </c>
      <c r="AH703" s="3" t="b">
        <f>EXACT(N703,Test!N703)</f>
        <v>1</v>
      </c>
      <c r="AI703" s="3" t="b">
        <f>EXACT(O703,Test!O703)</f>
        <v>1</v>
      </c>
      <c r="AJ703" s="3" t="b">
        <f>EXACT(P703,Test!P703)</f>
        <v>1</v>
      </c>
      <c r="AK703" s="3" t="b">
        <f>EXACT(Q703,Test!Q703)</f>
        <v>1</v>
      </c>
      <c r="AL703" s="3" t="b">
        <f>EXACT(R703,Test!R703)</f>
        <v>1</v>
      </c>
      <c r="AM703" s="3" t="b">
        <f>EXACT(S703,Test!S703)</f>
        <v>1</v>
      </c>
      <c r="AN703" s="3" t="b">
        <f>EXACT(T703,Test!T703)</f>
        <v>1</v>
      </c>
      <c r="AO703" s="3" t="b">
        <f>EXACT(U703,Test!U703)</f>
        <v>1</v>
      </c>
      <c r="AP703" s="3" t="b">
        <f>EXACT(V703,Test!V703)</f>
        <v>1</v>
      </c>
      <c r="AR703" s="3" t="str">
        <f>IF(Y703=FALSE,ABS(E703-Test!E703),"-")</f>
        <v>-</v>
      </c>
      <c r="AS703" s="3" t="str">
        <f>IF(Z703=FALSE,ABS(F703-Test!F703),"-")</f>
        <v>-</v>
      </c>
      <c r="AT703" s="3" t="str">
        <f>IF(AA703=FALSE,ABS(G703-Test!G703),"-")</f>
        <v>-</v>
      </c>
      <c r="AU703" s="3" t="str">
        <f>IF(AB703=FALSE,ABS(H703-Test!H703),"-")</f>
        <v>-</v>
      </c>
      <c r="AV703" s="3" t="str">
        <f>IF(AC703=FALSE,ABS(I703-Test!I703),"-")</f>
        <v>-</v>
      </c>
      <c r="AW703" s="3" t="str">
        <f>IF(AD703=FALSE,ABS(J703-Test!J703),"-")</f>
        <v>-</v>
      </c>
      <c r="AX703" s="3" t="str">
        <f>IF(AE703=FALSE,ABS(K703-Test!K703),"-")</f>
        <v>-</v>
      </c>
      <c r="AY703" s="3" t="str">
        <f>IF(AF703=FALSE,ABS(L703-Test!L703),"-")</f>
        <v>-</v>
      </c>
      <c r="AZ703" s="3" t="str">
        <f>IF(AG703=FALSE,ABS(M703-Test!M703),"-")</f>
        <v>-</v>
      </c>
      <c r="BA703" s="3" t="str">
        <f>IF(AH703=FALSE,ABS(N703-Test!N703),"-")</f>
        <v>-</v>
      </c>
      <c r="BB703" s="3" t="str">
        <f>IF(AI703=FALSE,ABS(O703-Test!O703),"-")</f>
        <v>-</v>
      </c>
      <c r="BC703" s="3" t="str">
        <f>IF(AJ703=FALSE,ABS(P703-Test!P703),"-")</f>
        <v>-</v>
      </c>
      <c r="BD703" s="3" t="str">
        <f>IF(AK703=FALSE,ABS(Q703-Test!Q703),"-")</f>
        <v>-</v>
      </c>
      <c r="BE703" s="3" t="str">
        <f>IF(AL703=FALSE,ABS(R703-Test!R703),"-")</f>
        <v>-</v>
      </c>
      <c r="BF703" s="3" t="str">
        <f>IF(AM703=FALSE,ABS(S703-Test!S703),"-")</f>
        <v>-</v>
      </c>
      <c r="BG703" s="3" t="str">
        <f>IF(AN703=FALSE,ABS(T703-Test!T703),"-")</f>
        <v>-</v>
      </c>
      <c r="BH703" s="3" t="str">
        <f>IF(AO703=FALSE,ABS(U703-Test!U703),"-")</f>
        <v>-</v>
      </c>
    </row>
    <row r="704" spans="1:60" x14ac:dyDescent="0.25">
      <c r="A704" s="3" t="s">
        <v>245</v>
      </c>
      <c r="B704" s="3" t="s">
        <v>1016</v>
      </c>
      <c r="C704" s="3" t="s">
        <v>996</v>
      </c>
      <c r="D704" s="3">
        <v>0</v>
      </c>
      <c r="E704" s="3">
        <v>0</v>
      </c>
      <c r="F704" s="3" t="s">
        <v>1006</v>
      </c>
      <c r="G704" s="3" t="s">
        <v>1006</v>
      </c>
      <c r="H704" s="3" t="s">
        <v>1006</v>
      </c>
      <c r="I704" s="3" t="s">
        <v>1006</v>
      </c>
      <c r="J704" s="3" t="s">
        <v>1006</v>
      </c>
      <c r="K704" s="3" t="s">
        <v>1006</v>
      </c>
      <c r="L704" s="3" t="s">
        <v>1006</v>
      </c>
      <c r="M704" s="3" t="s">
        <v>1006</v>
      </c>
      <c r="N704" s="3" t="s">
        <v>1006</v>
      </c>
      <c r="O704" s="3" t="s">
        <v>1006</v>
      </c>
      <c r="P704" s="3" t="s">
        <v>1006</v>
      </c>
      <c r="Q704" s="3" t="s">
        <v>1006</v>
      </c>
      <c r="R704" s="3" t="s">
        <v>1006</v>
      </c>
      <c r="S704" s="3" t="s">
        <v>1006</v>
      </c>
      <c r="T704" s="3" t="s">
        <v>1006</v>
      </c>
      <c r="U704" s="3" t="s">
        <v>1006</v>
      </c>
      <c r="V704" s="3" t="s">
        <v>1006</v>
      </c>
      <c r="W704" s="3" t="s">
        <v>1007</v>
      </c>
      <c r="Y704" s="3" t="b">
        <f>EXACT(E704,Test!E704)</f>
        <v>1</v>
      </c>
      <c r="Z704" s="3" t="b">
        <f>EXACT(F704,Test!F704)</f>
        <v>1</v>
      </c>
      <c r="AA704" s="3" t="b">
        <f>EXACT(G704,Test!G704)</f>
        <v>1</v>
      </c>
      <c r="AB704" s="3" t="b">
        <f>EXACT(H704,Test!H704)</f>
        <v>1</v>
      </c>
      <c r="AC704" s="3" t="b">
        <f>EXACT(I704,Test!I704)</f>
        <v>1</v>
      </c>
      <c r="AD704" s="3" t="b">
        <f>EXACT(J704,Test!J704)</f>
        <v>1</v>
      </c>
      <c r="AE704" s="3" t="b">
        <f>EXACT(K704,Test!K704)</f>
        <v>1</v>
      </c>
      <c r="AF704" s="3" t="b">
        <f>EXACT(L704,Test!L704)</f>
        <v>1</v>
      </c>
      <c r="AG704" s="3" t="b">
        <f>EXACT(M704,Test!M704)</f>
        <v>1</v>
      </c>
      <c r="AH704" s="3" t="b">
        <f>EXACT(N704,Test!N704)</f>
        <v>1</v>
      </c>
      <c r="AI704" s="3" t="b">
        <f>EXACT(O704,Test!O704)</f>
        <v>1</v>
      </c>
      <c r="AJ704" s="3" t="b">
        <f>EXACT(P704,Test!P704)</f>
        <v>1</v>
      </c>
      <c r="AK704" s="3" t="b">
        <f>EXACT(Q704,Test!Q704)</f>
        <v>1</v>
      </c>
      <c r="AL704" s="3" t="b">
        <f>EXACT(R704,Test!R704)</f>
        <v>1</v>
      </c>
      <c r="AM704" s="3" t="b">
        <f>EXACT(S704,Test!S704)</f>
        <v>1</v>
      </c>
      <c r="AN704" s="3" t="b">
        <f>EXACT(T704,Test!T704)</f>
        <v>1</v>
      </c>
      <c r="AO704" s="3" t="b">
        <f>EXACT(U704,Test!U704)</f>
        <v>1</v>
      </c>
      <c r="AP704" s="3" t="b">
        <f>EXACT(V704,Test!V704)</f>
        <v>1</v>
      </c>
      <c r="AR704" s="3" t="str">
        <f>IF(Y704=FALSE,ABS(E704-Test!E704),"-")</f>
        <v>-</v>
      </c>
      <c r="AS704" s="3" t="str">
        <f>IF(Z704=FALSE,ABS(F704-Test!F704),"-")</f>
        <v>-</v>
      </c>
      <c r="AT704" s="3" t="str">
        <f>IF(AA704=FALSE,ABS(G704-Test!G704),"-")</f>
        <v>-</v>
      </c>
      <c r="AU704" s="3" t="str">
        <f>IF(AB704=FALSE,ABS(H704-Test!H704),"-")</f>
        <v>-</v>
      </c>
      <c r="AV704" s="3" t="str">
        <f>IF(AC704=FALSE,ABS(I704-Test!I704),"-")</f>
        <v>-</v>
      </c>
      <c r="AW704" s="3" t="str">
        <f>IF(AD704=FALSE,ABS(J704-Test!J704),"-")</f>
        <v>-</v>
      </c>
      <c r="AX704" s="3" t="str">
        <f>IF(AE704=FALSE,ABS(K704-Test!K704),"-")</f>
        <v>-</v>
      </c>
      <c r="AY704" s="3" t="str">
        <f>IF(AF704=FALSE,ABS(L704-Test!L704),"-")</f>
        <v>-</v>
      </c>
      <c r="AZ704" s="3" t="str">
        <f>IF(AG704=FALSE,ABS(M704-Test!M704),"-")</f>
        <v>-</v>
      </c>
      <c r="BA704" s="3" t="str">
        <f>IF(AH704=FALSE,ABS(N704-Test!N704),"-")</f>
        <v>-</v>
      </c>
      <c r="BB704" s="3" t="str">
        <f>IF(AI704=FALSE,ABS(O704-Test!O704),"-")</f>
        <v>-</v>
      </c>
      <c r="BC704" s="3" t="str">
        <f>IF(AJ704=FALSE,ABS(P704-Test!P704),"-")</f>
        <v>-</v>
      </c>
      <c r="BD704" s="3" t="str">
        <f>IF(AK704=FALSE,ABS(Q704-Test!Q704),"-")</f>
        <v>-</v>
      </c>
      <c r="BE704" s="3" t="str">
        <f>IF(AL704=FALSE,ABS(R704-Test!R704),"-")</f>
        <v>-</v>
      </c>
      <c r="BF704" s="3" t="str">
        <f>IF(AM704=FALSE,ABS(S704-Test!S704),"-")</f>
        <v>-</v>
      </c>
      <c r="BG704" s="3" t="str">
        <f>IF(AN704=FALSE,ABS(T704-Test!T704),"-")</f>
        <v>-</v>
      </c>
      <c r="BH704" s="3" t="str">
        <f>IF(AO704=FALSE,ABS(U704-Test!U704),"-")</f>
        <v>-</v>
      </c>
    </row>
    <row r="705" spans="1:60" x14ac:dyDescent="0.25">
      <c r="A705" s="3" t="s">
        <v>245</v>
      </c>
      <c r="B705" s="3" t="s">
        <v>1016</v>
      </c>
      <c r="C705" s="3" t="s">
        <v>996</v>
      </c>
      <c r="D705" s="3">
        <v>1</v>
      </c>
      <c r="E705" s="3">
        <v>0</v>
      </c>
      <c r="F705" s="3" t="s">
        <v>1006</v>
      </c>
      <c r="G705" s="3" t="s">
        <v>1006</v>
      </c>
      <c r="H705" s="3" t="s">
        <v>1006</v>
      </c>
      <c r="I705" s="3" t="s">
        <v>1006</v>
      </c>
      <c r="J705" s="3" t="s">
        <v>1006</v>
      </c>
      <c r="K705" s="3" t="s">
        <v>1006</v>
      </c>
      <c r="L705" s="3" t="s">
        <v>1006</v>
      </c>
      <c r="M705" s="3" t="s">
        <v>1006</v>
      </c>
      <c r="N705" s="3" t="s">
        <v>1006</v>
      </c>
      <c r="O705" s="3" t="s">
        <v>1006</v>
      </c>
      <c r="P705" s="3" t="s">
        <v>1006</v>
      </c>
      <c r="Q705" s="3" t="s">
        <v>1006</v>
      </c>
      <c r="R705" s="3" t="s">
        <v>1006</v>
      </c>
      <c r="S705" s="3" t="s">
        <v>1006</v>
      </c>
      <c r="T705" s="3" t="s">
        <v>1006</v>
      </c>
      <c r="U705" s="3" t="s">
        <v>1006</v>
      </c>
      <c r="V705" s="3" t="s">
        <v>1006</v>
      </c>
      <c r="W705" s="3" t="s">
        <v>1007</v>
      </c>
      <c r="Y705" s="3" t="b">
        <f>EXACT(E705,Test!E705)</f>
        <v>1</v>
      </c>
      <c r="Z705" s="3" t="b">
        <f>EXACT(F705,Test!F705)</f>
        <v>1</v>
      </c>
      <c r="AA705" s="3" t="b">
        <f>EXACT(G705,Test!G705)</f>
        <v>1</v>
      </c>
      <c r="AB705" s="3" t="b">
        <f>EXACT(H705,Test!H705)</f>
        <v>1</v>
      </c>
      <c r="AC705" s="3" t="b">
        <f>EXACT(I705,Test!I705)</f>
        <v>1</v>
      </c>
      <c r="AD705" s="3" t="b">
        <f>EXACT(J705,Test!J705)</f>
        <v>1</v>
      </c>
      <c r="AE705" s="3" t="b">
        <f>EXACT(K705,Test!K705)</f>
        <v>1</v>
      </c>
      <c r="AF705" s="3" t="b">
        <f>EXACT(L705,Test!L705)</f>
        <v>1</v>
      </c>
      <c r="AG705" s="3" t="b">
        <f>EXACT(M705,Test!M705)</f>
        <v>1</v>
      </c>
      <c r="AH705" s="3" t="b">
        <f>EXACT(N705,Test!N705)</f>
        <v>1</v>
      </c>
      <c r="AI705" s="3" t="b">
        <f>EXACT(O705,Test!O705)</f>
        <v>1</v>
      </c>
      <c r="AJ705" s="3" t="b">
        <f>EXACT(P705,Test!P705)</f>
        <v>1</v>
      </c>
      <c r="AK705" s="3" t="b">
        <f>EXACT(Q705,Test!Q705)</f>
        <v>1</v>
      </c>
      <c r="AL705" s="3" t="b">
        <f>EXACT(R705,Test!R705)</f>
        <v>1</v>
      </c>
      <c r="AM705" s="3" t="b">
        <f>EXACT(S705,Test!S705)</f>
        <v>1</v>
      </c>
      <c r="AN705" s="3" t="b">
        <f>EXACT(T705,Test!T705)</f>
        <v>1</v>
      </c>
      <c r="AO705" s="3" t="b">
        <f>EXACT(U705,Test!U705)</f>
        <v>1</v>
      </c>
      <c r="AP705" s="3" t="b">
        <f>EXACT(V705,Test!V705)</f>
        <v>1</v>
      </c>
      <c r="AR705" s="3" t="str">
        <f>IF(Y705=FALSE,ABS(E705-Test!E705),"-")</f>
        <v>-</v>
      </c>
      <c r="AS705" s="3" t="str">
        <f>IF(Z705=FALSE,ABS(F705-Test!F705),"-")</f>
        <v>-</v>
      </c>
      <c r="AT705" s="3" t="str">
        <f>IF(AA705=FALSE,ABS(G705-Test!G705),"-")</f>
        <v>-</v>
      </c>
      <c r="AU705" s="3" t="str">
        <f>IF(AB705=FALSE,ABS(H705-Test!H705),"-")</f>
        <v>-</v>
      </c>
      <c r="AV705" s="3" t="str">
        <f>IF(AC705=FALSE,ABS(I705-Test!I705),"-")</f>
        <v>-</v>
      </c>
      <c r="AW705" s="3" t="str">
        <f>IF(AD705=FALSE,ABS(J705-Test!J705),"-")</f>
        <v>-</v>
      </c>
      <c r="AX705" s="3" t="str">
        <f>IF(AE705=FALSE,ABS(K705-Test!K705),"-")</f>
        <v>-</v>
      </c>
      <c r="AY705" s="3" t="str">
        <f>IF(AF705=FALSE,ABS(L705-Test!L705),"-")</f>
        <v>-</v>
      </c>
      <c r="AZ705" s="3" t="str">
        <f>IF(AG705=FALSE,ABS(M705-Test!M705),"-")</f>
        <v>-</v>
      </c>
      <c r="BA705" s="3" t="str">
        <f>IF(AH705=FALSE,ABS(N705-Test!N705),"-")</f>
        <v>-</v>
      </c>
      <c r="BB705" s="3" t="str">
        <f>IF(AI705=FALSE,ABS(O705-Test!O705),"-")</f>
        <v>-</v>
      </c>
      <c r="BC705" s="3" t="str">
        <f>IF(AJ705=FALSE,ABS(P705-Test!P705),"-")</f>
        <v>-</v>
      </c>
      <c r="BD705" s="3" t="str">
        <f>IF(AK705=FALSE,ABS(Q705-Test!Q705),"-")</f>
        <v>-</v>
      </c>
      <c r="BE705" s="3" t="str">
        <f>IF(AL705=FALSE,ABS(R705-Test!R705),"-")</f>
        <v>-</v>
      </c>
      <c r="BF705" s="3" t="str">
        <f>IF(AM705=FALSE,ABS(S705-Test!S705),"-")</f>
        <v>-</v>
      </c>
      <c r="BG705" s="3" t="str">
        <f>IF(AN705=FALSE,ABS(T705-Test!T705),"-")</f>
        <v>-</v>
      </c>
      <c r="BH705" s="3" t="str">
        <f>IF(AO705=FALSE,ABS(U705-Test!U705),"-")</f>
        <v>-</v>
      </c>
    </row>
    <row r="706" spans="1:60" x14ac:dyDescent="0.25">
      <c r="A706" s="3" t="s">
        <v>245</v>
      </c>
      <c r="B706" s="3" t="s">
        <v>1016</v>
      </c>
      <c r="C706" s="3" t="s">
        <v>996</v>
      </c>
      <c r="D706" s="3">
        <v>2</v>
      </c>
      <c r="E706" s="3">
        <v>0</v>
      </c>
      <c r="F706" s="3" t="s">
        <v>1006</v>
      </c>
      <c r="G706" s="3" t="s">
        <v>1006</v>
      </c>
      <c r="H706" s="3" t="s">
        <v>1006</v>
      </c>
      <c r="I706" s="3" t="s">
        <v>1006</v>
      </c>
      <c r="J706" s="3" t="s">
        <v>1006</v>
      </c>
      <c r="K706" s="3" t="s">
        <v>1006</v>
      </c>
      <c r="L706" s="3" t="s">
        <v>1006</v>
      </c>
      <c r="M706" s="3" t="s">
        <v>1006</v>
      </c>
      <c r="N706" s="3" t="s">
        <v>1006</v>
      </c>
      <c r="O706" s="3" t="s">
        <v>1006</v>
      </c>
      <c r="P706" s="3" t="s">
        <v>1006</v>
      </c>
      <c r="Q706" s="3" t="s">
        <v>1006</v>
      </c>
      <c r="R706" s="3" t="s">
        <v>1006</v>
      </c>
      <c r="S706" s="3" t="s">
        <v>1006</v>
      </c>
      <c r="T706" s="3" t="s">
        <v>1006</v>
      </c>
      <c r="U706" s="3" t="s">
        <v>1006</v>
      </c>
      <c r="V706" s="3" t="s">
        <v>1006</v>
      </c>
      <c r="W706" s="3" t="s">
        <v>1007</v>
      </c>
      <c r="Y706" s="3" t="b">
        <f>EXACT(E706,Test!E706)</f>
        <v>1</v>
      </c>
      <c r="Z706" s="3" t="b">
        <f>EXACT(F706,Test!F706)</f>
        <v>1</v>
      </c>
      <c r="AA706" s="3" t="b">
        <f>EXACT(G706,Test!G706)</f>
        <v>1</v>
      </c>
      <c r="AB706" s="3" t="b">
        <f>EXACT(H706,Test!H706)</f>
        <v>1</v>
      </c>
      <c r="AC706" s="3" t="b">
        <f>EXACT(I706,Test!I706)</f>
        <v>1</v>
      </c>
      <c r="AD706" s="3" t="b">
        <f>EXACT(J706,Test!J706)</f>
        <v>1</v>
      </c>
      <c r="AE706" s="3" t="b">
        <f>EXACT(K706,Test!K706)</f>
        <v>1</v>
      </c>
      <c r="AF706" s="3" t="b">
        <f>EXACT(L706,Test!L706)</f>
        <v>1</v>
      </c>
      <c r="AG706" s="3" t="b">
        <f>EXACT(M706,Test!M706)</f>
        <v>1</v>
      </c>
      <c r="AH706" s="3" t="b">
        <f>EXACT(N706,Test!N706)</f>
        <v>1</v>
      </c>
      <c r="AI706" s="3" t="b">
        <f>EXACT(O706,Test!O706)</f>
        <v>1</v>
      </c>
      <c r="AJ706" s="3" t="b">
        <f>EXACT(P706,Test!P706)</f>
        <v>1</v>
      </c>
      <c r="AK706" s="3" t="b">
        <f>EXACT(Q706,Test!Q706)</f>
        <v>1</v>
      </c>
      <c r="AL706" s="3" t="b">
        <f>EXACT(R706,Test!R706)</f>
        <v>1</v>
      </c>
      <c r="AM706" s="3" t="b">
        <f>EXACT(S706,Test!S706)</f>
        <v>1</v>
      </c>
      <c r="AN706" s="3" t="b">
        <f>EXACT(T706,Test!T706)</f>
        <v>1</v>
      </c>
      <c r="AO706" s="3" t="b">
        <f>EXACT(U706,Test!U706)</f>
        <v>1</v>
      </c>
      <c r="AP706" s="3" t="b">
        <f>EXACT(V706,Test!V706)</f>
        <v>1</v>
      </c>
      <c r="AR706" s="3" t="str">
        <f>IF(Y706=FALSE,ABS(E706-Test!E706),"-")</f>
        <v>-</v>
      </c>
      <c r="AS706" s="3" t="str">
        <f>IF(Z706=FALSE,ABS(F706-Test!F706),"-")</f>
        <v>-</v>
      </c>
      <c r="AT706" s="3" t="str">
        <f>IF(AA706=FALSE,ABS(G706-Test!G706),"-")</f>
        <v>-</v>
      </c>
      <c r="AU706" s="3" t="str">
        <f>IF(AB706=FALSE,ABS(H706-Test!H706),"-")</f>
        <v>-</v>
      </c>
      <c r="AV706" s="3" t="str">
        <f>IF(AC706=FALSE,ABS(I706-Test!I706),"-")</f>
        <v>-</v>
      </c>
      <c r="AW706" s="3" t="str">
        <f>IF(AD706=FALSE,ABS(J706-Test!J706),"-")</f>
        <v>-</v>
      </c>
      <c r="AX706" s="3" t="str">
        <f>IF(AE706=FALSE,ABS(K706-Test!K706),"-")</f>
        <v>-</v>
      </c>
      <c r="AY706" s="3" t="str">
        <f>IF(AF706=FALSE,ABS(L706-Test!L706),"-")</f>
        <v>-</v>
      </c>
      <c r="AZ706" s="3" t="str">
        <f>IF(AG706=FALSE,ABS(M706-Test!M706),"-")</f>
        <v>-</v>
      </c>
      <c r="BA706" s="3" t="str">
        <f>IF(AH706=FALSE,ABS(N706-Test!N706),"-")</f>
        <v>-</v>
      </c>
      <c r="BB706" s="3" t="str">
        <f>IF(AI706=FALSE,ABS(O706-Test!O706),"-")</f>
        <v>-</v>
      </c>
      <c r="BC706" s="3" t="str">
        <f>IF(AJ706=FALSE,ABS(P706-Test!P706),"-")</f>
        <v>-</v>
      </c>
      <c r="BD706" s="3" t="str">
        <f>IF(AK706=FALSE,ABS(Q706-Test!Q706),"-")</f>
        <v>-</v>
      </c>
      <c r="BE706" s="3" t="str">
        <f>IF(AL706=FALSE,ABS(R706-Test!R706),"-")</f>
        <v>-</v>
      </c>
      <c r="BF706" s="3" t="str">
        <f>IF(AM706=FALSE,ABS(S706-Test!S706),"-")</f>
        <v>-</v>
      </c>
      <c r="BG706" s="3" t="str">
        <f>IF(AN706=FALSE,ABS(T706-Test!T706),"-")</f>
        <v>-</v>
      </c>
      <c r="BH706" s="3" t="str">
        <f>IF(AO706=FALSE,ABS(U706-Test!U706),"-")</f>
        <v>-</v>
      </c>
    </row>
    <row r="707" spans="1:60" x14ac:dyDescent="0.25">
      <c r="A707" s="3" t="s">
        <v>245</v>
      </c>
      <c r="B707" s="3" t="s">
        <v>1016</v>
      </c>
      <c r="C707" s="3" t="s">
        <v>996</v>
      </c>
      <c r="D707" s="3">
        <v>3</v>
      </c>
      <c r="E707" s="3">
        <v>0</v>
      </c>
      <c r="F707" s="3" t="s">
        <v>1006</v>
      </c>
      <c r="G707" s="3" t="s">
        <v>1006</v>
      </c>
      <c r="H707" s="3" t="s">
        <v>1006</v>
      </c>
      <c r="I707" s="3" t="s">
        <v>1006</v>
      </c>
      <c r="J707" s="3" t="s">
        <v>1006</v>
      </c>
      <c r="K707" s="3" t="s">
        <v>1006</v>
      </c>
      <c r="L707" s="3" t="s">
        <v>1006</v>
      </c>
      <c r="M707" s="3" t="s">
        <v>1006</v>
      </c>
      <c r="N707" s="3" t="s">
        <v>1006</v>
      </c>
      <c r="O707" s="3" t="s">
        <v>1006</v>
      </c>
      <c r="P707" s="3" t="s">
        <v>1006</v>
      </c>
      <c r="Q707" s="3" t="s">
        <v>1006</v>
      </c>
      <c r="R707" s="3" t="s">
        <v>1006</v>
      </c>
      <c r="S707" s="3" t="s">
        <v>1006</v>
      </c>
      <c r="T707" s="3" t="s">
        <v>1006</v>
      </c>
      <c r="U707" s="3" t="s">
        <v>1006</v>
      </c>
      <c r="V707" s="3" t="s">
        <v>1006</v>
      </c>
      <c r="W707" s="3" t="s">
        <v>1007</v>
      </c>
      <c r="Y707" s="3" t="b">
        <f>EXACT(E707,Test!E707)</f>
        <v>1</v>
      </c>
      <c r="Z707" s="3" t="b">
        <f>EXACT(F707,Test!F707)</f>
        <v>1</v>
      </c>
      <c r="AA707" s="3" t="b">
        <f>EXACT(G707,Test!G707)</f>
        <v>1</v>
      </c>
      <c r="AB707" s="3" t="b">
        <f>EXACT(H707,Test!H707)</f>
        <v>1</v>
      </c>
      <c r="AC707" s="3" t="b">
        <f>EXACT(I707,Test!I707)</f>
        <v>1</v>
      </c>
      <c r="AD707" s="3" t="b">
        <f>EXACT(J707,Test!J707)</f>
        <v>1</v>
      </c>
      <c r="AE707" s="3" t="b">
        <f>EXACT(K707,Test!K707)</f>
        <v>1</v>
      </c>
      <c r="AF707" s="3" t="b">
        <f>EXACT(L707,Test!L707)</f>
        <v>1</v>
      </c>
      <c r="AG707" s="3" t="b">
        <f>EXACT(M707,Test!M707)</f>
        <v>1</v>
      </c>
      <c r="AH707" s="3" t="b">
        <f>EXACT(N707,Test!N707)</f>
        <v>1</v>
      </c>
      <c r="AI707" s="3" t="b">
        <f>EXACT(O707,Test!O707)</f>
        <v>1</v>
      </c>
      <c r="AJ707" s="3" t="b">
        <f>EXACT(P707,Test!P707)</f>
        <v>1</v>
      </c>
      <c r="AK707" s="3" t="b">
        <f>EXACT(Q707,Test!Q707)</f>
        <v>1</v>
      </c>
      <c r="AL707" s="3" t="b">
        <f>EXACT(R707,Test!R707)</f>
        <v>1</v>
      </c>
      <c r="AM707" s="3" t="b">
        <f>EXACT(S707,Test!S707)</f>
        <v>1</v>
      </c>
      <c r="AN707" s="3" t="b">
        <f>EXACT(T707,Test!T707)</f>
        <v>1</v>
      </c>
      <c r="AO707" s="3" t="b">
        <f>EXACT(U707,Test!U707)</f>
        <v>1</v>
      </c>
      <c r="AP707" s="3" t="b">
        <f>EXACT(V707,Test!V707)</f>
        <v>1</v>
      </c>
      <c r="AR707" s="3" t="str">
        <f>IF(Y707=FALSE,ABS(E707-Test!E707),"-")</f>
        <v>-</v>
      </c>
      <c r="AS707" s="3" t="str">
        <f>IF(Z707=FALSE,ABS(F707-Test!F707),"-")</f>
        <v>-</v>
      </c>
      <c r="AT707" s="3" t="str">
        <f>IF(AA707=FALSE,ABS(G707-Test!G707),"-")</f>
        <v>-</v>
      </c>
      <c r="AU707" s="3" t="str">
        <f>IF(AB707=FALSE,ABS(H707-Test!H707),"-")</f>
        <v>-</v>
      </c>
      <c r="AV707" s="3" t="str">
        <f>IF(AC707=FALSE,ABS(I707-Test!I707),"-")</f>
        <v>-</v>
      </c>
      <c r="AW707" s="3" t="str">
        <f>IF(AD707=FALSE,ABS(J707-Test!J707),"-")</f>
        <v>-</v>
      </c>
      <c r="AX707" s="3" t="str">
        <f>IF(AE707=FALSE,ABS(K707-Test!K707),"-")</f>
        <v>-</v>
      </c>
      <c r="AY707" s="3" t="str">
        <f>IF(AF707=FALSE,ABS(L707-Test!L707),"-")</f>
        <v>-</v>
      </c>
      <c r="AZ707" s="3" t="str">
        <f>IF(AG707=FALSE,ABS(M707-Test!M707),"-")</f>
        <v>-</v>
      </c>
      <c r="BA707" s="3" t="str">
        <f>IF(AH707=FALSE,ABS(N707-Test!N707),"-")</f>
        <v>-</v>
      </c>
      <c r="BB707" s="3" t="str">
        <f>IF(AI707=FALSE,ABS(O707-Test!O707),"-")</f>
        <v>-</v>
      </c>
      <c r="BC707" s="3" t="str">
        <f>IF(AJ707=FALSE,ABS(P707-Test!P707),"-")</f>
        <v>-</v>
      </c>
      <c r="BD707" s="3" t="str">
        <f>IF(AK707=FALSE,ABS(Q707-Test!Q707),"-")</f>
        <v>-</v>
      </c>
      <c r="BE707" s="3" t="str">
        <f>IF(AL707=FALSE,ABS(R707-Test!R707),"-")</f>
        <v>-</v>
      </c>
      <c r="BF707" s="3" t="str">
        <f>IF(AM707=FALSE,ABS(S707-Test!S707),"-")</f>
        <v>-</v>
      </c>
      <c r="BG707" s="3" t="str">
        <f>IF(AN707=FALSE,ABS(T707-Test!T707),"-")</f>
        <v>-</v>
      </c>
      <c r="BH707" s="3" t="str">
        <f>IF(AO707=FALSE,ABS(U707-Test!U707),"-")</f>
        <v>-</v>
      </c>
    </row>
    <row r="708" spans="1:60" x14ac:dyDescent="0.25">
      <c r="A708" s="3" t="s">
        <v>245</v>
      </c>
      <c r="B708" s="3" t="s">
        <v>1016</v>
      </c>
      <c r="C708" s="3" t="s">
        <v>996</v>
      </c>
      <c r="D708" s="3">
        <v>4</v>
      </c>
      <c r="E708" s="3">
        <v>0</v>
      </c>
      <c r="F708" s="3" t="s">
        <v>1006</v>
      </c>
      <c r="G708" s="3" t="s">
        <v>1006</v>
      </c>
      <c r="H708" s="3" t="s">
        <v>1006</v>
      </c>
      <c r="I708" s="3" t="s">
        <v>1006</v>
      </c>
      <c r="J708" s="3" t="s">
        <v>1006</v>
      </c>
      <c r="K708" s="3" t="s">
        <v>1006</v>
      </c>
      <c r="L708" s="3" t="s">
        <v>1006</v>
      </c>
      <c r="M708" s="3" t="s">
        <v>1006</v>
      </c>
      <c r="N708" s="3" t="s">
        <v>1006</v>
      </c>
      <c r="O708" s="3" t="s">
        <v>1006</v>
      </c>
      <c r="P708" s="3" t="s">
        <v>1006</v>
      </c>
      <c r="Q708" s="3" t="s">
        <v>1006</v>
      </c>
      <c r="R708" s="3" t="s">
        <v>1006</v>
      </c>
      <c r="S708" s="3" t="s">
        <v>1006</v>
      </c>
      <c r="T708" s="3" t="s">
        <v>1006</v>
      </c>
      <c r="U708" s="3" t="s">
        <v>1006</v>
      </c>
      <c r="V708" s="3" t="s">
        <v>1006</v>
      </c>
      <c r="W708" s="3" t="s">
        <v>1007</v>
      </c>
      <c r="Y708" s="3" t="b">
        <f>EXACT(E708,Test!E708)</f>
        <v>1</v>
      </c>
      <c r="Z708" s="3" t="b">
        <f>EXACT(F708,Test!F708)</f>
        <v>1</v>
      </c>
      <c r="AA708" s="3" t="b">
        <f>EXACT(G708,Test!G708)</f>
        <v>1</v>
      </c>
      <c r="AB708" s="3" t="b">
        <f>EXACT(H708,Test!H708)</f>
        <v>1</v>
      </c>
      <c r="AC708" s="3" t="b">
        <f>EXACT(I708,Test!I708)</f>
        <v>1</v>
      </c>
      <c r="AD708" s="3" t="b">
        <f>EXACT(J708,Test!J708)</f>
        <v>1</v>
      </c>
      <c r="AE708" s="3" t="b">
        <f>EXACT(K708,Test!K708)</f>
        <v>1</v>
      </c>
      <c r="AF708" s="3" t="b">
        <f>EXACT(L708,Test!L708)</f>
        <v>1</v>
      </c>
      <c r="AG708" s="3" t="b">
        <f>EXACT(M708,Test!M708)</f>
        <v>1</v>
      </c>
      <c r="AH708" s="3" t="b">
        <f>EXACT(N708,Test!N708)</f>
        <v>1</v>
      </c>
      <c r="AI708" s="3" t="b">
        <f>EXACT(O708,Test!O708)</f>
        <v>1</v>
      </c>
      <c r="AJ708" s="3" t="b">
        <f>EXACT(P708,Test!P708)</f>
        <v>1</v>
      </c>
      <c r="AK708" s="3" t="b">
        <f>EXACT(Q708,Test!Q708)</f>
        <v>1</v>
      </c>
      <c r="AL708" s="3" t="b">
        <f>EXACT(R708,Test!R708)</f>
        <v>1</v>
      </c>
      <c r="AM708" s="3" t="b">
        <f>EXACT(S708,Test!S708)</f>
        <v>1</v>
      </c>
      <c r="AN708" s="3" t="b">
        <f>EXACT(T708,Test!T708)</f>
        <v>1</v>
      </c>
      <c r="AO708" s="3" t="b">
        <f>EXACT(U708,Test!U708)</f>
        <v>1</v>
      </c>
      <c r="AP708" s="3" t="b">
        <f>EXACT(V708,Test!V708)</f>
        <v>1</v>
      </c>
      <c r="AR708" s="3" t="str">
        <f>IF(Y708=FALSE,ABS(E708-Test!E708),"-")</f>
        <v>-</v>
      </c>
      <c r="AS708" s="3" t="str">
        <f>IF(Z708=FALSE,ABS(F708-Test!F708),"-")</f>
        <v>-</v>
      </c>
      <c r="AT708" s="3" t="str">
        <f>IF(AA708=FALSE,ABS(G708-Test!G708),"-")</f>
        <v>-</v>
      </c>
      <c r="AU708" s="3" t="str">
        <f>IF(AB708=FALSE,ABS(H708-Test!H708),"-")</f>
        <v>-</v>
      </c>
      <c r="AV708" s="3" t="str">
        <f>IF(AC708=FALSE,ABS(I708-Test!I708),"-")</f>
        <v>-</v>
      </c>
      <c r="AW708" s="3" t="str">
        <f>IF(AD708=FALSE,ABS(J708-Test!J708),"-")</f>
        <v>-</v>
      </c>
      <c r="AX708" s="3" t="str">
        <f>IF(AE708=FALSE,ABS(K708-Test!K708),"-")</f>
        <v>-</v>
      </c>
      <c r="AY708" s="3" t="str">
        <f>IF(AF708=FALSE,ABS(L708-Test!L708),"-")</f>
        <v>-</v>
      </c>
      <c r="AZ708" s="3" t="str">
        <f>IF(AG708=FALSE,ABS(M708-Test!M708),"-")</f>
        <v>-</v>
      </c>
      <c r="BA708" s="3" t="str">
        <f>IF(AH708=FALSE,ABS(N708-Test!N708),"-")</f>
        <v>-</v>
      </c>
      <c r="BB708" s="3" t="str">
        <f>IF(AI708=FALSE,ABS(O708-Test!O708),"-")</f>
        <v>-</v>
      </c>
      <c r="BC708" s="3" t="str">
        <f>IF(AJ708=FALSE,ABS(P708-Test!P708),"-")</f>
        <v>-</v>
      </c>
      <c r="BD708" s="3" t="str">
        <f>IF(AK708=FALSE,ABS(Q708-Test!Q708),"-")</f>
        <v>-</v>
      </c>
      <c r="BE708" s="3" t="str">
        <f>IF(AL708=FALSE,ABS(R708-Test!R708),"-")</f>
        <v>-</v>
      </c>
      <c r="BF708" s="3" t="str">
        <f>IF(AM708=FALSE,ABS(S708-Test!S708),"-")</f>
        <v>-</v>
      </c>
      <c r="BG708" s="3" t="str">
        <f>IF(AN708=FALSE,ABS(T708-Test!T708),"-")</f>
        <v>-</v>
      </c>
      <c r="BH708" s="3" t="str">
        <f>IF(AO708=FALSE,ABS(U708-Test!U708),"-")</f>
        <v>-</v>
      </c>
    </row>
    <row r="709" spans="1:60" x14ac:dyDescent="0.25">
      <c r="A709" s="3" t="s">
        <v>245</v>
      </c>
      <c r="B709" s="3" t="s">
        <v>1016</v>
      </c>
      <c r="C709" s="3" t="s">
        <v>996</v>
      </c>
      <c r="D709" s="3">
        <v>5</v>
      </c>
      <c r="E709" s="3">
        <v>0</v>
      </c>
      <c r="F709" s="3" t="s">
        <v>1006</v>
      </c>
      <c r="G709" s="3" t="s">
        <v>1006</v>
      </c>
      <c r="H709" s="3" t="s">
        <v>1006</v>
      </c>
      <c r="I709" s="3" t="s">
        <v>1006</v>
      </c>
      <c r="J709" s="3" t="s">
        <v>1006</v>
      </c>
      <c r="K709" s="3" t="s">
        <v>1006</v>
      </c>
      <c r="L709" s="3" t="s">
        <v>1006</v>
      </c>
      <c r="M709" s="3" t="s">
        <v>1006</v>
      </c>
      <c r="N709" s="3" t="s">
        <v>1006</v>
      </c>
      <c r="O709" s="3" t="s">
        <v>1006</v>
      </c>
      <c r="P709" s="3" t="s">
        <v>1006</v>
      </c>
      <c r="Q709" s="3" t="s">
        <v>1006</v>
      </c>
      <c r="R709" s="3" t="s">
        <v>1006</v>
      </c>
      <c r="S709" s="3" t="s">
        <v>1006</v>
      </c>
      <c r="T709" s="3" t="s">
        <v>1006</v>
      </c>
      <c r="U709" s="3" t="s">
        <v>1006</v>
      </c>
      <c r="V709" s="3" t="s">
        <v>1006</v>
      </c>
      <c r="W709" s="3" t="s">
        <v>1007</v>
      </c>
      <c r="Y709" s="3" t="b">
        <f>EXACT(E709,Test!E709)</f>
        <v>1</v>
      </c>
      <c r="Z709" s="3" t="b">
        <f>EXACT(F709,Test!F709)</f>
        <v>1</v>
      </c>
      <c r="AA709" s="3" t="b">
        <f>EXACT(G709,Test!G709)</f>
        <v>1</v>
      </c>
      <c r="AB709" s="3" t="b">
        <f>EXACT(H709,Test!H709)</f>
        <v>1</v>
      </c>
      <c r="AC709" s="3" t="b">
        <f>EXACT(I709,Test!I709)</f>
        <v>1</v>
      </c>
      <c r="AD709" s="3" t="b">
        <f>EXACT(J709,Test!J709)</f>
        <v>1</v>
      </c>
      <c r="AE709" s="3" t="b">
        <f>EXACT(K709,Test!K709)</f>
        <v>1</v>
      </c>
      <c r="AF709" s="3" t="b">
        <f>EXACT(L709,Test!L709)</f>
        <v>1</v>
      </c>
      <c r="AG709" s="3" t="b">
        <f>EXACT(M709,Test!M709)</f>
        <v>1</v>
      </c>
      <c r="AH709" s="3" t="b">
        <f>EXACT(N709,Test!N709)</f>
        <v>1</v>
      </c>
      <c r="AI709" s="3" t="b">
        <f>EXACT(O709,Test!O709)</f>
        <v>1</v>
      </c>
      <c r="AJ709" s="3" t="b">
        <f>EXACT(P709,Test!P709)</f>
        <v>1</v>
      </c>
      <c r="AK709" s="3" t="b">
        <f>EXACT(Q709,Test!Q709)</f>
        <v>1</v>
      </c>
      <c r="AL709" s="3" t="b">
        <f>EXACT(R709,Test!R709)</f>
        <v>1</v>
      </c>
      <c r="AM709" s="3" t="b">
        <f>EXACT(S709,Test!S709)</f>
        <v>1</v>
      </c>
      <c r="AN709" s="3" t="b">
        <f>EXACT(T709,Test!T709)</f>
        <v>1</v>
      </c>
      <c r="AO709" s="3" t="b">
        <f>EXACT(U709,Test!U709)</f>
        <v>1</v>
      </c>
      <c r="AP709" s="3" t="b">
        <f>EXACT(V709,Test!V709)</f>
        <v>1</v>
      </c>
      <c r="AR709" s="3" t="str">
        <f>IF(Y709=FALSE,ABS(E709-Test!E709),"-")</f>
        <v>-</v>
      </c>
      <c r="AS709" s="3" t="str">
        <f>IF(Z709=FALSE,ABS(F709-Test!F709),"-")</f>
        <v>-</v>
      </c>
      <c r="AT709" s="3" t="str">
        <f>IF(AA709=FALSE,ABS(G709-Test!G709),"-")</f>
        <v>-</v>
      </c>
      <c r="AU709" s="3" t="str">
        <f>IF(AB709=FALSE,ABS(H709-Test!H709),"-")</f>
        <v>-</v>
      </c>
      <c r="AV709" s="3" t="str">
        <f>IF(AC709=FALSE,ABS(I709-Test!I709),"-")</f>
        <v>-</v>
      </c>
      <c r="AW709" s="3" t="str">
        <f>IF(AD709=FALSE,ABS(J709-Test!J709),"-")</f>
        <v>-</v>
      </c>
      <c r="AX709" s="3" t="str">
        <f>IF(AE709=FALSE,ABS(K709-Test!K709),"-")</f>
        <v>-</v>
      </c>
      <c r="AY709" s="3" t="str">
        <f>IF(AF709=FALSE,ABS(L709-Test!L709),"-")</f>
        <v>-</v>
      </c>
      <c r="AZ709" s="3" t="str">
        <f>IF(AG709=FALSE,ABS(M709-Test!M709),"-")</f>
        <v>-</v>
      </c>
      <c r="BA709" s="3" t="str">
        <f>IF(AH709=FALSE,ABS(N709-Test!N709),"-")</f>
        <v>-</v>
      </c>
      <c r="BB709" s="3" t="str">
        <f>IF(AI709=FALSE,ABS(O709-Test!O709),"-")</f>
        <v>-</v>
      </c>
      <c r="BC709" s="3" t="str">
        <f>IF(AJ709=FALSE,ABS(P709-Test!P709),"-")</f>
        <v>-</v>
      </c>
      <c r="BD709" s="3" t="str">
        <f>IF(AK709=FALSE,ABS(Q709-Test!Q709),"-")</f>
        <v>-</v>
      </c>
      <c r="BE709" s="3" t="str">
        <f>IF(AL709=FALSE,ABS(R709-Test!R709),"-")</f>
        <v>-</v>
      </c>
      <c r="BF709" s="3" t="str">
        <f>IF(AM709=FALSE,ABS(S709-Test!S709),"-")</f>
        <v>-</v>
      </c>
      <c r="BG709" s="3" t="str">
        <f>IF(AN709=FALSE,ABS(T709-Test!T709),"-")</f>
        <v>-</v>
      </c>
      <c r="BH709" s="3" t="str">
        <f>IF(AO709=FALSE,ABS(U709-Test!U709),"-")</f>
        <v>-</v>
      </c>
    </row>
    <row r="710" spans="1:60" x14ac:dyDescent="0.25">
      <c r="A710" s="3" t="s">
        <v>248</v>
      </c>
      <c r="B710" s="3" t="s">
        <v>1016</v>
      </c>
      <c r="C710" s="3" t="s">
        <v>996</v>
      </c>
      <c r="D710" s="3">
        <v>0</v>
      </c>
      <c r="E710" s="3">
        <v>0</v>
      </c>
      <c r="F710" s="3" t="s">
        <v>1006</v>
      </c>
      <c r="G710" s="3" t="s">
        <v>1006</v>
      </c>
      <c r="H710" s="3" t="s">
        <v>1006</v>
      </c>
      <c r="I710" s="3" t="s">
        <v>1006</v>
      </c>
      <c r="J710" s="3" t="s">
        <v>1006</v>
      </c>
      <c r="K710" s="3" t="s">
        <v>1006</v>
      </c>
      <c r="L710" s="3" t="s">
        <v>1006</v>
      </c>
      <c r="M710" s="3" t="s">
        <v>1006</v>
      </c>
      <c r="N710" s="3" t="s">
        <v>1006</v>
      </c>
      <c r="O710" s="3" t="s">
        <v>1006</v>
      </c>
      <c r="P710" s="3" t="s">
        <v>1006</v>
      </c>
      <c r="Q710" s="3" t="s">
        <v>1006</v>
      </c>
      <c r="R710" s="3" t="s">
        <v>1006</v>
      </c>
      <c r="S710" s="3" t="s">
        <v>1006</v>
      </c>
      <c r="T710" s="3" t="s">
        <v>1006</v>
      </c>
      <c r="U710" s="3" t="s">
        <v>1006</v>
      </c>
      <c r="V710" s="3" t="s">
        <v>1006</v>
      </c>
      <c r="W710" s="3" t="s">
        <v>1007</v>
      </c>
      <c r="Y710" s="3" t="b">
        <f>EXACT(E710,Test!E710)</f>
        <v>1</v>
      </c>
      <c r="Z710" s="3" t="b">
        <f>EXACT(F710,Test!F710)</f>
        <v>1</v>
      </c>
      <c r="AA710" s="3" t="b">
        <f>EXACT(G710,Test!G710)</f>
        <v>1</v>
      </c>
      <c r="AB710" s="3" t="b">
        <f>EXACT(H710,Test!H710)</f>
        <v>1</v>
      </c>
      <c r="AC710" s="3" t="b">
        <f>EXACT(I710,Test!I710)</f>
        <v>1</v>
      </c>
      <c r="AD710" s="3" t="b">
        <f>EXACT(J710,Test!J710)</f>
        <v>1</v>
      </c>
      <c r="AE710" s="3" t="b">
        <f>EXACT(K710,Test!K710)</f>
        <v>1</v>
      </c>
      <c r="AF710" s="3" t="b">
        <f>EXACT(L710,Test!L710)</f>
        <v>1</v>
      </c>
      <c r="AG710" s="3" t="b">
        <f>EXACT(M710,Test!M710)</f>
        <v>1</v>
      </c>
      <c r="AH710" s="3" t="b">
        <f>EXACT(N710,Test!N710)</f>
        <v>1</v>
      </c>
      <c r="AI710" s="3" t="b">
        <f>EXACT(O710,Test!O710)</f>
        <v>1</v>
      </c>
      <c r="AJ710" s="3" t="b">
        <f>EXACT(P710,Test!P710)</f>
        <v>1</v>
      </c>
      <c r="AK710" s="3" t="b">
        <f>EXACT(Q710,Test!Q710)</f>
        <v>1</v>
      </c>
      <c r="AL710" s="3" t="b">
        <f>EXACT(R710,Test!R710)</f>
        <v>1</v>
      </c>
      <c r="AM710" s="3" t="b">
        <f>EXACT(S710,Test!S710)</f>
        <v>1</v>
      </c>
      <c r="AN710" s="3" t="b">
        <f>EXACT(T710,Test!T710)</f>
        <v>1</v>
      </c>
      <c r="AO710" s="3" t="b">
        <f>EXACT(U710,Test!U710)</f>
        <v>1</v>
      </c>
      <c r="AP710" s="3" t="b">
        <f>EXACT(V710,Test!V710)</f>
        <v>1</v>
      </c>
      <c r="AR710" s="3" t="str">
        <f>IF(Y710=FALSE,ABS(E710-Test!E710),"-")</f>
        <v>-</v>
      </c>
      <c r="AS710" s="3" t="str">
        <f>IF(Z710=FALSE,ABS(F710-Test!F710),"-")</f>
        <v>-</v>
      </c>
      <c r="AT710" s="3" t="str">
        <f>IF(AA710=FALSE,ABS(G710-Test!G710),"-")</f>
        <v>-</v>
      </c>
      <c r="AU710" s="3" t="str">
        <f>IF(AB710=FALSE,ABS(H710-Test!H710),"-")</f>
        <v>-</v>
      </c>
      <c r="AV710" s="3" t="str">
        <f>IF(AC710=FALSE,ABS(I710-Test!I710),"-")</f>
        <v>-</v>
      </c>
      <c r="AW710" s="3" t="str">
        <f>IF(AD710=FALSE,ABS(J710-Test!J710),"-")</f>
        <v>-</v>
      </c>
      <c r="AX710" s="3" t="str">
        <f>IF(AE710=FALSE,ABS(K710-Test!K710),"-")</f>
        <v>-</v>
      </c>
      <c r="AY710" s="3" t="str">
        <f>IF(AF710=FALSE,ABS(L710-Test!L710),"-")</f>
        <v>-</v>
      </c>
      <c r="AZ710" s="3" t="str">
        <f>IF(AG710=FALSE,ABS(M710-Test!M710),"-")</f>
        <v>-</v>
      </c>
      <c r="BA710" s="3" t="str">
        <f>IF(AH710=FALSE,ABS(N710-Test!N710),"-")</f>
        <v>-</v>
      </c>
      <c r="BB710" s="3" t="str">
        <f>IF(AI710=FALSE,ABS(O710-Test!O710),"-")</f>
        <v>-</v>
      </c>
      <c r="BC710" s="3" t="str">
        <f>IF(AJ710=FALSE,ABS(P710-Test!P710),"-")</f>
        <v>-</v>
      </c>
      <c r="BD710" s="3" t="str">
        <f>IF(AK710=FALSE,ABS(Q710-Test!Q710),"-")</f>
        <v>-</v>
      </c>
      <c r="BE710" s="3" t="str">
        <f>IF(AL710=FALSE,ABS(R710-Test!R710),"-")</f>
        <v>-</v>
      </c>
      <c r="BF710" s="3" t="str">
        <f>IF(AM710=FALSE,ABS(S710-Test!S710),"-")</f>
        <v>-</v>
      </c>
      <c r="BG710" s="3" t="str">
        <f>IF(AN710=FALSE,ABS(T710-Test!T710),"-")</f>
        <v>-</v>
      </c>
      <c r="BH710" s="3" t="str">
        <f>IF(AO710=FALSE,ABS(U710-Test!U710),"-")</f>
        <v>-</v>
      </c>
    </row>
    <row r="711" spans="1:60" x14ac:dyDescent="0.25">
      <c r="A711" s="3" t="s">
        <v>248</v>
      </c>
      <c r="B711" s="3" t="s">
        <v>1016</v>
      </c>
      <c r="C711" s="3" t="s">
        <v>996</v>
      </c>
      <c r="D711" s="3">
        <v>1</v>
      </c>
      <c r="E711" s="3">
        <v>0</v>
      </c>
      <c r="F711" s="3" t="s">
        <v>1006</v>
      </c>
      <c r="G711" s="3" t="s">
        <v>1006</v>
      </c>
      <c r="H711" s="3" t="s">
        <v>1006</v>
      </c>
      <c r="I711" s="3" t="s">
        <v>1006</v>
      </c>
      <c r="J711" s="3" t="s">
        <v>1006</v>
      </c>
      <c r="K711" s="3" t="s">
        <v>1006</v>
      </c>
      <c r="L711" s="3" t="s">
        <v>1006</v>
      </c>
      <c r="M711" s="3" t="s">
        <v>1006</v>
      </c>
      <c r="N711" s="3" t="s">
        <v>1006</v>
      </c>
      <c r="O711" s="3" t="s">
        <v>1006</v>
      </c>
      <c r="P711" s="3" t="s">
        <v>1006</v>
      </c>
      <c r="Q711" s="3" t="s">
        <v>1006</v>
      </c>
      <c r="R711" s="3" t="s">
        <v>1006</v>
      </c>
      <c r="S711" s="3" t="s">
        <v>1006</v>
      </c>
      <c r="T711" s="3" t="s">
        <v>1006</v>
      </c>
      <c r="U711" s="3" t="s">
        <v>1006</v>
      </c>
      <c r="V711" s="3" t="s">
        <v>1006</v>
      </c>
      <c r="W711" s="3" t="s">
        <v>1007</v>
      </c>
      <c r="Y711" s="3" t="b">
        <f>EXACT(E711,Test!E711)</f>
        <v>1</v>
      </c>
      <c r="Z711" s="3" t="b">
        <f>EXACT(F711,Test!F711)</f>
        <v>1</v>
      </c>
      <c r="AA711" s="3" t="b">
        <f>EXACT(G711,Test!G711)</f>
        <v>1</v>
      </c>
      <c r="AB711" s="3" t="b">
        <f>EXACT(H711,Test!H711)</f>
        <v>1</v>
      </c>
      <c r="AC711" s="3" t="b">
        <f>EXACT(I711,Test!I711)</f>
        <v>1</v>
      </c>
      <c r="AD711" s="3" t="b">
        <f>EXACT(J711,Test!J711)</f>
        <v>1</v>
      </c>
      <c r="AE711" s="3" t="b">
        <f>EXACT(K711,Test!K711)</f>
        <v>1</v>
      </c>
      <c r="AF711" s="3" t="b">
        <f>EXACT(L711,Test!L711)</f>
        <v>1</v>
      </c>
      <c r="AG711" s="3" t="b">
        <f>EXACT(M711,Test!M711)</f>
        <v>1</v>
      </c>
      <c r="AH711" s="3" t="b">
        <f>EXACT(N711,Test!N711)</f>
        <v>1</v>
      </c>
      <c r="AI711" s="3" t="b">
        <f>EXACT(O711,Test!O711)</f>
        <v>1</v>
      </c>
      <c r="AJ711" s="3" t="b">
        <f>EXACT(P711,Test!P711)</f>
        <v>1</v>
      </c>
      <c r="AK711" s="3" t="b">
        <f>EXACT(Q711,Test!Q711)</f>
        <v>1</v>
      </c>
      <c r="AL711" s="3" t="b">
        <f>EXACT(R711,Test!R711)</f>
        <v>1</v>
      </c>
      <c r="AM711" s="3" t="b">
        <f>EXACT(S711,Test!S711)</f>
        <v>1</v>
      </c>
      <c r="AN711" s="3" t="b">
        <f>EXACT(T711,Test!T711)</f>
        <v>1</v>
      </c>
      <c r="AO711" s="3" t="b">
        <f>EXACT(U711,Test!U711)</f>
        <v>1</v>
      </c>
      <c r="AP711" s="3" t="b">
        <f>EXACT(V711,Test!V711)</f>
        <v>1</v>
      </c>
      <c r="AR711" s="3" t="str">
        <f>IF(Y711=FALSE,ABS(E711-Test!E711),"-")</f>
        <v>-</v>
      </c>
      <c r="AS711" s="3" t="str">
        <f>IF(Z711=FALSE,ABS(F711-Test!F711),"-")</f>
        <v>-</v>
      </c>
      <c r="AT711" s="3" t="str">
        <f>IF(AA711=FALSE,ABS(G711-Test!G711),"-")</f>
        <v>-</v>
      </c>
      <c r="AU711" s="3" t="str">
        <f>IF(AB711=FALSE,ABS(H711-Test!H711),"-")</f>
        <v>-</v>
      </c>
      <c r="AV711" s="3" t="str">
        <f>IF(AC711=FALSE,ABS(I711-Test!I711),"-")</f>
        <v>-</v>
      </c>
      <c r="AW711" s="3" t="str">
        <f>IF(AD711=FALSE,ABS(J711-Test!J711),"-")</f>
        <v>-</v>
      </c>
      <c r="AX711" s="3" t="str">
        <f>IF(AE711=FALSE,ABS(K711-Test!K711),"-")</f>
        <v>-</v>
      </c>
      <c r="AY711" s="3" t="str">
        <f>IF(AF711=FALSE,ABS(L711-Test!L711),"-")</f>
        <v>-</v>
      </c>
      <c r="AZ711" s="3" t="str">
        <f>IF(AG711=FALSE,ABS(M711-Test!M711),"-")</f>
        <v>-</v>
      </c>
      <c r="BA711" s="3" t="str">
        <f>IF(AH711=FALSE,ABS(N711-Test!N711),"-")</f>
        <v>-</v>
      </c>
      <c r="BB711" s="3" t="str">
        <f>IF(AI711=FALSE,ABS(O711-Test!O711),"-")</f>
        <v>-</v>
      </c>
      <c r="BC711" s="3" t="str">
        <f>IF(AJ711=FALSE,ABS(P711-Test!P711),"-")</f>
        <v>-</v>
      </c>
      <c r="BD711" s="3" t="str">
        <f>IF(AK711=FALSE,ABS(Q711-Test!Q711),"-")</f>
        <v>-</v>
      </c>
      <c r="BE711" s="3" t="str">
        <f>IF(AL711=FALSE,ABS(R711-Test!R711),"-")</f>
        <v>-</v>
      </c>
      <c r="BF711" s="3" t="str">
        <f>IF(AM711=FALSE,ABS(S711-Test!S711),"-")</f>
        <v>-</v>
      </c>
      <c r="BG711" s="3" t="str">
        <f>IF(AN711=FALSE,ABS(T711-Test!T711),"-")</f>
        <v>-</v>
      </c>
      <c r="BH711" s="3" t="str">
        <f>IF(AO711=FALSE,ABS(U711-Test!U711),"-")</f>
        <v>-</v>
      </c>
    </row>
    <row r="712" spans="1:60" x14ac:dyDescent="0.25">
      <c r="A712" s="3" t="s">
        <v>248</v>
      </c>
      <c r="B712" s="3" t="s">
        <v>1016</v>
      </c>
      <c r="C712" s="3" t="s">
        <v>996</v>
      </c>
      <c r="D712" s="3">
        <v>2</v>
      </c>
      <c r="E712" s="3">
        <v>0</v>
      </c>
      <c r="F712" s="3" t="s">
        <v>1006</v>
      </c>
      <c r="G712" s="3" t="s">
        <v>1006</v>
      </c>
      <c r="H712" s="3" t="s">
        <v>1006</v>
      </c>
      <c r="I712" s="3" t="s">
        <v>1006</v>
      </c>
      <c r="J712" s="3" t="s">
        <v>1006</v>
      </c>
      <c r="K712" s="3" t="s">
        <v>1006</v>
      </c>
      <c r="L712" s="3" t="s">
        <v>1006</v>
      </c>
      <c r="M712" s="3" t="s">
        <v>1006</v>
      </c>
      <c r="N712" s="3" t="s">
        <v>1006</v>
      </c>
      <c r="O712" s="3" t="s">
        <v>1006</v>
      </c>
      <c r="P712" s="3" t="s">
        <v>1006</v>
      </c>
      <c r="Q712" s="3" t="s">
        <v>1006</v>
      </c>
      <c r="R712" s="3" t="s">
        <v>1006</v>
      </c>
      <c r="S712" s="3" t="s">
        <v>1006</v>
      </c>
      <c r="T712" s="3" t="s">
        <v>1006</v>
      </c>
      <c r="U712" s="3" t="s">
        <v>1006</v>
      </c>
      <c r="V712" s="3" t="s">
        <v>1006</v>
      </c>
      <c r="W712" s="3" t="s">
        <v>1007</v>
      </c>
      <c r="Y712" s="3" t="b">
        <f>EXACT(E712,Test!E712)</f>
        <v>1</v>
      </c>
      <c r="Z712" s="3" t="b">
        <f>EXACT(F712,Test!F712)</f>
        <v>1</v>
      </c>
      <c r="AA712" s="3" t="b">
        <f>EXACT(G712,Test!G712)</f>
        <v>1</v>
      </c>
      <c r="AB712" s="3" t="b">
        <f>EXACT(H712,Test!H712)</f>
        <v>1</v>
      </c>
      <c r="AC712" s="3" t="b">
        <f>EXACT(I712,Test!I712)</f>
        <v>1</v>
      </c>
      <c r="AD712" s="3" t="b">
        <f>EXACT(J712,Test!J712)</f>
        <v>1</v>
      </c>
      <c r="AE712" s="3" t="b">
        <f>EXACT(K712,Test!K712)</f>
        <v>1</v>
      </c>
      <c r="AF712" s="3" t="b">
        <f>EXACT(L712,Test!L712)</f>
        <v>1</v>
      </c>
      <c r="AG712" s="3" t="b">
        <f>EXACT(M712,Test!M712)</f>
        <v>1</v>
      </c>
      <c r="AH712" s="3" t="b">
        <f>EXACT(N712,Test!N712)</f>
        <v>1</v>
      </c>
      <c r="AI712" s="3" t="b">
        <f>EXACT(O712,Test!O712)</f>
        <v>1</v>
      </c>
      <c r="AJ712" s="3" t="b">
        <f>EXACT(P712,Test!P712)</f>
        <v>1</v>
      </c>
      <c r="AK712" s="3" t="b">
        <f>EXACT(Q712,Test!Q712)</f>
        <v>1</v>
      </c>
      <c r="AL712" s="3" t="b">
        <f>EXACT(R712,Test!R712)</f>
        <v>1</v>
      </c>
      <c r="AM712" s="3" t="b">
        <f>EXACT(S712,Test!S712)</f>
        <v>1</v>
      </c>
      <c r="AN712" s="3" t="b">
        <f>EXACT(T712,Test!T712)</f>
        <v>1</v>
      </c>
      <c r="AO712" s="3" t="b">
        <f>EXACT(U712,Test!U712)</f>
        <v>1</v>
      </c>
      <c r="AP712" s="3" t="b">
        <f>EXACT(V712,Test!V712)</f>
        <v>1</v>
      </c>
      <c r="AR712" s="3" t="str">
        <f>IF(Y712=FALSE,ABS(E712-Test!E712),"-")</f>
        <v>-</v>
      </c>
      <c r="AS712" s="3" t="str">
        <f>IF(Z712=FALSE,ABS(F712-Test!F712),"-")</f>
        <v>-</v>
      </c>
      <c r="AT712" s="3" t="str">
        <f>IF(AA712=FALSE,ABS(G712-Test!G712),"-")</f>
        <v>-</v>
      </c>
      <c r="AU712" s="3" t="str">
        <f>IF(AB712=FALSE,ABS(H712-Test!H712),"-")</f>
        <v>-</v>
      </c>
      <c r="AV712" s="3" t="str">
        <f>IF(AC712=FALSE,ABS(I712-Test!I712),"-")</f>
        <v>-</v>
      </c>
      <c r="AW712" s="3" t="str">
        <f>IF(AD712=FALSE,ABS(J712-Test!J712),"-")</f>
        <v>-</v>
      </c>
      <c r="AX712" s="3" t="str">
        <f>IF(AE712=FALSE,ABS(K712-Test!K712),"-")</f>
        <v>-</v>
      </c>
      <c r="AY712" s="3" t="str">
        <f>IF(AF712=FALSE,ABS(L712-Test!L712),"-")</f>
        <v>-</v>
      </c>
      <c r="AZ712" s="3" t="str">
        <f>IF(AG712=FALSE,ABS(M712-Test!M712),"-")</f>
        <v>-</v>
      </c>
      <c r="BA712" s="3" t="str">
        <f>IF(AH712=FALSE,ABS(N712-Test!N712),"-")</f>
        <v>-</v>
      </c>
      <c r="BB712" s="3" t="str">
        <f>IF(AI712=FALSE,ABS(O712-Test!O712),"-")</f>
        <v>-</v>
      </c>
      <c r="BC712" s="3" t="str">
        <f>IF(AJ712=FALSE,ABS(P712-Test!P712),"-")</f>
        <v>-</v>
      </c>
      <c r="BD712" s="3" t="str">
        <f>IF(AK712=FALSE,ABS(Q712-Test!Q712),"-")</f>
        <v>-</v>
      </c>
      <c r="BE712" s="3" t="str">
        <f>IF(AL712=FALSE,ABS(R712-Test!R712),"-")</f>
        <v>-</v>
      </c>
      <c r="BF712" s="3" t="str">
        <f>IF(AM712=FALSE,ABS(S712-Test!S712),"-")</f>
        <v>-</v>
      </c>
      <c r="BG712" s="3" t="str">
        <f>IF(AN712=FALSE,ABS(T712-Test!T712),"-")</f>
        <v>-</v>
      </c>
      <c r="BH712" s="3" t="str">
        <f>IF(AO712=FALSE,ABS(U712-Test!U712),"-")</f>
        <v>-</v>
      </c>
    </row>
    <row r="713" spans="1:60" x14ac:dyDescent="0.25">
      <c r="A713" s="3" t="s">
        <v>248</v>
      </c>
      <c r="B713" s="3" t="s">
        <v>1016</v>
      </c>
      <c r="C713" s="3" t="s">
        <v>996</v>
      </c>
      <c r="D713" s="3">
        <v>3</v>
      </c>
      <c r="E713" s="3">
        <v>0</v>
      </c>
      <c r="F713" s="3" t="s">
        <v>1006</v>
      </c>
      <c r="G713" s="3" t="s">
        <v>1006</v>
      </c>
      <c r="H713" s="3" t="s">
        <v>1006</v>
      </c>
      <c r="I713" s="3" t="s">
        <v>1006</v>
      </c>
      <c r="J713" s="3" t="s">
        <v>1006</v>
      </c>
      <c r="K713" s="3" t="s">
        <v>1006</v>
      </c>
      <c r="L713" s="3" t="s">
        <v>1006</v>
      </c>
      <c r="M713" s="3" t="s">
        <v>1006</v>
      </c>
      <c r="N713" s="3" t="s">
        <v>1006</v>
      </c>
      <c r="O713" s="3" t="s">
        <v>1006</v>
      </c>
      <c r="P713" s="3" t="s">
        <v>1006</v>
      </c>
      <c r="Q713" s="3" t="s">
        <v>1006</v>
      </c>
      <c r="R713" s="3" t="s">
        <v>1006</v>
      </c>
      <c r="S713" s="3" t="s">
        <v>1006</v>
      </c>
      <c r="T713" s="3" t="s">
        <v>1006</v>
      </c>
      <c r="U713" s="3" t="s">
        <v>1006</v>
      </c>
      <c r="V713" s="3" t="s">
        <v>1006</v>
      </c>
      <c r="W713" s="3" t="s">
        <v>1007</v>
      </c>
      <c r="Y713" s="3" t="b">
        <f>EXACT(E713,Test!E713)</f>
        <v>1</v>
      </c>
      <c r="Z713" s="3" t="b">
        <f>EXACT(F713,Test!F713)</f>
        <v>1</v>
      </c>
      <c r="AA713" s="3" t="b">
        <f>EXACT(G713,Test!G713)</f>
        <v>1</v>
      </c>
      <c r="AB713" s="3" t="b">
        <f>EXACT(H713,Test!H713)</f>
        <v>1</v>
      </c>
      <c r="AC713" s="3" t="b">
        <f>EXACT(I713,Test!I713)</f>
        <v>1</v>
      </c>
      <c r="AD713" s="3" t="b">
        <f>EXACT(J713,Test!J713)</f>
        <v>1</v>
      </c>
      <c r="AE713" s="3" t="b">
        <f>EXACT(K713,Test!K713)</f>
        <v>1</v>
      </c>
      <c r="AF713" s="3" t="b">
        <f>EXACT(L713,Test!L713)</f>
        <v>1</v>
      </c>
      <c r="AG713" s="3" t="b">
        <f>EXACT(M713,Test!M713)</f>
        <v>1</v>
      </c>
      <c r="AH713" s="3" t="b">
        <f>EXACT(N713,Test!N713)</f>
        <v>1</v>
      </c>
      <c r="AI713" s="3" t="b">
        <f>EXACT(O713,Test!O713)</f>
        <v>1</v>
      </c>
      <c r="AJ713" s="3" t="b">
        <f>EXACT(P713,Test!P713)</f>
        <v>1</v>
      </c>
      <c r="AK713" s="3" t="b">
        <f>EXACT(Q713,Test!Q713)</f>
        <v>1</v>
      </c>
      <c r="AL713" s="3" t="b">
        <f>EXACT(R713,Test!R713)</f>
        <v>1</v>
      </c>
      <c r="AM713" s="3" t="b">
        <f>EXACT(S713,Test!S713)</f>
        <v>1</v>
      </c>
      <c r="AN713" s="3" t="b">
        <f>EXACT(T713,Test!T713)</f>
        <v>1</v>
      </c>
      <c r="AO713" s="3" t="b">
        <f>EXACT(U713,Test!U713)</f>
        <v>1</v>
      </c>
      <c r="AP713" s="3" t="b">
        <f>EXACT(V713,Test!V713)</f>
        <v>1</v>
      </c>
      <c r="AR713" s="3" t="str">
        <f>IF(Y713=FALSE,ABS(E713-Test!E713),"-")</f>
        <v>-</v>
      </c>
      <c r="AS713" s="3" t="str">
        <f>IF(Z713=FALSE,ABS(F713-Test!F713),"-")</f>
        <v>-</v>
      </c>
      <c r="AT713" s="3" t="str">
        <f>IF(AA713=FALSE,ABS(G713-Test!G713),"-")</f>
        <v>-</v>
      </c>
      <c r="AU713" s="3" t="str">
        <f>IF(AB713=FALSE,ABS(H713-Test!H713),"-")</f>
        <v>-</v>
      </c>
      <c r="AV713" s="3" t="str">
        <f>IF(AC713=FALSE,ABS(I713-Test!I713),"-")</f>
        <v>-</v>
      </c>
      <c r="AW713" s="3" t="str">
        <f>IF(AD713=FALSE,ABS(J713-Test!J713),"-")</f>
        <v>-</v>
      </c>
      <c r="AX713" s="3" t="str">
        <f>IF(AE713=FALSE,ABS(K713-Test!K713),"-")</f>
        <v>-</v>
      </c>
      <c r="AY713" s="3" t="str">
        <f>IF(AF713=FALSE,ABS(L713-Test!L713),"-")</f>
        <v>-</v>
      </c>
      <c r="AZ713" s="3" t="str">
        <f>IF(AG713=FALSE,ABS(M713-Test!M713),"-")</f>
        <v>-</v>
      </c>
      <c r="BA713" s="3" t="str">
        <f>IF(AH713=FALSE,ABS(N713-Test!N713),"-")</f>
        <v>-</v>
      </c>
      <c r="BB713" s="3" t="str">
        <f>IF(AI713=FALSE,ABS(O713-Test!O713),"-")</f>
        <v>-</v>
      </c>
      <c r="BC713" s="3" t="str">
        <f>IF(AJ713=FALSE,ABS(P713-Test!P713),"-")</f>
        <v>-</v>
      </c>
      <c r="BD713" s="3" t="str">
        <f>IF(AK713=FALSE,ABS(Q713-Test!Q713),"-")</f>
        <v>-</v>
      </c>
      <c r="BE713" s="3" t="str">
        <f>IF(AL713=FALSE,ABS(R713-Test!R713),"-")</f>
        <v>-</v>
      </c>
      <c r="BF713" s="3" t="str">
        <f>IF(AM713=FALSE,ABS(S713-Test!S713),"-")</f>
        <v>-</v>
      </c>
      <c r="BG713" s="3" t="str">
        <f>IF(AN713=FALSE,ABS(T713-Test!T713),"-")</f>
        <v>-</v>
      </c>
      <c r="BH713" s="3" t="str">
        <f>IF(AO713=FALSE,ABS(U713-Test!U713),"-")</f>
        <v>-</v>
      </c>
    </row>
    <row r="714" spans="1:60" x14ac:dyDescent="0.25">
      <c r="A714" s="3" t="s">
        <v>248</v>
      </c>
      <c r="B714" s="3" t="s">
        <v>1016</v>
      </c>
      <c r="C714" s="3" t="s">
        <v>996</v>
      </c>
      <c r="D714" s="3">
        <v>4</v>
      </c>
      <c r="E714" s="3">
        <v>0</v>
      </c>
      <c r="F714" s="3" t="s">
        <v>1006</v>
      </c>
      <c r="G714" s="3" t="s">
        <v>1006</v>
      </c>
      <c r="H714" s="3" t="s">
        <v>1006</v>
      </c>
      <c r="I714" s="3" t="s">
        <v>1006</v>
      </c>
      <c r="J714" s="3" t="s">
        <v>1006</v>
      </c>
      <c r="K714" s="3" t="s">
        <v>1006</v>
      </c>
      <c r="L714" s="3" t="s">
        <v>1006</v>
      </c>
      <c r="M714" s="3" t="s">
        <v>1006</v>
      </c>
      <c r="N714" s="3" t="s">
        <v>1006</v>
      </c>
      <c r="O714" s="3" t="s">
        <v>1006</v>
      </c>
      <c r="P714" s="3" t="s">
        <v>1006</v>
      </c>
      <c r="Q714" s="3" t="s">
        <v>1006</v>
      </c>
      <c r="R714" s="3" t="s">
        <v>1006</v>
      </c>
      <c r="S714" s="3" t="s">
        <v>1006</v>
      </c>
      <c r="T714" s="3" t="s">
        <v>1006</v>
      </c>
      <c r="U714" s="3" t="s">
        <v>1006</v>
      </c>
      <c r="V714" s="3" t="s">
        <v>1006</v>
      </c>
      <c r="W714" s="3" t="s">
        <v>1007</v>
      </c>
      <c r="Y714" s="3" t="b">
        <f>EXACT(E714,Test!E714)</f>
        <v>1</v>
      </c>
      <c r="Z714" s="3" t="b">
        <f>EXACT(F714,Test!F714)</f>
        <v>1</v>
      </c>
      <c r="AA714" s="3" t="b">
        <f>EXACT(G714,Test!G714)</f>
        <v>1</v>
      </c>
      <c r="AB714" s="3" t="b">
        <f>EXACT(H714,Test!H714)</f>
        <v>1</v>
      </c>
      <c r="AC714" s="3" t="b">
        <f>EXACT(I714,Test!I714)</f>
        <v>1</v>
      </c>
      <c r="AD714" s="3" t="b">
        <f>EXACT(J714,Test!J714)</f>
        <v>1</v>
      </c>
      <c r="AE714" s="3" t="b">
        <f>EXACT(K714,Test!K714)</f>
        <v>1</v>
      </c>
      <c r="AF714" s="3" t="b">
        <f>EXACT(L714,Test!L714)</f>
        <v>1</v>
      </c>
      <c r="AG714" s="3" t="b">
        <f>EXACT(M714,Test!M714)</f>
        <v>1</v>
      </c>
      <c r="AH714" s="3" t="b">
        <f>EXACT(N714,Test!N714)</f>
        <v>1</v>
      </c>
      <c r="AI714" s="3" t="b">
        <f>EXACT(O714,Test!O714)</f>
        <v>1</v>
      </c>
      <c r="AJ714" s="3" t="b">
        <f>EXACT(P714,Test!P714)</f>
        <v>1</v>
      </c>
      <c r="AK714" s="3" t="b">
        <f>EXACT(Q714,Test!Q714)</f>
        <v>1</v>
      </c>
      <c r="AL714" s="3" t="b">
        <f>EXACT(R714,Test!R714)</f>
        <v>1</v>
      </c>
      <c r="AM714" s="3" t="b">
        <f>EXACT(S714,Test!S714)</f>
        <v>1</v>
      </c>
      <c r="AN714" s="3" t="b">
        <f>EXACT(T714,Test!T714)</f>
        <v>1</v>
      </c>
      <c r="AO714" s="3" t="b">
        <f>EXACT(U714,Test!U714)</f>
        <v>1</v>
      </c>
      <c r="AP714" s="3" t="b">
        <f>EXACT(V714,Test!V714)</f>
        <v>1</v>
      </c>
      <c r="AR714" s="3" t="str">
        <f>IF(Y714=FALSE,ABS(E714-Test!E714),"-")</f>
        <v>-</v>
      </c>
      <c r="AS714" s="3" t="str">
        <f>IF(Z714=FALSE,ABS(F714-Test!F714),"-")</f>
        <v>-</v>
      </c>
      <c r="AT714" s="3" t="str">
        <f>IF(AA714=FALSE,ABS(G714-Test!G714),"-")</f>
        <v>-</v>
      </c>
      <c r="AU714" s="3" t="str">
        <f>IF(AB714=FALSE,ABS(H714-Test!H714),"-")</f>
        <v>-</v>
      </c>
      <c r="AV714" s="3" t="str">
        <f>IF(AC714=FALSE,ABS(I714-Test!I714),"-")</f>
        <v>-</v>
      </c>
      <c r="AW714" s="3" t="str">
        <f>IF(AD714=FALSE,ABS(J714-Test!J714),"-")</f>
        <v>-</v>
      </c>
      <c r="AX714" s="3" t="str">
        <f>IF(AE714=FALSE,ABS(K714-Test!K714),"-")</f>
        <v>-</v>
      </c>
      <c r="AY714" s="3" t="str">
        <f>IF(AF714=FALSE,ABS(L714-Test!L714),"-")</f>
        <v>-</v>
      </c>
      <c r="AZ714" s="3" t="str">
        <f>IF(AG714=FALSE,ABS(M714-Test!M714),"-")</f>
        <v>-</v>
      </c>
      <c r="BA714" s="3" t="str">
        <f>IF(AH714=FALSE,ABS(N714-Test!N714),"-")</f>
        <v>-</v>
      </c>
      <c r="BB714" s="3" t="str">
        <f>IF(AI714=FALSE,ABS(O714-Test!O714),"-")</f>
        <v>-</v>
      </c>
      <c r="BC714" s="3" t="str">
        <f>IF(AJ714=FALSE,ABS(P714-Test!P714),"-")</f>
        <v>-</v>
      </c>
      <c r="BD714" s="3" t="str">
        <f>IF(AK714=FALSE,ABS(Q714-Test!Q714),"-")</f>
        <v>-</v>
      </c>
      <c r="BE714" s="3" t="str">
        <f>IF(AL714=FALSE,ABS(R714-Test!R714),"-")</f>
        <v>-</v>
      </c>
      <c r="BF714" s="3" t="str">
        <f>IF(AM714=FALSE,ABS(S714-Test!S714),"-")</f>
        <v>-</v>
      </c>
      <c r="BG714" s="3" t="str">
        <f>IF(AN714=FALSE,ABS(T714-Test!T714),"-")</f>
        <v>-</v>
      </c>
      <c r="BH714" s="3" t="str">
        <f>IF(AO714=FALSE,ABS(U714-Test!U714),"-")</f>
        <v>-</v>
      </c>
    </row>
    <row r="715" spans="1:60" x14ac:dyDescent="0.25">
      <c r="A715" s="3" t="s">
        <v>248</v>
      </c>
      <c r="B715" s="3" t="s">
        <v>1016</v>
      </c>
      <c r="C715" s="3" t="s">
        <v>996</v>
      </c>
      <c r="D715" s="3">
        <v>5</v>
      </c>
      <c r="E715" s="3">
        <v>0</v>
      </c>
      <c r="F715" s="3" t="s">
        <v>1006</v>
      </c>
      <c r="G715" s="3" t="s">
        <v>1006</v>
      </c>
      <c r="H715" s="3" t="s">
        <v>1006</v>
      </c>
      <c r="I715" s="3" t="s">
        <v>1006</v>
      </c>
      <c r="J715" s="3" t="s">
        <v>1006</v>
      </c>
      <c r="K715" s="3" t="s">
        <v>1006</v>
      </c>
      <c r="L715" s="3" t="s">
        <v>1006</v>
      </c>
      <c r="M715" s="3" t="s">
        <v>1006</v>
      </c>
      <c r="N715" s="3" t="s">
        <v>1006</v>
      </c>
      <c r="O715" s="3" t="s">
        <v>1006</v>
      </c>
      <c r="P715" s="3" t="s">
        <v>1006</v>
      </c>
      <c r="Q715" s="3" t="s">
        <v>1006</v>
      </c>
      <c r="R715" s="3" t="s">
        <v>1006</v>
      </c>
      <c r="S715" s="3" t="s">
        <v>1006</v>
      </c>
      <c r="T715" s="3" t="s">
        <v>1006</v>
      </c>
      <c r="U715" s="3" t="s">
        <v>1006</v>
      </c>
      <c r="V715" s="3" t="s">
        <v>1006</v>
      </c>
      <c r="W715" s="3" t="s">
        <v>1007</v>
      </c>
      <c r="Y715" s="3" t="b">
        <f>EXACT(E715,Test!E715)</f>
        <v>1</v>
      </c>
      <c r="Z715" s="3" t="b">
        <f>EXACT(F715,Test!F715)</f>
        <v>1</v>
      </c>
      <c r="AA715" s="3" t="b">
        <f>EXACT(G715,Test!G715)</f>
        <v>1</v>
      </c>
      <c r="AB715" s="3" t="b">
        <f>EXACT(H715,Test!H715)</f>
        <v>1</v>
      </c>
      <c r="AC715" s="3" t="b">
        <f>EXACT(I715,Test!I715)</f>
        <v>1</v>
      </c>
      <c r="AD715" s="3" t="b">
        <f>EXACT(J715,Test!J715)</f>
        <v>1</v>
      </c>
      <c r="AE715" s="3" t="b">
        <f>EXACT(K715,Test!K715)</f>
        <v>1</v>
      </c>
      <c r="AF715" s="3" t="b">
        <f>EXACT(L715,Test!L715)</f>
        <v>1</v>
      </c>
      <c r="AG715" s="3" t="b">
        <f>EXACT(M715,Test!M715)</f>
        <v>1</v>
      </c>
      <c r="AH715" s="3" t="b">
        <f>EXACT(N715,Test!N715)</f>
        <v>1</v>
      </c>
      <c r="AI715" s="3" t="b">
        <f>EXACT(O715,Test!O715)</f>
        <v>1</v>
      </c>
      <c r="AJ715" s="3" t="b">
        <f>EXACT(P715,Test!P715)</f>
        <v>1</v>
      </c>
      <c r="AK715" s="3" t="b">
        <f>EXACT(Q715,Test!Q715)</f>
        <v>1</v>
      </c>
      <c r="AL715" s="3" t="b">
        <f>EXACT(R715,Test!R715)</f>
        <v>1</v>
      </c>
      <c r="AM715" s="3" t="b">
        <f>EXACT(S715,Test!S715)</f>
        <v>1</v>
      </c>
      <c r="AN715" s="3" t="b">
        <f>EXACT(T715,Test!T715)</f>
        <v>1</v>
      </c>
      <c r="AO715" s="3" t="b">
        <f>EXACT(U715,Test!U715)</f>
        <v>1</v>
      </c>
      <c r="AP715" s="3" t="b">
        <f>EXACT(V715,Test!V715)</f>
        <v>1</v>
      </c>
      <c r="AR715" s="3" t="str">
        <f>IF(Y715=FALSE,ABS(E715-Test!E715),"-")</f>
        <v>-</v>
      </c>
      <c r="AS715" s="3" t="str">
        <f>IF(Z715=FALSE,ABS(F715-Test!F715),"-")</f>
        <v>-</v>
      </c>
      <c r="AT715" s="3" t="str">
        <f>IF(AA715=FALSE,ABS(G715-Test!G715),"-")</f>
        <v>-</v>
      </c>
      <c r="AU715" s="3" t="str">
        <f>IF(AB715=FALSE,ABS(H715-Test!H715),"-")</f>
        <v>-</v>
      </c>
      <c r="AV715" s="3" t="str">
        <f>IF(AC715=FALSE,ABS(I715-Test!I715),"-")</f>
        <v>-</v>
      </c>
      <c r="AW715" s="3" t="str">
        <f>IF(AD715=FALSE,ABS(J715-Test!J715),"-")</f>
        <v>-</v>
      </c>
      <c r="AX715" s="3" t="str">
        <f>IF(AE715=FALSE,ABS(K715-Test!K715),"-")</f>
        <v>-</v>
      </c>
      <c r="AY715" s="3" t="str">
        <f>IF(AF715=FALSE,ABS(L715-Test!L715),"-")</f>
        <v>-</v>
      </c>
      <c r="AZ715" s="3" t="str">
        <f>IF(AG715=FALSE,ABS(M715-Test!M715),"-")</f>
        <v>-</v>
      </c>
      <c r="BA715" s="3" t="str">
        <f>IF(AH715=FALSE,ABS(N715-Test!N715),"-")</f>
        <v>-</v>
      </c>
      <c r="BB715" s="3" t="str">
        <f>IF(AI715=FALSE,ABS(O715-Test!O715),"-")</f>
        <v>-</v>
      </c>
      <c r="BC715" s="3" t="str">
        <f>IF(AJ715=FALSE,ABS(P715-Test!P715),"-")</f>
        <v>-</v>
      </c>
      <c r="BD715" s="3" t="str">
        <f>IF(AK715=FALSE,ABS(Q715-Test!Q715),"-")</f>
        <v>-</v>
      </c>
      <c r="BE715" s="3" t="str">
        <f>IF(AL715=FALSE,ABS(R715-Test!R715),"-")</f>
        <v>-</v>
      </c>
      <c r="BF715" s="3" t="str">
        <f>IF(AM715=FALSE,ABS(S715-Test!S715),"-")</f>
        <v>-</v>
      </c>
      <c r="BG715" s="3" t="str">
        <f>IF(AN715=FALSE,ABS(T715-Test!T715),"-")</f>
        <v>-</v>
      </c>
      <c r="BH715" s="3" t="str">
        <f>IF(AO715=FALSE,ABS(U715-Test!U715),"-")</f>
        <v>-</v>
      </c>
    </row>
    <row r="716" spans="1:60" x14ac:dyDescent="0.25">
      <c r="A716" s="3" t="s">
        <v>251</v>
      </c>
      <c r="B716" s="3" t="s">
        <v>1016</v>
      </c>
      <c r="C716" s="3" t="s">
        <v>996</v>
      </c>
      <c r="D716" s="3">
        <v>0</v>
      </c>
      <c r="E716" s="3">
        <v>0</v>
      </c>
      <c r="F716" s="3" t="s">
        <v>1006</v>
      </c>
      <c r="G716" s="3" t="s">
        <v>1006</v>
      </c>
      <c r="H716" s="3" t="s">
        <v>1006</v>
      </c>
      <c r="I716" s="3" t="s">
        <v>1006</v>
      </c>
      <c r="J716" s="3" t="s">
        <v>1006</v>
      </c>
      <c r="K716" s="3" t="s">
        <v>1006</v>
      </c>
      <c r="L716" s="3" t="s">
        <v>1006</v>
      </c>
      <c r="M716" s="3" t="s">
        <v>1006</v>
      </c>
      <c r="N716" s="3" t="s">
        <v>1006</v>
      </c>
      <c r="O716" s="3" t="s">
        <v>1006</v>
      </c>
      <c r="P716" s="3" t="s">
        <v>1006</v>
      </c>
      <c r="Q716" s="3" t="s">
        <v>1006</v>
      </c>
      <c r="R716" s="3" t="s">
        <v>1006</v>
      </c>
      <c r="S716" s="3" t="s">
        <v>1006</v>
      </c>
      <c r="T716" s="3" t="s">
        <v>1006</v>
      </c>
      <c r="U716" s="3" t="s">
        <v>1006</v>
      </c>
      <c r="V716" s="3" t="s">
        <v>1006</v>
      </c>
      <c r="W716" s="3" t="s">
        <v>1007</v>
      </c>
      <c r="Y716" s="3" t="b">
        <f>EXACT(E716,Test!E716)</f>
        <v>1</v>
      </c>
      <c r="Z716" s="3" t="b">
        <f>EXACT(F716,Test!F716)</f>
        <v>1</v>
      </c>
      <c r="AA716" s="3" t="b">
        <f>EXACT(G716,Test!G716)</f>
        <v>1</v>
      </c>
      <c r="AB716" s="3" t="b">
        <f>EXACT(H716,Test!H716)</f>
        <v>1</v>
      </c>
      <c r="AC716" s="3" t="b">
        <f>EXACT(I716,Test!I716)</f>
        <v>1</v>
      </c>
      <c r="AD716" s="3" t="b">
        <f>EXACT(J716,Test!J716)</f>
        <v>1</v>
      </c>
      <c r="AE716" s="3" t="b">
        <f>EXACT(K716,Test!K716)</f>
        <v>1</v>
      </c>
      <c r="AF716" s="3" t="b">
        <f>EXACT(L716,Test!L716)</f>
        <v>1</v>
      </c>
      <c r="AG716" s="3" t="b">
        <f>EXACT(M716,Test!M716)</f>
        <v>1</v>
      </c>
      <c r="AH716" s="3" t="b">
        <f>EXACT(N716,Test!N716)</f>
        <v>1</v>
      </c>
      <c r="AI716" s="3" t="b">
        <f>EXACT(O716,Test!O716)</f>
        <v>1</v>
      </c>
      <c r="AJ716" s="3" t="b">
        <f>EXACT(P716,Test!P716)</f>
        <v>1</v>
      </c>
      <c r="AK716" s="3" t="b">
        <f>EXACT(Q716,Test!Q716)</f>
        <v>1</v>
      </c>
      <c r="AL716" s="3" t="b">
        <f>EXACT(R716,Test!R716)</f>
        <v>1</v>
      </c>
      <c r="AM716" s="3" t="b">
        <f>EXACT(S716,Test!S716)</f>
        <v>1</v>
      </c>
      <c r="AN716" s="3" t="b">
        <f>EXACT(T716,Test!T716)</f>
        <v>1</v>
      </c>
      <c r="AO716" s="3" t="b">
        <f>EXACT(U716,Test!U716)</f>
        <v>1</v>
      </c>
      <c r="AP716" s="3" t="b">
        <f>EXACT(V716,Test!V716)</f>
        <v>1</v>
      </c>
      <c r="AR716" s="3" t="str">
        <f>IF(Y716=FALSE,ABS(E716-Test!E716),"-")</f>
        <v>-</v>
      </c>
      <c r="AS716" s="3" t="str">
        <f>IF(Z716=FALSE,ABS(F716-Test!F716),"-")</f>
        <v>-</v>
      </c>
      <c r="AT716" s="3" t="str">
        <f>IF(AA716=FALSE,ABS(G716-Test!G716),"-")</f>
        <v>-</v>
      </c>
      <c r="AU716" s="3" t="str">
        <f>IF(AB716=FALSE,ABS(H716-Test!H716),"-")</f>
        <v>-</v>
      </c>
      <c r="AV716" s="3" t="str">
        <f>IF(AC716=FALSE,ABS(I716-Test!I716),"-")</f>
        <v>-</v>
      </c>
      <c r="AW716" s="3" t="str">
        <f>IF(AD716=FALSE,ABS(J716-Test!J716),"-")</f>
        <v>-</v>
      </c>
      <c r="AX716" s="3" t="str">
        <f>IF(AE716=FALSE,ABS(K716-Test!K716),"-")</f>
        <v>-</v>
      </c>
      <c r="AY716" s="3" t="str">
        <f>IF(AF716=FALSE,ABS(L716-Test!L716),"-")</f>
        <v>-</v>
      </c>
      <c r="AZ716" s="3" t="str">
        <f>IF(AG716=FALSE,ABS(M716-Test!M716),"-")</f>
        <v>-</v>
      </c>
      <c r="BA716" s="3" t="str">
        <f>IF(AH716=FALSE,ABS(N716-Test!N716),"-")</f>
        <v>-</v>
      </c>
      <c r="BB716" s="3" t="str">
        <f>IF(AI716=FALSE,ABS(O716-Test!O716),"-")</f>
        <v>-</v>
      </c>
      <c r="BC716" s="3" t="str">
        <f>IF(AJ716=FALSE,ABS(P716-Test!P716),"-")</f>
        <v>-</v>
      </c>
      <c r="BD716" s="3" t="str">
        <f>IF(AK716=FALSE,ABS(Q716-Test!Q716),"-")</f>
        <v>-</v>
      </c>
      <c r="BE716" s="3" t="str">
        <f>IF(AL716=FALSE,ABS(R716-Test!R716),"-")</f>
        <v>-</v>
      </c>
      <c r="BF716" s="3" t="str">
        <f>IF(AM716=FALSE,ABS(S716-Test!S716),"-")</f>
        <v>-</v>
      </c>
      <c r="BG716" s="3" t="str">
        <f>IF(AN716=FALSE,ABS(T716-Test!T716),"-")</f>
        <v>-</v>
      </c>
      <c r="BH716" s="3" t="str">
        <f>IF(AO716=FALSE,ABS(U716-Test!U716),"-")</f>
        <v>-</v>
      </c>
    </row>
    <row r="717" spans="1:60" x14ac:dyDescent="0.25">
      <c r="A717" s="3" t="s">
        <v>251</v>
      </c>
      <c r="B717" s="3" t="s">
        <v>1016</v>
      </c>
      <c r="C717" s="3" t="s">
        <v>996</v>
      </c>
      <c r="D717" s="3">
        <v>1</v>
      </c>
      <c r="E717" s="3">
        <v>0</v>
      </c>
      <c r="F717" s="3" t="s">
        <v>1006</v>
      </c>
      <c r="G717" s="3" t="s">
        <v>1006</v>
      </c>
      <c r="H717" s="3" t="s">
        <v>1006</v>
      </c>
      <c r="I717" s="3" t="s">
        <v>1006</v>
      </c>
      <c r="J717" s="3" t="s">
        <v>1006</v>
      </c>
      <c r="K717" s="3" t="s">
        <v>1006</v>
      </c>
      <c r="L717" s="3" t="s">
        <v>1006</v>
      </c>
      <c r="M717" s="3" t="s">
        <v>1006</v>
      </c>
      <c r="N717" s="3" t="s">
        <v>1006</v>
      </c>
      <c r="O717" s="3" t="s">
        <v>1006</v>
      </c>
      <c r="P717" s="3" t="s">
        <v>1006</v>
      </c>
      <c r="Q717" s="3" t="s">
        <v>1006</v>
      </c>
      <c r="R717" s="3" t="s">
        <v>1006</v>
      </c>
      <c r="S717" s="3" t="s">
        <v>1006</v>
      </c>
      <c r="T717" s="3" t="s">
        <v>1006</v>
      </c>
      <c r="U717" s="3" t="s">
        <v>1006</v>
      </c>
      <c r="V717" s="3" t="s">
        <v>1006</v>
      </c>
      <c r="W717" s="3" t="s">
        <v>1007</v>
      </c>
      <c r="Y717" s="3" t="b">
        <f>EXACT(E717,Test!E717)</f>
        <v>1</v>
      </c>
      <c r="Z717" s="3" t="b">
        <f>EXACT(F717,Test!F717)</f>
        <v>1</v>
      </c>
      <c r="AA717" s="3" t="b">
        <f>EXACT(G717,Test!G717)</f>
        <v>1</v>
      </c>
      <c r="AB717" s="3" t="b">
        <f>EXACT(H717,Test!H717)</f>
        <v>1</v>
      </c>
      <c r="AC717" s="3" t="b">
        <f>EXACT(I717,Test!I717)</f>
        <v>1</v>
      </c>
      <c r="AD717" s="3" t="b">
        <f>EXACT(J717,Test!J717)</f>
        <v>1</v>
      </c>
      <c r="AE717" s="3" t="b">
        <f>EXACT(K717,Test!K717)</f>
        <v>1</v>
      </c>
      <c r="AF717" s="3" t="b">
        <f>EXACT(L717,Test!L717)</f>
        <v>1</v>
      </c>
      <c r="AG717" s="3" t="b">
        <f>EXACT(M717,Test!M717)</f>
        <v>1</v>
      </c>
      <c r="AH717" s="3" t="b">
        <f>EXACT(N717,Test!N717)</f>
        <v>1</v>
      </c>
      <c r="AI717" s="3" t="b">
        <f>EXACT(O717,Test!O717)</f>
        <v>1</v>
      </c>
      <c r="AJ717" s="3" t="b">
        <f>EXACT(P717,Test!P717)</f>
        <v>1</v>
      </c>
      <c r="AK717" s="3" t="b">
        <f>EXACT(Q717,Test!Q717)</f>
        <v>1</v>
      </c>
      <c r="AL717" s="3" t="b">
        <f>EXACT(R717,Test!R717)</f>
        <v>1</v>
      </c>
      <c r="AM717" s="3" t="b">
        <f>EXACT(S717,Test!S717)</f>
        <v>1</v>
      </c>
      <c r="AN717" s="3" t="b">
        <f>EXACT(T717,Test!T717)</f>
        <v>1</v>
      </c>
      <c r="AO717" s="3" t="b">
        <f>EXACT(U717,Test!U717)</f>
        <v>1</v>
      </c>
      <c r="AP717" s="3" t="b">
        <f>EXACT(V717,Test!V717)</f>
        <v>1</v>
      </c>
      <c r="AR717" s="3" t="str">
        <f>IF(Y717=FALSE,ABS(E717-Test!E717),"-")</f>
        <v>-</v>
      </c>
      <c r="AS717" s="3" t="str">
        <f>IF(Z717=FALSE,ABS(F717-Test!F717),"-")</f>
        <v>-</v>
      </c>
      <c r="AT717" s="3" t="str">
        <f>IF(AA717=FALSE,ABS(G717-Test!G717),"-")</f>
        <v>-</v>
      </c>
      <c r="AU717" s="3" t="str">
        <f>IF(AB717=FALSE,ABS(H717-Test!H717),"-")</f>
        <v>-</v>
      </c>
      <c r="AV717" s="3" t="str">
        <f>IF(AC717=FALSE,ABS(I717-Test!I717),"-")</f>
        <v>-</v>
      </c>
      <c r="AW717" s="3" t="str">
        <f>IF(AD717=FALSE,ABS(J717-Test!J717),"-")</f>
        <v>-</v>
      </c>
      <c r="AX717" s="3" t="str">
        <f>IF(AE717=FALSE,ABS(K717-Test!K717),"-")</f>
        <v>-</v>
      </c>
      <c r="AY717" s="3" t="str">
        <f>IF(AF717=FALSE,ABS(L717-Test!L717),"-")</f>
        <v>-</v>
      </c>
      <c r="AZ717" s="3" t="str">
        <f>IF(AG717=FALSE,ABS(M717-Test!M717),"-")</f>
        <v>-</v>
      </c>
      <c r="BA717" s="3" t="str">
        <f>IF(AH717=FALSE,ABS(N717-Test!N717),"-")</f>
        <v>-</v>
      </c>
      <c r="BB717" s="3" t="str">
        <f>IF(AI717=FALSE,ABS(O717-Test!O717),"-")</f>
        <v>-</v>
      </c>
      <c r="BC717" s="3" t="str">
        <f>IF(AJ717=FALSE,ABS(P717-Test!P717),"-")</f>
        <v>-</v>
      </c>
      <c r="BD717" s="3" t="str">
        <f>IF(AK717=FALSE,ABS(Q717-Test!Q717),"-")</f>
        <v>-</v>
      </c>
      <c r="BE717" s="3" t="str">
        <f>IF(AL717=FALSE,ABS(R717-Test!R717),"-")</f>
        <v>-</v>
      </c>
      <c r="BF717" s="3" t="str">
        <f>IF(AM717=FALSE,ABS(S717-Test!S717),"-")</f>
        <v>-</v>
      </c>
      <c r="BG717" s="3" t="str">
        <f>IF(AN717=FALSE,ABS(T717-Test!T717),"-")</f>
        <v>-</v>
      </c>
      <c r="BH717" s="3" t="str">
        <f>IF(AO717=FALSE,ABS(U717-Test!U717),"-")</f>
        <v>-</v>
      </c>
    </row>
    <row r="718" spans="1:60" x14ac:dyDescent="0.25">
      <c r="A718" s="3" t="s">
        <v>251</v>
      </c>
      <c r="B718" s="3" t="s">
        <v>1016</v>
      </c>
      <c r="C718" s="3" t="s">
        <v>996</v>
      </c>
      <c r="D718" s="3">
        <v>2</v>
      </c>
      <c r="E718" s="3">
        <v>0</v>
      </c>
      <c r="F718" s="3" t="s">
        <v>1006</v>
      </c>
      <c r="G718" s="3" t="s">
        <v>1006</v>
      </c>
      <c r="H718" s="3" t="s">
        <v>1006</v>
      </c>
      <c r="I718" s="3" t="s">
        <v>1006</v>
      </c>
      <c r="J718" s="3" t="s">
        <v>1006</v>
      </c>
      <c r="K718" s="3" t="s">
        <v>1006</v>
      </c>
      <c r="L718" s="3" t="s">
        <v>1006</v>
      </c>
      <c r="M718" s="3" t="s">
        <v>1006</v>
      </c>
      <c r="N718" s="3" t="s">
        <v>1006</v>
      </c>
      <c r="O718" s="3" t="s">
        <v>1006</v>
      </c>
      <c r="P718" s="3" t="s">
        <v>1006</v>
      </c>
      <c r="Q718" s="3" t="s">
        <v>1006</v>
      </c>
      <c r="R718" s="3" t="s">
        <v>1006</v>
      </c>
      <c r="S718" s="3" t="s">
        <v>1006</v>
      </c>
      <c r="T718" s="3" t="s">
        <v>1006</v>
      </c>
      <c r="U718" s="3" t="s">
        <v>1006</v>
      </c>
      <c r="V718" s="3" t="s">
        <v>1006</v>
      </c>
      <c r="W718" s="3" t="s">
        <v>1007</v>
      </c>
      <c r="Y718" s="3" t="b">
        <f>EXACT(E718,Test!E718)</f>
        <v>1</v>
      </c>
      <c r="Z718" s="3" t="b">
        <f>EXACT(F718,Test!F718)</f>
        <v>1</v>
      </c>
      <c r="AA718" s="3" t="b">
        <f>EXACT(G718,Test!G718)</f>
        <v>1</v>
      </c>
      <c r="AB718" s="3" t="b">
        <f>EXACT(H718,Test!H718)</f>
        <v>1</v>
      </c>
      <c r="AC718" s="3" t="b">
        <f>EXACT(I718,Test!I718)</f>
        <v>1</v>
      </c>
      <c r="AD718" s="3" t="b">
        <f>EXACT(J718,Test!J718)</f>
        <v>1</v>
      </c>
      <c r="AE718" s="3" t="b">
        <f>EXACT(K718,Test!K718)</f>
        <v>1</v>
      </c>
      <c r="AF718" s="3" t="b">
        <f>EXACT(L718,Test!L718)</f>
        <v>1</v>
      </c>
      <c r="AG718" s="3" t="b">
        <f>EXACT(M718,Test!M718)</f>
        <v>1</v>
      </c>
      <c r="AH718" s="3" t="b">
        <f>EXACT(N718,Test!N718)</f>
        <v>1</v>
      </c>
      <c r="AI718" s="3" t="b">
        <f>EXACT(O718,Test!O718)</f>
        <v>1</v>
      </c>
      <c r="AJ718" s="3" t="b">
        <f>EXACT(P718,Test!P718)</f>
        <v>1</v>
      </c>
      <c r="AK718" s="3" t="b">
        <f>EXACT(Q718,Test!Q718)</f>
        <v>1</v>
      </c>
      <c r="AL718" s="3" t="b">
        <f>EXACT(R718,Test!R718)</f>
        <v>1</v>
      </c>
      <c r="AM718" s="3" t="b">
        <f>EXACT(S718,Test!S718)</f>
        <v>1</v>
      </c>
      <c r="AN718" s="3" t="b">
        <f>EXACT(T718,Test!T718)</f>
        <v>1</v>
      </c>
      <c r="AO718" s="3" t="b">
        <f>EXACT(U718,Test!U718)</f>
        <v>1</v>
      </c>
      <c r="AP718" s="3" t="b">
        <f>EXACT(V718,Test!V718)</f>
        <v>1</v>
      </c>
      <c r="AR718" s="3" t="str">
        <f>IF(Y718=FALSE,ABS(E718-Test!E718),"-")</f>
        <v>-</v>
      </c>
      <c r="AS718" s="3" t="str">
        <f>IF(Z718=FALSE,ABS(F718-Test!F718),"-")</f>
        <v>-</v>
      </c>
      <c r="AT718" s="3" t="str">
        <f>IF(AA718=FALSE,ABS(G718-Test!G718),"-")</f>
        <v>-</v>
      </c>
      <c r="AU718" s="3" t="str">
        <f>IF(AB718=FALSE,ABS(H718-Test!H718),"-")</f>
        <v>-</v>
      </c>
      <c r="AV718" s="3" t="str">
        <f>IF(AC718=FALSE,ABS(I718-Test!I718),"-")</f>
        <v>-</v>
      </c>
      <c r="AW718" s="3" t="str">
        <f>IF(AD718=FALSE,ABS(J718-Test!J718),"-")</f>
        <v>-</v>
      </c>
      <c r="AX718" s="3" t="str">
        <f>IF(AE718=FALSE,ABS(K718-Test!K718),"-")</f>
        <v>-</v>
      </c>
      <c r="AY718" s="3" t="str">
        <f>IF(AF718=FALSE,ABS(L718-Test!L718),"-")</f>
        <v>-</v>
      </c>
      <c r="AZ718" s="3" t="str">
        <f>IF(AG718=FALSE,ABS(M718-Test!M718),"-")</f>
        <v>-</v>
      </c>
      <c r="BA718" s="3" t="str">
        <f>IF(AH718=FALSE,ABS(N718-Test!N718),"-")</f>
        <v>-</v>
      </c>
      <c r="BB718" s="3" t="str">
        <f>IF(AI718=FALSE,ABS(O718-Test!O718),"-")</f>
        <v>-</v>
      </c>
      <c r="BC718" s="3" t="str">
        <f>IF(AJ718=FALSE,ABS(P718-Test!P718),"-")</f>
        <v>-</v>
      </c>
      <c r="BD718" s="3" t="str">
        <f>IF(AK718=FALSE,ABS(Q718-Test!Q718),"-")</f>
        <v>-</v>
      </c>
      <c r="BE718" s="3" t="str">
        <f>IF(AL718=FALSE,ABS(R718-Test!R718),"-")</f>
        <v>-</v>
      </c>
      <c r="BF718" s="3" t="str">
        <f>IF(AM718=FALSE,ABS(S718-Test!S718),"-")</f>
        <v>-</v>
      </c>
      <c r="BG718" s="3" t="str">
        <f>IF(AN718=FALSE,ABS(T718-Test!T718),"-")</f>
        <v>-</v>
      </c>
      <c r="BH718" s="3" t="str">
        <f>IF(AO718=FALSE,ABS(U718-Test!U718),"-")</f>
        <v>-</v>
      </c>
    </row>
    <row r="719" spans="1:60" x14ac:dyDescent="0.25">
      <c r="A719" s="3" t="s">
        <v>251</v>
      </c>
      <c r="B719" s="3" t="s">
        <v>1016</v>
      </c>
      <c r="C719" s="3" t="s">
        <v>996</v>
      </c>
      <c r="D719" s="3">
        <v>3</v>
      </c>
      <c r="E719" s="3">
        <v>0</v>
      </c>
      <c r="F719" s="3" t="s">
        <v>1006</v>
      </c>
      <c r="G719" s="3" t="s">
        <v>1006</v>
      </c>
      <c r="H719" s="3" t="s">
        <v>1006</v>
      </c>
      <c r="I719" s="3" t="s">
        <v>1006</v>
      </c>
      <c r="J719" s="3" t="s">
        <v>1006</v>
      </c>
      <c r="K719" s="3" t="s">
        <v>1006</v>
      </c>
      <c r="L719" s="3" t="s">
        <v>1006</v>
      </c>
      <c r="M719" s="3" t="s">
        <v>1006</v>
      </c>
      <c r="N719" s="3" t="s">
        <v>1006</v>
      </c>
      <c r="O719" s="3" t="s">
        <v>1006</v>
      </c>
      <c r="P719" s="3" t="s">
        <v>1006</v>
      </c>
      <c r="Q719" s="3" t="s">
        <v>1006</v>
      </c>
      <c r="R719" s="3" t="s">
        <v>1006</v>
      </c>
      <c r="S719" s="3" t="s">
        <v>1006</v>
      </c>
      <c r="T719" s="3" t="s">
        <v>1006</v>
      </c>
      <c r="U719" s="3" t="s">
        <v>1006</v>
      </c>
      <c r="V719" s="3" t="s">
        <v>1006</v>
      </c>
      <c r="W719" s="3" t="s">
        <v>1007</v>
      </c>
      <c r="Y719" s="3" t="b">
        <f>EXACT(E719,Test!E719)</f>
        <v>1</v>
      </c>
      <c r="Z719" s="3" t="b">
        <f>EXACT(F719,Test!F719)</f>
        <v>1</v>
      </c>
      <c r="AA719" s="3" t="b">
        <f>EXACT(G719,Test!G719)</f>
        <v>1</v>
      </c>
      <c r="AB719" s="3" t="b">
        <f>EXACT(H719,Test!H719)</f>
        <v>1</v>
      </c>
      <c r="AC719" s="3" t="b">
        <f>EXACT(I719,Test!I719)</f>
        <v>1</v>
      </c>
      <c r="AD719" s="3" t="b">
        <f>EXACT(J719,Test!J719)</f>
        <v>1</v>
      </c>
      <c r="AE719" s="3" t="b">
        <f>EXACT(K719,Test!K719)</f>
        <v>1</v>
      </c>
      <c r="AF719" s="3" t="b">
        <f>EXACT(L719,Test!L719)</f>
        <v>1</v>
      </c>
      <c r="AG719" s="3" t="b">
        <f>EXACT(M719,Test!M719)</f>
        <v>1</v>
      </c>
      <c r="AH719" s="3" t="b">
        <f>EXACT(N719,Test!N719)</f>
        <v>1</v>
      </c>
      <c r="AI719" s="3" t="b">
        <f>EXACT(O719,Test!O719)</f>
        <v>1</v>
      </c>
      <c r="AJ719" s="3" t="b">
        <f>EXACT(P719,Test!P719)</f>
        <v>1</v>
      </c>
      <c r="AK719" s="3" t="b">
        <f>EXACT(Q719,Test!Q719)</f>
        <v>1</v>
      </c>
      <c r="AL719" s="3" t="b">
        <f>EXACT(R719,Test!R719)</f>
        <v>1</v>
      </c>
      <c r="AM719" s="3" t="b">
        <f>EXACT(S719,Test!S719)</f>
        <v>1</v>
      </c>
      <c r="AN719" s="3" t="b">
        <f>EXACT(T719,Test!T719)</f>
        <v>1</v>
      </c>
      <c r="AO719" s="3" t="b">
        <f>EXACT(U719,Test!U719)</f>
        <v>1</v>
      </c>
      <c r="AP719" s="3" t="b">
        <f>EXACT(V719,Test!V719)</f>
        <v>1</v>
      </c>
      <c r="AR719" s="3" t="str">
        <f>IF(Y719=FALSE,ABS(E719-Test!E719),"-")</f>
        <v>-</v>
      </c>
      <c r="AS719" s="3" t="str">
        <f>IF(Z719=FALSE,ABS(F719-Test!F719),"-")</f>
        <v>-</v>
      </c>
      <c r="AT719" s="3" t="str">
        <f>IF(AA719=FALSE,ABS(G719-Test!G719),"-")</f>
        <v>-</v>
      </c>
      <c r="AU719" s="3" t="str">
        <f>IF(AB719=FALSE,ABS(H719-Test!H719),"-")</f>
        <v>-</v>
      </c>
      <c r="AV719" s="3" t="str">
        <f>IF(AC719=FALSE,ABS(I719-Test!I719),"-")</f>
        <v>-</v>
      </c>
      <c r="AW719" s="3" t="str">
        <f>IF(AD719=FALSE,ABS(J719-Test!J719),"-")</f>
        <v>-</v>
      </c>
      <c r="AX719" s="3" t="str">
        <f>IF(AE719=FALSE,ABS(K719-Test!K719),"-")</f>
        <v>-</v>
      </c>
      <c r="AY719" s="3" t="str">
        <f>IF(AF719=FALSE,ABS(L719-Test!L719),"-")</f>
        <v>-</v>
      </c>
      <c r="AZ719" s="3" t="str">
        <f>IF(AG719=FALSE,ABS(M719-Test!M719),"-")</f>
        <v>-</v>
      </c>
      <c r="BA719" s="3" t="str">
        <f>IF(AH719=FALSE,ABS(N719-Test!N719),"-")</f>
        <v>-</v>
      </c>
      <c r="BB719" s="3" t="str">
        <f>IF(AI719=FALSE,ABS(O719-Test!O719),"-")</f>
        <v>-</v>
      </c>
      <c r="BC719" s="3" t="str">
        <f>IF(AJ719=FALSE,ABS(P719-Test!P719),"-")</f>
        <v>-</v>
      </c>
      <c r="BD719" s="3" t="str">
        <f>IF(AK719=FALSE,ABS(Q719-Test!Q719),"-")</f>
        <v>-</v>
      </c>
      <c r="BE719" s="3" t="str">
        <f>IF(AL719=FALSE,ABS(R719-Test!R719),"-")</f>
        <v>-</v>
      </c>
      <c r="BF719" s="3" t="str">
        <f>IF(AM719=FALSE,ABS(S719-Test!S719),"-")</f>
        <v>-</v>
      </c>
      <c r="BG719" s="3" t="str">
        <f>IF(AN719=FALSE,ABS(T719-Test!T719),"-")</f>
        <v>-</v>
      </c>
      <c r="BH719" s="3" t="str">
        <f>IF(AO719=FALSE,ABS(U719-Test!U719),"-")</f>
        <v>-</v>
      </c>
    </row>
    <row r="720" spans="1:60" x14ac:dyDescent="0.25">
      <c r="A720" s="3" t="s">
        <v>251</v>
      </c>
      <c r="B720" s="3" t="s">
        <v>1016</v>
      </c>
      <c r="C720" s="3" t="s">
        <v>996</v>
      </c>
      <c r="D720" s="3">
        <v>4</v>
      </c>
      <c r="E720" s="3">
        <v>0</v>
      </c>
      <c r="F720" s="3" t="s">
        <v>1006</v>
      </c>
      <c r="G720" s="3" t="s">
        <v>1006</v>
      </c>
      <c r="H720" s="3" t="s">
        <v>1006</v>
      </c>
      <c r="I720" s="3" t="s">
        <v>1006</v>
      </c>
      <c r="J720" s="3" t="s">
        <v>1006</v>
      </c>
      <c r="K720" s="3" t="s">
        <v>1006</v>
      </c>
      <c r="L720" s="3" t="s">
        <v>1006</v>
      </c>
      <c r="M720" s="3" t="s">
        <v>1006</v>
      </c>
      <c r="N720" s="3" t="s">
        <v>1006</v>
      </c>
      <c r="O720" s="3" t="s">
        <v>1006</v>
      </c>
      <c r="P720" s="3" t="s">
        <v>1006</v>
      </c>
      <c r="Q720" s="3" t="s">
        <v>1006</v>
      </c>
      <c r="R720" s="3" t="s">
        <v>1006</v>
      </c>
      <c r="S720" s="3" t="s">
        <v>1006</v>
      </c>
      <c r="T720" s="3" t="s">
        <v>1006</v>
      </c>
      <c r="U720" s="3" t="s">
        <v>1006</v>
      </c>
      <c r="V720" s="3" t="s">
        <v>1006</v>
      </c>
      <c r="W720" s="3" t="s">
        <v>1007</v>
      </c>
      <c r="Y720" s="3" t="b">
        <f>EXACT(E720,Test!E720)</f>
        <v>1</v>
      </c>
      <c r="Z720" s="3" t="b">
        <f>EXACT(F720,Test!F720)</f>
        <v>1</v>
      </c>
      <c r="AA720" s="3" t="b">
        <f>EXACT(G720,Test!G720)</f>
        <v>1</v>
      </c>
      <c r="AB720" s="3" t="b">
        <f>EXACT(H720,Test!H720)</f>
        <v>1</v>
      </c>
      <c r="AC720" s="3" t="b">
        <f>EXACT(I720,Test!I720)</f>
        <v>1</v>
      </c>
      <c r="AD720" s="3" t="b">
        <f>EXACT(J720,Test!J720)</f>
        <v>1</v>
      </c>
      <c r="AE720" s="3" t="b">
        <f>EXACT(K720,Test!K720)</f>
        <v>1</v>
      </c>
      <c r="AF720" s="3" t="b">
        <f>EXACT(L720,Test!L720)</f>
        <v>1</v>
      </c>
      <c r="AG720" s="3" t="b">
        <f>EXACT(M720,Test!M720)</f>
        <v>1</v>
      </c>
      <c r="AH720" s="3" t="b">
        <f>EXACT(N720,Test!N720)</f>
        <v>1</v>
      </c>
      <c r="AI720" s="3" t="b">
        <f>EXACT(O720,Test!O720)</f>
        <v>1</v>
      </c>
      <c r="AJ720" s="3" t="b">
        <f>EXACT(P720,Test!P720)</f>
        <v>1</v>
      </c>
      <c r="AK720" s="3" t="b">
        <f>EXACT(Q720,Test!Q720)</f>
        <v>1</v>
      </c>
      <c r="AL720" s="3" t="b">
        <f>EXACT(R720,Test!R720)</f>
        <v>1</v>
      </c>
      <c r="AM720" s="3" t="b">
        <f>EXACT(S720,Test!S720)</f>
        <v>1</v>
      </c>
      <c r="AN720" s="3" t="b">
        <f>EXACT(T720,Test!T720)</f>
        <v>1</v>
      </c>
      <c r="AO720" s="3" t="b">
        <f>EXACT(U720,Test!U720)</f>
        <v>1</v>
      </c>
      <c r="AP720" s="3" t="b">
        <f>EXACT(V720,Test!V720)</f>
        <v>1</v>
      </c>
      <c r="AR720" s="3" t="str">
        <f>IF(Y720=FALSE,ABS(E720-Test!E720),"-")</f>
        <v>-</v>
      </c>
      <c r="AS720" s="3" t="str">
        <f>IF(Z720=FALSE,ABS(F720-Test!F720),"-")</f>
        <v>-</v>
      </c>
      <c r="AT720" s="3" t="str">
        <f>IF(AA720=FALSE,ABS(G720-Test!G720),"-")</f>
        <v>-</v>
      </c>
      <c r="AU720" s="3" t="str">
        <f>IF(AB720=FALSE,ABS(H720-Test!H720),"-")</f>
        <v>-</v>
      </c>
      <c r="AV720" s="3" t="str">
        <f>IF(AC720=FALSE,ABS(I720-Test!I720),"-")</f>
        <v>-</v>
      </c>
      <c r="AW720" s="3" t="str">
        <f>IF(AD720=FALSE,ABS(J720-Test!J720),"-")</f>
        <v>-</v>
      </c>
      <c r="AX720" s="3" t="str">
        <f>IF(AE720=FALSE,ABS(K720-Test!K720),"-")</f>
        <v>-</v>
      </c>
      <c r="AY720" s="3" t="str">
        <f>IF(AF720=FALSE,ABS(L720-Test!L720),"-")</f>
        <v>-</v>
      </c>
      <c r="AZ720" s="3" t="str">
        <f>IF(AG720=FALSE,ABS(M720-Test!M720),"-")</f>
        <v>-</v>
      </c>
      <c r="BA720" s="3" t="str">
        <f>IF(AH720=FALSE,ABS(N720-Test!N720),"-")</f>
        <v>-</v>
      </c>
      <c r="BB720" s="3" t="str">
        <f>IF(AI720=FALSE,ABS(O720-Test!O720),"-")</f>
        <v>-</v>
      </c>
      <c r="BC720" s="3" t="str">
        <f>IF(AJ720=FALSE,ABS(P720-Test!P720),"-")</f>
        <v>-</v>
      </c>
      <c r="BD720" s="3" t="str">
        <f>IF(AK720=FALSE,ABS(Q720-Test!Q720),"-")</f>
        <v>-</v>
      </c>
      <c r="BE720" s="3" t="str">
        <f>IF(AL720=FALSE,ABS(R720-Test!R720),"-")</f>
        <v>-</v>
      </c>
      <c r="BF720" s="3" t="str">
        <f>IF(AM720=FALSE,ABS(S720-Test!S720),"-")</f>
        <v>-</v>
      </c>
      <c r="BG720" s="3" t="str">
        <f>IF(AN720=FALSE,ABS(T720-Test!T720),"-")</f>
        <v>-</v>
      </c>
      <c r="BH720" s="3" t="str">
        <f>IF(AO720=FALSE,ABS(U720-Test!U720),"-")</f>
        <v>-</v>
      </c>
    </row>
    <row r="721" spans="1:60" x14ac:dyDescent="0.25">
      <c r="A721" s="3" t="s">
        <v>251</v>
      </c>
      <c r="B721" s="3" t="s">
        <v>1016</v>
      </c>
      <c r="C721" s="3" t="s">
        <v>996</v>
      </c>
      <c r="D721" s="3">
        <v>5</v>
      </c>
      <c r="E721" s="3">
        <v>0</v>
      </c>
      <c r="F721" s="3" t="s">
        <v>1006</v>
      </c>
      <c r="G721" s="3" t="s">
        <v>1006</v>
      </c>
      <c r="H721" s="3" t="s">
        <v>1006</v>
      </c>
      <c r="I721" s="3" t="s">
        <v>1006</v>
      </c>
      <c r="J721" s="3" t="s">
        <v>1006</v>
      </c>
      <c r="K721" s="3" t="s">
        <v>1006</v>
      </c>
      <c r="L721" s="3" t="s">
        <v>1006</v>
      </c>
      <c r="M721" s="3" t="s">
        <v>1006</v>
      </c>
      <c r="N721" s="3" t="s">
        <v>1006</v>
      </c>
      <c r="O721" s="3" t="s">
        <v>1006</v>
      </c>
      <c r="P721" s="3" t="s">
        <v>1006</v>
      </c>
      <c r="Q721" s="3" t="s">
        <v>1006</v>
      </c>
      <c r="R721" s="3" t="s">
        <v>1006</v>
      </c>
      <c r="S721" s="3" t="s">
        <v>1006</v>
      </c>
      <c r="T721" s="3" t="s">
        <v>1006</v>
      </c>
      <c r="U721" s="3" t="s">
        <v>1006</v>
      </c>
      <c r="V721" s="3" t="s">
        <v>1006</v>
      </c>
      <c r="W721" s="3" t="s">
        <v>1007</v>
      </c>
      <c r="Y721" s="3" t="b">
        <f>EXACT(E721,Test!E721)</f>
        <v>1</v>
      </c>
      <c r="Z721" s="3" t="b">
        <f>EXACT(F721,Test!F721)</f>
        <v>1</v>
      </c>
      <c r="AA721" s="3" t="b">
        <f>EXACT(G721,Test!G721)</f>
        <v>1</v>
      </c>
      <c r="AB721" s="3" t="b">
        <f>EXACT(H721,Test!H721)</f>
        <v>1</v>
      </c>
      <c r="AC721" s="3" t="b">
        <f>EXACT(I721,Test!I721)</f>
        <v>1</v>
      </c>
      <c r="AD721" s="3" t="b">
        <f>EXACT(J721,Test!J721)</f>
        <v>1</v>
      </c>
      <c r="AE721" s="3" t="b">
        <f>EXACT(K721,Test!K721)</f>
        <v>1</v>
      </c>
      <c r="AF721" s="3" t="b">
        <f>EXACT(L721,Test!L721)</f>
        <v>1</v>
      </c>
      <c r="AG721" s="3" t="b">
        <f>EXACT(M721,Test!M721)</f>
        <v>1</v>
      </c>
      <c r="AH721" s="3" t="b">
        <f>EXACT(N721,Test!N721)</f>
        <v>1</v>
      </c>
      <c r="AI721" s="3" t="b">
        <f>EXACT(O721,Test!O721)</f>
        <v>1</v>
      </c>
      <c r="AJ721" s="3" t="b">
        <f>EXACT(P721,Test!P721)</f>
        <v>1</v>
      </c>
      <c r="AK721" s="3" t="b">
        <f>EXACT(Q721,Test!Q721)</f>
        <v>1</v>
      </c>
      <c r="AL721" s="3" t="b">
        <f>EXACT(R721,Test!R721)</f>
        <v>1</v>
      </c>
      <c r="AM721" s="3" t="b">
        <f>EXACT(S721,Test!S721)</f>
        <v>1</v>
      </c>
      <c r="AN721" s="3" t="b">
        <f>EXACT(T721,Test!T721)</f>
        <v>1</v>
      </c>
      <c r="AO721" s="3" t="b">
        <f>EXACT(U721,Test!U721)</f>
        <v>1</v>
      </c>
      <c r="AP721" s="3" t="b">
        <f>EXACT(V721,Test!V721)</f>
        <v>1</v>
      </c>
      <c r="AR721" s="3" t="str">
        <f>IF(Y721=FALSE,ABS(E721-Test!E721),"-")</f>
        <v>-</v>
      </c>
      <c r="AS721" s="3" t="str">
        <f>IF(Z721=FALSE,ABS(F721-Test!F721),"-")</f>
        <v>-</v>
      </c>
      <c r="AT721" s="3" t="str">
        <f>IF(AA721=FALSE,ABS(G721-Test!G721),"-")</f>
        <v>-</v>
      </c>
      <c r="AU721" s="3" t="str">
        <f>IF(AB721=FALSE,ABS(H721-Test!H721),"-")</f>
        <v>-</v>
      </c>
      <c r="AV721" s="3" t="str">
        <f>IF(AC721=FALSE,ABS(I721-Test!I721),"-")</f>
        <v>-</v>
      </c>
      <c r="AW721" s="3" t="str">
        <f>IF(AD721=FALSE,ABS(J721-Test!J721),"-")</f>
        <v>-</v>
      </c>
      <c r="AX721" s="3" t="str">
        <f>IF(AE721=FALSE,ABS(K721-Test!K721),"-")</f>
        <v>-</v>
      </c>
      <c r="AY721" s="3" t="str">
        <f>IF(AF721=FALSE,ABS(L721-Test!L721),"-")</f>
        <v>-</v>
      </c>
      <c r="AZ721" s="3" t="str">
        <f>IF(AG721=FALSE,ABS(M721-Test!M721),"-")</f>
        <v>-</v>
      </c>
      <c r="BA721" s="3" t="str">
        <f>IF(AH721=FALSE,ABS(N721-Test!N721),"-")</f>
        <v>-</v>
      </c>
      <c r="BB721" s="3" t="str">
        <f>IF(AI721=FALSE,ABS(O721-Test!O721),"-")</f>
        <v>-</v>
      </c>
      <c r="BC721" s="3" t="str">
        <f>IF(AJ721=FALSE,ABS(P721-Test!P721),"-")</f>
        <v>-</v>
      </c>
      <c r="BD721" s="3" t="str">
        <f>IF(AK721=FALSE,ABS(Q721-Test!Q721),"-")</f>
        <v>-</v>
      </c>
      <c r="BE721" s="3" t="str">
        <f>IF(AL721=FALSE,ABS(R721-Test!R721),"-")</f>
        <v>-</v>
      </c>
      <c r="BF721" s="3" t="str">
        <f>IF(AM721=FALSE,ABS(S721-Test!S721),"-")</f>
        <v>-</v>
      </c>
      <c r="BG721" s="3" t="str">
        <f>IF(AN721=FALSE,ABS(T721-Test!T721),"-")</f>
        <v>-</v>
      </c>
      <c r="BH721" s="3" t="str">
        <f>IF(AO721=FALSE,ABS(U721-Test!U721),"-")</f>
        <v>-</v>
      </c>
    </row>
    <row r="722" spans="1:60" x14ac:dyDescent="0.25">
      <c r="A722" s="3" t="s">
        <v>254</v>
      </c>
      <c r="B722" s="3" t="s">
        <v>1016</v>
      </c>
      <c r="C722" s="3" t="s">
        <v>996</v>
      </c>
      <c r="D722" s="3">
        <v>0</v>
      </c>
      <c r="E722" s="3">
        <v>0</v>
      </c>
      <c r="F722" s="3" t="s">
        <v>1006</v>
      </c>
      <c r="G722" s="3" t="s">
        <v>1006</v>
      </c>
      <c r="H722" s="3" t="s">
        <v>1006</v>
      </c>
      <c r="I722" s="3" t="s">
        <v>1006</v>
      </c>
      <c r="J722" s="3" t="s">
        <v>1006</v>
      </c>
      <c r="K722" s="3" t="s">
        <v>1006</v>
      </c>
      <c r="L722" s="3" t="s">
        <v>1006</v>
      </c>
      <c r="M722" s="3" t="s">
        <v>1006</v>
      </c>
      <c r="N722" s="3" t="s">
        <v>1006</v>
      </c>
      <c r="O722" s="3" t="s">
        <v>1006</v>
      </c>
      <c r="P722" s="3" t="s">
        <v>1006</v>
      </c>
      <c r="Q722" s="3" t="s">
        <v>1006</v>
      </c>
      <c r="R722" s="3" t="s">
        <v>1006</v>
      </c>
      <c r="S722" s="3" t="s">
        <v>1006</v>
      </c>
      <c r="T722" s="3" t="s">
        <v>1006</v>
      </c>
      <c r="U722" s="3" t="s">
        <v>1006</v>
      </c>
      <c r="V722" s="3" t="s">
        <v>1006</v>
      </c>
      <c r="W722" s="3" t="s">
        <v>1007</v>
      </c>
      <c r="Y722" s="3" t="b">
        <f>EXACT(E722,Test!E722)</f>
        <v>1</v>
      </c>
      <c r="Z722" s="3" t="b">
        <f>EXACT(F722,Test!F722)</f>
        <v>1</v>
      </c>
      <c r="AA722" s="3" t="b">
        <f>EXACT(G722,Test!G722)</f>
        <v>1</v>
      </c>
      <c r="AB722" s="3" t="b">
        <f>EXACT(H722,Test!H722)</f>
        <v>1</v>
      </c>
      <c r="AC722" s="3" t="b">
        <f>EXACT(I722,Test!I722)</f>
        <v>1</v>
      </c>
      <c r="AD722" s="3" t="b">
        <f>EXACT(J722,Test!J722)</f>
        <v>1</v>
      </c>
      <c r="AE722" s="3" t="b">
        <f>EXACT(K722,Test!K722)</f>
        <v>1</v>
      </c>
      <c r="AF722" s="3" t="b">
        <f>EXACT(L722,Test!L722)</f>
        <v>1</v>
      </c>
      <c r="AG722" s="3" t="b">
        <f>EXACT(M722,Test!M722)</f>
        <v>1</v>
      </c>
      <c r="AH722" s="3" t="b">
        <f>EXACT(N722,Test!N722)</f>
        <v>1</v>
      </c>
      <c r="AI722" s="3" t="b">
        <f>EXACT(O722,Test!O722)</f>
        <v>1</v>
      </c>
      <c r="AJ722" s="3" t="b">
        <f>EXACT(P722,Test!P722)</f>
        <v>1</v>
      </c>
      <c r="AK722" s="3" t="b">
        <f>EXACT(Q722,Test!Q722)</f>
        <v>1</v>
      </c>
      <c r="AL722" s="3" t="b">
        <f>EXACT(R722,Test!R722)</f>
        <v>1</v>
      </c>
      <c r="AM722" s="3" t="b">
        <f>EXACT(S722,Test!S722)</f>
        <v>1</v>
      </c>
      <c r="AN722" s="3" t="b">
        <f>EXACT(T722,Test!T722)</f>
        <v>1</v>
      </c>
      <c r="AO722" s="3" t="b">
        <f>EXACT(U722,Test!U722)</f>
        <v>1</v>
      </c>
      <c r="AP722" s="3" t="b">
        <f>EXACT(V722,Test!V722)</f>
        <v>1</v>
      </c>
      <c r="AR722" s="3" t="str">
        <f>IF(Y722=FALSE,ABS(E722-Test!E722),"-")</f>
        <v>-</v>
      </c>
      <c r="AS722" s="3" t="str">
        <f>IF(Z722=FALSE,ABS(F722-Test!F722),"-")</f>
        <v>-</v>
      </c>
      <c r="AT722" s="3" t="str">
        <f>IF(AA722=FALSE,ABS(G722-Test!G722),"-")</f>
        <v>-</v>
      </c>
      <c r="AU722" s="3" t="str">
        <f>IF(AB722=FALSE,ABS(H722-Test!H722),"-")</f>
        <v>-</v>
      </c>
      <c r="AV722" s="3" t="str">
        <f>IF(AC722=FALSE,ABS(I722-Test!I722),"-")</f>
        <v>-</v>
      </c>
      <c r="AW722" s="3" t="str">
        <f>IF(AD722=FALSE,ABS(J722-Test!J722),"-")</f>
        <v>-</v>
      </c>
      <c r="AX722" s="3" t="str">
        <f>IF(AE722=FALSE,ABS(K722-Test!K722),"-")</f>
        <v>-</v>
      </c>
      <c r="AY722" s="3" t="str">
        <f>IF(AF722=FALSE,ABS(L722-Test!L722),"-")</f>
        <v>-</v>
      </c>
      <c r="AZ722" s="3" t="str">
        <f>IF(AG722=FALSE,ABS(M722-Test!M722),"-")</f>
        <v>-</v>
      </c>
      <c r="BA722" s="3" t="str">
        <f>IF(AH722=FALSE,ABS(N722-Test!N722),"-")</f>
        <v>-</v>
      </c>
      <c r="BB722" s="3" t="str">
        <f>IF(AI722=FALSE,ABS(O722-Test!O722),"-")</f>
        <v>-</v>
      </c>
      <c r="BC722" s="3" t="str">
        <f>IF(AJ722=FALSE,ABS(P722-Test!P722),"-")</f>
        <v>-</v>
      </c>
      <c r="BD722" s="3" t="str">
        <f>IF(AK722=FALSE,ABS(Q722-Test!Q722),"-")</f>
        <v>-</v>
      </c>
      <c r="BE722" s="3" t="str">
        <f>IF(AL722=FALSE,ABS(R722-Test!R722),"-")</f>
        <v>-</v>
      </c>
      <c r="BF722" s="3" t="str">
        <f>IF(AM722=FALSE,ABS(S722-Test!S722),"-")</f>
        <v>-</v>
      </c>
      <c r="BG722" s="3" t="str">
        <f>IF(AN722=FALSE,ABS(T722-Test!T722),"-")</f>
        <v>-</v>
      </c>
      <c r="BH722" s="3" t="str">
        <f>IF(AO722=FALSE,ABS(U722-Test!U722),"-")</f>
        <v>-</v>
      </c>
    </row>
    <row r="723" spans="1:60" x14ac:dyDescent="0.25">
      <c r="A723" s="3" t="s">
        <v>254</v>
      </c>
      <c r="B723" s="3" t="s">
        <v>1016</v>
      </c>
      <c r="C723" s="3" t="s">
        <v>996</v>
      </c>
      <c r="D723" s="3">
        <v>1</v>
      </c>
      <c r="E723" s="3">
        <v>0</v>
      </c>
      <c r="F723" s="3" t="s">
        <v>1006</v>
      </c>
      <c r="G723" s="3" t="s">
        <v>1006</v>
      </c>
      <c r="H723" s="3" t="s">
        <v>1006</v>
      </c>
      <c r="I723" s="3" t="s">
        <v>1006</v>
      </c>
      <c r="J723" s="3" t="s">
        <v>1006</v>
      </c>
      <c r="K723" s="3" t="s">
        <v>1006</v>
      </c>
      <c r="L723" s="3" t="s">
        <v>1006</v>
      </c>
      <c r="M723" s="3" t="s">
        <v>1006</v>
      </c>
      <c r="N723" s="3" t="s">
        <v>1006</v>
      </c>
      <c r="O723" s="3" t="s">
        <v>1006</v>
      </c>
      <c r="P723" s="3" t="s">
        <v>1006</v>
      </c>
      <c r="Q723" s="3" t="s">
        <v>1006</v>
      </c>
      <c r="R723" s="3" t="s">
        <v>1006</v>
      </c>
      <c r="S723" s="3" t="s">
        <v>1006</v>
      </c>
      <c r="T723" s="3" t="s">
        <v>1006</v>
      </c>
      <c r="U723" s="3" t="s">
        <v>1006</v>
      </c>
      <c r="V723" s="3" t="s">
        <v>1006</v>
      </c>
      <c r="W723" s="3" t="s">
        <v>1007</v>
      </c>
      <c r="Y723" s="3" t="b">
        <f>EXACT(E723,Test!E723)</f>
        <v>1</v>
      </c>
      <c r="Z723" s="3" t="b">
        <f>EXACT(F723,Test!F723)</f>
        <v>1</v>
      </c>
      <c r="AA723" s="3" t="b">
        <f>EXACT(G723,Test!G723)</f>
        <v>1</v>
      </c>
      <c r="AB723" s="3" t="b">
        <f>EXACT(H723,Test!H723)</f>
        <v>1</v>
      </c>
      <c r="AC723" s="3" t="b">
        <f>EXACT(I723,Test!I723)</f>
        <v>1</v>
      </c>
      <c r="AD723" s="3" t="b">
        <f>EXACT(J723,Test!J723)</f>
        <v>1</v>
      </c>
      <c r="AE723" s="3" t="b">
        <f>EXACT(K723,Test!K723)</f>
        <v>1</v>
      </c>
      <c r="AF723" s="3" t="b">
        <f>EXACT(L723,Test!L723)</f>
        <v>1</v>
      </c>
      <c r="AG723" s="3" t="b">
        <f>EXACT(M723,Test!M723)</f>
        <v>1</v>
      </c>
      <c r="AH723" s="3" t="b">
        <f>EXACT(N723,Test!N723)</f>
        <v>1</v>
      </c>
      <c r="AI723" s="3" t="b">
        <f>EXACT(O723,Test!O723)</f>
        <v>1</v>
      </c>
      <c r="AJ723" s="3" t="b">
        <f>EXACT(P723,Test!P723)</f>
        <v>1</v>
      </c>
      <c r="AK723" s="3" t="b">
        <f>EXACT(Q723,Test!Q723)</f>
        <v>1</v>
      </c>
      <c r="AL723" s="3" t="b">
        <f>EXACT(R723,Test!R723)</f>
        <v>1</v>
      </c>
      <c r="AM723" s="3" t="b">
        <f>EXACT(S723,Test!S723)</f>
        <v>1</v>
      </c>
      <c r="AN723" s="3" t="b">
        <f>EXACT(T723,Test!T723)</f>
        <v>1</v>
      </c>
      <c r="AO723" s="3" t="b">
        <f>EXACT(U723,Test!U723)</f>
        <v>1</v>
      </c>
      <c r="AP723" s="3" t="b">
        <f>EXACT(V723,Test!V723)</f>
        <v>1</v>
      </c>
      <c r="AR723" s="3" t="str">
        <f>IF(Y723=FALSE,ABS(E723-Test!E723),"-")</f>
        <v>-</v>
      </c>
      <c r="AS723" s="3" t="str">
        <f>IF(Z723=FALSE,ABS(F723-Test!F723),"-")</f>
        <v>-</v>
      </c>
      <c r="AT723" s="3" t="str">
        <f>IF(AA723=FALSE,ABS(G723-Test!G723),"-")</f>
        <v>-</v>
      </c>
      <c r="AU723" s="3" t="str">
        <f>IF(AB723=FALSE,ABS(H723-Test!H723),"-")</f>
        <v>-</v>
      </c>
      <c r="AV723" s="3" t="str">
        <f>IF(AC723=FALSE,ABS(I723-Test!I723),"-")</f>
        <v>-</v>
      </c>
      <c r="AW723" s="3" t="str">
        <f>IF(AD723=FALSE,ABS(J723-Test!J723),"-")</f>
        <v>-</v>
      </c>
      <c r="AX723" s="3" t="str">
        <f>IF(AE723=FALSE,ABS(K723-Test!K723),"-")</f>
        <v>-</v>
      </c>
      <c r="AY723" s="3" t="str">
        <f>IF(AF723=FALSE,ABS(L723-Test!L723),"-")</f>
        <v>-</v>
      </c>
      <c r="AZ723" s="3" t="str">
        <f>IF(AG723=FALSE,ABS(M723-Test!M723),"-")</f>
        <v>-</v>
      </c>
      <c r="BA723" s="3" t="str">
        <f>IF(AH723=FALSE,ABS(N723-Test!N723),"-")</f>
        <v>-</v>
      </c>
      <c r="BB723" s="3" t="str">
        <f>IF(AI723=FALSE,ABS(O723-Test!O723),"-")</f>
        <v>-</v>
      </c>
      <c r="BC723" s="3" t="str">
        <f>IF(AJ723=FALSE,ABS(P723-Test!P723),"-")</f>
        <v>-</v>
      </c>
      <c r="BD723" s="3" t="str">
        <f>IF(AK723=FALSE,ABS(Q723-Test!Q723),"-")</f>
        <v>-</v>
      </c>
      <c r="BE723" s="3" t="str">
        <f>IF(AL723=FALSE,ABS(R723-Test!R723),"-")</f>
        <v>-</v>
      </c>
      <c r="BF723" s="3" t="str">
        <f>IF(AM723=FALSE,ABS(S723-Test!S723),"-")</f>
        <v>-</v>
      </c>
      <c r="BG723" s="3" t="str">
        <f>IF(AN723=FALSE,ABS(T723-Test!T723),"-")</f>
        <v>-</v>
      </c>
      <c r="BH723" s="3" t="str">
        <f>IF(AO723=FALSE,ABS(U723-Test!U723),"-")</f>
        <v>-</v>
      </c>
    </row>
    <row r="724" spans="1:60" x14ac:dyDescent="0.25">
      <c r="A724" s="3" t="s">
        <v>254</v>
      </c>
      <c r="B724" s="3" t="s">
        <v>1016</v>
      </c>
      <c r="C724" s="3" t="s">
        <v>996</v>
      </c>
      <c r="D724" s="3">
        <v>2</v>
      </c>
      <c r="E724" s="3">
        <v>0</v>
      </c>
      <c r="F724" s="3" t="s">
        <v>1006</v>
      </c>
      <c r="G724" s="3" t="s">
        <v>1006</v>
      </c>
      <c r="H724" s="3" t="s">
        <v>1006</v>
      </c>
      <c r="I724" s="3" t="s">
        <v>1006</v>
      </c>
      <c r="J724" s="3" t="s">
        <v>1006</v>
      </c>
      <c r="K724" s="3" t="s">
        <v>1006</v>
      </c>
      <c r="L724" s="3" t="s">
        <v>1006</v>
      </c>
      <c r="M724" s="3" t="s">
        <v>1006</v>
      </c>
      <c r="N724" s="3" t="s">
        <v>1006</v>
      </c>
      <c r="O724" s="3" t="s">
        <v>1006</v>
      </c>
      <c r="P724" s="3" t="s">
        <v>1006</v>
      </c>
      <c r="Q724" s="3" t="s">
        <v>1006</v>
      </c>
      <c r="R724" s="3" t="s">
        <v>1006</v>
      </c>
      <c r="S724" s="3" t="s">
        <v>1006</v>
      </c>
      <c r="T724" s="3" t="s">
        <v>1006</v>
      </c>
      <c r="U724" s="3" t="s">
        <v>1006</v>
      </c>
      <c r="V724" s="3" t="s">
        <v>1006</v>
      </c>
      <c r="W724" s="3" t="s">
        <v>1007</v>
      </c>
      <c r="Y724" s="3" t="b">
        <f>EXACT(E724,Test!E724)</f>
        <v>1</v>
      </c>
      <c r="Z724" s="3" t="b">
        <f>EXACT(F724,Test!F724)</f>
        <v>1</v>
      </c>
      <c r="AA724" s="3" t="b">
        <f>EXACT(G724,Test!G724)</f>
        <v>1</v>
      </c>
      <c r="AB724" s="3" t="b">
        <f>EXACT(H724,Test!H724)</f>
        <v>1</v>
      </c>
      <c r="AC724" s="3" t="b">
        <f>EXACT(I724,Test!I724)</f>
        <v>1</v>
      </c>
      <c r="AD724" s="3" t="b">
        <f>EXACT(J724,Test!J724)</f>
        <v>1</v>
      </c>
      <c r="AE724" s="3" t="b">
        <f>EXACT(K724,Test!K724)</f>
        <v>1</v>
      </c>
      <c r="AF724" s="3" t="b">
        <f>EXACT(L724,Test!L724)</f>
        <v>1</v>
      </c>
      <c r="AG724" s="3" t="b">
        <f>EXACT(M724,Test!M724)</f>
        <v>1</v>
      </c>
      <c r="AH724" s="3" t="b">
        <f>EXACT(N724,Test!N724)</f>
        <v>1</v>
      </c>
      <c r="AI724" s="3" t="b">
        <f>EXACT(O724,Test!O724)</f>
        <v>1</v>
      </c>
      <c r="AJ724" s="3" t="b">
        <f>EXACT(P724,Test!P724)</f>
        <v>1</v>
      </c>
      <c r="AK724" s="3" t="b">
        <f>EXACT(Q724,Test!Q724)</f>
        <v>1</v>
      </c>
      <c r="AL724" s="3" t="b">
        <f>EXACT(R724,Test!R724)</f>
        <v>1</v>
      </c>
      <c r="AM724" s="3" t="b">
        <f>EXACT(S724,Test!S724)</f>
        <v>1</v>
      </c>
      <c r="AN724" s="3" t="b">
        <f>EXACT(T724,Test!T724)</f>
        <v>1</v>
      </c>
      <c r="AO724" s="3" t="b">
        <f>EXACT(U724,Test!U724)</f>
        <v>1</v>
      </c>
      <c r="AP724" s="3" t="b">
        <f>EXACT(V724,Test!V724)</f>
        <v>1</v>
      </c>
      <c r="AR724" s="3" t="str">
        <f>IF(Y724=FALSE,ABS(E724-Test!E724),"-")</f>
        <v>-</v>
      </c>
      <c r="AS724" s="3" t="str">
        <f>IF(Z724=FALSE,ABS(F724-Test!F724),"-")</f>
        <v>-</v>
      </c>
      <c r="AT724" s="3" t="str">
        <f>IF(AA724=FALSE,ABS(G724-Test!G724),"-")</f>
        <v>-</v>
      </c>
      <c r="AU724" s="3" t="str">
        <f>IF(AB724=FALSE,ABS(H724-Test!H724),"-")</f>
        <v>-</v>
      </c>
      <c r="AV724" s="3" t="str">
        <f>IF(AC724=FALSE,ABS(I724-Test!I724),"-")</f>
        <v>-</v>
      </c>
      <c r="AW724" s="3" t="str">
        <f>IF(AD724=FALSE,ABS(J724-Test!J724),"-")</f>
        <v>-</v>
      </c>
      <c r="AX724" s="3" t="str">
        <f>IF(AE724=FALSE,ABS(K724-Test!K724),"-")</f>
        <v>-</v>
      </c>
      <c r="AY724" s="3" t="str">
        <f>IF(AF724=FALSE,ABS(L724-Test!L724),"-")</f>
        <v>-</v>
      </c>
      <c r="AZ724" s="3" t="str">
        <f>IF(AG724=FALSE,ABS(M724-Test!M724),"-")</f>
        <v>-</v>
      </c>
      <c r="BA724" s="3" t="str">
        <f>IF(AH724=FALSE,ABS(N724-Test!N724),"-")</f>
        <v>-</v>
      </c>
      <c r="BB724" s="3" t="str">
        <f>IF(AI724=FALSE,ABS(O724-Test!O724),"-")</f>
        <v>-</v>
      </c>
      <c r="BC724" s="3" t="str">
        <f>IF(AJ724=FALSE,ABS(P724-Test!P724),"-")</f>
        <v>-</v>
      </c>
      <c r="BD724" s="3" t="str">
        <f>IF(AK724=FALSE,ABS(Q724-Test!Q724),"-")</f>
        <v>-</v>
      </c>
      <c r="BE724" s="3" t="str">
        <f>IF(AL724=FALSE,ABS(R724-Test!R724),"-")</f>
        <v>-</v>
      </c>
      <c r="BF724" s="3" t="str">
        <f>IF(AM724=FALSE,ABS(S724-Test!S724),"-")</f>
        <v>-</v>
      </c>
      <c r="BG724" s="3" t="str">
        <f>IF(AN724=FALSE,ABS(T724-Test!T724),"-")</f>
        <v>-</v>
      </c>
      <c r="BH724" s="3" t="str">
        <f>IF(AO724=FALSE,ABS(U724-Test!U724),"-")</f>
        <v>-</v>
      </c>
    </row>
    <row r="725" spans="1:60" x14ac:dyDescent="0.25">
      <c r="A725" s="3" t="s">
        <v>254</v>
      </c>
      <c r="B725" s="3" t="s">
        <v>1016</v>
      </c>
      <c r="C725" s="3" t="s">
        <v>996</v>
      </c>
      <c r="D725" s="3">
        <v>3</v>
      </c>
      <c r="E725" s="3">
        <v>0</v>
      </c>
      <c r="F725" s="3" t="s">
        <v>1006</v>
      </c>
      <c r="G725" s="3" t="s">
        <v>1006</v>
      </c>
      <c r="H725" s="3" t="s">
        <v>1006</v>
      </c>
      <c r="I725" s="3" t="s">
        <v>1006</v>
      </c>
      <c r="J725" s="3" t="s">
        <v>1006</v>
      </c>
      <c r="K725" s="3" t="s">
        <v>1006</v>
      </c>
      <c r="L725" s="3" t="s">
        <v>1006</v>
      </c>
      <c r="M725" s="3" t="s">
        <v>1006</v>
      </c>
      <c r="N725" s="3" t="s">
        <v>1006</v>
      </c>
      <c r="O725" s="3" t="s">
        <v>1006</v>
      </c>
      <c r="P725" s="3" t="s">
        <v>1006</v>
      </c>
      <c r="Q725" s="3" t="s">
        <v>1006</v>
      </c>
      <c r="R725" s="3" t="s">
        <v>1006</v>
      </c>
      <c r="S725" s="3" t="s">
        <v>1006</v>
      </c>
      <c r="T725" s="3" t="s">
        <v>1006</v>
      </c>
      <c r="U725" s="3" t="s">
        <v>1006</v>
      </c>
      <c r="V725" s="3" t="s">
        <v>1006</v>
      </c>
      <c r="W725" s="3" t="s">
        <v>1007</v>
      </c>
      <c r="Y725" s="3" t="b">
        <f>EXACT(E725,Test!E725)</f>
        <v>1</v>
      </c>
      <c r="Z725" s="3" t="b">
        <f>EXACT(F725,Test!F725)</f>
        <v>1</v>
      </c>
      <c r="AA725" s="3" t="b">
        <f>EXACT(G725,Test!G725)</f>
        <v>1</v>
      </c>
      <c r="AB725" s="3" t="b">
        <f>EXACT(H725,Test!H725)</f>
        <v>1</v>
      </c>
      <c r="AC725" s="3" t="b">
        <f>EXACT(I725,Test!I725)</f>
        <v>1</v>
      </c>
      <c r="AD725" s="3" t="b">
        <f>EXACT(J725,Test!J725)</f>
        <v>1</v>
      </c>
      <c r="AE725" s="3" t="b">
        <f>EXACT(K725,Test!K725)</f>
        <v>1</v>
      </c>
      <c r="AF725" s="3" t="b">
        <f>EXACT(L725,Test!L725)</f>
        <v>1</v>
      </c>
      <c r="AG725" s="3" t="b">
        <f>EXACT(M725,Test!M725)</f>
        <v>1</v>
      </c>
      <c r="AH725" s="3" t="b">
        <f>EXACT(N725,Test!N725)</f>
        <v>1</v>
      </c>
      <c r="AI725" s="3" t="b">
        <f>EXACT(O725,Test!O725)</f>
        <v>1</v>
      </c>
      <c r="AJ725" s="3" t="b">
        <f>EXACT(P725,Test!P725)</f>
        <v>1</v>
      </c>
      <c r="AK725" s="3" t="b">
        <f>EXACT(Q725,Test!Q725)</f>
        <v>1</v>
      </c>
      <c r="AL725" s="3" t="b">
        <f>EXACT(R725,Test!R725)</f>
        <v>1</v>
      </c>
      <c r="AM725" s="3" t="b">
        <f>EXACT(S725,Test!S725)</f>
        <v>1</v>
      </c>
      <c r="AN725" s="3" t="b">
        <f>EXACT(T725,Test!T725)</f>
        <v>1</v>
      </c>
      <c r="AO725" s="3" t="b">
        <f>EXACT(U725,Test!U725)</f>
        <v>1</v>
      </c>
      <c r="AP725" s="3" t="b">
        <f>EXACT(V725,Test!V725)</f>
        <v>1</v>
      </c>
      <c r="AR725" s="3" t="str">
        <f>IF(Y725=FALSE,ABS(E725-Test!E725),"-")</f>
        <v>-</v>
      </c>
      <c r="AS725" s="3" t="str">
        <f>IF(Z725=FALSE,ABS(F725-Test!F725),"-")</f>
        <v>-</v>
      </c>
      <c r="AT725" s="3" t="str">
        <f>IF(AA725=FALSE,ABS(G725-Test!G725),"-")</f>
        <v>-</v>
      </c>
      <c r="AU725" s="3" t="str">
        <f>IF(AB725=FALSE,ABS(H725-Test!H725),"-")</f>
        <v>-</v>
      </c>
      <c r="AV725" s="3" t="str">
        <f>IF(AC725=FALSE,ABS(I725-Test!I725),"-")</f>
        <v>-</v>
      </c>
      <c r="AW725" s="3" t="str">
        <f>IF(AD725=FALSE,ABS(J725-Test!J725),"-")</f>
        <v>-</v>
      </c>
      <c r="AX725" s="3" t="str">
        <f>IF(AE725=FALSE,ABS(K725-Test!K725),"-")</f>
        <v>-</v>
      </c>
      <c r="AY725" s="3" t="str">
        <f>IF(AF725=FALSE,ABS(L725-Test!L725),"-")</f>
        <v>-</v>
      </c>
      <c r="AZ725" s="3" t="str">
        <f>IF(AG725=FALSE,ABS(M725-Test!M725),"-")</f>
        <v>-</v>
      </c>
      <c r="BA725" s="3" t="str">
        <f>IF(AH725=FALSE,ABS(N725-Test!N725),"-")</f>
        <v>-</v>
      </c>
      <c r="BB725" s="3" t="str">
        <f>IF(AI725=FALSE,ABS(O725-Test!O725),"-")</f>
        <v>-</v>
      </c>
      <c r="BC725" s="3" t="str">
        <f>IF(AJ725=FALSE,ABS(P725-Test!P725),"-")</f>
        <v>-</v>
      </c>
      <c r="BD725" s="3" t="str">
        <f>IF(AK725=FALSE,ABS(Q725-Test!Q725),"-")</f>
        <v>-</v>
      </c>
      <c r="BE725" s="3" t="str">
        <f>IF(AL725=FALSE,ABS(R725-Test!R725),"-")</f>
        <v>-</v>
      </c>
      <c r="BF725" s="3" t="str">
        <f>IF(AM725=FALSE,ABS(S725-Test!S725),"-")</f>
        <v>-</v>
      </c>
      <c r="BG725" s="3" t="str">
        <f>IF(AN725=FALSE,ABS(T725-Test!T725),"-")</f>
        <v>-</v>
      </c>
      <c r="BH725" s="3" t="str">
        <f>IF(AO725=FALSE,ABS(U725-Test!U725),"-")</f>
        <v>-</v>
      </c>
    </row>
    <row r="726" spans="1:60" x14ac:dyDescent="0.25">
      <c r="A726" s="3" t="s">
        <v>254</v>
      </c>
      <c r="B726" s="3" t="s">
        <v>1016</v>
      </c>
      <c r="C726" s="3" t="s">
        <v>996</v>
      </c>
      <c r="D726" s="3">
        <v>4</v>
      </c>
      <c r="E726" s="3">
        <v>0</v>
      </c>
      <c r="F726" s="3" t="s">
        <v>1006</v>
      </c>
      <c r="G726" s="3" t="s">
        <v>1006</v>
      </c>
      <c r="H726" s="3" t="s">
        <v>1006</v>
      </c>
      <c r="I726" s="3" t="s">
        <v>1006</v>
      </c>
      <c r="J726" s="3" t="s">
        <v>1006</v>
      </c>
      <c r="K726" s="3" t="s">
        <v>1006</v>
      </c>
      <c r="L726" s="3" t="s">
        <v>1006</v>
      </c>
      <c r="M726" s="3" t="s">
        <v>1006</v>
      </c>
      <c r="N726" s="3" t="s">
        <v>1006</v>
      </c>
      <c r="O726" s="3" t="s">
        <v>1006</v>
      </c>
      <c r="P726" s="3" t="s">
        <v>1006</v>
      </c>
      <c r="Q726" s="3" t="s">
        <v>1006</v>
      </c>
      <c r="R726" s="3" t="s">
        <v>1006</v>
      </c>
      <c r="S726" s="3" t="s">
        <v>1006</v>
      </c>
      <c r="T726" s="3" t="s">
        <v>1006</v>
      </c>
      <c r="U726" s="3" t="s">
        <v>1006</v>
      </c>
      <c r="V726" s="3" t="s">
        <v>1006</v>
      </c>
      <c r="W726" s="3" t="s">
        <v>1007</v>
      </c>
      <c r="Y726" s="3" t="b">
        <f>EXACT(E726,Test!E726)</f>
        <v>1</v>
      </c>
      <c r="Z726" s="3" t="b">
        <f>EXACT(F726,Test!F726)</f>
        <v>1</v>
      </c>
      <c r="AA726" s="3" t="b">
        <f>EXACT(G726,Test!G726)</f>
        <v>1</v>
      </c>
      <c r="AB726" s="3" t="b">
        <f>EXACT(H726,Test!H726)</f>
        <v>1</v>
      </c>
      <c r="AC726" s="3" t="b">
        <f>EXACT(I726,Test!I726)</f>
        <v>1</v>
      </c>
      <c r="AD726" s="3" t="b">
        <f>EXACT(J726,Test!J726)</f>
        <v>1</v>
      </c>
      <c r="AE726" s="3" t="b">
        <f>EXACT(K726,Test!K726)</f>
        <v>1</v>
      </c>
      <c r="AF726" s="3" t="b">
        <f>EXACT(L726,Test!L726)</f>
        <v>1</v>
      </c>
      <c r="AG726" s="3" t="b">
        <f>EXACT(M726,Test!M726)</f>
        <v>1</v>
      </c>
      <c r="AH726" s="3" t="b">
        <f>EXACT(N726,Test!N726)</f>
        <v>1</v>
      </c>
      <c r="AI726" s="3" t="b">
        <f>EXACT(O726,Test!O726)</f>
        <v>1</v>
      </c>
      <c r="AJ726" s="3" t="b">
        <f>EXACT(P726,Test!P726)</f>
        <v>1</v>
      </c>
      <c r="AK726" s="3" t="b">
        <f>EXACT(Q726,Test!Q726)</f>
        <v>1</v>
      </c>
      <c r="AL726" s="3" t="b">
        <f>EXACT(R726,Test!R726)</f>
        <v>1</v>
      </c>
      <c r="AM726" s="3" t="b">
        <f>EXACT(S726,Test!S726)</f>
        <v>1</v>
      </c>
      <c r="AN726" s="3" t="b">
        <f>EXACT(T726,Test!T726)</f>
        <v>1</v>
      </c>
      <c r="AO726" s="3" t="b">
        <f>EXACT(U726,Test!U726)</f>
        <v>1</v>
      </c>
      <c r="AP726" s="3" t="b">
        <f>EXACT(V726,Test!V726)</f>
        <v>1</v>
      </c>
      <c r="AR726" s="3" t="str">
        <f>IF(Y726=FALSE,ABS(E726-Test!E726),"-")</f>
        <v>-</v>
      </c>
      <c r="AS726" s="3" t="str">
        <f>IF(Z726=FALSE,ABS(F726-Test!F726),"-")</f>
        <v>-</v>
      </c>
      <c r="AT726" s="3" t="str">
        <f>IF(AA726=FALSE,ABS(G726-Test!G726),"-")</f>
        <v>-</v>
      </c>
      <c r="AU726" s="3" t="str">
        <f>IF(AB726=FALSE,ABS(H726-Test!H726),"-")</f>
        <v>-</v>
      </c>
      <c r="AV726" s="3" t="str">
        <f>IF(AC726=FALSE,ABS(I726-Test!I726),"-")</f>
        <v>-</v>
      </c>
      <c r="AW726" s="3" t="str">
        <f>IF(AD726=FALSE,ABS(J726-Test!J726),"-")</f>
        <v>-</v>
      </c>
      <c r="AX726" s="3" t="str">
        <f>IF(AE726=FALSE,ABS(K726-Test!K726),"-")</f>
        <v>-</v>
      </c>
      <c r="AY726" s="3" t="str">
        <f>IF(AF726=FALSE,ABS(L726-Test!L726),"-")</f>
        <v>-</v>
      </c>
      <c r="AZ726" s="3" t="str">
        <f>IF(AG726=FALSE,ABS(M726-Test!M726),"-")</f>
        <v>-</v>
      </c>
      <c r="BA726" s="3" t="str">
        <f>IF(AH726=FALSE,ABS(N726-Test!N726),"-")</f>
        <v>-</v>
      </c>
      <c r="BB726" s="3" t="str">
        <f>IF(AI726=FALSE,ABS(O726-Test!O726),"-")</f>
        <v>-</v>
      </c>
      <c r="BC726" s="3" t="str">
        <f>IF(AJ726=FALSE,ABS(P726-Test!P726),"-")</f>
        <v>-</v>
      </c>
      <c r="BD726" s="3" t="str">
        <f>IF(AK726=FALSE,ABS(Q726-Test!Q726),"-")</f>
        <v>-</v>
      </c>
      <c r="BE726" s="3" t="str">
        <f>IF(AL726=FALSE,ABS(R726-Test!R726),"-")</f>
        <v>-</v>
      </c>
      <c r="BF726" s="3" t="str">
        <f>IF(AM726=FALSE,ABS(S726-Test!S726),"-")</f>
        <v>-</v>
      </c>
      <c r="BG726" s="3" t="str">
        <f>IF(AN726=FALSE,ABS(T726-Test!T726),"-")</f>
        <v>-</v>
      </c>
      <c r="BH726" s="3" t="str">
        <f>IF(AO726=FALSE,ABS(U726-Test!U726),"-")</f>
        <v>-</v>
      </c>
    </row>
    <row r="727" spans="1:60" x14ac:dyDescent="0.25">
      <c r="A727" s="3" t="s">
        <v>254</v>
      </c>
      <c r="B727" s="3" t="s">
        <v>1016</v>
      </c>
      <c r="C727" s="3" t="s">
        <v>996</v>
      </c>
      <c r="D727" s="3">
        <v>5</v>
      </c>
      <c r="E727" s="3">
        <v>0</v>
      </c>
      <c r="F727" s="3" t="s">
        <v>1006</v>
      </c>
      <c r="G727" s="3" t="s">
        <v>1006</v>
      </c>
      <c r="H727" s="3" t="s">
        <v>1006</v>
      </c>
      <c r="I727" s="3" t="s">
        <v>1006</v>
      </c>
      <c r="J727" s="3" t="s">
        <v>1006</v>
      </c>
      <c r="K727" s="3" t="s">
        <v>1006</v>
      </c>
      <c r="L727" s="3" t="s">
        <v>1006</v>
      </c>
      <c r="M727" s="3" t="s">
        <v>1006</v>
      </c>
      <c r="N727" s="3" t="s">
        <v>1006</v>
      </c>
      <c r="O727" s="3" t="s">
        <v>1006</v>
      </c>
      <c r="P727" s="3" t="s">
        <v>1006</v>
      </c>
      <c r="Q727" s="3" t="s">
        <v>1006</v>
      </c>
      <c r="R727" s="3" t="s">
        <v>1006</v>
      </c>
      <c r="S727" s="3" t="s">
        <v>1006</v>
      </c>
      <c r="T727" s="3" t="s">
        <v>1006</v>
      </c>
      <c r="U727" s="3" t="s">
        <v>1006</v>
      </c>
      <c r="V727" s="3" t="s">
        <v>1006</v>
      </c>
      <c r="W727" s="3" t="s">
        <v>1007</v>
      </c>
      <c r="Y727" s="3" t="b">
        <f>EXACT(E727,Test!E727)</f>
        <v>1</v>
      </c>
      <c r="Z727" s="3" t="b">
        <f>EXACT(F727,Test!F727)</f>
        <v>1</v>
      </c>
      <c r="AA727" s="3" t="b">
        <f>EXACT(G727,Test!G727)</f>
        <v>1</v>
      </c>
      <c r="AB727" s="3" t="b">
        <f>EXACT(H727,Test!H727)</f>
        <v>1</v>
      </c>
      <c r="AC727" s="3" t="b">
        <f>EXACT(I727,Test!I727)</f>
        <v>1</v>
      </c>
      <c r="AD727" s="3" t="b">
        <f>EXACT(J727,Test!J727)</f>
        <v>1</v>
      </c>
      <c r="AE727" s="3" t="b">
        <f>EXACT(K727,Test!K727)</f>
        <v>1</v>
      </c>
      <c r="AF727" s="3" t="b">
        <f>EXACT(L727,Test!L727)</f>
        <v>1</v>
      </c>
      <c r="AG727" s="3" t="b">
        <f>EXACT(M727,Test!M727)</f>
        <v>1</v>
      </c>
      <c r="AH727" s="3" t="b">
        <f>EXACT(N727,Test!N727)</f>
        <v>1</v>
      </c>
      <c r="AI727" s="3" t="b">
        <f>EXACT(O727,Test!O727)</f>
        <v>1</v>
      </c>
      <c r="AJ727" s="3" t="b">
        <f>EXACT(P727,Test!P727)</f>
        <v>1</v>
      </c>
      <c r="AK727" s="3" t="b">
        <f>EXACT(Q727,Test!Q727)</f>
        <v>1</v>
      </c>
      <c r="AL727" s="3" t="b">
        <f>EXACT(R727,Test!R727)</f>
        <v>1</v>
      </c>
      <c r="AM727" s="3" t="b">
        <f>EXACT(S727,Test!S727)</f>
        <v>1</v>
      </c>
      <c r="AN727" s="3" t="b">
        <f>EXACT(T727,Test!T727)</f>
        <v>1</v>
      </c>
      <c r="AO727" s="3" t="b">
        <f>EXACT(U727,Test!U727)</f>
        <v>1</v>
      </c>
      <c r="AP727" s="3" t="b">
        <f>EXACT(V727,Test!V727)</f>
        <v>1</v>
      </c>
      <c r="AR727" s="3" t="str">
        <f>IF(Y727=FALSE,ABS(E727-Test!E727),"-")</f>
        <v>-</v>
      </c>
      <c r="AS727" s="3" t="str">
        <f>IF(Z727=FALSE,ABS(F727-Test!F727),"-")</f>
        <v>-</v>
      </c>
      <c r="AT727" s="3" t="str">
        <f>IF(AA727=FALSE,ABS(G727-Test!G727),"-")</f>
        <v>-</v>
      </c>
      <c r="AU727" s="3" t="str">
        <f>IF(AB727=FALSE,ABS(H727-Test!H727),"-")</f>
        <v>-</v>
      </c>
      <c r="AV727" s="3" t="str">
        <f>IF(AC727=FALSE,ABS(I727-Test!I727),"-")</f>
        <v>-</v>
      </c>
      <c r="AW727" s="3" t="str">
        <f>IF(AD727=FALSE,ABS(J727-Test!J727),"-")</f>
        <v>-</v>
      </c>
      <c r="AX727" s="3" t="str">
        <f>IF(AE727=FALSE,ABS(K727-Test!K727),"-")</f>
        <v>-</v>
      </c>
      <c r="AY727" s="3" t="str">
        <f>IF(AF727=FALSE,ABS(L727-Test!L727),"-")</f>
        <v>-</v>
      </c>
      <c r="AZ727" s="3" t="str">
        <f>IF(AG727=FALSE,ABS(M727-Test!M727),"-")</f>
        <v>-</v>
      </c>
      <c r="BA727" s="3" t="str">
        <f>IF(AH727=FALSE,ABS(N727-Test!N727),"-")</f>
        <v>-</v>
      </c>
      <c r="BB727" s="3" t="str">
        <f>IF(AI727=FALSE,ABS(O727-Test!O727),"-")</f>
        <v>-</v>
      </c>
      <c r="BC727" s="3" t="str">
        <f>IF(AJ727=FALSE,ABS(P727-Test!P727),"-")</f>
        <v>-</v>
      </c>
      <c r="BD727" s="3" t="str">
        <f>IF(AK727=FALSE,ABS(Q727-Test!Q727),"-")</f>
        <v>-</v>
      </c>
      <c r="BE727" s="3" t="str">
        <f>IF(AL727=FALSE,ABS(R727-Test!R727),"-")</f>
        <v>-</v>
      </c>
      <c r="BF727" s="3" t="str">
        <f>IF(AM727=FALSE,ABS(S727-Test!S727),"-")</f>
        <v>-</v>
      </c>
      <c r="BG727" s="3" t="str">
        <f>IF(AN727=FALSE,ABS(T727-Test!T727),"-")</f>
        <v>-</v>
      </c>
      <c r="BH727" s="3" t="str">
        <f>IF(AO727=FALSE,ABS(U727-Test!U727),"-")</f>
        <v>-</v>
      </c>
    </row>
    <row r="728" spans="1:60" x14ac:dyDescent="0.25">
      <c r="A728" s="3" t="s">
        <v>257</v>
      </c>
      <c r="B728" s="3" t="s">
        <v>1016</v>
      </c>
      <c r="C728" s="3" t="s">
        <v>996</v>
      </c>
      <c r="D728" s="3">
        <v>0</v>
      </c>
      <c r="E728" s="3">
        <v>0</v>
      </c>
      <c r="F728" s="3" t="s">
        <v>1006</v>
      </c>
      <c r="G728" s="3" t="s">
        <v>1006</v>
      </c>
      <c r="H728" s="3" t="s">
        <v>1006</v>
      </c>
      <c r="I728" s="3" t="s">
        <v>1006</v>
      </c>
      <c r="J728" s="3" t="s">
        <v>1006</v>
      </c>
      <c r="K728" s="3" t="s">
        <v>1006</v>
      </c>
      <c r="L728" s="3" t="s">
        <v>1006</v>
      </c>
      <c r="M728" s="3" t="s">
        <v>1006</v>
      </c>
      <c r="N728" s="3" t="s">
        <v>1006</v>
      </c>
      <c r="O728" s="3" t="s">
        <v>1006</v>
      </c>
      <c r="P728" s="3" t="s">
        <v>1006</v>
      </c>
      <c r="Q728" s="3" t="s">
        <v>1006</v>
      </c>
      <c r="R728" s="3" t="s">
        <v>1006</v>
      </c>
      <c r="S728" s="3" t="s">
        <v>1006</v>
      </c>
      <c r="T728" s="3" t="s">
        <v>1006</v>
      </c>
      <c r="U728" s="3" t="s">
        <v>1006</v>
      </c>
      <c r="V728" s="3" t="s">
        <v>1006</v>
      </c>
      <c r="W728" s="3" t="s">
        <v>1007</v>
      </c>
      <c r="Y728" s="3" t="b">
        <f>EXACT(E728,Test!E728)</f>
        <v>1</v>
      </c>
      <c r="Z728" s="3" t="b">
        <f>EXACT(F728,Test!F728)</f>
        <v>1</v>
      </c>
      <c r="AA728" s="3" t="b">
        <f>EXACT(G728,Test!G728)</f>
        <v>1</v>
      </c>
      <c r="AB728" s="3" t="b">
        <f>EXACT(H728,Test!H728)</f>
        <v>1</v>
      </c>
      <c r="AC728" s="3" t="b">
        <f>EXACT(I728,Test!I728)</f>
        <v>1</v>
      </c>
      <c r="AD728" s="3" t="b">
        <f>EXACT(J728,Test!J728)</f>
        <v>1</v>
      </c>
      <c r="AE728" s="3" t="b">
        <f>EXACT(K728,Test!K728)</f>
        <v>1</v>
      </c>
      <c r="AF728" s="3" t="b">
        <f>EXACT(L728,Test!L728)</f>
        <v>1</v>
      </c>
      <c r="AG728" s="3" t="b">
        <f>EXACT(M728,Test!M728)</f>
        <v>1</v>
      </c>
      <c r="AH728" s="3" t="b">
        <f>EXACT(N728,Test!N728)</f>
        <v>1</v>
      </c>
      <c r="AI728" s="3" t="b">
        <f>EXACT(O728,Test!O728)</f>
        <v>1</v>
      </c>
      <c r="AJ728" s="3" t="b">
        <f>EXACT(P728,Test!P728)</f>
        <v>1</v>
      </c>
      <c r="AK728" s="3" t="b">
        <f>EXACT(Q728,Test!Q728)</f>
        <v>1</v>
      </c>
      <c r="AL728" s="3" t="b">
        <f>EXACT(R728,Test!R728)</f>
        <v>1</v>
      </c>
      <c r="AM728" s="3" t="b">
        <f>EXACT(S728,Test!S728)</f>
        <v>1</v>
      </c>
      <c r="AN728" s="3" t="b">
        <f>EXACT(T728,Test!T728)</f>
        <v>1</v>
      </c>
      <c r="AO728" s="3" t="b">
        <f>EXACT(U728,Test!U728)</f>
        <v>1</v>
      </c>
      <c r="AP728" s="3" t="b">
        <f>EXACT(V728,Test!V728)</f>
        <v>1</v>
      </c>
      <c r="AR728" s="3" t="str">
        <f>IF(Y728=FALSE,ABS(E728-Test!E728),"-")</f>
        <v>-</v>
      </c>
      <c r="AS728" s="3" t="str">
        <f>IF(Z728=FALSE,ABS(F728-Test!F728),"-")</f>
        <v>-</v>
      </c>
      <c r="AT728" s="3" t="str">
        <f>IF(AA728=FALSE,ABS(G728-Test!G728),"-")</f>
        <v>-</v>
      </c>
      <c r="AU728" s="3" t="str">
        <f>IF(AB728=FALSE,ABS(H728-Test!H728),"-")</f>
        <v>-</v>
      </c>
      <c r="AV728" s="3" t="str">
        <f>IF(AC728=FALSE,ABS(I728-Test!I728),"-")</f>
        <v>-</v>
      </c>
      <c r="AW728" s="3" t="str">
        <f>IF(AD728=FALSE,ABS(J728-Test!J728),"-")</f>
        <v>-</v>
      </c>
      <c r="AX728" s="3" t="str">
        <f>IF(AE728=FALSE,ABS(K728-Test!K728),"-")</f>
        <v>-</v>
      </c>
      <c r="AY728" s="3" t="str">
        <f>IF(AF728=FALSE,ABS(L728-Test!L728),"-")</f>
        <v>-</v>
      </c>
      <c r="AZ728" s="3" t="str">
        <f>IF(AG728=FALSE,ABS(M728-Test!M728),"-")</f>
        <v>-</v>
      </c>
      <c r="BA728" s="3" t="str">
        <f>IF(AH728=FALSE,ABS(N728-Test!N728),"-")</f>
        <v>-</v>
      </c>
      <c r="BB728" s="3" t="str">
        <f>IF(AI728=FALSE,ABS(O728-Test!O728),"-")</f>
        <v>-</v>
      </c>
      <c r="BC728" s="3" t="str">
        <f>IF(AJ728=FALSE,ABS(P728-Test!P728),"-")</f>
        <v>-</v>
      </c>
      <c r="BD728" s="3" t="str">
        <f>IF(AK728=FALSE,ABS(Q728-Test!Q728),"-")</f>
        <v>-</v>
      </c>
      <c r="BE728" s="3" t="str">
        <f>IF(AL728=FALSE,ABS(R728-Test!R728),"-")</f>
        <v>-</v>
      </c>
      <c r="BF728" s="3" t="str">
        <f>IF(AM728=FALSE,ABS(S728-Test!S728),"-")</f>
        <v>-</v>
      </c>
      <c r="BG728" s="3" t="str">
        <f>IF(AN728=FALSE,ABS(T728-Test!T728),"-")</f>
        <v>-</v>
      </c>
      <c r="BH728" s="3" t="str">
        <f>IF(AO728=FALSE,ABS(U728-Test!U728),"-")</f>
        <v>-</v>
      </c>
    </row>
    <row r="729" spans="1:60" x14ac:dyDescent="0.25">
      <c r="A729" s="3" t="s">
        <v>257</v>
      </c>
      <c r="B729" s="3" t="s">
        <v>1016</v>
      </c>
      <c r="C729" s="3" t="s">
        <v>996</v>
      </c>
      <c r="D729" s="3">
        <v>1</v>
      </c>
      <c r="E729" s="3">
        <v>0</v>
      </c>
      <c r="F729" s="3" t="s">
        <v>1006</v>
      </c>
      <c r="G729" s="3" t="s">
        <v>1006</v>
      </c>
      <c r="H729" s="3" t="s">
        <v>1006</v>
      </c>
      <c r="I729" s="3" t="s">
        <v>1006</v>
      </c>
      <c r="J729" s="3" t="s">
        <v>1006</v>
      </c>
      <c r="K729" s="3" t="s">
        <v>1006</v>
      </c>
      <c r="L729" s="3" t="s">
        <v>1006</v>
      </c>
      <c r="M729" s="3" t="s">
        <v>1006</v>
      </c>
      <c r="N729" s="3" t="s">
        <v>1006</v>
      </c>
      <c r="O729" s="3" t="s">
        <v>1006</v>
      </c>
      <c r="P729" s="3" t="s">
        <v>1006</v>
      </c>
      <c r="Q729" s="3" t="s">
        <v>1006</v>
      </c>
      <c r="R729" s="3" t="s">
        <v>1006</v>
      </c>
      <c r="S729" s="3" t="s">
        <v>1006</v>
      </c>
      <c r="T729" s="3" t="s">
        <v>1006</v>
      </c>
      <c r="U729" s="3" t="s">
        <v>1006</v>
      </c>
      <c r="V729" s="3" t="s">
        <v>1006</v>
      </c>
      <c r="W729" s="3" t="s">
        <v>1007</v>
      </c>
      <c r="Y729" s="3" t="b">
        <f>EXACT(E729,Test!E729)</f>
        <v>1</v>
      </c>
      <c r="Z729" s="3" t="b">
        <f>EXACT(F729,Test!F729)</f>
        <v>1</v>
      </c>
      <c r="AA729" s="3" t="b">
        <f>EXACT(G729,Test!G729)</f>
        <v>1</v>
      </c>
      <c r="AB729" s="3" t="b">
        <f>EXACT(H729,Test!H729)</f>
        <v>1</v>
      </c>
      <c r="AC729" s="3" t="b">
        <f>EXACT(I729,Test!I729)</f>
        <v>1</v>
      </c>
      <c r="AD729" s="3" t="b">
        <f>EXACT(J729,Test!J729)</f>
        <v>1</v>
      </c>
      <c r="AE729" s="3" t="b">
        <f>EXACT(K729,Test!K729)</f>
        <v>1</v>
      </c>
      <c r="AF729" s="3" t="b">
        <f>EXACT(L729,Test!L729)</f>
        <v>1</v>
      </c>
      <c r="AG729" s="3" t="b">
        <f>EXACT(M729,Test!M729)</f>
        <v>1</v>
      </c>
      <c r="AH729" s="3" t="b">
        <f>EXACT(N729,Test!N729)</f>
        <v>1</v>
      </c>
      <c r="AI729" s="3" t="b">
        <f>EXACT(O729,Test!O729)</f>
        <v>1</v>
      </c>
      <c r="AJ729" s="3" t="b">
        <f>EXACT(P729,Test!P729)</f>
        <v>1</v>
      </c>
      <c r="AK729" s="3" t="b">
        <f>EXACT(Q729,Test!Q729)</f>
        <v>1</v>
      </c>
      <c r="AL729" s="3" t="b">
        <f>EXACT(R729,Test!R729)</f>
        <v>1</v>
      </c>
      <c r="AM729" s="3" t="b">
        <f>EXACT(S729,Test!S729)</f>
        <v>1</v>
      </c>
      <c r="AN729" s="3" t="b">
        <f>EXACT(T729,Test!T729)</f>
        <v>1</v>
      </c>
      <c r="AO729" s="3" t="b">
        <f>EXACT(U729,Test!U729)</f>
        <v>1</v>
      </c>
      <c r="AP729" s="3" t="b">
        <f>EXACT(V729,Test!V729)</f>
        <v>1</v>
      </c>
      <c r="AR729" s="3" t="str">
        <f>IF(Y729=FALSE,ABS(E729-Test!E729),"-")</f>
        <v>-</v>
      </c>
      <c r="AS729" s="3" t="str">
        <f>IF(Z729=FALSE,ABS(F729-Test!F729),"-")</f>
        <v>-</v>
      </c>
      <c r="AT729" s="3" t="str">
        <f>IF(AA729=FALSE,ABS(G729-Test!G729),"-")</f>
        <v>-</v>
      </c>
      <c r="AU729" s="3" t="str">
        <f>IF(AB729=FALSE,ABS(H729-Test!H729),"-")</f>
        <v>-</v>
      </c>
      <c r="AV729" s="3" t="str">
        <f>IF(AC729=FALSE,ABS(I729-Test!I729),"-")</f>
        <v>-</v>
      </c>
      <c r="AW729" s="3" t="str">
        <f>IF(AD729=FALSE,ABS(J729-Test!J729),"-")</f>
        <v>-</v>
      </c>
      <c r="AX729" s="3" t="str">
        <f>IF(AE729=FALSE,ABS(K729-Test!K729),"-")</f>
        <v>-</v>
      </c>
      <c r="AY729" s="3" t="str">
        <f>IF(AF729=FALSE,ABS(L729-Test!L729),"-")</f>
        <v>-</v>
      </c>
      <c r="AZ729" s="3" t="str">
        <f>IF(AG729=FALSE,ABS(M729-Test!M729),"-")</f>
        <v>-</v>
      </c>
      <c r="BA729" s="3" t="str">
        <f>IF(AH729=FALSE,ABS(N729-Test!N729),"-")</f>
        <v>-</v>
      </c>
      <c r="BB729" s="3" t="str">
        <f>IF(AI729=FALSE,ABS(O729-Test!O729),"-")</f>
        <v>-</v>
      </c>
      <c r="BC729" s="3" t="str">
        <f>IF(AJ729=FALSE,ABS(P729-Test!P729),"-")</f>
        <v>-</v>
      </c>
      <c r="BD729" s="3" t="str">
        <f>IF(AK729=FALSE,ABS(Q729-Test!Q729),"-")</f>
        <v>-</v>
      </c>
      <c r="BE729" s="3" t="str">
        <f>IF(AL729=FALSE,ABS(R729-Test!R729),"-")</f>
        <v>-</v>
      </c>
      <c r="BF729" s="3" t="str">
        <f>IF(AM729=FALSE,ABS(S729-Test!S729),"-")</f>
        <v>-</v>
      </c>
      <c r="BG729" s="3" t="str">
        <f>IF(AN729=FALSE,ABS(T729-Test!T729),"-")</f>
        <v>-</v>
      </c>
      <c r="BH729" s="3" t="str">
        <f>IF(AO729=FALSE,ABS(U729-Test!U729),"-")</f>
        <v>-</v>
      </c>
    </row>
    <row r="730" spans="1:60" x14ac:dyDescent="0.25">
      <c r="A730" s="3" t="s">
        <v>257</v>
      </c>
      <c r="B730" s="3" t="s">
        <v>1016</v>
      </c>
      <c r="C730" s="3" t="s">
        <v>996</v>
      </c>
      <c r="D730" s="3">
        <v>2</v>
      </c>
      <c r="E730" s="3">
        <v>0</v>
      </c>
      <c r="F730" s="3" t="s">
        <v>1006</v>
      </c>
      <c r="G730" s="3" t="s">
        <v>1006</v>
      </c>
      <c r="H730" s="3" t="s">
        <v>1006</v>
      </c>
      <c r="I730" s="3" t="s">
        <v>1006</v>
      </c>
      <c r="J730" s="3" t="s">
        <v>1006</v>
      </c>
      <c r="K730" s="3" t="s">
        <v>1006</v>
      </c>
      <c r="L730" s="3" t="s">
        <v>1006</v>
      </c>
      <c r="M730" s="3" t="s">
        <v>1006</v>
      </c>
      <c r="N730" s="3" t="s">
        <v>1006</v>
      </c>
      <c r="O730" s="3" t="s">
        <v>1006</v>
      </c>
      <c r="P730" s="3" t="s">
        <v>1006</v>
      </c>
      <c r="Q730" s="3" t="s">
        <v>1006</v>
      </c>
      <c r="R730" s="3" t="s">
        <v>1006</v>
      </c>
      <c r="S730" s="3" t="s">
        <v>1006</v>
      </c>
      <c r="T730" s="3" t="s">
        <v>1006</v>
      </c>
      <c r="U730" s="3" t="s">
        <v>1006</v>
      </c>
      <c r="V730" s="3" t="s">
        <v>1006</v>
      </c>
      <c r="W730" s="3" t="s">
        <v>1007</v>
      </c>
      <c r="Y730" s="3" t="b">
        <f>EXACT(E730,Test!E730)</f>
        <v>1</v>
      </c>
      <c r="Z730" s="3" t="b">
        <f>EXACT(F730,Test!F730)</f>
        <v>1</v>
      </c>
      <c r="AA730" s="3" t="b">
        <f>EXACT(G730,Test!G730)</f>
        <v>1</v>
      </c>
      <c r="AB730" s="3" t="b">
        <f>EXACT(H730,Test!H730)</f>
        <v>1</v>
      </c>
      <c r="AC730" s="3" t="b">
        <f>EXACT(I730,Test!I730)</f>
        <v>1</v>
      </c>
      <c r="AD730" s="3" t="b">
        <f>EXACT(J730,Test!J730)</f>
        <v>1</v>
      </c>
      <c r="AE730" s="3" t="b">
        <f>EXACT(K730,Test!K730)</f>
        <v>1</v>
      </c>
      <c r="AF730" s="3" t="b">
        <f>EXACT(L730,Test!L730)</f>
        <v>1</v>
      </c>
      <c r="AG730" s="3" t="b">
        <f>EXACT(M730,Test!M730)</f>
        <v>1</v>
      </c>
      <c r="AH730" s="3" t="b">
        <f>EXACT(N730,Test!N730)</f>
        <v>1</v>
      </c>
      <c r="AI730" s="3" t="b">
        <f>EXACT(O730,Test!O730)</f>
        <v>1</v>
      </c>
      <c r="AJ730" s="3" t="b">
        <f>EXACT(P730,Test!P730)</f>
        <v>1</v>
      </c>
      <c r="AK730" s="3" t="b">
        <f>EXACT(Q730,Test!Q730)</f>
        <v>1</v>
      </c>
      <c r="AL730" s="3" t="b">
        <f>EXACT(R730,Test!R730)</f>
        <v>1</v>
      </c>
      <c r="AM730" s="3" t="b">
        <f>EXACT(S730,Test!S730)</f>
        <v>1</v>
      </c>
      <c r="AN730" s="3" t="b">
        <f>EXACT(T730,Test!T730)</f>
        <v>1</v>
      </c>
      <c r="AO730" s="3" t="b">
        <f>EXACT(U730,Test!U730)</f>
        <v>1</v>
      </c>
      <c r="AP730" s="3" t="b">
        <f>EXACT(V730,Test!V730)</f>
        <v>1</v>
      </c>
      <c r="AR730" s="3" t="str">
        <f>IF(Y730=FALSE,ABS(E730-Test!E730),"-")</f>
        <v>-</v>
      </c>
      <c r="AS730" s="3" t="str">
        <f>IF(Z730=FALSE,ABS(F730-Test!F730),"-")</f>
        <v>-</v>
      </c>
      <c r="AT730" s="3" t="str">
        <f>IF(AA730=FALSE,ABS(G730-Test!G730),"-")</f>
        <v>-</v>
      </c>
      <c r="AU730" s="3" t="str">
        <f>IF(AB730=FALSE,ABS(H730-Test!H730),"-")</f>
        <v>-</v>
      </c>
      <c r="AV730" s="3" t="str">
        <f>IF(AC730=FALSE,ABS(I730-Test!I730),"-")</f>
        <v>-</v>
      </c>
      <c r="AW730" s="3" t="str">
        <f>IF(AD730=FALSE,ABS(J730-Test!J730),"-")</f>
        <v>-</v>
      </c>
      <c r="AX730" s="3" t="str">
        <f>IF(AE730=FALSE,ABS(K730-Test!K730),"-")</f>
        <v>-</v>
      </c>
      <c r="AY730" s="3" t="str">
        <f>IF(AF730=FALSE,ABS(L730-Test!L730),"-")</f>
        <v>-</v>
      </c>
      <c r="AZ730" s="3" t="str">
        <f>IF(AG730=FALSE,ABS(M730-Test!M730),"-")</f>
        <v>-</v>
      </c>
      <c r="BA730" s="3" t="str">
        <f>IF(AH730=FALSE,ABS(N730-Test!N730),"-")</f>
        <v>-</v>
      </c>
      <c r="BB730" s="3" t="str">
        <f>IF(AI730=FALSE,ABS(O730-Test!O730),"-")</f>
        <v>-</v>
      </c>
      <c r="BC730" s="3" t="str">
        <f>IF(AJ730=FALSE,ABS(P730-Test!P730),"-")</f>
        <v>-</v>
      </c>
      <c r="BD730" s="3" t="str">
        <f>IF(AK730=FALSE,ABS(Q730-Test!Q730),"-")</f>
        <v>-</v>
      </c>
      <c r="BE730" s="3" t="str">
        <f>IF(AL730=FALSE,ABS(R730-Test!R730),"-")</f>
        <v>-</v>
      </c>
      <c r="BF730" s="3" t="str">
        <f>IF(AM730=FALSE,ABS(S730-Test!S730),"-")</f>
        <v>-</v>
      </c>
      <c r="BG730" s="3" t="str">
        <f>IF(AN730=FALSE,ABS(T730-Test!T730),"-")</f>
        <v>-</v>
      </c>
      <c r="BH730" s="3" t="str">
        <f>IF(AO730=FALSE,ABS(U730-Test!U730),"-")</f>
        <v>-</v>
      </c>
    </row>
    <row r="731" spans="1:60" x14ac:dyDescent="0.25">
      <c r="A731" s="3" t="s">
        <v>257</v>
      </c>
      <c r="B731" s="3" t="s">
        <v>1016</v>
      </c>
      <c r="C731" s="3" t="s">
        <v>996</v>
      </c>
      <c r="D731" s="3">
        <v>3</v>
      </c>
      <c r="E731" s="3">
        <v>0</v>
      </c>
      <c r="F731" s="3" t="s">
        <v>1006</v>
      </c>
      <c r="G731" s="3" t="s">
        <v>1006</v>
      </c>
      <c r="H731" s="3" t="s">
        <v>1006</v>
      </c>
      <c r="I731" s="3" t="s">
        <v>1006</v>
      </c>
      <c r="J731" s="3" t="s">
        <v>1006</v>
      </c>
      <c r="K731" s="3" t="s">
        <v>1006</v>
      </c>
      <c r="L731" s="3" t="s">
        <v>1006</v>
      </c>
      <c r="M731" s="3" t="s">
        <v>1006</v>
      </c>
      <c r="N731" s="3" t="s">
        <v>1006</v>
      </c>
      <c r="O731" s="3" t="s">
        <v>1006</v>
      </c>
      <c r="P731" s="3" t="s">
        <v>1006</v>
      </c>
      <c r="Q731" s="3" t="s">
        <v>1006</v>
      </c>
      <c r="R731" s="3" t="s">
        <v>1006</v>
      </c>
      <c r="S731" s="3" t="s">
        <v>1006</v>
      </c>
      <c r="T731" s="3" t="s">
        <v>1006</v>
      </c>
      <c r="U731" s="3" t="s">
        <v>1006</v>
      </c>
      <c r="V731" s="3" t="s">
        <v>1006</v>
      </c>
      <c r="W731" s="3" t="s">
        <v>1007</v>
      </c>
      <c r="Y731" s="3" t="b">
        <f>EXACT(E731,Test!E731)</f>
        <v>1</v>
      </c>
      <c r="Z731" s="3" t="b">
        <f>EXACT(F731,Test!F731)</f>
        <v>1</v>
      </c>
      <c r="AA731" s="3" t="b">
        <f>EXACT(G731,Test!G731)</f>
        <v>1</v>
      </c>
      <c r="AB731" s="3" t="b">
        <f>EXACT(H731,Test!H731)</f>
        <v>1</v>
      </c>
      <c r="AC731" s="3" t="b">
        <f>EXACT(I731,Test!I731)</f>
        <v>1</v>
      </c>
      <c r="AD731" s="3" t="b">
        <f>EXACT(J731,Test!J731)</f>
        <v>1</v>
      </c>
      <c r="AE731" s="3" t="b">
        <f>EXACT(K731,Test!K731)</f>
        <v>1</v>
      </c>
      <c r="AF731" s="3" t="b">
        <f>EXACT(L731,Test!L731)</f>
        <v>1</v>
      </c>
      <c r="AG731" s="3" t="b">
        <f>EXACT(M731,Test!M731)</f>
        <v>1</v>
      </c>
      <c r="AH731" s="3" t="b">
        <f>EXACT(N731,Test!N731)</f>
        <v>1</v>
      </c>
      <c r="AI731" s="3" t="b">
        <f>EXACT(O731,Test!O731)</f>
        <v>1</v>
      </c>
      <c r="AJ731" s="3" t="b">
        <f>EXACT(P731,Test!P731)</f>
        <v>1</v>
      </c>
      <c r="AK731" s="3" t="b">
        <f>EXACT(Q731,Test!Q731)</f>
        <v>1</v>
      </c>
      <c r="AL731" s="3" t="b">
        <f>EXACT(R731,Test!R731)</f>
        <v>1</v>
      </c>
      <c r="AM731" s="3" t="b">
        <f>EXACT(S731,Test!S731)</f>
        <v>1</v>
      </c>
      <c r="AN731" s="3" t="b">
        <f>EXACT(T731,Test!T731)</f>
        <v>1</v>
      </c>
      <c r="AO731" s="3" t="b">
        <f>EXACT(U731,Test!U731)</f>
        <v>1</v>
      </c>
      <c r="AP731" s="3" t="b">
        <f>EXACT(V731,Test!V731)</f>
        <v>1</v>
      </c>
      <c r="AR731" s="3" t="str">
        <f>IF(Y731=FALSE,ABS(E731-Test!E731),"-")</f>
        <v>-</v>
      </c>
      <c r="AS731" s="3" t="str">
        <f>IF(Z731=FALSE,ABS(F731-Test!F731),"-")</f>
        <v>-</v>
      </c>
      <c r="AT731" s="3" t="str">
        <f>IF(AA731=FALSE,ABS(G731-Test!G731),"-")</f>
        <v>-</v>
      </c>
      <c r="AU731" s="3" t="str">
        <f>IF(AB731=FALSE,ABS(H731-Test!H731),"-")</f>
        <v>-</v>
      </c>
      <c r="AV731" s="3" t="str">
        <f>IF(AC731=FALSE,ABS(I731-Test!I731),"-")</f>
        <v>-</v>
      </c>
      <c r="AW731" s="3" t="str">
        <f>IF(AD731=FALSE,ABS(J731-Test!J731),"-")</f>
        <v>-</v>
      </c>
      <c r="AX731" s="3" t="str">
        <f>IF(AE731=FALSE,ABS(K731-Test!K731),"-")</f>
        <v>-</v>
      </c>
      <c r="AY731" s="3" t="str">
        <f>IF(AF731=FALSE,ABS(L731-Test!L731),"-")</f>
        <v>-</v>
      </c>
      <c r="AZ731" s="3" t="str">
        <f>IF(AG731=FALSE,ABS(M731-Test!M731),"-")</f>
        <v>-</v>
      </c>
      <c r="BA731" s="3" t="str">
        <f>IF(AH731=FALSE,ABS(N731-Test!N731),"-")</f>
        <v>-</v>
      </c>
      <c r="BB731" s="3" t="str">
        <f>IF(AI731=FALSE,ABS(O731-Test!O731),"-")</f>
        <v>-</v>
      </c>
      <c r="BC731" s="3" t="str">
        <f>IF(AJ731=FALSE,ABS(P731-Test!P731),"-")</f>
        <v>-</v>
      </c>
      <c r="BD731" s="3" t="str">
        <f>IF(AK731=FALSE,ABS(Q731-Test!Q731),"-")</f>
        <v>-</v>
      </c>
      <c r="BE731" s="3" t="str">
        <f>IF(AL731=FALSE,ABS(R731-Test!R731),"-")</f>
        <v>-</v>
      </c>
      <c r="BF731" s="3" t="str">
        <f>IF(AM731=FALSE,ABS(S731-Test!S731),"-")</f>
        <v>-</v>
      </c>
      <c r="BG731" s="3" t="str">
        <f>IF(AN731=FALSE,ABS(T731-Test!T731),"-")</f>
        <v>-</v>
      </c>
      <c r="BH731" s="3" t="str">
        <f>IF(AO731=FALSE,ABS(U731-Test!U731),"-")</f>
        <v>-</v>
      </c>
    </row>
    <row r="732" spans="1:60" x14ac:dyDescent="0.25">
      <c r="A732" s="3" t="s">
        <v>257</v>
      </c>
      <c r="B732" s="3" t="s">
        <v>1016</v>
      </c>
      <c r="C732" s="3" t="s">
        <v>996</v>
      </c>
      <c r="D732" s="3">
        <v>4</v>
      </c>
      <c r="E732" s="3">
        <v>0</v>
      </c>
      <c r="F732" s="3" t="s">
        <v>1006</v>
      </c>
      <c r="G732" s="3" t="s">
        <v>1006</v>
      </c>
      <c r="H732" s="3" t="s">
        <v>1006</v>
      </c>
      <c r="I732" s="3" t="s">
        <v>1006</v>
      </c>
      <c r="J732" s="3" t="s">
        <v>1006</v>
      </c>
      <c r="K732" s="3" t="s">
        <v>1006</v>
      </c>
      <c r="L732" s="3" t="s">
        <v>1006</v>
      </c>
      <c r="M732" s="3" t="s">
        <v>1006</v>
      </c>
      <c r="N732" s="3" t="s">
        <v>1006</v>
      </c>
      <c r="O732" s="3" t="s">
        <v>1006</v>
      </c>
      <c r="P732" s="3" t="s">
        <v>1006</v>
      </c>
      <c r="Q732" s="3" t="s">
        <v>1006</v>
      </c>
      <c r="R732" s="3" t="s">
        <v>1006</v>
      </c>
      <c r="S732" s="3" t="s">
        <v>1006</v>
      </c>
      <c r="T732" s="3" t="s">
        <v>1006</v>
      </c>
      <c r="U732" s="3" t="s">
        <v>1006</v>
      </c>
      <c r="V732" s="3" t="s">
        <v>1006</v>
      </c>
      <c r="W732" s="3" t="s">
        <v>1007</v>
      </c>
      <c r="Y732" s="3" t="b">
        <f>EXACT(E732,Test!E732)</f>
        <v>1</v>
      </c>
      <c r="Z732" s="3" t="b">
        <f>EXACT(F732,Test!F732)</f>
        <v>1</v>
      </c>
      <c r="AA732" s="3" t="b">
        <f>EXACT(G732,Test!G732)</f>
        <v>1</v>
      </c>
      <c r="AB732" s="3" t="b">
        <f>EXACT(H732,Test!H732)</f>
        <v>1</v>
      </c>
      <c r="AC732" s="3" t="b">
        <f>EXACT(I732,Test!I732)</f>
        <v>1</v>
      </c>
      <c r="AD732" s="3" t="b">
        <f>EXACT(J732,Test!J732)</f>
        <v>1</v>
      </c>
      <c r="AE732" s="3" t="b">
        <f>EXACT(K732,Test!K732)</f>
        <v>1</v>
      </c>
      <c r="AF732" s="3" t="b">
        <f>EXACT(L732,Test!L732)</f>
        <v>1</v>
      </c>
      <c r="AG732" s="3" t="b">
        <f>EXACT(M732,Test!M732)</f>
        <v>1</v>
      </c>
      <c r="AH732" s="3" t="b">
        <f>EXACT(N732,Test!N732)</f>
        <v>1</v>
      </c>
      <c r="AI732" s="3" t="b">
        <f>EXACT(O732,Test!O732)</f>
        <v>1</v>
      </c>
      <c r="AJ732" s="3" t="b">
        <f>EXACT(P732,Test!P732)</f>
        <v>1</v>
      </c>
      <c r="AK732" s="3" t="b">
        <f>EXACT(Q732,Test!Q732)</f>
        <v>1</v>
      </c>
      <c r="AL732" s="3" t="b">
        <f>EXACT(R732,Test!R732)</f>
        <v>1</v>
      </c>
      <c r="AM732" s="3" t="b">
        <f>EXACT(S732,Test!S732)</f>
        <v>1</v>
      </c>
      <c r="AN732" s="3" t="b">
        <f>EXACT(T732,Test!T732)</f>
        <v>1</v>
      </c>
      <c r="AO732" s="3" t="b">
        <f>EXACT(U732,Test!U732)</f>
        <v>1</v>
      </c>
      <c r="AP732" s="3" t="b">
        <f>EXACT(V732,Test!V732)</f>
        <v>1</v>
      </c>
      <c r="AR732" s="3" t="str">
        <f>IF(Y732=FALSE,ABS(E732-Test!E732),"-")</f>
        <v>-</v>
      </c>
      <c r="AS732" s="3" t="str">
        <f>IF(Z732=FALSE,ABS(F732-Test!F732),"-")</f>
        <v>-</v>
      </c>
      <c r="AT732" s="3" t="str">
        <f>IF(AA732=FALSE,ABS(G732-Test!G732),"-")</f>
        <v>-</v>
      </c>
      <c r="AU732" s="3" t="str">
        <f>IF(AB732=FALSE,ABS(H732-Test!H732),"-")</f>
        <v>-</v>
      </c>
      <c r="AV732" s="3" t="str">
        <f>IF(AC732=FALSE,ABS(I732-Test!I732),"-")</f>
        <v>-</v>
      </c>
      <c r="AW732" s="3" t="str">
        <f>IF(AD732=FALSE,ABS(J732-Test!J732),"-")</f>
        <v>-</v>
      </c>
      <c r="AX732" s="3" t="str">
        <f>IF(AE732=FALSE,ABS(K732-Test!K732),"-")</f>
        <v>-</v>
      </c>
      <c r="AY732" s="3" t="str">
        <f>IF(AF732=FALSE,ABS(L732-Test!L732),"-")</f>
        <v>-</v>
      </c>
      <c r="AZ732" s="3" t="str">
        <f>IF(AG732=FALSE,ABS(M732-Test!M732),"-")</f>
        <v>-</v>
      </c>
      <c r="BA732" s="3" t="str">
        <f>IF(AH732=FALSE,ABS(N732-Test!N732),"-")</f>
        <v>-</v>
      </c>
      <c r="BB732" s="3" t="str">
        <f>IF(AI732=FALSE,ABS(O732-Test!O732),"-")</f>
        <v>-</v>
      </c>
      <c r="BC732" s="3" t="str">
        <f>IF(AJ732=FALSE,ABS(P732-Test!P732),"-")</f>
        <v>-</v>
      </c>
      <c r="BD732" s="3" t="str">
        <f>IF(AK732=FALSE,ABS(Q732-Test!Q732),"-")</f>
        <v>-</v>
      </c>
      <c r="BE732" s="3" t="str">
        <f>IF(AL732=FALSE,ABS(R732-Test!R732),"-")</f>
        <v>-</v>
      </c>
      <c r="BF732" s="3" t="str">
        <f>IF(AM732=FALSE,ABS(S732-Test!S732),"-")</f>
        <v>-</v>
      </c>
      <c r="BG732" s="3" t="str">
        <f>IF(AN732=FALSE,ABS(T732-Test!T732),"-")</f>
        <v>-</v>
      </c>
      <c r="BH732" s="3" t="str">
        <f>IF(AO732=FALSE,ABS(U732-Test!U732),"-")</f>
        <v>-</v>
      </c>
    </row>
    <row r="733" spans="1:60" x14ac:dyDescent="0.25">
      <c r="A733" s="3" t="s">
        <v>257</v>
      </c>
      <c r="B733" s="3" t="s">
        <v>1016</v>
      </c>
      <c r="C733" s="3" t="s">
        <v>996</v>
      </c>
      <c r="D733" s="3">
        <v>5</v>
      </c>
      <c r="E733" s="3">
        <v>0</v>
      </c>
      <c r="F733" s="3" t="s">
        <v>1006</v>
      </c>
      <c r="G733" s="3" t="s">
        <v>1006</v>
      </c>
      <c r="H733" s="3" t="s">
        <v>1006</v>
      </c>
      <c r="I733" s="3" t="s">
        <v>1006</v>
      </c>
      <c r="J733" s="3" t="s">
        <v>1006</v>
      </c>
      <c r="K733" s="3" t="s">
        <v>1006</v>
      </c>
      <c r="L733" s="3" t="s">
        <v>1006</v>
      </c>
      <c r="M733" s="3" t="s">
        <v>1006</v>
      </c>
      <c r="N733" s="3" t="s">
        <v>1006</v>
      </c>
      <c r="O733" s="3" t="s">
        <v>1006</v>
      </c>
      <c r="P733" s="3" t="s">
        <v>1006</v>
      </c>
      <c r="Q733" s="3" t="s">
        <v>1006</v>
      </c>
      <c r="R733" s="3" t="s">
        <v>1006</v>
      </c>
      <c r="S733" s="3" t="s">
        <v>1006</v>
      </c>
      <c r="T733" s="3" t="s">
        <v>1006</v>
      </c>
      <c r="U733" s="3" t="s">
        <v>1006</v>
      </c>
      <c r="V733" s="3" t="s">
        <v>1006</v>
      </c>
      <c r="W733" s="3" t="s">
        <v>1007</v>
      </c>
      <c r="Y733" s="3" t="b">
        <f>EXACT(E733,Test!E733)</f>
        <v>1</v>
      </c>
      <c r="Z733" s="3" t="b">
        <f>EXACT(F733,Test!F733)</f>
        <v>1</v>
      </c>
      <c r="AA733" s="3" t="b">
        <f>EXACT(G733,Test!G733)</f>
        <v>1</v>
      </c>
      <c r="AB733" s="3" t="b">
        <f>EXACT(H733,Test!H733)</f>
        <v>1</v>
      </c>
      <c r="AC733" s="3" t="b">
        <f>EXACT(I733,Test!I733)</f>
        <v>1</v>
      </c>
      <c r="AD733" s="3" t="b">
        <f>EXACT(J733,Test!J733)</f>
        <v>1</v>
      </c>
      <c r="AE733" s="3" t="b">
        <f>EXACT(K733,Test!K733)</f>
        <v>1</v>
      </c>
      <c r="AF733" s="3" t="b">
        <f>EXACT(L733,Test!L733)</f>
        <v>1</v>
      </c>
      <c r="AG733" s="3" t="b">
        <f>EXACT(M733,Test!M733)</f>
        <v>1</v>
      </c>
      <c r="AH733" s="3" t="b">
        <f>EXACT(N733,Test!N733)</f>
        <v>1</v>
      </c>
      <c r="AI733" s="3" t="b">
        <f>EXACT(O733,Test!O733)</f>
        <v>1</v>
      </c>
      <c r="AJ733" s="3" t="b">
        <f>EXACT(P733,Test!P733)</f>
        <v>1</v>
      </c>
      <c r="AK733" s="3" t="b">
        <f>EXACT(Q733,Test!Q733)</f>
        <v>1</v>
      </c>
      <c r="AL733" s="3" t="b">
        <f>EXACT(R733,Test!R733)</f>
        <v>1</v>
      </c>
      <c r="AM733" s="3" t="b">
        <f>EXACT(S733,Test!S733)</f>
        <v>1</v>
      </c>
      <c r="AN733" s="3" t="b">
        <f>EXACT(T733,Test!T733)</f>
        <v>1</v>
      </c>
      <c r="AO733" s="3" t="b">
        <f>EXACT(U733,Test!U733)</f>
        <v>1</v>
      </c>
      <c r="AP733" s="3" t="b">
        <f>EXACT(V733,Test!V733)</f>
        <v>1</v>
      </c>
      <c r="AR733" s="3" t="str">
        <f>IF(Y733=FALSE,ABS(E733-Test!E733),"-")</f>
        <v>-</v>
      </c>
      <c r="AS733" s="3" t="str">
        <f>IF(Z733=FALSE,ABS(F733-Test!F733),"-")</f>
        <v>-</v>
      </c>
      <c r="AT733" s="3" t="str">
        <f>IF(AA733=FALSE,ABS(G733-Test!G733),"-")</f>
        <v>-</v>
      </c>
      <c r="AU733" s="3" t="str">
        <f>IF(AB733=FALSE,ABS(H733-Test!H733),"-")</f>
        <v>-</v>
      </c>
      <c r="AV733" s="3" t="str">
        <f>IF(AC733=FALSE,ABS(I733-Test!I733),"-")</f>
        <v>-</v>
      </c>
      <c r="AW733" s="3" t="str">
        <f>IF(AD733=FALSE,ABS(J733-Test!J733),"-")</f>
        <v>-</v>
      </c>
      <c r="AX733" s="3" t="str">
        <f>IF(AE733=FALSE,ABS(K733-Test!K733),"-")</f>
        <v>-</v>
      </c>
      <c r="AY733" s="3" t="str">
        <f>IF(AF733=FALSE,ABS(L733-Test!L733),"-")</f>
        <v>-</v>
      </c>
      <c r="AZ733" s="3" t="str">
        <f>IF(AG733=FALSE,ABS(M733-Test!M733),"-")</f>
        <v>-</v>
      </c>
      <c r="BA733" s="3" t="str">
        <f>IF(AH733=FALSE,ABS(N733-Test!N733),"-")</f>
        <v>-</v>
      </c>
      <c r="BB733" s="3" t="str">
        <f>IF(AI733=FALSE,ABS(O733-Test!O733),"-")</f>
        <v>-</v>
      </c>
      <c r="BC733" s="3" t="str">
        <f>IF(AJ733=FALSE,ABS(P733-Test!P733),"-")</f>
        <v>-</v>
      </c>
      <c r="BD733" s="3" t="str">
        <f>IF(AK733=FALSE,ABS(Q733-Test!Q733),"-")</f>
        <v>-</v>
      </c>
      <c r="BE733" s="3" t="str">
        <f>IF(AL733=FALSE,ABS(R733-Test!R733),"-")</f>
        <v>-</v>
      </c>
      <c r="BF733" s="3" t="str">
        <f>IF(AM733=FALSE,ABS(S733-Test!S733),"-")</f>
        <v>-</v>
      </c>
      <c r="BG733" s="3" t="str">
        <f>IF(AN733=FALSE,ABS(T733-Test!T733),"-")</f>
        <v>-</v>
      </c>
      <c r="BH733" s="3" t="str">
        <f>IF(AO733=FALSE,ABS(U733-Test!U733),"-")</f>
        <v>-</v>
      </c>
    </row>
    <row r="734" spans="1:60" x14ac:dyDescent="0.25">
      <c r="A734" s="3" t="s">
        <v>260</v>
      </c>
      <c r="B734" s="3" t="s">
        <v>1016</v>
      </c>
      <c r="C734" s="3" t="s">
        <v>996</v>
      </c>
      <c r="D734" s="3">
        <v>0</v>
      </c>
      <c r="E734" s="3">
        <v>0</v>
      </c>
      <c r="F734" s="3" t="s">
        <v>1006</v>
      </c>
      <c r="G734" s="3" t="s">
        <v>1006</v>
      </c>
      <c r="H734" s="3" t="s">
        <v>1006</v>
      </c>
      <c r="I734" s="3" t="s">
        <v>1006</v>
      </c>
      <c r="J734" s="3" t="s">
        <v>1006</v>
      </c>
      <c r="K734" s="3" t="s">
        <v>1006</v>
      </c>
      <c r="L734" s="3" t="s">
        <v>1006</v>
      </c>
      <c r="M734" s="3" t="s">
        <v>1006</v>
      </c>
      <c r="N734" s="3" t="s">
        <v>1006</v>
      </c>
      <c r="O734" s="3" t="s">
        <v>1006</v>
      </c>
      <c r="P734" s="3" t="s">
        <v>1006</v>
      </c>
      <c r="Q734" s="3" t="s">
        <v>1006</v>
      </c>
      <c r="R734" s="3" t="s">
        <v>1006</v>
      </c>
      <c r="S734" s="3" t="s">
        <v>1006</v>
      </c>
      <c r="T734" s="3" t="s">
        <v>1006</v>
      </c>
      <c r="U734" s="3" t="s">
        <v>1006</v>
      </c>
      <c r="V734" s="3" t="s">
        <v>1006</v>
      </c>
      <c r="W734" s="3" t="s">
        <v>1007</v>
      </c>
      <c r="Y734" s="3" t="b">
        <f>EXACT(E734,Test!E734)</f>
        <v>1</v>
      </c>
      <c r="Z734" s="3" t="b">
        <f>EXACT(F734,Test!F734)</f>
        <v>1</v>
      </c>
      <c r="AA734" s="3" t="b">
        <f>EXACT(G734,Test!G734)</f>
        <v>1</v>
      </c>
      <c r="AB734" s="3" t="b">
        <f>EXACT(H734,Test!H734)</f>
        <v>1</v>
      </c>
      <c r="AC734" s="3" t="b">
        <f>EXACT(I734,Test!I734)</f>
        <v>1</v>
      </c>
      <c r="AD734" s="3" t="b">
        <f>EXACT(J734,Test!J734)</f>
        <v>1</v>
      </c>
      <c r="AE734" s="3" t="b">
        <f>EXACT(K734,Test!K734)</f>
        <v>1</v>
      </c>
      <c r="AF734" s="3" t="b">
        <f>EXACT(L734,Test!L734)</f>
        <v>1</v>
      </c>
      <c r="AG734" s="3" t="b">
        <f>EXACT(M734,Test!M734)</f>
        <v>1</v>
      </c>
      <c r="AH734" s="3" t="b">
        <f>EXACT(N734,Test!N734)</f>
        <v>1</v>
      </c>
      <c r="AI734" s="3" t="b">
        <f>EXACT(O734,Test!O734)</f>
        <v>1</v>
      </c>
      <c r="AJ734" s="3" t="b">
        <f>EXACT(P734,Test!P734)</f>
        <v>1</v>
      </c>
      <c r="AK734" s="3" t="b">
        <f>EXACT(Q734,Test!Q734)</f>
        <v>1</v>
      </c>
      <c r="AL734" s="3" t="b">
        <f>EXACT(R734,Test!R734)</f>
        <v>1</v>
      </c>
      <c r="AM734" s="3" t="b">
        <f>EXACT(S734,Test!S734)</f>
        <v>1</v>
      </c>
      <c r="AN734" s="3" t="b">
        <f>EXACT(T734,Test!T734)</f>
        <v>1</v>
      </c>
      <c r="AO734" s="3" t="b">
        <f>EXACT(U734,Test!U734)</f>
        <v>1</v>
      </c>
      <c r="AP734" s="3" t="b">
        <f>EXACT(V734,Test!V734)</f>
        <v>1</v>
      </c>
      <c r="AR734" s="3" t="str">
        <f>IF(Y734=FALSE,ABS(E734-Test!E734),"-")</f>
        <v>-</v>
      </c>
      <c r="AS734" s="3" t="str">
        <f>IF(Z734=FALSE,ABS(F734-Test!F734),"-")</f>
        <v>-</v>
      </c>
      <c r="AT734" s="3" t="str">
        <f>IF(AA734=FALSE,ABS(G734-Test!G734),"-")</f>
        <v>-</v>
      </c>
      <c r="AU734" s="3" t="str">
        <f>IF(AB734=FALSE,ABS(H734-Test!H734),"-")</f>
        <v>-</v>
      </c>
      <c r="AV734" s="3" t="str">
        <f>IF(AC734=FALSE,ABS(I734-Test!I734),"-")</f>
        <v>-</v>
      </c>
      <c r="AW734" s="3" t="str">
        <f>IF(AD734=FALSE,ABS(J734-Test!J734),"-")</f>
        <v>-</v>
      </c>
      <c r="AX734" s="3" t="str">
        <f>IF(AE734=FALSE,ABS(K734-Test!K734),"-")</f>
        <v>-</v>
      </c>
      <c r="AY734" s="3" t="str">
        <f>IF(AF734=FALSE,ABS(L734-Test!L734),"-")</f>
        <v>-</v>
      </c>
      <c r="AZ734" s="3" t="str">
        <f>IF(AG734=FALSE,ABS(M734-Test!M734),"-")</f>
        <v>-</v>
      </c>
      <c r="BA734" s="3" t="str">
        <f>IF(AH734=FALSE,ABS(N734-Test!N734),"-")</f>
        <v>-</v>
      </c>
      <c r="BB734" s="3" t="str">
        <f>IF(AI734=FALSE,ABS(O734-Test!O734),"-")</f>
        <v>-</v>
      </c>
      <c r="BC734" s="3" t="str">
        <f>IF(AJ734=FALSE,ABS(P734-Test!P734),"-")</f>
        <v>-</v>
      </c>
      <c r="BD734" s="3" t="str">
        <f>IF(AK734=FALSE,ABS(Q734-Test!Q734),"-")</f>
        <v>-</v>
      </c>
      <c r="BE734" s="3" t="str">
        <f>IF(AL734=FALSE,ABS(R734-Test!R734),"-")</f>
        <v>-</v>
      </c>
      <c r="BF734" s="3" t="str">
        <f>IF(AM734=FALSE,ABS(S734-Test!S734),"-")</f>
        <v>-</v>
      </c>
      <c r="BG734" s="3" t="str">
        <f>IF(AN734=FALSE,ABS(T734-Test!T734),"-")</f>
        <v>-</v>
      </c>
      <c r="BH734" s="3" t="str">
        <f>IF(AO734=FALSE,ABS(U734-Test!U734),"-")</f>
        <v>-</v>
      </c>
    </row>
    <row r="735" spans="1:60" x14ac:dyDescent="0.25">
      <c r="A735" s="3" t="s">
        <v>260</v>
      </c>
      <c r="B735" s="3" t="s">
        <v>1016</v>
      </c>
      <c r="C735" s="3" t="s">
        <v>996</v>
      </c>
      <c r="D735" s="3">
        <v>1</v>
      </c>
      <c r="E735" s="3">
        <v>0</v>
      </c>
      <c r="F735" s="3" t="s">
        <v>1006</v>
      </c>
      <c r="G735" s="3" t="s">
        <v>1006</v>
      </c>
      <c r="H735" s="3" t="s">
        <v>1006</v>
      </c>
      <c r="I735" s="3" t="s">
        <v>1006</v>
      </c>
      <c r="J735" s="3" t="s">
        <v>1006</v>
      </c>
      <c r="K735" s="3" t="s">
        <v>1006</v>
      </c>
      <c r="L735" s="3" t="s">
        <v>1006</v>
      </c>
      <c r="M735" s="3" t="s">
        <v>1006</v>
      </c>
      <c r="N735" s="3" t="s">
        <v>1006</v>
      </c>
      <c r="O735" s="3" t="s">
        <v>1006</v>
      </c>
      <c r="P735" s="3" t="s">
        <v>1006</v>
      </c>
      <c r="Q735" s="3" t="s">
        <v>1006</v>
      </c>
      <c r="R735" s="3" t="s">
        <v>1006</v>
      </c>
      <c r="S735" s="3" t="s">
        <v>1006</v>
      </c>
      <c r="T735" s="3" t="s">
        <v>1006</v>
      </c>
      <c r="U735" s="3" t="s">
        <v>1006</v>
      </c>
      <c r="V735" s="3" t="s">
        <v>1006</v>
      </c>
      <c r="W735" s="3" t="s">
        <v>1007</v>
      </c>
      <c r="Y735" s="3" t="b">
        <f>EXACT(E735,Test!E735)</f>
        <v>1</v>
      </c>
      <c r="Z735" s="3" t="b">
        <f>EXACT(F735,Test!F735)</f>
        <v>1</v>
      </c>
      <c r="AA735" s="3" t="b">
        <f>EXACT(G735,Test!G735)</f>
        <v>1</v>
      </c>
      <c r="AB735" s="3" t="b">
        <f>EXACT(H735,Test!H735)</f>
        <v>1</v>
      </c>
      <c r="AC735" s="3" t="b">
        <f>EXACT(I735,Test!I735)</f>
        <v>1</v>
      </c>
      <c r="AD735" s="3" t="b">
        <f>EXACT(J735,Test!J735)</f>
        <v>1</v>
      </c>
      <c r="AE735" s="3" t="b">
        <f>EXACT(K735,Test!K735)</f>
        <v>1</v>
      </c>
      <c r="AF735" s="3" t="b">
        <f>EXACT(L735,Test!L735)</f>
        <v>1</v>
      </c>
      <c r="AG735" s="3" t="b">
        <f>EXACT(M735,Test!M735)</f>
        <v>1</v>
      </c>
      <c r="AH735" s="3" t="b">
        <f>EXACT(N735,Test!N735)</f>
        <v>1</v>
      </c>
      <c r="AI735" s="3" t="b">
        <f>EXACT(O735,Test!O735)</f>
        <v>1</v>
      </c>
      <c r="AJ735" s="3" t="b">
        <f>EXACT(P735,Test!P735)</f>
        <v>1</v>
      </c>
      <c r="AK735" s="3" t="b">
        <f>EXACT(Q735,Test!Q735)</f>
        <v>1</v>
      </c>
      <c r="AL735" s="3" t="b">
        <f>EXACT(R735,Test!R735)</f>
        <v>1</v>
      </c>
      <c r="AM735" s="3" t="b">
        <f>EXACT(S735,Test!S735)</f>
        <v>1</v>
      </c>
      <c r="AN735" s="3" t="b">
        <f>EXACT(T735,Test!T735)</f>
        <v>1</v>
      </c>
      <c r="AO735" s="3" t="b">
        <f>EXACT(U735,Test!U735)</f>
        <v>1</v>
      </c>
      <c r="AP735" s="3" t="b">
        <f>EXACT(V735,Test!V735)</f>
        <v>1</v>
      </c>
      <c r="AR735" s="3" t="str">
        <f>IF(Y735=FALSE,ABS(E735-Test!E735),"-")</f>
        <v>-</v>
      </c>
      <c r="AS735" s="3" t="str">
        <f>IF(Z735=FALSE,ABS(F735-Test!F735),"-")</f>
        <v>-</v>
      </c>
      <c r="AT735" s="3" t="str">
        <f>IF(AA735=FALSE,ABS(G735-Test!G735),"-")</f>
        <v>-</v>
      </c>
      <c r="AU735" s="3" t="str">
        <f>IF(AB735=FALSE,ABS(H735-Test!H735),"-")</f>
        <v>-</v>
      </c>
      <c r="AV735" s="3" t="str">
        <f>IF(AC735=FALSE,ABS(I735-Test!I735),"-")</f>
        <v>-</v>
      </c>
      <c r="AW735" s="3" t="str">
        <f>IF(AD735=FALSE,ABS(J735-Test!J735),"-")</f>
        <v>-</v>
      </c>
      <c r="AX735" s="3" t="str">
        <f>IF(AE735=FALSE,ABS(K735-Test!K735),"-")</f>
        <v>-</v>
      </c>
      <c r="AY735" s="3" t="str">
        <f>IF(AF735=FALSE,ABS(L735-Test!L735),"-")</f>
        <v>-</v>
      </c>
      <c r="AZ735" s="3" t="str">
        <f>IF(AG735=FALSE,ABS(M735-Test!M735),"-")</f>
        <v>-</v>
      </c>
      <c r="BA735" s="3" t="str">
        <f>IF(AH735=FALSE,ABS(N735-Test!N735),"-")</f>
        <v>-</v>
      </c>
      <c r="BB735" s="3" t="str">
        <f>IF(AI735=FALSE,ABS(O735-Test!O735),"-")</f>
        <v>-</v>
      </c>
      <c r="BC735" s="3" t="str">
        <f>IF(AJ735=FALSE,ABS(P735-Test!P735),"-")</f>
        <v>-</v>
      </c>
      <c r="BD735" s="3" t="str">
        <f>IF(AK735=FALSE,ABS(Q735-Test!Q735),"-")</f>
        <v>-</v>
      </c>
      <c r="BE735" s="3" t="str">
        <f>IF(AL735=FALSE,ABS(R735-Test!R735),"-")</f>
        <v>-</v>
      </c>
      <c r="BF735" s="3" t="str">
        <f>IF(AM735=FALSE,ABS(S735-Test!S735),"-")</f>
        <v>-</v>
      </c>
      <c r="BG735" s="3" t="str">
        <f>IF(AN735=FALSE,ABS(T735-Test!T735),"-")</f>
        <v>-</v>
      </c>
      <c r="BH735" s="3" t="str">
        <f>IF(AO735=FALSE,ABS(U735-Test!U735),"-")</f>
        <v>-</v>
      </c>
    </row>
    <row r="736" spans="1:60" x14ac:dyDescent="0.25">
      <c r="A736" s="3" t="s">
        <v>260</v>
      </c>
      <c r="B736" s="3" t="s">
        <v>1016</v>
      </c>
      <c r="C736" s="3" t="s">
        <v>996</v>
      </c>
      <c r="D736" s="3">
        <v>2</v>
      </c>
      <c r="E736" s="3">
        <v>0</v>
      </c>
      <c r="F736" s="3" t="s">
        <v>1006</v>
      </c>
      <c r="G736" s="3" t="s">
        <v>1006</v>
      </c>
      <c r="H736" s="3" t="s">
        <v>1006</v>
      </c>
      <c r="I736" s="3" t="s">
        <v>1006</v>
      </c>
      <c r="J736" s="3" t="s">
        <v>1006</v>
      </c>
      <c r="K736" s="3" t="s">
        <v>1006</v>
      </c>
      <c r="L736" s="3" t="s">
        <v>1006</v>
      </c>
      <c r="M736" s="3" t="s">
        <v>1006</v>
      </c>
      <c r="N736" s="3" t="s">
        <v>1006</v>
      </c>
      <c r="O736" s="3" t="s">
        <v>1006</v>
      </c>
      <c r="P736" s="3" t="s">
        <v>1006</v>
      </c>
      <c r="Q736" s="3" t="s">
        <v>1006</v>
      </c>
      <c r="R736" s="3" t="s">
        <v>1006</v>
      </c>
      <c r="S736" s="3" t="s">
        <v>1006</v>
      </c>
      <c r="T736" s="3" t="s">
        <v>1006</v>
      </c>
      <c r="U736" s="3" t="s">
        <v>1006</v>
      </c>
      <c r="V736" s="3" t="s">
        <v>1006</v>
      </c>
      <c r="W736" s="3" t="s">
        <v>1007</v>
      </c>
      <c r="Y736" s="3" t="b">
        <f>EXACT(E736,Test!E736)</f>
        <v>1</v>
      </c>
      <c r="Z736" s="3" t="b">
        <f>EXACT(F736,Test!F736)</f>
        <v>1</v>
      </c>
      <c r="AA736" s="3" t="b">
        <f>EXACT(G736,Test!G736)</f>
        <v>1</v>
      </c>
      <c r="AB736" s="3" t="b">
        <f>EXACT(H736,Test!H736)</f>
        <v>1</v>
      </c>
      <c r="AC736" s="3" t="b">
        <f>EXACT(I736,Test!I736)</f>
        <v>1</v>
      </c>
      <c r="AD736" s="3" t="b">
        <f>EXACT(J736,Test!J736)</f>
        <v>1</v>
      </c>
      <c r="AE736" s="3" t="b">
        <f>EXACT(K736,Test!K736)</f>
        <v>1</v>
      </c>
      <c r="AF736" s="3" t="b">
        <f>EXACT(L736,Test!L736)</f>
        <v>1</v>
      </c>
      <c r="AG736" s="3" t="b">
        <f>EXACT(M736,Test!M736)</f>
        <v>1</v>
      </c>
      <c r="AH736" s="3" t="b">
        <f>EXACT(N736,Test!N736)</f>
        <v>1</v>
      </c>
      <c r="AI736" s="3" t="b">
        <f>EXACT(O736,Test!O736)</f>
        <v>1</v>
      </c>
      <c r="AJ736" s="3" t="b">
        <f>EXACT(P736,Test!P736)</f>
        <v>1</v>
      </c>
      <c r="AK736" s="3" t="b">
        <f>EXACT(Q736,Test!Q736)</f>
        <v>1</v>
      </c>
      <c r="AL736" s="3" t="b">
        <f>EXACT(R736,Test!R736)</f>
        <v>1</v>
      </c>
      <c r="AM736" s="3" t="b">
        <f>EXACT(S736,Test!S736)</f>
        <v>1</v>
      </c>
      <c r="AN736" s="3" t="b">
        <f>EXACT(T736,Test!T736)</f>
        <v>1</v>
      </c>
      <c r="AO736" s="3" t="b">
        <f>EXACT(U736,Test!U736)</f>
        <v>1</v>
      </c>
      <c r="AP736" s="3" t="b">
        <f>EXACT(V736,Test!V736)</f>
        <v>1</v>
      </c>
      <c r="AR736" s="3" t="str">
        <f>IF(Y736=FALSE,ABS(E736-Test!E736),"-")</f>
        <v>-</v>
      </c>
      <c r="AS736" s="3" t="str">
        <f>IF(Z736=FALSE,ABS(F736-Test!F736),"-")</f>
        <v>-</v>
      </c>
      <c r="AT736" s="3" t="str">
        <f>IF(AA736=FALSE,ABS(G736-Test!G736),"-")</f>
        <v>-</v>
      </c>
      <c r="AU736" s="3" t="str">
        <f>IF(AB736=FALSE,ABS(H736-Test!H736),"-")</f>
        <v>-</v>
      </c>
      <c r="AV736" s="3" t="str">
        <f>IF(AC736=FALSE,ABS(I736-Test!I736),"-")</f>
        <v>-</v>
      </c>
      <c r="AW736" s="3" t="str">
        <f>IF(AD736=FALSE,ABS(J736-Test!J736),"-")</f>
        <v>-</v>
      </c>
      <c r="AX736" s="3" t="str">
        <f>IF(AE736=FALSE,ABS(K736-Test!K736),"-")</f>
        <v>-</v>
      </c>
      <c r="AY736" s="3" t="str">
        <f>IF(AF736=FALSE,ABS(L736-Test!L736),"-")</f>
        <v>-</v>
      </c>
      <c r="AZ736" s="3" t="str">
        <f>IF(AG736=FALSE,ABS(M736-Test!M736),"-")</f>
        <v>-</v>
      </c>
      <c r="BA736" s="3" t="str">
        <f>IF(AH736=FALSE,ABS(N736-Test!N736),"-")</f>
        <v>-</v>
      </c>
      <c r="BB736" s="3" t="str">
        <f>IF(AI736=FALSE,ABS(O736-Test!O736),"-")</f>
        <v>-</v>
      </c>
      <c r="BC736" s="3" t="str">
        <f>IF(AJ736=FALSE,ABS(P736-Test!P736),"-")</f>
        <v>-</v>
      </c>
      <c r="BD736" s="3" t="str">
        <f>IF(AK736=FALSE,ABS(Q736-Test!Q736),"-")</f>
        <v>-</v>
      </c>
      <c r="BE736" s="3" t="str">
        <f>IF(AL736=FALSE,ABS(R736-Test!R736),"-")</f>
        <v>-</v>
      </c>
      <c r="BF736" s="3" t="str">
        <f>IF(AM736=FALSE,ABS(S736-Test!S736),"-")</f>
        <v>-</v>
      </c>
      <c r="BG736" s="3" t="str">
        <f>IF(AN736=FALSE,ABS(T736-Test!T736),"-")</f>
        <v>-</v>
      </c>
      <c r="BH736" s="3" t="str">
        <f>IF(AO736=FALSE,ABS(U736-Test!U736),"-")</f>
        <v>-</v>
      </c>
    </row>
    <row r="737" spans="1:60" x14ac:dyDescent="0.25">
      <c r="A737" s="3" t="s">
        <v>260</v>
      </c>
      <c r="B737" s="3" t="s">
        <v>1016</v>
      </c>
      <c r="C737" s="3" t="s">
        <v>996</v>
      </c>
      <c r="D737" s="3">
        <v>3</v>
      </c>
      <c r="E737" s="3">
        <v>0</v>
      </c>
      <c r="F737" s="3" t="s">
        <v>1006</v>
      </c>
      <c r="G737" s="3" t="s">
        <v>1006</v>
      </c>
      <c r="H737" s="3" t="s">
        <v>1006</v>
      </c>
      <c r="I737" s="3" t="s">
        <v>1006</v>
      </c>
      <c r="J737" s="3" t="s">
        <v>1006</v>
      </c>
      <c r="K737" s="3" t="s">
        <v>1006</v>
      </c>
      <c r="L737" s="3" t="s">
        <v>1006</v>
      </c>
      <c r="M737" s="3" t="s">
        <v>1006</v>
      </c>
      <c r="N737" s="3" t="s">
        <v>1006</v>
      </c>
      <c r="O737" s="3" t="s">
        <v>1006</v>
      </c>
      <c r="P737" s="3" t="s">
        <v>1006</v>
      </c>
      <c r="Q737" s="3" t="s">
        <v>1006</v>
      </c>
      <c r="R737" s="3" t="s">
        <v>1006</v>
      </c>
      <c r="S737" s="3" t="s">
        <v>1006</v>
      </c>
      <c r="T737" s="3" t="s">
        <v>1006</v>
      </c>
      <c r="U737" s="3" t="s">
        <v>1006</v>
      </c>
      <c r="V737" s="3" t="s">
        <v>1006</v>
      </c>
      <c r="W737" s="3" t="s">
        <v>1007</v>
      </c>
      <c r="Y737" s="3" t="b">
        <f>EXACT(E737,Test!E737)</f>
        <v>1</v>
      </c>
      <c r="Z737" s="3" t="b">
        <f>EXACT(F737,Test!F737)</f>
        <v>1</v>
      </c>
      <c r="AA737" s="3" t="b">
        <f>EXACT(G737,Test!G737)</f>
        <v>1</v>
      </c>
      <c r="AB737" s="3" t="b">
        <f>EXACT(H737,Test!H737)</f>
        <v>1</v>
      </c>
      <c r="AC737" s="3" t="b">
        <f>EXACT(I737,Test!I737)</f>
        <v>1</v>
      </c>
      <c r="AD737" s="3" t="b">
        <f>EXACT(J737,Test!J737)</f>
        <v>1</v>
      </c>
      <c r="AE737" s="3" t="b">
        <f>EXACT(K737,Test!K737)</f>
        <v>1</v>
      </c>
      <c r="AF737" s="3" t="b">
        <f>EXACT(L737,Test!L737)</f>
        <v>1</v>
      </c>
      <c r="AG737" s="3" t="b">
        <f>EXACT(M737,Test!M737)</f>
        <v>1</v>
      </c>
      <c r="AH737" s="3" t="b">
        <f>EXACT(N737,Test!N737)</f>
        <v>1</v>
      </c>
      <c r="AI737" s="3" t="b">
        <f>EXACT(O737,Test!O737)</f>
        <v>1</v>
      </c>
      <c r="AJ737" s="3" t="b">
        <f>EXACT(P737,Test!P737)</f>
        <v>1</v>
      </c>
      <c r="AK737" s="3" t="b">
        <f>EXACT(Q737,Test!Q737)</f>
        <v>1</v>
      </c>
      <c r="AL737" s="3" t="b">
        <f>EXACT(R737,Test!R737)</f>
        <v>1</v>
      </c>
      <c r="AM737" s="3" t="b">
        <f>EXACT(S737,Test!S737)</f>
        <v>1</v>
      </c>
      <c r="AN737" s="3" t="b">
        <f>EXACT(T737,Test!T737)</f>
        <v>1</v>
      </c>
      <c r="AO737" s="3" t="b">
        <f>EXACT(U737,Test!U737)</f>
        <v>1</v>
      </c>
      <c r="AP737" s="3" t="b">
        <f>EXACT(V737,Test!V737)</f>
        <v>1</v>
      </c>
      <c r="AR737" s="3" t="str">
        <f>IF(Y737=FALSE,ABS(E737-Test!E737),"-")</f>
        <v>-</v>
      </c>
      <c r="AS737" s="3" t="str">
        <f>IF(Z737=FALSE,ABS(F737-Test!F737),"-")</f>
        <v>-</v>
      </c>
      <c r="AT737" s="3" t="str">
        <f>IF(AA737=FALSE,ABS(G737-Test!G737),"-")</f>
        <v>-</v>
      </c>
      <c r="AU737" s="3" t="str">
        <f>IF(AB737=FALSE,ABS(H737-Test!H737),"-")</f>
        <v>-</v>
      </c>
      <c r="AV737" s="3" t="str">
        <f>IF(AC737=FALSE,ABS(I737-Test!I737),"-")</f>
        <v>-</v>
      </c>
      <c r="AW737" s="3" t="str">
        <f>IF(AD737=FALSE,ABS(J737-Test!J737),"-")</f>
        <v>-</v>
      </c>
      <c r="AX737" s="3" t="str">
        <f>IF(AE737=FALSE,ABS(K737-Test!K737),"-")</f>
        <v>-</v>
      </c>
      <c r="AY737" s="3" t="str">
        <f>IF(AF737=FALSE,ABS(L737-Test!L737),"-")</f>
        <v>-</v>
      </c>
      <c r="AZ737" s="3" t="str">
        <f>IF(AG737=FALSE,ABS(M737-Test!M737),"-")</f>
        <v>-</v>
      </c>
      <c r="BA737" s="3" t="str">
        <f>IF(AH737=FALSE,ABS(N737-Test!N737),"-")</f>
        <v>-</v>
      </c>
      <c r="BB737" s="3" t="str">
        <f>IF(AI737=FALSE,ABS(O737-Test!O737),"-")</f>
        <v>-</v>
      </c>
      <c r="BC737" s="3" t="str">
        <f>IF(AJ737=FALSE,ABS(P737-Test!P737),"-")</f>
        <v>-</v>
      </c>
      <c r="BD737" s="3" t="str">
        <f>IF(AK737=FALSE,ABS(Q737-Test!Q737),"-")</f>
        <v>-</v>
      </c>
      <c r="BE737" s="3" t="str">
        <f>IF(AL737=FALSE,ABS(R737-Test!R737),"-")</f>
        <v>-</v>
      </c>
      <c r="BF737" s="3" t="str">
        <f>IF(AM737=FALSE,ABS(S737-Test!S737),"-")</f>
        <v>-</v>
      </c>
      <c r="BG737" s="3" t="str">
        <f>IF(AN737=FALSE,ABS(T737-Test!T737),"-")</f>
        <v>-</v>
      </c>
      <c r="BH737" s="3" t="str">
        <f>IF(AO737=FALSE,ABS(U737-Test!U737),"-")</f>
        <v>-</v>
      </c>
    </row>
    <row r="738" spans="1:60" x14ac:dyDescent="0.25">
      <c r="A738" s="3" t="s">
        <v>260</v>
      </c>
      <c r="B738" s="3" t="s">
        <v>1016</v>
      </c>
      <c r="C738" s="3" t="s">
        <v>996</v>
      </c>
      <c r="D738" s="3">
        <v>4</v>
      </c>
      <c r="E738" s="3">
        <v>0</v>
      </c>
      <c r="F738" s="3" t="s">
        <v>1006</v>
      </c>
      <c r="G738" s="3" t="s">
        <v>1006</v>
      </c>
      <c r="H738" s="3" t="s">
        <v>1006</v>
      </c>
      <c r="I738" s="3" t="s">
        <v>1006</v>
      </c>
      <c r="J738" s="3" t="s">
        <v>1006</v>
      </c>
      <c r="K738" s="3" t="s">
        <v>1006</v>
      </c>
      <c r="L738" s="3" t="s">
        <v>1006</v>
      </c>
      <c r="M738" s="3" t="s">
        <v>1006</v>
      </c>
      <c r="N738" s="3" t="s">
        <v>1006</v>
      </c>
      <c r="O738" s="3" t="s">
        <v>1006</v>
      </c>
      <c r="P738" s="3" t="s">
        <v>1006</v>
      </c>
      <c r="Q738" s="3" t="s">
        <v>1006</v>
      </c>
      <c r="R738" s="3" t="s">
        <v>1006</v>
      </c>
      <c r="S738" s="3" t="s">
        <v>1006</v>
      </c>
      <c r="T738" s="3" t="s">
        <v>1006</v>
      </c>
      <c r="U738" s="3" t="s">
        <v>1006</v>
      </c>
      <c r="V738" s="3" t="s">
        <v>1006</v>
      </c>
      <c r="W738" s="3" t="s">
        <v>1007</v>
      </c>
      <c r="Y738" s="3" t="b">
        <f>EXACT(E738,Test!E738)</f>
        <v>1</v>
      </c>
      <c r="Z738" s="3" t="b">
        <f>EXACT(F738,Test!F738)</f>
        <v>1</v>
      </c>
      <c r="AA738" s="3" t="b">
        <f>EXACT(G738,Test!G738)</f>
        <v>1</v>
      </c>
      <c r="AB738" s="3" t="b">
        <f>EXACT(H738,Test!H738)</f>
        <v>1</v>
      </c>
      <c r="AC738" s="3" t="b">
        <f>EXACT(I738,Test!I738)</f>
        <v>1</v>
      </c>
      <c r="AD738" s="3" t="b">
        <f>EXACT(J738,Test!J738)</f>
        <v>1</v>
      </c>
      <c r="AE738" s="3" t="b">
        <f>EXACT(K738,Test!K738)</f>
        <v>1</v>
      </c>
      <c r="AF738" s="3" t="b">
        <f>EXACT(L738,Test!L738)</f>
        <v>1</v>
      </c>
      <c r="AG738" s="3" t="b">
        <f>EXACT(M738,Test!M738)</f>
        <v>1</v>
      </c>
      <c r="AH738" s="3" t="b">
        <f>EXACT(N738,Test!N738)</f>
        <v>1</v>
      </c>
      <c r="AI738" s="3" t="b">
        <f>EXACT(O738,Test!O738)</f>
        <v>1</v>
      </c>
      <c r="AJ738" s="3" t="b">
        <f>EXACT(P738,Test!P738)</f>
        <v>1</v>
      </c>
      <c r="AK738" s="3" t="b">
        <f>EXACT(Q738,Test!Q738)</f>
        <v>1</v>
      </c>
      <c r="AL738" s="3" t="b">
        <f>EXACT(R738,Test!R738)</f>
        <v>1</v>
      </c>
      <c r="AM738" s="3" t="b">
        <f>EXACT(S738,Test!S738)</f>
        <v>1</v>
      </c>
      <c r="AN738" s="3" t="b">
        <f>EXACT(T738,Test!T738)</f>
        <v>1</v>
      </c>
      <c r="AO738" s="3" t="b">
        <f>EXACT(U738,Test!U738)</f>
        <v>1</v>
      </c>
      <c r="AP738" s="3" t="b">
        <f>EXACT(V738,Test!V738)</f>
        <v>1</v>
      </c>
      <c r="AR738" s="3" t="str">
        <f>IF(Y738=FALSE,ABS(E738-Test!E738),"-")</f>
        <v>-</v>
      </c>
      <c r="AS738" s="3" t="str">
        <f>IF(Z738=FALSE,ABS(F738-Test!F738),"-")</f>
        <v>-</v>
      </c>
      <c r="AT738" s="3" t="str">
        <f>IF(AA738=FALSE,ABS(G738-Test!G738),"-")</f>
        <v>-</v>
      </c>
      <c r="AU738" s="3" t="str">
        <f>IF(AB738=FALSE,ABS(H738-Test!H738),"-")</f>
        <v>-</v>
      </c>
      <c r="AV738" s="3" t="str">
        <f>IF(AC738=FALSE,ABS(I738-Test!I738),"-")</f>
        <v>-</v>
      </c>
      <c r="AW738" s="3" t="str">
        <f>IF(AD738=FALSE,ABS(J738-Test!J738),"-")</f>
        <v>-</v>
      </c>
      <c r="AX738" s="3" t="str">
        <f>IF(AE738=FALSE,ABS(K738-Test!K738),"-")</f>
        <v>-</v>
      </c>
      <c r="AY738" s="3" t="str">
        <f>IF(AF738=FALSE,ABS(L738-Test!L738),"-")</f>
        <v>-</v>
      </c>
      <c r="AZ738" s="3" t="str">
        <f>IF(AG738=FALSE,ABS(M738-Test!M738),"-")</f>
        <v>-</v>
      </c>
      <c r="BA738" s="3" t="str">
        <f>IF(AH738=FALSE,ABS(N738-Test!N738),"-")</f>
        <v>-</v>
      </c>
      <c r="BB738" s="3" t="str">
        <f>IF(AI738=FALSE,ABS(O738-Test!O738),"-")</f>
        <v>-</v>
      </c>
      <c r="BC738" s="3" t="str">
        <f>IF(AJ738=FALSE,ABS(P738-Test!P738),"-")</f>
        <v>-</v>
      </c>
      <c r="BD738" s="3" t="str">
        <f>IF(AK738=FALSE,ABS(Q738-Test!Q738),"-")</f>
        <v>-</v>
      </c>
      <c r="BE738" s="3" t="str">
        <f>IF(AL738=FALSE,ABS(R738-Test!R738),"-")</f>
        <v>-</v>
      </c>
      <c r="BF738" s="3" t="str">
        <f>IF(AM738=FALSE,ABS(S738-Test!S738),"-")</f>
        <v>-</v>
      </c>
      <c r="BG738" s="3" t="str">
        <f>IF(AN738=FALSE,ABS(T738-Test!T738),"-")</f>
        <v>-</v>
      </c>
      <c r="BH738" s="3" t="str">
        <f>IF(AO738=FALSE,ABS(U738-Test!U738),"-")</f>
        <v>-</v>
      </c>
    </row>
    <row r="739" spans="1:60" x14ac:dyDescent="0.25">
      <c r="A739" s="3" t="s">
        <v>260</v>
      </c>
      <c r="B739" s="3" t="s">
        <v>1016</v>
      </c>
      <c r="C739" s="3" t="s">
        <v>996</v>
      </c>
      <c r="D739" s="3">
        <v>5</v>
      </c>
      <c r="E739" s="3">
        <v>0</v>
      </c>
      <c r="F739" s="3" t="s">
        <v>1006</v>
      </c>
      <c r="G739" s="3" t="s">
        <v>1006</v>
      </c>
      <c r="H739" s="3" t="s">
        <v>1006</v>
      </c>
      <c r="I739" s="3" t="s">
        <v>1006</v>
      </c>
      <c r="J739" s="3" t="s">
        <v>1006</v>
      </c>
      <c r="K739" s="3" t="s">
        <v>1006</v>
      </c>
      <c r="L739" s="3" t="s">
        <v>1006</v>
      </c>
      <c r="M739" s="3" t="s">
        <v>1006</v>
      </c>
      <c r="N739" s="3" t="s">
        <v>1006</v>
      </c>
      <c r="O739" s="3" t="s">
        <v>1006</v>
      </c>
      <c r="P739" s="3" t="s">
        <v>1006</v>
      </c>
      <c r="Q739" s="3" t="s">
        <v>1006</v>
      </c>
      <c r="R739" s="3" t="s">
        <v>1006</v>
      </c>
      <c r="S739" s="3" t="s">
        <v>1006</v>
      </c>
      <c r="T739" s="3" t="s">
        <v>1006</v>
      </c>
      <c r="U739" s="3" t="s">
        <v>1006</v>
      </c>
      <c r="V739" s="3" t="s">
        <v>1006</v>
      </c>
      <c r="W739" s="3" t="s">
        <v>1007</v>
      </c>
      <c r="Y739" s="3" t="b">
        <f>EXACT(E739,Test!E739)</f>
        <v>1</v>
      </c>
      <c r="Z739" s="3" t="b">
        <f>EXACT(F739,Test!F739)</f>
        <v>1</v>
      </c>
      <c r="AA739" s="3" t="b">
        <f>EXACT(G739,Test!G739)</f>
        <v>1</v>
      </c>
      <c r="AB739" s="3" t="b">
        <f>EXACT(H739,Test!H739)</f>
        <v>1</v>
      </c>
      <c r="AC739" s="3" t="b">
        <f>EXACT(I739,Test!I739)</f>
        <v>1</v>
      </c>
      <c r="AD739" s="3" t="b">
        <f>EXACT(J739,Test!J739)</f>
        <v>1</v>
      </c>
      <c r="AE739" s="3" t="b">
        <f>EXACT(K739,Test!K739)</f>
        <v>1</v>
      </c>
      <c r="AF739" s="3" t="b">
        <f>EXACT(L739,Test!L739)</f>
        <v>1</v>
      </c>
      <c r="AG739" s="3" t="b">
        <f>EXACT(M739,Test!M739)</f>
        <v>1</v>
      </c>
      <c r="AH739" s="3" t="b">
        <f>EXACT(N739,Test!N739)</f>
        <v>1</v>
      </c>
      <c r="AI739" s="3" t="b">
        <f>EXACT(O739,Test!O739)</f>
        <v>1</v>
      </c>
      <c r="AJ739" s="3" t="b">
        <f>EXACT(P739,Test!P739)</f>
        <v>1</v>
      </c>
      <c r="AK739" s="3" t="b">
        <f>EXACT(Q739,Test!Q739)</f>
        <v>1</v>
      </c>
      <c r="AL739" s="3" t="b">
        <f>EXACT(R739,Test!R739)</f>
        <v>1</v>
      </c>
      <c r="AM739" s="3" t="b">
        <f>EXACT(S739,Test!S739)</f>
        <v>1</v>
      </c>
      <c r="AN739" s="3" t="b">
        <f>EXACT(T739,Test!T739)</f>
        <v>1</v>
      </c>
      <c r="AO739" s="3" t="b">
        <f>EXACT(U739,Test!U739)</f>
        <v>1</v>
      </c>
      <c r="AP739" s="3" t="b">
        <f>EXACT(V739,Test!V739)</f>
        <v>1</v>
      </c>
      <c r="AR739" s="3" t="str">
        <f>IF(Y739=FALSE,ABS(E739-Test!E739),"-")</f>
        <v>-</v>
      </c>
      <c r="AS739" s="3" t="str">
        <f>IF(Z739=FALSE,ABS(F739-Test!F739),"-")</f>
        <v>-</v>
      </c>
      <c r="AT739" s="3" t="str">
        <f>IF(AA739=FALSE,ABS(G739-Test!G739),"-")</f>
        <v>-</v>
      </c>
      <c r="AU739" s="3" t="str">
        <f>IF(AB739=FALSE,ABS(H739-Test!H739),"-")</f>
        <v>-</v>
      </c>
      <c r="AV739" s="3" t="str">
        <f>IF(AC739=FALSE,ABS(I739-Test!I739),"-")</f>
        <v>-</v>
      </c>
      <c r="AW739" s="3" t="str">
        <f>IF(AD739=FALSE,ABS(J739-Test!J739),"-")</f>
        <v>-</v>
      </c>
      <c r="AX739" s="3" t="str">
        <f>IF(AE739=FALSE,ABS(K739-Test!K739),"-")</f>
        <v>-</v>
      </c>
      <c r="AY739" s="3" t="str">
        <f>IF(AF739=FALSE,ABS(L739-Test!L739),"-")</f>
        <v>-</v>
      </c>
      <c r="AZ739" s="3" t="str">
        <f>IF(AG739=FALSE,ABS(M739-Test!M739),"-")</f>
        <v>-</v>
      </c>
      <c r="BA739" s="3" t="str">
        <f>IF(AH739=FALSE,ABS(N739-Test!N739),"-")</f>
        <v>-</v>
      </c>
      <c r="BB739" s="3" t="str">
        <f>IF(AI739=FALSE,ABS(O739-Test!O739),"-")</f>
        <v>-</v>
      </c>
      <c r="BC739" s="3" t="str">
        <f>IF(AJ739=FALSE,ABS(P739-Test!P739),"-")</f>
        <v>-</v>
      </c>
      <c r="BD739" s="3" t="str">
        <f>IF(AK739=FALSE,ABS(Q739-Test!Q739),"-")</f>
        <v>-</v>
      </c>
      <c r="BE739" s="3" t="str">
        <f>IF(AL739=FALSE,ABS(R739-Test!R739),"-")</f>
        <v>-</v>
      </c>
      <c r="BF739" s="3" t="str">
        <f>IF(AM739=FALSE,ABS(S739-Test!S739),"-")</f>
        <v>-</v>
      </c>
      <c r="BG739" s="3" t="str">
        <f>IF(AN739=FALSE,ABS(T739-Test!T739),"-")</f>
        <v>-</v>
      </c>
      <c r="BH739" s="3" t="str">
        <f>IF(AO739=FALSE,ABS(U739-Test!U739),"-")</f>
        <v>-</v>
      </c>
    </row>
    <row r="740" spans="1:60" x14ac:dyDescent="0.25">
      <c r="A740" s="3" t="s">
        <v>263</v>
      </c>
      <c r="B740" s="3" t="s">
        <v>1016</v>
      </c>
      <c r="C740" s="3" t="s">
        <v>996</v>
      </c>
      <c r="D740" s="3">
        <v>0</v>
      </c>
      <c r="E740" s="3">
        <v>0</v>
      </c>
      <c r="F740" s="3" t="s">
        <v>1006</v>
      </c>
      <c r="G740" s="3" t="s">
        <v>1006</v>
      </c>
      <c r="H740" s="3" t="s">
        <v>1006</v>
      </c>
      <c r="I740" s="3" t="s">
        <v>1006</v>
      </c>
      <c r="J740" s="3" t="s">
        <v>1006</v>
      </c>
      <c r="K740" s="3" t="s">
        <v>1006</v>
      </c>
      <c r="L740" s="3" t="s">
        <v>1006</v>
      </c>
      <c r="M740" s="3" t="s">
        <v>1006</v>
      </c>
      <c r="N740" s="3" t="s">
        <v>1006</v>
      </c>
      <c r="O740" s="3" t="s">
        <v>1006</v>
      </c>
      <c r="P740" s="3" t="s">
        <v>1006</v>
      </c>
      <c r="Q740" s="3" t="s">
        <v>1006</v>
      </c>
      <c r="R740" s="3" t="s">
        <v>1006</v>
      </c>
      <c r="S740" s="3" t="s">
        <v>1006</v>
      </c>
      <c r="T740" s="3" t="s">
        <v>1006</v>
      </c>
      <c r="U740" s="3" t="s">
        <v>1006</v>
      </c>
      <c r="V740" s="3" t="s">
        <v>1006</v>
      </c>
      <c r="W740" s="3" t="s">
        <v>1007</v>
      </c>
      <c r="Y740" s="3" t="b">
        <f>EXACT(E740,Test!E740)</f>
        <v>1</v>
      </c>
      <c r="Z740" s="3" t="b">
        <f>EXACT(F740,Test!F740)</f>
        <v>1</v>
      </c>
      <c r="AA740" s="3" t="b">
        <f>EXACT(G740,Test!G740)</f>
        <v>1</v>
      </c>
      <c r="AB740" s="3" t="b">
        <f>EXACT(H740,Test!H740)</f>
        <v>1</v>
      </c>
      <c r="AC740" s="3" t="b">
        <f>EXACT(I740,Test!I740)</f>
        <v>1</v>
      </c>
      <c r="AD740" s="3" t="b">
        <f>EXACT(J740,Test!J740)</f>
        <v>1</v>
      </c>
      <c r="AE740" s="3" t="b">
        <f>EXACT(K740,Test!K740)</f>
        <v>1</v>
      </c>
      <c r="AF740" s="3" t="b">
        <f>EXACT(L740,Test!L740)</f>
        <v>1</v>
      </c>
      <c r="AG740" s="3" t="b">
        <f>EXACT(M740,Test!M740)</f>
        <v>1</v>
      </c>
      <c r="AH740" s="3" t="b">
        <f>EXACT(N740,Test!N740)</f>
        <v>1</v>
      </c>
      <c r="AI740" s="3" t="b">
        <f>EXACT(O740,Test!O740)</f>
        <v>1</v>
      </c>
      <c r="AJ740" s="3" t="b">
        <f>EXACT(P740,Test!P740)</f>
        <v>1</v>
      </c>
      <c r="AK740" s="3" t="b">
        <f>EXACT(Q740,Test!Q740)</f>
        <v>1</v>
      </c>
      <c r="AL740" s="3" t="b">
        <f>EXACT(R740,Test!R740)</f>
        <v>1</v>
      </c>
      <c r="AM740" s="3" t="b">
        <f>EXACT(S740,Test!S740)</f>
        <v>1</v>
      </c>
      <c r="AN740" s="3" t="b">
        <f>EXACT(T740,Test!T740)</f>
        <v>1</v>
      </c>
      <c r="AO740" s="3" t="b">
        <f>EXACT(U740,Test!U740)</f>
        <v>1</v>
      </c>
      <c r="AP740" s="3" t="b">
        <f>EXACT(V740,Test!V740)</f>
        <v>1</v>
      </c>
      <c r="AR740" s="3" t="str">
        <f>IF(Y740=FALSE,ABS(E740-Test!E740),"-")</f>
        <v>-</v>
      </c>
      <c r="AS740" s="3" t="str">
        <f>IF(Z740=FALSE,ABS(F740-Test!F740),"-")</f>
        <v>-</v>
      </c>
      <c r="AT740" s="3" t="str">
        <f>IF(AA740=FALSE,ABS(G740-Test!G740),"-")</f>
        <v>-</v>
      </c>
      <c r="AU740" s="3" t="str">
        <f>IF(AB740=FALSE,ABS(H740-Test!H740),"-")</f>
        <v>-</v>
      </c>
      <c r="AV740" s="3" t="str">
        <f>IF(AC740=FALSE,ABS(I740-Test!I740),"-")</f>
        <v>-</v>
      </c>
      <c r="AW740" s="3" t="str">
        <f>IF(AD740=FALSE,ABS(J740-Test!J740),"-")</f>
        <v>-</v>
      </c>
      <c r="AX740" s="3" t="str">
        <f>IF(AE740=FALSE,ABS(K740-Test!K740),"-")</f>
        <v>-</v>
      </c>
      <c r="AY740" s="3" t="str">
        <f>IF(AF740=FALSE,ABS(L740-Test!L740),"-")</f>
        <v>-</v>
      </c>
      <c r="AZ740" s="3" t="str">
        <f>IF(AG740=FALSE,ABS(M740-Test!M740),"-")</f>
        <v>-</v>
      </c>
      <c r="BA740" s="3" t="str">
        <f>IF(AH740=FALSE,ABS(N740-Test!N740),"-")</f>
        <v>-</v>
      </c>
      <c r="BB740" s="3" t="str">
        <f>IF(AI740=FALSE,ABS(O740-Test!O740),"-")</f>
        <v>-</v>
      </c>
      <c r="BC740" s="3" t="str">
        <f>IF(AJ740=FALSE,ABS(P740-Test!P740),"-")</f>
        <v>-</v>
      </c>
      <c r="BD740" s="3" t="str">
        <f>IF(AK740=FALSE,ABS(Q740-Test!Q740),"-")</f>
        <v>-</v>
      </c>
      <c r="BE740" s="3" t="str">
        <f>IF(AL740=FALSE,ABS(R740-Test!R740),"-")</f>
        <v>-</v>
      </c>
      <c r="BF740" s="3" t="str">
        <f>IF(AM740=FALSE,ABS(S740-Test!S740),"-")</f>
        <v>-</v>
      </c>
      <c r="BG740" s="3" t="str">
        <f>IF(AN740=FALSE,ABS(T740-Test!T740),"-")</f>
        <v>-</v>
      </c>
      <c r="BH740" s="3" t="str">
        <f>IF(AO740=FALSE,ABS(U740-Test!U740),"-")</f>
        <v>-</v>
      </c>
    </row>
    <row r="741" spans="1:60" x14ac:dyDescent="0.25">
      <c r="A741" s="3" t="s">
        <v>263</v>
      </c>
      <c r="B741" s="3" t="s">
        <v>1016</v>
      </c>
      <c r="C741" s="3" t="s">
        <v>996</v>
      </c>
      <c r="D741" s="3">
        <v>1</v>
      </c>
      <c r="E741" s="3">
        <v>0</v>
      </c>
      <c r="F741" s="3" t="s">
        <v>1006</v>
      </c>
      <c r="G741" s="3" t="s">
        <v>1006</v>
      </c>
      <c r="H741" s="3" t="s">
        <v>1006</v>
      </c>
      <c r="I741" s="3" t="s">
        <v>1006</v>
      </c>
      <c r="J741" s="3" t="s">
        <v>1006</v>
      </c>
      <c r="K741" s="3" t="s">
        <v>1006</v>
      </c>
      <c r="L741" s="3" t="s">
        <v>1006</v>
      </c>
      <c r="M741" s="3" t="s">
        <v>1006</v>
      </c>
      <c r="N741" s="3" t="s">
        <v>1006</v>
      </c>
      <c r="O741" s="3" t="s">
        <v>1006</v>
      </c>
      <c r="P741" s="3" t="s">
        <v>1006</v>
      </c>
      <c r="Q741" s="3" t="s">
        <v>1006</v>
      </c>
      <c r="R741" s="3" t="s">
        <v>1006</v>
      </c>
      <c r="S741" s="3" t="s">
        <v>1006</v>
      </c>
      <c r="T741" s="3" t="s">
        <v>1006</v>
      </c>
      <c r="U741" s="3" t="s">
        <v>1006</v>
      </c>
      <c r="V741" s="3" t="s">
        <v>1006</v>
      </c>
      <c r="W741" s="3" t="s">
        <v>1007</v>
      </c>
      <c r="Y741" s="3" t="b">
        <f>EXACT(E741,Test!E741)</f>
        <v>1</v>
      </c>
      <c r="Z741" s="3" t="b">
        <f>EXACT(F741,Test!F741)</f>
        <v>1</v>
      </c>
      <c r="AA741" s="3" t="b">
        <f>EXACT(G741,Test!G741)</f>
        <v>1</v>
      </c>
      <c r="AB741" s="3" t="b">
        <f>EXACT(H741,Test!H741)</f>
        <v>1</v>
      </c>
      <c r="AC741" s="3" t="b">
        <f>EXACT(I741,Test!I741)</f>
        <v>1</v>
      </c>
      <c r="AD741" s="3" t="b">
        <f>EXACT(J741,Test!J741)</f>
        <v>1</v>
      </c>
      <c r="AE741" s="3" t="b">
        <f>EXACT(K741,Test!K741)</f>
        <v>1</v>
      </c>
      <c r="AF741" s="3" t="b">
        <f>EXACT(L741,Test!L741)</f>
        <v>1</v>
      </c>
      <c r="AG741" s="3" t="b">
        <f>EXACT(M741,Test!M741)</f>
        <v>1</v>
      </c>
      <c r="AH741" s="3" t="b">
        <f>EXACT(N741,Test!N741)</f>
        <v>1</v>
      </c>
      <c r="AI741" s="3" t="b">
        <f>EXACT(O741,Test!O741)</f>
        <v>1</v>
      </c>
      <c r="AJ741" s="3" t="b">
        <f>EXACT(P741,Test!P741)</f>
        <v>1</v>
      </c>
      <c r="AK741" s="3" t="b">
        <f>EXACT(Q741,Test!Q741)</f>
        <v>1</v>
      </c>
      <c r="AL741" s="3" t="b">
        <f>EXACT(R741,Test!R741)</f>
        <v>1</v>
      </c>
      <c r="AM741" s="3" t="b">
        <f>EXACT(S741,Test!S741)</f>
        <v>1</v>
      </c>
      <c r="AN741" s="3" t="b">
        <f>EXACT(T741,Test!T741)</f>
        <v>1</v>
      </c>
      <c r="AO741" s="3" t="b">
        <f>EXACT(U741,Test!U741)</f>
        <v>1</v>
      </c>
      <c r="AP741" s="3" t="b">
        <f>EXACT(V741,Test!V741)</f>
        <v>1</v>
      </c>
      <c r="AR741" s="3" t="str">
        <f>IF(Y741=FALSE,ABS(E741-Test!E741),"-")</f>
        <v>-</v>
      </c>
      <c r="AS741" s="3" t="str">
        <f>IF(Z741=FALSE,ABS(F741-Test!F741),"-")</f>
        <v>-</v>
      </c>
      <c r="AT741" s="3" t="str">
        <f>IF(AA741=FALSE,ABS(G741-Test!G741),"-")</f>
        <v>-</v>
      </c>
      <c r="AU741" s="3" t="str">
        <f>IF(AB741=FALSE,ABS(H741-Test!H741),"-")</f>
        <v>-</v>
      </c>
      <c r="AV741" s="3" t="str">
        <f>IF(AC741=FALSE,ABS(I741-Test!I741),"-")</f>
        <v>-</v>
      </c>
      <c r="AW741" s="3" t="str">
        <f>IF(AD741=FALSE,ABS(J741-Test!J741),"-")</f>
        <v>-</v>
      </c>
      <c r="AX741" s="3" t="str">
        <f>IF(AE741=FALSE,ABS(K741-Test!K741),"-")</f>
        <v>-</v>
      </c>
      <c r="AY741" s="3" t="str">
        <f>IF(AF741=FALSE,ABS(L741-Test!L741),"-")</f>
        <v>-</v>
      </c>
      <c r="AZ741" s="3" t="str">
        <f>IF(AG741=FALSE,ABS(M741-Test!M741),"-")</f>
        <v>-</v>
      </c>
      <c r="BA741" s="3" t="str">
        <f>IF(AH741=FALSE,ABS(N741-Test!N741),"-")</f>
        <v>-</v>
      </c>
      <c r="BB741" s="3" t="str">
        <f>IF(AI741=FALSE,ABS(O741-Test!O741),"-")</f>
        <v>-</v>
      </c>
      <c r="BC741" s="3" t="str">
        <f>IF(AJ741=FALSE,ABS(P741-Test!P741),"-")</f>
        <v>-</v>
      </c>
      <c r="BD741" s="3" t="str">
        <f>IF(AK741=FALSE,ABS(Q741-Test!Q741),"-")</f>
        <v>-</v>
      </c>
      <c r="BE741" s="3" t="str">
        <f>IF(AL741=FALSE,ABS(R741-Test!R741),"-")</f>
        <v>-</v>
      </c>
      <c r="BF741" s="3" t="str">
        <f>IF(AM741=FALSE,ABS(S741-Test!S741),"-")</f>
        <v>-</v>
      </c>
      <c r="BG741" s="3" t="str">
        <f>IF(AN741=FALSE,ABS(T741-Test!T741),"-")</f>
        <v>-</v>
      </c>
      <c r="BH741" s="3" t="str">
        <f>IF(AO741=FALSE,ABS(U741-Test!U741),"-")</f>
        <v>-</v>
      </c>
    </row>
    <row r="742" spans="1:60" x14ac:dyDescent="0.25">
      <c r="A742" s="3" t="s">
        <v>263</v>
      </c>
      <c r="B742" s="3" t="s">
        <v>1016</v>
      </c>
      <c r="C742" s="3" t="s">
        <v>996</v>
      </c>
      <c r="D742" s="3">
        <v>2</v>
      </c>
      <c r="E742" s="3">
        <v>0</v>
      </c>
      <c r="F742" s="3" t="s">
        <v>1006</v>
      </c>
      <c r="G742" s="3" t="s">
        <v>1006</v>
      </c>
      <c r="H742" s="3" t="s">
        <v>1006</v>
      </c>
      <c r="I742" s="3" t="s">
        <v>1006</v>
      </c>
      <c r="J742" s="3" t="s">
        <v>1006</v>
      </c>
      <c r="K742" s="3" t="s">
        <v>1006</v>
      </c>
      <c r="L742" s="3" t="s">
        <v>1006</v>
      </c>
      <c r="M742" s="3" t="s">
        <v>1006</v>
      </c>
      <c r="N742" s="3" t="s">
        <v>1006</v>
      </c>
      <c r="O742" s="3" t="s">
        <v>1006</v>
      </c>
      <c r="P742" s="3" t="s">
        <v>1006</v>
      </c>
      <c r="Q742" s="3" t="s">
        <v>1006</v>
      </c>
      <c r="R742" s="3" t="s">
        <v>1006</v>
      </c>
      <c r="S742" s="3" t="s">
        <v>1006</v>
      </c>
      <c r="T742" s="3" t="s">
        <v>1006</v>
      </c>
      <c r="U742" s="3" t="s">
        <v>1006</v>
      </c>
      <c r="V742" s="3" t="s">
        <v>1006</v>
      </c>
      <c r="W742" s="3" t="s">
        <v>1007</v>
      </c>
      <c r="Y742" s="3" t="b">
        <f>EXACT(E742,Test!E742)</f>
        <v>1</v>
      </c>
      <c r="Z742" s="3" t="b">
        <f>EXACT(F742,Test!F742)</f>
        <v>1</v>
      </c>
      <c r="AA742" s="3" t="b">
        <f>EXACT(G742,Test!G742)</f>
        <v>1</v>
      </c>
      <c r="AB742" s="3" t="b">
        <f>EXACT(H742,Test!H742)</f>
        <v>1</v>
      </c>
      <c r="AC742" s="3" t="b">
        <f>EXACT(I742,Test!I742)</f>
        <v>1</v>
      </c>
      <c r="AD742" s="3" t="b">
        <f>EXACT(J742,Test!J742)</f>
        <v>1</v>
      </c>
      <c r="AE742" s="3" t="b">
        <f>EXACT(K742,Test!K742)</f>
        <v>1</v>
      </c>
      <c r="AF742" s="3" t="b">
        <f>EXACT(L742,Test!L742)</f>
        <v>1</v>
      </c>
      <c r="AG742" s="3" t="b">
        <f>EXACT(M742,Test!M742)</f>
        <v>1</v>
      </c>
      <c r="AH742" s="3" t="b">
        <f>EXACT(N742,Test!N742)</f>
        <v>1</v>
      </c>
      <c r="AI742" s="3" t="b">
        <f>EXACT(O742,Test!O742)</f>
        <v>1</v>
      </c>
      <c r="AJ742" s="3" t="b">
        <f>EXACT(P742,Test!P742)</f>
        <v>1</v>
      </c>
      <c r="AK742" s="3" t="b">
        <f>EXACT(Q742,Test!Q742)</f>
        <v>1</v>
      </c>
      <c r="AL742" s="3" t="b">
        <f>EXACT(R742,Test!R742)</f>
        <v>1</v>
      </c>
      <c r="AM742" s="3" t="b">
        <f>EXACT(S742,Test!S742)</f>
        <v>1</v>
      </c>
      <c r="AN742" s="3" t="b">
        <f>EXACT(T742,Test!T742)</f>
        <v>1</v>
      </c>
      <c r="AO742" s="3" t="b">
        <f>EXACT(U742,Test!U742)</f>
        <v>1</v>
      </c>
      <c r="AP742" s="3" t="b">
        <f>EXACT(V742,Test!V742)</f>
        <v>1</v>
      </c>
      <c r="AR742" s="3" t="str">
        <f>IF(Y742=FALSE,ABS(E742-Test!E742),"-")</f>
        <v>-</v>
      </c>
      <c r="AS742" s="3" t="str">
        <f>IF(Z742=FALSE,ABS(F742-Test!F742),"-")</f>
        <v>-</v>
      </c>
      <c r="AT742" s="3" t="str">
        <f>IF(AA742=FALSE,ABS(G742-Test!G742),"-")</f>
        <v>-</v>
      </c>
      <c r="AU742" s="3" t="str">
        <f>IF(AB742=FALSE,ABS(H742-Test!H742),"-")</f>
        <v>-</v>
      </c>
      <c r="AV742" s="3" t="str">
        <f>IF(AC742=FALSE,ABS(I742-Test!I742),"-")</f>
        <v>-</v>
      </c>
      <c r="AW742" s="3" t="str">
        <f>IF(AD742=FALSE,ABS(J742-Test!J742),"-")</f>
        <v>-</v>
      </c>
      <c r="AX742" s="3" t="str">
        <f>IF(AE742=FALSE,ABS(K742-Test!K742),"-")</f>
        <v>-</v>
      </c>
      <c r="AY742" s="3" t="str">
        <f>IF(AF742=FALSE,ABS(L742-Test!L742),"-")</f>
        <v>-</v>
      </c>
      <c r="AZ742" s="3" t="str">
        <f>IF(AG742=FALSE,ABS(M742-Test!M742),"-")</f>
        <v>-</v>
      </c>
      <c r="BA742" s="3" t="str">
        <f>IF(AH742=FALSE,ABS(N742-Test!N742),"-")</f>
        <v>-</v>
      </c>
      <c r="BB742" s="3" t="str">
        <f>IF(AI742=FALSE,ABS(O742-Test!O742),"-")</f>
        <v>-</v>
      </c>
      <c r="BC742" s="3" t="str">
        <f>IF(AJ742=FALSE,ABS(P742-Test!P742),"-")</f>
        <v>-</v>
      </c>
      <c r="BD742" s="3" t="str">
        <f>IF(AK742=FALSE,ABS(Q742-Test!Q742),"-")</f>
        <v>-</v>
      </c>
      <c r="BE742" s="3" t="str">
        <f>IF(AL742=FALSE,ABS(R742-Test!R742),"-")</f>
        <v>-</v>
      </c>
      <c r="BF742" s="3" t="str">
        <f>IF(AM742=FALSE,ABS(S742-Test!S742),"-")</f>
        <v>-</v>
      </c>
      <c r="BG742" s="3" t="str">
        <f>IF(AN742=FALSE,ABS(T742-Test!T742),"-")</f>
        <v>-</v>
      </c>
      <c r="BH742" s="3" t="str">
        <f>IF(AO742=FALSE,ABS(U742-Test!U742),"-")</f>
        <v>-</v>
      </c>
    </row>
    <row r="743" spans="1:60" x14ac:dyDescent="0.25">
      <c r="A743" s="3" t="s">
        <v>263</v>
      </c>
      <c r="B743" s="3" t="s">
        <v>1016</v>
      </c>
      <c r="C743" s="3" t="s">
        <v>996</v>
      </c>
      <c r="D743" s="3">
        <v>3</v>
      </c>
      <c r="E743" s="3">
        <v>0</v>
      </c>
      <c r="F743" s="3" t="s">
        <v>1006</v>
      </c>
      <c r="G743" s="3" t="s">
        <v>1006</v>
      </c>
      <c r="H743" s="3" t="s">
        <v>1006</v>
      </c>
      <c r="I743" s="3" t="s">
        <v>1006</v>
      </c>
      <c r="J743" s="3" t="s">
        <v>1006</v>
      </c>
      <c r="K743" s="3" t="s">
        <v>1006</v>
      </c>
      <c r="L743" s="3" t="s">
        <v>1006</v>
      </c>
      <c r="M743" s="3" t="s">
        <v>1006</v>
      </c>
      <c r="N743" s="3" t="s">
        <v>1006</v>
      </c>
      <c r="O743" s="3" t="s">
        <v>1006</v>
      </c>
      <c r="P743" s="3" t="s">
        <v>1006</v>
      </c>
      <c r="Q743" s="3" t="s">
        <v>1006</v>
      </c>
      <c r="R743" s="3" t="s">
        <v>1006</v>
      </c>
      <c r="S743" s="3" t="s">
        <v>1006</v>
      </c>
      <c r="T743" s="3" t="s">
        <v>1006</v>
      </c>
      <c r="U743" s="3" t="s">
        <v>1006</v>
      </c>
      <c r="V743" s="3" t="s">
        <v>1006</v>
      </c>
      <c r="W743" s="3" t="s">
        <v>1007</v>
      </c>
      <c r="Y743" s="3" t="b">
        <f>EXACT(E743,Test!E743)</f>
        <v>1</v>
      </c>
      <c r="Z743" s="3" t="b">
        <f>EXACT(F743,Test!F743)</f>
        <v>1</v>
      </c>
      <c r="AA743" s="3" t="b">
        <f>EXACT(G743,Test!G743)</f>
        <v>1</v>
      </c>
      <c r="AB743" s="3" t="b">
        <f>EXACT(H743,Test!H743)</f>
        <v>1</v>
      </c>
      <c r="AC743" s="3" t="b">
        <f>EXACT(I743,Test!I743)</f>
        <v>1</v>
      </c>
      <c r="AD743" s="3" t="b">
        <f>EXACT(J743,Test!J743)</f>
        <v>1</v>
      </c>
      <c r="AE743" s="3" t="b">
        <f>EXACT(K743,Test!K743)</f>
        <v>1</v>
      </c>
      <c r="AF743" s="3" t="b">
        <f>EXACT(L743,Test!L743)</f>
        <v>1</v>
      </c>
      <c r="AG743" s="3" t="b">
        <f>EXACT(M743,Test!M743)</f>
        <v>1</v>
      </c>
      <c r="AH743" s="3" t="b">
        <f>EXACT(N743,Test!N743)</f>
        <v>1</v>
      </c>
      <c r="AI743" s="3" t="b">
        <f>EXACT(O743,Test!O743)</f>
        <v>1</v>
      </c>
      <c r="AJ743" s="3" t="b">
        <f>EXACT(P743,Test!P743)</f>
        <v>1</v>
      </c>
      <c r="AK743" s="3" t="b">
        <f>EXACT(Q743,Test!Q743)</f>
        <v>1</v>
      </c>
      <c r="AL743" s="3" t="b">
        <f>EXACT(R743,Test!R743)</f>
        <v>1</v>
      </c>
      <c r="AM743" s="3" t="b">
        <f>EXACT(S743,Test!S743)</f>
        <v>1</v>
      </c>
      <c r="AN743" s="3" t="b">
        <f>EXACT(T743,Test!T743)</f>
        <v>1</v>
      </c>
      <c r="AO743" s="3" t="b">
        <f>EXACT(U743,Test!U743)</f>
        <v>1</v>
      </c>
      <c r="AP743" s="3" t="b">
        <f>EXACT(V743,Test!V743)</f>
        <v>1</v>
      </c>
      <c r="AR743" s="3" t="str">
        <f>IF(Y743=FALSE,ABS(E743-Test!E743),"-")</f>
        <v>-</v>
      </c>
      <c r="AS743" s="3" t="str">
        <f>IF(Z743=FALSE,ABS(F743-Test!F743),"-")</f>
        <v>-</v>
      </c>
      <c r="AT743" s="3" t="str">
        <f>IF(AA743=FALSE,ABS(G743-Test!G743),"-")</f>
        <v>-</v>
      </c>
      <c r="AU743" s="3" t="str">
        <f>IF(AB743=FALSE,ABS(H743-Test!H743),"-")</f>
        <v>-</v>
      </c>
      <c r="AV743" s="3" t="str">
        <f>IF(AC743=FALSE,ABS(I743-Test!I743),"-")</f>
        <v>-</v>
      </c>
      <c r="AW743" s="3" t="str">
        <f>IF(AD743=FALSE,ABS(J743-Test!J743),"-")</f>
        <v>-</v>
      </c>
      <c r="AX743" s="3" t="str">
        <f>IF(AE743=FALSE,ABS(K743-Test!K743),"-")</f>
        <v>-</v>
      </c>
      <c r="AY743" s="3" t="str">
        <f>IF(AF743=FALSE,ABS(L743-Test!L743),"-")</f>
        <v>-</v>
      </c>
      <c r="AZ743" s="3" t="str">
        <f>IF(AG743=FALSE,ABS(M743-Test!M743),"-")</f>
        <v>-</v>
      </c>
      <c r="BA743" s="3" t="str">
        <f>IF(AH743=FALSE,ABS(N743-Test!N743),"-")</f>
        <v>-</v>
      </c>
      <c r="BB743" s="3" t="str">
        <f>IF(AI743=FALSE,ABS(O743-Test!O743),"-")</f>
        <v>-</v>
      </c>
      <c r="BC743" s="3" t="str">
        <f>IF(AJ743=FALSE,ABS(P743-Test!P743),"-")</f>
        <v>-</v>
      </c>
      <c r="BD743" s="3" t="str">
        <f>IF(AK743=FALSE,ABS(Q743-Test!Q743),"-")</f>
        <v>-</v>
      </c>
      <c r="BE743" s="3" t="str">
        <f>IF(AL743=FALSE,ABS(R743-Test!R743),"-")</f>
        <v>-</v>
      </c>
      <c r="BF743" s="3" t="str">
        <f>IF(AM743=FALSE,ABS(S743-Test!S743),"-")</f>
        <v>-</v>
      </c>
      <c r="BG743" s="3" t="str">
        <f>IF(AN743=FALSE,ABS(T743-Test!T743),"-")</f>
        <v>-</v>
      </c>
      <c r="BH743" s="3" t="str">
        <f>IF(AO743=FALSE,ABS(U743-Test!U743),"-")</f>
        <v>-</v>
      </c>
    </row>
    <row r="744" spans="1:60" x14ac:dyDescent="0.25">
      <c r="A744" s="3" t="s">
        <v>263</v>
      </c>
      <c r="B744" s="3" t="s">
        <v>1016</v>
      </c>
      <c r="C744" s="3" t="s">
        <v>996</v>
      </c>
      <c r="D744" s="3">
        <v>4</v>
      </c>
      <c r="E744" s="3">
        <v>0</v>
      </c>
      <c r="F744" s="3" t="s">
        <v>1006</v>
      </c>
      <c r="G744" s="3" t="s">
        <v>1006</v>
      </c>
      <c r="H744" s="3" t="s">
        <v>1006</v>
      </c>
      <c r="I744" s="3" t="s">
        <v>1006</v>
      </c>
      <c r="J744" s="3" t="s">
        <v>1006</v>
      </c>
      <c r="K744" s="3" t="s">
        <v>1006</v>
      </c>
      <c r="L744" s="3" t="s">
        <v>1006</v>
      </c>
      <c r="M744" s="3" t="s">
        <v>1006</v>
      </c>
      <c r="N744" s="3" t="s">
        <v>1006</v>
      </c>
      <c r="O744" s="3" t="s">
        <v>1006</v>
      </c>
      <c r="P744" s="3" t="s">
        <v>1006</v>
      </c>
      <c r="Q744" s="3" t="s">
        <v>1006</v>
      </c>
      <c r="R744" s="3" t="s">
        <v>1006</v>
      </c>
      <c r="S744" s="3" t="s">
        <v>1006</v>
      </c>
      <c r="T744" s="3" t="s">
        <v>1006</v>
      </c>
      <c r="U744" s="3" t="s">
        <v>1006</v>
      </c>
      <c r="V744" s="3" t="s">
        <v>1006</v>
      </c>
      <c r="W744" s="3" t="s">
        <v>1007</v>
      </c>
      <c r="Y744" s="3" t="b">
        <f>EXACT(E744,Test!E744)</f>
        <v>1</v>
      </c>
      <c r="Z744" s="3" t="b">
        <f>EXACT(F744,Test!F744)</f>
        <v>1</v>
      </c>
      <c r="AA744" s="3" t="b">
        <f>EXACT(G744,Test!G744)</f>
        <v>1</v>
      </c>
      <c r="AB744" s="3" t="b">
        <f>EXACT(H744,Test!H744)</f>
        <v>1</v>
      </c>
      <c r="AC744" s="3" t="b">
        <f>EXACT(I744,Test!I744)</f>
        <v>1</v>
      </c>
      <c r="AD744" s="3" t="b">
        <f>EXACT(J744,Test!J744)</f>
        <v>1</v>
      </c>
      <c r="AE744" s="3" t="b">
        <f>EXACT(K744,Test!K744)</f>
        <v>1</v>
      </c>
      <c r="AF744" s="3" t="b">
        <f>EXACT(L744,Test!L744)</f>
        <v>1</v>
      </c>
      <c r="AG744" s="3" t="b">
        <f>EXACT(M744,Test!M744)</f>
        <v>1</v>
      </c>
      <c r="AH744" s="3" t="b">
        <f>EXACT(N744,Test!N744)</f>
        <v>1</v>
      </c>
      <c r="AI744" s="3" t="b">
        <f>EXACT(O744,Test!O744)</f>
        <v>1</v>
      </c>
      <c r="AJ744" s="3" t="b">
        <f>EXACT(P744,Test!P744)</f>
        <v>1</v>
      </c>
      <c r="AK744" s="3" t="b">
        <f>EXACT(Q744,Test!Q744)</f>
        <v>1</v>
      </c>
      <c r="AL744" s="3" t="b">
        <f>EXACT(R744,Test!R744)</f>
        <v>1</v>
      </c>
      <c r="AM744" s="3" t="b">
        <f>EXACT(S744,Test!S744)</f>
        <v>1</v>
      </c>
      <c r="AN744" s="3" t="b">
        <f>EXACT(T744,Test!T744)</f>
        <v>1</v>
      </c>
      <c r="AO744" s="3" t="b">
        <f>EXACT(U744,Test!U744)</f>
        <v>1</v>
      </c>
      <c r="AP744" s="3" t="b">
        <f>EXACT(V744,Test!V744)</f>
        <v>1</v>
      </c>
      <c r="AR744" s="3" t="str">
        <f>IF(Y744=FALSE,ABS(E744-Test!E744),"-")</f>
        <v>-</v>
      </c>
      <c r="AS744" s="3" t="str">
        <f>IF(Z744=FALSE,ABS(F744-Test!F744),"-")</f>
        <v>-</v>
      </c>
      <c r="AT744" s="3" t="str">
        <f>IF(AA744=FALSE,ABS(G744-Test!G744),"-")</f>
        <v>-</v>
      </c>
      <c r="AU744" s="3" t="str">
        <f>IF(AB744=FALSE,ABS(H744-Test!H744),"-")</f>
        <v>-</v>
      </c>
      <c r="AV744" s="3" t="str">
        <f>IF(AC744=FALSE,ABS(I744-Test!I744),"-")</f>
        <v>-</v>
      </c>
      <c r="AW744" s="3" t="str">
        <f>IF(AD744=FALSE,ABS(J744-Test!J744),"-")</f>
        <v>-</v>
      </c>
      <c r="AX744" s="3" t="str">
        <f>IF(AE744=FALSE,ABS(K744-Test!K744),"-")</f>
        <v>-</v>
      </c>
      <c r="AY744" s="3" t="str">
        <f>IF(AF744=FALSE,ABS(L744-Test!L744),"-")</f>
        <v>-</v>
      </c>
      <c r="AZ744" s="3" t="str">
        <f>IF(AG744=FALSE,ABS(M744-Test!M744),"-")</f>
        <v>-</v>
      </c>
      <c r="BA744" s="3" t="str">
        <f>IF(AH744=FALSE,ABS(N744-Test!N744),"-")</f>
        <v>-</v>
      </c>
      <c r="BB744" s="3" t="str">
        <f>IF(AI744=FALSE,ABS(O744-Test!O744),"-")</f>
        <v>-</v>
      </c>
      <c r="BC744" s="3" t="str">
        <f>IF(AJ744=FALSE,ABS(P744-Test!P744),"-")</f>
        <v>-</v>
      </c>
      <c r="BD744" s="3" t="str">
        <f>IF(AK744=FALSE,ABS(Q744-Test!Q744),"-")</f>
        <v>-</v>
      </c>
      <c r="BE744" s="3" t="str">
        <f>IF(AL744=FALSE,ABS(R744-Test!R744),"-")</f>
        <v>-</v>
      </c>
      <c r="BF744" s="3" t="str">
        <f>IF(AM744=FALSE,ABS(S744-Test!S744),"-")</f>
        <v>-</v>
      </c>
      <c r="BG744" s="3" t="str">
        <f>IF(AN744=FALSE,ABS(T744-Test!T744),"-")</f>
        <v>-</v>
      </c>
      <c r="BH744" s="3" t="str">
        <f>IF(AO744=FALSE,ABS(U744-Test!U744),"-")</f>
        <v>-</v>
      </c>
    </row>
    <row r="745" spans="1:60" x14ac:dyDescent="0.25">
      <c r="A745" s="3" t="s">
        <v>263</v>
      </c>
      <c r="B745" s="3" t="s">
        <v>1016</v>
      </c>
      <c r="C745" s="3" t="s">
        <v>996</v>
      </c>
      <c r="D745" s="3">
        <v>5</v>
      </c>
      <c r="E745" s="3">
        <v>0</v>
      </c>
      <c r="F745" s="3" t="s">
        <v>1006</v>
      </c>
      <c r="G745" s="3" t="s">
        <v>1006</v>
      </c>
      <c r="H745" s="3" t="s">
        <v>1006</v>
      </c>
      <c r="I745" s="3" t="s">
        <v>1006</v>
      </c>
      <c r="J745" s="3" t="s">
        <v>1006</v>
      </c>
      <c r="K745" s="3" t="s">
        <v>1006</v>
      </c>
      <c r="L745" s="3" t="s">
        <v>1006</v>
      </c>
      <c r="M745" s="3" t="s">
        <v>1006</v>
      </c>
      <c r="N745" s="3" t="s">
        <v>1006</v>
      </c>
      <c r="O745" s="3" t="s">
        <v>1006</v>
      </c>
      <c r="P745" s="3" t="s">
        <v>1006</v>
      </c>
      <c r="Q745" s="3" t="s">
        <v>1006</v>
      </c>
      <c r="R745" s="3" t="s">
        <v>1006</v>
      </c>
      <c r="S745" s="3" t="s">
        <v>1006</v>
      </c>
      <c r="T745" s="3" t="s">
        <v>1006</v>
      </c>
      <c r="U745" s="3" t="s">
        <v>1006</v>
      </c>
      <c r="V745" s="3" t="s">
        <v>1006</v>
      </c>
      <c r="W745" s="3" t="s">
        <v>1007</v>
      </c>
      <c r="Y745" s="3" t="b">
        <f>EXACT(E745,Test!E745)</f>
        <v>1</v>
      </c>
      <c r="Z745" s="3" t="b">
        <f>EXACT(F745,Test!F745)</f>
        <v>1</v>
      </c>
      <c r="AA745" s="3" t="b">
        <f>EXACT(G745,Test!G745)</f>
        <v>1</v>
      </c>
      <c r="AB745" s="3" t="b">
        <f>EXACT(H745,Test!H745)</f>
        <v>1</v>
      </c>
      <c r="AC745" s="3" t="b">
        <f>EXACT(I745,Test!I745)</f>
        <v>1</v>
      </c>
      <c r="AD745" s="3" t="b">
        <f>EXACT(J745,Test!J745)</f>
        <v>1</v>
      </c>
      <c r="AE745" s="3" t="b">
        <f>EXACT(K745,Test!K745)</f>
        <v>1</v>
      </c>
      <c r="AF745" s="3" t="b">
        <f>EXACT(L745,Test!L745)</f>
        <v>1</v>
      </c>
      <c r="AG745" s="3" t="b">
        <f>EXACT(M745,Test!M745)</f>
        <v>1</v>
      </c>
      <c r="AH745" s="3" t="b">
        <f>EXACT(N745,Test!N745)</f>
        <v>1</v>
      </c>
      <c r="AI745" s="3" t="b">
        <f>EXACT(O745,Test!O745)</f>
        <v>1</v>
      </c>
      <c r="AJ745" s="3" t="b">
        <f>EXACT(P745,Test!P745)</f>
        <v>1</v>
      </c>
      <c r="AK745" s="3" t="b">
        <f>EXACT(Q745,Test!Q745)</f>
        <v>1</v>
      </c>
      <c r="AL745" s="3" t="b">
        <f>EXACT(R745,Test!R745)</f>
        <v>1</v>
      </c>
      <c r="AM745" s="3" t="b">
        <f>EXACT(S745,Test!S745)</f>
        <v>1</v>
      </c>
      <c r="AN745" s="3" t="b">
        <f>EXACT(T745,Test!T745)</f>
        <v>1</v>
      </c>
      <c r="AO745" s="3" t="b">
        <f>EXACT(U745,Test!U745)</f>
        <v>1</v>
      </c>
      <c r="AP745" s="3" t="b">
        <f>EXACT(V745,Test!V745)</f>
        <v>1</v>
      </c>
      <c r="AR745" s="3" t="str">
        <f>IF(Y745=FALSE,ABS(E745-Test!E745),"-")</f>
        <v>-</v>
      </c>
      <c r="AS745" s="3" t="str">
        <f>IF(Z745=FALSE,ABS(F745-Test!F745),"-")</f>
        <v>-</v>
      </c>
      <c r="AT745" s="3" t="str">
        <f>IF(AA745=FALSE,ABS(G745-Test!G745),"-")</f>
        <v>-</v>
      </c>
      <c r="AU745" s="3" t="str">
        <f>IF(AB745=FALSE,ABS(H745-Test!H745),"-")</f>
        <v>-</v>
      </c>
      <c r="AV745" s="3" t="str">
        <f>IF(AC745=FALSE,ABS(I745-Test!I745),"-")</f>
        <v>-</v>
      </c>
      <c r="AW745" s="3" t="str">
        <f>IF(AD745=FALSE,ABS(J745-Test!J745),"-")</f>
        <v>-</v>
      </c>
      <c r="AX745" s="3" t="str">
        <f>IF(AE745=FALSE,ABS(K745-Test!K745),"-")</f>
        <v>-</v>
      </c>
      <c r="AY745" s="3" t="str">
        <f>IF(AF745=FALSE,ABS(L745-Test!L745),"-")</f>
        <v>-</v>
      </c>
      <c r="AZ745" s="3" t="str">
        <f>IF(AG745=FALSE,ABS(M745-Test!M745),"-")</f>
        <v>-</v>
      </c>
      <c r="BA745" s="3" t="str">
        <f>IF(AH745=FALSE,ABS(N745-Test!N745),"-")</f>
        <v>-</v>
      </c>
      <c r="BB745" s="3" t="str">
        <f>IF(AI745=FALSE,ABS(O745-Test!O745),"-")</f>
        <v>-</v>
      </c>
      <c r="BC745" s="3" t="str">
        <f>IF(AJ745=FALSE,ABS(P745-Test!P745),"-")</f>
        <v>-</v>
      </c>
      <c r="BD745" s="3" t="str">
        <f>IF(AK745=FALSE,ABS(Q745-Test!Q745),"-")</f>
        <v>-</v>
      </c>
      <c r="BE745" s="3" t="str">
        <f>IF(AL745=FALSE,ABS(R745-Test!R745),"-")</f>
        <v>-</v>
      </c>
      <c r="BF745" s="3" t="str">
        <f>IF(AM745=FALSE,ABS(S745-Test!S745),"-")</f>
        <v>-</v>
      </c>
      <c r="BG745" s="3" t="str">
        <f>IF(AN745=FALSE,ABS(T745-Test!T745),"-")</f>
        <v>-</v>
      </c>
      <c r="BH745" s="3" t="str">
        <f>IF(AO745=FALSE,ABS(U745-Test!U745),"-")</f>
        <v>-</v>
      </c>
    </row>
    <row r="746" spans="1:60" x14ac:dyDescent="0.25">
      <c r="A746" s="3" t="s">
        <v>266</v>
      </c>
      <c r="B746" s="3" t="s">
        <v>1016</v>
      </c>
      <c r="C746" s="3" t="s">
        <v>996</v>
      </c>
      <c r="D746" s="3">
        <v>0</v>
      </c>
      <c r="E746" s="3">
        <v>0</v>
      </c>
      <c r="F746" s="3" t="s">
        <v>1006</v>
      </c>
      <c r="G746" s="3" t="s">
        <v>1006</v>
      </c>
      <c r="H746" s="3" t="s">
        <v>1006</v>
      </c>
      <c r="I746" s="3" t="s">
        <v>1006</v>
      </c>
      <c r="J746" s="3" t="s">
        <v>1006</v>
      </c>
      <c r="K746" s="3" t="s">
        <v>1006</v>
      </c>
      <c r="L746" s="3" t="s">
        <v>1006</v>
      </c>
      <c r="M746" s="3" t="s">
        <v>1006</v>
      </c>
      <c r="N746" s="3" t="s">
        <v>1006</v>
      </c>
      <c r="O746" s="3" t="s">
        <v>1006</v>
      </c>
      <c r="P746" s="3" t="s">
        <v>1006</v>
      </c>
      <c r="Q746" s="3" t="s">
        <v>1006</v>
      </c>
      <c r="R746" s="3" t="s">
        <v>1006</v>
      </c>
      <c r="S746" s="3" t="s">
        <v>1006</v>
      </c>
      <c r="T746" s="3" t="s">
        <v>1006</v>
      </c>
      <c r="U746" s="3" t="s">
        <v>1006</v>
      </c>
      <c r="V746" s="3" t="s">
        <v>1006</v>
      </c>
      <c r="W746" s="3" t="s">
        <v>1007</v>
      </c>
      <c r="Y746" s="3" t="b">
        <f>EXACT(E746,Test!E746)</f>
        <v>1</v>
      </c>
      <c r="Z746" s="3" t="b">
        <f>EXACT(F746,Test!F746)</f>
        <v>1</v>
      </c>
      <c r="AA746" s="3" t="b">
        <f>EXACT(G746,Test!G746)</f>
        <v>1</v>
      </c>
      <c r="AB746" s="3" t="b">
        <f>EXACT(H746,Test!H746)</f>
        <v>1</v>
      </c>
      <c r="AC746" s="3" t="b">
        <f>EXACT(I746,Test!I746)</f>
        <v>1</v>
      </c>
      <c r="AD746" s="3" t="b">
        <f>EXACT(J746,Test!J746)</f>
        <v>1</v>
      </c>
      <c r="AE746" s="3" t="b">
        <f>EXACT(K746,Test!K746)</f>
        <v>1</v>
      </c>
      <c r="AF746" s="3" t="b">
        <f>EXACT(L746,Test!L746)</f>
        <v>1</v>
      </c>
      <c r="AG746" s="3" t="b">
        <f>EXACT(M746,Test!M746)</f>
        <v>1</v>
      </c>
      <c r="AH746" s="3" t="b">
        <f>EXACT(N746,Test!N746)</f>
        <v>1</v>
      </c>
      <c r="AI746" s="3" t="b">
        <f>EXACT(O746,Test!O746)</f>
        <v>1</v>
      </c>
      <c r="AJ746" s="3" t="b">
        <f>EXACT(P746,Test!P746)</f>
        <v>1</v>
      </c>
      <c r="AK746" s="3" t="b">
        <f>EXACT(Q746,Test!Q746)</f>
        <v>1</v>
      </c>
      <c r="AL746" s="3" t="b">
        <f>EXACT(R746,Test!R746)</f>
        <v>1</v>
      </c>
      <c r="AM746" s="3" t="b">
        <f>EXACT(S746,Test!S746)</f>
        <v>1</v>
      </c>
      <c r="AN746" s="3" t="b">
        <f>EXACT(T746,Test!T746)</f>
        <v>1</v>
      </c>
      <c r="AO746" s="3" t="b">
        <f>EXACT(U746,Test!U746)</f>
        <v>1</v>
      </c>
      <c r="AP746" s="3" t="b">
        <f>EXACT(V746,Test!V746)</f>
        <v>1</v>
      </c>
      <c r="AR746" s="3" t="str">
        <f>IF(Y746=FALSE,ABS(E746-Test!E746),"-")</f>
        <v>-</v>
      </c>
      <c r="AS746" s="3" t="str">
        <f>IF(Z746=FALSE,ABS(F746-Test!F746),"-")</f>
        <v>-</v>
      </c>
      <c r="AT746" s="3" t="str">
        <f>IF(AA746=FALSE,ABS(G746-Test!G746),"-")</f>
        <v>-</v>
      </c>
      <c r="AU746" s="3" t="str">
        <f>IF(AB746=FALSE,ABS(H746-Test!H746),"-")</f>
        <v>-</v>
      </c>
      <c r="AV746" s="3" t="str">
        <f>IF(AC746=FALSE,ABS(I746-Test!I746),"-")</f>
        <v>-</v>
      </c>
      <c r="AW746" s="3" t="str">
        <f>IF(AD746=FALSE,ABS(J746-Test!J746),"-")</f>
        <v>-</v>
      </c>
      <c r="AX746" s="3" t="str">
        <f>IF(AE746=FALSE,ABS(K746-Test!K746),"-")</f>
        <v>-</v>
      </c>
      <c r="AY746" s="3" t="str">
        <f>IF(AF746=FALSE,ABS(L746-Test!L746),"-")</f>
        <v>-</v>
      </c>
      <c r="AZ746" s="3" t="str">
        <f>IF(AG746=FALSE,ABS(M746-Test!M746),"-")</f>
        <v>-</v>
      </c>
      <c r="BA746" s="3" t="str">
        <f>IF(AH746=FALSE,ABS(N746-Test!N746),"-")</f>
        <v>-</v>
      </c>
      <c r="BB746" s="3" t="str">
        <f>IF(AI746=FALSE,ABS(O746-Test!O746),"-")</f>
        <v>-</v>
      </c>
      <c r="BC746" s="3" t="str">
        <f>IF(AJ746=FALSE,ABS(P746-Test!P746),"-")</f>
        <v>-</v>
      </c>
      <c r="BD746" s="3" t="str">
        <f>IF(AK746=FALSE,ABS(Q746-Test!Q746),"-")</f>
        <v>-</v>
      </c>
      <c r="BE746" s="3" t="str">
        <f>IF(AL746=FALSE,ABS(R746-Test!R746),"-")</f>
        <v>-</v>
      </c>
      <c r="BF746" s="3" t="str">
        <f>IF(AM746=FALSE,ABS(S746-Test!S746),"-")</f>
        <v>-</v>
      </c>
      <c r="BG746" s="3" t="str">
        <f>IF(AN746=FALSE,ABS(T746-Test!T746),"-")</f>
        <v>-</v>
      </c>
      <c r="BH746" s="3" t="str">
        <f>IF(AO746=FALSE,ABS(U746-Test!U746),"-")</f>
        <v>-</v>
      </c>
    </row>
    <row r="747" spans="1:60" x14ac:dyDescent="0.25">
      <c r="A747" s="3" t="s">
        <v>266</v>
      </c>
      <c r="B747" s="3" t="s">
        <v>1016</v>
      </c>
      <c r="C747" s="3" t="s">
        <v>996</v>
      </c>
      <c r="D747" s="3">
        <v>1</v>
      </c>
      <c r="E747" s="3">
        <v>0</v>
      </c>
      <c r="F747" s="3" t="s">
        <v>1006</v>
      </c>
      <c r="G747" s="3" t="s">
        <v>1006</v>
      </c>
      <c r="H747" s="3" t="s">
        <v>1006</v>
      </c>
      <c r="I747" s="3" t="s">
        <v>1006</v>
      </c>
      <c r="J747" s="3" t="s">
        <v>1006</v>
      </c>
      <c r="K747" s="3" t="s">
        <v>1006</v>
      </c>
      <c r="L747" s="3" t="s">
        <v>1006</v>
      </c>
      <c r="M747" s="3" t="s">
        <v>1006</v>
      </c>
      <c r="N747" s="3" t="s">
        <v>1006</v>
      </c>
      <c r="O747" s="3" t="s">
        <v>1006</v>
      </c>
      <c r="P747" s="3" t="s">
        <v>1006</v>
      </c>
      <c r="Q747" s="3" t="s">
        <v>1006</v>
      </c>
      <c r="R747" s="3" t="s">
        <v>1006</v>
      </c>
      <c r="S747" s="3" t="s">
        <v>1006</v>
      </c>
      <c r="T747" s="3" t="s">
        <v>1006</v>
      </c>
      <c r="U747" s="3" t="s">
        <v>1006</v>
      </c>
      <c r="V747" s="3" t="s">
        <v>1006</v>
      </c>
      <c r="W747" s="3" t="s">
        <v>1007</v>
      </c>
      <c r="Y747" s="3" t="b">
        <f>EXACT(E747,Test!E747)</f>
        <v>1</v>
      </c>
      <c r="Z747" s="3" t="b">
        <f>EXACT(F747,Test!F747)</f>
        <v>1</v>
      </c>
      <c r="AA747" s="3" t="b">
        <f>EXACT(G747,Test!G747)</f>
        <v>1</v>
      </c>
      <c r="AB747" s="3" t="b">
        <f>EXACT(H747,Test!H747)</f>
        <v>1</v>
      </c>
      <c r="AC747" s="3" t="b">
        <f>EXACT(I747,Test!I747)</f>
        <v>1</v>
      </c>
      <c r="AD747" s="3" t="b">
        <f>EXACT(J747,Test!J747)</f>
        <v>1</v>
      </c>
      <c r="AE747" s="3" t="b">
        <f>EXACT(K747,Test!K747)</f>
        <v>1</v>
      </c>
      <c r="AF747" s="3" t="b">
        <f>EXACT(L747,Test!L747)</f>
        <v>1</v>
      </c>
      <c r="AG747" s="3" t="b">
        <f>EXACT(M747,Test!M747)</f>
        <v>1</v>
      </c>
      <c r="AH747" s="3" t="b">
        <f>EXACT(N747,Test!N747)</f>
        <v>1</v>
      </c>
      <c r="AI747" s="3" t="b">
        <f>EXACT(O747,Test!O747)</f>
        <v>1</v>
      </c>
      <c r="AJ747" s="3" t="b">
        <f>EXACT(P747,Test!P747)</f>
        <v>1</v>
      </c>
      <c r="AK747" s="3" t="b">
        <f>EXACT(Q747,Test!Q747)</f>
        <v>1</v>
      </c>
      <c r="AL747" s="3" t="b">
        <f>EXACT(R747,Test!R747)</f>
        <v>1</v>
      </c>
      <c r="AM747" s="3" t="b">
        <f>EXACT(S747,Test!S747)</f>
        <v>1</v>
      </c>
      <c r="AN747" s="3" t="b">
        <f>EXACT(T747,Test!T747)</f>
        <v>1</v>
      </c>
      <c r="AO747" s="3" t="b">
        <f>EXACT(U747,Test!U747)</f>
        <v>1</v>
      </c>
      <c r="AP747" s="3" t="b">
        <f>EXACT(V747,Test!V747)</f>
        <v>1</v>
      </c>
      <c r="AR747" s="3" t="str">
        <f>IF(Y747=FALSE,ABS(E747-Test!E747),"-")</f>
        <v>-</v>
      </c>
      <c r="AS747" s="3" t="str">
        <f>IF(Z747=FALSE,ABS(F747-Test!F747),"-")</f>
        <v>-</v>
      </c>
      <c r="AT747" s="3" t="str">
        <f>IF(AA747=FALSE,ABS(G747-Test!G747),"-")</f>
        <v>-</v>
      </c>
      <c r="AU747" s="3" t="str">
        <f>IF(AB747=FALSE,ABS(H747-Test!H747),"-")</f>
        <v>-</v>
      </c>
      <c r="AV747" s="3" t="str">
        <f>IF(AC747=FALSE,ABS(I747-Test!I747),"-")</f>
        <v>-</v>
      </c>
      <c r="AW747" s="3" t="str">
        <f>IF(AD747=FALSE,ABS(J747-Test!J747),"-")</f>
        <v>-</v>
      </c>
      <c r="AX747" s="3" t="str">
        <f>IF(AE747=FALSE,ABS(K747-Test!K747),"-")</f>
        <v>-</v>
      </c>
      <c r="AY747" s="3" t="str">
        <f>IF(AF747=FALSE,ABS(L747-Test!L747),"-")</f>
        <v>-</v>
      </c>
      <c r="AZ747" s="3" t="str">
        <f>IF(AG747=FALSE,ABS(M747-Test!M747),"-")</f>
        <v>-</v>
      </c>
      <c r="BA747" s="3" t="str">
        <f>IF(AH747=FALSE,ABS(N747-Test!N747),"-")</f>
        <v>-</v>
      </c>
      <c r="BB747" s="3" t="str">
        <f>IF(AI747=FALSE,ABS(O747-Test!O747),"-")</f>
        <v>-</v>
      </c>
      <c r="BC747" s="3" t="str">
        <f>IF(AJ747=FALSE,ABS(P747-Test!P747),"-")</f>
        <v>-</v>
      </c>
      <c r="BD747" s="3" t="str">
        <f>IF(AK747=FALSE,ABS(Q747-Test!Q747),"-")</f>
        <v>-</v>
      </c>
      <c r="BE747" s="3" t="str">
        <f>IF(AL747=FALSE,ABS(R747-Test!R747),"-")</f>
        <v>-</v>
      </c>
      <c r="BF747" s="3" t="str">
        <f>IF(AM747=FALSE,ABS(S747-Test!S747),"-")</f>
        <v>-</v>
      </c>
      <c r="BG747" s="3" t="str">
        <f>IF(AN747=FALSE,ABS(T747-Test!T747),"-")</f>
        <v>-</v>
      </c>
      <c r="BH747" s="3" t="str">
        <f>IF(AO747=FALSE,ABS(U747-Test!U747),"-")</f>
        <v>-</v>
      </c>
    </row>
    <row r="748" spans="1:60" x14ac:dyDescent="0.25">
      <c r="A748" s="3" t="s">
        <v>266</v>
      </c>
      <c r="B748" s="3" t="s">
        <v>1016</v>
      </c>
      <c r="C748" s="3" t="s">
        <v>996</v>
      </c>
      <c r="D748" s="3">
        <v>2</v>
      </c>
      <c r="E748" s="3">
        <v>0</v>
      </c>
      <c r="F748" s="3" t="s">
        <v>1006</v>
      </c>
      <c r="G748" s="3" t="s">
        <v>1006</v>
      </c>
      <c r="H748" s="3" t="s">
        <v>1006</v>
      </c>
      <c r="I748" s="3" t="s">
        <v>1006</v>
      </c>
      <c r="J748" s="3" t="s">
        <v>1006</v>
      </c>
      <c r="K748" s="3" t="s">
        <v>1006</v>
      </c>
      <c r="L748" s="3" t="s">
        <v>1006</v>
      </c>
      <c r="M748" s="3" t="s">
        <v>1006</v>
      </c>
      <c r="N748" s="3" t="s">
        <v>1006</v>
      </c>
      <c r="O748" s="3" t="s">
        <v>1006</v>
      </c>
      <c r="P748" s="3" t="s">
        <v>1006</v>
      </c>
      <c r="Q748" s="3" t="s">
        <v>1006</v>
      </c>
      <c r="R748" s="3" t="s">
        <v>1006</v>
      </c>
      <c r="S748" s="3" t="s">
        <v>1006</v>
      </c>
      <c r="T748" s="3" t="s">
        <v>1006</v>
      </c>
      <c r="U748" s="3" t="s">
        <v>1006</v>
      </c>
      <c r="V748" s="3" t="s">
        <v>1006</v>
      </c>
      <c r="W748" s="3" t="s">
        <v>1007</v>
      </c>
      <c r="Y748" s="3" t="b">
        <f>EXACT(E748,Test!E748)</f>
        <v>1</v>
      </c>
      <c r="Z748" s="3" t="b">
        <f>EXACT(F748,Test!F748)</f>
        <v>1</v>
      </c>
      <c r="AA748" s="3" t="b">
        <f>EXACT(G748,Test!G748)</f>
        <v>1</v>
      </c>
      <c r="AB748" s="3" t="b">
        <f>EXACT(H748,Test!H748)</f>
        <v>1</v>
      </c>
      <c r="AC748" s="3" t="b">
        <f>EXACT(I748,Test!I748)</f>
        <v>1</v>
      </c>
      <c r="AD748" s="3" t="b">
        <f>EXACT(J748,Test!J748)</f>
        <v>1</v>
      </c>
      <c r="AE748" s="3" t="b">
        <f>EXACT(K748,Test!K748)</f>
        <v>1</v>
      </c>
      <c r="AF748" s="3" t="b">
        <f>EXACT(L748,Test!L748)</f>
        <v>1</v>
      </c>
      <c r="AG748" s="3" t="b">
        <f>EXACT(M748,Test!M748)</f>
        <v>1</v>
      </c>
      <c r="AH748" s="3" t="b">
        <f>EXACT(N748,Test!N748)</f>
        <v>1</v>
      </c>
      <c r="AI748" s="3" t="b">
        <f>EXACT(O748,Test!O748)</f>
        <v>1</v>
      </c>
      <c r="AJ748" s="3" t="b">
        <f>EXACT(P748,Test!P748)</f>
        <v>1</v>
      </c>
      <c r="AK748" s="3" t="b">
        <f>EXACT(Q748,Test!Q748)</f>
        <v>1</v>
      </c>
      <c r="AL748" s="3" t="b">
        <f>EXACT(R748,Test!R748)</f>
        <v>1</v>
      </c>
      <c r="AM748" s="3" t="b">
        <f>EXACT(S748,Test!S748)</f>
        <v>1</v>
      </c>
      <c r="AN748" s="3" t="b">
        <f>EXACT(T748,Test!T748)</f>
        <v>1</v>
      </c>
      <c r="AO748" s="3" t="b">
        <f>EXACT(U748,Test!U748)</f>
        <v>1</v>
      </c>
      <c r="AP748" s="3" t="b">
        <f>EXACT(V748,Test!V748)</f>
        <v>1</v>
      </c>
      <c r="AR748" s="3" t="str">
        <f>IF(Y748=FALSE,ABS(E748-Test!E748),"-")</f>
        <v>-</v>
      </c>
      <c r="AS748" s="3" t="str">
        <f>IF(Z748=FALSE,ABS(F748-Test!F748),"-")</f>
        <v>-</v>
      </c>
      <c r="AT748" s="3" t="str">
        <f>IF(AA748=FALSE,ABS(G748-Test!G748),"-")</f>
        <v>-</v>
      </c>
      <c r="AU748" s="3" t="str">
        <f>IF(AB748=FALSE,ABS(H748-Test!H748),"-")</f>
        <v>-</v>
      </c>
      <c r="AV748" s="3" t="str">
        <f>IF(AC748=FALSE,ABS(I748-Test!I748),"-")</f>
        <v>-</v>
      </c>
      <c r="AW748" s="3" t="str">
        <f>IF(AD748=FALSE,ABS(J748-Test!J748),"-")</f>
        <v>-</v>
      </c>
      <c r="AX748" s="3" t="str">
        <f>IF(AE748=FALSE,ABS(K748-Test!K748),"-")</f>
        <v>-</v>
      </c>
      <c r="AY748" s="3" t="str">
        <f>IF(AF748=FALSE,ABS(L748-Test!L748),"-")</f>
        <v>-</v>
      </c>
      <c r="AZ748" s="3" t="str">
        <f>IF(AG748=FALSE,ABS(M748-Test!M748),"-")</f>
        <v>-</v>
      </c>
      <c r="BA748" s="3" t="str">
        <f>IF(AH748=FALSE,ABS(N748-Test!N748),"-")</f>
        <v>-</v>
      </c>
      <c r="BB748" s="3" t="str">
        <f>IF(AI748=FALSE,ABS(O748-Test!O748),"-")</f>
        <v>-</v>
      </c>
      <c r="BC748" s="3" t="str">
        <f>IF(AJ748=FALSE,ABS(P748-Test!P748),"-")</f>
        <v>-</v>
      </c>
      <c r="BD748" s="3" t="str">
        <f>IF(AK748=FALSE,ABS(Q748-Test!Q748),"-")</f>
        <v>-</v>
      </c>
      <c r="BE748" s="3" t="str">
        <f>IF(AL748=FALSE,ABS(R748-Test!R748),"-")</f>
        <v>-</v>
      </c>
      <c r="BF748" s="3" t="str">
        <f>IF(AM748=FALSE,ABS(S748-Test!S748),"-")</f>
        <v>-</v>
      </c>
      <c r="BG748" s="3" t="str">
        <f>IF(AN748=FALSE,ABS(T748-Test!T748),"-")</f>
        <v>-</v>
      </c>
      <c r="BH748" s="3" t="str">
        <f>IF(AO748=FALSE,ABS(U748-Test!U748),"-")</f>
        <v>-</v>
      </c>
    </row>
    <row r="749" spans="1:60" x14ac:dyDescent="0.25">
      <c r="A749" s="3" t="s">
        <v>266</v>
      </c>
      <c r="B749" s="3" t="s">
        <v>1016</v>
      </c>
      <c r="C749" s="3" t="s">
        <v>996</v>
      </c>
      <c r="D749" s="3">
        <v>3</v>
      </c>
      <c r="E749" s="3">
        <v>0</v>
      </c>
      <c r="F749" s="3" t="s">
        <v>1006</v>
      </c>
      <c r="G749" s="3" t="s">
        <v>1006</v>
      </c>
      <c r="H749" s="3" t="s">
        <v>1006</v>
      </c>
      <c r="I749" s="3" t="s">
        <v>1006</v>
      </c>
      <c r="J749" s="3" t="s">
        <v>1006</v>
      </c>
      <c r="K749" s="3" t="s">
        <v>1006</v>
      </c>
      <c r="L749" s="3" t="s">
        <v>1006</v>
      </c>
      <c r="M749" s="3" t="s">
        <v>1006</v>
      </c>
      <c r="N749" s="3" t="s">
        <v>1006</v>
      </c>
      <c r="O749" s="3" t="s">
        <v>1006</v>
      </c>
      <c r="P749" s="3" t="s">
        <v>1006</v>
      </c>
      <c r="Q749" s="3" t="s">
        <v>1006</v>
      </c>
      <c r="R749" s="3" t="s">
        <v>1006</v>
      </c>
      <c r="S749" s="3" t="s">
        <v>1006</v>
      </c>
      <c r="T749" s="3" t="s">
        <v>1006</v>
      </c>
      <c r="U749" s="3" t="s">
        <v>1006</v>
      </c>
      <c r="V749" s="3" t="s">
        <v>1006</v>
      </c>
      <c r="W749" s="3" t="s">
        <v>1007</v>
      </c>
      <c r="Y749" s="3" t="b">
        <f>EXACT(E749,Test!E749)</f>
        <v>1</v>
      </c>
      <c r="Z749" s="3" t="b">
        <f>EXACT(F749,Test!F749)</f>
        <v>1</v>
      </c>
      <c r="AA749" s="3" t="b">
        <f>EXACT(G749,Test!G749)</f>
        <v>1</v>
      </c>
      <c r="AB749" s="3" t="b">
        <f>EXACT(H749,Test!H749)</f>
        <v>1</v>
      </c>
      <c r="AC749" s="3" t="b">
        <f>EXACT(I749,Test!I749)</f>
        <v>1</v>
      </c>
      <c r="AD749" s="3" t="b">
        <f>EXACT(J749,Test!J749)</f>
        <v>1</v>
      </c>
      <c r="AE749" s="3" t="b">
        <f>EXACT(K749,Test!K749)</f>
        <v>1</v>
      </c>
      <c r="AF749" s="3" t="b">
        <f>EXACT(L749,Test!L749)</f>
        <v>1</v>
      </c>
      <c r="AG749" s="3" t="b">
        <f>EXACT(M749,Test!M749)</f>
        <v>1</v>
      </c>
      <c r="AH749" s="3" t="b">
        <f>EXACT(N749,Test!N749)</f>
        <v>1</v>
      </c>
      <c r="AI749" s="3" t="b">
        <f>EXACT(O749,Test!O749)</f>
        <v>1</v>
      </c>
      <c r="AJ749" s="3" t="b">
        <f>EXACT(P749,Test!P749)</f>
        <v>1</v>
      </c>
      <c r="AK749" s="3" t="b">
        <f>EXACT(Q749,Test!Q749)</f>
        <v>1</v>
      </c>
      <c r="AL749" s="3" t="b">
        <f>EXACT(R749,Test!R749)</f>
        <v>1</v>
      </c>
      <c r="AM749" s="3" t="b">
        <f>EXACT(S749,Test!S749)</f>
        <v>1</v>
      </c>
      <c r="AN749" s="3" t="b">
        <f>EXACT(T749,Test!T749)</f>
        <v>1</v>
      </c>
      <c r="AO749" s="3" t="b">
        <f>EXACT(U749,Test!U749)</f>
        <v>1</v>
      </c>
      <c r="AP749" s="3" t="b">
        <f>EXACT(V749,Test!V749)</f>
        <v>1</v>
      </c>
      <c r="AR749" s="3" t="str">
        <f>IF(Y749=FALSE,ABS(E749-Test!E749),"-")</f>
        <v>-</v>
      </c>
      <c r="AS749" s="3" t="str">
        <f>IF(Z749=FALSE,ABS(F749-Test!F749),"-")</f>
        <v>-</v>
      </c>
      <c r="AT749" s="3" t="str">
        <f>IF(AA749=FALSE,ABS(G749-Test!G749),"-")</f>
        <v>-</v>
      </c>
      <c r="AU749" s="3" t="str">
        <f>IF(AB749=FALSE,ABS(H749-Test!H749),"-")</f>
        <v>-</v>
      </c>
      <c r="AV749" s="3" t="str">
        <f>IF(AC749=FALSE,ABS(I749-Test!I749),"-")</f>
        <v>-</v>
      </c>
      <c r="AW749" s="3" t="str">
        <f>IF(AD749=FALSE,ABS(J749-Test!J749),"-")</f>
        <v>-</v>
      </c>
      <c r="AX749" s="3" t="str">
        <f>IF(AE749=FALSE,ABS(K749-Test!K749),"-")</f>
        <v>-</v>
      </c>
      <c r="AY749" s="3" t="str">
        <f>IF(AF749=FALSE,ABS(L749-Test!L749),"-")</f>
        <v>-</v>
      </c>
      <c r="AZ749" s="3" t="str">
        <f>IF(AG749=FALSE,ABS(M749-Test!M749),"-")</f>
        <v>-</v>
      </c>
      <c r="BA749" s="3" t="str">
        <f>IF(AH749=FALSE,ABS(N749-Test!N749),"-")</f>
        <v>-</v>
      </c>
      <c r="BB749" s="3" t="str">
        <f>IF(AI749=FALSE,ABS(O749-Test!O749),"-")</f>
        <v>-</v>
      </c>
      <c r="BC749" s="3" t="str">
        <f>IF(AJ749=FALSE,ABS(P749-Test!P749),"-")</f>
        <v>-</v>
      </c>
      <c r="BD749" s="3" t="str">
        <f>IF(AK749=FALSE,ABS(Q749-Test!Q749),"-")</f>
        <v>-</v>
      </c>
      <c r="BE749" s="3" t="str">
        <f>IF(AL749=FALSE,ABS(R749-Test!R749),"-")</f>
        <v>-</v>
      </c>
      <c r="BF749" s="3" t="str">
        <f>IF(AM749=FALSE,ABS(S749-Test!S749),"-")</f>
        <v>-</v>
      </c>
      <c r="BG749" s="3" t="str">
        <f>IF(AN749=FALSE,ABS(T749-Test!T749),"-")</f>
        <v>-</v>
      </c>
      <c r="BH749" s="3" t="str">
        <f>IF(AO749=FALSE,ABS(U749-Test!U749),"-")</f>
        <v>-</v>
      </c>
    </row>
    <row r="750" spans="1:60" x14ac:dyDescent="0.25">
      <c r="A750" s="3" t="s">
        <v>266</v>
      </c>
      <c r="B750" s="3" t="s">
        <v>1016</v>
      </c>
      <c r="C750" s="3" t="s">
        <v>996</v>
      </c>
      <c r="D750" s="3">
        <v>4</v>
      </c>
      <c r="E750" s="3">
        <v>0</v>
      </c>
      <c r="F750" s="3" t="s">
        <v>1006</v>
      </c>
      <c r="G750" s="3" t="s">
        <v>1006</v>
      </c>
      <c r="H750" s="3" t="s">
        <v>1006</v>
      </c>
      <c r="I750" s="3" t="s">
        <v>1006</v>
      </c>
      <c r="J750" s="3" t="s">
        <v>1006</v>
      </c>
      <c r="K750" s="3" t="s">
        <v>1006</v>
      </c>
      <c r="L750" s="3" t="s">
        <v>1006</v>
      </c>
      <c r="M750" s="3" t="s">
        <v>1006</v>
      </c>
      <c r="N750" s="3" t="s">
        <v>1006</v>
      </c>
      <c r="O750" s="3" t="s">
        <v>1006</v>
      </c>
      <c r="P750" s="3" t="s">
        <v>1006</v>
      </c>
      <c r="Q750" s="3" t="s">
        <v>1006</v>
      </c>
      <c r="R750" s="3" t="s">
        <v>1006</v>
      </c>
      <c r="S750" s="3" t="s">
        <v>1006</v>
      </c>
      <c r="T750" s="3" t="s">
        <v>1006</v>
      </c>
      <c r="U750" s="3" t="s">
        <v>1006</v>
      </c>
      <c r="V750" s="3" t="s">
        <v>1006</v>
      </c>
      <c r="W750" s="3" t="s">
        <v>1007</v>
      </c>
      <c r="Y750" s="3" t="b">
        <f>EXACT(E750,Test!E750)</f>
        <v>1</v>
      </c>
      <c r="Z750" s="3" t="b">
        <f>EXACT(F750,Test!F750)</f>
        <v>1</v>
      </c>
      <c r="AA750" s="3" t="b">
        <f>EXACT(G750,Test!G750)</f>
        <v>1</v>
      </c>
      <c r="AB750" s="3" t="b">
        <f>EXACT(H750,Test!H750)</f>
        <v>1</v>
      </c>
      <c r="AC750" s="3" t="b">
        <f>EXACT(I750,Test!I750)</f>
        <v>1</v>
      </c>
      <c r="AD750" s="3" t="b">
        <f>EXACT(J750,Test!J750)</f>
        <v>1</v>
      </c>
      <c r="AE750" s="3" t="b">
        <f>EXACT(K750,Test!K750)</f>
        <v>1</v>
      </c>
      <c r="AF750" s="3" t="b">
        <f>EXACT(L750,Test!L750)</f>
        <v>1</v>
      </c>
      <c r="AG750" s="3" t="b">
        <f>EXACT(M750,Test!M750)</f>
        <v>1</v>
      </c>
      <c r="AH750" s="3" t="b">
        <f>EXACT(N750,Test!N750)</f>
        <v>1</v>
      </c>
      <c r="AI750" s="3" t="b">
        <f>EXACT(O750,Test!O750)</f>
        <v>1</v>
      </c>
      <c r="AJ750" s="3" t="b">
        <f>EXACT(P750,Test!P750)</f>
        <v>1</v>
      </c>
      <c r="AK750" s="3" t="b">
        <f>EXACT(Q750,Test!Q750)</f>
        <v>1</v>
      </c>
      <c r="AL750" s="3" t="b">
        <f>EXACT(R750,Test!R750)</f>
        <v>1</v>
      </c>
      <c r="AM750" s="3" t="b">
        <f>EXACT(S750,Test!S750)</f>
        <v>1</v>
      </c>
      <c r="AN750" s="3" t="b">
        <f>EXACT(T750,Test!T750)</f>
        <v>1</v>
      </c>
      <c r="AO750" s="3" t="b">
        <f>EXACT(U750,Test!U750)</f>
        <v>1</v>
      </c>
      <c r="AP750" s="3" t="b">
        <f>EXACT(V750,Test!V750)</f>
        <v>1</v>
      </c>
      <c r="AR750" s="3" t="str">
        <f>IF(Y750=FALSE,ABS(E750-Test!E750),"-")</f>
        <v>-</v>
      </c>
      <c r="AS750" s="3" t="str">
        <f>IF(Z750=FALSE,ABS(F750-Test!F750),"-")</f>
        <v>-</v>
      </c>
      <c r="AT750" s="3" t="str">
        <f>IF(AA750=FALSE,ABS(G750-Test!G750),"-")</f>
        <v>-</v>
      </c>
      <c r="AU750" s="3" t="str">
        <f>IF(AB750=FALSE,ABS(H750-Test!H750),"-")</f>
        <v>-</v>
      </c>
      <c r="AV750" s="3" t="str">
        <f>IF(AC750=FALSE,ABS(I750-Test!I750),"-")</f>
        <v>-</v>
      </c>
      <c r="AW750" s="3" t="str">
        <f>IF(AD750=FALSE,ABS(J750-Test!J750),"-")</f>
        <v>-</v>
      </c>
      <c r="AX750" s="3" t="str">
        <f>IF(AE750=FALSE,ABS(K750-Test!K750),"-")</f>
        <v>-</v>
      </c>
      <c r="AY750" s="3" t="str">
        <f>IF(AF750=FALSE,ABS(L750-Test!L750),"-")</f>
        <v>-</v>
      </c>
      <c r="AZ750" s="3" t="str">
        <f>IF(AG750=FALSE,ABS(M750-Test!M750),"-")</f>
        <v>-</v>
      </c>
      <c r="BA750" s="3" t="str">
        <f>IF(AH750=FALSE,ABS(N750-Test!N750),"-")</f>
        <v>-</v>
      </c>
      <c r="BB750" s="3" t="str">
        <f>IF(AI750=FALSE,ABS(O750-Test!O750),"-")</f>
        <v>-</v>
      </c>
      <c r="BC750" s="3" t="str">
        <f>IF(AJ750=FALSE,ABS(P750-Test!P750),"-")</f>
        <v>-</v>
      </c>
      <c r="BD750" s="3" t="str">
        <f>IF(AK750=FALSE,ABS(Q750-Test!Q750),"-")</f>
        <v>-</v>
      </c>
      <c r="BE750" s="3" t="str">
        <f>IF(AL750=FALSE,ABS(R750-Test!R750),"-")</f>
        <v>-</v>
      </c>
      <c r="BF750" s="3" t="str">
        <f>IF(AM750=FALSE,ABS(S750-Test!S750),"-")</f>
        <v>-</v>
      </c>
      <c r="BG750" s="3" t="str">
        <f>IF(AN750=FALSE,ABS(T750-Test!T750),"-")</f>
        <v>-</v>
      </c>
      <c r="BH750" s="3" t="str">
        <f>IF(AO750=FALSE,ABS(U750-Test!U750),"-")</f>
        <v>-</v>
      </c>
    </row>
    <row r="751" spans="1:60" x14ac:dyDescent="0.25">
      <c r="A751" s="3" t="s">
        <v>266</v>
      </c>
      <c r="B751" s="3" t="s">
        <v>1016</v>
      </c>
      <c r="C751" s="3" t="s">
        <v>996</v>
      </c>
      <c r="D751" s="3">
        <v>5</v>
      </c>
      <c r="E751" s="3">
        <v>0</v>
      </c>
      <c r="F751" s="3" t="s">
        <v>1006</v>
      </c>
      <c r="G751" s="3" t="s">
        <v>1006</v>
      </c>
      <c r="H751" s="3" t="s">
        <v>1006</v>
      </c>
      <c r="I751" s="3" t="s">
        <v>1006</v>
      </c>
      <c r="J751" s="3" t="s">
        <v>1006</v>
      </c>
      <c r="K751" s="3" t="s">
        <v>1006</v>
      </c>
      <c r="L751" s="3" t="s">
        <v>1006</v>
      </c>
      <c r="M751" s="3" t="s">
        <v>1006</v>
      </c>
      <c r="N751" s="3" t="s">
        <v>1006</v>
      </c>
      <c r="O751" s="3" t="s">
        <v>1006</v>
      </c>
      <c r="P751" s="3" t="s">
        <v>1006</v>
      </c>
      <c r="Q751" s="3" t="s">
        <v>1006</v>
      </c>
      <c r="R751" s="3" t="s">
        <v>1006</v>
      </c>
      <c r="S751" s="3" t="s">
        <v>1006</v>
      </c>
      <c r="T751" s="3" t="s">
        <v>1006</v>
      </c>
      <c r="U751" s="3" t="s">
        <v>1006</v>
      </c>
      <c r="V751" s="3" t="s">
        <v>1006</v>
      </c>
      <c r="W751" s="3" t="s">
        <v>1007</v>
      </c>
      <c r="Y751" s="3" t="b">
        <f>EXACT(E751,Test!E751)</f>
        <v>1</v>
      </c>
      <c r="Z751" s="3" t="b">
        <f>EXACT(F751,Test!F751)</f>
        <v>1</v>
      </c>
      <c r="AA751" s="3" t="b">
        <f>EXACT(G751,Test!G751)</f>
        <v>1</v>
      </c>
      <c r="AB751" s="3" t="b">
        <f>EXACT(H751,Test!H751)</f>
        <v>1</v>
      </c>
      <c r="AC751" s="3" t="b">
        <f>EXACT(I751,Test!I751)</f>
        <v>1</v>
      </c>
      <c r="AD751" s="3" t="b">
        <f>EXACT(J751,Test!J751)</f>
        <v>1</v>
      </c>
      <c r="AE751" s="3" t="b">
        <f>EXACT(K751,Test!K751)</f>
        <v>1</v>
      </c>
      <c r="AF751" s="3" t="b">
        <f>EXACT(L751,Test!L751)</f>
        <v>1</v>
      </c>
      <c r="AG751" s="3" t="b">
        <f>EXACT(M751,Test!M751)</f>
        <v>1</v>
      </c>
      <c r="AH751" s="3" t="b">
        <f>EXACT(N751,Test!N751)</f>
        <v>1</v>
      </c>
      <c r="AI751" s="3" t="b">
        <f>EXACT(O751,Test!O751)</f>
        <v>1</v>
      </c>
      <c r="AJ751" s="3" t="b">
        <f>EXACT(P751,Test!P751)</f>
        <v>1</v>
      </c>
      <c r="AK751" s="3" t="b">
        <f>EXACT(Q751,Test!Q751)</f>
        <v>1</v>
      </c>
      <c r="AL751" s="3" t="b">
        <f>EXACT(R751,Test!R751)</f>
        <v>1</v>
      </c>
      <c r="AM751" s="3" t="b">
        <f>EXACT(S751,Test!S751)</f>
        <v>1</v>
      </c>
      <c r="AN751" s="3" t="b">
        <f>EXACT(T751,Test!T751)</f>
        <v>1</v>
      </c>
      <c r="AO751" s="3" t="b">
        <f>EXACT(U751,Test!U751)</f>
        <v>1</v>
      </c>
      <c r="AP751" s="3" t="b">
        <f>EXACT(V751,Test!V751)</f>
        <v>1</v>
      </c>
      <c r="AR751" s="3" t="str">
        <f>IF(Y751=FALSE,ABS(E751-Test!E751),"-")</f>
        <v>-</v>
      </c>
      <c r="AS751" s="3" t="str">
        <f>IF(Z751=FALSE,ABS(F751-Test!F751),"-")</f>
        <v>-</v>
      </c>
      <c r="AT751" s="3" t="str">
        <f>IF(AA751=FALSE,ABS(G751-Test!G751),"-")</f>
        <v>-</v>
      </c>
      <c r="AU751" s="3" t="str">
        <f>IF(AB751=FALSE,ABS(H751-Test!H751),"-")</f>
        <v>-</v>
      </c>
      <c r="AV751" s="3" t="str">
        <f>IF(AC751=FALSE,ABS(I751-Test!I751),"-")</f>
        <v>-</v>
      </c>
      <c r="AW751" s="3" t="str">
        <f>IF(AD751=FALSE,ABS(J751-Test!J751),"-")</f>
        <v>-</v>
      </c>
      <c r="AX751" s="3" t="str">
        <f>IF(AE751=FALSE,ABS(K751-Test!K751),"-")</f>
        <v>-</v>
      </c>
      <c r="AY751" s="3" t="str">
        <f>IF(AF751=FALSE,ABS(L751-Test!L751),"-")</f>
        <v>-</v>
      </c>
      <c r="AZ751" s="3" t="str">
        <f>IF(AG751=FALSE,ABS(M751-Test!M751),"-")</f>
        <v>-</v>
      </c>
      <c r="BA751" s="3" t="str">
        <f>IF(AH751=FALSE,ABS(N751-Test!N751),"-")</f>
        <v>-</v>
      </c>
      <c r="BB751" s="3" t="str">
        <f>IF(AI751=FALSE,ABS(O751-Test!O751),"-")</f>
        <v>-</v>
      </c>
      <c r="BC751" s="3" t="str">
        <f>IF(AJ751=FALSE,ABS(P751-Test!P751),"-")</f>
        <v>-</v>
      </c>
      <c r="BD751" s="3" t="str">
        <f>IF(AK751=FALSE,ABS(Q751-Test!Q751),"-")</f>
        <v>-</v>
      </c>
      <c r="BE751" s="3" t="str">
        <f>IF(AL751=FALSE,ABS(R751-Test!R751),"-")</f>
        <v>-</v>
      </c>
      <c r="BF751" s="3" t="str">
        <f>IF(AM751=FALSE,ABS(S751-Test!S751),"-")</f>
        <v>-</v>
      </c>
      <c r="BG751" s="3" t="str">
        <f>IF(AN751=FALSE,ABS(T751-Test!T751),"-")</f>
        <v>-</v>
      </c>
      <c r="BH751" s="3" t="str">
        <f>IF(AO751=FALSE,ABS(U751-Test!U751),"-")</f>
        <v>-</v>
      </c>
    </row>
    <row r="752" spans="1:60" x14ac:dyDescent="0.25">
      <c r="A752" s="3" t="s">
        <v>269</v>
      </c>
      <c r="B752" s="3" t="s">
        <v>1016</v>
      </c>
      <c r="C752" s="3" t="s">
        <v>996</v>
      </c>
      <c r="D752" s="3">
        <v>0</v>
      </c>
      <c r="E752" s="3">
        <v>0</v>
      </c>
      <c r="F752" s="3" t="s">
        <v>1006</v>
      </c>
      <c r="G752" s="3" t="s">
        <v>1006</v>
      </c>
      <c r="H752" s="3" t="s">
        <v>1006</v>
      </c>
      <c r="I752" s="3" t="s">
        <v>1006</v>
      </c>
      <c r="J752" s="3" t="s">
        <v>1006</v>
      </c>
      <c r="K752" s="3" t="s">
        <v>1006</v>
      </c>
      <c r="L752" s="3" t="s">
        <v>1006</v>
      </c>
      <c r="M752" s="3" t="s">
        <v>1006</v>
      </c>
      <c r="N752" s="3" t="s">
        <v>1006</v>
      </c>
      <c r="O752" s="3" t="s">
        <v>1006</v>
      </c>
      <c r="P752" s="3" t="s">
        <v>1006</v>
      </c>
      <c r="Q752" s="3" t="s">
        <v>1006</v>
      </c>
      <c r="R752" s="3" t="s">
        <v>1006</v>
      </c>
      <c r="S752" s="3" t="s">
        <v>1006</v>
      </c>
      <c r="T752" s="3" t="s">
        <v>1006</v>
      </c>
      <c r="U752" s="3" t="s">
        <v>1006</v>
      </c>
      <c r="V752" s="3" t="s">
        <v>1006</v>
      </c>
      <c r="W752" s="3" t="s">
        <v>1007</v>
      </c>
      <c r="Y752" s="3" t="b">
        <f>EXACT(E752,Test!E752)</f>
        <v>1</v>
      </c>
      <c r="Z752" s="3" t="b">
        <f>EXACT(F752,Test!F752)</f>
        <v>1</v>
      </c>
      <c r="AA752" s="3" t="b">
        <f>EXACT(G752,Test!G752)</f>
        <v>1</v>
      </c>
      <c r="AB752" s="3" t="b">
        <f>EXACT(H752,Test!H752)</f>
        <v>1</v>
      </c>
      <c r="AC752" s="3" t="b">
        <f>EXACT(I752,Test!I752)</f>
        <v>1</v>
      </c>
      <c r="AD752" s="3" t="b">
        <f>EXACT(J752,Test!J752)</f>
        <v>1</v>
      </c>
      <c r="AE752" s="3" t="b">
        <f>EXACT(K752,Test!K752)</f>
        <v>1</v>
      </c>
      <c r="AF752" s="3" t="b">
        <f>EXACT(L752,Test!L752)</f>
        <v>1</v>
      </c>
      <c r="AG752" s="3" t="b">
        <f>EXACT(M752,Test!M752)</f>
        <v>1</v>
      </c>
      <c r="AH752" s="3" t="b">
        <f>EXACT(N752,Test!N752)</f>
        <v>1</v>
      </c>
      <c r="AI752" s="3" t="b">
        <f>EXACT(O752,Test!O752)</f>
        <v>1</v>
      </c>
      <c r="AJ752" s="3" t="b">
        <f>EXACT(P752,Test!P752)</f>
        <v>1</v>
      </c>
      <c r="AK752" s="3" t="b">
        <f>EXACT(Q752,Test!Q752)</f>
        <v>1</v>
      </c>
      <c r="AL752" s="3" t="b">
        <f>EXACT(R752,Test!R752)</f>
        <v>1</v>
      </c>
      <c r="AM752" s="3" t="b">
        <f>EXACT(S752,Test!S752)</f>
        <v>1</v>
      </c>
      <c r="AN752" s="3" t="b">
        <f>EXACT(T752,Test!T752)</f>
        <v>1</v>
      </c>
      <c r="AO752" s="3" t="b">
        <f>EXACT(U752,Test!U752)</f>
        <v>1</v>
      </c>
      <c r="AP752" s="3" t="b">
        <f>EXACT(V752,Test!V752)</f>
        <v>1</v>
      </c>
      <c r="AR752" s="3" t="str">
        <f>IF(Y752=FALSE,ABS(E752-Test!E752),"-")</f>
        <v>-</v>
      </c>
      <c r="AS752" s="3" t="str">
        <f>IF(Z752=FALSE,ABS(F752-Test!F752),"-")</f>
        <v>-</v>
      </c>
      <c r="AT752" s="3" t="str">
        <f>IF(AA752=FALSE,ABS(G752-Test!G752),"-")</f>
        <v>-</v>
      </c>
      <c r="AU752" s="3" t="str">
        <f>IF(AB752=FALSE,ABS(H752-Test!H752),"-")</f>
        <v>-</v>
      </c>
      <c r="AV752" s="3" t="str">
        <f>IF(AC752=FALSE,ABS(I752-Test!I752),"-")</f>
        <v>-</v>
      </c>
      <c r="AW752" s="3" t="str">
        <f>IF(AD752=FALSE,ABS(J752-Test!J752),"-")</f>
        <v>-</v>
      </c>
      <c r="AX752" s="3" t="str">
        <f>IF(AE752=FALSE,ABS(K752-Test!K752),"-")</f>
        <v>-</v>
      </c>
      <c r="AY752" s="3" t="str">
        <f>IF(AF752=FALSE,ABS(L752-Test!L752),"-")</f>
        <v>-</v>
      </c>
      <c r="AZ752" s="3" t="str">
        <f>IF(AG752=FALSE,ABS(M752-Test!M752),"-")</f>
        <v>-</v>
      </c>
      <c r="BA752" s="3" t="str">
        <f>IF(AH752=FALSE,ABS(N752-Test!N752),"-")</f>
        <v>-</v>
      </c>
      <c r="BB752" s="3" t="str">
        <f>IF(AI752=FALSE,ABS(O752-Test!O752),"-")</f>
        <v>-</v>
      </c>
      <c r="BC752" s="3" t="str">
        <f>IF(AJ752=FALSE,ABS(P752-Test!P752),"-")</f>
        <v>-</v>
      </c>
      <c r="BD752" s="3" t="str">
        <f>IF(AK752=FALSE,ABS(Q752-Test!Q752),"-")</f>
        <v>-</v>
      </c>
      <c r="BE752" s="3" t="str">
        <f>IF(AL752=FALSE,ABS(R752-Test!R752),"-")</f>
        <v>-</v>
      </c>
      <c r="BF752" s="3" t="str">
        <f>IF(AM752=FALSE,ABS(S752-Test!S752),"-")</f>
        <v>-</v>
      </c>
      <c r="BG752" s="3" t="str">
        <f>IF(AN752=FALSE,ABS(T752-Test!T752),"-")</f>
        <v>-</v>
      </c>
      <c r="BH752" s="3" t="str">
        <f>IF(AO752=FALSE,ABS(U752-Test!U752),"-")</f>
        <v>-</v>
      </c>
    </row>
    <row r="753" spans="1:60" x14ac:dyDescent="0.25">
      <c r="A753" s="3" t="s">
        <v>269</v>
      </c>
      <c r="B753" s="3" t="s">
        <v>1016</v>
      </c>
      <c r="C753" s="3" t="s">
        <v>996</v>
      </c>
      <c r="D753" s="3">
        <v>1</v>
      </c>
      <c r="E753" s="3">
        <v>0</v>
      </c>
      <c r="F753" s="3" t="s">
        <v>1006</v>
      </c>
      <c r="G753" s="3" t="s">
        <v>1006</v>
      </c>
      <c r="H753" s="3" t="s">
        <v>1006</v>
      </c>
      <c r="I753" s="3" t="s">
        <v>1006</v>
      </c>
      <c r="J753" s="3" t="s">
        <v>1006</v>
      </c>
      <c r="K753" s="3" t="s">
        <v>1006</v>
      </c>
      <c r="L753" s="3" t="s">
        <v>1006</v>
      </c>
      <c r="M753" s="3" t="s">
        <v>1006</v>
      </c>
      <c r="N753" s="3" t="s">
        <v>1006</v>
      </c>
      <c r="O753" s="3" t="s">
        <v>1006</v>
      </c>
      <c r="P753" s="3" t="s">
        <v>1006</v>
      </c>
      <c r="Q753" s="3" t="s">
        <v>1006</v>
      </c>
      <c r="R753" s="3" t="s">
        <v>1006</v>
      </c>
      <c r="S753" s="3" t="s">
        <v>1006</v>
      </c>
      <c r="T753" s="3" t="s">
        <v>1006</v>
      </c>
      <c r="U753" s="3" t="s">
        <v>1006</v>
      </c>
      <c r="V753" s="3" t="s">
        <v>1006</v>
      </c>
      <c r="W753" s="3" t="s">
        <v>1007</v>
      </c>
      <c r="Y753" s="3" t="b">
        <f>EXACT(E753,Test!E753)</f>
        <v>1</v>
      </c>
      <c r="Z753" s="3" t="b">
        <f>EXACT(F753,Test!F753)</f>
        <v>1</v>
      </c>
      <c r="AA753" s="3" t="b">
        <f>EXACT(G753,Test!G753)</f>
        <v>1</v>
      </c>
      <c r="AB753" s="3" t="b">
        <f>EXACT(H753,Test!H753)</f>
        <v>1</v>
      </c>
      <c r="AC753" s="3" t="b">
        <f>EXACT(I753,Test!I753)</f>
        <v>1</v>
      </c>
      <c r="AD753" s="3" t="b">
        <f>EXACT(J753,Test!J753)</f>
        <v>1</v>
      </c>
      <c r="AE753" s="3" t="b">
        <f>EXACT(K753,Test!K753)</f>
        <v>1</v>
      </c>
      <c r="AF753" s="3" t="b">
        <f>EXACT(L753,Test!L753)</f>
        <v>1</v>
      </c>
      <c r="AG753" s="3" t="b">
        <f>EXACT(M753,Test!M753)</f>
        <v>1</v>
      </c>
      <c r="AH753" s="3" t="b">
        <f>EXACT(N753,Test!N753)</f>
        <v>1</v>
      </c>
      <c r="AI753" s="3" t="b">
        <f>EXACT(O753,Test!O753)</f>
        <v>1</v>
      </c>
      <c r="AJ753" s="3" t="b">
        <f>EXACT(P753,Test!P753)</f>
        <v>1</v>
      </c>
      <c r="AK753" s="3" t="b">
        <f>EXACT(Q753,Test!Q753)</f>
        <v>1</v>
      </c>
      <c r="AL753" s="3" t="b">
        <f>EXACT(R753,Test!R753)</f>
        <v>1</v>
      </c>
      <c r="AM753" s="3" t="b">
        <f>EXACT(S753,Test!S753)</f>
        <v>1</v>
      </c>
      <c r="AN753" s="3" t="b">
        <f>EXACT(T753,Test!T753)</f>
        <v>1</v>
      </c>
      <c r="AO753" s="3" t="b">
        <f>EXACT(U753,Test!U753)</f>
        <v>1</v>
      </c>
      <c r="AP753" s="3" t="b">
        <f>EXACT(V753,Test!V753)</f>
        <v>1</v>
      </c>
      <c r="AR753" s="3" t="str">
        <f>IF(Y753=FALSE,ABS(E753-Test!E753),"-")</f>
        <v>-</v>
      </c>
      <c r="AS753" s="3" t="str">
        <f>IF(Z753=FALSE,ABS(F753-Test!F753),"-")</f>
        <v>-</v>
      </c>
      <c r="AT753" s="3" t="str">
        <f>IF(AA753=FALSE,ABS(G753-Test!G753),"-")</f>
        <v>-</v>
      </c>
      <c r="AU753" s="3" t="str">
        <f>IF(AB753=FALSE,ABS(H753-Test!H753),"-")</f>
        <v>-</v>
      </c>
      <c r="AV753" s="3" t="str">
        <f>IF(AC753=FALSE,ABS(I753-Test!I753),"-")</f>
        <v>-</v>
      </c>
      <c r="AW753" s="3" t="str">
        <f>IF(AD753=FALSE,ABS(J753-Test!J753),"-")</f>
        <v>-</v>
      </c>
      <c r="AX753" s="3" t="str">
        <f>IF(AE753=FALSE,ABS(K753-Test!K753),"-")</f>
        <v>-</v>
      </c>
      <c r="AY753" s="3" t="str">
        <f>IF(AF753=FALSE,ABS(L753-Test!L753),"-")</f>
        <v>-</v>
      </c>
      <c r="AZ753" s="3" t="str">
        <f>IF(AG753=FALSE,ABS(M753-Test!M753),"-")</f>
        <v>-</v>
      </c>
      <c r="BA753" s="3" t="str">
        <f>IF(AH753=FALSE,ABS(N753-Test!N753),"-")</f>
        <v>-</v>
      </c>
      <c r="BB753" s="3" t="str">
        <f>IF(AI753=FALSE,ABS(O753-Test!O753),"-")</f>
        <v>-</v>
      </c>
      <c r="BC753" s="3" t="str">
        <f>IF(AJ753=FALSE,ABS(P753-Test!P753),"-")</f>
        <v>-</v>
      </c>
      <c r="BD753" s="3" t="str">
        <f>IF(AK753=FALSE,ABS(Q753-Test!Q753),"-")</f>
        <v>-</v>
      </c>
      <c r="BE753" s="3" t="str">
        <f>IF(AL753=FALSE,ABS(R753-Test!R753),"-")</f>
        <v>-</v>
      </c>
      <c r="BF753" s="3" t="str">
        <f>IF(AM753=FALSE,ABS(S753-Test!S753),"-")</f>
        <v>-</v>
      </c>
      <c r="BG753" s="3" t="str">
        <f>IF(AN753=FALSE,ABS(T753-Test!T753),"-")</f>
        <v>-</v>
      </c>
      <c r="BH753" s="3" t="str">
        <f>IF(AO753=FALSE,ABS(U753-Test!U753),"-")</f>
        <v>-</v>
      </c>
    </row>
    <row r="754" spans="1:60" x14ac:dyDescent="0.25">
      <c r="A754" s="3" t="s">
        <v>269</v>
      </c>
      <c r="B754" s="3" t="s">
        <v>1016</v>
      </c>
      <c r="C754" s="3" t="s">
        <v>996</v>
      </c>
      <c r="D754" s="3">
        <v>2</v>
      </c>
      <c r="E754" s="3">
        <v>0</v>
      </c>
      <c r="F754" s="3" t="s">
        <v>1006</v>
      </c>
      <c r="G754" s="3" t="s">
        <v>1006</v>
      </c>
      <c r="H754" s="3" t="s">
        <v>1006</v>
      </c>
      <c r="I754" s="3" t="s">
        <v>1006</v>
      </c>
      <c r="J754" s="3" t="s">
        <v>1006</v>
      </c>
      <c r="K754" s="3" t="s">
        <v>1006</v>
      </c>
      <c r="L754" s="3" t="s">
        <v>1006</v>
      </c>
      <c r="M754" s="3" t="s">
        <v>1006</v>
      </c>
      <c r="N754" s="3" t="s">
        <v>1006</v>
      </c>
      <c r="O754" s="3" t="s">
        <v>1006</v>
      </c>
      <c r="P754" s="3" t="s">
        <v>1006</v>
      </c>
      <c r="Q754" s="3" t="s">
        <v>1006</v>
      </c>
      <c r="R754" s="3" t="s">
        <v>1006</v>
      </c>
      <c r="S754" s="3" t="s">
        <v>1006</v>
      </c>
      <c r="T754" s="3" t="s">
        <v>1006</v>
      </c>
      <c r="U754" s="3" t="s">
        <v>1006</v>
      </c>
      <c r="V754" s="3" t="s">
        <v>1006</v>
      </c>
      <c r="W754" s="3" t="s">
        <v>1007</v>
      </c>
      <c r="Y754" s="3" t="b">
        <f>EXACT(E754,Test!E754)</f>
        <v>1</v>
      </c>
      <c r="Z754" s="3" t="b">
        <f>EXACT(F754,Test!F754)</f>
        <v>1</v>
      </c>
      <c r="AA754" s="3" t="b">
        <f>EXACT(G754,Test!G754)</f>
        <v>1</v>
      </c>
      <c r="AB754" s="3" t="b">
        <f>EXACT(H754,Test!H754)</f>
        <v>1</v>
      </c>
      <c r="AC754" s="3" t="b">
        <f>EXACT(I754,Test!I754)</f>
        <v>1</v>
      </c>
      <c r="AD754" s="3" t="b">
        <f>EXACT(J754,Test!J754)</f>
        <v>1</v>
      </c>
      <c r="AE754" s="3" t="b">
        <f>EXACT(K754,Test!K754)</f>
        <v>1</v>
      </c>
      <c r="AF754" s="3" t="b">
        <f>EXACT(L754,Test!L754)</f>
        <v>1</v>
      </c>
      <c r="AG754" s="3" t="b">
        <f>EXACT(M754,Test!M754)</f>
        <v>1</v>
      </c>
      <c r="AH754" s="3" t="b">
        <f>EXACT(N754,Test!N754)</f>
        <v>1</v>
      </c>
      <c r="AI754" s="3" t="b">
        <f>EXACT(O754,Test!O754)</f>
        <v>1</v>
      </c>
      <c r="AJ754" s="3" t="b">
        <f>EXACT(P754,Test!P754)</f>
        <v>1</v>
      </c>
      <c r="AK754" s="3" t="b">
        <f>EXACT(Q754,Test!Q754)</f>
        <v>1</v>
      </c>
      <c r="AL754" s="3" t="b">
        <f>EXACT(R754,Test!R754)</f>
        <v>1</v>
      </c>
      <c r="AM754" s="3" t="b">
        <f>EXACT(S754,Test!S754)</f>
        <v>1</v>
      </c>
      <c r="AN754" s="3" t="b">
        <f>EXACT(T754,Test!T754)</f>
        <v>1</v>
      </c>
      <c r="AO754" s="3" t="b">
        <f>EXACT(U754,Test!U754)</f>
        <v>1</v>
      </c>
      <c r="AP754" s="3" t="b">
        <f>EXACT(V754,Test!V754)</f>
        <v>1</v>
      </c>
      <c r="AR754" s="3" t="str">
        <f>IF(Y754=FALSE,ABS(E754-Test!E754),"-")</f>
        <v>-</v>
      </c>
      <c r="AS754" s="3" t="str">
        <f>IF(Z754=FALSE,ABS(F754-Test!F754),"-")</f>
        <v>-</v>
      </c>
      <c r="AT754" s="3" t="str">
        <f>IF(AA754=FALSE,ABS(G754-Test!G754),"-")</f>
        <v>-</v>
      </c>
      <c r="AU754" s="3" t="str">
        <f>IF(AB754=FALSE,ABS(H754-Test!H754),"-")</f>
        <v>-</v>
      </c>
      <c r="AV754" s="3" t="str">
        <f>IF(AC754=FALSE,ABS(I754-Test!I754),"-")</f>
        <v>-</v>
      </c>
      <c r="AW754" s="3" t="str">
        <f>IF(AD754=FALSE,ABS(J754-Test!J754),"-")</f>
        <v>-</v>
      </c>
      <c r="AX754" s="3" t="str">
        <f>IF(AE754=FALSE,ABS(K754-Test!K754),"-")</f>
        <v>-</v>
      </c>
      <c r="AY754" s="3" t="str">
        <f>IF(AF754=FALSE,ABS(L754-Test!L754),"-")</f>
        <v>-</v>
      </c>
      <c r="AZ754" s="3" t="str">
        <f>IF(AG754=FALSE,ABS(M754-Test!M754),"-")</f>
        <v>-</v>
      </c>
      <c r="BA754" s="3" t="str">
        <f>IF(AH754=FALSE,ABS(N754-Test!N754),"-")</f>
        <v>-</v>
      </c>
      <c r="BB754" s="3" t="str">
        <f>IF(AI754=FALSE,ABS(O754-Test!O754),"-")</f>
        <v>-</v>
      </c>
      <c r="BC754" s="3" t="str">
        <f>IF(AJ754=FALSE,ABS(P754-Test!P754),"-")</f>
        <v>-</v>
      </c>
      <c r="BD754" s="3" t="str">
        <f>IF(AK754=FALSE,ABS(Q754-Test!Q754),"-")</f>
        <v>-</v>
      </c>
      <c r="BE754" s="3" t="str">
        <f>IF(AL754=FALSE,ABS(R754-Test!R754),"-")</f>
        <v>-</v>
      </c>
      <c r="BF754" s="3" t="str">
        <f>IF(AM754=FALSE,ABS(S754-Test!S754),"-")</f>
        <v>-</v>
      </c>
      <c r="BG754" s="3" t="str">
        <f>IF(AN754=FALSE,ABS(T754-Test!T754),"-")</f>
        <v>-</v>
      </c>
      <c r="BH754" s="3" t="str">
        <f>IF(AO754=FALSE,ABS(U754-Test!U754),"-")</f>
        <v>-</v>
      </c>
    </row>
    <row r="755" spans="1:60" x14ac:dyDescent="0.25">
      <c r="A755" s="3" t="s">
        <v>269</v>
      </c>
      <c r="B755" s="3" t="s">
        <v>1016</v>
      </c>
      <c r="C755" s="3" t="s">
        <v>996</v>
      </c>
      <c r="D755" s="3">
        <v>3</v>
      </c>
      <c r="E755" s="3">
        <v>0</v>
      </c>
      <c r="F755" s="3" t="s">
        <v>1006</v>
      </c>
      <c r="G755" s="3" t="s">
        <v>1006</v>
      </c>
      <c r="H755" s="3" t="s">
        <v>1006</v>
      </c>
      <c r="I755" s="3" t="s">
        <v>1006</v>
      </c>
      <c r="J755" s="3" t="s">
        <v>1006</v>
      </c>
      <c r="K755" s="3" t="s">
        <v>1006</v>
      </c>
      <c r="L755" s="3" t="s">
        <v>1006</v>
      </c>
      <c r="M755" s="3" t="s">
        <v>1006</v>
      </c>
      <c r="N755" s="3" t="s">
        <v>1006</v>
      </c>
      <c r="O755" s="3" t="s">
        <v>1006</v>
      </c>
      <c r="P755" s="3" t="s">
        <v>1006</v>
      </c>
      <c r="Q755" s="3" t="s">
        <v>1006</v>
      </c>
      <c r="R755" s="3" t="s">
        <v>1006</v>
      </c>
      <c r="S755" s="3" t="s">
        <v>1006</v>
      </c>
      <c r="T755" s="3" t="s">
        <v>1006</v>
      </c>
      <c r="U755" s="3" t="s">
        <v>1006</v>
      </c>
      <c r="V755" s="3" t="s">
        <v>1006</v>
      </c>
      <c r="W755" s="3" t="s">
        <v>1007</v>
      </c>
      <c r="Y755" s="3" t="b">
        <f>EXACT(E755,Test!E755)</f>
        <v>1</v>
      </c>
      <c r="Z755" s="3" t="b">
        <f>EXACT(F755,Test!F755)</f>
        <v>1</v>
      </c>
      <c r="AA755" s="3" t="b">
        <f>EXACT(G755,Test!G755)</f>
        <v>1</v>
      </c>
      <c r="AB755" s="3" t="b">
        <f>EXACT(H755,Test!H755)</f>
        <v>1</v>
      </c>
      <c r="AC755" s="3" t="b">
        <f>EXACT(I755,Test!I755)</f>
        <v>1</v>
      </c>
      <c r="AD755" s="3" t="b">
        <f>EXACT(J755,Test!J755)</f>
        <v>1</v>
      </c>
      <c r="AE755" s="3" t="b">
        <f>EXACT(K755,Test!K755)</f>
        <v>1</v>
      </c>
      <c r="AF755" s="3" t="b">
        <f>EXACT(L755,Test!L755)</f>
        <v>1</v>
      </c>
      <c r="AG755" s="3" t="b">
        <f>EXACT(M755,Test!M755)</f>
        <v>1</v>
      </c>
      <c r="AH755" s="3" t="b">
        <f>EXACT(N755,Test!N755)</f>
        <v>1</v>
      </c>
      <c r="AI755" s="3" t="b">
        <f>EXACT(O755,Test!O755)</f>
        <v>1</v>
      </c>
      <c r="AJ755" s="3" t="b">
        <f>EXACT(P755,Test!P755)</f>
        <v>1</v>
      </c>
      <c r="AK755" s="3" t="b">
        <f>EXACT(Q755,Test!Q755)</f>
        <v>1</v>
      </c>
      <c r="AL755" s="3" t="b">
        <f>EXACT(R755,Test!R755)</f>
        <v>1</v>
      </c>
      <c r="AM755" s="3" t="b">
        <f>EXACT(S755,Test!S755)</f>
        <v>1</v>
      </c>
      <c r="AN755" s="3" t="b">
        <f>EXACT(T755,Test!T755)</f>
        <v>1</v>
      </c>
      <c r="AO755" s="3" t="b">
        <f>EXACT(U755,Test!U755)</f>
        <v>1</v>
      </c>
      <c r="AP755" s="3" t="b">
        <f>EXACT(V755,Test!V755)</f>
        <v>1</v>
      </c>
      <c r="AR755" s="3" t="str">
        <f>IF(Y755=FALSE,ABS(E755-Test!E755),"-")</f>
        <v>-</v>
      </c>
      <c r="AS755" s="3" t="str">
        <f>IF(Z755=FALSE,ABS(F755-Test!F755),"-")</f>
        <v>-</v>
      </c>
      <c r="AT755" s="3" t="str">
        <f>IF(AA755=FALSE,ABS(G755-Test!G755),"-")</f>
        <v>-</v>
      </c>
      <c r="AU755" s="3" t="str">
        <f>IF(AB755=FALSE,ABS(H755-Test!H755),"-")</f>
        <v>-</v>
      </c>
      <c r="AV755" s="3" t="str">
        <f>IF(AC755=FALSE,ABS(I755-Test!I755),"-")</f>
        <v>-</v>
      </c>
      <c r="AW755" s="3" t="str">
        <f>IF(AD755=FALSE,ABS(J755-Test!J755),"-")</f>
        <v>-</v>
      </c>
      <c r="AX755" s="3" t="str">
        <f>IF(AE755=FALSE,ABS(K755-Test!K755),"-")</f>
        <v>-</v>
      </c>
      <c r="AY755" s="3" t="str">
        <f>IF(AF755=FALSE,ABS(L755-Test!L755),"-")</f>
        <v>-</v>
      </c>
      <c r="AZ755" s="3" t="str">
        <f>IF(AG755=FALSE,ABS(M755-Test!M755),"-")</f>
        <v>-</v>
      </c>
      <c r="BA755" s="3" t="str">
        <f>IF(AH755=FALSE,ABS(N755-Test!N755),"-")</f>
        <v>-</v>
      </c>
      <c r="BB755" s="3" t="str">
        <f>IF(AI755=FALSE,ABS(O755-Test!O755),"-")</f>
        <v>-</v>
      </c>
      <c r="BC755" s="3" t="str">
        <f>IF(AJ755=FALSE,ABS(P755-Test!P755),"-")</f>
        <v>-</v>
      </c>
      <c r="BD755" s="3" t="str">
        <f>IF(AK755=FALSE,ABS(Q755-Test!Q755),"-")</f>
        <v>-</v>
      </c>
      <c r="BE755" s="3" t="str">
        <f>IF(AL755=FALSE,ABS(R755-Test!R755),"-")</f>
        <v>-</v>
      </c>
      <c r="BF755" s="3" t="str">
        <f>IF(AM755=FALSE,ABS(S755-Test!S755),"-")</f>
        <v>-</v>
      </c>
      <c r="BG755" s="3" t="str">
        <f>IF(AN755=FALSE,ABS(T755-Test!T755),"-")</f>
        <v>-</v>
      </c>
      <c r="BH755" s="3" t="str">
        <f>IF(AO755=FALSE,ABS(U755-Test!U755),"-")</f>
        <v>-</v>
      </c>
    </row>
    <row r="756" spans="1:60" x14ac:dyDescent="0.25">
      <c r="A756" s="3" t="s">
        <v>269</v>
      </c>
      <c r="B756" s="3" t="s">
        <v>1016</v>
      </c>
      <c r="C756" s="3" t="s">
        <v>996</v>
      </c>
      <c r="D756" s="3">
        <v>4</v>
      </c>
      <c r="E756" s="3">
        <v>0</v>
      </c>
      <c r="F756" s="3" t="s">
        <v>1006</v>
      </c>
      <c r="G756" s="3" t="s">
        <v>1006</v>
      </c>
      <c r="H756" s="3" t="s">
        <v>1006</v>
      </c>
      <c r="I756" s="3" t="s">
        <v>1006</v>
      </c>
      <c r="J756" s="3" t="s">
        <v>1006</v>
      </c>
      <c r="K756" s="3" t="s">
        <v>1006</v>
      </c>
      <c r="L756" s="3" t="s">
        <v>1006</v>
      </c>
      <c r="M756" s="3" t="s">
        <v>1006</v>
      </c>
      <c r="N756" s="3" t="s">
        <v>1006</v>
      </c>
      <c r="O756" s="3" t="s">
        <v>1006</v>
      </c>
      <c r="P756" s="3" t="s">
        <v>1006</v>
      </c>
      <c r="Q756" s="3" t="s">
        <v>1006</v>
      </c>
      <c r="R756" s="3" t="s">
        <v>1006</v>
      </c>
      <c r="S756" s="3" t="s">
        <v>1006</v>
      </c>
      <c r="T756" s="3" t="s">
        <v>1006</v>
      </c>
      <c r="U756" s="3" t="s">
        <v>1006</v>
      </c>
      <c r="V756" s="3" t="s">
        <v>1006</v>
      </c>
      <c r="W756" s="3" t="s">
        <v>1007</v>
      </c>
      <c r="Y756" s="3" t="b">
        <f>EXACT(E756,Test!E756)</f>
        <v>1</v>
      </c>
      <c r="Z756" s="3" t="b">
        <f>EXACT(F756,Test!F756)</f>
        <v>1</v>
      </c>
      <c r="AA756" s="3" t="b">
        <f>EXACT(G756,Test!G756)</f>
        <v>1</v>
      </c>
      <c r="AB756" s="3" t="b">
        <f>EXACT(H756,Test!H756)</f>
        <v>1</v>
      </c>
      <c r="AC756" s="3" t="b">
        <f>EXACT(I756,Test!I756)</f>
        <v>1</v>
      </c>
      <c r="AD756" s="3" t="b">
        <f>EXACT(J756,Test!J756)</f>
        <v>1</v>
      </c>
      <c r="AE756" s="3" t="b">
        <f>EXACT(K756,Test!K756)</f>
        <v>1</v>
      </c>
      <c r="AF756" s="3" t="b">
        <f>EXACT(L756,Test!L756)</f>
        <v>1</v>
      </c>
      <c r="AG756" s="3" t="b">
        <f>EXACT(M756,Test!M756)</f>
        <v>1</v>
      </c>
      <c r="AH756" s="3" t="b">
        <f>EXACT(N756,Test!N756)</f>
        <v>1</v>
      </c>
      <c r="AI756" s="3" t="b">
        <f>EXACT(O756,Test!O756)</f>
        <v>1</v>
      </c>
      <c r="AJ756" s="3" t="b">
        <f>EXACT(P756,Test!P756)</f>
        <v>1</v>
      </c>
      <c r="AK756" s="3" t="b">
        <f>EXACT(Q756,Test!Q756)</f>
        <v>1</v>
      </c>
      <c r="AL756" s="3" t="b">
        <f>EXACT(R756,Test!R756)</f>
        <v>1</v>
      </c>
      <c r="AM756" s="3" t="b">
        <f>EXACT(S756,Test!S756)</f>
        <v>1</v>
      </c>
      <c r="AN756" s="3" t="b">
        <f>EXACT(T756,Test!T756)</f>
        <v>1</v>
      </c>
      <c r="AO756" s="3" t="b">
        <f>EXACT(U756,Test!U756)</f>
        <v>1</v>
      </c>
      <c r="AP756" s="3" t="b">
        <f>EXACT(V756,Test!V756)</f>
        <v>1</v>
      </c>
      <c r="AR756" s="3" t="str">
        <f>IF(Y756=FALSE,ABS(E756-Test!E756),"-")</f>
        <v>-</v>
      </c>
      <c r="AS756" s="3" t="str">
        <f>IF(Z756=FALSE,ABS(F756-Test!F756),"-")</f>
        <v>-</v>
      </c>
      <c r="AT756" s="3" t="str">
        <f>IF(AA756=FALSE,ABS(G756-Test!G756),"-")</f>
        <v>-</v>
      </c>
      <c r="AU756" s="3" t="str">
        <f>IF(AB756=FALSE,ABS(H756-Test!H756),"-")</f>
        <v>-</v>
      </c>
      <c r="AV756" s="3" t="str">
        <f>IF(AC756=FALSE,ABS(I756-Test!I756),"-")</f>
        <v>-</v>
      </c>
      <c r="AW756" s="3" t="str">
        <f>IF(AD756=FALSE,ABS(J756-Test!J756),"-")</f>
        <v>-</v>
      </c>
      <c r="AX756" s="3" t="str">
        <f>IF(AE756=FALSE,ABS(K756-Test!K756),"-")</f>
        <v>-</v>
      </c>
      <c r="AY756" s="3" t="str">
        <f>IF(AF756=FALSE,ABS(L756-Test!L756),"-")</f>
        <v>-</v>
      </c>
      <c r="AZ756" s="3" t="str">
        <f>IF(AG756=FALSE,ABS(M756-Test!M756),"-")</f>
        <v>-</v>
      </c>
      <c r="BA756" s="3" t="str">
        <f>IF(AH756=FALSE,ABS(N756-Test!N756),"-")</f>
        <v>-</v>
      </c>
      <c r="BB756" s="3" t="str">
        <f>IF(AI756=FALSE,ABS(O756-Test!O756),"-")</f>
        <v>-</v>
      </c>
      <c r="BC756" s="3" t="str">
        <f>IF(AJ756=FALSE,ABS(P756-Test!P756),"-")</f>
        <v>-</v>
      </c>
      <c r="BD756" s="3" t="str">
        <f>IF(AK756=FALSE,ABS(Q756-Test!Q756),"-")</f>
        <v>-</v>
      </c>
      <c r="BE756" s="3" t="str">
        <f>IF(AL756=FALSE,ABS(R756-Test!R756),"-")</f>
        <v>-</v>
      </c>
      <c r="BF756" s="3" t="str">
        <f>IF(AM756=FALSE,ABS(S756-Test!S756),"-")</f>
        <v>-</v>
      </c>
      <c r="BG756" s="3" t="str">
        <f>IF(AN756=FALSE,ABS(T756-Test!T756),"-")</f>
        <v>-</v>
      </c>
      <c r="BH756" s="3" t="str">
        <f>IF(AO756=FALSE,ABS(U756-Test!U756),"-")</f>
        <v>-</v>
      </c>
    </row>
    <row r="757" spans="1:60" x14ac:dyDescent="0.25">
      <c r="A757" s="3" t="s">
        <v>269</v>
      </c>
      <c r="B757" s="3" t="s">
        <v>1016</v>
      </c>
      <c r="C757" s="3" t="s">
        <v>996</v>
      </c>
      <c r="D757" s="3">
        <v>5</v>
      </c>
      <c r="E757" s="3">
        <v>0</v>
      </c>
      <c r="F757" s="3" t="s">
        <v>1006</v>
      </c>
      <c r="G757" s="3" t="s">
        <v>1006</v>
      </c>
      <c r="H757" s="3" t="s">
        <v>1006</v>
      </c>
      <c r="I757" s="3" t="s">
        <v>1006</v>
      </c>
      <c r="J757" s="3" t="s">
        <v>1006</v>
      </c>
      <c r="K757" s="3" t="s">
        <v>1006</v>
      </c>
      <c r="L757" s="3" t="s">
        <v>1006</v>
      </c>
      <c r="M757" s="3" t="s">
        <v>1006</v>
      </c>
      <c r="N757" s="3" t="s">
        <v>1006</v>
      </c>
      <c r="O757" s="3" t="s">
        <v>1006</v>
      </c>
      <c r="P757" s="3" t="s">
        <v>1006</v>
      </c>
      <c r="Q757" s="3" t="s">
        <v>1006</v>
      </c>
      <c r="R757" s="3" t="s">
        <v>1006</v>
      </c>
      <c r="S757" s="3" t="s">
        <v>1006</v>
      </c>
      <c r="T757" s="3" t="s">
        <v>1006</v>
      </c>
      <c r="U757" s="3" t="s">
        <v>1006</v>
      </c>
      <c r="V757" s="3" t="s">
        <v>1006</v>
      </c>
      <c r="W757" s="3" t="s">
        <v>1007</v>
      </c>
      <c r="Y757" s="3" t="b">
        <f>EXACT(E757,Test!E757)</f>
        <v>1</v>
      </c>
      <c r="Z757" s="3" t="b">
        <f>EXACT(F757,Test!F757)</f>
        <v>1</v>
      </c>
      <c r="AA757" s="3" t="b">
        <f>EXACT(G757,Test!G757)</f>
        <v>1</v>
      </c>
      <c r="AB757" s="3" t="b">
        <f>EXACT(H757,Test!H757)</f>
        <v>1</v>
      </c>
      <c r="AC757" s="3" t="b">
        <f>EXACT(I757,Test!I757)</f>
        <v>1</v>
      </c>
      <c r="AD757" s="3" t="b">
        <f>EXACT(J757,Test!J757)</f>
        <v>1</v>
      </c>
      <c r="AE757" s="3" t="b">
        <f>EXACT(K757,Test!K757)</f>
        <v>1</v>
      </c>
      <c r="AF757" s="3" t="b">
        <f>EXACT(L757,Test!L757)</f>
        <v>1</v>
      </c>
      <c r="AG757" s="3" t="b">
        <f>EXACT(M757,Test!M757)</f>
        <v>1</v>
      </c>
      <c r="AH757" s="3" t="b">
        <f>EXACT(N757,Test!N757)</f>
        <v>1</v>
      </c>
      <c r="AI757" s="3" t="b">
        <f>EXACT(O757,Test!O757)</f>
        <v>1</v>
      </c>
      <c r="AJ757" s="3" t="b">
        <f>EXACT(P757,Test!P757)</f>
        <v>1</v>
      </c>
      <c r="AK757" s="3" t="b">
        <f>EXACT(Q757,Test!Q757)</f>
        <v>1</v>
      </c>
      <c r="AL757" s="3" t="b">
        <f>EXACT(R757,Test!R757)</f>
        <v>1</v>
      </c>
      <c r="AM757" s="3" t="b">
        <f>EXACT(S757,Test!S757)</f>
        <v>1</v>
      </c>
      <c r="AN757" s="3" t="b">
        <f>EXACT(T757,Test!T757)</f>
        <v>1</v>
      </c>
      <c r="AO757" s="3" t="b">
        <f>EXACT(U757,Test!U757)</f>
        <v>1</v>
      </c>
      <c r="AP757" s="3" t="b">
        <f>EXACT(V757,Test!V757)</f>
        <v>1</v>
      </c>
      <c r="AR757" s="3" t="str">
        <f>IF(Y757=FALSE,ABS(E757-Test!E757),"-")</f>
        <v>-</v>
      </c>
      <c r="AS757" s="3" t="str">
        <f>IF(Z757=FALSE,ABS(F757-Test!F757),"-")</f>
        <v>-</v>
      </c>
      <c r="AT757" s="3" t="str">
        <f>IF(AA757=FALSE,ABS(G757-Test!G757),"-")</f>
        <v>-</v>
      </c>
      <c r="AU757" s="3" t="str">
        <f>IF(AB757=FALSE,ABS(H757-Test!H757),"-")</f>
        <v>-</v>
      </c>
      <c r="AV757" s="3" t="str">
        <f>IF(AC757=FALSE,ABS(I757-Test!I757),"-")</f>
        <v>-</v>
      </c>
      <c r="AW757" s="3" t="str">
        <f>IF(AD757=FALSE,ABS(J757-Test!J757),"-")</f>
        <v>-</v>
      </c>
      <c r="AX757" s="3" t="str">
        <f>IF(AE757=FALSE,ABS(K757-Test!K757),"-")</f>
        <v>-</v>
      </c>
      <c r="AY757" s="3" t="str">
        <f>IF(AF757=FALSE,ABS(L757-Test!L757),"-")</f>
        <v>-</v>
      </c>
      <c r="AZ757" s="3" t="str">
        <f>IF(AG757=FALSE,ABS(M757-Test!M757),"-")</f>
        <v>-</v>
      </c>
      <c r="BA757" s="3" t="str">
        <f>IF(AH757=FALSE,ABS(N757-Test!N757),"-")</f>
        <v>-</v>
      </c>
      <c r="BB757" s="3" t="str">
        <f>IF(AI757=FALSE,ABS(O757-Test!O757),"-")</f>
        <v>-</v>
      </c>
      <c r="BC757" s="3" t="str">
        <f>IF(AJ757=FALSE,ABS(P757-Test!P757),"-")</f>
        <v>-</v>
      </c>
      <c r="BD757" s="3" t="str">
        <f>IF(AK757=FALSE,ABS(Q757-Test!Q757),"-")</f>
        <v>-</v>
      </c>
      <c r="BE757" s="3" t="str">
        <f>IF(AL757=FALSE,ABS(R757-Test!R757),"-")</f>
        <v>-</v>
      </c>
      <c r="BF757" s="3" t="str">
        <f>IF(AM757=FALSE,ABS(S757-Test!S757),"-")</f>
        <v>-</v>
      </c>
      <c r="BG757" s="3" t="str">
        <f>IF(AN757=FALSE,ABS(T757-Test!T757),"-")</f>
        <v>-</v>
      </c>
      <c r="BH757" s="3" t="str">
        <f>IF(AO757=FALSE,ABS(U757-Test!U757),"-")</f>
        <v>-</v>
      </c>
    </row>
    <row r="758" spans="1:60" x14ac:dyDescent="0.25">
      <c r="A758" s="3" t="s">
        <v>272</v>
      </c>
      <c r="B758" s="3" t="s">
        <v>1016</v>
      </c>
      <c r="C758" s="3" t="s">
        <v>996</v>
      </c>
      <c r="D758" s="3">
        <v>0</v>
      </c>
      <c r="E758" s="3">
        <v>0</v>
      </c>
      <c r="F758" s="3" t="s">
        <v>1006</v>
      </c>
      <c r="G758" s="3" t="s">
        <v>1006</v>
      </c>
      <c r="H758" s="3" t="s">
        <v>1006</v>
      </c>
      <c r="I758" s="3" t="s">
        <v>1006</v>
      </c>
      <c r="J758" s="3" t="s">
        <v>1006</v>
      </c>
      <c r="K758" s="3" t="s">
        <v>1006</v>
      </c>
      <c r="L758" s="3" t="s">
        <v>1006</v>
      </c>
      <c r="M758" s="3" t="s">
        <v>1006</v>
      </c>
      <c r="N758" s="3" t="s">
        <v>1006</v>
      </c>
      <c r="O758" s="3" t="s">
        <v>1006</v>
      </c>
      <c r="P758" s="3" t="s">
        <v>1006</v>
      </c>
      <c r="Q758" s="3" t="s">
        <v>1006</v>
      </c>
      <c r="R758" s="3" t="s">
        <v>1006</v>
      </c>
      <c r="S758" s="3" t="s">
        <v>1006</v>
      </c>
      <c r="T758" s="3" t="s">
        <v>1006</v>
      </c>
      <c r="U758" s="3" t="s">
        <v>1006</v>
      </c>
      <c r="V758" s="3" t="s">
        <v>1006</v>
      </c>
      <c r="W758" s="3" t="s">
        <v>1007</v>
      </c>
      <c r="Y758" s="3" t="b">
        <f>EXACT(E758,Test!E758)</f>
        <v>1</v>
      </c>
      <c r="Z758" s="3" t="b">
        <f>EXACT(F758,Test!F758)</f>
        <v>1</v>
      </c>
      <c r="AA758" s="3" t="b">
        <f>EXACT(G758,Test!G758)</f>
        <v>1</v>
      </c>
      <c r="AB758" s="3" t="b">
        <f>EXACT(H758,Test!H758)</f>
        <v>1</v>
      </c>
      <c r="AC758" s="3" t="b">
        <f>EXACT(I758,Test!I758)</f>
        <v>1</v>
      </c>
      <c r="AD758" s="3" t="b">
        <f>EXACT(J758,Test!J758)</f>
        <v>1</v>
      </c>
      <c r="AE758" s="3" t="b">
        <f>EXACT(K758,Test!K758)</f>
        <v>1</v>
      </c>
      <c r="AF758" s="3" t="b">
        <f>EXACT(L758,Test!L758)</f>
        <v>1</v>
      </c>
      <c r="AG758" s="3" t="b">
        <f>EXACT(M758,Test!M758)</f>
        <v>1</v>
      </c>
      <c r="AH758" s="3" t="b">
        <f>EXACT(N758,Test!N758)</f>
        <v>1</v>
      </c>
      <c r="AI758" s="3" t="b">
        <f>EXACT(O758,Test!O758)</f>
        <v>1</v>
      </c>
      <c r="AJ758" s="3" t="b">
        <f>EXACT(P758,Test!P758)</f>
        <v>1</v>
      </c>
      <c r="AK758" s="3" t="b">
        <f>EXACT(Q758,Test!Q758)</f>
        <v>1</v>
      </c>
      <c r="AL758" s="3" t="b">
        <f>EXACT(R758,Test!R758)</f>
        <v>1</v>
      </c>
      <c r="AM758" s="3" t="b">
        <f>EXACT(S758,Test!S758)</f>
        <v>1</v>
      </c>
      <c r="AN758" s="3" t="b">
        <f>EXACT(T758,Test!T758)</f>
        <v>1</v>
      </c>
      <c r="AO758" s="3" t="b">
        <f>EXACT(U758,Test!U758)</f>
        <v>1</v>
      </c>
      <c r="AP758" s="3" t="b">
        <f>EXACT(V758,Test!V758)</f>
        <v>1</v>
      </c>
      <c r="AR758" s="3" t="str">
        <f>IF(Y758=FALSE,ABS(E758-Test!E758),"-")</f>
        <v>-</v>
      </c>
      <c r="AS758" s="3" t="str">
        <f>IF(Z758=FALSE,ABS(F758-Test!F758),"-")</f>
        <v>-</v>
      </c>
      <c r="AT758" s="3" t="str">
        <f>IF(AA758=FALSE,ABS(G758-Test!G758),"-")</f>
        <v>-</v>
      </c>
      <c r="AU758" s="3" t="str">
        <f>IF(AB758=FALSE,ABS(H758-Test!H758),"-")</f>
        <v>-</v>
      </c>
      <c r="AV758" s="3" t="str">
        <f>IF(AC758=FALSE,ABS(I758-Test!I758),"-")</f>
        <v>-</v>
      </c>
      <c r="AW758" s="3" t="str">
        <f>IF(AD758=FALSE,ABS(J758-Test!J758),"-")</f>
        <v>-</v>
      </c>
      <c r="AX758" s="3" t="str">
        <f>IF(AE758=FALSE,ABS(K758-Test!K758),"-")</f>
        <v>-</v>
      </c>
      <c r="AY758" s="3" t="str">
        <f>IF(AF758=FALSE,ABS(L758-Test!L758),"-")</f>
        <v>-</v>
      </c>
      <c r="AZ758" s="3" t="str">
        <f>IF(AG758=FALSE,ABS(M758-Test!M758),"-")</f>
        <v>-</v>
      </c>
      <c r="BA758" s="3" t="str">
        <f>IF(AH758=FALSE,ABS(N758-Test!N758),"-")</f>
        <v>-</v>
      </c>
      <c r="BB758" s="3" t="str">
        <f>IF(AI758=FALSE,ABS(O758-Test!O758),"-")</f>
        <v>-</v>
      </c>
      <c r="BC758" s="3" t="str">
        <f>IF(AJ758=FALSE,ABS(P758-Test!P758),"-")</f>
        <v>-</v>
      </c>
      <c r="BD758" s="3" t="str">
        <f>IF(AK758=FALSE,ABS(Q758-Test!Q758),"-")</f>
        <v>-</v>
      </c>
      <c r="BE758" s="3" t="str">
        <f>IF(AL758=FALSE,ABS(R758-Test!R758),"-")</f>
        <v>-</v>
      </c>
      <c r="BF758" s="3" t="str">
        <f>IF(AM758=FALSE,ABS(S758-Test!S758),"-")</f>
        <v>-</v>
      </c>
      <c r="BG758" s="3" t="str">
        <f>IF(AN758=FALSE,ABS(T758-Test!T758),"-")</f>
        <v>-</v>
      </c>
      <c r="BH758" s="3" t="str">
        <f>IF(AO758=FALSE,ABS(U758-Test!U758),"-")</f>
        <v>-</v>
      </c>
    </row>
    <row r="759" spans="1:60" x14ac:dyDescent="0.25">
      <c r="A759" s="3" t="s">
        <v>272</v>
      </c>
      <c r="B759" s="3" t="s">
        <v>1016</v>
      </c>
      <c r="C759" s="3" t="s">
        <v>996</v>
      </c>
      <c r="D759" s="3">
        <v>1</v>
      </c>
      <c r="E759" s="3">
        <v>0</v>
      </c>
      <c r="F759" s="3" t="s">
        <v>1006</v>
      </c>
      <c r="G759" s="3" t="s">
        <v>1006</v>
      </c>
      <c r="H759" s="3" t="s">
        <v>1006</v>
      </c>
      <c r="I759" s="3" t="s">
        <v>1006</v>
      </c>
      <c r="J759" s="3" t="s">
        <v>1006</v>
      </c>
      <c r="K759" s="3" t="s">
        <v>1006</v>
      </c>
      <c r="L759" s="3" t="s">
        <v>1006</v>
      </c>
      <c r="M759" s="3" t="s">
        <v>1006</v>
      </c>
      <c r="N759" s="3" t="s">
        <v>1006</v>
      </c>
      <c r="O759" s="3" t="s">
        <v>1006</v>
      </c>
      <c r="P759" s="3" t="s">
        <v>1006</v>
      </c>
      <c r="Q759" s="3" t="s">
        <v>1006</v>
      </c>
      <c r="R759" s="3" t="s">
        <v>1006</v>
      </c>
      <c r="S759" s="3" t="s">
        <v>1006</v>
      </c>
      <c r="T759" s="3" t="s">
        <v>1006</v>
      </c>
      <c r="U759" s="3" t="s">
        <v>1006</v>
      </c>
      <c r="V759" s="3" t="s">
        <v>1006</v>
      </c>
      <c r="W759" s="3" t="s">
        <v>1007</v>
      </c>
      <c r="Y759" s="3" t="b">
        <f>EXACT(E759,Test!E759)</f>
        <v>1</v>
      </c>
      <c r="Z759" s="3" t="b">
        <f>EXACT(F759,Test!F759)</f>
        <v>1</v>
      </c>
      <c r="AA759" s="3" t="b">
        <f>EXACT(G759,Test!G759)</f>
        <v>1</v>
      </c>
      <c r="AB759" s="3" t="b">
        <f>EXACT(H759,Test!H759)</f>
        <v>1</v>
      </c>
      <c r="AC759" s="3" t="b">
        <f>EXACT(I759,Test!I759)</f>
        <v>1</v>
      </c>
      <c r="AD759" s="3" t="b">
        <f>EXACT(J759,Test!J759)</f>
        <v>1</v>
      </c>
      <c r="AE759" s="3" t="b">
        <f>EXACT(K759,Test!K759)</f>
        <v>1</v>
      </c>
      <c r="AF759" s="3" t="b">
        <f>EXACT(L759,Test!L759)</f>
        <v>1</v>
      </c>
      <c r="AG759" s="3" t="b">
        <f>EXACT(M759,Test!M759)</f>
        <v>1</v>
      </c>
      <c r="AH759" s="3" t="b">
        <f>EXACT(N759,Test!N759)</f>
        <v>1</v>
      </c>
      <c r="AI759" s="3" t="b">
        <f>EXACT(O759,Test!O759)</f>
        <v>1</v>
      </c>
      <c r="AJ759" s="3" t="b">
        <f>EXACT(P759,Test!P759)</f>
        <v>1</v>
      </c>
      <c r="AK759" s="3" t="b">
        <f>EXACT(Q759,Test!Q759)</f>
        <v>1</v>
      </c>
      <c r="AL759" s="3" t="b">
        <f>EXACT(R759,Test!R759)</f>
        <v>1</v>
      </c>
      <c r="AM759" s="3" t="b">
        <f>EXACT(S759,Test!S759)</f>
        <v>1</v>
      </c>
      <c r="AN759" s="3" t="b">
        <f>EXACT(T759,Test!T759)</f>
        <v>1</v>
      </c>
      <c r="AO759" s="3" t="b">
        <f>EXACT(U759,Test!U759)</f>
        <v>1</v>
      </c>
      <c r="AP759" s="3" t="b">
        <f>EXACT(V759,Test!V759)</f>
        <v>1</v>
      </c>
      <c r="AR759" s="3" t="str">
        <f>IF(Y759=FALSE,ABS(E759-Test!E759),"-")</f>
        <v>-</v>
      </c>
      <c r="AS759" s="3" t="str">
        <f>IF(Z759=FALSE,ABS(F759-Test!F759),"-")</f>
        <v>-</v>
      </c>
      <c r="AT759" s="3" t="str">
        <f>IF(AA759=FALSE,ABS(G759-Test!G759),"-")</f>
        <v>-</v>
      </c>
      <c r="AU759" s="3" t="str">
        <f>IF(AB759=FALSE,ABS(H759-Test!H759),"-")</f>
        <v>-</v>
      </c>
      <c r="AV759" s="3" t="str">
        <f>IF(AC759=FALSE,ABS(I759-Test!I759),"-")</f>
        <v>-</v>
      </c>
      <c r="AW759" s="3" t="str">
        <f>IF(AD759=FALSE,ABS(J759-Test!J759),"-")</f>
        <v>-</v>
      </c>
      <c r="AX759" s="3" t="str">
        <f>IF(AE759=FALSE,ABS(K759-Test!K759),"-")</f>
        <v>-</v>
      </c>
      <c r="AY759" s="3" t="str">
        <f>IF(AF759=FALSE,ABS(L759-Test!L759),"-")</f>
        <v>-</v>
      </c>
      <c r="AZ759" s="3" t="str">
        <f>IF(AG759=FALSE,ABS(M759-Test!M759),"-")</f>
        <v>-</v>
      </c>
      <c r="BA759" s="3" t="str">
        <f>IF(AH759=FALSE,ABS(N759-Test!N759),"-")</f>
        <v>-</v>
      </c>
      <c r="BB759" s="3" t="str">
        <f>IF(AI759=FALSE,ABS(O759-Test!O759),"-")</f>
        <v>-</v>
      </c>
      <c r="BC759" s="3" t="str">
        <f>IF(AJ759=FALSE,ABS(P759-Test!P759),"-")</f>
        <v>-</v>
      </c>
      <c r="BD759" s="3" t="str">
        <f>IF(AK759=FALSE,ABS(Q759-Test!Q759),"-")</f>
        <v>-</v>
      </c>
      <c r="BE759" s="3" t="str">
        <f>IF(AL759=FALSE,ABS(R759-Test!R759),"-")</f>
        <v>-</v>
      </c>
      <c r="BF759" s="3" t="str">
        <f>IF(AM759=FALSE,ABS(S759-Test!S759),"-")</f>
        <v>-</v>
      </c>
      <c r="BG759" s="3" t="str">
        <f>IF(AN759=FALSE,ABS(T759-Test!T759),"-")</f>
        <v>-</v>
      </c>
      <c r="BH759" s="3" t="str">
        <f>IF(AO759=FALSE,ABS(U759-Test!U759),"-")</f>
        <v>-</v>
      </c>
    </row>
    <row r="760" spans="1:60" x14ac:dyDescent="0.25">
      <c r="A760" s="3" t="s">
        <v>272</v>
      </c>
      <c r="B760" s="3" t="s">
        <v>1016</v>
      </c>
      <c r="C760" s="3" t="s">
        <v>996</v>
      </c>
      <c r="D760" s="3">
        <v>2</v>
      </c>
      <c r="E760" s="3">
        <v>0</v>
      </c>
      <c r="F760" s="3" t="s">
        <v>1006</v>
      </c>
      <c r="G760" s="3" t="s">
        <v>1006</v>
      </c>
      <c r="H760" s="3" t="s">
        <v>1006</v>
      </c>
      <c r="I760" s="3" t="s">
        <v>1006</v>
      </c>
      <c r="J760" s="3" t="s">
        <v>1006</v>
      </c>
      <c r="K760" s="3" t="s">
        <v>1006</v>
      </c>
      <c r="L760" s="3" t="s">
        <v>1006</v>
      </c>
      <c r="M760" s="3" t="s">
        <v>1006</v>
      </c>
      <c r="N760" s="3" t="s">
        <v>1006</v>
      </c>
      <c r="O760" s="3" t="s">
        <v>1006</v>
      </c>
      <c r="P760" s="3" t="s">
        <v>1006</v>
      </c>
      <c r="Q760" s="3" t="s">
        <v>1006</v>
      </c>
      <c r="R760" s="3" t="s">
        <v>1006</v>
      </c>
      <c r="S760" s="3" t="s">
        <v>1006</v>
      </c>
      <c r="T760" s="3" t="s">
        <v>1006</v>
      </c>
      <c r="U760" s="3" t="s">
        <v>1006</v>
      </c>
      <c r="V760" s="3" t="s">
        <v>1006</v>
      </c>
      <c r="W760" s="3" t="s">
        <v>1007</v>
      </c>
      <c r="Y760" s="3" t="b">
        <f>EXACT(E760,Test!E760)</f>
        <v>1</v>
      </c>
      <c r="Z760" s="3" t="b">
        <f>EXACT(F760,Test!F760)</f>
        <v>1</v>
      </c>
      <c r="AA760" s="3" t="b">
        <f>EXACT(G760,Test!G760)</f>
        <v>1</v>
      </c>
      <c r="AB760" s="3" t="b">
        <f>EXACT(H760,Test!H760)</f>
        <v>1</v>
      </c>
      <c r="AC760" s="3" t="b">
        <f>EXACT(I760,Test!I760)</f>
        <v>1</v>
      </c>
      <c r="AD760" s="3" t="b">
        <f>EXACT(J760,Test!J760)</f>
        <v>1</v>
      </c>
      <c r="AE760" s="3" t="b">
        <f>EXACT(K760,Test!K760)</f>
        <v>1</v>
      </c>
      <c r="AF760" s="3" t="b">
        <f>EXACT(L760,Test!L760)</f>
        <v>1</v>
      </c>
      <c r="AG760" s="3" t="b">
        <f>EXACT(M760,Test!M760)</f>
        <v>1</v>
      </c>
      <c r="AH760" s="3" t="b">
        <f>EXACT(N760,Test!N760)</f>
        <v>1</v>
      </c>
      <c r="AI760" s="3" t="b">
        <f>EXACT(O760,Test!O760)</f>
        <v>1</v>
      </c>
      <c r="AJ760" s="3" t="b">
        <f>EXACT(P760,Test!P760)</f>
        <v>1</v>
      </c>
      <c r="AK760" s="3" t="b">
        <f>EXACT(Q760,Test!Q760)</f>
        <v>1</v>
      </c>
      <c r="AL760" s="3" t="b">
        <f>EXACT(R760,Test!R760)</f>
        <v>1</v>
      </c>
      <c r="AM760" s="3" t="b">
        <f>EXACT(S760,Test!S760)</f>
        <v>1</v>
      </c>
      <c r="AN760" s="3" t="b">
        <f>EXACT(T760,Test!T760)</f>
        <v>1</v>
      </c>
      <c r="AO760" s="3" t="b">
        <f>EXACT(U760,Test!U760)</f>
        <v>1</v>
      </c>
      <c r="AP760" s="3" t="b">
        <f>EXACT(V760,Test!V760)</f>
        <v>1</v>
      </c>
      <c r="AR760" s="3" t="str">
        <f>IF(Y760=FALSE,ABS(E760-Test!E760),"-")</f>
        <v>-</v>
      </c>
      <c r="AS760" s="3" t="str">
        <f>IF(Z760=FALSE,ABS(F760-Test!F760),"-")</f>
        <v>-</v>
      </c>
      <c r="AT760" s="3" t="str">
        <f>IF(AA760=FALSE,ABS(G760-Test!G760),"-")</f>
        <v>-</v>
      </c>
      <c r="AU760" s="3" t="str">
        <f>IF(AB760=FALSE,ABS(H760-Test!H760),"-")</f>
        <v>-</v>
      </c>
      <c r="AV760" s="3" t="str">
        <f>IF(AC760=FALSE,ABS(I760-Test!I760),"-")</f>
        <v>-</v>
      </c>
      <c r="AW760" s="3" t="str">
        <f>IF(AD760=FALSE,ABS(J760-Test!J760),"-")</f>
        <v>-</v>
      </c>
      <c r="AX760" s="3" t="str">
        <f>IF(AE760=FALSE,ABS(K760-Test!K760),"-")</f>
        <v>-</v>
      </c>
      <c r="AY760" s="3" t="str">
        <f>IF(AF760=FALSE,ABS(L760-Test!L760),"-")</f>
        <v>-</v>
      </c>
      <c r="AZ760" s="3" t="str">
        <f>IF(AG760=FALSE,ABS(M760-Test!M760),"-")</f>
        <v>-</v>
      </c>
      <c r="BA760" s="3" t="str">
        <f>IF(AH760=FALSE,ABS(N760-Test!N760),"-")</f>
        <v>-</v>
      </c>
      <c r="BB760" s="3" t="str">
        <f>IF(AI760=FALSE,ABS(O760-Test!O760),"-")</f>
        <v>-</v>
      </c>
      <c r="BC760" s="3" t="str">
        <f>IF(AJ760=FALSE,ABS(P760-Test!P760),"-")</f>
        <v>-</v>
      </c>
      <c r="BD760" s="3" t="str">
        <f>IF(AK760=FALSE,ABS(Q760-Test!Q760),"-")</f>
        <v>-</v>
      </c>
      <c r="BE760" s="3" t="str">
        <f>IF(AL760=FALSE,ABS(R760-Test!R760),"-")</f>
        <v>-</v>
      </c>
      <c r="BF760" s="3" t="str">
        <f>IF(AM760=FALSE,ABS(S760-Test!S760),"-")</f>
        <v>-</v>
      </c>
      <c r="BG760" s="3" t="str">
        <f>IF(AN760=FALSE,ABS(T760-Test!T760),"-")</f>
        <v>-</v>
      </c>
      <c r="BH760" s="3" t="str">
        <f>IF(AO760=FALSE,ABS(U760-Test!U760),"-")</f>
        <v>-</v>
      </c>
    </row>
    <row r="761" spans="1:60" x14ac:dyDescent="0.25">
      <c r="A761" s="3" t="s">
        <v>272</v>
      </c>
      <c r="B761" s="3" t="s">
        <v>1016</v>
      </c>
      <c r="C761" s="3" t="s">
        <v>996</v>
      </c>
      <c r="D761" s="3">
        <v>3</v>
      </c>
      <c r="E761" s="3">
        <v>0</v>
      </c>
      <c r="F761" s="3" t="s">
        <v>1006</v>
      </c>
      <c r="G761" s="3" t="s">
        <v>1006</v>
      </c>
      <c r="H761" s="3" t="s">
        <v>1006</v>
      </c>
      <c r="I761" s="3" t="s">
        <v>1006</v>
      </c>
      <c r="J761" s="3" t="s">
        <v>1006</v>
      </c>
      <c r="K761" s="3" t="s">
        <v>1006</v>
      </c>
      <c r="L761" s="3" t="s">
        <v>1006</v>
      </c>
      <c r="M761" s="3" t="s">
        <v>1006</v>
      </c>
      <c r="N761" s="3" t="s">
        <v>1006</v>
      </c>
      <c r="O761" s="3" t="s">
        <v>1006</v>
      </c>
      <c r="P761" s="3" t="s">
        <v>1006</v>
      </c>
      <c r="Q761" s="3" t="s">
        <v>1006</v>
      </c>
      <c r="R761" s="3" t="s">
        <v>1006</v>
      </c>
      <c r="S761" s="3" t="s">
        <v>1006</v>
      </c>
      <c r="T761" s="3" t="s">
        <v>1006</v>
      </c>
      <c r="U761" s="3" t="s">
        <v>1006</v>
      </c>
      <c r="V761" s="3" t="s">
        <v>1006</v>
      </c>
      <c r="W761" s="3" t="s">
        <v>1007</v>
      </c>
      <c r="Y761" s="3" t="b">
        <f>EXACT(E761,Test!E761)</f>
        <v>1</v>
      </c>
      <c r="Z761" s="3" t="b">
        <f>EXACT(F761,Test!F761)</f>
        <v>1</v>
      </c>
      <c r="AA761" s="3" t="b">
        <f>EXACT(G761,Test!G761)</f>
        <v>1</v>
      </c>
      <c r="AB761" s="3" t="b">
        <f>EXACT(H761,Test!H761)</f>
        <v>1</v>
      </c>
      <c r="AC761" s="3" t="b">
        <f>EXACT(I761,Test!I761)</f>
        <v>1</v>
      </c>
      <c r="AD761" s="3" t="b">
        <f>EXACT(J761,Test!J761)</f>
        <v>1</v>
      </c>
      <c r="AE761" s="3" t="b">
        <f>EXACT(K761,Test!K761)</f>
        <v>1</v>
      </c>
      <c r="AF761" s="3" t="b">
        <f>EXACT(L761,Test!L761)</f>
        <v>1</v>
      </c>
      <c r="AG761" s="3" t="b">
        <f>EXACT(M761,Test!M761)</f>
        <v>1</v>
      </c>
      <c r="AH761" s="3" t="b">
        <f>EXACT(N761,Test!N761)</f>
        <v>1</v>
      </c>
      <c r="AI761" s="3" t="b">
        <f>EXACT(O761,Test!O761)</f>
        <v>1</v>
      </c>
      <c r="AJ761" s="3" t="b">
        <f>EXACT(P761,Test!P761)</f>
        <v>1</v>
      </c>
      <c r="AK761" s="3" t="b">
        <f>EXACT(Q761,Test!Q761)</f>
        <v>1</v>
      </c>
      <c r="AL761" s="3" t="b">
        <f>EXACT(R761,Test!R761)</f>
        <v>1</v>
      </c>
      <c r="AM761" s="3" t="b">
        <f>EXACT(S761,Test!S761)</f>
        <v>1</v>
      </c>
      <c r="AN761" s="3" t="b">
        <f>EXACT(T761,Test!T761)</f>
        <v>1</v>
      </c>
      <c r="AO761" s="3" t="b">
        <f>EXACT(U761,Test!U761)</f>
        <v>1</v>
      </c>
      <c r="AP761" s="3" t="b">
        <f>EXACT(V761,Test!V761)</f>
        <v>1</v>
      </c>
      <c r="AR761" s="3" t="str">
        <f>IF(Y761=FALSE,ABS(E761-Test!E761),"-")</f>
        <v>-</v>
      </c>
      <c r="AS761" s="3" t="str">
        <f>IF(Z761=FALSE,ABS(F761-Test!F761),"-")</f>
        <v>-</v>
      </c>
      <c r="AT761" s="3" t="str">
        <f>IF(AA761=FALSE,ABS(G761-Test!G761),"-")</f>
        <v>-</v>
      </c>
      <c r="AU761" s="3" t="str">
        <f>IF(AB761=FALSE,ABS(H761-Test!H761),"-")</f>
        <v>-</v>
      </c>
      <c r="AV761" s="3" t="str">
        <f>IF(AC761=FALSE,ABS(I761-Test!I761),"-")</f>
        <v>-</v>
      </c>
      <c r="AW761" s="3" t="str">
        <f>IF(AD761=FALSE,ABS(J761-Test!J761),"-")</f>
        <v>-</v>
      </c>
      <c r="AX761" s="3" t="str">
        <f>IF(AE761=FALSE,ABS(K761-Test!K761),"-")</f>
        <v>-</v>
      </c>
      <c r="AY761" s="3" t="str">
        <f>IF(AF761=FALSE,ABS(L761-Test!L761),"-")</f>
        <v>-</v>
      </c>
      <c r="AZ761" s="3" t="str">
        <f>IF(AG761=FALSE,ABS(M761-Test!M761),"-")</f>
        <v>-</v>
      </c>
      <c r="BA761" s="3" t="str">
        <f>IF(AH761=FALSE,ABS(N761-Test!N761),"-")</f>
        <v>-</v>
      </c>
      <c r="BB761" s="3" t="str">
        <f>IF(AI761=FALSE,ABS(O761-Test!O761),"-")</f>
        <v>-</v>
      </c>
      <c r="BC761" s="3" t="str">
        <f>IF(AJ761=FALSE,ABS(P761-Test!P761),"-")</f>
        <v>-</v>
      </c>
      <c r="BD761" s="3" t="str">
        <f>IF(AK761=FALSE,ABS(Q761-Test!Q761),"-")</f>
        <v>-</v>
      </c>
      <c r="BE761" s="3" t="str">
        <f>IF(AL761=FALSE,ABS(R761-Test!R761),"-")</f>
        <v>-</v>
      </c>
      <c r="BF761" s="3" t="str">
        <f>IF(AM761=FALSE,ABS(S761-Test!S761),"-")</f>
        <v>-</v>
      </c>
      <c r="BG761" s="3" t="str">
        <f>IF(AN761=FALSE,ABS(T761-Test!T761),"-")</f>
        <v>-</v>
      </c>
      <c r="BH761" s="3" t="str">
        <f>IF(AO761=FALSE,ABS(U761-Test!U761),"-")</f>
        <v>-</v>
      </c>
    </row>
    <row r="762" spans="1:60" x14ac:dyDescent="0.25">
      <c r="A762" s="3" t="s">
        <v>272</v>
      </c>
      <c r="B762" s="3" t="s">
        <v>1016</v>
      </c>
      <c r="C762" s="3" t="s">
        <v>996</v>
      </c>
      <c r="D762" s="3">
        <v>4</v>
      </c>
      <c r="E762" s="3">
        <v>0</v>
      </c>
      <c r="F762" s="3" t="s">
        <v>1006</v>
      </c>
      <c r="G762" s="3" t="s">
        <v>1006</v>
      </c>
      <c r="H762" s="3" t="s">
        <v>1006</v>
      </c>
      <c r="I762" s="3" t="s">
        <v>1006</v>
      </c>
      <c r="J762" s="3" t="s">
        <v>1006</v>
      </c>
      <c r="K762" s="3" t="s">
        <v>1006</v>
      </c>
      <c r="L762" s="3" t="s">
        <v>1006</v>
      </c>
      <c r="M762" s="3" t="s">
        <v>1006</v>
      </c>
      <c r="N762" s="3" t="s">
        <v>1006</v>
      </c>
      <c r="O762" s="3" t="s">
        <v>1006</v>
      </c>
      <c r="P762" s="3" t="s">
        <v>1006</v>
      </c>
      <c r="Q762" s="3" t="s">
        <v>1006</v>
      </c>
      <c r="R762" s="3" t="s">
        <v>1006</v>
      </c>
      <c r="S762" s="3" t="s">
        <v>1006</v>
      </c>
      <c r="T762" s="3" t="s">
        <v>1006</v>
      </c>
      <c r="U762" s="3" t="s">
        <v>1006</v>
      </c>
      <c r="V762" s="3" t="s">
        <v>1006</v>
      </c>
      <c r="W762" s="3" t="s">
        <v>1007</v>
      </c>
      <c r="Y762" s="3" t="b">
        <f>EXACT(E762,Test!E762)</f>
        <v>1</v>
      </c>
      <c r="Z762" s="3" t="b">
        <f>EXACT(F762,Test!F762)</f>
        <v>1</v>
      </c>
      <c r="AA762" s="3" t="b">
        <f>EXACT(G762,Test!G762)</f>
        <v>1</v>
      </c>
      <c r="AB762" s="3" t="b">
        <f>EXACT(H762,Test!H762)</f>
        <v>1</v>
      </c>
      <c r="AC762" s="3" t="b">
        <f>EXACT(I762,Test!I762)</f>
        <v>1</v>
      </c>
      <c r="AD762" s="3" t="b">
        <f>EXACT(J762,Test!J762)</f>
        <v>1</v>
      </c>
      <c r="AE762" s="3" t="b">
        <f>EXACT(K762,Test!K762)</f>
        <v>1</v>
      </c>
      <c r="AF762" s="3" t="b">
        <f>EXACT(L762,Test!L762)</f>
        <v>1</v>
      </c>
      <c r="AG762" s="3" t="b">
        <f>EXACT(M762,Test!M762)</f>
        <v>1</v>
      </c>
      <c r="AH762" s="3" t="b">
        <f>EXACT(N762,Test!N762)</f>
        <v>1</v>
      </c>
      <c r="AI762" s="3" t="b">
        <f>EXACT(O762,Test!O762)</f>
        <v>1</v>
      </c>
      <c r="AJ762" s="3" t="b">
        <f>EXACT(P762,Test!P762)</f>
        <v>1</v>
      </c>
      <c r="AK762" s="3" t="b">
        <f>EXACT(Q762,Test!Q762)</f>
        <v>1</v>
      </c>
      <c r="AL762" s="3" t="b">
        <f>EXACT(R762,Test!R762)</f>
        <v>1</v>
      </c>
      <c r="AM762" s="3" t="b">
        <f>EXACT(S762,Test!S762)</f>
        <v>1</v>
      </c>
      <c r="AN762" s="3" t="b">
        <f>EXACT(T762,Test!T762)</f>
        <v>1</v>
      </c>
      <c r="AO762" s="3" t="b">
        <f>EXACT(U762,Test!U762)</f>
        <v>1</v>
      </c>
      <c r="AP762" s="3" t="b">
        <f>EXACT(V762,Test!V762)</f>
        <v>1</v>
      </c>
      <c r="AR762" s="3" t="str">
        <f>IF(Y762=FALSE,ABS(E762-Test!E762),"-")</f>
        <v>-</v>
      </c>
      <c r="AS762" s="3" t="str">
        <f>IF(Z762=FALSE,ABS(F762-Test!F762),"-")</f>
        <v>-</v>
      </c>
      <c r="AT762" s="3" t="str">
        <f>IF(AA762=FALSE,ABS(G762-Test!G762),"-")</f>
        <v>-</v>
      </c>
      <c r="AU762" s="3" t="str">
        <f>IF(AB762=FALSE,ABS(H762-Test!H762),"-")</f>
        <v>-</v>
      </c>
      <c r="AV762" s="3" t="str">
        <f>IF(AC762=FALSE,ABS(I762-Test!I762),"-")</f>
        <v>-</v>
      </c>
      <c r="AW762" s="3" t="str">
        <f>IF(AD762=FALSE,ABS(J762-Test!J762),"-")</f>
        <v>-</v>
      </c>
      <c r="AX762" s="3" t="str">
        <f>IF(AE762=FALSE,ABS(K762-Test!K762),"-")</f>
        <v>-</v>
      </c>
      <c r="AY762" s="3" t="str">
        <f>IF(AF762=FALSE,ABS(L762-Test!L762),"-")</f>
        <v>-</v>
      </c>
      <c r="AZ762" s="3" t="str">
        <f>IF(AG762=FALSE,ABS(M762-Test!M762),"-")</f>
        <v>-</v>
      </c>
      <c r="BA762" s="3" t="str">
        <f>IF(AH762=FALSE,ABS(N762-Test!N762),"-")</f>
        <v>-</v>
      </c>
      <c r="BB762" s="3" t="str">
        <f>IF(AI762=FALSE,ABS(O762-Test!O762),"-")</f>
        <v>-</v>
      </c>
      <c r="BC762" s="3" t="str">
        <f>IF(AJ762=FALSE,ABS(P762-Test!P762),"-")</f>
        <v>-</v>
      </c>
      <c r="BD762" s="3" t="str">
        <f>IF(AK762=FALSE,ABS(Q762-Test!Q762),"-")</f>
        <v>-</v>
      </c>
      <c r="BE762" s="3" t="str">
        <f>IF(AL762=FALSE,ABS(R762-Test!R762),"-")</f>
        <v>-</v>
      </c>
      <c r="BF762" s="3" t="str">
        <f>IF(AM762=FALSE,ABS(S762-Test!S762),"-")</f>
        <v>-</v>
      </c>
      <c r="BG762" s="3" t="str">
        <f>IF(AN762=FALSE,ABS(T762-Test!T762),"-")</f>
        <v>-</v>
      </c>
      <c r="BH762" s="3" t="str">
        <f>IF(AO762=FALSE,ABS(U762-Test!U762),"-")</f>
        <v>-</v>
      </c>
    </row>
    <row r="763" spans="1:60" x14ac:dyDescent="0.25">
      <c r="A763" s="3" t="s">
        <v>272</v>
      </c>
      <c r="B763" s="3" t="s">
        <v>1016</v>
      </c>
      <c r="C763" s="3" t="s">
        <v>996</v>
      </c>
      <c r="D763" s="3">
        <v>5</v>
      </c>
      <c r="E763" s="3">
        <v>0</v>
      </c>
      <c r="F763" s="3" t="s">
        <v>1006</v>
      </c>
      <c r="G763" s="3" t="s">
        <v>1006</v>
      </c>
      <c r="H763" s="3" t="s">
        <v>1006</v>
      </c>
      <c r="I763" s="3" t="s">
        <v>1006</v>
      </c>
      <c r="J763" s="3" t="s">
        <v>1006</v>
      </c>
      <c r="K763" s="3" t="s">
        <v>1006</v>
      </c>
      <c r="L763" s="3" t="s">
        <v>1006</v>
      </c>
      <c r="M763" s="3" t="s">
        <v>1006</v>
      </c>
      <c r="N763" s="3" t="s">
        <v>1006</v>
      </c>
      <c r="O763" s="3" t="s">
        <v>1006</v>
      </c>
      <c r="P763" s="3" t="s">
        <v>1006</v>
      </c>
      <c r="Q763" s="3" t="s">
        <v>1006</v>
      </c>
      <c r="R763" s="3" t="s">
        <v>1006</v>
      </c>
      <c r="S763" s="3" t="s">
        <v>1006</v>
      </c>
      <c r="T763" s="3" t="s">
        <v>1006</v>
      </c>
      <c r="U763" s="3" t="s">
        <v>1006</v>
      </c>
      <c r="V763" s="3" t="s">
        <v>1006</v>
      </c>
      <c r="W763" s="3" t="s">
        <v>1007</v>
      </c>
      <c r="Y763" s="3" t="b">
        <f>EXACT(E763,Test!E763)</f>
        <v>1</v>
      </c>
      <c r="Z763" s="3" t="b">
        <f>EXACT(F763,Test!F763)</f>
        <v>1</v>
      </c>
      <c r="AA763" s="3" t="b">
        <f>EXACT(G763,Test!G763)</f>
        <v>1</v>
      </c>
      <c r="AB763" s="3" t="b">
        <f>EXACT(H763,Test!H763)</f>
        <v>1</v>
      </c>
      <c r="AC763" s="3" t="b">
        <f>EXACT(I763,Test!I763)</f>
        <v>1</v>
      </c>
      <c r="AD763" s="3" t="b">
        <f>EXACT(J763,Test!J763)</f>
        <v>1</v>
      </c>
      <c r="AE763" s="3" t="b">
        <f>EXACT(K763,Test!K763)</f>
        <v>1</v>
      </c>
      <c r="AF763" s="3" t="b">
        <f>EXACT(L763,Test!L763)</f>
        <v>1</v>
      </c>
      <c r="AG763" s="3" t="b">
        <f>EXACT(M763,Test!M763)</f>
        <v>1</v>
      </c>
      <c r="AH763" s="3" t="b">
        <f>EXACT(N763,Test!N763)</f>
        <v>1</v>
      </c>
      <c r="AI763" s="3" t="b">
        <f>EXACT(O763,Test!O763)</f>
        <v>1</v>
      </c>
      <c r="AJ763" s="3" t="b">
        <f>EXACT(P763,Test!P763)</f>
        <v>1</v>
      </c>
      <c r="AK763" s="3" t="b">
        <f>EXACT(Q763,Test!Q763)</f>
        <v>1</v>
      </c>
      <c r="AL763" s="3" t="b">
        <f>EXACT(R763,Test!R763)</f>
        <v>1</v>
      </c>
      <c r="AM763" s="3" t="b">
        <f>EXACT(S763,Test!S763)</f>
        <v>1</v>
      </c>
      <c r="AN763" s="3" t="b">
        <f>EXACT(T763,Test!T763)</f>
        <v>1</v>
      </c>
      <c r="AO763" s="3" t="b">
        <f>EXACT(U763,Test!U763)</f>
        <v>1</v>
      </c>
      <c r="AP763" s="3" t="b">
        <f>EXACT(V763,Test!V763)</f>
        <v>1</v>
      </c>
      <c r="AR763" s="3" t="str">
        <f>IF(Y763=FALSE,ABS(E763-Test!E763),"-")</f>
        <v>-</v>
      </c>
      <c r="AS763" s="3" t="str">
        <f>IF(Z763=FALSE,ABS(F763-Test!F763),"-")</f>
        <v>-</v>
      </c>
      <c r="AT763" s="3" t="str">
        <f>IF(AA763=FALSE,ABS(G763-Test!G763),"-")</f>
        <v>-</v>
      </c>
      <c r="AU763" s="3" t="str">
        <f>IF(AB763=FALSE,ABS(H763-Test!H763),"-")</f>
        <v>-</v>
      </c>
      <c r="AV763" s="3" t="str">
        <f>IF(AC763=FALSE,ABS(I763-Test!I763),"-")</f>
        <v>-</v>
      </c>
      <c r="AW763" s="3" t="str">
        <f>IF(AD763=FALSE,ABS(J763-Test!J763),"-")</f>
        <v>-</v>
      </c>
      <c r="AX763" s="3" t="str">
        <f>IF(AE763=FALSE,ABS(K763-Test!K763),"-")</f>
        <v>-</v>
      </c>
      <c r="AY763" s="3" t="str">
        <f>IF(AF763=FALSE,ABS(L763-Test!L763),"-")</f>
        <v>-</v>
      </c>
      <c r="AZ763" s="3" t="str">
        <f>IF(AG763=FALSE,ABS(M763-Test!M763),"-")</f>
        <v>-</v>
      </c>
      <c r="BA763" s="3" t="str">
        <f>IF(AH763=FALSE,ABS(N763-Test!N763),"-")</f>
        <v>-</v>
      </c>
      <c r="BB763" s="3" t="str">
        <f>IF(AI763=FALSE,ABS(O763-Test!O763),"-")</f>
        <v>-</v>
      </c>
      <c r="BC763" s="3" t="str">
        <f>IF(AJ763=FALSE,ABS(P763-Test!P763),"-")</f>
        <v>-</v>
      </c>
      <c r="BD763" s="3" t="str">
        <f>IF(AK763=FALSE,ABS(Q763-Test!Q763),"-")</f>
        <v>-</v>
      </c>
      <c r="BE763" s="3" t="str">
        <f>IF(AL763=FALSE,ABS(R763-Test!R763),"-")</f>
        <v>-</v>
      </c>
      <c r="BF763" s="3" t="str">
        <f>IF(AM763=FALSE,ABS(S763-Test!S763),"-")</f>
        <v>-</v>
      </c>
      <c r="BG763" s="3" t="str">
        <f>IF(AN763=FALSE,ABS(T763-Test!T763),"-")</f>
        <v>-</v>
      </c>
      <c r="BH763" s="3" t="str">
        <f>IF(AO763=FALSE,ABS(U763-Test!U763),"-")</f>
        <v>-</v>
      </c>
    </row>
    <row r="764" spans="1:60" x14ac:dyDescent="0.25">
      <c r="A764" s="3" t="s">
        <v>275</v>
      </c>
      <c r="B764" s="3" t="s">
        <v>1016</v>
      </c>
      <c r="C764" s="3" t="s">
        <v>996</v>
      </c>
      <c r="D764" s="3">
        <v>0</v>
      </c>
      <c r="E764" s="3">
        <v>0</v>
      </c>
      <c r="F764" s="3" t="s">
        <v>1006</v>
      </c>
      <c r="G764" s="3" t="s">
        <v>1006</v>
      </c>
      <c r="H764" s="3" t="s">
        <v>1006</v>
      </c>
      <c r="I764" s="3" t="s">
        <v>1006</v>
      </c>
      <c r="J764" s="3" t="s">
        <v>1006</v>
      </c>
      <c r="K764" s="3" t="s">
        <v>1006</v>
      </c>
      <c r="L764" s="3" t="s">
        <v>1006</v>
      </c>
      <c r="M764" s="3" t="s">
        <v>1006</v>
      </c>
      <c r="N764" s="3" t="s">
        <v>1006</v>
      </c>
      <c r="O764" s="3" t="s">
        <v>1006</v>
      </c>
      <c r="P764" s="3" t="s">
        <v>1006</v>
      </c>
      <c r="Q764" s="3" t="s">
        <v>1006</v>
      </c>
      <c r="R764" s="3" t="s">
        <v>1006</v>
      </c>
      <c r="S764" s="3" t="s">
        <v>1006</v>
      </c>
      <c r="T764" s="3" t="s">
        <v>1006</v>
      </c>
      <c r="U764" s="3" t="s">
        <v>1006</v>
      </c>
      <c r="V764" s="3" t="s">
        <v>1006</v>
      </c>
      <c r="W764" s="3" t="s">
        <v>1007</v>
      </c>
      <c r="Y764" s="3" t="b">
        <f>EXACT(E764,Test!E764)</f>
        <v>1</v>
      </c>
      <c r="Z764" s="3" t="b">
        <f>EXACT(F764,Test!F764)</f>
        <v>1</v>
      </c>
      <c r="AA764" s="3" t="b">
        <f>EXACT(G764,Test!G764)</f>
        <v>1</v>
      </c>
      <c r="AB764" s="3" t="b">
        <f>EXACT(H764,Test!H764)</f>
        <v>1</v>
      </c>
      <c r="AC764" s="3" t="b">
        <f>EXACT(I764,Test!I764)</f>
        <v>1</v>
      </c>
      <c r="AD764" s="3" t="b">
        <f>EXACT(J764,Test!J764)</f>
        <v>1</v>
      </c>
      <c r="AE764" s="3" t="b">
        <f>EXACT(K764,Test!K764)</f>
        <v>1</v>
      </c>
      <c r="AF764" s="3" t="b">
        <f>EXACT(L764,Test!L764)</f>
        <v>1</v>
      </c>
      <c r="AG764" s="3" t="b">
        <f>EXACT(M764,Test!M764)</f>
        <v>1</v>
      </c>
      <c r="AH764" s="3" t="b">
        <f>EXACT(N764,Test!N764)</f>
        <v>1</v>
      </c>
      <c r="AI764" s="3" t="b">
        <f>EXACT(O764,Test!O764)</f>
        <v>1</v>
      </c>
      <c r="AJ764" s="3" t="b">
        <f>EXACT(P764,Test!P764)</f>
        <v>1</v>
      </c>
      <c r="AK764" s="3" t="b">
        <f>EXACT(Q764,Test!Q764)</f>
        <v>1</v>
      </c>
      <c r="AL764" s="3" t="b">
        <f>EXACT(R764,Test!R764)</f>
        <v>1</v>
      </c>
      <c r="AM764" s="3" t="b">
        <f>EXACT(S764,Test!S764)</f>
        <v>1</v>
      </c>
      <c r="AN764" s="3" t="b">
        <f>EXACT(T764,Test!T764)</f>
        <v>1</v>
      </c>
      <c r="AO764" s="3" t="b">
        <f>EXACT(U764,Test!U764)</f>
        <v>1</v>
      </c>
      <c r="AP764" s="3" t="b">
        <f>EXACT(V764,Test!V764)</f>
        <v>1</v>
      </c>
      <c r="AR764" s="3" t="str">
        <f>IF(Y764=FALSE,ABS(E764-Test!E764),"-")</f>
        <v>-</v>
      </c>
      <c r="AS764" s="3" t="str">
        <f>IF(Z764=FALSE,ABS(F764-Test!F764),"-")</f>
        <v>-</v>
      </c>
      <c r="AT764" s="3" t="str">
        <f>IF(AA764=FALSE,ABS(G764-Test!G764),"-")</f>
        <v>-</v>
      </c>
      <c r="AU764" s="3" t="str">
        <f>IF(AB764=FALSE,ABS(H764-Test!H764),"-")</f>
        <v>-</v>
      </c>
      <c r="AV764" s="3" t="str">
        <f>IF(AC764=FALSE,ABS(I764-Test!I764),"-")</f>
        <v>-</v>
      </c>
      <c r="AW764" s="3" t="str">
        <f>IF(AD764=FALSE,ABS(J764-Test!J764),"-")</f>
        <v>-</v>
      </c>
      <c r="AX764" s="3" t="str">
        <f>IF(AE764=FALSE,ABS(K764-Test!K764),"-")</f>
        <v>-</v>
      </c>
      <c r="AY764" s="3" t="str">
        <f>IF(AF764=FALSE,ABS(L764-Test!L764),"-")</f>
        <v>-</v>
      </c>
      <c r="AZ764" s="3" t="str">
        <f>IF(AG764=FALSE,ABS(M764-Test!M764),"-")</f>
        <v>-</v>
      </c>
      <c r="BA764" s="3" t="str">
        <f>IF(AH764=FALSE,ABS(N764-Test!N764),"-")</f>
        <v>-</v>
      </c>
      <c r="BB764" s="3" t="str">
        <f>IF(AI764=FALSE,ABS(O764-Test!O764),"-")</f>
        <v>-</v>
      </c>
      <c r="BC764" s="3" t="str">
        <f>IF(AJ764=FALSE,ABS(P764-Test!P764),"-")</f>
        <v>-</v>
      </c>
      <c r="BD764" s="3" t="str">
        <f>IF(AK764=FALSE,ABS(Q764-Test!Q764),"-")</f>
        <v>-</v>
      </c>
      <c r="BE764" s="3" t="str">
        <f>IF(AL764=FALSE,ABS(R764-Test!R764),"-")</f>
        <v>-</v>
      </c>
      <c r="BF764" s="3" t="str">
        <f>IF(AM764=FALSE,ABS(S764-Test!S764),"-")</f>
        <v>-</v>
      </c>
      <c r="BG764" s="3" t="str">
        <f>IF(AN764=FALSE,ABS(T764-Test!T764),"-")</f>
        <v>-</v>
      </c>
      <c r="BH764" s="3" t="str">
        <f>IF(AO764=FALSE,ABS(U764-Test!U764),"-")</f>
        <v>-</v>
      </c>
    </row>
    <row r="765" spans="1:60" x14ac:dyDescent="0.25">
      <c r="A765" s="3" t="s">
        <v>275</v>
      </c>
      <c r="B765" s="3" t="s">
        <v>1016</v>
      </c>
      <c r="C765" s="3" t="s">
        <v>996</v>
      </c>
      <c r="D765" s="3">
        <v>1</v>
      </c>
      <c r="E765" s="3">
        <v>0</v>
      </c>
      <c r="F765" s="3" t="s">
        <v>1006</v>
      </c>
      <c r="G765" s="3" t="s">
        <v>1006</v>
      </c>
      <c r="H765" s="3" t="s">
        <v>1006</v>
      </c>
      <c r="I765" s="3" t="s">
        <v>1006</v>
      </c>
      <c r="J765" s="3" t="s">
        <v>1006</v>
      </c>
      <c r="K765" s="3" t="s">
        <v>1006</v>
      </c>
      <c r="L765" s="3" t="s">
        <v>1006</v>
      </c>
      <c r="M765" s="3" t="s">
        <v>1006</v>
      </c>
      <c r="N765" s="3" t="s">
        <v>1006</v>
      </c>
      <c r="O765" s="3" t="s">
        <v>1006</v>
      </c>
      <c r="P765" s="3" t="s">
        <v>1006</v>
      </c>
      <c r="Q765" s="3" t="s">
        <v>1006</v>
      </c>
      <c r="R765" s="3" t="s">
        <v>1006</v>
      </c>
      <c r="S765" s="3" t="s">
        <v>1006</v>
      </c>
      <c r="T765" s="3" t="s">
        <v>1006</v>
      </c>
      <c r="U765" s="3" t="s">
        <v>1006</v>
      </c>
      <c r="V765" s="3" t="s">
        <v>1006</v>
      </c>
      <c r="W765" s="3" t="s">
        <v>1007</v>
      </c>
      <c r="Y765" s="3" t="b">
        <f>EXACT(E765,Test!E765)</f>
        <v>1</v>
      </c>
      <c r="Z765" s="3" t="b">
        <f>EXACT(F765,Test!F765)</f>
        <v>1</v>
      </c>
      <c r="AA765" s="3" t="b">
        <f>EXACT(G765,Test!G765)</f>
        <v>1</v>
      </c>
      <c r="AB765" s="3" t="b">
        <f>EXACT(H765,Test!H765)</f>
        <v>1</v>
      </c>
      <c r="AC765" s="3" t="b">
        <f>EXACT(I765,Test!I765)</f>
        <v>1</v>
      </c>
      <c r="AD765" s="3" t="b">
        <f>EXACT(J765,Test!J765)</f>
        <v>1</v>
      </c>
      <c r="AE765" s="3" t="b">
        <f>EXACT(K765,Test!K765)</f>
        <v>1</v>
      </c>
      <c r="AF765" s="3" t="b">
        <f>EXACT(L765,Test!L765)</f>
        <v>1</v>
      </c>
      <c r="AG765" s="3" t="b">
        <f>EXACT(M765,Test!M765)</f>
        <v>1</v>
      </c>
      <c r="AH765" s="3" t="b">
        <f>EXACT(N765,Test!N765)</f>
        <v>1</v>
      </c>
      <c r="AI765" s="3" t="b">
        <f>EXACT(O765,Test!O765)</f>
        <v>1</v>
      </c>
      <c r="AJ765" s="3" t="b">
        <f>EXACT(P765,Test!P765)</f>
        <v>1</v>
      </c>
      <c r="AK765" s="3" t="b">
        <f>EXACT(Q765,Test!Q765)</f>
        <v>1</v>
      </c>
      <c r="AL765" s="3" t="b">
        <f>EXACT(R765,Test!R765)</f>
        <v>1</v>
      </c>
      <c r="AM765" s="3" t="b">
        <f>EXACT(S765,Test!S765)</f>
        <v>1</v>
      </c>
      <c r="AN765" s="3" t="b">
        <f>EXACT(T765,Test!T765)</f>
        <v>1</v>
      </c>
      <c r="AO765" s="3" t="b">
        <f>EXACT(U765,Test!U765)</f>
        <v>1</v>
      </c>
      <c r="AP765" s="3" t="b">
        <f>EXACT(V765,Test!V765)</f>
        <v>1</v>
      </c>
      <c r="AR765" s="3" t="str">
        <f>IF(Y765=FALSE,ABS(E765-Test!E765),"-")</f>
        <v>-</v>
      </c>
      <c r="AS765" s="3" t="str">
        <f>IF(Z765=FALSE,ABS(F765-Test!F765),"-")</f>
        <v>-</v>
      </c>
      <c r="AT765" s="3" t="str">
        <f>IF(AA765=FALSE,ABS(G765-Test!G765),"-")</f>
        <v>-</v>
      </c>
      <c r="AU765" s="3" t="str">
        <f>IF(AB765=FALSE,ABS(H765-Test!H765),"-")</f>
        <v>-</v>
      </c>
      <c r="AV765" s="3" t="str">
        <f>IF(AC765=FALSE,ABS(I765-Test!I765),"-")</f>
        <v>-</v>
      </c>
      <c r="AW765" s="3" t="str">
        <f>IF(AD765=FALSE,ABS(J765-Test!J765),"-")</f>
        <v>-</v>
      </c>
      <c r="AX765" s="3" t="str">
        <f>IF(AE765=FALSE,ABS(K765-Test!K765),"-")</f>
        <v>-</v>
      </c>
      <c r="AY765" s="3" t="str">
        <f>IF(AF765=FALSE,ABS(L765-Test!L765),"-")</f>
        <v>-</v>
      </c>
      <c r="AZ765" s="3" t="str">
        <f>IF(AG765=FALSE,ABS(M765-Test!M765),"-")</f>
        <v>-</v>
      </c>
      <c r="BA765" s="3" t="str">
        <f>IF(AH765=FALSE,ABS(N765-Test!N765),"-")</f>
        <v>-</v>
      </c>
      <c r="BB765" s="3" t="str">
        <f>IF(AI765=FALSE,ABS(O765-Test!O765),"-")</f>
        <v>-</v>
      </c>
      <c r="BC765" s="3" t="str">
        <f>IF(AJ765=FALSE,ABS(P765-Test!P765),"-")</f>
        <v>-</v>
      </c>
      <c r="BD765" s="3" t="str">
        <f>IF(AK765=FALSE,ABS(Q765-Test!Q765),"-")</f>
        <v>-</v>
      </c>
      <c r="BE765" s="3" t="str">
        <f>IF(AL765=FALSE,ABS(R765-Test!R765),"-")</f>
        <v>-</v>
      </c>
      <c r="BF765" s="3" t="str">
        <f>IF(AM765=FALSE,ABS(S765-Test!S765),"-")</f>
        <v>-</v>
      </c>
      <c r="BG765" s="3" t="str">
        <f>IF(AN765=FALSE,ABS(T765-Test!T765),"-")</f>
        <v>-</v>
      </c>
      <c r="BH765" s="3" t="str">
        <f>IF(AO765=FALSE,ABS(U765-Test!U765),"-")</f>
        <v>-</v>
      </c>
    </row>
    <row r="766" spans="1:60" x14ac:dyDescent="0.25">
      <c r="A766" s="3" t="s">
        <v>275</v>
      </c>
      <c r="B766" s="3" t="s">
        <v>1016</v>
      </c>
      <c r="C766" s="3" t="s">
        <v>996</v>
      </c>
      <c r="D766" s="3">
        <v>2</v>
      </c>
      <c r="E766" s="3">
        <v>0</v>
      </c>
      <c r="F766" s="3" t="s">
        <v>1006</v>
      </c>
      <c r="G766" s="3" t="s">
        <v>1006</v>
      </c>
      <c r="H766" s="3" t="s">
        <v>1006</v>
      </c>
      <c r="I766" s="3" t="s">
        <v>1006</v>
      </c>
      <c r="J766" s="3" t="s">
        <v>1006</v>
      </c>
      <c r="K766" s="3" t="s">
        <v>1006</v>
      </c>
      <c r="L766" s="3" t="s">
        <v>1006</v>
      </c>
      <c r="M766" s="3" t="s">
        <v>1006</v>
      </c>
      <c r="N766" s="3" t="s">
        <v>1006</v>
      </c>
      <c r="O766" s="3" t="s">
        <v>1006</v>
      </c>
      <c r="P766" s="3" t="s">
        <v>1006</v>
      </c>
      <c r="Q766" s="3" t="s">
        <v>1006</v>
      </c>
      <c r="R766" s="3" t="s">
        <v>1006</v>
      </c>
      <c r="S766" s="3" t="s">
        <v>1006</v>
      </c>
      <c r="T766" s="3" t="s">
        <v>1006</v>
      </c>
      <c r="U766" s="3" t="s">
        <v>1006</v>
      </c>
      <c r="V766" s="3" t="s">
        <v>1006</v>
      </c>
      <c r="W766" s="3" t="s">
        <v>1007</v>
      </c>
      <c r="Y766" s="3" t="b">
        <f>EXACT(E766,Test!E766)</f>
        <v>1</v>
      </c>
      <c r="Z766" s="3" t="b">
        <f>EXACT(F766,Test!F766)</f>
        <v>1</v>
      </c>
      <c r="AA766" s="3" t="b">
        <f>EXACT(G766,Test!G766)</f>
        <v>1</v>
      </c>
      <c r="AB766" s="3" t="b">
        <f>EXACT(H766,Test!H766)</f>
        <v>1</v>
      </c>
      <c r="AC766" s="3" t="b">
        <f>EXACT(I766,Test!I766)</f>
        <v>1</v>
      </c>
      <c r="AD766" s="3" t="b">
        <f>EXACT(J766,Test!J766)</f>
        <v>1</v>
      </c>
      <c r="AE766" s="3" t="b">
        <f>EXACT(K766,Test!K766)</f>
        <v>1</v>
      </c>
      <c r="AF766" s="3" t="b">
        <f>EXACT(L766,Test!L766)</f>
        <v>1</v>
      </c>
      <c r="AG766" s="3" t="b">
        <f>EXACT(M766,Test!M766)</f>
        <v>1</v>
      </c>
      <c r="AH766" s="3" t="b">
        <f>EXACT(N766,Test!N766)</f>
        <v>1</v>
      </c>
      <c r="AI766" s="3" t="b">
        <f>EXACT(O766,Test!O766)</f>
        <v>1</v>
      </c>
      <c r="AJ766" s="3" t="b">
        <f>EXACT(P766,Test!P766)</f>
        <v>1</v>
      </c>
      <c r="AK766" s="3" t="b">
        <f>EXACT(Q766,Test!Q766)</f>
        <v>1</v>
      </c>
      <c r="AL766" s="3" t="b">
        <f>EXACT(R766,Test!R766)</f>
        <v>1</v>
      </c>
      <c r="AM766" s="3" t="b">
        <f>EXACT(S766,Test!S766)</f>
        <v>1</v>
      </c>
      <c r="AN766" s="3" t="b">
        <f>EXACT(T766,Test!T766)</f>
        <v>1</v>
      </c>
      <c r="AO766" s="3" t="b">
        <f>EXACT(U766,Test!U766)</f>
        <v>1</v>
      </c>
      <c r="AP766" s="3" t="b">
        <f>EXACT(V766,Test!V766)</f>
        <v>1</v>
      </c>
      <c r="AR766" s="3" t="str">
        <f>IF(Y766=FALSE,ABS(E766-Test!E766),"-")</f>
        <v>-</v>
      </c>
      <c r="AS766" s="3" t="str">
        <f>IF(Z766=FALSE,ABS(F766-Test!F766),"-")</f>
        <v>-</v>
      </c>
      <c r="AT766" s="3" t="str">
        <f>IF(AA766=FALSE,ABS(G766-Test!G766),"-")</f>
        <v>-</v>
      </c>
      <c r="AU766" s="3" t="str">
        <f>IF(AB766=FALSE,ABS(H766-Test!H766),"-")</f>
        <v>-</v>
      </c>
      <c r="AV766" s="3" t="str">
        <f>IF(AC766=FALSE,ABS(I766-Test!I766),"-")</f>
        <v>-</v>
      </c>
      <c r="AW766" s="3" t="str">
        <f>IF(AD766=FALSE,ABS(J766-Test!J766),"-")</f>
        <v>-</v>
      </c>
      <c r="AX766" s="3" t="str">
        <f>IF(AE766=FALSE,ABS(K766-Test!K766),"-")</f>
        <v>-</v>
      </c>
      <c r="AY766" s="3" t="str">
        <f>IF(AF766=FALSE,ABS(L766-Test!L766),"-")</f>
        <v>-</v>
      </c>
      <c r="AZ766" s="3" t="str">
        <f>IF(AG766=FALSE,ABS(M766-Test!M766),"-")</f>
        <v>-</v>
      </c>
      <c r="BA766" s="3" t="str">
        <f>IF(AH766=FALSE,ABS(N766-Test!N766),"-")</f>
        <v>-</v>
      </c>
      <c r="BB766" s="3" t="str">
        <f>IF(AI766=FALSE,ABS(O766-Test!O766),"-")</f>
        <v>-</v>
      </c>
      <c r="BC766" s="3" t="str">
        <f>IF(AJ766=FALSE,ABS(P766-Test!P766),"-")</f>
        <v>-</v>
      </c>
      <c r="BD766" s="3" t="str">
        <f>IF(AK766=FALSE,ABS(Q766-Test!Q766),"-")</f>
        <v>-</v>
      </c>
      <c r="BE766" s="3" t="str">
        <f>IF(AL766=FALSE,ABS(R766-Test!R766),"-")</f>
        <v>-</v>
      </c>
      <c r="BF766" s="3" t="str">
        <f>IF(AM766=FALSE,ABS(S766-Test!S766),"-")</f>
        <v>-</v>
      </c>
      <c r="BG766" s="3" t="str">
        <f>IF(AN766=FALSE,ABS(T766-Test!T766),"-")</f>
        <v>-</v>
      </c>
      <c r="BH766" s="3" t="str">
        <f>IF(AO766=FALSE,ABS(U766-Test!U766),"-")</f>
        <v>-</v>
      </c>
    </row>
    <row r="767" spans="1:60" x14ac:dyDescent="0.25">
      <c r="A767" s="3" t="s">
        <v>275</v>
      </c>
      <c r="B767" s="3" t="s">
        <v>1016</v>
      </c>
      <c r="C767" s="3" t="s">
        <v>996</v>
      </c>
      <c r="D767" s="3">
        <v>3</v>
      </c>
      <c r="E767" s="3">
        <v>0</v>
      </c>
      <c r="F767" s="3" t="s">
        <v>1006</v>
      </c>
      <c r="G767" s="3" t="s">
        <v>1006</v>
      </c>
      <c r="H767" s="3" t="s">
        <v>1006</v>
      </c>
      <c r="I767" s="3" t="s">
        <v>1006</v>
      </c>
      <c r="J767" s="3" t="s">
        <v>1006</v>
      </c>
      <c r="K767" s="3" t="s">
        <v>1006</v>
      </c>
      <c r="L767" s="3" t="s">
        <v>1006</v>
      </c>
      <c r="M767" s="3" t="s">
        <v>1006</v>
      </c>
      <c r="N767" s="3" t="s">
        <v>1006</v>
      </c>
      <c r="O767" s="3" t="s">
        <v>1006</v>
      </c>
      <c r="P767" s="3" t="s">
        <v>1006</v>
      </c>
      <c r="Q767" s="3" t="s">
        <v>1006</v>
      </c>
      <c r="R767" s="3" t="s">
        <v>1006</v>
      </c>
      <c r="S767" s="3" t="s">
        <v>1006</v>
      </c>
      <c r="T767" s="3" t="s">
        <v>1006</v>
      </c>
      <c r="U767" s="3" t="s">
        <v>1006</v>
      </c>
      <c r="V767" s="3" t="s">
        <v>1006</v>
      </c>
      <c r="W767" s="3" t="s">
        <v>1007</v>
      </c>
      <c r="Y767" s="3" t="b">
        <f>EXACT(E767,Test!E767)</f>
        <v>1</v>
      </c>
      <c r="Z767" s="3" t="b">
        <f>EXACT(F767,Test!F767)</f>
        <v>1</v>
      </c>
      <c r="AA767" s="3" t="b">
        <f>EXACT(G767,Test!G767)</f>
        <v>1</v>
      </c>
      <c r="AB767" s="3" t="b">
        <f>EXACT(H767,Test!H767)</f>
        <v>1</v>
      </c>
      <c r="AC767" s="3" t="b">
        <f>EXACT(I767,Test!I767)</f>
        <v>1</v>
      </c>
      <c r="AD767" s="3" t="b">
        <f>EXACT(J767,Test!J767)</f>
        <v>1</v>
      </c>
      <c r="AE767" s="3" t="b">
        <f>EXACT(K767,Test!K767)</f>
        <v>1</v>
      </c>
      <c r="AF767" s="3" t="b">
        <f>EXACT(L767,Test!L767)</f>
        <v>1</v>
      </c>
      <c r="AG767" s="3" t="b">
        <f>EXACT(M767,Test!M767)</f>
        <v>1</v>
      </c>
      <c r="AH767" s="3" t="b">
        <f>EXACT(N767,Test!N767)</f>
        <v>1</v>
      </c>
      <c r="AI767" s="3" t="b">
        <f>EXACT(O767,Test!O767)</f>
        <v>1</v>
      </c>
      <c r="AJ767" s="3" t="b">
        <f>EXACT(P767,Test!P767)</f>
        <v>1</v>
      </c>
      <c r="AK767" s="3" t="b">
        <f>EXACT(Q767,Test!Q767)</f>
        <v>1</v>
      </c>
      <c r="AL767" s="3" t="b">
        <f>EXACT(R767,Test!R767)</f>
        <v>1</v>
      </c>
      <c r="AM767" s="3" t="b">
        <f>EXACT(S767,Test!S767)</f>
        <v>1</v>
      </c>
      <c r="AN767" s="3" t="b">
        <f>EXACT(T767,Test!T767)</f>
        <v>1</v>
      </c>
      <c r="AO767" s="3" t="b">
        <f>EXACT(U767,Test!U767)</f>
        <v>1</v>
      </c>
      <c r="AP767" s="3" t="b">
        <f>EXACT(V767,Test!V767)</f>
        <v>1</v>
      </c>
      <c r="AR767" s="3" t="str">
        <f>IF(Y767=FALSE,ABS(E767-Test!E767),"-")</f>
        <v>-</v>
      </c>
      <c r="AS767" s="3" t="str">
        <f>IF(Z767=FALSE,ABS(F767-Test!F767),"-")</f>
        <v>-</v>
      </c>
      <c r="AT767" s="3" t="str">
        <f>IF(AA767=FALSE,ABS(G767-Test!G767),"-")</f>
        <v>-</v>
      </c>
      <c r="AU767" s="3" t="str">
        <f>IF(AB767=FALSE,ABS(H767-Test!H767),"-")</f>
        <v>-</v>
      </c>
      <c r="AV767" s="3" t="str">
        <f>IF(AC767=FALSE,ABS(I767-Test!I767),"-")</f>
        <v>-</v>
      </c>
      <c r="AW767" s="3" t="str">
        <f>IF(AD767=FALSE,ABS(J767-Test!J767),"-")</f>
        <v>-</v>
      </c>
      <c r="AX767" s="3" t="str">
        <f>IF(AE767=FALSE,ABS(K767-Test!K767),"-")</f>
        <v>-</v>
      </c>
      <c r="AY767" s="3" t="str">
        <f>IF(AF767=FALSE,ABS(L767-Test!L767),"-")</f>
        <v>-</v>
      </c>
      <c r="AZ767" s="3" t="str">
        <f>IF(AG767=FALSE,ABS(M767-Test!M767),"-")</f>
        <v>-</v>
      </c>
      <c r="BA767" s="3" t="str">
        <f>IF(AH767=FALSE,ABS(N767-Test!N767),"-")</f>
        <v>-</v>
      </c>
      <c r="BB767" s="3" t="str">
        <f>IF(AI767=FALSE,ABS(O767-Test!O767),"-")</f>
        <v>-</v>
      </c>
      <c r="BC767" s="3" t="str">
        <f>IF(AJ767=FALSE,ABS(P767-Test!P767),"-")</f>
        <v>-</v>
      </c>
      <c r="BD767" s="3" t="str">
        <f>IF(AK767=FALSE,ABS(Q767-Test!Q767),"-")</f>
        <v>-</v>
      </c>
      <c r="BE767" s="3" t="str">
        <f>IF(AL767=FALSE,ABS(R767-Test!R767),"-")</f>
        <v>-</v>
      </c>
      <c r="BF767" s="3" t="str">
        <f>IF(AM767=FALSE,ABS(S767-Test!S767),"-")</f>
        <v>-</v>
      </c>
      <c r="BG767" s="3" t="str">
        <f>IF(AN767=FALSE,ABS(T767-Test!T767),"-")</f>
        <v>-</v>
      </c>
      <c r="BH767" s="3" t="str">
        <f>IF(AO767=FALSE,ABS(U767-Test!U767),"-")</f>
        <v>-</v>
      </c>
    </row>
    <row r="768" spans="1:60" x14ac:dyDescent="0.25">
      <c r="A768" s="3" t="s">
        <v>275</v>
      </c>
      <c r="B768" s="3" t="s">
        <v>1016</v>
      </c>
      <c r="C768" s="3" t="s">
        <v>996</v>
      </c>
      <c r="D768" s="3">
        <v>4</v>
      </c>
      <c r="E768" s="3">
        <v>0</v>
      </c>
      <c r="F768" s="3" t="s">
        <v>1006</v>
      </c>
      <c r="G768" s="3" t="s">
        <v>1006</v>
      </c>
      <c r="H768" s="3" t="s">
        <v>1006</v>
      </c>
      <c r="I768" s="3" t="s">
        <v>1006</v>
      </c>
      <c r="J768" s="3" t="s">
        <v>1006</v>
      </c>
      <c r="K768" s="3" t="s">
        <v>1006</v>
      </c>
      <c r="L768" s="3" t="s">
        <v>1006</v>
      </c>
      <c r="M768" s="3" t="s">
        <v>1006</v>
      </c>
      <c r="N768" s="3" t="s">
        <v>1006</v>
      </c>
      <c r="O768" s="3" t="s">
        <v>1006</v>
      </c>
      <c r="P768" s="3" t="s">
        <v>1006</v>
      </c>
      <c r="Q768" s="3" t="s">
        <v>1006</v>
      </c>
      <c r="R768" s="3" t="s">
        <v>1006</v>
      </c>
      <c r="S768" s="3" t="s">
        <v>1006</v>
      </c>
      <c r="T768" s="3" t="s">
        <v>1006</v>
      </c>
      <c r="U768" s="3" t="s">
        <v>1006</v>
      </c>
      <c r="V768" s="3" t="s">
        <v>1006</v>
      </c>
      <c r="W768" s="3" t="s">
        <v>1007</v>
      </c>
      <c r="Y768" s="3" t="b">
        <f>EXACT(E768,Test!E768)</f>
        <v>1</v>
      </c>
      <c r="Z768" s="3" t="b">
        <f>EXACT(F768,Test!F768)</f>
        <v>1</v>
      </c>
      <c r="AA768" s="3" t="b">
        <f>EXACT(G768,Test!G768)</f>
        <v>1</v>
      </c>
      <c r="AB768" s="3" t="b">
        <f>EXACT(H768,Test!H768)</f>
        <v>1</v>
      </c>
      <c r="AC768" s="3" t="b">
        <f>EXACT(I768,Test!I768)</f>
        <v>1</v>
      </c>
      <c r="AD768" s="3" t="b">
        <f>EXACT(J768,Test!J768)</f>
        <v>1</v>
      </c>
      <c r="AE768" s="3" t="b">
        <f>EXACT(K768,Test!K768)</f>
        <v>1</v>
      </c>
      <c r="AF768" s="3" t="b">
        <f>EXACT(L768,Test!L768)</f>
        <v>1</v>
      </c>
      <c r="AG768" s="3" t="b">
        <f>EXACT(M768,Test!M768)</f>
        <v>1</v>
      </c>
      <c r="AH768" s="3" t="b">
        <f>EXACT(N768,Test!N768)</f>
        <v>1</v>
      </c>
      <c r="AI768" s="3" t="b">
        <f>EXACT(O768,Test!O768)</f>
        <v>1</v>
      </c>
      <c r="AJ768" s="3" t="b">
        <f>EXACT(P768,Test!P768)</f>
        <v>1</v>
      </c>
      <c r="AK768" s="3" t="b">
        <f>EXACT(Q768,Test!Q768)</f>
        <v>1</v>
      </c>
      <c r="AL768" s="3" t="b">
        <f>EXACT(R768,Test!R768)</f>
        <v>1</v>
      </c>
      <c r="AM768" s="3" t="b">
        <f>EXACT(S768,Test!S768)</f>
        <v>1</v>
      </c>
      <c r="AN768" s="3" t="b">
        <f>EXACT(T768,Test!T768)</f>
        <v>1</v>
      </c>
      <c r="AO768" s="3" t="b">
        <f>EXACT(U768,Test!U768)</f>
        <v>1</v>
      </c>
      <c r="AP768" s="3" t="b">
        <f>EXACT(V768,Test!V768)</f>
        <v>1</v>
      </c>
      <c r="AR768" s="3" t="str">
        <f>IF(Y768=FALSE,ABS(E768-Test!E768),"-")</f>
        <v>-</v>
      </c>
      <c r="AS768" s="3" t="str">
        <f>IF(Z768=FALSE,ABS(F768-Test!F768),"-")</f>
        <v>-</v>
      </c>
      <c r="AT768" s="3" t="str">
        <f>IF(AA768=FALSE,ABS(G768-Test!G768),"-")</f>
        <v>-</v>
      </c>
      <c r="AU768" s="3" t="str">
        <f>IF(AB768=FALSE,ABS(H768-Test!H768),"-")</f>
        <v>-</v>
      </c>
      <c r="AV768" s="3" t="str">
        <f>IF(AC768=FALSE,ABS(I768-Test!I768),"-")</f>
        <v>-</v>
      </c>
      <c r="AW768" s="3" t="str">
        <f>IF(AD768=FALSE,ABS(J768-Test!J768),"-")</f>
        <v>-</v>
      </c>
      <c r="AX768" s="3" t="str">
        <f>IF(AE768=FALSE,ABS(K768-Test!K768),"-")</f>
        <v>-</v>
      </c>
      <c r="AY768" s="3" t="str">
        <f>IF(AF768=FALSE,ABS(L768-Test!L768),"-")</f>
        <v>-</v>
      </c>
      <c r="AZ768" s="3" t="str">
        <f>IF(AG768=FALSE,ABS(M768-Test!M768),"-")</f>
        <v>-</v>
      </c>
      <c r="BA768" s="3" t="str">
        <f>IF(AH768=FALSE,ABS(N768-Test!N768),"-")</f>
        <v>-</v>
      </c>
      <c r="BB768" s="3" t="str">
        <f>IF(AI768=FALSE,ABS(O768-Test!O768),"-")</f>
        <v>-</v>
      </c>
      <c r="BC768" s="3" t="str">
        <f>IF(AJ768=FALSE,ABS(P768-Test!P768),"-")</f>
        <v>-</v>
      </c>
      <c r="BD768" s="3" t="str">
        <f>IF(AK768=FALSE,ABS(Q768-Test!Q768),"-")</f>
        <v>-</v>
      </c>
      <c r="BE768" s="3" t="str">
        <f>IF(AL768=FALSE,ABS(R768-Test!R768),"-")</f>
        <v>-</v>
      </c>
      <c r="BF768" s="3" t="str">
        <f>IF(AM768=FALSE,ABS(S768-Test!S768),"-")</f>
        <v>-</v>
      </c>
      <c r="BG768" s="3" t="str">
        <f>IF(AN768=FALSE,ABS(T768-Test!T768),"-")</f>
        <v>-</v>
      </c>
      <c r="BH768" s="3" t="str">
        <f>IF(AO768=FALSE,ABS(U768-Test!U768),"-")</f>
        <v>-</v>
      </c>
    </row>
    <row r="769" spans="1:60" x14ac:dyDescent="0.25">
      <c r="A769" s="3" t="s">
        <v>275</v>
      </c>
      <c r="B769" s="3" t="s">
        <v>1016</v>
      </c>
      <c r="C769" s="3" t="s">
        <v>996</v>
      </c>
      <c r="D769" s="3">
        <v>5</v>
      </c>
      <c r="E769" s="3">
        <v>0</v>
      </c>
      <c r="F769" s="3" t="s">
        <v>1006</v>
      </c>
      <c r="G769" s="3" t="s">
        <v>1006</v>
      </c>
      <c r="H769" s="3" t="s">
        <v>1006</v>
      </c>
      <c r="I769" s="3" t="s">
        <v>1006</v>
      </c>
      <c r="J769" s="3" t="s">
        <v>1006</v>
      </c>
      <c r="K769" s="3" t="s">
        <v>1006</v>
      </c>
      <c r="L769" s="3" t="s">
        <v>1006</v>
      </c>
      <c r="M769" s="3" t="s">
        <v>1006</v>
      </c>
      <c r="N769" s="3" t="s">
        <v>1006</v>
      </c>
      <c r="O769" s="3" t="s">
        <v>1006</v>
      </c>
      <c r="P769" s="3" t="s">
        <v>1006</v>
      </c>
      <c r="Q769" s="3" t="s">
        <v>1006</v>
      </c>
      <c r="R769" s="3" t="s">
        <v>1006</v>
      </c>
      <c r="S769" s="3" t="s">
        <v>1006</v>
      </c>
      <c r="T769" s="3" t="s">
        <v>1006</v>
      </c>
      <c r="U769" s="3" t="s">
        <v>1006</v>
      </c>
      <c r="V769" s="3" t="s">
        <v>1006</v>
      </c>
      <c r="W769" s="3" t="s">
        <v>1007</v>
      </c>
      <c r="Y769" s="3" t="b">
        <f>EXACT(E769,Test!E769)</f>
        <v>1</v>
      </c>
      <c r="Z769" s="3" t="b">
        <f>EXACT(F769,Test!F769)</f>
        <v>1</v>
      </c>
      <c r="AA769" s="3" t="b">
        <f>EXACT(G769,Test!G769)</f>
        <v>1</v>
      </c>
      <c r="AB769" s="3" t="b">
        <f>EXACT(H769,Test!H769)</f>
        <v>1</v>
      </c>
      <c r="AC769" s="3" t="b">
        <f>EXACT(I769,Test!I769)</f>
        <v>1</v>
      </c>
      <c r="AD769" s="3" t="b">
        <f>EXACT(J769,Test!J769)</f>
        <v>1</v>
      </c>
      <c r="AE769" s="3" t="b">
        <f>EXACT(K769,Test!K769)</f>
        <v>1</v>
      </c>
      <c r="AF769" s="3" t="b">
        <f>EXACT(L769,Test!L769)</f>
        <v>1</v>
      </c>
      <c r="AG769" s="3" t="b">
        <f>EXACT(M769,Test!M769)</f>
        <v>1</v>
      </c>
      <c r="AH769" s="3" t="b">
        <f>EXACT(N769,Test!N769)</f>
        <v>1</v>
      </c>
      <c r="AI769" s="3" t="b">
        <f>EXACT(O769,Test!O769)</f>
        <v>1</v>
      </c>
      <c r="AJ769" s="3" t="b">
        <f>EXACT(P769,Test!P769)</f>
        <v>1</v>
      </c>
      <c r="AK769" s="3" t="b">
        <f>EXACT(Q769,Test!Q769)</f>
        <v>1</v>
      </c>
      <c r="AL769" s="3" t="b">
        <f>EXACT(R769,Test!R769)</f>
        <v>1</v>
      </c>
      <c r="AM769" s="3" t="b">
        <f>EXACT(S769,Test!S769)</f>
        <v>1</v>
      </c>
      <c r="AN769" s="3" t="b">
        <f>EXACT(T769,Test!T769)</f>
        <v>1</v>
      </c>
      <c r="AO769" s="3" t="b">
        <f>EXACT(U769,Test!U769)</f>
        <v>1</v>
      </c>
      <c r="AP769" s="3" t="b">
        <f>EXACT(V769,Test!V769)</f>
        <v>1</v>
      </c>
      <c r="AR769" s="3" t="str">
        <f>IF(Y769=FALSE,ABS(E769-Test!E769),"-")</f>
        <v>-</v>
      </c>
      <c r="AS769" s="3" t="str">
        <f>IF(Z769=FALSE,ABS(F769-Test!F769),"-")</f>
        <v>-</v>
      </c>
      <c r="AT769" s="3" t="str">
        <f>IF(AA769=FALSE,ABS(G769-Test!G769),"-")</f>
        <v>-</v>
      </c>
      <c r="AU769" s="3" t="str">
        <f>IF(AB769=FALSE,ABS(H769-Test!H769),"-")</f>
        <v>-</v>
      </c>
      <c r="AV769" s="3" t="str">
        <f>IF(AC769=FALSE,ABS(I769-Test!I769),"-")</f>
        <v>-</v>
      </c>
      <c r="AW769" s="3" t="str">
        <f>IF(AD769=FALSE,ABS(J769-Test!J769),"-")</f>
        <v>-</v>
      </c>
      <c r="AX769" s="3" t="str">
        <f>IF(AE769=FALSE,ABS(K769-Test!K769),"-")</f>
        <v>-</v>
      </c>
      <c r="AY769" s="3" t="str">
        <f>IF(AF769=FALSE,ABS(L769-Test!L769),"-")</f>
        <v>-</v>
      </c>
      <c r="AZ769" s="3" t="str">
        <f>IF(AG769=FALSE,ABS(M769-Test!M769),"-")</f>
        <v>-</v>
      </c>
      <c r="BA769" s="3" t="str">
        <f>IF(AH769=FALSE,ABS(N769-Test!N769),"-")</f>
        <v>-</v>
      </c>
      <c r="BB769" s="3" t="str">
        <f>IF(AI769=FALSE,ABS(O769-Test!O769),"-")</f>
        <v>-</v>
      </c>
      <c r="BC769" s="3" t="str">
        <f>IF(AJ769=FALSE,ABS(P769-Test!P769),"-")</f>
        <v>-</v>
      </c>
      <c r="BD769" s="3" t="str">
        <f>IF(AK769=FALSE,ABS(Q769-Test!Q769),"-")</f>
        <v>-</v>
      </c>
      <c r="BE769" s="3" t="str">
        <f>IF(AL769=FALSE,ABS(R769-Test!R769),"-")</f>
        <v>-</v>
      </c>
      <c r="BF769" s="3" t="str">
        <f>IF(AM769=FALSE,ABS(S769-Test!S769),"-")</f>
        <v>-</v>
      </c>
      <c r="BG769" s="3" t="str">
        <f>IF(AN769=FALSE,ABS(T769-Test!T769),"-")</f>
        <v>-</v>
      </c>
      <c r="BH769" s="3" t="str">
        <f>IF(AO769=FALSE,ABS(U769-Test!U769),"-")</f>
        <v>-</v>
      </c>
    </row>
    <row r="770" spans="1:60" x14ac:dyDescent="0.25">
      <c r="A770" s="3" t="s">
        <v>278</v>
      </c>
      <c r="B770" s="3" t="s">
        <v>1016</v>
      </c>
      <c r="C770" s="3" t="s">
        <v>996</v>
      </c>
      <c r="D770" s="3">
        <v>0</v>
      </c>
      <c r="E770" s="3">
        <v>0</v>
      </c>
      <c r="F770" s="3" t="s">
        <v>1006</v>
      </c>
      <c r="G770" s="3" t="s">
        <v>1006</v>
      </c>
      <c r="H770" s="3" t="s">
        <v>1006</v>
      </c>
      <c r="I770" s="3" t="s">
        <v>1006</v>
      </c>
      <c r="J770" s="3" t="s">
        <v>1006</v>
      </c>
      <c r="K770" s="3" t="s">
        <v>1006</v>
      </c>
      <c r="L770" s="3" t="s">
        <v>1006</v>
      </c>
      <c r="M770" s="3" t="s">
        <v>1006</v>
      </c>
      <c r="N770" s="3" t="s">
        <v>1006</v>
      </c>
      <c r="O770" s="3" t="s">
        <v>1006</v>
      </c>
      <c r="P770" s="3" t="s">
        <v>1006</v>
      </c>
      <c r="Q770" s="3" t="s">
        <v>1006</v>
      </c>
      <c r="R770" s="3" t="s">
        <v>1006</v>
      </c>
      <c r="S770" s="3" t="s">
        <v>1006</v>
      </c>
      <c r="T770" s="3" t="s">
        <v>1006</v>
      </c>
      <c r="U770" s="3" t="s">
        <v>1006</v>
      </c>
      <c r="V770" s="3" t="s">
        <v>1006</v>
      </c>
      <c r="W770" s="3" t="s">
        <v>1007</v>
      </c>
      <c r="Y770" s="3" t="b">
        <f>EXACT(E770,Test!E770)</f>
        <v>1</v>
      </c>
      <c r="Z770" s="3" t="b">
        <f>EXACT(F770,Test!F770)</f>
        <v>1</v>
      </c>
      <c r="AA770" s="3" t="b">
        <f>EXACT(G770,Test!G770)</f>
        <v>1</v>
      </c>
      <c r="AB770" s="3" t="b">
        <f>EXACT(H770,Test!H770)</f>
        <v>1</v>
      </c>
      <c r="AC770" s="3" t="b">
        <f>EXACT(I770,Test!I770)</f>
        <v>1</v>
      </c>
      <c r="AD770" s="3" t="b">
        <f>EXACT(J770,Test!J770)</f>
        <v>1</v>
      </c>
      <c r="AE770" s="3" t="b">
        <f>EXACT(K770,Test!K770)</f>
        <v>1</v>
      </c>
      <c r="AF770" s="3" t="b">
        <f>EXACT(L770,Test!L770)</f>
        <v>1</v>
      </c>
      <c r="AG770" s="3" t="b">
        <f>EXACT(M770,Test!M770)</f>
        <v>1</v>
      </c>
      <c r="AH770" s="3" t="b">
        <f>EXACT(N770,Test!N770)</f>
        <v>1</v>
      </c>
      <c r="AI770" s="3" t="b">
        <f>EXACT(O770,Test!O770)</f>
        <v>1</v>
      </c>
      <c r="AJ770" s="3" t="b">
        <f>EXACT(P770,Test!P770)</f>
        <v>1</v>
      </c>
      <c r="AK770" s="3" t="b">
        <f>EXACT(Q770,Test!Q770)</f>
        <v>1</v>
      </c>
      <c r="AL770" s="3" t="b">
        <f>EXACT(R770,Test!R770)</f>
        <v>1</v>
      </c>
      <c r="AM770" s="3" t="b">
        <f>EXACT(S770,Test!S770)</f>
        <v>1</v>
      </c>
      <c r="AN770" s="3" t="b">
        <f>EXACT(T770,Test!T770)</f>
        <v>1</v>
      </c>
      <c r="AO770" s="3" t="b">
        <f>EXACT(U770,Test!U770)</f>
        <v>1</v>
      </c>
      <c r="AP770" s="3" t="b">
        <f>EXACT(V770,Test!V770)</f>
        <v>1</v>
      </c>
      <c r="AR770" s="3" t="str">
        <f>IF(Y770=FALSE,ABS(E770-Test!E770),"-")</f>
        <v>-</v>
      </c>
      <c r="AS770" s="3" t="str">
        <f>IF(Z770=FALSE,ABS(F770-Test!F770),"-")</f>
        <v>-</v>
      </c>
      <c r="AT770" s="3" t="str">
        <f>IF(AA770=FALSE,ABS(G770-Test!G770),"-")</f>
        <v>-</v>
      </c>
      <c r="AU770" s="3" t="str">
        <f>IF(AB770=FALSE,ABS(H770-Test!H770),"-")</f>
        <v>-</v>
      </c>
      <c r="AV770" s="3" t="str">
        <f>IF(AC770=FALSE,ABS(I770-Test!I770),"-")</f>
        <v>-</v>
      </c>
      <c r="AW770" s="3" t="str">
        <f>IF(AD770=FALSE,ABS(J770-Test!J770),"-")</f>
        <v>-</v>
      </c>
      <c r="AX770" s="3" t="str">
        <f>IF(AE770=FALSE,ABS(K770-Test!K770),"-")</f>
        <v>-</v>
      </c>
      <c r="AY770" s="3" t="str">
        <f>IF(AF770=FALSE,ABS(L770-Test!L770),"-")</f>
        <v>-</v>
      </c>
      <c r="AZ770" s="3" t="str">
        <f>IF(AG770=FALSE,ABS(M770-Test!M770),"-")</f>
        <v>-</v>
      </c>
      <c r="BA770" s="3" t="str">
        <f>IF(AH770=FALSE,ABS(N770-Test!N770),"-")</f>
        <v>-</v>
      </c>
      <c r="BB770" s="3" t="str">
        <f>IF(AI770=FALSE,ABS(O770-Test!O770),"-")</f>
        <v>-</v>
      </c>
      <c r="BC770" s="3" t="str">
        <f>IF(AJ770=FALSE,ABS(P770-Test!P770),"-")</f>
        <v>-</v>
      </c>
      <c r="BD770" s="3" t="str">
        <f>IF(AK770=FALSE,ABS(Q770-Test!Q770),"-")</f>
        <v>-</v>
      </c>
      <c r="BE770" s="3" t="str">
        <f>IF(AL770=FALSE,ABS(R770-Test!R770),"-")</f>
        <v>-</v>
      </c>
      <c r="BF770" s="3" t="str">
        <f>IF(AM770=FALSE,ABS(S770-Test!S770),"-")</f>
        <v>-</v>
      </c>
      <c r="BG770" s="3" t="str">
        <f>IF(AN770=FALSE,ABS(T770-Test!T770),"-")</f>
        <v>-</v>
      </c>
      <c r="BH770" s="3" t="str">
        <f>IF(AO770=FALSE,ABS(U770-Test!U770),"-")</f>
        <v>-</v>
      </c>
    </row>
    <row r="771" spans="1:60" x14ac:dyDescent="0.25">
      <c r="A771" s="3" t="s">
        <v>278</v>
      </c>
      <c r="B771" s="3" t="s">
        <v>1016</v>
      </c>
      <c r="C771" s="3" t="s">
        <v>996</v>
      </c>
      <c r="D771" s="3">
        <v>1</v>
      </c>
      <c r="E771" s="3">
        <v>0</v>
      </c>
      <c r="F771" s="3" t="s">
        <v>1006</v>
      </c>
      <c r="G771" s="3" t="s">
        <v>1006</v>
      </c>
      <c r="H771" s="3" t="s">
        <v>1006</v>
      </c>
      <c r="I771" s="3" t="s">
        <v>1006</v>
      </c>
      <c r="J771" s="3" t="s">
        <v>1006</v>
      </c>
      <c r="K771" s="3" t="s">
        <v>1006</v>
      </c>
      <c r="L771" s="3" t="s">
        <v>1006</v>
      </c>
      <c r="M771" s="3" t="s">
        <v>1006</v>
      </c>
      <c r="N771" s="3" t="s">
        <v>1006</v>
      </c>
      <c r="O771" s="3" t="s">
        <v>1006</v>
      </c>
      <c r="P771" s="3" t="s">
        <v>1006</v>
      </c>
      <c r="Q771" s="3" t="s">
        <v>1006</v>
      </c>
      <c r="R771" s="3" t="s">
        <v>1006</v>
      </c>
      <c r="S771" s="3" t="s">
        <v>1006</v>
      </c>
      <c r="T771" s="3" t="s">
        <v>1006</v>
      </c>
      <c r="U771" s="3" t="s">
        <v>1006</v>
      </c>
      <c r="V771" s="3" t="s">
        <v>1006</v>
      </c>
      <c r="W771" s="3" t="s">
        <v>1007</v>
      </c>
      <c r="Y771" s="3" t="b">
        <f>EXACT(E771,Test!E771)</f>
        <v>1</v>
      </c>
      <c r="Z771" s="3" t="b">
        <f>EXACT(F771,Test!F771)</f>
        <v>1</v>
      </c>
      <c r="AA771" s="3" t="b">
        <f>EXACT(G771,Test!G771)</f>
        <v>1</v>
      </c>
      <c r="AB771" s="3" t="b">
        <f>EXACT(H771,Test!H771)</f>
        <v>1</v>
      </c>
      <c r="AC771" s="3" t="b">
        <f>EXACT(I771,Test!I771)</f>
        <v>1</v>
      </c>
      <c r="AD771" s="3" t="b">
        <f>EXACT(J771,Test!J771)</f>
        <v>1</v>
      </c>
      <c r="AE771" s="3" t="b">
        <f>EXACT(K771,Test!K771)</f>
        <v>1</v>
      </c>
      <c r="AF771" s="3" t="b">
        <f>EXACT(L771,Test!L771)</f>
        <v>1</v>
      </c>
      <c r="AG771" s="3" t="b">
        <f>EXACT(M771,Test!M771)</f>
        <v>1</v>
      </c>
      <c r="AH771" s="3" t="b">
        <f>EXACT(N771,Test!N771)</f>
        <v>1</v>
      </c>
      <c r="AI771" s="3" t="b">
        <f>EXACT(O771,Test!O771)</f>
        <v>1</v>
      </c>
      <c r="AJ771" s="3" t="b">
        <f>EXACT(P771,Test!P771)</f>
        <v>1</v>
      </c>
      <c r="AK771" s="3" t="b">
        <f>EXACT(Q771,Test!Q771)</f>
        <v>1</v>
      </c>
      <c r="AL771" s="3" t="b">
        <f>EXACT(R771,Test!R771)</f>
        <v>1</v>
      </c>
      <c r="AM771" s="3" t="b">
        <f>EXACT(S771,Test!S771)</f>
        <v>1</v>
      </c>
      <c r="AN771" s="3" t="b">
        <f>EXACT(T771,Test!T771)</f>
        <v>1</v>
      </c>
      <c r="AO771" s="3" t="b">
        <f>EXACT(U771,Test!U771)</f>
        <v>1</v>
      </c>
      <c r="AP771" s="3" t="b">
        <f>EXACT(V771,Test!V771)</f>
        <v>1</v>
      </c>
      <c r="AR771" s="3" t="str">
        <f>IF(Y771=FALSE,ABS(E771-Test!E771),"-")</f>
        <v>-</v>
      </c>
      <c r="AS771" s="3" t="str">
        <f>IF(Z771=FALSE,ABS(F771-Test!F771),"-")</f>
        <v>-</v>
      </c>
      <c r="AT771" s="3" t="str">
        <f>IF(AA771=FALSE,ABS(G771-Test!G771),"-")</f>
        <v>-</v>
      </c>
      <c r="AU771" s="3" t="str">
        <f>IF(AB771=FALSE,ABS(H771-Test!H771),"-")</f>
        <v>-</v>
      </c>
      <c r="AV771" s="3" t="str">
        <f>IF(AC771=FALSE,ABS(I771-Test!I771),"-")</f>
        <v>-</v>
      </c>
      <c r="AW771" s="3" t="str">
        <f>IF(AD771=FALSE,ABS(J771-Test!J771),"-")</f>
        <v>-</v>
      </c>
      <c r="AX771" s="3" t="str">
        <f>IF(AE771=FALSE,ABS(K771-Test!K771),"-")</f>
        <v>-</v>
      </c>
      <c r="AY771" s="3" t="str">
        <f>IF(AF771=FALSE,ABS(L771-Test!L771),"-")</f>
        <v>-</v>
      </c>
      <c r="AZ771" s="3" t="str">
        <f>IF(AG771=FALSE,ABS(M771-Test!M771),"-")</f>
        <v>-</v>
      </c>
      <c r="BA771" s="3" t="str">
        <f>IF(AH771=FALSE,ABS(N771-Test!N771),"-")</f>
        <v>-</v>
      </c>
      <c r="BB771" s="3" t="str">
        <f>IF(AI771=FALSE,ABS(O771-Test!O771),"-")</f>
        <v>-</v>
      </c>
      <c r="BC771" s="3" t="str">
        <f>IF(AJ771=FALSE,ABS(P771-Test!P771),"-")</f>
        <v>-</v>
      </c>
      <c r="BD771" s="3" t="str">
        <f>IF(AK771=FALSE,ABS(Q771-Test!Q771),"-")</f>
        <v>-</v>
      </c>
      <c r="BE771" s="3" t="str">
        <f>IF(AL771=FALSE,ABS(R771-Test!R771),"-")</f>
        <v>-</v>
      </c>
      <c r="BF771" s="3" t="str">
        <f>IF(AM771=FALSE,ABS(S771-Test!S771),"-")</f>
        <v>-</v>
      </c>
      <c r="BG771" s="3" t="str">
        <f>IF(AN771=FALSE,ABS(T771-Test!T771),"-")</f>
        <v>-</v>
      </c>
      <c r="BH771" s="3" t="str">
        <f>IF(AO771=FALSE,ABS(U771-Test!U771),"-")</f>
        <v>-</v>
      </c>
    </row>
    <row r="772" spans="1:60" x14ac:dyDescent="0.25">
      <c r="A772" s="3" t="s">
        <v>278</v>
      </c>
      <c r="B772" s="3" t="s">
        <v>1016</v>
      </c>
      <c r="C772" s="3" t="s">
        <v>996</v>
      </c>
      <c r="D772" s="3">
        <v>2</v>
      </c>
      <c r="E772" s="3">
        <v>0</v>
      </c>
      <c r="F772" s="3" t="s">
        <v>1006</v>
      </c>
      <c r="G772" s="3" t="s">
        <v>1006</v>
      </c>
      <c r="H772" s="3" t="s">
        <v>1006</v>
      </c>
      <c r="I772" s="3" t="s">
        <v>1006</v>
      </c>
      <c r="J772" s="3" t="s">
        <v>1006</v>
      </c>
      <c r="K772" s="3" t="s">
        <v>1006</v>
      </c>
      <c r="L772" s="3" t="s">
        <v>1006</v>
      </c>
      <c r="M772" s="3" t="s">
        <v>1006</v>
      </c>
      <c r="N772" s="3" t="s">
        <v>1006</v>
      </c>
      <c r="O772" s="3" t="s">
        <v>1006</v>
      </c>
      <c r="P772" s="3" t="s">
        <v>1006</v>
      </c>
      <c r="Q772" s="3" t="s">
        <v>1006</v>
      </c>
      <c r="R772" s="3" t="s">
        <v>1006</v>
      </c>
      <c r="S772" s="3" t="s">
        <v>1006</v>
      </c>
      <c r="T772" s="3" t="s">
        <v>1006</v>
      </c>
      <c r="U772" s="3" t="s">
        <v>1006</v>
      </c>
      <c r="V772" s="3" t="s">
        <v>1006</v>
      </c>
      <c r="W772" s="3" t="s">
        <v>1007</v>
      </c>
      <c r="Y772" s="3" t="b">
        <f>EXACT(E772,Test!E772)</f>
        <v>1</v>
      </c>
      <c r="Z772" s="3" t="b">
        <f>EXACT(F772,Test!F772)</f>
        <v>1</v>
      </c>
      <c r="AA772" s="3" t="b">
        <f>EXACT(G772,Test!G772)</f>
        <v>1</v>
      </c>
      <c r="AB772" s="3" t="b">
        <f>EXACT(H772,Test!H772)</f>
        <v>1</v>
      </c>
      <c r="AC772" s="3" t="b">
        <f>EXACT(I772,Test!I772)</f>
        <v>1</v>
      </c>
      <c r="AD772" s="3" t="b">
        <f>EXACT(J772,Test!J772)</f>
        <v>1</v>
      </c>
      <c r="AE772" s="3" t="b">
        <f>EXACT(K772,Test!K772)</f>
        <v>1</v>
      </c>
      <c r="AF772" s="3" t="b">
        <f>EXACT(L772,Test!L772)</f>
        <v>1</v>
      </c>
      <c r="AG772" s="3" t="b">
        <f>EXACT(M772,Test!M772)</f>
        <v>1</v>
      </c>
      <c r="AH772" s="3" t="b">
        <f>EXACT(N772,Test!N772)</f>
        <v>1</v>
      </c>
      <c r="AI772" s="3" t="b">
        <f>EXACT(O772,Test!O772)</f>
        <v>1</v>
      </c>
      <c r="AJ772" s="3" t="b">
        <f>EXACT(P772,Test!P772)</f>
        <v>1</v>
      </c>
      <c r="AK772" s="3" t="b">
        <f>EXACT(Q772,Test!Q772)</f>
        <v>1</v>
      </c>
      <c r="AL772" s="3" t="b">
        <f>EXACT(R772,Test!R772)</f>
        <v>1</v>
      </c>
      <c r="AM772" s="3" t="b">
        <f>EXACT(S772,Test!S772)</f>
        <v>1</v>
      </c>
      <c r="AN772" s="3" t="b">
        <f>EXACT(T772,Test!T772)</f>
        <v>1</v>
      </c>
      <c r="AO772" s="3" t="b">
        <f>EXACT(U772,Test!U772)</f>
        <v>1</v>
      </c>
      <c r="AP772" s="3" t="b">
        <f>EXACT(V772,Test!V772)</f>
        <v>1</v>
      </c>
      <c r="AR772" s="3" t="str">
        <f>IF(Y772=FALSE,ABS(E772-Test!E772),"-")</f>
        <v>-</v>
      </c>
      <c r="AS772" s="3" t="str">
        <f>IF(Z772=FALSE,ABS(F772-Test!F772),"-")</f>
        <v>-</v>
      </c>
      <c r="AT772" s="3" t="str">
        <f>IF(AA772=FALSE,ABS(G772-Test!G772),"-")</f>
        <v>-</v>
      </c>
      <c r="AU772" s="3" t="str">
        <f>IF(AB772=FALSE,ABS(H772-Test!H772),"-")</f>
        <v>-</v>
      </c>
      <c r="AV772" s="3" t="str">
        <f>IF(AC772=FALSE,ABS(I772-Test!I772),"-")</f>
        <v>-</v>
      </c>
      <c r="AW772" s="3" t="str">
        <f>IF(AD772=FALSE,ABS(J772-Test!J772),"-")</f>
        <v>-</v>
      </c>
      <c r="AX772" s="3" t="str">
        <f>IF(AE772=FALSE,ABS(K772-Test!K772),"-")</f>
        <v>-</v>
      </c>
      <c r="AY772" s="3" t="str">
        <f>IF(AF772=FALSE,ABS(L772-Test!L772),"-")</f>
        <v>-</v>
      </c>
      <c r="AZ772" s="3" t="str">
        <f>IF(AG772=FALSE,ABS(M772-Test!M772),"-")</f>
        <v>-</v>
      </c>
      <c r="BA772" s="3" t="str">
        <f>IF(AH772=FALSE,ABS(N772-Test!N772),"-")</f>
        <v>-</v>
      </c>
      <c r="BB772" s="3" t="str">
        <f>IF(AI772=FALSE,ABS(O772-Test!O772),"-")</f>
        <v>-</v>
      </c>
      <c r="BC772" s="3" t="str">
        <f>IF(AJ772=FALSE,ABS(P772-Test!P772),"-")</f>
        <v>-</v>
      </c>
      <c r="BD772" s="3" t="str">
        <f>IF(AK772=FALSE,ABS(Q772-Test!Q772),"-")</f>
        <v>-</v>
      </c>
      <c r="BE772" s="3" t="str">
        <f>IF(AL772=FALSE,ABS(R772-Test!R772),"-")</f>
        <v>-</v>
      </c>
      <c r="BF772" s="3" t="str">
        <f>IF(AM772=FALSE,ABS(S772-Test!S772),"-")</f>
        <v>-</v>
      </c>
      <c r="BG772" s="3" t="str">
        <f>IF(AN772=FALSE,ABS(T772-Test!T772),"-")</f>
        <v>-</v>
      </c>
      <c r="BH772" s="3" t="str">
        <f>IF(AO772=FALSE,ABS(U772-Test!U772),"-")</f>
        <v>-</v>
      </c>
    </row>
    <row r="773" spans="1:60" x14ac:dyDescent="0.25">
      <c r="A773" s="3" t="s">
        <v>278</v>
      </c>
      <c r="B773" s="3" t="s">
        <v>1016</v>
      </c>
      <c r="C773" s="3" t="s">
        <v>996</v>
      </c>
      <c r="D773" s="3">
        <v>3</v>
      </c>
      <c r="E773" s="3">
        <v>0</v>
      </c>
      <c r="F773" s="3" t="s">
        <v>1006</v>
      </c>
      <c r="G773" s="3" t="s">
        <v>1006</v>
      </c>
      <c r="H773" s="3" t="s">
        <v>1006</v>
      </c>
      <c r="I773" s="3" t="s">
        <v>1006</v>
      </c>
      <c r="J773" s="3" t="s">
        <v>1006</v>
      </c>
      <c r="K773" s="3" t="s">
        <v>1006</v>
      </c>
      <c r="L773" s="3" t="s">
        <v>1006</v>
      </c>
      <c r="M773" s="3" t="s">
        <v>1006</v>
      </c>
      <c r="N773" s="3" t="s">
        <v>1006</v>
      </c>
      <c r="O773" s="3" t="s">
        <v>1006</v>
      </c>
      <c r="P773" s="3" t="s">
        <v>1006</v>
      </c>
      <c r="Q773" s="3" t="s">
        <v>1006</v>
      </c>
      <c r="R773" s="3" t="s">
        <v>1006</v>
      </c>
      <c r="S773" s="3" t="s">
        <v>1006</v>
      </c>
      <c r="T773" s="3" t="s">
        <v>1006</v>
      </c>
      <c r="U773" s="3" t="s">
        <v>1006</v>
      </c>
      <c r="V773" s="3" t="s">
        <v>1006</v>
      </c>
      <c r="W773" s="3" t="s">
        <v>1007</v>
      </c>
      <c r="Y773" s="3" t="b">
        <f>EXACT(E773,Test!E773)</f>
        <v>1</v>
      </c>
      <c r="Z773" s="3" t="b">
        <f>EXACT(F773,Test!F773)</f>
        <v>1</v>
      </c>
      <c r="AA773" s="3" t="b">
        <f>EXACT(G773,Test!G773)</f>
        <v>1</v>
      </c>
      <c r="AB773" s="3" t="b">
        <f>EXACT(H773,Test!H773)</f>
        <v>1</v>
      </c>
      <c r="AC773" s="3" t="b">
        <f>EXACT(I773,Test!I773)</f>
        <v>1</v>
      </c>
      <c r="AD773" s="3" t="b">
        <f>EXACT(J773,Test!J773)</f>
        <v>1</v>
      </c>
      <c r="AE773" s="3" t="b">
        <f>EXACT(K773,Test!K773)</f>
        <v>1</v>
      </c>
      <c r="AF773" s="3" t="b">
        <f>EXACT(L773,Test!L773)</f>
        <v>1</v>
      </c>
      <c r="AG773" s="3" t="b">
        <f>EXACT(M773,Test!M773)</f>
        <v>1</v>
      </c>
      <c r="AH773" s="3" t="b">
        <f>EXACT(N773,Test!N773)</f>
        <v>1</v>
      </c>
      <c r="AI773" s="3" t="b">
        <f>EXACT(O773,Test!O773)</f>
        <v>1</v>
      </c>
      <c r="AJ773" s="3" t="b">
        <f>EXACT(P773,Test!P773)</f>
        <v>1</v>
      </c>
      <c r="AK773" s="3" t="b">
        <f>EXACT(Q773,Test!Q773)</f>
        <v>1</v>
      </c>
      <c r="AL773" s="3" t="b">
        <f>EXACT(R773,Test!R773)</f>
        <v>1</v>
      </c>
      <c r="AM773" s="3" t="b">
        <f>EXACT(S773,Test!S773)</f>
        <v>1</v>
      </c>
      <c r="AN773" s="3" t="b">
        <f>EXACT(T773,Test!T773)</f>
        <v>1</v>
      </c>
      <c r="AO773" s="3" t="b">
        <f>EXACT(U773,Test!U773)</f>
        <v>1</v>
      </c>
      <c r="AP773" s="3" t="b">
        <f>EXACT(V773,Test!V773)</f>
        <v>1</v>
      </c>
      <c r="AR773" s="3" t="str">
        <f>IF(Y773=FALSE,ABS(E773-Test!E773),"-")</f>
        <v>-</v>
      </c>
      <c r="AS773" s="3" t="str">
        <f>IF(Z773=FALSE,ABS(F773-Test!F773),"-")</f>
        <v>-</v>
      </c>
      <c r="AT773" s="3" t="str">
        <f>IF(AA773=FALSE,ABS(G773-Test!G773),"-")</f>
        <v>-</v>
      </c>
      <c r="AU773" s="3" t="str">
        <f>IF(AB773=FALSE,ABS(H773-Test!H773),"-")</f>
        <v>-</v>
      </c>
      <c r="AV773" s="3" t="str">
        <f>IF(AC773=FALSE,ABS(I773-Test!I773),"-")</f>
        <v>-</v>
      </c>
      <c r="AW773" s="3" t="str">
        <f>IF(AD773=FALSE,ABS(J773-Test!J773),"-")</f>
        <v>-</v>
      </c>
      <c r="AX773" s="3" t="str">
        <f>IF(AE773=FALSE,ABS(K773-Test!K773),"-")</f>
        <v>-</v>
      </c>
      <c r="AY773" s="3" t="str">
        <f>IF(AF773=FALSE,ABS(L773-Test!L773),"-")</f>
        <v>-</v>
      </c>
      <c r="AZ773" s="3" t="str">
        <f>IF(AG773=FALSE,ABS(M773-Test!M773),"-")</f>
        <v>-</v>
      </c>
      <c r="BA773" s="3" t="str">
        <f>IF(AH773=FALSE,ABS(N773-Test!N773),"-")</f>
        <v>-</v>
      </c>
      <c r="BB773" s="3" t="str">
        <f>IF(AI773=FALSE,ABS(O773-Test!O773),"-")</f>
        <v>-</v>
      </c>
      <c r="BC773" s="3" t="str">
        <f>IF(AJ773=FALSE,ABS(P773-Test!P773),"-")</f>
        <v>-</v>
      </c>
      <c r="BD773" s="3" t="str">
        <f>IF(AK773=FALSE,ABS(Q773-Test!Q773),"-")</f>
        <v>-</v>
      </c>
      <c r="BE773" s="3" t="str">
        <f>IF(AL773=FALSE,ABS(R773-Test!R773),"-")</f>
        <v>-</v>
      </c>
      <c r="BF773" s="3" t="str">
        <f>IF(AM773=FALSE,ABS(S773-Test!S773),"-")</f>
        <v>-</v>
      </c>
      <c r="BG773" s="3" t="str">
        <f>IF(AN773=FALSE,ABS(T773-Test!T773),"-")</f>
        <v>-</v>
      </c>
      <c r="BH773" s="3" t="str">
        <f>IF(AO773=FALSE,ABS(U773-Test!U773),"-")</f>
        <v>-</v>
      </c>
    </row>
    <row r="774" spans="1:60" x14ac:dyDescent="0.25">
      <c r="A774" s="3" t="s">
        <v>278</v>
      </c>
      <c r="B774" s="3" t="s">
        <v>1016</v>
      </c>
      <c r="C774" s="3" t="s">
        <v>996</v>
      </c>
      <c r="D774" s="3">
        <v>4</v>
      </c>
      <c r="E774" s="3">
        <v>0</v>
      </c>
      <c r="F774" s="3" t="s">
        <v>1006</v>
      </c>
      <c r="G774" s="3" t="s">
        <v>1006</v>
      </c>
      <c r="H774" s="3" t="s">
        <v>1006</v>
      </c>
      <c r="I774" s="3" t="s">
        <v>1006</v>
      </c>
      <c r="J774" s="3" t="s">
        <v>1006</v>
      </c>
      <c r="K774" s="3" t="s">
        <v>1006</v>
      </c>
      <c r="L774" s="3" t="s">
        <v>1006</v>
      </c>
      <c r="M774" s="3" t="s">
        <v>1006</v>
      </c>
      <c r="N774" s="3" t="s">
        <v>1006</v>
      </c>
      <c r="O774" s="3" t="s">
        <v>1006</v>
      </c>
      <c r="P774" s="3" t="s">
        <v>1006</v>
      </c>
      <c r="Q774" s="3" t="s">
        <v>1006</v>
      </c>
      <c r="R774" s="3" t="s">
        <v>1006</v>
      </c>
      <c r="S774" s="3" t="s">
        <v>1006</v>
      </c>
      <c r="T774" s="3" t="s">
        <v>1006</v>
      </c>
      <c r="U774" s="3" t="s">
        <v>1006</v>
      </c>
      <c r="V774" s="3" t="s">
        <v>1006</v>
      </c>
      <c r="W774" s="3" t="s">
        <v>1007</v>
      </c>
      <c r="Y774" s="3" t="b">
        <f>EXACT(E774,Test!E774)</f>
        <v>1</v>
      </c>
      <c r="Z774" s="3" t="b">
        <f>EXACT(F774,Test!F774)</f>
        <v>1</v>
      </c>
      <c r="AA774" s="3" t="b">
        <f>EXACT(G774,Test!G774)</f>
        <v>1</v>
      </c>
      <c r="AB774" s="3" t="b">
        <f>EXACT(H774,Test!H774)</f>
        <v>1</v>
      </c>
      <c r="AC774" s="3" t="b">
        <f>EXACT(I774,Test!I774)</f>
        <v>1</v>
      </c>
      <c r="AD774" s="3" t="b">
        <f>EXACT(J774,Test!J774)</f>
        <v>1</v>
      </c>
      <c r="AE774" s="3" t="b">
        <f>EXACT(K774,Test!K774)</f>
        <v>1</v>
      </c>
      <c r="AF774" s="3" t="b">
        <f>EXACT(L774,Test!L774)</f>
        <v>1</v>
      </c>
      <c r="AG774" s="3" t="b">
        <f>EXACT(M774,Test!M774)</f>
        <v>1</v>
      </c>
      <c r="AH774" s="3" t="b">
        <f>EXACT(N774,Test!N774)</f>
        <v>1</v>
      </c>
      <c r="AI774" s="3" t="b">
        <f>EXACT(O774,Test!O774)</f>
        <v>1</v>
      </c>
      <c r="AJ774" s="3" t="b">
        <f>EXACT(P774,Test!P774)</f>
        <v>1</v>
      </c>
      <c r="AK774" s="3" t="b">
        <f>EXACT(Q774,Test!Q774)</f>
        <v>1</v>
      </c>
      <c r="AL774" s="3" t="b">
        <f>EXACT(R774,Test!R774)</f>
        <v>1</v>
      </c>
      <c r="AM774" s="3" t="b">
        <f>EXACT(S774,Test!S774)</f>
        <v>1</v>
      </c>
      <c r="AN774" s="3" t="b">
        <f>EXACT(T774,Test!T774)</f>
        <v>1</v>
      </c>
      <c r="AO774" s="3" t="b">
        <f>EXACT(U774,Test!U774)</f>
        <v>1</v>
      </c>
      <c r="AP774" s="3" t="b">
        <f>EXACT(V774,Test!V774)</f>
        <v>1</v>
      </c>
      <c r="AR774" s="3" t="str">
        <f>IF(Y774=FALSE,ABS(E774-Test!E774),"-")</f>
        <v>-</v>
      </c>
      <c r="AS774" s="3" t="str">
        <f>IF(Z774=FALSE,ABS(F774-Test!F774),"-")</f>
        <v>-</v>
      </c>
      <c r="AT774" s="3" t="str">
        <f>IF(AA774=FALSE,ABS(G774-Test!G774),"-")</f>
        <v>-</v>
      </c>
      <c r="AU774" s="3" t="str">
        <f>IF(AB774=FALSE,ABS(H774-Test!H774),"-")</f>
        <v>-</v>
      </c>
      <c r="AV774" s="3" t="str">
        <f>IF(AC774=FALSE,ABS(I774-Test!I774),"-")</f>
        <v>-</v>
      </c>
      <c r="AW774" s="3" t="str">
        <f>IF(AD774=FALSE,ABS(J774-Test!J774),"-")</f>
        <v>-</v>
      </c>
      <c r="AX774" s="3" t="str">
        <f>IF(AE774=FALSE,ABS(K774-Test!K774),"-")</f>
        <v>-</v>
      </c>
      <c r="AY774" s="3" t="str">
        <f>IF(AF774=FALSE,ABS(L774-Test!L774),"-")</f>
        <v>-</v>
      </c>
      <c r="AZ774" s="3" t="str">
        <f>IF(AG774=FALSE,ABS(M774-Test!M774),"-")</f>
        <v>-</v>
      </c>
      <c r="BA774" s="3" t="str">
        <f>IF(AH774=FALSE,ABS(N774-Test!N774),"-")</f>
        <v>-</v>
      </c>
      <c r="BB774" s="3" t="str">
        <f>IF(AI774=FALSE,ABS(O774-Test!O774),"-")</f>
        <v>-</v>
      </c>
      <c r="BC774" s="3" t="str">
        <f>IF(AJ774=FALSE,ABS(P774-Test!P774),"-")</f>
        <v>-</v>
      </c>
      <c r="BD774" s="3" t="str">
        <f>IF(AK774=FALSE,ABS(Q774-Test!Q774),"-")</f>
        <v>-</v>
      </c>
      <c r="BE774" s="3" t="str">
        <f>IF(AL774=FALSE,ABS(R774-Test!R774),"-")</f>
        <v>-</v>
      </c>
      <c r="BF774" s="3" t="str">
        <f>IF(AM774=FALSE,ABS(S774-Test!S774),"-")</f>
        <v>-</v>
      </c>
      <c r="BG774" s="3" t="str">
        <f>IF(AN774=FALSE,ABS(T774-Test!T774),"-")</f>
        <v>-</v>
      </c>
      <c r="BH774" s="3" t="str">
        <f>IF(AO774=FALSE,ABS(U774-Test!U774),"-")</f>
        <v>-</v>
      </c>
    </row>
    <row r="775" spans="1:60" x14ac:dyDescent="0.25">
      <c r="A775" s="3" t="s">
        <v>278</v>
      </c>
      <c r="B775" s="3" t="s">
        <v>1016</v>
      </c>
      <c r="C775" s="3" t="s">
        <v>996</v>
      </c>
      <c r="D775" s="3">
        <v>5</v>
      </c>
      <c r="E775" s="3">
        <v>0</v>
      </c>
      <c r="F775" s="3" t="s">
        <v>1006</v>
      </c>
      <c r="G775" s="3" t="s">
        <v>1006</v>
      </c>
      <c r="H775" s="3" t="s">
        <v>1006</v>
      </c>
      <c r="I775" s="3" t="s">
        <v>1006</v>
      </c>
      <c r="J775" s="3" t="s">
        <v>1006</v>
      </c>
      <c r="K775" s="3" t="s">
        <v>1006</v>
      </c>
      <c r="L775" s="3" t="s">
        <v>1006</v>
      </c>
      <c r="M775" s="3" t="s">
        <v>1006</v>
      </c>
      <c r="N775" s="3" t="s">
        <v>1006</v>
      </c>
      <c r="O775" s="3" t="s">
        <v>1006</v>
      </c>
      <c r="P775" s="3" t="s">
        <v>1006</v>
      </c>
      <c r="Q775" s="3" t="s">
        <v>1006</v>
      </c>
      <c r="R775" s="3" t="s">
        <v>1006</v>
      </c>
      <c r="S775" s="3" t="s">
        <v>1006</v>
      </c>
      <c r="T775" s="3" t="s">
        <v>1006</v>
      </c>
      <c r="U775" s="3" t="s">
        <v>1006</v>
      </c>
      <c r="V775" s="3" t="s">
        <v>1006</v>
      </c>
      <c r="W775" s="3" t="s">
        <v>1007</v>
      </c>
      <c r="Y775" s="3" t="b">
        <f>EXACT(E775,Test!E775)</f>
        <v>1</v>
      </c>
      <c r="Z775" s="3" t="b">
        <f>EXACT(F775,Test!F775)</f>
        <v>1</v>
      </c>
      <c r="AA775" s="3" t="b">
        <f>EXACT(G775,Test!G775)</f>
        <v>1</v>
      </c>
      <c r="AB775" s="3" t="b">
        <f>EXACT(H775,Test!H775)</f>
        <v>1</v>
      </c>
      <c r="AC775" s="3" t="b">
        <f>EXACT(I775,Test!I775)</f>
        <v>1</v>
      </c>
      <c r="AD775" s="3" t="b">
        <f>EXACT(J775,Test!J775)</f>
        <v>1</v>
      </c>
      <c r="AE775" s="3" t="b">
        <f>EXACT(K775,Test!K775)</f>
        <v>1</v>
      </c>
      <c r="AF775" s="3" t="b">
        <f>EXACT(L775,Test!L775)</f>
        <v>1</v>
      </c>
      <c r="AG775" s="3" t="b">
        <f>EXACT(M775,Test!M775)</f>
        <v>1</v>
      </c>
      <c r="AH775" s="3" t="b">
        <f>EXACT(N775,Test!N775)</f>
        <v>1</v>
      </c>
      <c r="AI775" s="3" t="b">
        <f>EXACT(O775,Test!O775)</f>
        <v>1</v>
      </c>
      <c r="AJ775" s="3" t="b">
        <f>EXACT(P775,Test!P775)</f>
        <v>1</v>
      </c>
      <c r="AK775" s="3" t="b">
        <f>EXACT(Q775,Test!Q775)</f>
        <v>1</v>
      </c>
      <c r="AL775" s="3" t="b">
        <f>EXACT(R775,Test!R775)</f>
        <v>1</v>
      </c>
      <c r="AM775" s="3" t="b">
        <f>EXACT(S775,Test!S775)</f>
        <v>1</v>
      </c>
      <c r="AN775" s="3" t="b">
        <f>EXACT(T775,Test!T775)</f>
        <v>1</v>
      </c>
      <c r="AO775" s="3" t="b">
        <f>EXACT(U775,Test!U775)</f>
        <v>1</v>
      </c>
      <c r="AP775" s="3" t="b">
        <f>EXACT(V775,Test!V775)</f>
        <v>1</v>
      </c>
      <c r="AR775" s="3" t="str">
        <f>IF(Y775=FALSE,ABS(E775-Test!E775),"-")</f>
        <v>-</v>
      </c>
      <c r="AS775" s="3" t="str">
        <f>IF(Z775=FALSE,ABS(F775-Test!F775),"-")</f>
        <v>-</v>
      </c>
      <c r="AT775" s="3" t="str">
        <f>IF(AA775=FALSE,ABS(G775-Test!G775),"-")</f>
        <v>-</v>
      </c>
      <c r="AU775" s="3" t="str">
        <f>IF(AB775=FALSE,ABS(H775-Test!H775),"-")</f>
        <v>-</v>
      </c>
      <c r="AV775" s="3" t="str">
        <f>IF(AC775=FALSE,ABS(I775-Test!I775),"-")</f>
        <v>-</v>
      </c>
      <c r="AW775" s="3" t="str">
        <f>IF(AD775=FALSE,ABS(J775-Test!J775),"-")</f>
        <v>-</v>
      </c>
      <c r="AX775" s="3" t="str">
        <f>IF(AE775=FALSE,ABS(K775-Test!K775),"-")</f>
        <v>-</v>
      </c>
      <c r="AY775" s="3" t="str">
        <f>IF(AF775=FALSE,ABS(L775-Test!L775),"-")</f>
        <v>-</v>
      </c>
      <c r="AZ775" s="3" t="str">
        <f>IF(AG775=FALSE,ABS(M775-Test!M775),"-")</f>
        <v>-</v>
      </c>
      <c r="BA775" s="3" t="str">
        <f>IF(AH775=FALSE,ABS(N775-Test!N775),"-")</f>
        <v>-</v>
      </c>
      <c r="BB775" s="3" t="str">
        <f>IF(AI775=FALSE,ABS(O775-Test!O775),"-")</f>
        <v>-</v>
      </c>
      <c r="BC775" s="3" t="str">
        <f>IF(AJ775=FALSE,ABS(P775-Test!P775),"-")</f>
        <v>-</v>
      </c>
      <c r="BD775" s="3" t="str">
        <f>IF(AK775=FALSE,ABS(Q775-Test!Q775),"-")</f>
        <v>-</v>
      </c>
      <c r="BE775" s="3" t="str">
        <f>IF(AL775=FALSE,ABS(R775-Test!R775),"-")</f>
        <v>-</v>
      </c>
      <c r="BF775" s="3" t="str">
        <f>IF(AM775=FALSE,ABS(S775-Test!S775),"-")</f>
        <v>-</v>
      </c>
      <c r="BG775" s="3" t="str">
        <f>IF(AN775=FALSE,ABS(T775-Test!T775),"-")</f>
        <v>-</v>
      </c>
      <c r="BH775" s="3" t="str">
        <f>IF(AO775=FALSE,ABS(U775-Test!U775),"-")</f>
        <v>-</v>
      </c>
    </row>
    <row r="776" spans="1:60" x14ac:dyDescent="0.25">
      <c r="A776" s="3" t="s">
        <v>281</v>
      </c>
      <c r="B776" s="3" t="s">
        <v>1016</v>
      </c>
      <c r="C776" s="3" t="s">
        <v>996</v>
      </c>
      <c r="D776" s="3">
        <v>0</v>
      </c>
      <c r="E776" s="3">
        <v>0</v>
      </c>
      <c r="F776" s="3" t="s">
        <v>1006</v>
      </c>
      <c r="G776" s="3" t="s">
        <v>1006</v>
      </c>
      <c r="H776" s="3" t="s">
        <v>1006</v>
      </c>
      <c r="I776" s="3" t="s">
        <v>1006</v>
      </c>
      <c r="J776" s="3" t="s">
        <v>1006</v>
      </c>
      <c r="K776" s="3" t="s">
        <v>1006</v>
      </c>
      <c r="L776" s="3" t="s">
        <v>1006</v>
      </c>
      <c r="M776" s="3" t="s">
        <v>1006</v>
      </c>
      <c r="N776" s="3" t="s">
        <v>1006</v>
      </c>
      <c r="O776" s="3" t="s">
        <v>1006</v>
      </c>
      <c r="P776" s="3" t="s">
        <v>1006</v>
      </c>
      <c r="Q776" s="3" t="s">
        <v>1006</v>
      </c>
      <c r="R776" s="3" t="s">
        <v>1006</v>
      </c>
      <c r="S776" s="3" t="s">
        <v>1006</v>
      </c>
      <c r="T776" s="3" t="s">
        <v>1006</v>
      </c>
      <c r="U776" s="3" t="s">
        <v>1006</v>
      </c>
      <c r="V776" s="3" t="s">
        <v>1006</v>
      </c>
      <c r="W776" s="3" t="s">
        <v>1007</v>
      </c>
      <c r="Y776" s="3" t="b">
        <f>EXACT(E776,Test!E776)</f>
        <v>1</v>
      </c>
      <c r="Z776" s="3" t="b">
        <f>EXACT(F776,Test!F776)</f>
        <v>1</v>
      </c>
      <c r="AA776" s="3" t="b">
        <f>EXACT(G776,Test!G776)</f>
        <v>1</v>
      </c>
      <c r="AB776" s="3" t="b">
        <f>EXACT(H776,Test!H776)</f>
        <v>1</v>
      </c>
      <c r="AC776" s="3" t="b">
        <f>EXACT(I776,Test!I776)</f>
        <v>1</v>
      </c>
      <c r="AD776" s="3" t="b">
        <f>EXACT(J776,Test!J776)</f>
        <v>1</v>
      </c>
      <c r="AE776" s="3" t="b">
        <f>EXACT(K776,Test!K776)</f>
        <v>1</v>
      </c>
      <c r="AF776" s="3" t="b">
        <f>EXACT(L776,Test!L776)</f>
        <v>1</v>
      </c>
      <c r="AG776" s="3" t="b">
        <f>EXACT(M776,Test!M776)</f>
        <v>1</v>
      </c>
      <c r="AH776" s="3" t="b">
        <f>EXACT(N776,Test!N776)</f>
        <v>1</v>
      </c>
      <c r="AI776" s="3" t="b">
        <f>EXACT(O776,Test!O776)</f>
        <v>1</v>
      </c>
      <c r="AJ776" s="3" t="b">
        <f>EXACT(P776,Test!P776)</f>
        <v>1</v>
      </c>
      <c r="AK776" s="3" t="b">
        <f>EXACT(Q776,Test!Q776)</f>
        <v>1</v>
      </c>
      <c r="AL776" s="3" t="b">
        <f>EXACT(R776,Test!R776)</f>
        <v>1</v>
      </c>
      <c r="AM776" s="3" t="b">
        <f>EXACT(S776,Test!S776)</f>
        <v>1</v>
      </c>
      <c r="AN776" s="3" t="b">
        <f>EXACT(T776,Test!T776)</f>
        <v>1</v>
      </c>
      <c r="AO776" s="3" t="b">
        <f>EXACT(U776,Test!U776)</f>
        <v>1</v>
      </c>
      <c r="AP776" s="3" t="b">
        <f>EXACT(V776,Test!V776)</f>
        <v>1</v>
      </c>
      <c r="AR776" s="3" t="str">
        <f>IF(Y776=FALSE,ABS(E776-Test!E776),"-")</f>
        <v>-</v>
      </c>
      <c r="AS776" s="3" t="str">
        <f>IF(Z776=FALSE,ABS(F776-Test!F776),"-")</f>
        <v>-</v>
      </c>
      <c r="AT776" s="3" t="str">
        <f>IF(AA776=FALSE,ABS(G776-Test!G776),"-")</f>
        <v>-</v>
      </c>
      <c r="AU776" s="3" t="str">
        <f>IF(AB776=FALSE,ABS(H776-Test!H776),"-")</f>
        <v>-</v>
      </c>
      <c r="AV776" s="3" t="str">
        <f>IF(AC776=FALSE,ABS(I776-Test!I776),"-")</f>
        <v>-</v>
      </c>
      <c r="AW776" s="3" t="str">
        <f>IF(AD776=FALSE,ABS(J776-Test!J776),"-")</f>
        <v>-</v>
      </c>
      <c r="AX776" s="3" t="str">
        <f>IF(AE776=FALSE,ABS(K776-Test!K776),"-")</f>
        <v>-</v>
      </c>
      <c r="AY776" s="3" t="str">
        <f>IF(AF776=FALSE,ABS(L776-Test!L776),"-")</f>
        <v>-</v>
      </c>
      <c r="AZ776" s="3" t="str">
        <f>IF(AG776=FALSE,ABS(M776-Test!M776),"-")</f>
        <v>-</v>
      </c>
      <c r="BA776" s="3" t="str">
        <f>IF(AH776=FALSE,ABS(N776-Test!N776),"-")</f>
        <v>-</v>
      </c>
      <c r="BB776" s="3" t="str">
        <f>IF(AI776=FALSE,ABS(O776-Test!O776),"-")</f>
        <v>-</v>
      </c>
      <c r="BC776" s="3" t="str">
        <f>IF(AJ776=FALSE,ABS(P776-Test!P776),"-")</f>
        <v>-</v>
      </c>
      <c r="BD776" s="3" t="str">
        <f>IF(AK776=FALSE,ABS(Q776-Test!Q776),"-")</f>
        <v>-</v>
      </c>
      <c r="BE776" s="3" t="str">
        <f>IF(AL776=FALSE,ABS(R776-Test!R776),"-")</f>
        <v>-</v>
      </c>
      <c r="BF776" s="3" t="str">
        <f>IF(AM776=FALSE,ABS(S776-Test!S776),"-")</f>
        <v>-</v>
      </c>
      <c r="BG776" s="3" t="str">
        <f>IF(AN776=FALSE,ABS(T776-Test!T776),"-")</f>
        <v>-</v>
      </c>
      <c r="BH776" s="3" t="str">
        <f>IF(AO776=FALSE,ABS(U776-Test!U776),"-")</f>
        <v>-</v>
      </c>
    </row>
    <row r="777" spans="1:60" x14ac:dyDescent="0.25">
      <c r="A777" s="3" t="s">
        <v>281</v>
      </c>
      <c r="B777" s="3" t="s">
        <v>1016</v>
      </c>
      <c r="C777" s="3" t="s">
        <v>996</v>
      </c>
      <c r="D777" s="3">
        <v>1</v>
      </c>
      <c r="E777" s="3">
        <v>0</v>
      </c>
      <c r="F777" s="3" t="s">
        <v>1006</v>
      </c>
      <c r="G777" s="3" t="s">
        <v>1006</v>
      </c>
      <c r="H777" s="3" t="s">
        <v>1006</v>
      </c>
      <c r="I777" s="3" t="s">
        <v>1006</v>
      </c>
      <c r="J777" s="3" t="s">
        <v>1006</v>
      </c>
      <c r="K777" s="3" t="s">
        <v>1006</v>
      </c>
      <c r="L777" s="3" t="s">
        <v>1006</v>
      </c>
      <c r="M777" s="3" t="s">
        <v>1006</v>
      </c>
      <c r="N777" s="3" t="s">
        <v>1006</v>
      </c>
      <c r="O777" s="3" t="s">
        <v>1006</v>
      </c>
      <c r="P777" s="3" t="s">
        <v>1006</v>
      </c>
      <c r="Q777" s="3" t="s">
        <v>1006</v>
      </c>
      <c r="R777" s="3" t="s">
        <v>1006</v>
      </c>
      <c r="S777" s="3" t="s">
        <v>1006</v>
      </c>
      <c r="T777" s="3" t="s">
        <v>1006</v>
      </c>
      <c r="U777" s="3" t="s">
        <v>1006</v>
      </c>
      <c r="V777" s="3" t="s">
        <v>1006</v>
      </c>
      <c r="W777" s="3" t="s">
        <v>1007</v>
      </c>
      <c r="Y777" s="3" t="b">
        <f>EXACT(E777,Test!E777)</f>
        <v>1</v>
      </c>
      <c r="Z777" s="3" t="b">
        <f>EXACT(F777,Test!F777)</f>
        <v>1</v>
      </c>
      <c r="AA777" s="3" t="b">
        <f>EXACT(G777,Test!G777)</f>
        <v>1</v>
      </c>
      <c r="AB777" s="3" t="b">
        <f>EXACT(H777,Test!H777)</f>
        <v>1</v>
      </c>
      <c r="AC777" s="3" t="b">
        <f>EXACT(I777,Test!I777)</f>
        <v>1</v>
      </c>
      <c r="AD777" s="3" t="b">
        <f>EXACT(J777,Test!J777)</f>
        <v>1</v>
      </c>
      <c r="AE777" s="3" t="b">
        <f>EXACT(K777,Test!K777)</f>
        <v>1</v>
      </c>
      <c r="AF777" s="3" t="b">
        <f>EXACT(L777,Test!L777)</f>
        <v>1</v>
      </c>
      <c r="AG777" s="3" t="b">
        <f>EXACT(M777,Test!M777)</f>
        <v>1</v>
      </c>
      <c r="AH777" s="3" t="b">
        <f>EXACT(N777,Test!N777)</f>
        <v>1</v>
      </c>
      <c r="AI777" s="3" t="b">
        <f>EXACT(O777,Test!O777)</f>
        <v>1</v>
      </c>
      <c r="AJ777" s="3" t="b">
        <f>EXACT(P777,Test!P777)</f>
        <v>1</v>
      </c>
      <c r="AK777" s="3" t="b">
        <f>EXACT(Q777,Test!Q777)</f>
        <v>1</v>
      </c>
      <c r="AL777" s="3" t="b">
        <f>EXACT(R777,Test!R777)</f>
        <v>1</v>
      </c>
      <c r="AM777" s="3" t="b">
        <f>EXACT(S777,Test!S777)</f>
        <v>1</v>
      </c>
      <c r="AN777" s="3" t="b">
        <f>EXACT(T777,Test!T777)</f>
        <v>1</v>
      </c>
      <c r="AO777" s="3" t="b">
        <f>EXACT(U777,Test!U777)</f>
        <v>1</v>
      </c>
      <c r="AP777" s="3" t="b">
        <f>EXACT(V777,Test!V777)</f>
        <v>1</v>
      </c>
      <c r="AR777" s="3" t="str">
        <f>IF(Y777=FALSE,ABS(E777-Test!E777),"-")</f>
        <v>-</v>
      </c>
      <c r="AS777" s="3" t="str">
        <f>IF(Z777=FALSE,ABS(F777-Test!F777),"-")</f>
        <v>-</v>
      </c>
      <c r="AT777" s="3" t="str">
        <f>IF(AA777=FALSE,ABS(G777-Test!G777),"-")</f>
        <v>-</v>
      </c>
      <c r="AU777" s="3" t="str">
        <f>IF(AB777=FALSE,ABS(H777-Test!H777),"-")</f>
        <v>-</v>
      </c>
      <c r="AV777" s="3" t="str">
        <f>IF(AC777=FALSE,ABS(I777-Test!I777),"-")</f>
        <v>-</v>
      </c>
      <c r="AW777" s="3" t="str">
        <f>IF(AD777=FALSE,ABS(J777-Test!J777),"-")</f>
        <v>-</v>
      </c>
      <c r="AX777" s="3" t="str">
        <f>IF(AE777=FALSE,ABS(K777-Test!K777),"-")</f>
        <v>-</v>
      </c>
      <c r="AY777" s="3" t="str">
        <f>IF(AF777=FALSE,ABS(L777-Test!L777),"-")</f>
        <v>-</v>
      </c>
      <c r="AZ777" s="3" t="str">
        <f>IF(AG777=FALSE,ABS(M777-Test!M777),"-")</f>
        <v>-</v>
      </c>
      <c r="BA777" s="3" t="str">
        <f>IF(AH777=FALSE,ABS(N777-Test!N777),"-")</f>
        <v>-</v>
      </c>
      <c r="BB777" s="3" t="str">
        <f>IF(AI777=FALSE,ABS(O777-Test!O777),"-")</f>
        <v>-</v>
      </c>
      <c r="BC777" s="3" t="str">
        <f>IF(AJ777=FALSE,ABS(P777-Test!P777),"-")</f>
        <v>-</v>
      </c>
      <c r="BD777" s="3" t="str">
        <f>IF(AK777=FALSE,ABS(Q777-Test!Q777),"-")</f>
        <v>-</v>
      </c>
      <c r="BE777" s="3" t="str">
        <f>IF(AL777=FALSE,ABS(R777-Test!R777),"-")</f>
        <v>-</v>
      </c>
      <c r="BF777" s="3" t="str">
        <f>IF(AM777=FALSE,ABS(S777-Test!S777),"-")</f>
        <v>-</v>
      </c>
      <c r="BG777" s="3" t="str">
        <f>IF(AN777=FALSE,ABS(T777-Test!T777),"-")</f>
        <v>-</v>
      </c>
      <c r="BH777" s="3" t="str">
        <f>IF(AO777=FALSE,ABS(U777-Test!U777),"-")</f>
        <v>-</v>
      </c>
    </row>
    <row r="778" spans="1:60" x14ac:dyDescent="0.25">
      <c r="A778" s="3" t="s">
        <v>281</v>
      </c>
      <c r="B778" s="3" t="s">
        <v>1016</v>
      </c>
      <c r="C778" s="3" t="s">
        <v>996</v>
      </c>
      <c r="D778" s="3">
        <v>2</v>
      </c>
      <c r="E778" s="3">
        <v>0</v>
      </c>
      <c r="F778" s="3" t="s">
        <v>1006</v>
      </c>
      <c r="G778" s="3" t="s">
        <v>1006</v>
      </c>
      <c r="H778" s="3" t="s">
        <v>1006</v>
      </c>
      <c r="I778" s="3" t="s">
        <v>1006</v>
      </c>
      <c r="J778" s="3" t="s">
        <v>1006</v>
      </c>
      <c r="K778" s="3" t="s">
        <v>1006</v>
      </c>
      <c r="L778" s="3" t="s">
        <v>1006</v>
      </c>
      <c r="M778" s="3" t="s">
        <v>1006</v>
      </c>
      <c r="N778" s="3" t="s">
        <v>1006</v>
      </c>
      <c r="O778" s="3" t="s">
        <v>1006</v>
      </c>
      <c r="P778" s="3" t="s">
        <v>1006</v>
      </c>
      <c r="Q778" s="3" t="s">
        <v>1006</v>
      </c>
      <c r="R778" s="3" t="s">
        <v>1006</v>
      </c>
      <c r="S778" s="3" t="s">
        <v>1006</v>
      </c>
      <c r="T778" s="3" t="s">
        <v>1006</v>
      </c>
      <c r="U778" s="3" t="s">
        <v>1006</v>
      </c>
      <c r="V778" s="3" t="s">
        <v>1006</v>
      </c>
      <c r="W778" s="3" t="s">
        <v>1007</v>
      </c>
      <c r="Y778" s="3" t="b">
        <f>EXACT(E778,Test!E778)</f>
        <v>1</v>
      </c>
      <c r="Z778" s="3" t="b">
        <f>EXACT(F778,Test!F778)</f>
        <v>1</v>
      </c>
      <c r="AA778" s="3" t="b">
        <f>EXACT(G778,Test!G778)</f>
        <v>1</v>
      </c>
      <c r="AB778" s="3" t="b">
        <f>EXACT(H778,Test!H778)</f>
        <v>1</v>
      </c>
      <c r="AC778" s="3" t="b">
        <f>EXACT(I778,Test!I778)</f>
        <v>1</v>
      </c>
      <c r="AD778" s="3" t="b">
        <f>EXACT(J778,Test!J778)</f>
        <v>1</v>
      </c>
      <c r="AE778" s="3" t="b">
        <f>EXACT(K778,Test!K778)</f>
        <v>1</v>
      </c>
      <c r="AF778" s="3" t="b">
        <f>EXACT(L778,Test!L778)</f>
        <v>1</v>
      </c>
      <c r="AG778" s="3" t="b">
        <f>EXACT(M778,Test!M778)</f>
        <v>1</v>
      </c>
      <c r="AH778" s="3" t="b">
        <f>EXACT(N778,Test!N778)</f>
        <v>1</v>
      </c>
      <c r="AI778" s="3" t="b">
        <f>EXACT(O778,Test!O778)</f>
        <v>1</v>
      </c>
      <c r="AJ778" s="3" t="b">
        <f>EXACT(P778,Test!P778)</f>
        <v>1</v>
      </c>
      <c r="AK778" s="3" t="b">
        <f>EXACT(Q778,Test!Q778)</f>
        <v>1</v>
      </c>
      <c r="AL778" s="3" t="b">
        <f>EXACT(R778,Test!R778)</f>
        <v>1</v>
      </c>
      <c r="AM778" s="3" t="b">
        <f>EXACT(S778,Test!S778)</f>
        <v>1</v>
      </c>
      <c r="AN778" s="3" t="b">
        <f>EXACT(T778,Test!T778)</f>
        <v>1</v>
      </c>
      <c r="AO778" s="3" t="b">
        <f>EXACT(U778,Test!U778)</f>
        <v>1</v>
      </c>
      <c r="AP778" s="3" t="b">
        <f>EXACT(V778,Test!V778)</f>
        <v>1</v>
      </c>
      <c r="AR778" s="3" t="str">
        <f>IF(Y778=FALSE,ABS(E778-Test!E778),"-")</f>
        <v>-</v>
      </c>
      <c r="AS778" s="3" t="str">
        <f>IF(Z778=FALSE,ABS(F778-Test!F778),"-")</f>
        <v>-</v>
      </c>
      <c r="AT778" s="3" t="str">
        <f>IF(AA778=FALSE,ABS(G778-Test!G778),"-")</f>
        <v>-</v>
      </c>
      <c r="AU778" s="3" t="str">
        <f>IF(AB778=FALSE,ABS(H778-Test!H778),"-")</f>
        <v>-</v>
      </c>
      <c r="AV778" s="3" t="str">
        <f>IF(AC778=FALSE,ABS(I778-Test!I778),"-")</f>
        <v>-</v>
      </c>
      <c r="AW778" s="3" t="str">
        <f>IF(AD778=FALSE,ABS(J778-Test!J778),"-")</f>
        <v>-</v>
      </c>
      <c r="AX778" s="3" t="str">
        <f>IF(AE778=FALSE,ABS(K778-Test!K778),"-")</f>
        <v>-</v>
      </c>
      <c r="AY778" s="3" t="str">
        <f>IF(AF778=FALSE,ABS(L778-Test!L778),"-")</f>
        <v>-</v>
      </c>
      <c r="AZ778" s="3" t="str">
        <f>IF(AG778=FALSE,ABS(M778-Test!M778),"-")</f>
        <v>-</v>
      </c>
      <c r="BA778" s="3" t="str">
        <f>IF(AH778=FALSE,ABS(N778-Test!N778),"-")</f>
        <v>-</v>
      </c>
      <c r="BB778" s="3" t="str">
        <f>IF(AI778=FALSE,ABS(O778-Test!O778),"-")</f>
        <v>-</v>
      </c>
      <c r="BC778" s="3" t="str">
        <f>IF(AJ778=FALSE,ABS(P778-Test!P778),"-")</f>
        <v>-</v>
      </c>
      <c r="BD778" s="3" t="str">
        <f>IF(AK778=FALSE,ABS(Q778-Test!Q778),"-")</f>
        <v>-</v>
      </c>
      <c r="BE778" s="3" t="str">
        <f>IF(AL778=FALSE,ABS(R778-Test!R778),"-")</f>
        <v>-</v>
      </c>
      <c r="BF778" s="3" t="str">
        <f>IF(AM778=FALSE,ABS(S778-Test!S778),"-")</f>
        <v>-</v>
      </c>
      <c r="BG778" s="3" t="str">
        <f>IF(AN778=FALSE,ABS(T778-Test!T778),"-")</f>
        <v>-</v>
      </c>
      <c r="BH778" s="3" t="str">
        <f>IF(AO778=FALSE,ABS(U778-Test!U778),"-")</f>
        <v>-</v>
      </c>
    </row>
    <row r="779" spans="1:60" x14ac:dyDescent="0.25">
      <c r="A779" s="3" t="s">
        <v>281</v>
      </c>
      <c r="B779" s="3" t="s">
        <v>1016</v>
      </c>
      <c r="C779" s="3" t="s">
        <v>996</v>
      </c>
      <c r="D779" s="3">
        <v>3</v>
      </c>
      <c r="E779" s="3">
        <v>0</v>
      </c>
      <c r="F779" s="3" t="s">
        <v>1006</v>
      </c>
      <c r="G779" s="3" t="s">
        <v>1006</v>
      </c>
      <c r="H779" s="3" t="s">
        <v>1006</v>
      </c>
      <c r="I779" s="3" t="s">
        <v>1006</v>
      </c>
      <c r="J779" s="3" t="s">
        <v>1006</v>
      </c>
      <c r="K779" s="3" t="s">
        <v>1006</v>
      </c>
      <c r="L779" s="3" t="s">
        <v>1006</v>
      </c>
      <c r="M779" s="3" t="s">
        <v>1006</v>
      </c>
      <c r="N779" s="3" t="s">
        <v>1006</v>
      </c>
      <c r="O779" s="3" t="s">
        <v>1006</v>
      </c>
      <c r="P779" s="3" t="s">
        <v>1006</v>
      </c>
      <c r="Q779" s="3" t="s">
        <v>1006</v>
      </c>
      <c r="R779" s="3" t="s">
        <v>1006</v>
      </c>
      <c r="S779" s="3" t="s">
        <v>1006</v>
      </c>
      <c r="T779" s="3" t="s">
        <v>1006</v>
      </c>
      <c r="U779" s="3" t="s">
        <v>1006</v>
      </c>
      <c r="V779" s="3" t="s">
        <v>1006</v>
      </c>
      <c r="W779" s="3" t="s">
        <v>1007</v>
      </c>
      <c r="Y779" s="3" t="b">
        <f>EXACT(E779,Test!E779)</f>
        <v>1</v>
      </c>
      <c r="Z779" s="3" t="b">
        <f>EXACT(F779,Test!F779)</f>
        <v>1</v>
      </c>
      <c r="AA779" s="3" t="b">
        <f>EXACT(G779,Test!G779)</f>
        <v>1</v>
      </c>
      <c r="AB779" s="3" t="b">
        <f>EXACT(H779,Test!H779)</f>
        <v>1</v>
      </c>
      <c r="AC779" s="3" t="b">
        <f>EXACT(I779,Test!I779)</f>
        <v>1</v>
      </c>
      <c r="AD779" s="3" t="b">
        <f>EXACT(J779,Test!J779)</f>
        <v>1</v>
      </c>
      <c r="AE779" s="3" t="b">
        <f>EXACT(K779,Test!K779)</f>
        <v>1</v>
      </c>
      <c r="AF779" s="3" t="b">
        <f>EXACT(L779,Test!L779)</f>
        <v>1</v>
      </c>
      <c r="AG779" s="3" t="b">
        <f>EXACT(M779,Test!M779)</f>
        <v>1</v>
      </c>
      <c r="AH779" s="3" t="b">
        <f>EXACT(N779,Test!N779)</f>
        <v>1</v>
      </c>
      <c r="AI779" s="3" t="b">
        <f>EXACT(O779,Test!O779)</f>
        <v>1</v>
      </c>
      <c r="AJ779" s="3" t="b">
        <f>EXACT(P779,Test!P779)</f>
        <v>1</v>
      </c>
      <c r="AK779" s="3" t="b">
        <f>EXACT(Q779,Test!Q779)</f>
        <v>1</v>
      </c>
      <c r="AL779" s="3" t="b">
        <f>EXACT(R779,Test!R779)</f>
        <v>1</v>
      </c>
      <c r="AM779" s="3" t="b">
        <f>EXACT(S779,Test!S779)</f>
        <v>1</v>
      </c>
      <c r="AN779" s="3" t="b">
        <f>EXACT(T779,Test!T779)</f>
        <v>1</v>
      </c>
      <c r="AO779" s="3" t="b">
        <f>EXACT(U779,Test!U779)</f>
        <v>1</v>
      </c>
      <c r="AP779" s="3" t="b">
        <f>EXACT(V779,Test!V779)</f>
        <v>1</v>
      </c>
      <c r="AR779" s="3" t="str">
        <f>IF(Y779=FALSE,ABS(E779-Test!E779),"-")</f>
        <v>-</v>
      </c>
      <c r="AS779" s="3" t="str">
        <f>IF(Z779=FALSE,ABS(F779-Test!F779),"-")</f>
        <v>-</v>
      </c>
      <c r="AT779" s="3" t="str">
        <f>IF(AA779=FALSE,ABS(G779-Test!G779),"-")</f>
        <v>-</v>
      </c>
      <c r="AU779" s="3" t="str">
        <f>IF(AB779=FALSE,ABS(H779-Test!H779),"-")</f>
        <v>-</v>
      </c>
      <c r="AV779" s="3" t="str">
        <f>IF(AC779=FALSE,ABS(I779-Test!I779),"-")</f>
        <v>-</v>
      </c>
      <c r="AW779" s="3" t="str">
        <f>IF(AD779=FALSE,ABS(J779-Test!J779),"-")</f>
        <v>-</v>
      </c>
      <c r="AX779" s="3" t="str">
        <f>IF(AE779=FALSE,ABS(K779-Test!K779),"-")</f>
        <v>-</v>
      </c>
      <c r="AY779" s="3" t="str">
        <f>IF(AF779=FALSE,ABS(L779-Test!L779),"-")</f>
        <v>-</v>
      </c>
      <c r="AZ779" s="3" t="str">
        <f>IF(AG779=FALSE,ABS(M779-Test!M779),"-")</f>
        <v>-</v>
      </c>
      <c r="BA779" s="3" t="str">
        <f>IF(AH779=FALSE,ABS(N779-Test!N779),"-")</f>
        <v>-</v>
      </c>
      <c r="BB779" s="3" t="str">
        <f>IF(AI779=FALSE,ABS(O779-Test!O779),"-")</f>
        <v>-</v>
      </c>
      <c r="BC779" s="3" t="str">
        <f>IF(AJ779=FALSE,ABS(P779-Test!P779),"-")</f>
        <v>-</v>
      </c>
      <c r="BD779" s="3" t="str">
        <f>IF(AK779=FALSE,ABS(Q779-Test!Q779),"-")</f>
        <v>-</v>
      </c>
      <c r="BE779" s="3" t="str">
        <f>IF(AL779=FALSE,ABS(R779-Test!R779),"-")</f>
        <v>-</v>
      </c>
      <c r="BF779" s="3" t="str">
        <f>IF(AM779=FALSE,ABS(S779-Test!S779),"-")</f>
        <v>-</v>
      </c>
      <c r="BG779" s="3" t="str">
        <f>IF(AN779=FALSE,ABS(T779-Test!T779),"-")</f>
        <v>-</v>
      </c>
      <c r="BH779" s="3" t="str">
        <f>IF(AO779=FALSE,ABS(U779-Test!U779),"-")</f>
        <v>-</v>
      </c>
    </row>
    <row r="780" spans="1:60" x14ac:dyDescent="0.25">
      <c r="A780" s="3" t="s">
        <v>281</v>
      </c>
      <c r="B780" s="3" t="s">
        <v>1016</v>
      </c>
      <c r="C780" s="3" t="s">
        <v>996</v>
      </c>
      <c r="D780" s="3">
        <v>4</v>
      </c>
      <c r="E780" s="3">
        <v>0</v>
      </c>
      <c r="F780" s="3" t="s">
        <v>1006</v>
      </c>
      <c r="G780" s="3" t="s">
        <v>1006</v>
      </c>
      <c r="H780" s="3" t="s">
        <v>1006</v>
      </c>
      <c r="I780" s="3" t="s">
        <v>1006</v>
      </c>
      <c r="J780" s="3" t="s">
        <v>1006</v>
      </c>
      <c r="K780" s="3" t="s">
        <v>1006</v>
      </c>
      <c r="L780" s="3" t="s">
        <v>1006</v>
      </c>
      <c r="M780" s="3" t="s">
        <v>1006</v>
      </c>
      <c r="N780" s="3" t="s">
        <v>1006</v>
      </c>
      <c r="O780" s="3" t="s">
        <v>1006</v>
      </c>
      <c r="P780" s="3" t="s">
        <v>1006</v>
      </c>
      <c r="Q780" s="3" t="s">
        <v>1006</v>
      </c>
      <c r="R780" s="3" t="s">
        <v>1006</v>
      </c>
      <c r="S780" s="3" t="s">
        <v>1006</v>
      </c>
      <c r="T780" s="3" t="s">
        <v>1006</v>
      </c>
      <c r="U780" s="3" t="s">
        <v>1006</v>
      </c>
      <c r="V780" s="3" t="s">
        <v>1006</v>
      </c>
      <c r="W780" s="3" t="s">
        <v>1007</v>
      </c>
      <c r="Y780" s="3" t="b">
        <f>EXACT(E780,Test!E780)</f>
        <v>1</v>
      </c>
      <c r="Z780" s="3" t="b">
        <f>EXACT(F780,Test!F780)</f>
        <v>1</v>
      </c>
      <c r="AA780" s="3" t="b">
        <f>EXACT(G780,Test!G780)</f>
        <v>1</v>
      </c>
      <c r="AB780" s="3" t="b">
        <f>EXACT(H780,Test!H780)</f>
        <v>1</v>
      </c>
      <c r="AC780" s="3" t="b">
        <f>EXACT(I780,Test!I780)</f>
        <v>1</v>
      </c>
      <c r="AD780" s="3" t="b">
        <f>EXACT(J780,Test!J780)</f>
        <v>1</v>
      </c>
      <c r="AE780" s="3" t="b">
        <f>EXACT(K780,Test!K780)</f>
        <v>1</v>
      </c>
      <c r="AF780" s="3" t="b">
        <f>EXACT(L780,Test!L780)</f>
        <v>1</v>
      </c>
      <c r="AG780" s="3" t="b">
        <f>EXACT(M780,Test!M780)</f>
        <v>1</v>
      </c>
      <c r="AH780" s="3" t="b">
        <f>EXACT(N780,Test!N780)</f>
        <v>1</v>
      </c>
      <c r="AI780" s="3" t="b">
        <f>EXACT(O780,Test!O780)</f>
        <v>1</v>
      </c>
      <c r="AJ780" s="3" t="b">
        <f>EXACT(P780,Test!P780)</f>
        <v>1</v>
      </c>
      <c r="AK780" s="3" t="b">
        <f>EXACT(Q780,Test!Q780)</f>
        <v>1</v>
      </c>
      <c r="AL780" s="3" t="b">
        <f>EXACT(R780,Test!R780)</f>
        <v>1</v>
      </c>
      <c r="AM780" s="3" t="b">
        <f>EXACT(S780,Test!S780)</f>
        <v>1</v>
      </c>
      <c r="AN780" s="3" t="b">
        <f>EXACT(T780,Test!T780)</f>
        <v>1</v>
      </c>
      <c r="AO780" s="3" t="b">
        <f>EXACT(U780,Test!U780)</f>
        <v>1</v>
      </c>
      <c r="AP780" s="3" t="b">
        <f>EXACT(V780,Test!V780)</f>
        <v>1</v>
      </c>
      <c r="AR780" s="3" t="str">
        <f>IF(Y780=FALSE,ABS(E780-Test!E780),"-")</f>
        <v>-</v>
      </c>
      <c r="AS780" s="3" t="str">
        <f>IF(Z780=FALSE,ABS(F780-Test!F780),"-")</f>
        <v>-</v>
      </c>
      <c r="AT780" s="3" t="str">
        <f>IF(AA780=FALSE,ABS(G780-Test!G780),"-")</f>
        <v>-</v>
      </c>
      <c r="AU780" s="3" t="str">
        <f>IF(AB780=FALSE,ABS(H780-Test!H780),"-")</f>
        <v>-</v>
      </c>
      <c r="AV780" s="3" t="str">
        <f>IF(AC780=FALSE,ABS(I780-Test!I780),"-")</f>
        <v>-</v>
      </c>
      <c r="AW780" s="3" t="str">
        <f>IF(AD780=FALSE,ABS(J780-Test!J780),"-")</f>
        <v>-</v>
      </c>
      <c r="AX780" s="3" t="str">
        <f>IF(AE780=FALSE,ABS(K780-Test!K780),"-")</f>
        <v>-</v>
      </c>
      <c r="AY780" s="3" t="str">
        <f>IF(AF780=FALSE,ABS(L780-Test!L780),"-")</f>
        <v>-</v>
      </c>
      <c r="AZ780" s="3" t="str">
        <f>IF(AG780=FALSE,ABS(M780-Test!M780),"-")</f>
        <v>-</v>
      </c>
      <c r="BA780" s="3" t="str">
        <f>IF(AH780=FALSE,ABS(N780-Test!N780),"-")</f>
        <v>-</v>
      </c>
      <c r="BB780" s="3" t="str">
        <f>IF(AI780=FALSE,ABS(O780-Test!O780),"-")</f>
        <v>-</v>
      </c>
      <c r="BC780" s="3" t="str">
        <f>IF(AJ780=FALSE,ABS(P780-Test!P780),"-")</f>
        <v>-</v>
      </c>
      <c r="BD780" s="3" t="str">
        <f>IF(AK780=FALSE,ABS(Q780-Test!Q780),"-")</f>
        <v>-</v>
      </c>
      <c r="BE780" s="3" t="str">
        <f>IF(AL780=FALSE,ABS(R780-Test!R780),"-")</f>
        <v>-</v>
      </c>
      <c r="BF780" s="3" t="str">
        <f>IF(AM780=FALSE,ABS(S780-Test!S780),"-")</f>
        <v>-</v>
      </c>
      <c r="BG780" s="3" t="str">
        <f>IF(AN780=FALSE,ABS(T780-Test!T780),"-")</f>
        <v>-</v>
      </c>
      <c r="BH780" s="3" t="str">
        <f>IF(AO780=FALSE,ABS(U780-Test!U780),"-")</f>
        <v>-</v>
      </c>
    </row>
    <row r="781" spans="1:60" x14ac:dyDescent="0.25">
      <c r="A781" s="3" t="s">
        <v>281</v>
      </c>
      <c r="B781" s="3" t="s">
        <v>1016</v>
      </c>
      <c r="C781" s="3" t="s">
        <v>996</v>
      </c>
      <c r="D781" s="3">
        <v>5</v>
      </c>
      <c r="E781" s="3">
        <v>0</v>
      </c>
      <c r="F781" s="3" t="s">
        <v>1006</v>
      </c>
      <c r="G781" s="3" t="s">
        <v>1006</v>
      </c>
      <c r="H781" s="3" t="s">
        <v>1006</v>
      </c>
      <c r="I781" s="3" t="s">
        <v>1006</v>
      </c>
      <c r="J781" s="3" t="s">
        <v>1006</v>
      </c>
      <c r="K781" s="3" t="s">
        <v>1006</v>
      </c>
      <c r="L781" s="3" t="s">
        <v>1006</v>
      </c>
      <c r="M781" s="3" t="s">
        <v>1006</v>
      </c>
      <c r="N781" s="3" t="s">
        <v>1006</v>
      </c>
      <c r="O781" s="3" t="s">
        <v>1006</v>
      </c>
      <c r="P781" s="3" t="s">
        <v>1006</v>
      </c>
      <c r="Q781" s="3" t="s">
        <v>1006</v>
      </c>
      <c r="R781" s="3" t="s">
        <v>1006</v>
      </c>
      <c r="S781" s="3" t="s">
        <v>1006</v>
      </c>
      <c r="T781" s="3" t="s">
        <v>1006</v>
      </c>
      <c r="U781" s="3" t="s">
        <v>1006</v>
      </c>
      <c r="V781" s="3" t="s">
        <v>1006</v>
      </c>
      <c r="W781" s="3" t="s">
        <v>1007</v>
      </c>
      <c r="Y781" s="3" t="b">
        <f>EXACT(E781,Test!E781)</f>
        <v>1</v>
      </c>
      <c r="Z781" s="3" t="b">
        <f>EXACT(F781,Test!F781)</f>
        <v>1</v>
      </c>
      <c r="AA781" s="3" t="b">
        <f>EXACT(G781,Test!G781)</f>
        <v>1</v>
      </c>
      <c r="AB781" s="3" t="b">
        <f>EXACT(H781,Test!H781)</f>
        <v>1</v>
      </c>
      <c r="AC781" s="3" t="b">
        <f>EXACT(I781,Test!I781)</f>
        <v>1</v>
      </c>
      <c r="AD781" s="3" t="b">
        <f>EXACT(J781,Test!J781)</f>
        <v>1</v>
      </c>
      <c r="AE781" s="3" t="b">
        <f>EXACT(K781,Test!K781)</f>
        <v>1</v>
      </c>
      <c r="AF781" s="3" t="b">
        <f>EXACT(L781,Test!L781)</f>
        <v>1</v>
      </c>
      <c r="AG781" s="3" t="b">
        <f>EXACT(M781,Test!M781)</f>
        <v>1</v>
      </c>
      <c r="AH781" s="3" t="b">
        <f>EXACT(N781,Test!N781)</f>
        <v>1</v>
      </c>
      <c r="AI781" s="3" t="b">
        <f>EXACT(O781,Test!O781)</f>
        <v>1</v>
      </c>
      <c r="AJ781" s="3" t="b">
        <f>EXACT(P781,Test!P781)</f>
        <v>1</v>
      </c>
      <c r="AK781" s="3" t="b">
        <f>EXACT(Q781,Test!Q781)</f>
        <v>1</v>
      </c>
      <c r="AL781" s="3" t="b">
        <f>EXACT(R781,Test!R781)</f>
        <v>1</v>
      </c>
      <c r="AM781" s="3" t="b">
        <f>EXACT(S781,Test!S781)</f>
        <v>1</v>
      </c>
      <c r="AN781" s="3" t="b">
        <f>EXACT(T781,Test!T781)</f>
        <v>1</v>
      </c>
      <c r="AO781" s="3" t="b">
        <f>EXACT(U781,Test!U781)</f>
        <v>1</v>
      </c>
      <c r="AP781" s="3" t="b">
        <f>EXACT(V781,Test!V781)</f>
        <v>1</v>
      </c>
      <c r="AR781" s="3" t="str">
        <f>IF(Y781=FALSE,ABS(E781-Test!E781),"-")</f>
        <v>-</v>
      </c>
      <c r="AS781" s="3" t="str">
        <f>IF(Z781=FALSE,ABS(F781-Test!F781),"-")</f>
        <v>-</v>
      </c>
      <c r="AT781" s="3" t="str">
        <f>IF(AA781=FALSE,ABS(G781-Test!G781),"-")</f>
        <v>-</v>
      </c>
      <c r="AU781" s="3" t="str">
        <f>IF(AB781=FALSE,ABS(H781-Test!H781),"-")</f>
        <v>-</v>
      </c>
      <c r="AV781" s="3" t="str">
        <f>IF(AC781=FALSE,ABS(I781-Test!I781),"-")</f>
        <v>-</v>
      </c>
      <c r="AW781" s="3" t="str">
        <f>IF(AD781=FALSE,ABS(J781-Test!J781),"-")</f>
        <v>-</v>
      </c>
      <c r="AX781" s="3" t="str">
        <f>IF(AE781=FALSE,ABS(K781-Test!K781),"-")</f>
        <v>-</v>
      </c>
      <c r="AY781" s="3" t="str">
        <f>IF(AF781=FALSE,ABS(L781-Test!L781),"-")</f>
        <v>-</v>
      </c>
      <c r="AZ781" s="3" t="str">
        <f>IF(AG781=FALSE,ABS(M781-Test!M781),"-")</f>
        <v>-</v>
      </c>
      <c r="BA781" s="3" t="str">
        <f>IF(AH781=FALSE,ABS(N781-Test!N781),"-")</f>
        <v>-</v>
      </c>
      <c r="BB781" s="3" t="str">
        <f>IF(AI781=FALSE,ABS(O781-Test!O781),"-")</f>
        <v>-</v>
      </c>
      <c r="BC781" s="3" t="str">
        <f>IF(AJ781=FALSE,ABS(P781-Test!P781),"-")</f>
        <v>-</v>
      </c>
      <c r="BD781" s="3" t="str">
        <f>IF(AK781=FALSE,ABS(Q781-Test!Q781),"-")</f>
        <v>-</v>
      </c>
      <c r="BE781" s="3" t="str">
        <f>IF(AL781=FALSE,ABS(R781-Test!R781),"-")</f>
        <v>-</v>
      </c>
      <c r="BF781" s="3" t="str">
        <f>IF(AM781=FALSE,ABS(S781-Test!S781),"-")</f>
        <v>-</v>
      </c>
      <c r="BG781" s="3" t="str">
        <f>IF(AN781=FALSE,ABS(T781-Test!T781),"-")</f>
        <v>-</v>
      </c>
      <c r="BH781" s="3" t="str">
        <f>IF(AO781=FALSE,ABS(U781-Test!U781),"-")</f>
        <v>-</v>
      </c>
    </row>
    <row r="782" spans="1:60" x14ac:dyDescent="0.25">
      <c r="A782" s="3" t="s">
        <v>284</v>
      </c>
      <c r="B782" s="3" t="s">
        <v>1016</v>
      </c>
      <c r="C782" s="3" t="s">
        <v>996</v>
      </c>
      <c r="D782" s="3">
        <v>0</v>
      </c>
      <c r="E782" s="3">
        <v>0</v>
      </c>
      <c r="F782" s="3" t="s">
        <v>1006</v>
      </c>
      <c r="G782" s="3" t="s">
        <v>1006</v>
      </c>
      <c r="H782" s="3" t="s">
        <v>1006</v>
      </c>
      <c r="I782" s="3" t="s">
        <v>1006</v>
      </c>
      <c r="J782" s="3" t="s">
        <v>1006</v>
      </c>
      <c r="K782" s="3" t="s">
        <v>1006</v>
      </c>
      <c r="L782" s="3" t="s">
        <v>1006</v>
      </c>
      <c r="M782" s="3" t="s">
        <v>1006</v>
      </c>
      <c r="N782" s="3" t="s">
        <v>1006</v>
      </c>
      <c r="O782" s="3" t="s">
        <v>1006</v>
      </c>
      <c r="P782" s="3" t="s">
        <v>1006</v>
      </c>
      <c r="Q782" s="3" t="s">
        <v>1006</v>
      </c>
      <c r="R782" s="3" t="s">
        <v>1006</v>
      </c>
      <c r="S782" s="3" t="s">
        <v>1006</v>
      </c>
      <c r="T782" s="3" t="s">
        <v>1006</v>
      </c>
      <c r="U782" s="3" t="s">
        <v>1006</v>
      </c>
      <c r="V782" s="3" t="s">
        <v>1006</v>
      </c>
      <c r="W782" s="3" t="s">
        <v>1007</v>
      </c>
      <c r="Y782" s="3" t="b">
        <f>EXACT(E782,Test!E782)</f>
        <v>1</v>
      </c>
      <c r="Z782" s="3" t="b">
        <f>EXACT(F782,Test!F782)</f>
        <v>1</v>
      </c>
      <c r="AA782" s="3" t="b">
        <f>EXACT(G782,Test!G782)</f>
        <v>1</v>
      </c>
      <c r="AB782" s="3" t="b">
        <f>EXACT(H782,Test!H782)</f>
        <v>1</v>
      </c>
      <c r="AC782" s="3" t="b">
        <f>EXACT(I782,Test!I782)</f>
        <v>1</v>
      </c>
      <c r="AD782" s="3" t="b">
        <f>EXACT(J782,Test!J782)</f>
        <v>1</v>
      </c>
      <c r="AE782" s="3" t="b">
        <f>EXACT(K782,Test!K782)</f>
        <v>1</v>
      </c>
      <c r="AF782" s="3" t="b">
        <f>EXACT(L782,Test!L782)</f>
        <v>1</v>
      </c>
      <c r="AG782" s="3" t="b">
        <f>EXACT(M782,Test!M782)</f>
        <v>1</v>
      </c>
      <c r="AH782" s="3" t="b">
        <f>EXACT(N782,Test!N782)</f>
        <v>1</v>
      </c>
      <c r="AI782" s="3" t="b">
        <f>EXACT(O782,Test!O782)</f>
        <v>1</v>
      </c>
      <c r="AJ782" s="3" t="b">
        <f>EXACT(P782,Test!P782)</f>
        <v>1</v>
      </c>
      <c r="AK782" s="3" t="b">
        <f>EXACT(Q782,Test!Q782)</f>
        <v>1</v>
      </c>
      <c r="AL782" s="3" t="b">
        <f>EXACT(R782,Test!R782)</f>
        <v>1</v>
      </c>
      <c r="AM782" s="3" t="b">
        <f>EXACT(S782,Test!S782)</f>
        <v>1</v>
      </c>
      <c r="AN782" s="3" t="b">
        <f>EXACT(T782,Test!T782)</f>
        <v>1</v>
      </c>
      <c r="AO782" s="3" t="b">
        <f>EXACT(U782,Test!U782)</f>
        <v>1</v>
      </c>
      <c r="AP782" s="3" t="b">
        <f>EXACT(V782,Test!V782)</f>
        <v>1</v>
      </c>
      <c r="AR782" s="3" t="str">
        <f>IF(Y782=FALSE,ABS(E782-Test!E782),"-")</f>
        <v>-</v>
      </c>
      <c r="AS782" s="3" t="str">
        <f>IF(Z782=FALSE,ABS(F782-Test!F782),"-")</f>
        <v>-</v>
      </c>
      <c r="AT782" s="3" t="str">
        <f>IF(AA782=FALSE,ABS(G782-Test!G782),"-")</f>
        <v>-</v>
      </c>
      <c r="AU782" s="3" t="str">
        <f>IF(AB782=FALSE,ABS(H782-Test!H782),"-")</f>
        <v>-</v>
      </c>
      <c r="AV782" s="3" t="str">
        <f>IF(AC782=FALSE,ABS(I782-Test!I782),"-")</f>
        <v>-</v>
      </c>
      <c r="AW782" s="3" t="str">
        <f>IF(AD782=FALSE,ABS(J782-Test!J782),"-")</f>
        <v>-</v>
      </c>
      <c r="AX782" s="3" t="str">
        <f>IF(AE782=FALSE,ABS(K782-Test!K782),"-")</f>
        <v>-</v>
      </c>
      <c r="AY782" s="3" t="str">
        <f>IF(AF782=FALSE,ABS(L782-Test!L782),"-")</f>
        <v>-</v>
      </c>
      <c r="AZ782" s="3" t="str">
        <f>IF(AG782=FALSE,ABS(M782-Test!M782),"-")</f>
        <v>-</v>
      </c>
      <c r="BA782" s="3" t="str">
        <f>IF(AH782=FALSE,ABS(N782-Test!N782),"-")</f>
        <v>-</v>
      </c>
      <c r="BB782" s="3" t="str">
        <f>IF(AI782=FALSE,ABS(O782-Test!O782),"-")</f>
        <v>-</v>
      </c>
      <c r="BC782" s="3" t="str">
        <f>IF(AJ782=FALSE,ABS(P782-Test!P782),"-")</f>
        <v>-</v>
      </c>
      <c r="BD782" s="3" t="str">
        <f>IF(AK782=FALSE,ABS(Q782-Test!Q782),"-")</f>
        <v>-</v>
      </c>
      <c r="BE782" s="3" t="str">
        <f>IF(AL782=FALSE,ABS(R782-Test!R782),"-")</f>
        <v>-</v>
      </c>
      <c r="BF782" s="3" t="str">
        <f>IF(AM782=FALSE,ABS(S782-Test!S782),"-")</f>
        <v>-</v>
      </c>
      <c r="BG782" s="3" t="str">
        <f>IF(AN782=FALSE,ABS(T782-Test!T782),"-")</f>
        <v>-</v>
      </c>
      <c r="BH782" s="3" t="str">
        <f>IF(AO782=FALSE,ABS(U782-Test!U782),"-")</f>
        <v>-</v>
      </c>
    </row>
    <row r="783" spans="1:60" x14ac:dyDescent="0.25">
      <c r="A783" s="3" t="s">
        <v>284</v>
      </c>
      <c r="B783" s="3" t="s">
        <v>1016</v>
      </c>
      <c r="C783" s="3" t="s">
        <v>996</v>
      </c>
      <c r="D783" s="3">
        <v>1</v>
      </c>
      <c r="E783" s="3">
        <v>0</v>
      </c>
      <c r="F783" s="3" t="s">
        <v>1006</v>
      </c>
      <c r="G783" s="3" t="s">
        <v>1006</v>
      </c>
      <c r="H783" s="3" t="s">
        <v>1006</v>
      </c>
      <c r="I783" s="3" t="s">
        <v>1006</v>
      </c>
      <c r="J783" s="3" t="s">
        <v>1006</v>
      </c>
      <c r="K783" s="3" t="s">
        <v>1006</v>
      </c>
      <c r="L783" s="3" t="s">
        <v>1006</v>
      </c>
      <c r="M783" s="3" t="s">
        <v>1006</v>
      </c>
      <c r="N783" s="3" t="s">
        <v>1006</v>
      </c>
      <c r="O783" s="3" t="s">
        <v>1006</v>
      </c>
      <c r="P783" s="3" t="s">
        <v>1006</v>
      </c>
      <c r="Q783" s="3" t="s">
        <v>1006</v>
      </c>
      <c r="R783" s="3" t="s">
        <v>1006</v>
      </c>
      <c r="S783" s="3" t="s">
        <v>1006</v>
      </c>
      <c r="T783" s="3" t="s">
        <v>1006</v>
      </c>
      <c r="U783" s="3" t="s">
        <v>1006</v>
      </c>
      <c r="V783" s="3" t="s">
        <v>1006</v>
      </c>
      <c r="W783" s="3" t="s">
        <v>1007</v>
      </c>
      <c r="Y783" s="3" t="b">
        <f>EXACT(E783,Test!E783)</f>
        <v>1</v>
      </c>
      <c r="Z783" s="3" t="b">
        <f>EXACT(F783,Test!F783)</f>
        <v>1</v>
      </c>
      <c r="AA783" s="3" t="b">
        <f>EXACT(G783,Test!G783)</f>
        <v>1</v>
      </c>
      <c r="AB783" s="3" t="b">
        <f>EXACT(H783,Test!H783)</f>
        <v>1</v>
      </c>
      <c r="AC783" s="3" t="b">
        <f>EXACT(I783,Test!I783)</f>
        <v>1</v>
      </c>
      <c r="AD783" s="3" t="b">
        <f>EXACT(J783,Test!J783)</f>
        <v>1</v>
      </c>
      <c r="AE783" s="3" t="b">
        <f>EXACT(K783,Test!K783)</f>
        <v>1</v>
      </c>
      <c r="AF783" s="3" t="b">
        <f>EXACT(L783,Test!L783)</f>
        <v>1</v>
      </c>
      <c r="AG783" s="3" t="b">
        <f>EXACT(M783,Test!M783)</f>
        <v>1</v>
      </c>
      <c r="AH783" s="3" t="b">
        <f>EXACT(N783,Test!N783)</f>
        <v>1</v>
      </c>
      <c r="AI783" s="3" t="b">
        <f>EXACT(O783,Test!O783)</f>
        <v>1</v>
      </c>
      <c r="AJ783" s="3" t="b">
        <f>EXACT(P783,Test!P783)</f>
        <v>1</v>
      </c>
      <c r="AK783" s="3" t="b">
        <f>EXACT(Q783,Test!Q783)</f>
        <v>1</v>
      </c>
      <c r="AL783" s="3" t="b">
        <f>EXACT(R783,Test!R783)</f>
        <v>1</v>
      </c>
      <c r="AM783" s="3" t="b">
        <f>EXACT(S783,Test!S783)</f>
        <v>1</v>
      </c>
      <c r="AN783" s="3" t="b">
        <f>EXACT(T783,Test!T783)</f>
        <v>1</v>
      </c>
      <c r="AO783" s="3" t="b">
        <f>EXACT(U783,Test!U783)</f>
        <v>1</v>
      </c>
      <c r="AP783" s="3" t="b">
        <f>EXACT(V783,Test!V783)</f>
        <v>1</v>
      </c>
      <c r="AR783" s="3" t="str">
        <f>IF(Y783=FALSE,ABS(E783-Test!E783),"-")</f>
        <v>-</v>
      </c>
      <c r="AS783" s="3" t="str">
        <f>IF(Z783=FALSE,ABS(F783-Test!F783),"-")</f>
        <v>-</v>
      </c>
      <c r="AT783" s="3" t="str">
        <f>IF(AA783=FALSE,ABS(G783-Test!G783),"-")</f>
        <v>-</v>
      </c>
      <c r="AU783" s="3" t="str">
        <f>IF(AB783=FALSE,ABS(H783-Test!H783),"-")</f>
        <v>-</v>
      </c>
      <c r="AV783" s="3" t="str">
        <f>IF(AC783=FALSE,ABS(I783-Test!I783),"-")</f>
        <v>-</v>
      </c>
      <c r="AW783" s="3" t="str">
        <f>IF(AD783=FALSE,ABS(J783-Test!J783),"-")</f>
        <v>-</v>
      </c>
      <c r="AX783" s="3" t="str">
        <f>IF(AE783=FALSE,ABS(K783-Test!K783),"-")</f>
        <v>-</v>
      </c>
      <c r="AY783" s="3" t="str">
        <f>IF(AF783=FALSE,ABS(L783-Test!L783),"-")</f>
        <v>-</v>
      </c>
      <c r="AZ783" s="3" t="str">
        <f>IF(AG783=FALSE,ABS(M783-Test!M783),"-")</f>
        <v>-</v>
      </c>
      <c r="BA783" s="3" t="str">
        <f>IF(AH783=FALSE,ABS(N783-Test!N783),"-")</f>
        <v>-</v>
      </c>
      <c r="BB783" s="3" t="str">
        <f>IF(AI783=FALSE,ABS(O783-Test!O783),"-")</f>
        <v>-</v>
      </c>
      <c r="BC783" s="3" t="str">
        <f>IF(AJ783=FALSE,ABS(P783-Test!P783),"-")</f>
        <v>-</v>
      </c>
      <c r="BD783" s="3" t="str">
        <f>IF(AK783=FALSE,ABS(Q783-Test!Q783),"-")</f>
        <v>-</v>
      </c>
      <c r="BE783" s="3" t="str">
        <f>IF(AL783=FALSE,ABS(R783-Test!R783),"-")</f>
        <v>-</v>
      </c>
      <c r="BF783" s="3" t="str">
        <f>IF(AM783=FALSE,ABS(S783-Test!S783),"-")</f>
        <v>-</v>
      </c>
      <c r="BG783" s="3" t="str">
        <f>IF(AN783=FALSE,ABS(T783-Test!T783),"-")</f>
        <v>-</v>
      </c>
      <c r="BH783" s="3" t="str">
        <f>IF(AO783=FALSE,ABS(U783-Test!U783),"-")</f>
        <v>-</v>
      </c>
    </row>
    <row r="784" spans="1:60" x14ac:dyDescent="0.25">
      <c r="A784" s="3" t="s">
        <v>284</v>
      </c>
      <c r="B784" s="3" t="s">
        <v>1016</v>
      </c>
      <c r="C784" s="3" t="s">
        <v>996</v>
      </c>
      <c r="D784" s="3">
        <v>2</v>
      </c>
      <c r="E784" s="3">
        <v>0</v>
      </c>
      <c r="F784" s="3" t="s">
        <v>1006</v>
      </c>
      <c r="G784" s="3" t="s">
        <v>1006</v>
      </c>
      <c r="H784" s="3" t="s">
        <v>1006</v>
      </c>
      <c r="I784" s="3" t="s">
        <v>1006</v>
      </c>
      <c r="J784" s="3" t="s">
        <v>1006</v>
      </c>
      <c r="K784" s="3" t="s">
        <v>1006</v>
      </c>
      <c r="L784" s="3" t="s">
        <v>1006</v>
      </c>
      <c r="M784" s="3" t="s">
        <v>1006</v>
      </c>
      <c r="N784" s="3" t="s">
        <v>1006</v>
      </c>
      <c r="O784" s="3" t="s">
        <v>1006</v>
      </c>
      <c r="P784" s="3" t="s">
        <v>1006</v>
      </c>
      <c r="Q784" s="3" t="s">
        <v>1006</v>
      </c>
      <c r="R784" s="3" t="s">
        <v>1006</v>
      </c>
      <c r="S784" s="3" t="s">
        <v>1006</v>
      </c>
      <c r="T784" s="3" t="s">
        <v>1006</v>
      </c>
      <c r="U784" s="3" t="s">
        <v>1006</v>
      </c>
      <c r="V784" s="3" t="s">
        <v>1006</v>
      </c>
      <c r="W784" s="3" t="s">
        <v>1007</v>
      </c>
      <c r="Y784" s="3" t="b">
        <f>EXACT(E784,Test!E784)</f>
        <v>1</v>
      </c>
      <c r="Z784" s="3" t="b">
        <f>EXACT(F784,Test!F784)</f>
        <v>1</v>
      </c>
      <c r="AA784" s="3" t="b">
        <f>EXACT(G784,Test!G784)</f>
        <v>1</v>
      </c>
      <c r="AB784" s="3" t="b">
        <f>EXACT(H784,Test!H784)</f>
        <v>1</v>
      </c>
      <c r="AC784" s="3" t="b">
        <f>EXACT(I784,Test!I784)</f>
        <v>1</v>
      </c>
      <c r="AD784" s="3" t="b">
        <f>EXACT(J784,Test!J784)</f>
        <v>1</v>
      </c>
      <c r="AE784" s="3" t="b">
        <f>EXACT(K784,Test!K784)</f>
        <v>1</v>
      </c>
      <c r="AF784" s="3" t="b">
        <f>EXACT(L784,Test!L784)</f>
        <v>1</v>
      </c>
      <c r="AG784" s="3" t="b">
        <f>EXACT(M784,Test!M784)</f>
        <v>1</v>
      </c>
      <c r="AH784" s="3" t="b">
        <f>EXACT(N784,Test!N784)</f>
        <v>1</v>
      </c>
      <c r="AI784" s="3" t="b">
        <f>EXACT(O784,Test!O784)</f>
        <v>1</v>
      </c>
      <c r="AJ784" s="3" t="b">
        <f>EXACT(P784,Test!P784)</f>
        <v>1</v>
      </c>
      <c r="AK784" s="3" t="b">
        <f>EXACT(Q784,Test!Q784)</f>
        <v>1</v>
      </c>
      <c r="AL784" s="3" t="b">
        <f>EXACT(R784,Test!R784)</f>
        <v>1</v>
      </c>
      <c r="AM784" s="3" t="b">
        <f>EXACT(S784,Test!S784)</f>
        <v>1</v>
      </c>
      <c r="AN784" s="3" t="b">
        <f>EXACT(T784,Test!T784)</f>
        <v>1</v>
      </c>
      <c r="AO784" s="3" t="b">
        <f>EXACT(U784,Test!U784)</f>
        <v>1</v>
      </c>
      <c r="AP784" s="3" t="b">
        <f>EXACT(V784,Test!V784)</f>
        <v>1</v>
      </c>
      <c r="AR784" s="3" t="str">
        <f>IF(Y784=FALSE,ABS(E784-Test!E784),"-")</f>
        <v>-</v>
      </c>
      <c r="AS784" s="3" t="str">
        <f>IF(Z784=FALSE,ABS(F784-Test!F784),"-")</f>
        <v>-</v>
      </c>
      <c r="AT784" s="3" t="str">
        <f>IF(AA784=FALSE,ABS(G784-Test!G784),"-")</f>
        <v>-</v>
      </c>
      <c r="AU784" s="3" t="str">
        <f>IF(AB784=FALSE,ABS(H784-Test!H784),"-")</f>
        <v>-</v>
      </c>
      <c r="AV784" s="3" t="str">
        <f>IF(AC784=FALSE,ABS(I784-Test!I784),"-")</f>
        <v>-</v>
      </c>
      <c r="AW784" s="3" t="str">
        <f>IF(AD784=FALSE,ABS(J784-Test!J784),"-")</f>
        <v>-</v>
      </c>
      <c r="AX784" s="3" t="str">
        <f>IF(AE784=FALSE,ABS(K784-Test!K784),"-")</f>
        <v>-</v>
      </c>
      <c r="AY784" s="3" t="str">
        <f>IF(AF784=FALSE,ABS(L784-Test!L784),"-")</f>
        <v>-</v>
      </c>
      <c r="AZ784" s="3" t="str">
        <f>IF(AG784=FALSE,ABS(M784-Test!M784),"-")</f>
        <v>-</v>
      </c>
      <c r="BA784" s="3" t="str">
        <f>IF(AH784=FALSE,ABS(N784-Test!N784),"-")</f>
        <v>-</v>
      </c>
      <c r="BB784" s="3" t="str">
        <f>IF(AI784=FALSE,ABS(O784-Test!O784),"-")</f>
        <v>-</v>
      </c>
      <c r="BC784" s="3" t="str">
        <f>IF(AJ784=FALSE,ABS(P784-Test!P784),"-")</f>
        <v>-</v>
      </c>
      <c r="BD784" s="3" t="str">
        <f>IF(AK784=FALSE,ABS(Q784-Test!Q784),"-")</f>
        <v>-</v>
      </c>
      <c r="BE784" s="3" t="str">
        <f>IF(AL784=FALSE,ABS(R784-Test!R784),"-")</f>
        <v>-</v>
      </c>
      <c r="BF784" s="3" t="str">
        <f>IF(AM784=FALSE,ABS(S784-Test!S784),"-")</f>
        <v>-</v>
      </c>
      <c r="BG784" s="3" t="str">
        <f>IF(AN784=FALSE,ABS(T784-Test!T784),"-")</f>
        <v>-</v>
      </c>
      <c r="BH784" s="3" t="str">
        <f>IF(AO784=FALSE,ABS(U784-Test!U784),"-")</f>
        <v>-</v>
      </c>
    </row>
    <row r="785" spans="1:60" x14ac:dyDescent="0.25">
      <c r="A785" s="3" t="s">
        <v>284</v>
      </c>
      <c r="B785" s="3" t="s">
        <v>1016</v>
      </c>
      <c r="C785" s="3" t="s">
        <v>996</v>
      </c>
      <c r="D785" s="3">
        <v>3</v>
      </c>
      <c r="E785" s="3">
        <v>0</v>
      </c>
      <c r="F785" s="3" t="s">
        <v>1006</v>
      </c>
      <c r="G785" s="3" t="s">
        <v>1006</v>
      </c>
      <c r="H785" s="3" t="s">
        <v>1006</v>
      </c>
      <c r="I785" s="3" t="s">
        <v>1006</v>
      </c>
      <c r="J785" s="3" t="s">
        <v>1006</v>
      </c>
      <c r="K785" s="3" t="s">
        <v>1006</v>
      </c>
      <c r="L785" s="3" t="s">
        <v>1006</v>
      </c>
      <c r="M785" s="3" t="s">
        <v>1006</v>
      </c>
      <c r="N785" s="3" t="s">
        <v>1006</v>
      </c>
      <c r="O785" s="3" t="s">
        <v>1006</v>
      </c>
      <c r="P785" s="3" t="s">
        <v>1006</v>
      </c>
      <c r="Q785" s="3" t="s">
        <v>1006</v>
      </c>
      <c r="R785" s="3" t="s">
        <v>1006</v>
      </c>
      <c r="S785" s="3" t="s">
        <v>1006</v>
      </c>
      <c r="T785" s="3" t="s">
        <v>1006</v>
      </c>
      <c r="U785" s="3" t="s">
        <v>1006</v>
      </c>
      <c r="V785" s="3" t="s">
        <v>1006</v>
      </c>
      <c r="W785" s="3" t="s">
        <v>1007</v>
      </c>
      <c r="Y785" s="3" t="b">
        <f>EXACT(E785,Test!E785)</f>
        <v>1</v>
      </c>
      <c r="Z785" s="3" t="b">
        <f>EXACT(F785,Test!F785)</f>
        <v>1</v>
      </c>
      <c r="AA785" s="3" t="b">
        <f>EXACT(G785,Test!G785)</f>
        <v>1</v>
      </c>
      <c r="AB785" s="3" t="b">
        <f>EXACT(H785,Test!H785)</f>
        <v>1</v>
      </c>
      <c r="AC785" s="3" t="b">
        <f>EXACT(I785,Test!I785)</f>
        <v>1</v>
      </c>
      <c r="AD785" s="3" t="b">
        <f>EXACT(J785,Test!J785)</f>
        <v>1</v>
      </c>
      <c r="AE785" s="3" t="b">
        <f>EXACT(K785,Test!K785)</f>
        <v>1</v>
      </c>
      <c r="AF785" s="3" t="b">
        <f>EXACT(L785,Test!L785)</f>
        <v>1</v>
      </c>
      <c r="AG785" s="3" t="b">
        <f>EXACT(M785,Test!M785)</f>
        <v>1</v>
      </c>
      <c r="AH785" s="3" t="b">
        <f>EXACT(N785,Test!N785)</f>
        <v>1</v>
      </c>
      <c r="AI785" s="3" t="b">
        <f>EXACT(O785,Test!O785)</f>
        <v>1</v>
      </c>
      <c r="AJ785" s="3" t="b">
        <f>EXACT(P785,Test!P785)</f>
        <v>1</v>
      </c>
      <c r="AK785" s="3" t="b">
        <f>EXACT(Q785,Test!Q785)</f>
        <v>1</v>
      </c>
      <c r="AL785" s="3" t="b">
        <f>EXACT(R785,Test!R785)</f>
        <v>1</v>
      </c>
      <c r="AM785" s="3" t="b">
        <f>EXACT(S785,Test!S785)</f>
        <v>1</v>
      </c>
      <c r="AN785" s="3" t="b">
        <f>EXACT(T785,Test!T785)</f>
        <v>1</v>
      </c>
      <c r="AO785" s="3" t="b">
        <f>EXACT(U785,Test!U785)</f>
        <v>1</v>
      </c>
      <c r="AP785" s="3" t="b">
        <f>EXACT(V785,Test!V785)</f>
        <v>1</v>
      </c>
      <c r="AR785" s="3" t="str">
        <f>IF(Y785=FALSE,ABS(E785-Test!E785),"-")</f>
        <v>-</v>
      </c>
      <c r="AS785" s="3" t="str">
        <f>IF(Z785=FALSE,ABS(F785-Test!F785),"-")</f>
        <v>-</v>
      </c>
      <c r="AT785" s="3" t="str">
        <f>IF(AA785=FALSE,ABS(G785-Test!G785),"-")</f>
        <v>-</v>
      </c>
      <c r="AU785" s="3" t="str">
        <f>IF(AB785=FALSE,ABS(H785-Test!H785),"-")</f>
        <v>-</v>
      </c>
      <c r="AV785" s="3" t="str">
        <f>IF(AC785=FALSE,ABS(I785-Test!I785),"-")</f>
        <v>-</v>
      </c>
      <c r="AW785" s="3" t="str">
        <f>IF(AD785=FALSE,ABS(J785-Test!J785),"-")</f>
        <v>-</v>
      </c>
      <c r="AX785" s="3" t="str">
        <f>IF(AE785=FALSE,ABS(K785-Test!K785),"-")</f>
        <v>-</v>
      </c>
      <c r="AY785" s="3" t="str">
        <f>IF(AF785=FALSE,ABS(L785-Test!L785),"-")</f>
        <v>-</v>
      </c>
      <c r="AZ785" s="3" t="str">
        <f>IF(AG785=FALSE,ABS(M785-Test!M785),"-")</f>
        <v>-</v>
      </c>
      <c r="BA785" s="3" t="str">
        <f>IF(AH785=FALSE,ABS(N785-Test!N785),"-")</f>
        <v>-</v>
      </c>
      <c r="BB785" s="3" t="str">
        <f>IF(AI785=FALSE,ABS(O785-Test!O785),"-")</f>
        <v>-</v>
      </c>
      <c r="BC785" s="3" t="str">
        <f>IF(AJ785=FALSE,ABS(P785-Test!P785),"-")</f>
        <v>-</v>
      </c>
      <c r="BD785" s="3" t="str">
        <f>IF(AK785=FALSE,ABS(Q785-Test!Q785),"-")</f>
        <v>-</v>
      </c>
      <c r="BE785" s="3" t="str">
        <f>IF(AL785=FALSE,ABS(R785-Test!R785),"-")</f>
        <v>-</v>
      </c>
      <c r="BF785" s="3" t="str">
        <f>IF(AM785=FALSE,ABS(S785-Test!S785),"-")</f>
        <v>-</v>
      </c>
      <c r="BG785" s="3" t="str">
        <f>IF(AN785=FALSE,ABS(T785-Test!T785),"-")</f>
        <v>-</v>
      </c>
      <c r="BH785" s="3" t="str">
        <f>IF(AO785=FALSE,ABS(U785-Test!U785),"-")</f>
        <v>-</v>
      </c>
    </row>
    <row r="786" spans="1:60" x14ac:dyDescent="0.25">
      <c r="A786" s="3" t="s">
        <v>284</v>
      </c>
      <c r="B786" s="3" t="s">
        <v>1016</v>
      </c>
      <c r="C786" s="3" t="s">
        <v>996</v>
      </c>
      <c r="D786" s="3">
        <v>4</v>
      </c>
      <c r="E786" s="3">
        <v>0</v>
      </c>
      <c r="F786" s="3" t="s">
        <v>1006</v>
      </c>
      <c r="G786" s="3" t="s">
        <v>1006</v>
      </c>
      <c r="H786" s="3" t="s">
        <v>1006</v>
      </c>
      <c r="I786" s="3" t="s">
        <v>1006</v>
      </c>
      <c r="J786" s="3" t="s">
        <v>1006</v>
      </c>
      <c r="K786" s="3" t="s">
        <v>1006</v>
      </c>
      <c r="L786" s="3" t="s">
        <v>1006</v>
      </c>
      <c r="M786" s="3" t="s">
        <v>1006</v>
      </c>
      <c r="N786" s="3" t="s">
        <v>1006</v>
      </c>
      <c r="O786" s="3" t="s">
        <v>1006</v>
      </c>
      <c r="P786" s="3" t="s">
        <v>1006</v>
      </c>
      <c r="Q786" s="3" t="s">
        <v>1006</v>
      </c>
      <c r="R786" s="3" t="s">
        <v>1006</v>
      </c>
      <c r="S786" s="3" t="s">
        <v>1006</v>
      </c>
      <c r="T786" s="3" t="s">
        <v>1006</v>
      </c>
      <c r="U786" s="3" t="s">
        <v>1006</v>
      </c>
      <c r="V786" s="3" t="s">
        <v>1006</v>
      </c>
      <c r="W786" s="3" t="s">
        <v>1007</v>
      </c>
      <c r="Y786" s="3" t="b">
        <f>EXACT(E786,Test!E786)</f>
        <v>1</v>
      </c>
      <c r="Z786" s="3" t="b">
        <f>EXACT(F786,Test!F786)</f>
        <v>1</v>
      </c>
      <c r="AA786" s="3" t="b">
        <f>EXACT(G786,Test!G786)</f>
        <v>1</v>
      </c>
      <c r="AB786" s="3" t="b">
        <f>EXACT(H786,Test!H786)</f>
        <v>1</v>
      </c>
      <c r="AC786" s="3" t="b">
        <f>EXACT(I786,Test!I786)</f>
        <v>1</v>
      </c>
      <c r="AD786" s="3" t="b">
        <f>EXACT(J786,Test!J786)</f>
        <v>1</v>
      </c>
      <c r="AE786" s="3" t="b">
        <f>EXACT(K786,Test!K786)</f>
        <v>1</v>
      </c>
      <c r="AF786" s="3" t="b">
        <f>EXACT(L786,Test!L786)</f>
        <v>1</v>
      </c>
      <c r="AG786" s="3" t="b">
        <f>EXACT(M786,Test!M786)</f>
        <v>1</v>
      </c>
      <c r="AH786" s="3" t="b">
        <f>EXACT(N786,Test!N786)</f>
        <v>1</v>
      </c>
      <c r="AI786" s="3" t="b">
        <f>EXACT(O786,Test!O786)</f>
        <v>1</v>
      </c>
      <c r="AJ786" s="3" t="b">
        <f>EXACT(P786,Test!P786)</f>
        <v>1</v>
      </c>
      <c r="AK786" s="3" t="b">
        <f>EXACT(Q786,Test!Q786)</f>
        <v>1</v>
      </c>
      <c r="AL786" s="3" t="b">
        <f>EXACT(R786,Test!R786)</f>
        <v>1</v>
      </c>
      <c r="AM786" s="3" t="b">
        <f>EXACT(S786,Test!S786)</f>
        <v>1</v>
      </c>
      <c r="AN786" s="3" t="b">
        <f>EXACT(T786,Test!T786)</f>
        <v>1</v>
      </c>
      <c r="AO786" s="3" t="b">
        <f>EXACT(U786,Test!U786)</f>
        <v>1</v>
      </c>
      <c r="AP786" s="3" t="b">
        <f>EXACT(V786,Test!V786)</f>
        <v>1</v>
      </c>
      <c r="AR786" s="3" t="str">
        <f>IF(Y786=FALSE,ABS(E786-Test!E786),"-")</f>
        <v>-</v>
      </c>
      <c r="AS786" s="3" t="str">
        <f>IF(Z786=FALSE,ABS(F786-Test!F786),"-")</f>
        <v>-</v>
      </c>
      <c r="AT786" s="3" t="str">
        <f>IF(AA786=FALSE,ABS(G786-Test!G786),"-")</f>
        <v>-</v>
      </c>
      <c r="AU786" s="3" t="str">
        <f>IF(AB786=FALSE,ABS(H786-Test!H786),"-")</f>
        <v>-</v>
      </c>
      <c r="AV786" s="3" t="str">
        <f>IF(AC786=FALSE,ABS(I786-Test!I786),"-")</f>
        <v>-</v>
      </c>
      <c r="AW786" s="3" t="str">
        <f>IF(AD786=FALSE,ABS(J786-Test!J786),"-")</f>
        <v>-</v>
      </c>
      <c r="AX786" s="3" t="str">
        <f>IF(AE786=FALSE,ABS(K786-Test!K786),"-")</f>
        <v>-</v>
      </c>
      <c r="AY786" s="3" t="str">
        <f>IF(AF786=FALSE,ABS(L786-Test!L786),"-")</f>
        <v>-</v>
      </c>
      <c r="AZ786" s="3" t="str">
        <f>IF(AG786=FALSE,ABS(M786-Test!M786),"-")</f>
        <v>-</v>
      </c>
      <c r="BA786" s="3" t="str">
        <f>IF(AH786=FALSE,ABS(N786-Test!N786),"-")</f>
        <v>-</v>
      </c>
      <c r="BB786" s="3" t="str">
        <f>IF(AI786=FALSE,ABS(O786-Test!O786),"-")</f>
        <v>-</v>
      </c>
      <c r="BC786" s="3" t="str">
        <f>IF(AJ786=FALSE,ABS(P786-Test!P786),"-")</f>
        <v>-</v>
      </c>
      <c r="BD786" s="3" t="str">
        <f>IF(AK786=FALSE,ABS(Q786-Test!Q786),"-")</f>
        <v>-</v>
      </c>
      <c r="BE786" s="3" t="str">
        <f>IF(AL786=FALSE,ABS(R786-Test!R786),"-")</f>
        <v>-</v>
      </c>
      <c r="BF786" s="3" t="str">
        <f>IF(AM786=FALSE,ABS(S786-Test!S786),"-")</f>
        <v>-</v>
      </c>
      <c r="BG786" s="3" t="str">
        <f>IF(AN786=FALSE,ABS(T786-Test!T786),"-")</f>
        <v>-</v>
      </c>
      <c r="BH786" s="3" t="str">
        <f>IF(AO786=FALSE,ABS(U786-Test!U786),"-")</f>
        <v>-</v>
      </c>
    </row>
    <row r="787" spans="1:60" x14ac:dyDescent="0.25">
      <c r="A787" s="3" t="s">
        <v>284</v>
      </c>
      <c r="B787" s="3" t="s">
        <v>1016</v>
      </c>
      <c r="C787" s="3" t="s">
        <v>996</v>
      </c>
      <c r="D787" s="3">
        <v>5</v>
      </c>
      <c r="E787" s="3">
        <v>0</v>
      </c>
      <c r="F787" s="3" t="s">
        <v>1006</v>
      </c>
      <c r="G787" s="3" t="s">
        <v>1006</v>
      </c>
      <c r="H787" s="3" t="s">
        <v>1006</v>
      </c>
      <c r="I787" s="3" t="s">
        <v>1006</v>
      </c>
      <c r="J787" s="3" t="s">
        <v>1006</v>
      </c>
      <c r="K787" s="3" t="s">
        <v>1006</v>
      </c>
      <c r="L787" s="3" t="s">
        <v>1006</v>
      </c>
      <c r="M787" s="3" t="s">
        <v>1006</v>
      </c>
      <c r="N787" s="3" t="s">
        <v>1006</v>
      </c>
      <c r="O787" s="3" t="s">
        <v>1006</v>
      </c>
      <c r="P787" s="3" t="s">
        <v>1006</v>
      </c>
      <c r="Q787" s="3" t="s">
        <v>1006</v>
      </c>
      <c r="R787" s="3" t="s">
        <v>1006</v>
      </c>
      <c r="S787" s="3" t="s">
        <v>1006</v>
      </c>
      <c r="T787" s="3" t="s">
        <v>1006</v>
      </c>
      <c r="U787" s="3" t="s">
        <v>1006</v>
      </c>
      <c r="V787" s="3" t="s">
        <v>1006</v>
      </c>
      <c r="W787" s="3" t="s">
        <v>1007</v>
      </c>
      <c r="Y787" s="3" t="b">
        <f>EXACT(E787,Test!E787)</f>
        <v>1</v>
      </c>
      <c r="Z787" s="3" t="b">
        <f>EXACT(F787,Test!F787)</f>
        <v>1</v>
      </c>
      <c r="AA787" s="3" t="b">
        <f>EXACT(G787,Test!G787)</f>
        <v>1</v>
      </c>
      <c r="AB787" s="3" t="b">
        <f>EXACT(H787,Test!H787)</f>
        <v>1</v>
      </c>
      <c r="AC787" s="3" t="b">
        <f>EXACT(I787,Test!I787)</f>
        <v>1</v>
      </c>
      <c r="AD787" s="3" t="b">
        <f>EXACT(J787,Test!J787)</f>
        <v>1</v>
      </c>
      <c r="AE787" s="3" t="b">
        <f>EXACT(K787,Test!K787)</f>
        <v>1</v>
      </c>
      <c r="AF787" s="3" t="b">
        <f>EXACT(L787,Test!L787)</f>
        <v>1</v>
      </c>
      <c r="AG787" s="3" t="b">
        <f>EXACT(M787,Test!M787)</f>
        <v>1</v>
      </c>
      <c r="AH787" s="3" t="b">
        <f>EXACT(N787,Test!N787)</f>
        <v>1</v>
      </c>
      <c r="AI787" s="3" t="b">
        <f>EXACT(O787,Test!O787)</f>
        <v>1</v>
      </c>
      <c r="AJ787" s="3" t="b">
        <f>EXACT(P787,Test!P787)</f>
        <v>1</v>
      </c>
      <c r="AK787" s="3" t="b">
        <f>EXACT(Q787,Test!Q787)</f>
        <v>1</v>
      </c>
      <c r="AL787" s="3" t="b">
        <f>EXACT(R787,Test!R787)</f>
        <v>1</v>
      </c>
      <c r="AM787" s="3" t="b">
        <f>EXACT(S787,Test!S787)</f>
        <v>1</v>
      </c>
      <c r="AN787" s="3" t="b">
        <f>EXACT(T787,Test!T787)</f>
        <v>1</v>
      </c>
      <c r="AO787" s="3" t="b">
        <f>EXACT(U787,Test!U787)</f>
        <v>1</v>
      </c>
      <c r="AP787" s="3" t="b">
        <f>EXACT(V787,Test!V787)</f>
        <v>1</v>
      </c>
      <c r="AR787" s="3" t="str">
        <f>IF(Y787=FALSE,ABS(E787-Test!E787),"-")</f>
        <v>-</v>
      </c>
      <c r="AS787" s="3" t="str">
        <f>IF(Z787=FALSE,ABS(F787-Test!F787),"-")</f>
        <v>-</v>
      </c>
      <c r="AT787" s="3" t="str">
        <f>IF(AA787=FALSE,ABS(G787-Test!G787),"-")</f>
        <v>-</v>
      </c>
      <c r="AU787" s="3" t="str">
        <f>IF(AB787=FALSE,ABS(H787-Test!H787),"-")</f>
        <v>-</v>
      </c>
      <c r="AV787" s="3" t="str">
        <f>IF(AC787=FALSE,ABS(I787-Test!I787),"-")</f>
        <v>-</v>
      </c>
      <c r="AW787" s="3" t="str">
        <f>IF(AD787=FALSE,ABS(J787-Test!J787),"-")</f>
        <v>-</v>
      </c>
      <c r="AX787" s="3" t="str">
        <f>IF(AE787=FALSE,ABS(K787-Test!K787),"-")</f>
        <v>-</v>
      </c>
      <c r="AY787" s="3" t="str">
        <f>IF(AF787=FALSE,ABS(L787-Test!L787),"-")</f>
        <v>-</v>
      </c>
      <c r="AZ787" s="3" t="str">
        <f>IF(AG787=FALSE,ABS(M787-Test!M787),"-")</f>
        <v>-</v>
      </c>
      <c r="BA787" s="3" t="str">
        <f>IF(AH787=FALSE,ABS(N787-Test!N787),"-")</f>
        <v>-</v>
      </c>
      <c r="BB787" s="3" t="str">
        <f>IF(AI787=FALSE,ABS(O787-Test!O787),"-")</f>
        <v>-</v>
      </c>
      <c r="BC787" s="3" t="str">
        <f>IF(AJ787=FALSE,ABS(P787-Test!P787),"-")</f>
        <v>-</v>
      </c>
      <c r="BD787" s="3" t="str">
        <f>IF(AK787=FALSE,ABS(Q787-Test!Q787),"-")</f>
        <v>-</v>
      </c>
      <c r="BE787" s="3" t="str">
        <f>IF(AL787=FALSE,ABS(R787-Test!R787),"-")</f>
        <v>-</v>
      </c>
      <c r="BF787" s="3" t="str">
        <f>IF(AM787=FALSE,ABS(S787-Test!S787),"-")</f>
        <v>-</v>
      </c>
      <c r="BG787" s="3" t="str">
        <f>IF(AN787=FALSE,ABS(T787-Test!T787),"-")</f>
        <v>-</v>
      </c>
      <c r="BH787" s="3" t="str">
        <f>IF(AO787=FALSE,ABS(U787-Test!U787),"-")</f>
        <v>-</v>
      </c>
    </row>
    <row r="788" spans="1:60" x14ac:dyDescent="0.25">
      <c r="A788" s="3" t="s">
        <v>287</v>
      </c>
      <c r="B788" s="3" t="s">
        <v>1016</v>
      </c>
      <c r="C788" s="3" t="s">
        <v>996</v>
      </c>
      <c r="D788" s="3">
        <v>0</v>
      </c>
      <c r="E788" s="3">
        <v>0</v>
      </c>
      <c r="F788" s="3" t="s">
        <v>1006</v>
      </c>
      <c r="G788" s="3" t="s">
        <v>1006</v>
      </c>
      <c r="H788" s="3" t="s">
        <v>1006</v>
      </c>
      <c r="I788" s="3" t="s">
        <v>1006</v>
      </c>
      <c r="J788" s="3" t="s">
        <v>1006</v>
      </c>
      <c r="K788" s="3" t="s">
        <v>1006</v>
      </c>
      <c r="L788" s="3" t="s">
        <v>1006</v>
      </c>
      <c r="M788" s="3" t="s">
        <v>1006</v>
      </c>
      <c r="N788" s="3" t="s">
        <v>1006</v>
      </c>
      <c r="O788" s="3" t="s">
        <v>1006</v>
      </c>
      <c r="P788" s="3" t="s">
        <v>1006</v>
      </c>
      <c r="Q788" s="3" t="s">
        <v>1006</v>
      </c>
      <c r="R788" s="3" t="s">
        <v>1006</v>
      </c>
      <c r="S788" s="3" t="s">
        <v>1006</v>
      </c>
      <c r="T788" s="3" t="s">
        <v>1006</v>
      </c>
      <c r="U788" s="3" t="s">
        <v>1006</v>
      </c>
      <c r="V788" s="3" t="s">
        <v>1006</v>
      </c>
      <c r="W788" s="3" t="s">
        <v>1007</v>
      </c>
      <c r="Y788" s="3" t="b">
        <f>EXACT(E788,Test!E788)</f>
        <v>1</v>
      </c>
      <c r="Z788" s="3" t="b">
        <f>EXACT(F788,Test!F788)</f>
        <v>1</v>
      </c>
      <c r="AA788" s="3" t="b">
        <f>EXACT(G788,Test!G788)</f>
        <v>1</v>
      </c>
      <c r="AB788" s="3" t="b">
        <f>EXACT(H788,Test!H788)</f>
        <v>1</v>
      </c>
      <c r="AC788" s="3" t="b">
        <f>EXACT(I788,Test!I788)</f>
        <v>1</v>
      </c>
      <c r="AD788" s="3" t="b">
        <f>EXACT(J788,Test!J788)</f>
        <v>1</v>
      </c>
      <c r="AE788" s="3" t="b">
        <f>EXACT(K788,Test!K788)</f>
        <v>1</v>
      </c>
      <c r="AF788" s="3" t="b">
        <f>EXACT(L788,Test!L788)</f>
        <v>1</v>
      </c>
      <c r="AG788" s="3" t="b">
        <f>EXACT(M788,Test!M788)</f>
        <v>1</v>
      </c>
      <c r="AH788" s="3" t="b">
        <f>EXACT(N788,Test!N788)</f>
        <v>1</v>
      </c>
      <c r="AI788" s="3" t="b">
        <f>EXACT(O788,Test!O788)</f>
        <v>1</v>
      </c>
      <c r="AJ788" s="3" t="b">
        <f>EXACT(P788,Test!P788)</f>
        <v>1</v>
      </c>
      <c r="AK788" s="3" t="b">
        <f>EXACT(Q788,Test!Q788)</f>
        <v>1</v>
      </c>
      <c r="AL788" s="3" t="b">
        <f>EXACT(R788,Test!R788)</f>
        <v>1</v>
      </c>
      <c r="AM788" s="3" t="b">
        <f>EXACT(S788,Test!S788)</f>
        <v>1</v>
      </c>
      <c r="AN788" s="3" t="b">
        <f>EXACT(T788,Test!T788)</f>
        <v>1</v>
      </c>
      <c r="AO788" s="3" t="b">
        <f>EXACT(U788,Test!U788)</f>
        <v>1</v>
      </c>
      <c r="AP788" s="3" t="b">
        <f>EXACT(V788,Test!V788)</f>
        <v>1</v>
      </c>
      <c r="AR788" s="3" t="str">
        <f>IF(Y788=FALSE,ABS(E788-Test!E788),"-")</f>
        <v>-</v>
      </c>
      <c r="AS788" s="3" t="str">
        <f>IF(Z788=FALSE,ABS(F788-Test!F788),"-")</f>
        <v>-</v>
      </c>
      <c r="AT788" s="3" t="str">
        <f>IF(AA788=FALSE,ABS(G788-Test!G788),"-")</f>
        <v>-</v>
      </c>
      <c r="AU788" s="3" t="str">
        <f>IF(AB788=FALSE,ABS(H788-Test!H788),"-")</f>
        <v>-</v>
      </c>
      <c r="AV788" s="3" t="str">
        <f>IF(AC788=FALSE,ABS(I788-Test!I788),"-")</f>
        <v>-</v>
      </c>
      <c r="AW788" s="3" t="str">
        <f>IF(AD788=FALSE,ABS(J788-Test!J788),"-")</f>
        <v>-</v>
      </c>
      <c r="AX788" s="3" t="str">
        <f>IF(AE788=FALSE,ABS(K788-Test!K788),"-")</f>
        <v>-</v>
      </c>
      <c r="AY788" s="3" t="str">
        <f>IF(AF788=FALSE,ABS(L788-Test!L788),"-")</f>
        <v>-</v>
      </c>
      <c r="AZ788" s="3" t="str">
        <f>IF(AG788=FALSE,ABS(M788-Test!M788),"-")</f>
        <v>-</v>
      </c>
      <c r="BA788" s="3" t="str">
        <f>IF(AH788=FALSE,ABS(N788-Test!N788),"-")</f>
        <v>-</v>
      </c>
      <c r="BB788" s="3" t="str">
        <f>IF(AI788=FALSE,ABS(O788-Test!O788),"-")</f>
        <v>-</v>
      </c>
      <c r="BC788" s="3" t="str">
        <f>IF(AJ788=FALSE,ABS(P788-Test!P788),"-")</f>
        <v>-</v>
      </c>
      <c r="BD788" s="3" t="str">
        <f>IF(AK788=FALSE,ABS(Q788-Test!Q788),"-")</f>
        <v>-</v>
      </c>
      <c r="BE788" s="3" t="str">
        <f>IF(AL788=FALSE,ABS(R788-Test!R788),"-")</f>
        <v>-</v>
      </c>
      <c r="BF788" s="3" t="str">
        <f>IF(AM788=FALSE,ABS(S788-Test!S788),"-")</f>
        <v>-</v>
      </c>
      <c r="BG788" s="3" t="str">
        <f>IF(AN788=FALSE,ABS(T788-Test!T788),"-")</f>
        <v>-</v>
      </c>
      <c r="BH788" s="3" t="str">
        <f>IF(AO788=FALSE,ABS(U788-Test!U788),"-")</f>
        <v>-</v>
      </c>
    </row>
    <row r="789" spans="1:60" x14ac:dyDescent="0.25">
      <c r="A789" s="3" t="s">
        <v>287</v>
      </c>
      <c r="B789" s="3" t="s">
        <v>1016</v>
      </c>
      <c r="C789" s="3" t="s">
        <v>996</v>
      </c>
      <c r="D789" s="3">
        <v>1</v>
      </c>
      <c r="E789" s="3">
        <v>0</v>
      </c>
      <c r="F789" s="3" t="s">
        <v>1006</v>
      </c>
      <c r="G789" s="3" t="s">
        <v>1006</v>
      </c>
      <c r="H789" s="3" t="s">
        <v>1006</v>
      </c>
      <c r="I789" s="3" t="s">
        <v>1006</v>
      </c>
      <c r="J789" s="3" t="s">
        <v>1006</v>
      </c>
      <c r="K789" s="3" t="s">
        <v>1006</v>
      </c>
      <c r="L789" s="3" t="s">
        <v>1006</v>
      </c>
      <c r="M789" s="3" t="s">
        <v>1006</v>
      </c>
      <c r="N789" s="3" t="s">
        <v>1006</v>
      </c>
      <c r="O789" s="3" t="s">
        <v>1006</v>
      </c>
      <c r="P789" s="3" t="s">
        <v>1006</v>
      </c>
      <c r="Q789" s="3" t="s">
        <v>1006</v>
      </c>
      <c r="R789" s="3" t="s">
        <v>1006</v>
      </c>
      <c r="S789" s="3" t="s">
        <v>1006</v>
      </c>
      <c r="T789" s="3" t="s">
        <v>1006</v>
      </c>
      <c r="U789" s="3" t="s">
        <v>1006</v>
      </c>
      <c r="V789" s="3" t="s">
        <v>1006</v>
      </c>
      <c r="W789" s="3" t="s">
        <v>1007</v>
      </c>
      <c r="Y789" s="3" t="b">
        <f>EXACT(E789,Test!E789)</f>
        <v>1</v>
      </c>
      <c r="Z789" s="3" t="b">
        <f>EXACT(F789,Test!F789)</f>
        <v>1</v>
      </c>
      <c r="AA789" s="3" t="b">
        <f>EXACT(G789,Test!G789)</f>
        <v>1</v>
      </c>
      <c r="AB789" s="3" t="b">
        <f>EXACT(H789,Test!H789)</f>
        <v>1</v>
      </c>
      <c r="AC789" s="3" t="b">
        <f>EXACT(I789,Test!I789)</f>
        <v>1</v>
      </c>
      <c r="AD789" s="3" t="b">
        <f>EXACT(J789,Test!J789)</f>
        <v>1</v>
      </c>
      <c r="AE789" s="3" t="b">
        <f>EXACT(K789,Test!K789)</f>
        <v>1</v>
      </c>
      <c r="AF789" s="3" t="b">
        <f>EXACT(L789,Test!L789)</f>
        <v>1</v>
      </c>
      <c r="AG789" s="3" t="b">
        <f>EXACT(M789,Test!M789)</f>
        <v>1</v>
      </c>
      <c r="AH789" s="3" t="b">
        <f>EXACT(N789,Test!N789)</f>
        <v>1</v>
      </c>
      <c r="AI789" s="3" t="b">
        <f>EXACT(O789,Test!O789)</f>
        <v>1</v>
      </c>
      <c r="AJ789" s="3" t="b">
        <f>EXACT(P789,Test!P789)</f>
        <v>1</v>
      </c>
      <c r="AK789" s="3" t="b">
        <f>EXACT(Q789,Test!Q789)</f>
        <v>1</v>
      </c>
      <c r="AL789" s="3" t="b">
        <f>EXACT(R789,Test!R789)</f>
        <v>1</v>
      </c>
      <c r="AM789" s="3" t="b">
        <f>EXACT(S789,Test!S789)</f>
        <v>1</v>
      </c>
      <c r="AN789" s="3" t="b">
        <f>EXACT(T789,Test!T789)</f>
        <v>1</v>
      </c>
      <c r="AO789" s="3" t="b">
        <f>EXACT(U789,Test!U789)</f>
        <v>1</v>
      </c>
      <c r="AP789" s="3" t="b">
        <f>EXACT(V789,Test!V789)</f>
        <v>1</v>
      </c>
      <c r="AR789" s="3" t="str">
        <f>IF(Y789=FALSE,ABS(E789-Test!E789),"-")</f>
        <v>-</v>
      </c>
      <c r="AS789" s="3" t="str">
        <f>IF(Z789=FALSE,ABS(F789-Test!F789),"-")</f>
        <v>-</v>
      </c>
      <c r="AT789" s="3" t="str">
        <f>IF(AA789=FALSE,ABS(G789-Test!G789),"-")</f>
        <v>-</v>
      </c>
      <c r="AU789" s="3" t="str">
        <f>IF(AB789=FALSE,ABS(H789-Test!H789),"-")</f>
        <v>-</v>
      </c>
      <c r="AV789" s="3" t="str">
        <f>IF(AC789=FALSE,ABS(I789-Test!I789),"-")</f>
        <v>-</v>
      </c>
      <c r="AW789" s="3" t="str">
        <f>IF(AD789=FALSE,ABS(J789-Test!J789),"-")</f>
        <v>-</v>
      </c>
      <c r="AX789" s="3" t="str">
        <f>IF(AE789=FALSE,ABS(K789-Test!K789),"-")</f>
        <v>-</v>
      </c>
      <c r="AY789" s="3" t="str">
        <f>IF(AF789=FALSE,ABS(L789-Test!L789),"-")</f>
        <v>-</v>
      </c>
      <c r="AZ789" s="3" t="str">
        <f>IF(AG789=FALSE,ABS(M789-Test!M789),"-")</f>
        <v>-</v>
      </c>
      <c r="BA789" s="3" t="str">
        <f>IF(AH789=FALSE,ABS(N789-Test!N789),"-")</f>
        <v>-</v>
      </c>
      <c r="BB789" s="3" t="str">
        <f>IF(AI789=FALSE,ABS(O789-Test!O789),"-")</f>
        <v>-</v>
      </c>
      <c r="BC789" s="3" t="str">
        <f>IF(AJ789=FALSE,ABS(P789-Test!P789),"-")</f>
        <v>-</v>
      </c>
      <c r="BD789" s="3" t="str">
        <f>IF(AK789=FALSE,ABS(Q789-Test!Q789),"-")</f>
        <v>-</v>
      </c>
      <c r="BE789" s="3" t="str">
        <f>IF(AL789=FALSE,ABS(R789-Test!R789),"-")</f>
        <v>-</v>
      </c>
      <c r="BF789" s="3" t="str">
        <f>IF(AM789=FALSE,ABS(S789-Test!S789),"-")</f>
        <v>-</v>
      </c>
      <c r="BG789" s="3" t="str">
        <f>IF(AN789=FALSE,ABS(T789-Test!T789),"-")</f>
        <v>-</v>
      </c>
      <c r="BH789" s="3" t="str">
        <f>IF(AO789=FALSE,ABS(U789-Test!U789),"-")</f>
        <v>-</v>
      </c>
    </row>
    <row r="790" spans="1:60" x14ac:dyDescent="0.25">
      <c r="A790" s="3" t="s">
        <v>287</v>
      </c>
      <c r="B790" s="3" t="s">
        <v>1016</v>
      </c>
      <c r="C790" s="3" t="s">
        <v>996</v>
      </c>
      <c r="D790" s="3">
        <v>2</v>
      </c>
      <c r="E790" s="3">
        <v>0</v>
      </c>
      <c r="F790" s="3" t="s">
        <v>1006</v>
      </c>
      <c r="G790" s="3" t="s">
        <v>1006</v>
      </c>
      <c r="H790" s="3" t="s">
        <v>1006</v>
      </c>
      <c r="I790" s="3" t="s">
        <v>1006</v>
      </c>
      <c r="J790" s="3" t="s">
        <v>1006</v>
      </c>
      <c r="K790" s="3" t="s">
        <v>1006</v>
      </c>
      <c r="L790" s="3" t="s">
        <v>1006</v>
      </c>
      <c r="M790" s="3" t="s">
        <v>1006</v>
      </c>
      <c r="N790" s="3" t="s">
        <v>1006</v>
      </c>
      <c r="O790" s="3" t="s">
        <v>1006</v>
      </c>
      <c r="P790" s="3" t="s">
        <v>1006</v>
      </c>
      <c r="Q790" s="3" t="s">
        <v>1006</v>
      </c>
      <c r="R790" s="3" t="s">
        <v>1006</v>
      </c>
      <c r="S790" s="3" t="s">
        <v>1006</v>
      </c>
      <c r="T790" s="3" t="s">
        <v>1006</v>
      </c>
      <c r="U790" s="3" t="s">
        <v>1006</v>
      </c>
      <c r="V790" s="3" t="s">
        <v>1006</v>
      </c>
      <c r="W790" s="3" t="s">
        <v>1007</v>
      </c>
      <c r="Y790" s="3" t="b">
        <f>EXACT(E790,Test!E790)</f>
        <v>1</v>
      </c>
      <c r="Z790" s="3" t="b">
        <f>EXACT(F790,Test!F790)</f>
        <v>1</v>
      </c>
      <c r="AA790" s="3" t="b">
        <f>EXACT(G790,Test!G790)</f>
        <v>1</v>
      </c>
      <c r="AB790" s="3" t="b">
        <f>EXACT(H790,Test!H790)</f>
        <v>1</v>
      </c>
      <c r="AC790" s="3" t="b">
        <f>EXACT(I790,Test!I790)</f>
        <v>1</v>
      </c>
      <c r="AD790" s="3" t="b">
        <f>EXACT(J790,Test!J790)</f>
        <v>1</v>
      </c>
      <c r="AE790" s="3" t="b">
        <f>EXACT(K790,Test!K790)</f>
        <v>1</v>
      </c>
      <c r="AF790" s="3" t="b">
        <f>EXACT(L790,Test!L790)</f>
        <v>1</v>
      </c>
      <c r="AG790" s="3" t="b">
        <f>EXACT(M790,Test!M790)</f>
        <v>1</v>
      </c>
      <c r="AH790" s="3" t="b">
        <f>EXACT(N790,Test!N790)</f>
        <v>1</v>
      </c>
      <c r="AI790" s="3" t="b">
        <f>EXACT(O790,Test!O790)</f>
        <v>1</v>
      </c>
      <c r="AJ790" s="3" t="b">
        <f>EXACT(P790,Test!P790)</f>
        <v>1</v>
      </c>
      <c r="AK790" s="3" t="b">
        <f>EXACT(Q790,Test!Q790)</f>
        <v>1</v>
      </c>
      <c r="AL790" s="3" t="b">
        <f>EXACT(R790,Test!R790)</f>
        <v>1</v>
      </c>
      <c r="AM790" s="3" t="b">
        <f>EXACT(S790,Test!S790)</f>
        <v>1</v>
      </c>
      <c r="AN790" s="3" t="b">
        <f>EXACT(T790,Test!T790)</f>
        <v>1</v>
      </c>
      <c r="AO790" s="3" t="b">
        <f>EXACT(U790,Test!U790)</f>
        <v>1</v>
      </c>
      <c r="AP790" s="3" t="b">
        <f>EXACT(V790,Test!V790)</f>
        <v>1</v>
      </c>
      <c r="AR790" s="3" t="str">
        <f>IF(Y790=FALSE,ABS(E790-Test!E790),"-")</f>
        <v>-</v>
      </c>
      <c r="AS790" s="3" t="str">
        <f>IF(Z790=FALSE,ABS(F790-Test!F790),"-")</f>
        <v>-</v>
      </c>
      <c r="AT790" s="3" t="str">
        <f>IF(AA790=FALSE,ABS(G790-Test!G790),"-")</f>
        <v>-</v>
      </c>
      <c r="AU790" s="3" t="str">
        <f>IF(AB790=FALSE,ABS(H790-Test!H790),"-")</f>
        <v>-</v>
      </c>
      <c r="AV790" s="3" t="str">
        <f>IF(AC790=FALSE,ABS(I790-Test!I790),"-")</f>
        <v>-</v>
      </c>
      <c r="AW790" s="3" t="str">
        <f>IF(AD790=FALSE,ABS(J790-Test!J790),"-")</f>
        <v>-</v>
      </c>
      <c r="AX790" s="3" t="str">
        <f>IF(AE790=FALSE,ABS(K790-Test!K790),"-")</f>
        <v>-</v>
      </c>
      <c r="AY790" s="3" t="str">
        <f>IF(AF790=FALSE,ABS(L790-Test!L790),"-")</f>
        <v>-</v>
      </c>
      <c r="AZ790" s="3" t="str">
        <f>IF(AG790=FALSE,ABS(M790-Test!M790),"-")</f>
        <v>-</v>
      </c>
      <c r="BA790" s="3" t="str">
        <f>IF(AH790=FALSE,ABS(N790-Test!N790),"-")</f>
        <v>-</v>
      </c>
      <c r="BB790" s="3" t="str">
        <f>IF(AI790=FALSE,ABS(O790-Test!O790),"-")</f>
        <v>-</v>
      </c>
      <c r="BC790" s="3" t="str">
        <f>IF(AJ790=FALSE,ABS(P790-Test!P790),"-")</f>
        <v>-</v>
      </c>
      <c r="BD790" s="3" t="str">
        <f>IF(AK790=FALSE,ABS(Q790-Test!Q790),"-")</f>
        <v>-</v>
      </c>
      <c r="BE790" s="3" t="str">
        <f>IF(AL790=FALSE,ABS(R790-Test!R790),"-")</f>
        <v>-</v>
      </c>
      <c r="BF790" s="3" t="str">
        <f>IF(AM790=FALSE,ABS(S790-Test!S790),"-")</f>
        <v>-</v>
      </c>
      <c r="BG790" s="3" t="str">
        <f>IF(AN790=FALSE,ABS(T790-Test!T790),"-")</f>
        <v>-</v>
      </c>
      <c r="BH790" s="3" t="str">
        <f>IF(AO790=FALSE,ABS(U790-Test!U790),"-")</f>
        <v>-</v>
      </c>
    </row>
    <row r="791" spans="1:60" x14ac:dyDescent="0.25">
      <c r="A791" s="3" t="s">
        <v>287</v>
      </c>
      <c r="B791" s="3" t="s">
        <v>1016</v>
      </c>
      <c r="C791" s="3" t="s">
        <v>996</v>
      </c>
      <c r="D791" s="3">
        <v>3</v>
      </c>
      <c r="E791" s="3">
        <v>0</v>
      </c>
      <c r="F791" s="3" t="s">
        <v>1006</v>
      </c>
      <c r="G791" s="3" t="s">
        <v>1006</v>
      </c>
      <c r="H791" s="3" t="s">
        <v>1006</v>
      </c>
      <c r="I791" s="3" t="s">
        <v>1006</v>
      </c>
      <c r="J791" s="3" t="s">
        <v>1006</v>
      </c>
      <c r="K791" s="3" t="s">
        <v>1006</v>
      </c>
      <c r="L791" s="3" t="s">
        <v>1006</v>
      </c>
      <c r="M791" s="3" t="s">
        <v>1006</v>
      </c>
      <c r="N791" s="3" t="s">
        <v>1006</v>
      </c>
      <c r="O791" s="3" t="s">
        <v>1006</v>
      </c>
      <c r="P791" s="3" t="s">
        <v>1006</v>
      </c>
      <c r="Q791" s="3" t="s">
        <v>1006</v>
      </c>
      <c r="R791" s="3" t="s">
        <v>1006</v>
      </c>
      <c r="S791" s="3" t="s">
        <v>1006</v>
      </c>
      <c r="T791" s="3" t="s">
        <v>1006</v>
      </c>
      <c r="U791" s="3" t="s">
        <v>1006</v>
      </c>
      <c r="V791" s="3" t="s">
        <v>1006</v>
      </c>
      <c r="W791" s="3" t="s">
        <v>1007</v>
      </c>
      <c r="Y791" s="3" t="b">
        <f>EXACT(E791,Test!E791)</f>
        <v>1</v>
      </c>
      <c r="Z791" s="3" t="b">
        <f>EXACT(F791,Test!F791)</f>
        <v>1</v>
      </c>
      <c r="AA791" s="3" t="b">
        <f>EXACT(G791,Test!G791)</f>
        <v>1</v>
      </c>
      <c r="AB791" s="3" t="b">
        <f>EXACT(H791,Test!H791)</f>
        <v>1</v>
      </c>
      <c r="AC791" s="3" t="b">
        <f>EXACT(I791,Test!I791)</f>
        <v>1</v>
      </c>
      <c r="AD791" s="3" t="b">
        <f>EXACT(J791,Test!J791)</f>
        <v>1</v>
      </c>
      <c r="AE791" s="3" t="b">
        <f>EXACT(K791,Test!K791)</f>
        <v>1</v>
      </c>
      <c r="AF791" s="3" t="b">
        <f>EXACT(L791,Test!L791)</f>
        <v>1</v>
      </c>
      <c r="AG791" s="3" t="b">
        <f>EXACT(M791,Test!M791)</f>
        <v>1</v>
      </c>
      <c r="AH791" s="3" t="b">
        <f>EXACT(N791,Test!N791)</f>
        <v>1</v>
      </c>
      <c r="AI791" s="3" t="b">
        <f>EXACT(O791,Test!O791)</f>
        <v>1</v>
      </c>
      <c r="AJ791" s="3" t="b">
        <f>EXACT(P791,Test!P791)</f>
        <v>1</v>
      </c>
      <c r="AK791" s="3" t="b">
        <f>EXACT(Q791,Test!Q791)</f>
        <v>1</v>
      </c>
      <c r="AL791" s="3" t="b">
        <f>EXACT(R791,Test!R791)</f>
        <v>1</v>
      </c>
      <c r="AM791" s="3" t="b">
        <f>EXACT(S791,Test!S791)</f>
        <v>1</v>
      </c>
      <c r="AN791" s="3" t="b">
        <f>EXACT(T791,Test!T791)</f>
        <v>1</v>
      </c>
      <c r="AO791" s="3" t="b">
        <f>EXACT(U791,Test!U791)</f>
        <v>1</v>
      </c>
      <c r="AP791" s="3" t="b">
        <f>EXACT(V791,Test!V791)</f>
        <v>1</v>
      </c>
      <c r="AR791" s="3" t="str">
        <f>IF(Y791=FALSE,ABS(E791-Test!E791),"-")</f>
        <v>-</v>
      </c>
      <c r="AS791" s="3" t="str">
        <f>IF(Z791=FALSE,ABS(F791-Test!F791),"-")</f>
        <v>-</v>
      </c>
      <c r="AT791" s="3" t="str">
        <f>IF(AA791=FALSE,ABS(G791-Test!G791),"-")</f>
        <v>-</v>
      </c>
      <c r="AU791" s="3" t="str">
        <f>IF(AB791=FALSE,ABS(H791-Test!H791),"-")</f>
        <v>-</v>
      </c>
      <c r="AV791" s="3" t="str">
        <f>IF(AC791=FALSE,ABS(I791-Test!I791),"-")</f>
        <v>-</v>
      </c>
      <c r="AW791" s="3" t="str">
        <f>IF(AD791=FALSE,ABS(J791-Test!J791),"-")</f>
        <v>-</v>
      </c>
      <c r="AX791" s="3" t="str">
        <f>IF(AE791=FALSE,ABS(K791-Test!K791),"-")</f>
        <v>-</v>
      </c>
      <c r="AY791" s="3" t="str">
        <f>IF(AF791=FALSE,ABS(L791-Test!L791),"-")</f>
        <v>-</v>
      </c>
      <c r="AZ791" s="3" t="str">
        <f>IF(AG791=FALSE,ABS(M791-Test!M791),"-")</f>
        <v>-</v>
      </c>
      <c r="BA791" s="3" t="str">
        <f>IF(AH791=FALSE,ABS(N791-Test!N791),"-")</f>
        <v>-</v>
      </c>
      <c r="BB791" s="3" t="str">
        <f>IF(AI791=FALSE,ABS(O791-Test!O791),"-")</f>
        <v>-</v>
      </c>
      <c r="BC791" s="3" t="str">
        <f>IF(AJ791=FALSE,ABS(P791-Test!P791),"-")</f>
        <v>-</v>
      </c>
      <c r="BD791" s="3" t="str">
        <f>IF(AK791=FALSE,ABS(Q791-Test!Q791),"-")</f>
        <v>-</v>
      </c>
      <c r="BE791" s="3" t="str">
        <f>IF(AL791=FALSE,ABS(R791-Test!R791),"-")</f>
        <v>-</v>
      </c>
      <c r="BF791" s="3" t="str">
        <f>IF(AM791=FALSE,ABS(S791-Test!S791),"-")</f>
        <v>-</v>
      </c>
      <c r="BG791" s="3" t="str">
        <f>IF(AN791=FALSE,ABS(T791-Test!T791),"-")</f>
        <v>-</v>
      </c>
      <c r="BH791" s="3" t="str">
        <f>IF(AO791=FALSE,ABS(U791-Test!U791),"-")</f>
        <v>-</v>
      </c>
    </row>
    <row r="792" spans="1:60" x14ac:dyDescent="0.25">
      <c r="A792" s="3" t="s">
        <v>287</v>
      </c>
      <c r="B792" s="3" t="s">
        <v>1016</v>
      </c>
      <c r="C792" s="3" t="s">
        <v>996</v>
      </c>
      <c r="D792" s="3">
        <v>4</v>
      </c>
      <c r="E792" s="3">
        <v>0</v>
      </c>
      <c r="F792" s="3" t="s">
        <v>1006</v>
      </c>
      <c r="G792" s="3" t="s">
        <v>1006</v>
      </c>
      <c r="H792" s="3" t="s">
        <v>1006</v>
      </c>
      <c r="I792" s="3" t="s">
        <v>1006</v>
      </c>
      <c r="J792" s="3" t="s">
        <v>1006</v>
      </c>
      <c r="K792" s="3" t="s">
        <v>1006</v>
      </c>
      <c r="L792" s="3" t="s">
        <v>1006</v>
      </c>
      <c r="M792" s="3" t="s">
        <v>1006</v>
      </c>
      <c r="N792" s="3" t="s">
        <v>1006</v>
      </c>
      <c r="O792" s="3" t="s">
        <v>1006</v>
      </c>
      <c r="P792" s="3" t="s">
        <v>1006</v>
      </c>
      <c r="Q792" s="3" t="s">
        <v>1006</v>
      </c>
      <c r="R792" s="3" t="s">
        <v>1006</v>
      </c>
      <c r="S792" s="3" t="s">
        <v>1006</v>
      </c>
      <c r="T792" s="3" t="s">
        <v>1006</v>
      </c>
      <c r="U792" s="3" t="s">
        <v>1006</v>
      </c>
      <c r="V792" s="3" t="s">
        <v>1006</v>
      </c>
      <c r="W792" s="3" t="s">
        <v>1007</v>
      </c>
      <c r="Y792" s="3" t="b">
        <f>EXACT(E792,Test!E792)</f>
        <v>1</v>
      </c>
      <c r="Z792" s="3" t="b">
        <f>EXACT(F792,Test!F792)</f>
        <v>1</v>
      </c>
      <c r="AA792" s="3" t="b">
        <f>EXACT(G792,Test!G792)</f>
        <v>1</v>
      </c>
      <c r="AB792" s="3" t="b">
        <f>EXACT(H792,Test!H792)</f>
        <v>1</v>
      </c>
      <c r="AC792" s="3" t="b">
        <f>EXACT(I792,Test!I792)</f>
        <v>1</v>
      </c>
      <c r="AD792" s="3" t="b">
        <f>EXACT(J792,Test!J792)</f>
        <v>1</v>
      </c>
      <c r="AE792" s="3" t="b">
        <f>EXACT(K792,Test!K792)</f>
        <v>1</v>
      </c>
      <c r="AF792" s="3" t="b">
        <f>EXACT(L792,Test!L792)</f>
        <v>1</v>
      </c>
      <c r="AG792" s="3" t="b">
        <f>EXACT(M792,Test!M792)</f>
        <v>1</v>
      </c>
      <c r="AH792" s="3" t="b">
        <f>EXACT(N792,Test!N792)</f>
        <v>1</v>
      </c>
      <c r="AI792" s="3" t="b">
        <f>EXACT(O792,Test!O792)</f>
        <v>1</v>
      </c>
      <c r="AJ792" s="3" t="b">
        <f>EXACT(P792,Test!P792)</f>
        <v>1</v>
      </c>
      <c r="AK792" s="3" t="b">
        <f>EXACT(Q792,Test!Q792)</f>
        <v>1</v>
      </c>
      <c r="AL792" s="3" t="b">
        <f>EXACT(R792,Test!R792)</f>
        <v>1</v>
      </c>
      <c r="AM792" s="3" t="b">
        <f>EXACT(S792,Test!S792)</f>
        <v>1</v>
      </c>
      <c r="AN792" s="3" t="b">
        <f>EXACT(T792,Test!T792)</f>
        <v>1</v>
      </c>
      <c r="AO792" s="3" t="b">
        <f>EXACT(U792,Test!U792)</f>
        <v>1</v>
      </c>
      <c r="AP792" s="3" t="b">
        <f>EXACT(V792,Test!V792)</f>
        <v>1</v>
      </c>
      <c r="AR792" s="3" t="str">
        <f>IF(Y792=FALSE,ABS(E792-Test!E792),"-")</f>
        <v>-</v>
      </c>
      <c r="AS792" s="3" t="str">
        <f>IF(Z792=FALSE,ABS(F792-Test!F792),"-")</f>
        <v>-</v>
      </c>
      <c r="AT792" s="3" t="str">
        <f>IF(AA792=FALSE,ABS(G792-Test!G792),"-")</f>
        <v>-</v>
      </c>
      <c r="AU792" s="3" t="str">
        <f>IF(AB792=FALSE,ABS(H792-Test!H792),"-")</f>
        <v>-</v>
      </c>
      <c r="AV792" s="3" t="str">
        <f>IF(AC792=FALSE,ABS(I792-Test!I792),"-")</f>
        <v>-</v>
      </c>
      <c r="AW792" s="3" t="str">
        <f>IF(AD792=FALSE,ABS(J792-Test!J792),"-")</f>
        <v>-</v>
      </c>
      <c r="AX792" s="3" t="str">
        <f>IF(AE792=FALSE,ABS(K792-Test!K792),"-")</f>
        <v>-</v>
      </c>
      <c r="AY792" s="3" t="str">
        <f>IF(AF792=FALSE,ABS(L792-Test!L792),"-")</f>
        <v>-</v>
      </c>
      <c r="AZ792" s="3" t="str">
        <f>IF(AG792=FALSE,ABS(M792-Test!M792),"-")</f>
        <v>-</v>
      </c>
      <c r="BA792" s="3" t="str">
        <f>IF(AH792=FALSE,ABS(N792-Test!N792),"-")</f>
        <v>-</v>
      </c>
      <c r="BB792" s="3" t="str">
        <f>IF(AI792=FALSE,ABS(O792-Test!O792),"-")</f>
        <v>-</v>
      </c>
      <c r="BC792" s="3" t="str">
        <f>IF(AJ792=FALSE,ABS(P792-Test!P792),"-")</f>
        <v>-</v>
      </c>
      <c r="BD792" s="3" t="str">
        <f>IF(AK792=FALSE,ABS(Q792-Test!Q792),"-")</f>
        <v>-</v>
      </c>
      <c r="BE792" s="3" t="str">
        <f>IF(AL792=FALSE,ABS(R792-Test!R792),"-")</f>
        <v>-</v>
      </c>
      <c r="BF792" s="3" t="str">
        <f>IF(AM792=FALSE,ABS(S792-Test!S792),"-")</f>
        <v>-</v>
      </c>
      <c r="BG792" s="3" t="str">
        <f>IF(AN792=FALSE,ABS(T792-Test!T792),"-")</f>
        <v>-</v>
      </c>
      <c r="BH792" s="3" t="str">
        <f>IF(AO792=FALSE,ABS(U792-Test!U792),"-")</f>
        <v>-</v>
      </c>
    </row>
    <row r="793" spans="1:60" x14ac:dyDescent="0.25">
      <c r="A793" s="3" t="s">
        <v>287</v>
      </c>
      <c r="B793" s="3" t="s">
        <v>1016</v>
      </c>
      <c r="C793" s="3" t="s">
        <v>996</v>
      </c>
      <c r="D793" s="3">
        <v>5</v>
      </c>
      <c r="E793" s="3">
        <v>0</v>
      </c>
      <c r="F793" s="3" t="s">
        <v>1006</v>
      </c>
      <c r="G793" s="3" t="s">
        <v>1006</v>
      </c>
      <c r="H793" s="3" t="s">
        <v>1006</v>
      </c>
      <c r="I793" s="3" t="s">
        <v>1006</v>
      </c>
      <c r="J793" s="3" t="s">
        <v>1006</v>
      </c>
      <c r="K793" s="3" t="s">
        <v>1006</v>
      </c>
      <c r="L793" s="3" t="s">
        <v>1006</v>
      </c>
      <c r="M793" s="3" t="s">
        <v>1006</v>
      </c>
      <c r="N793" s="3" t="s">
        <v>1006</v>
      </c>
      <c r="O793" s="3" t="s">
        <v>1006</v>
      </c>
      <c r="P793" s="3" t="s">
        <v>1006</v>
      </c>
      <c r="Q793" s="3" t="s">
        <v>1006</v>
      </c>
      <c r="R793" s="3" t="s">
        <v>1006</v>
      </c>
      <c r="S793" s="3" t="s">
        <v>1006</v>
      </c>
      <c r="T793" s="3" t="s">
        <v>1006</v>
      </c>
      <c r="U793" s="3" t="s">
        <v>1006</v>
      </c>
      <c r="V793" s="3" t="s">
        <v>1006</v>
      </c>
      <c r="W793" s="3" t="s">
        <v>1007</v>
      </c>
      <c r="Y793" s="3" t="b">
        <f>EXACT(E793,Test!E793)</f>
        <v>1</v>
      </c>
      <c r="Z793" s="3" t="b">
        <f>EXACT(F793,Test!F793)</f>
        <v>1</v>
      </c>
      <c r="AA793" s="3" t="b">
        <f>EXACT(G793,Test!G793)</f>
        <v>1</v>
      </c>
      <c r="AB793" s="3" t="b">
        <f>EXACT(H793,Test!H793)</f>
        <v>1</v>
      </c>
      <c r="AC793" s="3" t="b">
        <f>EXACT(I793,Test!I793)</f>
        <v>1</v>
      </c>
      <c r="AD793" s="3" t="b">
        <f>EXACT(J793,Test!J793)</f>
        <v>1</v>
      </c>
      <c r="AE793" s="3" t="b">
        <f>EXACT(K793,Test!K793)</f>
        <v>1</v>
      </c>
      <c r="AF793" s="3" t="b">
        <f>EXACT(L793,Test!L793)</f>
        <v>1</v>
      </c>
      <c r="AG793" s="3" t="b">
        <f>EXACT(M793,Test!M793)</f>
        <v>1</v>
      </c>
      <c r="AH793" s="3" t="b">
        <f>EXACT(N793,Test!N793)</f>
        <v>1</v>
      </c>
      <c r="AI793" s="3" t="b">
        <f>EXACT(O793,Test!O793)</f>
        <v>1</v>
      </c>
      <c r="AJ793" s="3" t="b">
        <f>EXACT(P793,Test!P793)</f>
        <v>1</v>
      </c>
      <c r="AK793" s="3" t="b">
        <f>EXACT(Q793,Test!Q793)</f>
        <v>1</v>
      </c>
      <c r="AL793" s="3" t="b">
        <f>EXACT(R793,Test!R793)</f>
        <v>1</v>
      </c>
      <c r="AM793" s="3" t="b">
        <f>EXACT(S793,Test!S793)</f>
        <v>1</v>
      </c>
      <c r="AN793" s="3" t="b">
        <f>EXACT(T793,Test!T793)</f>
        <v>1</v>
      </c>
      <c r="AO793" s="3" t="b">
        <f>EXACT(U793,Test!U793)</f>
        <v>1</v>
      </c>
      <c r="AP793" s="3" t="b">
        <f>EXACT(V793,Test!V793)</f>
        <v>1</v>
      </c>
      <c r="AR793" s="3" t="str">
        <f>IF(Y793=FALSE,ABS(E793-Test!E793),"-")</f>
        <v>-</v>
      </c>
      <c r="AS793" s="3" t="str">
        <f>IF(Z793=FALSE,ABS(F793-Test!F793),"-")</f>
        <v>-</v>
      </c>
      <c r="AT793" s="3" t="str">
        <f>IF(AA793=FALSE,ABS(G793-Test!G793),"-")</f>
        <v>-</v>
      </c>
      <c r="AU793" s="3" t="str">
        <f>IF(AB793=FALSE,ABS(H793-Test!H793),"-")</f>
        <v>-</v>
      </c>
      <c r="AV793" s="3" t="str">
        <f>IF(AC793=FALSE,ABS(I793-Test!I793),"-")</f>
        <v>-</v>
      </c>
      <c r="AW793" s="3" t="str">
        <f>IF(AD793=FALSE,ABS(J793-Test!J793),"-")</f>
        <v>-</v>
      </c>
      <c r="AX793" s="3" t="str">
        <f>IF(AE793=FALSE,ABS(K793-Test!K793),"-")</f>
        <v>-</v>
      </c>
      <c r="AY793" s="3" t="str">
        <f>IF(AF793=FALSE,ABS(L793-Test!L793),"-")</f>
        <v>-</v>
      </c>
      <c r="AZ793" s="3" t="str">
        <f>IF(AG793=FALSE,ABS(M793-Test!M793),"-")</f>
        <v>-</v>
      </c>
      <c r="BA793" s="3" t="str">
        <f>IF(AH793=FALSE,ABS(N793-Test!N793),"-")</f>
        <v>-</v>
      </c>
      <c r="BB793" s="3" t="str">
        <f>IF(AI793=FALSE,ABS(O793-Test!O793),"-")</f>
        <v>-</v>
      </c>
      <c r="BC793" s="3" t="str">
        <f>IF(AJ793=FALSE,ABS(P793-Test!P793),"-")</f>
        <v>-</v>
      </c>
      <c r="BD793" s="3" t="str">
        <f>IF(AK793=FALSE,ABS(Q793-Test!Q793),"-")</f>
        <v>-</v>
      </c>
      <c r="BE793" s="3" t="str">
        <f>IF(AL793=FALSE,ABS(R793-Test!R793),"-")</f>
        <v>-</v>
      </c>
      <c r="BF793" s="3" t="str">
        <f>IF(AM793=FALSE,ABS(S793-Test!S793),"-")</f>
        <v>-</v>
      </c>
      <c r="BG793" s="3" t="str">
        <f>IF(AN793=FALSE,ABS(T793-Test!T793),"-")</f>
        <v>-</v>
      </c>
      <c r="BH793" s="3" t="str">
        <f>IF(AO793=FALSE,ABS(U793-Test!U793),"-")</f>
        <v>-</v>
      </c>
    </row>
    <row r="794" spans="1:60" x14ac:dyDescent="0.25">
      <c r="A794" s="3" t="s">
        <v>290</v>
      </c>
      <c r="B794" s="3" t="s">
        <v>1016</v>
      </c>
      <c r="C794" s="3" t="s">
        <v>996</v>
      </c>
      <c r="D794" s="3">
        <v>0</v>
      </c>
      <c r="E794" s="3">
        <v>0</v>
      </c>
      <c r="F794" s="3" t="s">
        <v>1006</v>
      </c>
      <c r="G794" s="3" t="s">
        <v>1006</v>
      </c>
      <c r="H794" s="3" t="s">
        <v>1006</v>
      </c>
      <c r="I794" s="3" t="s">
        <v>1006</v>
      </c>
      <c r="J794" s="3" t="s">
        <v>1006</v>
      </c>
      <c r="K794" s="3" t="s">
        <v>1006</v>
      </c>
      <c r="L794" s="3" t="s">
        <v>1006</v>
      </c>
      <c r="M794" s="3" t="s">
        <v>1006</v>
      </c>
      <c r="N794" s="3" t="s">
        <v>1006</v>
      </c>
      <c r="O794" s="3" t="s">
        <v>1006</v>
      </c>
      <c r="P794" s="3" t="s">
        <v>1006</v>
      </c>
      <c r="Q794" s="3" t="s">
        <v>1006</v>
      </c>
      <c r="R794" s="3" t="s">
        <v>1006</v>
      </c>
      <c r="S794" s="3" t="s">
        <v>1006</v>
      </c>
      <c r="T794" s="3" t="s">
        <v>1006</v>
      </c>
      <c r="U794" s="3" t="s">
        <v>1006</v>
      </c>
      <c r="V794" s="3" t="s">
        <v>1006</v>
      </c>
      <c r="W794" s="3" t="s">
        <v>1007</v>
      </c>
      <c r="Y794" s="3" t="b">
        <f>EXACT(E794,Test!E794)</f>
        <v>1</v>
      </c>
      <c r="Z794" s="3" t="b">
        <f>EXACT(F794,Test!F794)</f>
        <v>1</v>
      </c>
      <c r="AA794" s="3" t="b">
        <f>EXACT(G794,Test!G794)</f>
        <v>1</v>
      </c>
      <c r="AB794" s="3" t="b">
        <f>EXACT(H794,Test!H794)</f>
        <v>1</v>
      </c>
      <c r="AC794" s="3" t="b">
        <f>EXACT(I794,Test!I794)</f>
        <v>1</v>
      </c>
      <c r="AD794" s="3" t="b">
        <f>EXACT(J794,Test!J794)</f>
        <v>1</v>
      </c>
      <c r="AE794" s="3" t="b">
        <f>EXACT(K794,Test!K794)</f>
        <v>1</v>
      </c>
      <c r="AF794" s="3" t="b">
        <f>EXACT(L794,Test!L794)</f>
        <v>1</v>
      </c>
      <c r="AG794" s="3" t="b">
        <f>EXACT(M794,Test!M794)</f>
        <v>1</v>
      </c>
      <c r="AH794" s="3" t="b">
        <f>EXACT(N794,Test!N794)</f>
        <v>1</v>
      </c>
      <c r="AI794" s="3" t="b">
        <f>EXACT(O794,Test!O794)</f>
        <v>1</v>
      </c>
      <c r="AJ794" s="3" t="b">
        <f>EXACT(P794,Test!P794)</f>
        <v>1</v>
      </c>
      <c r="AK794" s="3" t="b">
        <f>EXACT(Q794,Test!Q794)</f>
        <v>1</v>
      </c>
      <c r="AL794" s="3" t="b">
        <f>EXACT(R794,Test!R794)</f>
        <v>1</v>
      </c>
      <c r="AM794" s="3" t="b">
        <f>EXACT(S794,Test!S794)</f>
        <v>1</v>
      </c>
      <c r="AN794" s="3" t="b">
        <f>EXACT(T794,Test!T794)</f>
        <v>1</v>
      </c>
      <c r="AO794" s="3" t="b">
        <f>EXACT(U794,Test!U794)</f>
        <v>1</v>
      </c>
      <c r="AP794" s="3" t="b">
        <f>EXACT(V794,Test!V794)</f>
        <v>1</v>
      </c>
      <c r="AR794" s="3" t="str">
        <f>IF(Y794=FALSE,ABS(E794-Test!E794),"-")</f>
        <v>-</v>
      </c>
      <c r="AS794" s="3" t="str">
        <f>IF(Z794=FALSE,ABS(F794-Test!F794),"-")</f>
        <v>-</v>
      </c>
      <c r="AT794" s="3" t="str">
        <f>IF(AA794=FALSE,ABS(G794-Test!G794),"-")</f>
        <v>-</v>
      </c>
      <c r="AU794" s="3" t="str">
        <f>IF(AB794=FALSE,ABS(H794-Test!H794),"-")</f>
        <v>-</v>
      </c>
      <c r="AV794" s="3" t="str">
        <f>IF(AC794=FALSE,ABS(I794-Test!I794),"-")</f>
        <v>-</v>
      </c>
      <c r="AW794" s="3" t="str">
        <f>IF(AD794=FALSE,ABS(J794-Test!J794),"-")</f>
        <v>-</v>
      </c>
      <c r="AX794" s="3" t="str">
        <f>IF(AE794=FALSE,ABS(K794-Test!K794),"-")</f>
        <v>-</v>
      </c>
      <c r="AY794" s="3" t="str">
        <f>IF(AF794=FALSE,ABS(L794-Test!L794),"-")</f>
        <v>-</v>
      </c>
      <c r="AZ794" s="3" t="str">
        <f>IF(AG794=FALSE,ABS(M794-Test!M794),"-")</f>
        <v>-</v>
      </c>
      <c r="BA794" s="3" t="str">
        <f>IF(AH794=FALSE,ABS(N794-Test!N794),"-")</f>
        <v>-</v>
      </c>
      <c r="BB794" s="3" t="str">
        <f>IF(AI794=FALSE,ABS(O794-Test!O794),"-")</f>
        <v>-</v>
      </c>
      <c r="BC794" s="3" t="str">
        <f>IF(AJ794=FALSE,ABS(P794-Test!P794),"-")</f>
        <v>-</v>
      </c>
      <c r="BD794" s="3" t="str">
        <f>IF(AK794=FALSE,ABS(Q794-Test!Q794),"-")</f>
        <v>-</v>
      </c>
      <c r="BE794" s="3" t="str">
        <f>IF(AL794=FALSE,ABS(R794-Test!R794),"-")</f>
        <v>-</v>
      </c>
      <c r="BF794" s="3" t="str">
        <f>IF(AM794=FALSE,ABS(S794-Test!S794),"-")</f>
        <v>-</v>
      </c>
      <c r="BG794" s="3" t="str">
        <f>IF(AN794=FALSE,ABS(T794-Test!T794),"-")</f>
        <v>-</v>
      </c>
      <c r="BH794" s="3" t="str">
        <f>IF(AO794=FALSE,ABS(U794-Test!U794),"-")</f>
        <v>-</v>
      </c>
    </row>
    <row r="795" spans="1:60" x14ac:dyDescent="0.25">
      <c r="A795" s="3" t="s">
        <v>290</v>
      </c>
      <c r="B795" s="3" t="s">
        <v>1016</v>
      </c>
      <c r="C795" s="3" t="s">
        <v>996</v>
      </c>
      <c r="D795" s="3">
        <v>1</v>
      </c>
      <c r="E795" s="3">
        <v>0</v>
      </c>
      <c r="F795" s="3" t="s">
        <v>1006</v>
      </c>
      <c r="G795" s="3" t="s">
        <v>1006</v>
      </c>
      <c r="H795" s="3" t="s">
        <v>1006</v>
      </c>
      <c r="I795" s="3" t="s">
        <v>1006</v>
      </c>
      <c r="J795" s="3" t="s">
        <v>1006</v>
      </c>
      <c r="K795" s="3" t="s">
        <v>1006</v>
      </c>
      <c r="L795" s="3" t="s">
        <v>1006</v>
      </c>
      <c r="M795" s="3" t="s">
        <v>1006</v>
      </c>
      <c r="N795" s="3" t="s">
        <v>1006</v>
      </c>
      <c r="O795" s="3" t="s">
        <v>1006</v>
      </c>
      <c r="P795" s="3" t="s">
        <v>1006</v>
      </c>
      <c r="Q795" s="3" t="s">
        <v>1006</v>
      </c>
      <c r="R795" s="3" t="s">
        <v>1006</v>
      </c>
      <c r="S795" s="3" t="s">
        <v>1006</v>
      </c>
      <c r="T795" s="3" t="s">
        <v>1006</v>
      </c>
      <c r="U795" s="3" t="s">
        <v>1006</v>
      </c>
      <c r="V795" s="3" t="s">
        <v>1006</v>
      </c>
      <c r="W795" s="3" t="s">
        <v>1007</v>
      </c>
      <c r="Y795" s="3" t="b">
        <f>EXACT(E795,Test!E795)</f>
        <v>1</v>
      </c>
      <c r="Z795" s="3" t="b">
        <f>EXACT(F795,Test!F795)</f>
        <v>1</v>
      </c>
      <c r="AA795" s="3" t="b">
        <f>EXACT(G795,Test!G795)</f>
        <v>1</v>
      </c>
      <c r="AB795" s="3" t="b">
        <f>EXACT(H795,Test!H795)</f>
        <v>1</v>
      </c>
      <c r="AC795" s="3" t="b">
        <f>EXACT(I795,Test!I795)</f>
        <v>1</v>
      </c>
      <c r="AD795" s="3" t="b">
        <f>EXACT(J795,Test!J795)</f>
        <v>1</v>
      </c>
      <c r="AE795" s="3" t="b">
        <f>EXACT(K795,Test!K795)</f>
        <v>1</v>
      </c>
      <c r="AF795" s="3" t="b">
        <f>EXACT(L795,Test!L795)</f>
        <v>1</v>
      </c>
      <c r="AG795" s="3" t="b">
        <f>EXACT(M795,Test!M795)</f>
        <v>1</v>
      </c>
      <c r="AH795" s="3" t="b">
        <f>EXACT(N795,Test!N795)</f>
        <v>1</v>
      </c>
      <c r="AI795" s="3" t="b">
        <f>EXACT(O795,Test!O795)</f>
        <v>1</v>
      </c>
      <c r="AJ795" s="3" t="b">
        <f>EXACT(P795,Test!P795)</f>
        <v>1</v>
      </c>
      <c r="AK795" s="3" t="b">
        <f>EXACT(Q795,Test!Q795)</f>
        <v>1</v>
      </c>
      <c r="AL795" s="3" t="b">
        <f>EXACT(R795,Test!R795)</f>
        <v>1</v>
      </c>
      <c r="AM795" s="3" t="b">
        <f>EXACT(S795,Test!S795)</f>
        <v>1</v>
      </c>
      <c r="AN795" s="3" t="b">
        <f>EXACT(T795,Test!T795)</f>
        <v>1</v>
      </c>
      <c r="AO795" s="3" t="b">
        <f>EXACT(U795,Test!U795)</f>
        <v>1</v>
      </c>
      <c r="AP795" s="3" t="b">
        <f>EXACT(V795,Test!V795)</f>
        <v>1</v>
      </c>
      <c r="AR795" s="3" t="str">
        <f>IF(Y795=FALSE,ABS(E795-Test!E795),"-")</f>
        <v>-</v>
      </c>
      <c r="AS795" s="3" t="str">
        <f>IF(Z795=FALSE,ABS(F795-Test!F795),"-")</f>
        <v>-</v>
      </c>
      <c r="AT795" s="3" t="str">
        <f>IF(AA795=FALSE,ABS(G795-Test!G795),"-")</f>
        <v>-</v>
      </c>
      <c r="AU795" s="3" t="str">
        <f>IF(AB795=FALSE,ABS(H795-Test!H795),"-")</f>
        <v>-</v>
      </c>
      <c r="AV795" s="3" t="str">
        <f>IF(AC795=FALSE,ABS(I795-Test!I795),"-")</f>
        <v>-</v>
      </c>
      <c r="AW795" s="3" t="str">
        <f>IF(AD795=FALSE,ABS(J795-Test!J795),"-")</f>
        <v>-</v>
      </c>
      <c r="AX795" s="3" t="str">
        <f>IF(AE795=FALSE,ABS(K795-Test!K795),"-")</f>
        <v>-</v>
      </c>
      <c r="AY795" s="3" t="str">
        <f>IF(AF795=FALSE,ABS(L795-Test!L795),"-")</f>
        <v>-</v>
      </c>
      <c r="AZ795" s="3" t="str">
        <f>IF(AG795=FALSE,ABS(M795-Test!M795),"-")</f>
        <v>-</v>
      </c>
      <c r="BA795" s="3" t="str">
        <f>IF(AH795=FALSE,ABS(N795-Test!N795),"-")</f>
        <v>-</v>
      </c>
      <c r="BB795" s="3" t="str">
        <f>IF(AI795=FALSE,ABS(O795-Test!O795),"-")</f>
        <v>-</v>
      </c>
      <c r="BC795" s="3" t="str">
        <f>IF(AJ795=FALSE,ABS(P795-Test!P795),"-")</f>
        <v>-</v>
      </c>
      <c r="BD795" s="3" t="str">
        <f>IF(AK795=FALSE,ABS(Q795-Test!Q795),"-")</f>
        <v>-</v>
      </c>
      <c r="BE795" s="3" t="str">
        <f>IF(AL795=FALSE,ABS(R795-Test!R795),"-")</f>
        <v>-</v>
      </c>
      <c r="BF795" s="3" t="str">
        <f>IF(AM795=FALSE,ABS(S795-Test!S795),"-")</f>
        <v>-</v>
      </c>
      <c r="BG795" s="3" t="str">
        <f>IF(AN795=FALSE,ABS(T795-Test!T795),"-")</f>
        <v>-</v>
      </c>
      <c r="BH795" s="3" t="str">
        <f>IF(AO795=FALSE,ABS(U795-Test!U795),"-")</f>
        <v>-</v>
      </c>
    </row>
    <row r="796" spans="1:60" x14ac:dyDescent="0.25">
      <c r="A796" s="3" t="s">
        <v>290</v>
      </c>
      <c r="B796" s="3" t="s">
        <v>1016</v>
      </c>
      <c r="C796" s="3" t="s">
        <v>996</v>
      </c>
      <c r="D796" s="3">
        <v>2</v>
      </c>
      <c r="E796" s="3">
        <v>0</v>
      </c>
      <c r="F796" s="3" t="s">
        <v>1006</v>
      </c>
      <c r="G796" s="3" t="s">
        <v>1006</v>
      </c>
      <c r="H796" s="3" t="s">
        <v>1006</v>
      </c>
      <c r="I796" s="3" t="s">
        <v>1006</v>
      </c>
      <c r="J796" s="3" t="s">
        <v>1006</v>
      </c>
      <c r="K796" s="3" t="s">
        <v>1006</v>
      </c>
      <c r="L796" s="3" t="s">
        <v>1006</v>
      </c>
      <c r="M796" s="3" t="s">
        <v>1006</v>
      </c>
      <c r="N796" s="3" t="s">
        <v>1006</v>
      </c>
      <c r="O796" s="3" t="s">
        <v>1006</v>
      </c>
      <c r="P796" s="3" t="s">
        <v>1006</v>
      </c>
      <c r="Q796" s="3" t="s">
        <v>1006</v>
      </c>
      <c r="R796" s="3" t="s">
        <v>1006</v>
      </c>
      <c r="S796" s="3" t="s">
        <v>1006</v>
      </c>
      <c r="T796" s="3" t="s">
        <v>1006</v>
      </c>
      <c r="U796" s="3" t="s">
        <v>1006</v>
      </c>
      <c r="V796" s="3" t="s">
        <v>1006</v>
      </c>
      <c r="W796" s="3" t="s">
        <v>1007</v>
      </c>
      <c r="Y796" s="3" t="b">
        <f>EXACT(E796,Test!E796)</f>
        <v>1</v>
      </c>
      <c r="Z796" s="3" t="b">
        <f>EXACT(F796,Test!F796)</f>
        <v>1</v>
      </c>
      <c r="AA796" s="3" t="b">
        <f>EXACT(G796,Test!G796)</f>
        <v>1</v>
      </c>
      <c r="AB796" s="3" t="b">
        <f>EXACT(H796,Test!H796)</f>
        <v>1</v>
      </c>
      <c r="AC796" s="3" t="b">
        <f>EXACT(I796,Test!I796)</f>
        <v>1</v>
      </c>
      <c r="AD796" s="3" t="b">
        <f>EXACT(J796,Test!J796)</f>
        <v>1</v>
      </c>
      <c r="AE796" s="3" t="b">
        <f>EXACT(K796,Test!K796)</f>
        <v>1</v>
      </c>
      <c r="AF796" s="3" t="b">
        <f>EXACT(L796,Test!L796)</f>
        <v>1</v>
      </c>
      <c r="AG796" s="3" t="b">
        <f>EXACT(M796,Test!M796)</f>
        <v>1</v>
      </c>
      <c r="AH796" s="3" t="b">
        <f>EXACT(N796,Test!N796)</f>
        <v>1</v>
      </c>
      <c r="AI796" s="3" t="b">
        <f>EXACT(O796,Test!O796)</f>
        <v>1</v>
      </c>
      <c r="AJ796" s="3" t="b">
        <f>EXACT(P796,Test!P796)</f>
        <v>1</v>
      </c>
      <c r="AK796" s="3" t="b">
        <f>EXACT(Q796,Test!Q796)</f>
        <v>1</v>
      </c>
      <c r="AL796" s="3" t="b">
        <f>EXACT(R796,Test!R796)</f>
        <v>1</v>
      </c>
      <c r="AM796" s="3" t="b">
        <f>EXACT(S796,Test!S796)</f>
        <v>1</v>
      </c>
      <c r="AN796" s="3" t="b">
        <f>EXACT(T796,Test!T796)</f>
        <v>1</v>
      </c>
      <c r="AO796" s="3" t="b">
        <f>EXACT(U796,Test!U796)</f>
        <v>1</v>
      </c>
      <c r="AP796" s="3" t="b">
        <f>EXACT(V796,Test!V796)</f>
        <v>1</v>
      </c>
      <c r="AR796" s="3" t="str">
        <f>IF(Y796=FALSE,ABS(E796-Test!E796),"-")</f>
        <v>-</v>
      </c>
      <c r="AS796" s="3" t="str">
        <f>IF(Z796=FALSE,ABS(F796-Test!F796),"-")</f>
        <v>-</v>
      </c>
      <c r="AT796" s="3" t="str">
        <f>IF(AA796=FALSE,ABS(G796-Test!G796),"-")</f>
        <v>-</v>
      </c>
      <c r="AU796" s="3" t="str">
        <f>IF(AB796=FALSE,ABS(H796-Test!H796),"-")</f>
        <v>-</v>
      </c>
      <c r="AV796" s="3" t="str">
        <f>IF(AC796=FALSE,ABS(I796-Test!I796),"-")</f>
        <v>-</v>
      </c>
      <c r="AW796" s="3" t="str">
        <f>IF(AD796=FALSE,ABS(J796-Test!J796),"-")</f>
        <v>-</v>
      </c>
      <c r="AX796" s="3" t="str">
        <f>IF(AE796=FALSE,ABS(K796-Test!K796),"-")</f>
        <v>-</v>
      </c>
      <c r="AY796" s="3" t="str">
        <f>IF(AF796=FALSE,ABS(L796-Test!L796),"-")</f>
        <v>-</v>
      </c>
      <c r="AZ796" s="3" t="str">
        <f>IF(AG796=FALSE,ABS(M796-Test!M796),"-")</f>
        <v>-</v>
      </c>
      <c r="BA796" s="3" t="str">
        <f>IF(AH796=FALSE,ABS(N796-Test!N796),"-")</f>
        <v>-</v>
      </c>
      <c r="BB796" s="3" t="str">
        <f>IF(AI796=FALSE,ABS(O796-Test!O796),"-")</f>
        <v>-</v>
      </c>
      <c r="BC796" s="3" t="str">
        <f>IF(AJ796=FALSE,ABS(P796-Test!P796),"-")</f>
        <v>-</v>
      </c>
      <c r="BD796" s="3" t="str">
        <f>IF(AK796=FALSE,ABS(Q796-Test!Q796),"-")</f>
        <v>-</v>
      </c>
      <c r="BE796" s="3" t="str">
        <f>IF(AL796=FALSE,ABS(R796-Test!R796),"-")</f>
        <v>-</v>
      </c>
      <c r="BF796" s="3" t="str">
        <f>IF(AM796=FALSE,ABS(S796-Test!S796),"-")</f>
        <v>-</v>
      </c>
      <c r="BG796" s="3" t="str">
        <f>IF(AN796=FALSE,ABS(T796-Test!T796),"-")</f>
        <v>-</v>
      </c>
      <c r="BH796" s="3" t="str">
        <f>IF(AO796=FALSE,ABS(U796-Test!U796),"-")</f>
        <v>-</v>
      </c>
    </row>
    <row r="797" spans="1:60" x14ac:dyDescent="0.25">
      <c r="A797" s="3" t="s">
        <v>290</v>
      </c>
      <c r="B797" s="3" t="s">
        <v>1016</v>
      </c>
      <c r="C797" s="3" t="s">
        <v>996</v>
      </c>
      <c r="D797" s="3">
        <v>3</v>
      </c>
      <c r="E797" s="3">
        <v>0</v>
      </c>
      <c r="F797" s="3" t="s">
        <v>1006</v>
      </c>
      <c r="G797" s="3" t="s">
        <v>1006</v>
      </c>
      <c r="H797" s="3" t="s">
        <v>1006</v>
      </c>
      <c r="I797" s="3" t="s">
        <v>1006</v>
      </c>
      <c r="J797" s="3" t="s">
        <v>1006</v>
      </c>
      <c r="K797" s="3" t="s">
        <v>1006</v>
      </c>
      <c r="L797" s="3" t="s">
        <v>1006</v>
      </c>
      <c r="M797" s="3" t="s">
        <v>1006</v>
      </c>
      <c r="N797" s="3" t="s">
        <v>1006</v>
      </c>
      <c r="O797" s="3" t="s">
        <v>1006</v>
      </c>
      <c r="P797" s="3" t="s">
        <v>1006</v>
      </c>
      <c r="Q797" s="3" t="s">
        <v>1006</v>
      </c>
      <c r="R797" s="3" t="s">
        <v>1006</v>
      </c>
      <c r="S797" s="3" t="s">
        <v>1006</v>
      </c>
      <c r="T797" s="3" t="s">
        <v>1006</v>
      </c>
      <c r="U797" s="3" t="s">
        <v>1006</v>
      </c>
      <c r="V797" s="3" t="s">
        <v>1006</v>
      </c>
      <c r="W797" s="3" t="s">
        <v>1007</v>
      </c>
      <c r="Y797" s="3" t="b">
        <f>EXACT(E797,Test!E797)</f>
        <v>1</v>
      </c>
      <c r="Z797" s="3" t="b">
        <f>EXACT(F797,Test!F797)</f>
        <v>1</v>
      </c>
      <c r="AA797" s="3" t="b">
        <f>EXACT(G797,Test!G797)</f>
        <v>1</v>
      </c>
      <c r="AB797" s="3" t="b">
        <f>EXACT(H797,Test!H797)</f>
        <v>1</v>
      </c>
      <c r="AC797" s="3" t="b">
        <f>EXACT(I797,Test!I797)</f>
        <v>1</v>
      </c>
      <c r="AD797" s="3" t="b">
        <f>EXACT(J797,Test!J797)</f>
        <v>1</v>
      </c>
      <c r="AE797" s="3" t="b">
        <f>EXACT(K797,Test!K797)</f>
        <v>1</v>
      </c>
      <c r="AF797" s="3" t="b">
        <f>EXACT(L797,Test!L797)</f>
        <v>1</v>
      </c>
      <c r="AG797" s="3" t="b">
        <f>EXACT(M797,Test!M797)</f>
        <v>1</v>
      </c>
      <c r="AH797" s="3" t="b">
        <f>EXACT(N797,Test!N797)</f>
        <v>1</v>
      </c>
      <c r="AI797" s="3" t="b">
        <f>EXACT(O797,Test!O797)</f>
        <v>1</v>
      </c>
      <c r="AJ797" s="3" t="b">
        <f>EXACT(P797,Test!P797)</f>
        <v>1</v>
      </c>
      <c r="AK797" s="3" t="b">
        <f>EXACT(Q797,Test!Q797)</f>
        <v>1</v>
      </c>
      <c r="AL797" s="3" t="b">
        <f>EXACT(R797,Test!R797)</f>
        <v>1</v>
      </c>
      <c r="AM797" s="3" t="b">
        <f>EXACT(S797,Test!S797)</f>
        <v>1</v>
      </c>
      <c r="AN797" s="3" t="b">
        <f>EXACT(T797,Test!T797)</f>
        <v>1</v>
      </c>
      <c r="AO797" s="3" t="b">
        <f>EXACT(U797,Test!U797)</f>
        <v>1</v>
      </c>
      <c r="AP797" s="3" t="b">
        <f>EXACT(V797,Test!V797)</f>
        <v>1</v>
      </c>
      <c r="AR797" s="3" t="str">
        <f>IF(Y797=FALSE,ABS(E797-Test!E797),"-")</f>
        <v>-</v>
      </c>
      <c r="AS797" s="3" t="str">
        <f>IF(Z797=FALSE,ABS(F797-Test!F797),"-")</f>
        <v>-</v>
      </c>
      <c r="AT797" s="3" t="str">
        <f>IF(AA797=FALSE,ABS(G797-Test!G797),"-")</f>
        <v>-</v>
      </c>
      <c r="AU797" s="3" t="str">
        <f>IF(AB797=FALSE,ABS(H797-Test!H797),"-")</f>
        <v>-</v>
      </c>
      <c r="AV797" s="3" t="str">
        <f>IF(AC797=FALSE,ABS(I797-Test!I797),"-")</f>
        <v>-</v>
      </c>
      <c r="AW797" s="3" t="str">
        <f>IF(AD797=FALSE,ABS(J797-Test!J797),"-")</f>
        <v>-</v>
      </c>
      <c r="AX797" s="3" t="str">
        <f>IF(AE797=FALSE,ABS(K797-Test!K797),"-")</f>
        <v>-</v>
      </c>
      <c r="AY797" s="3" t="str">
        <f>IF(AF797=FALSE,ABS(L797-Test!L797),"-")</f>
        <v>-</v>
      </c>
      <c r="AZ797" s="3" t="str">
        <f>IF(AG797=FALSE,ABS(M797-Test!M797),"-")</f>
        <v>-</v>
      </c>
      <c r="BA797" s="3" t="str">
        <f>IF(AH797=FALSE,ABS(N797-Test!N797),"-")</f>
        <v>-</v>
      </c>
      <c r="BB797" s="3" t="str">
        <f>IF(AI797=FALSE,ABS(O797-Test!O797),"-")</f>
        <v>-</v>
      </c>
      <c r="BC797" s="3" t="str">
        <f>IF(AJ797=FALSE,ABS(P797-Test!P797),"-")</f>
        <v>-</v>
      </c>
      <c r="BD797" s="3" t="str">
        <f>IF(AK797=FALSE,ABS(Q797-Test!Q797),"-")</f>
        <v>-</v>
      </c>
      <c r="BE797" s="3" t="str">
        <f>IF(AL797=FALSE,ABS(R797-Test!R797),"-")</f>
        <v>-</v>
      </c>
      <c r="BF797" s="3" t="str">
        <f>IF(AM797=FALSE,ABS(S797-Test!S797),"-")</f>
        <v>-</v>
      </c>
      <c r="BG797" s="3" t="str">
        <f>IF(AN797=FALSE,ABS(T797-Test!T797),"-")</f>
        <v>-</v>
      </c>
      <c r="BH797" s="3" t="str">
        <f>IF(AO797=FALSE,ABS(U797-Test!U797),"-")</f>
        <v>-</v>
      </c>
    </row>
    <row r="798" spans="1:60" x14ac:dyDescent="0.25">
      <c r="A798" s="3" t="s">
        <v>290</v>
      </c>
      <c r="B798" s="3" t="s">
        <v>1016</v>
      </c>
      <c r="C798" s="3" t="s">
        <v>996</v>
      </c>
      <c r="D798" s="3">
        <v>4</v>
      </c>
      <c r="E798" s="3">
        <v>0</v>
      </c>
      <c r="F798" s="3" t="s">
        <v>1006</v>
      </c>
      <c r="G798" s="3" t="s">
        <v>1006</v>
      </c>
      <c r="H798" s="3" t="s">
        <v>1006</v>
      </c>
      <c r="I798" s="3" t="s">
        <v>1006</v>
      </c>
      <c r="J798" s="3" t="s">
        <v>1006</v>
      </c>
      <c r="K798" s="3" t="s">
        <v>1006</v>
      </c>
      <c r="L798" s="3" t="s">
        <v>1006</v>
      </c>
      <c r="M798" s="3" t="s">
        <v>1006</v>
      </c>
      <c r="N798" s="3" t="s">
        <v>1006</v>
      </c>
      <c r="O798" s="3" t="s">
        <v>1006</v>
      </c>
      <c r="P798" s="3" t="s">
        <v>1006</v>
      </c>
      <c r="Q798" s="3" t="s">
        <v>1006</v>
      </c>
      <c r="R798" s="3" t="s">
        <v>1006</v>
      </c>
      <c r="S798" s="3" t="s">
        <v>1006</v>
      </c>
      <c r="T798" s="3" t="s">
        <v>1006</v>
      </c>
      <c r="U798" s="3" t="s">
        <v>1006</v>
      </c>
      <c r="V798" s="3" t="s">
        <v>1006</v>
      </c>
      <c r="W798" s="3" t="s">
        <v>1007</v>
      </c>
      <c r="Y798" s="3" t="b">
        <f>EXACT(E798,Test!E798)</f>
        <v>1</v>
      </c>
      <c r="Z798" s="3" t="b">
        <f>EXACT(F798,Test!F798)</f>
        <v>1</v>
      </c>
      <c r="AA798" s="3" t="b">
        <f>EXACT(G798,Test!G798)</f>
        <v>1</v>
      </c>
      <c r="AB798" s="3" t="b">
        <f>EXACT(H798,Test!H798)</f>
        <v>1</v>
      </c>
      <c r="AC798" s="3" t="b">
        <f>EXACT(I798,Test!I798)</f>
        <v>1</v>
      </c>
      <c r="AD798" s="3" t="b">
        <f>EXACT(J798,Test!J798)</f>
        <v>1</v>
      </c>
      <c r="AE798" s="3" t="b">
        <f>EXACT(K798,Test!K798)</f>
        <v>1</v>
      </c>
      <c r="AF798" s="3" t="b">
        <f>EXACT(L798,Test!L798)</f>
        <v>1</v>
      </c>
      <c r="AG798" s="3" t="b">
        <f>EXACT(M798,Test!M798)</f>
        <v>1</v>
      </c>
      <c r="AH798" s="3" t="b">
        <f>EXACT(N798,Test!N798)</f>
        <v>1</v>
      </c>
      <c r="AI798" s="3" t="b">
        <f>EXACT(O798,Test!O798)</f>
        <v>1</v>
      </c>
      <c r="AJ798" s="3" t="b">
        <f>EXACT(P798,Test!P798)</f>
        <v>1</v>
      </c>
      <c r="AK798" s="3" t="b">
        <f>EXACT(Q798,Test!Q798)</f>
        <v>1</v>
      </c>
      <c r="AL798" s="3" t="b">
        <f>EXACT(R798,Test!R798)</f>
        <v>1</v>
      </c>
      <c r="AM798" s="3" t="b">
        <f>EXACT(S798,Test!S798)</f>
        <v>1</v>
      </c>
      <c r="AN798" s="3" t="b">
        <f>EXACT(T798,Test!T798)</f>
        <v>1</v>
      </c>
      <c r="AO798" s="3" t="b">
        <f>EXACT(U798,Test!U798)</f>
        <v>1</v>
      </c>
      <c r="AP798" s="3" t="b">
        <f>EXACT(V798,Test!V798)</f>
        <v>1</v>
      </c>
      <c r="AR798" s="3" t="str">
        <f>IF(Y798=FALSE,ABS(E798-Test!E798),"-")</f>
        <v>-</v>
      </c>
      <c r="AS798" s="3" t="str">
        <f>IF(Z798=FALSE,ABS(F798-Test!F798),"-")</f>
        <v>-</v>
      </c>
      <c r="AT798" s="3" t="str">
        <f>IF(AA798=FALSE,ABS(G798-Test!G798),"-")</f>
        <v>-</v>
      </c>
      <c r="AU798" s="3" t="str">
        <f>IF(AB798=FALSE,ABS(H798-Test!H798),"-")</f>
        <v>-</v>
      </c>
      <c r="AV798" s="3" t="str">
        <f>IF(AC798=FALSE,ABS(I798-Test!I798),"-")</f>
        <v>-</v>
      </c>
      <c r="AW798" s="3" t="str">
        <f>IF(AD798=FALSE,ABS(J798-Test!J798),"-")</f>
        <v>-</v>
      </c>
      <c r="AX798" s="3" t="str">
        <f>IF(AE798=FALSE,ABS(K798-Test!K798),"-")</f>
        <v>-</v>
      </c>
      <c r="AY798" s="3" t="str">
        <f>IF(AF798=FALSE,ABS(L798-Test!L798),"-")</f>
        <v>-</v>
      </c>
      <c r="AZ798" s="3" t="str">
        <f>IF(AG798=FALSE,ABS(M798-Test!M798),"-")</f>
        <v>-</v>
      </c>
      <c r="BA798" s="3" t="str">
        <f>IF(AH798=FALSE,ABS(N798-Test!N798),"-")</f>
        <v>-</v>
      </c>
      <c r="BB798" s="3" t="str">
        <f>IF(AI798=FALSE,ABS(O798-Test!O798),"-")</f>
        <v>-</v>
      </c>
      <c r="BC798" s="3" t="str">
        <f>IF(AJ798=FALSE,ABS(P798-Test!P798),"-")</f>
        <v>-</v>
      </c>
      <c r="BD798" s="3" t="str">
        <f>IF(AK798=FALSE,ABS(Q798-Test!Q798),"-")</f>
        <v>-</v>
      </c>
      <c r="BE798" s="3" t="str">
        <f>IF(AL798=FALSE,ABS(R798-Test!R798),"-")</f>
        <v>-</v>
      </c>
      <c r="BF798" s="3" t="str">
        <f>IF(AM798=FALSE,ABS(S798-Test!S798),"-")</f>
        <v>-</v>
      </c>
      <c r="BG798" s="3" t="str">
        <f>IF(AN798=FALSE,ABS(T798-Test!T798),"-")</f>
        <v>-</v>
      </c>
      <c r="BH798" s="3" t="str">
        <f>IF(AO798=FALSE,ABS(U798-Test!U798),"-")</f>
        <v>-</v>
      </c>
    </row>
    <row r="799" spans="1:60" x14ac:dyDescent="0.25">
      <c r="A799" s="3" t="s">
        <v>290</v>
      </c>
      <c r="B799" s="3" t="s">
        <v>1016</v>
      </c>
      <c r="C799" s="3" t="s">
        <v>996</v>
      </c>
      <c r="D799" s="3">
        <v>5</v>
      </c>
      <c r="E799" s="3">
        <v>0</v>
      </c>
      <c r="F799" s="3" t="s">
        <v>1006</v>
      </c>
      <c r="G799" s="3" t="s">
        <v>1006</v>
      </c>
      <c r="H799" s="3" t="s">
        <v>1006</v>
      </c>
      <c r="I799" s="3" t="s">
        <v>1006</v>
      </c>
      <c r="J799" s="3" t="s">
        <v>1006</v>
      </c>
      <c r="K799" s="3" t="s">
        <v>1006</v>
      </c>
      <c r="L799" s="3" t="s">
        <v>1006</v>
      </c>
      <c r="M799" s="3" t="s">
        <v>1006</v>
      </c>
      <c r="N799" s="3" t="s">
        <v>1006</v>
      </c>
      <c r="O799" s="3" t="s">
        <v>1006</v>
      </c>
      <c r="P799" s="3" t="s">
        <v>1006</v>
      </c>
      <c r="Q799" s="3" t="s">
        <v>1006</v>
      </c>
      <c r="R799" s="3" t="s">
        <v>1006</v>
      </c>
      <c r="S799" s="3" t="s">
        <v>1006</v>
      </c>
      <c r="T799" s="3" t="s">
        <v>1006</v>
      </c>
      <c r="U799" s="3" t="s">
        <v>1006</v>
      </c>
      <c r="V799" s="3" t="s">
        <v>1006</v>
      </c>
      <c r="W799" s="3" t="s">
        <v>1007</v>
      </c>
      <c r="Y799" s="3" t="b">
        <f>EXACT(E799,Test!E799)</f>
        <v>1</v>
      </c>
      <c r="Z799" s="3" t="b">
        <f>EXACT(F799,Test!F799)</f>
        <v>1</v>
      </c>
      <c r="AA799" s="3" t="b">
        <f>EXACT(G799,Test!G799)</f>
        <v>1</v>
      </c>
      <c r="AB799" s="3" t="b">
        <f>EXACT(H799,Test!H799)</f>
        <v>1</v>
      </c>
      <c r="AC799" s="3" t="b">
        <f>EXACT(I799,Test!I799)</f>
        <v>1</v>
      </c>
      <c r="AD799" s="3" t="b">
        <f>EXACT(J799,Test!J799)</f>
        <v>1</v>
      </c>
      <c r="AE799" s="3" t="b">
        <f>EXACT(K799,Test!K799)</f>
        <v>1</v>
      </c>
      <c r="AF799" s="3" t="b">
        <f>EXACT(L799,Test!L799)</f>
        <v>1</v>
      </c>
      <c r="AG799" s="3" t="b">
        <f>EXACT(M799,Test!M799)</f>
        <v>1</v>
      </c>
      <c r="AH799" s="3" t="b">
        <f>EXACT(N799,Test!N799)</f>
        <v>1</v>
      </c>
      <c r="AI799" s="3" t="b">
        <f>EXACT(O799,Test!O799)</f>
        <v>1</v>
      </c>
      <c r="AJ799" s="3" t="b">
        <f>EXACT(P799,Test!P799)</f>
        <v>1</v>
      </c>
      <c r="AK799" s="3" t="b">
        <f>EXACT(Q799,Test!Q799)</f>
        <v>1</v>
      </c>
      <c r="AL799" s="3" t="b">
        <f>EXACT(R799,Test!R799)</f>
        <v>1</v>
      </c>
      <c r="AM799" s="3" t="b">
        <f>EXACT(S799,Test!S799)</f>
        <v>1</v>
      </c>
      <c r="AN799" s="3" t="b">
        <f>EXACT(T799,Test!T799)</f>
        <v>1</v>
      </c>
      <c r="AO799" s="3" t="b">
        <f>EXACT(U799,Test!U799)</f>
        <v>1</v>
      </c>
      <c r="AP799" s="3" t="b">
        <f>EXACT(V799,Test!V799)</f>
        <v>1</v>
      </c>
      <c r="AR799" s="3" t="str">
        <f>IF(Y799=FALSE,ABS(E799-Test!E799),"-")</f>
        <v>-</v>
      </c>
      <c r="AS799" s="3" t="str">
        <f>IF(Z799=FALSE,ABS(F799-Test!F799),"-")</f>
        <v>-</v>
      </c>
      <c r="AT799" s="3" t="str">
        <f>IF(AA799=FALSE,ABS(G799-Test!G799),"-")</f>
        <v>-</v>
      </c>
      <c r="AU799" s="3" t="str">
        <f>IF(AB799=FALSE,ABS(H799-Test!H799),"-")</f>
        <v>-</v>
      </c>
      <c r="AV799" s="3" t="str">
        <f>IF(AC799=FALSE,ABS(I799-Test!I799),"-")</f>
        <v>-</v>
      </c>
      <c r="AW799" s="3" t="str">
        <f>IF(AD799=FALSE,ABS(J799-Test!J799),"-")</f>
        <v>-</v>
      </c>
      <c r="AX799" s="3" t="str">
        <f>IF(AE799=FALSE,ABS(K799-Test!K799),"-")</f>
        <v>-</v>
      </c>
      <c r="AY799" s="3" t="str">
        <f>IF(AF799=FALSE,ABS(L799-Test!L799),"-")</f>
        <v>-</v>
      </c>
      <c r="AZ799" s="3" t="str">
        <f>IF(AG799=FALSE,ABS(M799-Test!M799),"-")</f>
        <v>-</v>
      </c>
      <c r="BA799" s="3" t="str">
        <f>IF(AH799=FALSE,ABS(N799-Test!N799),"-")</f>
        <v>-</v>
      </c>
      <c r="BB799" s="3" t="str">
        <f>IF(AI799=FALSE,ABS(O799-Test!O799),"-")</f>
        <v>-</v>
      </c>
      <c r="BC799" s="3" t="str">
        <f>IF(AJ799=FALSE,ABS(P799-Test!P799),"-")</f>
        <v>-</v>
      </c>
      <c r="BD799" s="3" t="str">
        <f>IF(AK799=FALSE,ABS(Q799-Test!Q799),"-")</f>
        <v>-</v>
      </c>
      <c r="BE799" s="3" t="str">
        <f>IF(AL799=FALSE,ABS(R799-Test!R799),"-")</f>
        <v>-</v>
      </c>
      <c r="BF799" s="3" t="str">
        <f>IF(AM799=FALSE,ABS(S799-Test!S799),"-")</f>
        <v>-</v>
      </c>
      <c r="BG799" s="3" t="str">
        <f>IF(AN799=FALSE,ABS(T799-Test!T799),"-")</f>
        <v>-</v>
      </c>
      <c r="BH799" s="3" t="str">
        <f>IF(AO799=FALSE,ABS(U799-Test!U799),"-")</f>
        <v>-</v>
      </c>
    </row>
    <row r="800" spans="1:60" x14ac:dyDescent="0.25">
      <c r="A800" s="3" t="s">
        <v>293</v>
      </c>
      <c r="B800" s="3" t="s">
        <v>1016</v>
      </c>
      <c r="C800" s="3" t="s">
        <v>996</v>
      </c>
      <c r="D800" s="3">
        <v>0</v>
      </c>
      <c r="E800" s="3">
        <v>0</v>
      </c>
      <c r="F800" s="3" t="s">
        <v>1006</v>
      </c>
      <c r="G800" s="3" t="s">
        <v>1006</v>
      </c>
      <c r="H800" s="3" t="s">
        <v>1006</v>
      </c>
      <c r="I800" s="3" t="s">
        <v>1006</v>
      </c>
      <c r="J800" s="3" t="s">
        <v>1006</v>
      </c>
      <c r="K800" s="3" t="s">
        <v>1006</v>
      </c>
      <c r="L800" s="3" t="s">
        <v>1006</v>
      </c>
      <c r="M800" s="3" t="s">
        <v>1006</v>
      </c>
      <c r="N800" s="3" t="s">
        <v>1006</v>
      </c>
      <c r="O800" s="3" t="s">
        <v>1006</v>
      </c>
      <c r="P800" s="3" t="s">
        <v>1006</v>
      </c>
      <c r="Q800" s="3" t="s">
        <v>1006</v>
      </c>
      <c r="R800" s="3" t="s">
        <v>1006</v>
      </c>
      <c r="S800" s="3" t="s">
        <v>1006</v>
      </c>
      <c r="T800" s="3" t="s">
        <v>1006</v>
      </c>
      <c r="U800" s="3" t="s">
        <v>1006</v>
      </c>
      <c r="V800" s="3" t="s">
        <v>1006</v>
      </c>
      <c r="W800" s="3" t="s">
        <v>1007</v>
      </c>
      <c r="Y800" s="3" t="b">
        <f>EXACT(E800,Test!E800)</f>
        <v>1</v>
      </c>
      <c r="Z800" s="3" t="b">
        <f>EXACT(F800,Test!F800)</f>
        <v>1</v>
      </c>
      <c r="AA800" s="3" t="b">
        <f>EXACT(G800,Test!G800)</f>
        <v>1</v>
      </c>
      <c r="AB800" s="3" t="b">
        <f>EXACT(H800,Test!H800)</f>
        <v>1</v>
      </c>
      <c r="AC800" s="3" t="b">
        <f>EXACT(I800,Test!I800)</f>
        <v>1</v>
      </c>
      <c r="AD800" s="3" t="b">
        <f>EXACT(J800,Test!J800)</f>
        <v>1</v>
      </c>
      <c r="AE800" s="3" t="b">
        <f>EXACT(K800,Test!K800)</f>
        <v>1</v>
      </c>
      <c r="AF800" s="3" t="b">
        <f>EXACT(L800,Test!L800)</f>
        <v>1</v>
      </c>
      <c r="AG800" s="3" t="b">
        <f>EXACT(M800,Test!M800)</f>
        <v>1</v>
      </c>
      <c r="AH800" s="3" t="b">
        <f>EXACT(N800,Test!N800)</f>
        <v>1</v>
      </c>
      <c r="AI800" s="3" t="b">
        <f>EXACT(O800,Test!O800)</f>
        <v>1</v>
      </c>
      <c r="AJ800" s="3" t="b">
        <f>EXACT(P800,Test!P800)</f>
        <v>1</v>
      </c>
      <c r="AK800" s="3" t="b">
        <f>EXACT(Q800,Test!Q800)</f>
        <v>1</v>
      </c>
      <c r="AL800" s="3" t="b">
        <f>EXACT(R800,Test!R800)</f>
        <v>1</v>
      </c>
      <c r="AM800" s="3" t="b">
        <f>EXACT(S800,Test!S800)</f>
        <v>1</v>
      </c>
      <c r="AN800" s="3" t="b">
        <f>EXACT(T800,Test!T800)</f>
        <v>1</v>
      </c>
      <c r="AO800" s="3" t="b">
        <f>EXACT(U800,Test!U800)</f>
        <v>1</v>
      </c>
      <c r="AP800" s="3" t="b">
        <f>EXACT(V800,Test!V800)</f>
        <v>1</v>
      </c>
      <c r="AR800" s="3" t="str">
        <f>IF(Y800=FALSE,ABS(E800-Test!E800),"-")</f>
        <v>-</v>
      </c>
      <c r="AS800" s="3" t="str">
        <f>IF(Z800=FALSE,ABS(F800-Test!F800),"-")</f>
        <v>-</v>
      </c>
      <c r="AT800" s="3" t="str">
        <f>IF(AA800=FALSE,ABS(G800-Test!G800),"-")</f>
        <v>-</v>
      </c>
      <c r="AU800" s="3" t="str">
        <f>IF(AB800=FALSE,ABS(H800-Test!H800),"-")</f>
        <v>-</v>
      </c>
      <c r="AV800" s="3" t="str">
        <f>IF(AC800=FALSE,ABS(I800-Test!I800),"-")</f>
        <v>-</v>
      </c>
      <c r="AW800" s="3" t="str">
        <f>IF(AD800=FALSE,ABS(J800-Test!J800),"-")</f>
        <v>-</v>
      </c>
      <c r="AX800" s="3" t="str">
        <f>IF(AE800=FALSE,ABS(K800-Test!K800),"-")</f>
        <v>-</v>
      </c>
      <c r="AY800" s="3" t="str">
        <f>IF(AF800=FALSE,ABS(L800-Test!L800),"-")</f>
        <v>-</v>
      </c>
      <c r="AZ800" s="3" t="str">
        <f>IF(AG800=FALSE,ABS(M800-Test!M800),"-")</f>
        <v>-</v>
      </c>
      <c r="BA800" s="3" t="str">
        <f>IF(AH800=FALSE,ABS(N800-Test!N800),"-")</f>
        <v>-</v>
      </c>
      <c r="BB800" s="3" t="str">
        <f>IF(AI800=FALSE,ABS(O800-Test!O800),"-")</f>
        <v>-</v>
      </c>
      <c r="BC800" s="3" t="str">
        <f>IF(AJ800=FALSE,ABS(P800-Test!P800),"-")</f>
        <v>-</v>
      </c>
      <c r="BD800" s="3" t="str">
        <f>IF(AK800=FALSE,ABS(Q800-Test!Q800),"-")</f>
        <v>-</v>
      </c>
      <c r="BE800" s="3" t="str">
        <f>IF(AL800=FALSE,ABS(R800-Test!R800),"-")</f>
        <v>-</v>
      </c>
      <c r="BF800" s="3" t="str">
        <f>IF(AM800=FALSE,ABS(S800-Test!S800),"-")</f>
        <v>-</v>
      </c>
      <c r="BG800" s="3" t="str">
        <f>IF(AN800=FALSE,ABS(T800-Test!T800),"-")</f>
        <v>-</v>
      </c>
      <c r="BH800" s="3" t="str">
        <f>IF(AO800=FALSE,ABS(U800-Test!U800),"-")</f>
        <v>-</v>
      </c>
    </row>
    <row r="801" spans="1:60" x14ac:dyDescent="0.25">
      <c r="A801" s="3" t="s">
        <v>293</v>
      </c>
      <c r="B801" s="3" t="s">
        <v>1016</v>
      </c>
      <c r="C801" s="3" t="s">
        <v>996</v>
      </c>
      <c r="D801" s="3">
        <v>1</v>
      </c>
      <c r="E801" s="3">
        <v>0</v>
      </c>
      <c r="F801" s="3" t="s">
        <v>1006</v>
      </c>
      <c r="G801" s="3" t="s">
        <v>1006</v>
      </c>
      <c r="H801" s="3" t="s">
        <v>1006</v>
      </c>
      <c r="I801" s="3" t="s">
        <v>1006</v>
      </c>
      <c r="J801" s="3" t="s">
        <v>1006</v>
      </c>
      <c r="K801" s="3" t="s">
        <v>1006</v>
      </c>
      <c r="L801" s="3" t="s">
        <v>1006</v>
      </c>
      <c r="M801" s="3" t="s">
        <v>1006</v>
      </c>
      <c r="N801" s="3" t="s">
        <v>1006</v>
      </c>
      <c r="O801" s="3" t="s">
        <v>1006</v>
      </c>
      <c r="P801" s="3" t="s">
        <v>1006</v>
      </c>
      <c r="Q801" s="3" t="s">
        <v>1006</v>
      </c>
      <c r="R801" s="3" t="s">
        <v>1006</v>
      </c>
      <c r="S801" s="3" t="s">
        <v>1006</v>
      </c>
      <c r="T801" s="3" t="s">
        <v>1006</v>
      </c>
      <c r="U801" s="3" t="s">
        <v>1006</v>
      </c>
      <c r="V801" s="3" t="s">
        <v>1006</v>
      </c>
      <c r="W801" s="3" t="s">
        <v>1007</v>
      </c>
      <c r="Y801" s="3" t="b">
        <f>EXACT(E801,Test!E801)</f>
        <v>1</v>
      </c>
      <c r="Z801" s="3" t="b">
        <f>EXACT(F801,Test!F801)</f>
        <v>1</v>
      </c>
      <c r="AA801" s="3" t="b">
        <f>EXACT(G801,Test!G801)</f>
        <v>1</v>
      </c>
      <c r="AB801" s="3" t="b">
        <f>EXACT(H801,Test!H801)</f>
        <v>1</v>
      </c>
      <c r="AC801" s="3" t="b">
        <f>EXACT(I801,Test!I801)</f>
        <v>1</v>
      </c>
      <c r="AD801" s="3" t="b">
        <f>EXACT(J801,Test!J801)</f>
        <v>1</v>
      </c>
      <c r="AE801" s="3" t="b">
        <f>EXACT(K801,Test!K801)</f>
        <v>1</v>
      </c>
      <c r="AF801" s="3" t="b">
        <f>EXACT(L801,Test!L801)</f>
        <v>1</v>
      </c>
      <c r="AG801" s="3" t="b">
        <f>EXACT(M801,Test!M801)</f>
        <v>1</v>
      </c>
      <c r="AH801" s="3" t="b">
        <f>EXACT(N801,Test!N801)</f>
        <v>1</v>
      </c>
      <c r="AI801" s="3" t="b">
        <f>EXACT(O801,Test!O801)</f>
        <v>1</v>
      </c>
      <c r="AJ801" s="3" t="b">
        <f>EXACT(P801,Test!P801)</f>
        <v>1</v>
      </c>
      <c r="AK801" s="3" t="b">
        <f>EXACT(Q801,Test!Q801)</f>
        <v>1</v>
      </c>
      <c r="AL801" s="3" t="b">
        <f>EXACT(R801,Test!R801)</f>
        <v>1</v>
      </c>
      <c r="AM801" s="3" t="b">
        <f>EXACT(S801,Test!S801)</f>
        <v>1</v>
      </c>
      <c r="AN801" s="3" t="b">
        <f>EXACT(T801,Test!T801)</f>
        <v>1</v>
      </c>
      <c r="AO801" s="3" t="b">
        <f>EXACT(U801,Test!U801)</f>
        <v>1</v>
      </c>
      <c r="AP801" s="3" t="b">
        <f>EXACT(V801,Test!V801)</f>
        <v>1</v>
      </c>
      <c r="AR801" s="3" t="str">
        <f>IF(Y801=FALSE,ABS(E801-Test!E801),"-")</f>
        <v>-</v>
      </c>
      <c r="AS801" s="3" t="str">
        <f>IF(Z801=FALSE,ABS(F801-Test!F801),"-")</f>
        <v>-</v>
      </c>
      <c r="AT801" s="3" t="str">
        <f>IF(AA801=FALSE,ABS(G801-Test!G801),"-")</f>
        <v>-</v>
      </c>
      <c r="AU801" s="3" t="str">
        <f>IF(AB801=FALSE,ABS(H801-Test!H801),"-")</f>
        <v>-</v>
      </c>
      <c r="AV801" s="3" t="str">
        <f>IF(AC801=FALSE,ABS(I801-Test!I801),"-")</f>
        <v>-</v>
      </c>
      <c r="AW801" s="3" t="str">
        <f>IF(AD801=FALSE,ABS(J801-Test!J801),"-")</f>
        <v>-</v>
      </c>
      <c r="AX801" s="3" t="str">
        <f>IF(AE801=FALSE,ABS(K801-Test!K801),"-")</f>
        <v>-</v>
      </c>
      <c r="AY801" s="3" t="str">
        <f>IF(AF801=FALSE,ABS(L801-Test!L801),"-")</f>
        <v>-</v>
      </c>
      <c r="AZ801" s="3" t="str">
        <f>IF(AG801=FALSE,ABS(M801-Test!M801),"-")</f>
        <v>-</v>
      </c>
      <c r="BA801" s="3" t="str">
        <f>IF(AH801=FALSE,ABS(N801-Test!N801),"-")</f>
        <v>-</v>
      </c>
      <c r="BB801" s="3" t="str">
        <f>IF(AI801=FALSE,ABS(O801-Test!O801),"-")</f>
        <v>-</v>
      </c>
      <c r="BC801" s="3" t="str">
        <f>IF(AJ801=FALSE,ABS(P801-Test!P801),"-")</f>
        <v>-</v>
      </c>
      <c r="BD801" s="3" t="str">
        <f>IF(AK801=FALSE,ABS(Q801-Test!Q801),"-")</f>
        <v>-</v>
      </c>
      <c r="BE801" s="3" t="str">
        <f>IF(AL801=FALSE,ABS(R801-Test!R801),"-")</f>
        <v>-</v>
      </c>
      <c r="BF801" s="3" t="str">
        <f>IF(AM801=FALSE,ABS(S801-Test!S801),"-")</f>
        <v>-</v>
      </c>
      <c r="BG801" s="3" t="str">
        <f>IF(AN801=FALSE,ABS(T801-Test!T801),"-")</f>
        <v>-</v>
      </c>
      <c r="BH801" s="3" t="str">
        <f>IF(AO801=FALSE,ABS(U801-Test!U801),"-")</f>
        <v>-</v>
      </c>
    </row>
    <row r="802" spans="1:60" x14ac:dyDescent="0.25">
      <c r="A802" s="3" t="s">
        <v>293</v>
      </c>
      <c r="B802" s="3" t="s">
        <v>1016</v>
      </c>
      <c r="C802" s="3" t="s">
        <v>996</v>
      </c>
      <c r="D802" s="3">
        <v>2</v>
      </c>
      <c r="E802" s="3">
        <v>0</v>
      </c>
      <c r="F802" s="3" t="s">
        <v>1006</v>
      </c>
      <c r="G802" s="3" t="s">
        <v>1006</v>
      </c>
      <c r="H802" s="3" t="s">
        <v>1006</v>
      </c>
      <c r="I802" s="3" t="s">
        <v>1006</v>
      </c>
      <c r="J802" s="3" t="s">
        <v>1006</v>
      </c>
      <c r="K802" s="3" t="s">
        <v>1006</v>
      </c>
      <c r="L802" s="3" t="s">
        <v>1006</v>
      </c>
      <c r="M802" s="3" t="s">
        <v>1006</v>
      </c>
      <c r="N802" s="3" t="s">
        <v>1006</v>
      </c>
      <c r="O802" s="3" t="s">
        <v>1006</v>
      </c>
      <c r="P802" s="3" t="s">
        <v>1006</v>
      </c>
      <c r="Q802" s="3" t="s">
        <v>1006</v>
      </c>
      <c r="R802" s="3" t="s">
        <v>1006</v>
      </c>
      <c r="S802" s="3" t="s">
        <v>1006</v>
      </c>
      <c r="T802" s="3" t="s">
        <v>1006</v>
      </c>
      <c r="U802" s="3" t="s">
        <v>1006</v>
      </c>
      <c r="V802" s="3" t="s">
        <v>1006</v>
      </c>
      <c r="W802" s="3" t="s">
        <v>1007</v>
      </c>
      <c r="Y802" s="3" t="b">
        <f>EXACT(E802,Test!E802)</f>
        <v>1</v>
      </c>
      <c r="Z802" s="3" t="b">
        <f>EXACT(F802,Test!F802)</f>
        <v>1</v>
      </c>
      <c r="AA802" s="3" t="b">
        <f>EXACT(G802,Test!G802)</f>
        <v>1</v>
      </c>
      <c r="AB802" s="3" t="b">
        <f>EXACT(H802,Test!H802)</f>
        <v>1</v>
      </c>
      <c r="AC802" s="3" t="b">
        <f>EXACT(I802,Test!I802)</f>
        <v>1</v>
      </c>
      <c r="AD802" s="3" t="b">
        <f>EXACT(J802,Test!J802)</f>
        <v>1</v>
      </c>
      <c r="AE802" s="3" t="b">
        <f>EXACT(K802,Test!K802)</f>
        <v>1</v>
      </c>
      <c r="AF802" s="3" t="b">
        <f>EXACT(L802,Test!L802)</f>
        <v>1</v>
      </c>
      <c r="AG802" s="3" t="b">
        <f>EXACT(M802,Test!M802)</f>
        <v>1</v>
      </c>
      <c r="AH802" s="3" t="b">
        <f>EXACT(N802,Test!N802)</f>
        <v>1</v>
      </c>
      <c r="AI802" s="3" t="b">
        <f>EXACT(O802,Test!O802)</f>
        <v>1</v>
      </c>
      <c r="AJ802" s="3" t="b">
        <f>EXACT(P802,Test!P802)</f>
        <v>1</v>
      </c>
      <c r="AK802" s="3" t="b">
        <f>EXACT(Q802,Test!Q802)</f>
        <v>1</v>
      </c>
      <c r="AL802" s="3" t="b">
        <f>EXACT(R802,Test!R802)</f>
        <v>1</v>
      </c>
      <c r="AM802" s="3" t="b">
        <f>EXACT(S802,Test!S802)</f>
        <v>1</v>
      </c>
      <c r="AN802" s="3" t="b">
        <f>EXACT(T802,Test!T802)</f>
        <v>1</v>
      </c>
      <c r="AO802" s="3" t="b">
        <f>EXACT(U802,Test!U802)</f>
        <v>1</v>
      </c>
      <c r="AP802" s="3" t="b">
        <f>EXACT(V802,Test!V802)</f>
        <v>1</v>
      </c>
      <c r="AR802" s="3" t="str">
        <f>IF(Y802=FALSE,ABS(E802-Test!E802),"-")</f>
        <v>-</v>
      </c>
      <c r="AS802" s="3" t="str">
        <f>IF(Z802=FALSE,ABS(F802-Test!F802),"-")</f>
        <v>-</v>
      </c>
      <c r="AT802" s="3" t="str">
        <f>IF(AA802=FALSE,ABS(G802-Test!G802),"-")</f>
        <v>-</v>
      </c>
      <c r="AU802" s="3" t="str">
        <f>IF(AB802=FALSE,ABS(H802-Test!H802),"-")</f>
        <v>-</v>
      </c>
      <c r="AV802" s="3" t="str">
        <f>IF(AC802=FALSE,ABS(I802-Test!I802),"-")</f>
        <v>-</v>
      </c>
      <c r="AW802" s="3" t="str">
        <f>IF(AD802=FALSE,ABS(J802-Test!J802),"-")</f>
        <v>-</v>
      </c>
      <c r="AX802" s="3" t="str">
        <f>IF(AE802=FALSE,ABS(K802-Test!K802),"-")</f>
        <v>-</v>
      </c>
      <c r="AY802" s="3" t="str">
        <f>IF(AF802=FALSE,ABS(L802-Test!L802),"-")</f>
        <v>-</v>
      </c>
      <c r="AZ802" s="3" t="str">
        <f>IF(AG802=FALSE,ABS(M802-Test!M802),"-")</f>
        <v>-</v>
      </c>
      <c r="BA802" s="3" t="str">
        <f>IF(AH802=FALSE,ABS(N802-Test!N802),"-")</f>
        <v>-</v>
      </c>
      <c r="BB802" s="3" t="str">
        <f>IF(AI802=FALSE,ABS(O802-Test!O802),"-")</f>
        <v>-</v>
      </c>
      <c r="BC802" s="3" t="str">
        <f>IF(AJ802=FALSE,ABS(P802-Test!P802),"-")</f>
        <v>-</v>
      </c>
      <c r="BD802" s="3" t="str">
        <f>IF(AK802=FALSE,ABS(Q802-Test!Q802),"-")</f>
        <v>-</v>
      </c>
      <c r="BE802" s="3" t="str">
        <f>IF(AL802=FALSE,ABS(R802-Test!R802),"-")</f>
        <v>-</v>
      </c>
      <c r="BF802" s="3" t="str">
        <f>IF(AM802=FALSE,ABS(S802-Test!S802),"-")</f>
        <v>-</v>
      </c>
      <c r="BG802" s="3" t="str">
        <f>IF(AN802=FALSE,ABS(T802-Test!T802),"-")</f>
        <v>-</v>
      </c>
      <c r="BH802" s="3" t="str">
        <f>IF(AO802=FALSE,ABS(U802-Test!U802),"-")</f>
        <v>-</v>
      </c>
    </row>
    <row r="803" spans="1:60" x14ac:dyDescent="0.25">
      <c r="A803" s="3" t="s">
        <v>293</v>
      </c>
      <c r="B803" s="3" t="s">
        <v>1016</v>
      </c>
      <c r="C803" s="3" t="s">
        <v>996</v>
      </c>
      <c r="D803" s="3">
        <v>3</v>
      </c>
      <c r="E803" s="3">
        <v>0</v>
      </c>
      <c r="F803" s="3" t="s">
        <v>1006</v>
      </c>
      <c r="G803" s="3" t="s">
        <v>1006</v>
      </c>
      <c r="H803" s="3" t="s">
        <v>1006</v>
      </c>
      <c r="I803" s="3" t="s">
        <v>1006</v>
      </c>
      <c r="J803" s="3" t="s">
        <v>1006</v>
      </c>
      <c r="K803" s="3" t="s">
        <v>1006</v>
      </c>
      <c r="L803" s="3" t="s">
        <v>1006</v>
      </c>
      <c r="M803" s="3" t="s">
        <v>1006</v>
      </c>
      <c r="N803" s="3" t="s">
        <v>1006</v>
      </c>
      <c r="O803" s="3" t="s">
        <v>1006</v>
      </c>
      <c r="P803" s="3" t="s">
        <v>1006</v>
      </c>
      <c r="Q803" s="3" t="s">
        <v>1006</v>
      </c>
      <c r="R803" s="3" t="s">
        <v>1006</v>
      </c>
      <c r="S803" s="3" t="s">
        <v>1006</v>
      </c>
      <c r="T803" s="3" t="s">
        <v>1006</v>
      </c>
      <c r="U803" s="3" t="s">
        <v>1006</v>
      </c>
      <c r="V803" s="3" t="s">
        <v>1006</v>
      </c>
      <c r="W803" s="3" t="s">
        <v>1007</v>
      </c>
      <c r="Y803" s="3" t="b">
        <f>EXACT(E803,Test!E803)</f>
        <v>1</v>
      </c>
      <c r="Z803" s="3" t="b">
        <f>EXACT(F803,Test!F803)</f>
        <v>1</v>
      </c>
      <c r="AA803" s="3" t="b">
        <f>EXACT(G803,Test!G803)</f>
        <v>1</v>
      </c>
      <c r="AB803" s="3" t="b">
        <f>EXACT(H803,Test!H803)</f>
        <v>1</v>
      </c>
      <c r="AC803" s="3" t="b">
        <f>EXACT(I803,Test!I803)</f>
        <v>1</v>
      </c>
      <c r="AD803" s="3" t="b">
        <f>EXACT(J803,Test!J803)</f>
        <v>1</v>
      </c>
      <c r="AE803" s="3" t="b">
        <f>EXACT(K803,Test!K803)</f>
        <v>1</v>
      </c>
      <c r="AF803" s="3" t="b">
        <f>EXACT(L803,Test!L803)</f>
        <v>1</v>
      </c>
      <c r="AG803" s="3" t="b">
        <f>EXACT(M803,Test!M803)</f>
        <v>1</v>
      </c>
      <c r="AH803" s="3" t="b">
        <f>EXACT(N803,Test!N803)</f>
        <v>1</v>
      </c>
      <c r="AI803" s="3" t="b">
        <f>EXACT(O803,Test!O803)</f>
        <v>1</v>
      </c>
      <c r="AJ803" s="3" t="b">
        <f>EXACT(P803,Test!P803)</f>
        <v>1</v>
      </c>
      <c r="AK803" s="3" t="b">
        <f>EXACT(Q803,Test!Q803)</f>
        <v>1</v>
      </c>
      <c r="AL803" s="3" t="b">
        <f>EXACT(R803,Test!R803)</f>
        <v>1</v>
      </c>
      <c r="AM803" s="3" t="b">
        <f>EXACT(S803,Test!S803)</f>
        <v>1</v>
      </c>
      <c r="AN803" s="3" t="b">
        <f>EXACT(T803,Test!T803)</f>
        <v>1</v>
      </c>
      <c r="AO803" s="3" t="b">
        <f>EXACT(U803,Test!U803)</f>
        <v>1</v>
      </c>
      <c r="AP803" s="3" t="b">
        <f>EXACT(V803,Test!V803)</f>
        <v>1</v>
      </c>
      <c r="AR803" s="3" t="str">
        <f>IF(Y803=FALSE,ABS(E803-Test!E803),"-")</f>
        <v>-</v>
      </c>
      <c r="AS803" s="3" t="str">
        <f>IF(Z803=FALSE,ABS(F803-Test!F803),"-")</f>
        <v>-</v>
      </c>
      <c r="AT803" s="3" t="str">
        <f>IF(AA803=FALSE,ABS(G803-Test!G803),"-")</f>
        <v>-</v>
      </c>
      <c r="AU803" s="3" t="str">
        <f>IF(AB803=FALSE,ABS(H803-Test!H803),"-")</f>
        <v>-</v>
      </c>
      <c r="AV803" s="3" t="str">
        <f>IF(AC803=FALSE,ABS(I803-Test!I803),"-")</f>
        <v>-</v>
      </c>
      <c r="AW803" s="3" t="str">
        <f>IF(AD803=FALSE,ABS(J803-Test!J803),"-")</f>
        <v>-</v>
      </c>
      <c r="AX803" s="3" t="str">
        <f>IF(AE803=FALSE,ABS(K803-Test!K803),"-")</f>
        <v>-</v>
      </c>
      <c r="AY803" s="3" t="str">
        <f>IF(AF803=FALSE,ABS(L803-Test!L803),"-")</f>
        <v>-</v>
      </c>
      <c r="AZ803" s="3" t="str">
        <f>IF(AG803=FALSE,ABS(M803-Test!M803),"-")</f>
        <v>-</v>
      </c>
      <c r="BA803" s="3" t="str">
        <f>IF(AH803=FALSE,ABS(N803-Test!N803),"-")</f>
        <v>-</v>
      </c>
      <c r="BB803" s="3" t="str">
        <f>IF(AI803=FALSE,ABS(O803-Test!O803),"-")</f>
        <v>-</v>
      </c>
      <c r="BC803" s="3" t="str">
        <f>IF(AJ803=FALSE,ABS(P803-Test!P803),"-")</f>
        <v>-</v>
      </c>
      <c r="BD803" s="3" t="str">
        <f>IF(AK803=FALSE,ABS(Q803-Test!Q803),"-")</f>
        <v>-</v>
      </c>
      <c r="BE803" s="3" t="str">
        <f>IF(AL803=FALSE,ABS(R803-Test!R803),"-")</f>
        <v>-</v>
      </c>
      <c r="BF803" s="3" t="str">
        <f>IF(AM803=FALSE,ABS(S803-Test!S803),"-")</f>
        <v>-</v>
      </c>
      <c r="BG803" s="3" t="str">
        <f>IF(AN803=FALSE,ABS(T803-Test!T803),"-")</f>
        <v>-</v>
      </c>
      <c r="BH803" s="3" t="str">
        <f>IF(AO803=FALSE,ABS(U803-Test!U803),"-")</f>
        <v>-</v>
      </c>
    </row>
    <row r="804" spans="1:60" x14ac:dyDescent="0.25">
      <c r="A804" s="3" t="s">
        <v>293</v>
      </c>
      <c r="B804" s="3" t="s">
        <v>1016</v>
      </c>
      <c r="C804" s="3" t="s">
        <v>996</v>
      </c>
      <c r="D804" s="3">
        <v>4</v>
      </c>
      <c r="E804" s="3">
        <v>0</v>
      </c>
      <c r="F804" s="3" t="s">
        <v>1006</v>
      </c>
      <c r="G804" s="3" t="s">
        <v>1006</v>
      </c>
      <c r="H804" s="3" t="s">
        <v>1006</v>
      </c>
      <c r="I804" s="3" t="s">
        <v>1006</v>
      </c>
      <c r="J804" s="3" t="s">
        <v>1006</v>
      </c>
      <c r="K804" s="3" t="s">
        <v>1006</v>
      </c>
      <c r="L804" s="3" t="s">
        <v>1006</v>
      </c>
      <c r="M804" s="3" t="s">
        <v>1006</v>
      </c>
      <c r="N804" s="3" t="s">
        <v>1006</v>
      </c>
      <c r="O804" s="3" t="s">
        <v>1006</v>
      </c>
      <c r="P804" s="3" t="s">
        <v>1006</v>
      </c>
      <c r="Q804" s="3" t="s">
        <v>1006</v>
      </c>
      <c r="R804" s="3" t="s">
        <v>1006</v>
      </c>
      <c r="S804" s="3" t="s">
        <v>1006</v>
      </c>
      <c r="T804" s="3" t="s">
        <v>1006</v>
      </c>
      <c r="U804" s="3" t="s">
        <v>1006</v>
      </c>
      <c r="V804" s="3" t="s">
        <v>1006</v>
      </c>
      <c r="W804" s="3" t="s">
        <v>1007</v>
      </c>
      <c r="Y804" s="3" t="b">
        <f>EXACT(E804,Test!E804)</f>
        <v>1</v>
      </c>
      <c r="Z804" s="3" t="b">
        <f>EXACT(F804,Test!F804)</f>
        <v>1</v>
      </c>
      <c r="AA804" s="3" t="b">
        <f>EXACT(G804,Test!G804)</f>
        <v>1</v>
      </c>
      <c r="AB804" s="3" t="b">
        <f>EXACT(H804,Test!H804)</f>
        <v>1</v>
      </c>
      <c r="AC804" s="3" t="b">
        <f>EXACT(I804,Test!I804)</f>
        <v>1</v>
      </c>
      <c r="AD804" s="3" t="b">
        <f>EXACT(J804,Test!J804)</f>
        <v>1</v>
      </c>
      <c r="AE804" s="3" t="b">
        <f>EXACT(K804,Test!K804)</f>
        <v>1</v>
      </c>
      <c r="AF804" s="3" t="b">
        <f>EXACT(L804,Test!L804)</f>
        <v>1</v>
      </c>
      <c r="AG804" s="3" t="b">
        <f>EXACT(M804,Test!M804)</f>
        <v>1</v>
      </c>
      <c r="AH804" s="3" t="b">
        <f>EXACT(N804,Test!N804)</f>
        <v>1</v>
      </c>
      <c r="AI804" s="3" t="b">
        <f>EXACT(O804,Test!O804)</f>
        <v>1</v>
      </c>
      <c r="AJ804" s="3" t="b">
        <f>EXACT(P804,Test!P804)</f>
        <v>1</v>
      </c>
      <c r="AK804" s="3" t="b">
        <f>EXACT(Q804,Test!Q804)</f>
        <v>1</v>
      </c>
      <c r="AL804" s="3" t="b">
        <f>EXACT(R804,Test!R804)</f>
        <v>1</v>
      </c>
      <c r="AM804" s="3" t="b">
        <f>EXACT(S804,Test!S804)</f>
        <v>1</v>
      </c>
      <c r="AN804" s="3" t="b">
        <f>EXACT(T804,Test!T804)</f>
        <v>1</v>
      </c>
      <c r="AO804" s="3" t="b">
        <f>EXACT(U804,Test!U804)</f>
        <v>1</v>
      </c>
      <c r="AP804" s="3" t="b">
        <f>EXACT(V804,Test!V804)</f>
        <v>1</v>
      </c>
      <c r="AR804" s="3" t="str">
        <f>IF(Y804=FALSE,ABS(E804-Test!E804),"-")</f>
        <v>-</v>
      </c>
      <c r="AS804" s="3" t="str">
        <f>IF(Z804=FALSE,ABS(F804-Test!F804),"-")</f>
        <v>-</v>
      </c>
      <c r="AT804" s="3" t="str">
        <f>IF(AA804=FALSE,ABS(G804-Test!G804),"-")</f>
        <v>-</v>
      </c>
      <c r="AU804" s="3" t="str">
        <f>IF(AB804=FALSE,ABS(H804-Test!H804),"-")</f>
        <v>-</v>
      </c>
      <c r="AV804" s="3" t="str">
        <f>IF(AC804=FALSE,ABS(I804-Test!I804),"-")</f>
        <v>-</v>
      </c>
      <c r="AW804" s="3" t="str">
        <f>IF(AD804=FALSE,ABS(J804-Test!J804),"-")</f>
        <v>-</v>
      </c>
      <c r="AX804" s="3" t="str">
        <f>IF(AE804=FALSE,ABS(K804-Test!K804),"-")</f>
        <v>-</v>
      </c>
      <c r="AY804" s="3" t="str">
        <f>IF(AF804=FALSE,ABS(L804-Test!L804),"-")</f>
        <v>-</v>
      </c>
      <c r="AZ804" s="3" t="str">
        <f>IF(AG804=FALSE,ABS(M804-Test!M804),"-")</f>
        <v>-</v>
      </c>
      <c r="BA804" s="3" t="str">
        <f>IF(AH804=FALSE,ABS(N804-Test!N804),"-")</f>
        <v>-</v>
      </c>
      <c r="BB804" s="3" t="str">
        <f>IF(AI804=FALSE,ABS(O804-Test!O804),"-")</f>
        <v>-</v>
      </c>
      <c r="BC804" s="3" t="str">
        <f>IF(AJ804=FALSE,ABS(P804-Test!P804),"-")</f>
        <v>-</v>
      </c>
      <c r="BD804" s="3" t="str">
        <f>IF(AK804=FALSE,ABS(Q804-Test!Q804),"-")</f>
        <v>-</v>
      </c>
      <c r="BE804" s="3" t="str">
        <f>IF(AL804=FALSE,ABS(R804-Test!R804),"-")</f>
        <v>-</v>
      </c>
      <c r="BF804" s="3" t="str">
        <f>IF(AM804=FALSE,ABS(S804-Test!S804),"-")</f>
        <v>-</v>
      </c>
      <c r="BG804" s="3" t="str">
        <f>IF(AN804=FALSE,ABS(T804-Test!T804),"-")</f>
        <v>-</v>
      </c>
      <c r="BH804" s="3" t="str">
        <f>IF(AO804=FALSE,ABS(U804-Test!U804),"-")</f>
        <v>-</v>
      </c>
    </row>
    <row r="805" spans="1:60" x14ac:dyDescent="0.25">
      <c r="A805" s="3" t="s">
        <v>293</v>
      </c>
      <c r="B805" s="3" t="s">
        <v>1016</v>
      </c>
      <c r="C805" s="3" t="s">
        <v>996</v>
      </c>
      <c r="D805" s="3">
        <v>5</v>
      </c>
      <c r="E805" s="3">
        <v>0</v>
      </c>
      <c r="F805" s="3" t="s">
        <v>1006</v>
      </c>
      <c r="G805" s="3" t="s">
        <v>1006</v>
      </c>
      <c r="H805" s="3" t="s">
        <v>1006</v>
      </c>
      <c r="I805" s="3" t="s">
        <v>1006</v>
      </c>
      <c r="J805" s="3" t="s">
        <v>1006</v>
      </c>
      <c r="K805" s="3" t="s">
        <v>1006</v>
      </c>
      <c r="L805" s="3" t="s">
        <v>1006</v>
      </c>
      <c r="M805" s="3" t="s">
        <v>1006</v>
      </c>
      <c r="N805" s="3" t="s">
        <v>1006</v>
      </c>
      <c r="O805" s="3" t="s">
        <v>1006</v>
      </c>
      <c r="P805" s="3" t="s">
        <v>1006</v>
      </c>
      <c r="Q805" s="3" t="s">
        <v>1006</v>
      </c>
      <c r="R805" s="3" t="s">
        <v>1006</v>
      </c>
      <c r="S805" s="3" t="s">
        <v>1006</v>
      </c>
      <c r="T805" s="3" t="s">
        <v>1006</v>
      </c>
      <c r="U805" s="3" t="s">
        <v>1006</v>
      </c>
      <c r="V805" s="3" t="s">
        <v>1006</v>
      </c>
      <c r="W805" s="3" t="s">
        <v>1007</v>
      </c>
      <c r="Y805" s="3" t="b">
        <f>EXACT(E805,Test!E805)</f>
        <v>1</v>
      </c>
      <c r="Z805" s="3" t="b">
        <f>EXACT(F805,Test!F805)</f>
        <v>1</v>
      </c>
      <c r="AA805" s="3" t="b">
        <f>EXACT(G805,Test!G805)</f>
        <v>1</v>
      </c>
      <c r="AB805" s="3" t="b">
        <f>EXACT(H805,Test!H805)</f>
        <v>1</v>
      </c>
      <c r="AC805" s="3" t="b">
        <f>EXACT(I805,Test!I805)</f>
        <v>1</v>
      </c>
      <c r="AD805" s="3" t="b">
        <f>EXACT(J805,Test!J805)</f>
        <v>1</v>
      </c>
      <c r="AE805" s="3" t="b">
        <f>EXACT(K805,Test!K805)</f>
        <v>1</v>
      </c>
      <c r="AF805" s="3" t="b">
        <f>EXACT(L805,Test!L805)</f>
        <v>1</v>
      </c>
      <c r="AG805" s="3" t="b">
        <f>EXACT(M805,Test!M805)</f>
        <v>1</v>
      </c>
      <c r="AH805" s="3" t="b">
        <f>EXACT(N805,Test!N805)</f>
        <v>1</v>
      </c>
      <c r="AI805" s="3" t="b">
        <f>EXACT(O805,Test!O805)</f>
        <v>1</v>
      </c>
      <c r="AJ805" s="3" t="b">
        <f>EXACT(P805,Test!P805)</f>
        <v>1</v>
      </c>
      <c r="AK805" s="3" t="b">
        <f>EXACT(Q805,Test!Q805)</f>
        <v>1</v>
      </c>
      <c r="AL805" s="3" t="b">
        <f>EXACT(R805,Test!R805)</f>
        <v>1</v>
      </c>
      <c r="AM805" s="3" t="b">
        <f>EXACT(S805,Test!S805)</f>
        <v>1</v>
      </c>
      <c r="AN805" s="3" t="b">
        <f>EXACT(T805,Test!T805)</f>
        <v>1</v>
      </c>
      <c r="AO805" s="3" t="b">
        <f>EXACT(U805,Test!U805)</f>
        <v>1</v>
      </c>
      <c r="AP805" s="3" t="b">
        <f>EXACT(V805,Test!V805)</f>
        <v>1</v>
      </c>
      <c r="AR805" s="3" t="str">
        <f>IF(Y805=FALSE,ABS(E805-Test!E805),"-")</f>
        <v>-</v>
      </c>
      <c r="AS805" s="3" t="str">
        <f>IF(Z805=FALSE,ABS(F805-Test!F805),"-")</f>
        <v>-</v>
      </c>
      <c r="AT805" s="3" t="str">
        <f>IF(AA805=FALSE,ABS(G805-Test!G805),"-")</f>
        <v>-</v>
      </c>
      <c r="AU805" s="3" t="str">
        <f>IF(AB805=FALSE,ABS(H805-Test!H805),"-")</f>
        <v>-</v>
      </c>
      <c r="AV805" s="3" t="str">
        <f>IF(AC805=FALSE,ABS(I805-Test!I805),"-")</f>
        <v>-</v>
      </c>
      <c r="AW805" s="3" t="str">
        <f>IF(AD805=FALSE,ABS(J805-Test!J805),"-")</f>
        <v>-</v>
      </c>
      <c r="AX805" s="3" t="str">
        <f>IF(AE805=FALSE,ABS(K805-Test!K805),"-")</f>
        <v>-</v>
      </c>
      <c r="AY805" s="3" t="str">
        <f>IF(AF805=FALSE,ABS(L805-Test!L805),"-")</f>
        <v>-</v>
      </c>
      <c r="AZ805" s="3" t="str">
        <f>IF(AG805=FALSE,ABS(M805-Test!M805),"-")</f>
        <v>-</v>
      </c>
      <c r="BA805" s="3" t="str">
        <f>IF(AH805=FALSE,ABS(N805-Test!N805),"-")</f>
        <v>-</v>
      </c>
      <c r="BB805" s="3" t="str">
        <f>IF(AI805=FALSE,ABS(O805-Test!O805),"-")</f>
        <v>-</v>
      </c>
      <c r="BC805" s="3" t="str">
        <f>IF(AJ805=FALSE,ABS(P805-Test!P805),"-")</f>
        <v>-</v>
      </c>
      <c r="BD805" s="3" t="str">
        <f>IF(AK805=FALSE,ABS(Q805-Test!Q805),"-")</f>
        <v>-</v>
      </c>
      <c r="BE805" s="3" t="str">
        <f>IF(AL805=FALSE,ABS(R805-Test!R805),"-")</f>
        <v>-</v>
      </c>
      <c r="BF805" s="3" t="str">
        <f>IF(AM805=FALSE,ABS(S805-Test!S805),"-")</f>
        <v>-</v>
      </c>
      <c r="BG805" s="3" t="str">
        <f>IF(AN805=FALSE,ABS(T805-Test!T805),"-")</f>
        <v>-</v>
      </c>
      <c r="BH805" s="3" t="str">
        <f>IF(AO805=FALSE,ABS(U805-Test!U805),"-")</f>
        <v>-</v>
      </c>
    </row>
    <row r="806" spans="1:60" x14ac:dyDescent="0.25">
      <c r="A806" s="3" t="s">
        <v>296</v>
      </c>
      <c r="B806" s="3" t="s">
        <v>1016</v>
      </c>
      <c r="C806" s="3" t="s">
        <v>996</v>
      </c>
      <c r="D806" s="3">
        <v>0</v>
      </c>
      <c r="E806" s="3">
        <v>0</v>
      </c>
      <c r="F806" s="3" t="s">
        <v>1006</v>
      </c>
      <c r="G806" s="3" t="s">
        <v>1006</v>
      </c>
      <c r="H806" s="3" t="s">
        <v>1006</v>
      </c>
      <c r="I806" s="3" t="s">
        <v>1006</v>
      </c>
      <c r="J806" s="3" t="s">
        <v>1006</v>
      </c>
      <c r="K806" s="3" t="s">
        <v>1006</v>
      </c>
      <c r="L806" s="3" t="s">
        <v>1006</v>
      </c>
      <c r="M806" s="3" t="s">
        <v>1006</v>
      </c>
      <c r="N806" s="3" t="s">
        <v>1006</v>
      </c>
      <c r="O806" s="3" t="s">
        <v>1006</v>
      </c>
      <c r="P806" s="3" t="s">
        <v>1006</v>
      </c>
      <c r="Q806" s="3" t="s">
        <v>1006</v>
      </c>
      <c r="R806" s="3" t="s">
        <v>1006</v>
      </c>
      <c r="S806" s="3" t="s">
        <v>1006</v>
      </c>
      <c r="T806" s="3" t="s">
        <v>1006</v>
      </c>
      <c r="U806" s="3" t="s">
        <v>1006</v>
      </c>
      <c r="V806" s="3" t="s">
        <v>1006</v>
      </c>
      <c r="W806" s="3" t="s">
        <v>1007</v>
      </c>
      <c r="Y806" s="3" t="b">
        <f>EXACT(E806,Test!E806)</f>
        <v>1</v>
      </c>
      <c r="Z806" s="3" t="b">
        <f>EXACT(F806,Test!F806)</f>
        <v>1</v>
      </c>
      <c r="AA806" s="3" t="b">
        <f>EXACT(G806,Test!G806)</f>
        <v>1</v>
      </c>
      <c r="AB806" s="3" t="b">
        <f>EXACT(H806,Test!H806)</f>
        <v>1</v>
      </c>
      <c r="AC806" s="3" t="b">
        <f>EXACT(I806,Test!I806)</f>
        <v>1</v>
      </c>
      <c r="AD806" s="3" t="b">
        <f>EXACT(J806,Test!J806)</f>
        <v>1</v>
      </c>
      <c r="AE806" s="3" t="b">
        <f>EXACT(K806,Test!K806)</f>
        <v>1</v>
      </c>
      <c r="AF806" s="3" t="b">
        <f>EXACT(L806,Test!L806)</f>
        <v>1</v>
      </c>
      <c r="AG806" s="3" t="b">
        <f>EXACT(M806,Test!M806)</f>
        <v>1</v>
      </c>
      <c r="AH806" s="3" t="b">
        <f>EXACT(N806,Test!N806)</f>
        <v>1</v>
      </c>
      <c r="AI806" s="3" t="b">
        <f>EXACT(O806,Test!O806)</f>
        <v>1</v>
      </c>
      <c r="AJ806" s="3" t="b">
        <f>EXACT(P806,Test!P806)</f>
        <v>1</v>
      </c>
      <c r="AK806" s="3" t="b">
        <f>EXACT(Q806,Test!Q806)</f>
        <v>1</v>
      </c>
      <c r="AL806" s="3" t="b">
        <f>EXACT(R806,Test!R806)</f>
        <v>1</v>
      </c>
      <c r="AM806" s="3" t="b">
        <f>EXACT(S806,Test!S806)</f>
        <v>1</v>
      </c>
      <c r="AN806" s="3" t="b">
        <f>EXACT(T806,Test!T806)</f>
        <v>1</v>
      </c>
      <c r="AO806" s="3" t="b">
        <f>EXACT(U806,Test!U806)</f>
        <v>1</v>
      </c>
      <c r="AP806" s="3" t="b">
        <f>EXACT(V806,Test!V806)</f>
        <v>1</v>
      </c>
      <c r="AR806" s="3" t="str">
        <f>IF(Y806=FALSE,ABS(E806-Test!E806),"-")</f>
        <v>-</v>
      </c>
      <c r="AS806" s="3" t="str">
        <f>IF(Z806=FALSE,ABS(F806-Test!F806),"-")</f>
        <v>-</v>
      </c>
      <c r="AT806" s="3" t="str">
        <f>IF(AA806=FALSE,ABS(G806-Test!G806),"-")</f>
        <v>-</v>
      </c>
      <c r="AU806" s="3" t="str">
        <f>IF(AB806=FALSE,ABS(H806-Test!H806),"-")</f>
        <v>-</v>
      </c>
      <c r="AV806" s="3" t="str">
        <f>IF(AC806=FALSE,ABS(I806-Test!I806),"-")</f>
        <v>-</v>
      </c>
      <c r="AW806" s="3" t="str">
        <f>IF(AD806=FALSE,ABS(J806-Test!J806),"-")</f>
        <v>-</v>
      </c>
      <c r="AX806" s="3" t="str">
        <f>IF(AE806=FALSE,ABS(K806-Test!K806),"-")</f>
        <v>-</v>
      </c>
      <c r="AY806" s="3" t="str">
        <f>IF(AF806=FALSE,ABS(L806-Test!L806),"-")</f>
        <v>-</v>
      </c>
      <c r="AZ806" s="3" t="str">
        <f>IF(AG806=FALSE,ABS(M806-Test!M806),"-")</f>
        <v>-</v>
      </c>
      <c r="BA806" s="3" t="str">
        <f>IF(AH806=FALSE,ABS(N806-Test!N806),"-")</f>
        <v>-</v>
      </c>
      <c r="BB806" s="3" t="str">
        <f>IF(AI806=FALSE,ABS(O806-Test!O806),"-")</f>
        <v>-</v>
      </c>
      <c r="BC806" s="3" t="str">
        <f>IF(AJ806=FALSE,ABS(P806-Test!P806),"-")</f>
        <v>-</v>
      </c>
      <c r="BD806" s="3" t="str">
        <f>IF(AK806=FALSE,ABS(Q806-Test!Q806),"-")</f>
        <v>-</v>
      </c>
      <c r="BE806" s="3" t="str">
        <f>IF(AL806=FALSE,ABS(R806-Test!R806),"-")</f>
        <v>-</v>
      </c>
      <c r="BF806" s="3" t="str">
        <f>IF(AM806=FALSE,ABS(S806-Test!S806),"-")</f>
        <v>-</v>
      </c>
      <c r="BG806" s="3" t="str">
        <f>IF(AN806=FALSE,ABS(T806-Test!T806),"-")</f>
        <v>-</v>
      </c>
      <c r="BH806" s="3" t="str">
        <f>IF(AO806=FALSE,ABS(U806-Test!U806),"-")</f>
        <v>-</v>
      </c>
    </row>
    <row r="807" spans="1:60" x14ac:dyDescent="0.25">
      <c r="A807" s="3" t="s">
        <v>296</v>
      </c>
      <c r="B807" s="3" t="s">
        <v>1016</v>
      </c>
      <c r="C807" s="3" t="s">
        <v>996</v>
      </c>
      <c r="D807" s="3">
        <v>1</v>
      </c>
      <c r="E807" s="3">
        <v>0</v>
      </c>
      <c r="F807" s="3" t="s">
        <v>1006</v>
      </c>
      <c r="G807" s="3" t="s">
        <v>1006</v>
      </c>
      <c r="H807" s="3" t="s">
        <v>1006</v>
      </c>
      <c r="I807" s="3" t="s">
        <v>1006</v>
      </c>
      <c r="J807" s="3" t="s">
        <v>1006</v>
      </c>
      <c r="K807" s="3" t="s">
        <v>1006</v>
      </c>
      <c r="L807" s="3" t="s">
        <v>1006</v>
      </c>
      <c r="M807" s="3" t="s">
        <v>1006</v>
      </c>
      <c r="N807" s="3" t="s">
        <v>1006</v>
      </c>
      <c r="O807" s="3" t="s">
        <v>1006</v>
      </c>
      <c r="P807" s="3" t="s">
        <v>1006</v>
      </c>
      <c r="Q807" s="3" t="s">
        <v>1006</v>
      </c>
      <c r="R807" s="3" t="s">
        <v>1006</v>
      </c>
      <c r="S807" s="3" t="s">
        <v>1006</v>
      </c>
      <c r="T807" s="3" t="s">
        <v>1006</v>
      </c>
      <c r="U807" s="3" t="s">
        <v>1006</v>
      </c>
      <c r="V807" s="3" t="s">
        <v>1006</v>
      </c>
      <c r="W807" s="3" t="s">
        <v>1007</v>
      </c>
      <c r="Y807" s="3" t="b">
        <f>EXACT(E807,Test!E807)</f>
        <v>1</v>
      </c>
      <c r="Z807" s="3" t="b">
        <f>EXACT(F807,Test!F807)</f>
        <v>1</v>
      </c>
      <c r="AA807" s="3" t="b">
        <f>EXACT(G807,Test!G807)</f>
        <v>1</v>
      </c>
      <c r="AB807" s="3" t="b">
        <f>EXACT(H807,Test!H807)</f>
        <v>1</v>
      </c>
      <c r="AC807" s="3" t="b">
        <f>EXACT(I807,Test!I807)</f>
        <v>1</v>
      </c>
      <c r="AD807" s="3" t="b">
        <f>EXACT(J807,Test!J807)</f>
        <v>1</v>
      </c>
      <c r="AE807" s="3" t="b">
        <f>EXACT(K807,Test!K807)</f>
        <v>1</v>
      </c>
      <c r="AF807" s="3" t="b">
        <f>EXACT(L807,Test!L807)</f>
        <v>1</v>
      </c>
      <c r="AG807" s="3" t="b">
        <f>EXACT(M807,Test!M807)</f>
        <v>1</v>
      </c>
      <c r="AH807" s="3" t="b">
        <f>EXACT(N807,Test!N807)</f>
        <v>1</v>
      </c>
      <c r="AI807" s="3" t="b">
        <f>EXACT(O807,Test!O807)</f>
        <v>1</v>
      </c>
      <c r="AJ807" s="3" t="b">
        <f>EXACT(P807,Test!P807)</f>
        <v>1</v>
      </c>
      <c r="AK807" s="3" t="b">
        <f>EXACT(Q807,Test!Q807)</f>
        <v>1</v>
      </c>
      <c r="AL807" s="3" t="b">
        <f>EXACT(R807,Test!R807)</f>
        <v>1</v>
      </c>
      <c r="AM807" s="3" t="b">
        <f>EXACT(S807,Test!S807)</f>
        <v>1</v>
      </c>
      <c r="AN807" s="3" t="b">
        <f>EXACT(T807,Test!T807)</f>
        <v>1</v>
      </c>
      <c r="AO807" s="3" t="b">
        <f>EXACT(U807,Test!U807)</f>
        <v>1</v>
      </c>
      <c r="AP807" s="3" t="b">
        <f>EXACT(V807,Test!V807)</f>
        <v>1</v>
      </c>
      <c r="AR807" s="3" t="str">
        <f>IF(Y807=FALSE,ABS(E807-Test!E807),"-")</f>
        <v>-</v>
      </c>
      <c r="AS807" s="3" t="str">
        <f>IF(Z807=FALSE,ABS(F807-Test!F807),"-")</f>
        <v>-</v>
      </c>
      <c r="AT807" s="3" t="str">
        <f>IF(AA807=FALSE,ABS(G807-Test!G807),"-")</f>
        <v>-</v>
      </c>
      <c r="AU807" s="3" t="str">
        <f>IF(AB807=FALSE,ABS(H807-Test!H807),"-")</f>
        <v>-</v>
      </c>
      <c r="AV807" s="3" t="str">
        <f>IF(AC807=FALSE,ABS(I807-Test!I807),"-")</f>
        <v>-</v>
      </c>
      <c r="AW807" s="3" t="str">
        <f>IF(AD807=FALSE,ABS(J807-Test!J807),"-")</f>
        <v>-</v>
      </c>
      <c r="AX807" s="3" t="str">
        <f>IF(AE807=FALSE,ABS(K807-Test!K807),"-")</f>
        <v>-</v>
      </c>
      <c r="AY807" s="3" t="str">
        <f>IF(AF807=FALSE,ABS(L807-Test!L807),"-")</f>
        <v>-</v>
      </c>
      <c r="AZ807" s="3" t="str">
        <f>IF(AG807=FALSE,ABS(M807-Test!M807),"-")</f>
        <v>-</v>
      </c>
      <c r="BA807" s="3" t="str">
        <f>IF(AH807=FALSE,ABS(N807-Test!N807),"-")</f>
        <v>-</v>
      </c>
      <c r="BB807" s="3" t="str">
        <f>IF(AI807=FALSE,ABS(O807-Test!O807),"-")</f>
        <v>-</v>
      </c>
      <c r="BC807" s="3" t="str">
        <f>IF(AJ807=FALSE,ABS(P807-Test!P807),"-")</f>
        <v>-</v>
      </c>
      <c r="BD807" s="3" t="str">
        <f>IF(AK807=FALSE,ABS(Q807-Test!Q807),"-")</f>
        <v>-</v>
      </c>
      <c r="BE807" s="3" t="str">
        <f>IF(AL807=FALSE,ABS(R807-Test!R807),"-")</f>
        <v>-</v>
      </c>
      <c r="BF807" s="3" t="str">
        <f>IF(AM807=FALSE,ABS(S807-Test!S807),"-")</f>
        <v>-</v>
      </c>
      <c r="BG807" s="3" t="str">
        <f>IF(AN807=FALSE,ABS(T807-Test!T807),"-")</f>
        <v>-</v>
      </c>
      <c r="BH807" s="3" t="str">
        <f>IF(AO807=FALSE,ABS(U807-Test!U807),"-")</f>
        <v>-</v>
      </c>
    </row>
    <row r="808" spans="1:60" x14ac:dyDescent="0.25">
      <c r="A808" s="3" t="s">
        <v>296</v>
      </c>
      <c r="B808" s="3" t="s">
        <v>1016</v>
      </c>
      <c r="C808" s="3" t="s">
        <v>996</v>
      </c>
      <c r="D808" s="3">
        <v>2</v>
      </c>
      <c r="E808" s="3">
        <v>0</v>
      </c>
      <c r="F808" s="3" t="s">
        <v>1006</v>
      </c>
      <c r="G808" s="3" t="s">
        <v>1006</v>
      </c>
      <c r="H808" s="3" t="s">
        <v>1006</v>
      </c>
      <c r="I808" s="3" t="s">
        <v>1006</v>
      </c>
      <c r="J808" s="3" t="s">
        <v>1006</v>
      </c>
      <c r="K808" s="3" t="s">
        <v>1006</v>
      </c>
      <c r="L808" s="3" t="s">
        <v>1006</v>
      </c>
      <c r="M808" s="3" t="s">
        <v>1006</v>
      </c>
      <c r="N808" s="3" t="s">
        <v>1006</v>
      </c>
      <c r="O808" s="3" t="s">
        <v>1006</v>
      </c>
      <c r="P808" s="3" t="s">
        <v>1006</v>
      </c>
      <c r="Q808" s="3" t="s">
        <v>1006</v>
      </c>
      <c r="R808" s="3" t="s">
        <v>1006</v>
      </c>
      <c r="S808" s="3" t="s">
        <v>1006</v>
      </c>
      <c r="T808" s="3" t="s">
        <v>1006</v>
      </c>
      <c r="U808" s="3" t="s">
        <v>1006</v>
      </c>
      <c r="V808" s="3" t="s">
        <v>1006</v>
      </c>
      <c r="W808" s="3" t="s">
        <v>1007</v>
      </c>
      <c r="Y808" s="3" t="b">
        <f>EXACT(E808,Test!E808)</f>
        <v>1</v>
      </c>
      <c r="Z808" s="3" t="b">
        <f>EXACT(F808,Test!F808)</f>
        <v>1</v>
      </c>
      <c r="AA808" s="3" t="b">
        <f>EXACT(G808,Test!G808)</f>
        <v>1</v>
      </c>
      <c r="AB808" s="3" t="b">
        <f>EXACT(H808,Test!H808)</f>
        <v>1</v>
      </c>
      <c r="AC808" s="3" t="b">
        <f>EXACT(I808,Test!I808)</f>
        <v>1</v>
      </c>
      <c r="AD808" s="3" t="b">
        <f>EXACT(J808,Test!J808)</f>
        <v>1</v>
      </c>
      <c r="AE808" s="3" t="b">
        <f>EXACT(K808,Test!K808)</f>
        <v>1</v>
      </c>
      <c r="AF808" s="3" t="b">
        <f>EXACT(L808,Test!L808)</f>
        <v>1</v>
      </c>
      <c r="AG808" s="3" t="b">
        <f>EXACT(M808,Test!M808)</f>
        <v>1</v>
      </c>
      <c r="AH808" s="3" t="b">
        <f>EXACT(N808,Test!N808)</f>
        <v>1</v>
      </c>
      <c r="AI808" s="3" t="b">
        <f>EXACT(O808,Test!O808)</f>
        <v>1</v>
      </c>
      <c r="AJ808" s="3" t="b">
        <f>EXACT(P808,Test!P808)</f>
        <v>1</v>
      </c>
      <c r="AK808" s="3" t="b">
        <f>EXACT(Q808,Test!Q808)</f>
        <v>1</v>
      </c>
      <c r="AL808" s="3" t="b">
        <f>EXACT(R808,Test!R808)</f>
        <v>1</v>
      </c>
      <c r="AM808" s="3" t="b">
        <f>EXACT(S808,Test!S808)</f>
        <v>1</v>
      </c>
      <c r="AN808" s="3" t="b">
        <f>EXACT(T808,Test!T808)</f>
        <v>1</v>
      </c>
      <c r="AO808" s="3" t="b">
        <f>EXACT(U808,Test!U808)</f>
        <v>1</v>
      </c>
      <c r="AP808" s="3" t="b">
        <f>EXACT(V808,Test!V808)</f>
        <v>1</v>
      </c>
      <c r="AR808" s="3" t="str">
        <f>IF(Y808=FALSE,ABS(E808-Test!E808),"-")</f>
        <v>-</v>
      </c>
      <c r="AS808" s="3" t="str">
        <f>IF(Z808=FALSE,ABS(F808-Test!F808),"-")</f>
        <v>-</v>
      </c>
      <c r="AT808" s="3" t="str">
        <f>IF(AA808=FALSE,ABS(G808-Test!G808),"-")</f>
        <v>-</v>
      </c>
      <c r="AU808" s="3" t="str">
        <f>IF(AB808=FALSE,ABS(H808-Test!H808),"-")</f>
        <v>-</v>
      </c>
      <c r="AV808" s="3" t="str">
        <f>IF(AC808=FALSE,ABS(I808-Test!I808),"-")</f>
        <v>-</v>
      </c>
      <c r="AW808" s="3" t="str">
        <f>IF(AD808=FALSE,ABS(J808-Test!J808),"-")</f>
        <v>-</v>
      </c>
      <c r="AX808" s="3" t="str">
        <f>IF(AE808=FALSE,ABS(K808-Test!K808),"-")</f>
        <v>-</v>
      </c>
      <c r="AY808" s="3" t="str">
        <f>IF(AF808=FALSE,ABS(L808-Test!L808),"-")</f>
        <v>-</v>
      </c>
      <c r="AZ808" s="3" t="str">
        <f>IF(AG808=FALSE,ABS(M808-Test!M808),"-")</f>
        <v>-</v>
      </c>
      <c r="BA808" s="3" t="str">
        <f>IF(AH808=FALSE,ABS(N808-Test!N808),"-")</f>
        <v>-</v>
      </c>
      <c r="BB808" s="3" t="str">
        <f>IF(AI808=FALSE,ABS(O808-Test!O808),"-")</f>
        <v>-</v>
      </c>
      <c r="BC808" s="3" t="str">
        <f>IF(AJ808=FALSE,ABS(P808-Test!P808),"-")</f>
        <v>-</v>
      </c>
      <c r="BD808" s="3" t="str">
        <f>IF(AK808=FALSE,ABS(Q808-Test!Q808),"-")</f>
        <v>-</v>
      </c>
      <c r="BE808" s="3" t="str">
        <f>IF(AL808=FALSE,ABS(R808-Test!R808),"-")</f>
        <v>-</v>
      </c>
      <c r="BF808" s="3" t="str">
        <f>IF(AM808=FALSE,ABS(S808-Test!S808),"-")</f>
        <v>-</v>
      </c>
      <c r="BG808" s="3" t="str">
        <f>IF(AN808=FALSE,ABS(T808-Test!T808),"-")</f>
        <v>-</v>
      </c>
      <c r="BH808" s="3" t="str">
        <f>IF(AO808=FALSE,ABS(U808-Test!U808),"-")</f>
        <v>-</v>
      </c>
    </row>
    <row r="809" spans="1:60" x14ac:dyDescent="0.25">
      <c r="A809" s="3" t="s">
        <v>296</v>
      </c>
      <c r="B809" s="3" t="s">
        <v>1016</v>
      </c>
      <c r="C809" s="3" t="s">
        <v>996</v>
      </c>
      <c r="D809" s="3">
        <v>3</v>
      </c>
      <c r="E809" s="3">
        <v>0</v>
      </c>
      <c r="F809" s="3" t="s">
        <v>1006</v>
      </c>
      <c r="G809" s="3" t="s">
        <v>1006</v>
      </c>
      <c r="H809" s="3" t="s">
        <v>1006</v>
      </c>
      <c r="I809" s="3" t="s">
        <v>1006</v>
      </c>
      <c r="J809" s="3" t="s">
        <v>1006</v>
      </c>
      <c r="K809" s="3" t="s">
        <v>1006</v>
      </c>
      <c r="L809" s="3" t="s">
        <v>1006</v>
      </c>
      <c r="M809" s="3" t="s">
        <v>1006</v>
      </c>
      <c r="N809" s="3" t="s">
        <v>1006</v>
      </c>
      <c r="O809" s="3" t="s">
        <v>1006</v>
      </c>
      <c r="P809" s="3" t="s">
        <v>1006</v>
      </c>
      <c r="Q809" s="3" t="s">
        <v>1006</v>
      </c>
      <c r="R809" s="3" t="s">
        <v>1006</v>
      </c>
      <c r="S809" s="3" t="s">
        <v>1006</v>
      </c>
      <c r="T809" s="3" t="s">
        <v>1006</v>
      </c>
      <c r="U809" s="3" t="s">
        <v>1006</v>
      </c>
      <c r="V809" s="3" t="s">
        <v>1006</v>
      </c>
      <c r="W809" s="3" t="s">
        <v>1007</v>
      </c>
      <c r="Y809" s="3" t="b">
        <f>EXACT(E809,Test!E809)</f>
        <v>1</v>
      </c>
      <c r="Z809" s="3" t="b">
        <f>EXACT(F809,Test!F809)</f>
        <v>1</v>
      </c>
      <c r="AA809" s="3" t="b">
        <f>EXACT(G809,Test!G809)</f>
        <v>1</v>
      </c>
      <c r="AB809" s="3" t="b">
        <f>EXACT(H809,Test!H809)</f>
        <v>1</v>
      </c>
      <c r="AC809" s="3" t="b">
        <f>EXACT(I809,Test!I809)</f>
        <v>1</v>
      </c>
      <c r="AD809" s="3" t="b">
        <f>EXACT(J809,Test!J809)</f>
        <v>1</v>
      </c>
      <c r="AE809" s="3" t="b">
        <f>EXACT(K809,Test!K809)</f>
        <v>1</v>
      </c>
      <c r="AF809" s="3" t="b">
        <f>EXACT(L809,Test!L809)</f>
        <v>1</v>
      </c>
      <c r="AG809" s="3" t="b">
        <f>EXACT(M809,Test!M809)</f>
        <v>1</v>
      </c>
      <c r="AH809" s="3" t="b">
        <f>EXACT(N809,Test!N809)</f>
        <v>1</v>
      </c>
      <c r="AI809" s="3" t="b">
        <f>EXACT(O809,Test!O809)</f>
        <v>1</v>
      </c>
      <c r="AJ809" s="3" t="b">
        <f>EXACT(P809,Test!P809)</f>
        <v>1</v>
      </c>
      <c r="AK809" s="3" t="b">
        <f>EXACT(Q809,Test!Q809)</f>
        <v>1</v>
      </c>
      <c r="AL809" s="3" t="b">
        <f>EXACT(R809,Test!R809)</f>
        <v>1</v>
      </c>
      <c r="AM809" s="3" t="b">
        <f>EXACT(S809,Test!S809)</f>
        <v>1</v>
      </c>
      <c r="AN809" s="3" t="b">
        <f>EXACT(T809,Test!T809)</f>
        <v>1</v>
      </c>
      <c r="AO809" s="3" t="b">
        <f>EXACT(U809,Test!U809)</f>
        <v>1</v>
      </c>
      <c r="AP809" s="3" t="b">
        <f>EXACT(V809,Test!V809)</f>
        <v>1</v>
      </c>
      <c r="AR809" s="3" t="str">
        <f>IF(Y809=FALSE,ABS(E809-Test!E809),"-")</f>
        <v>-</v>
      </c>
      <c r="AS809" s="3" t="str">
        <f>IF(Z809=FALSE,ABS(F809-Test!F809),"-")</f>
        <v>-</v>
      </c>
      <c r="AT809" s="3" t="str">
        <f>IF(AA809=FALSE,ABS(G809-Test!G809),"-")</f>
        <v>-</v>
      </c>
      <c r="AU809" s="3" t="str">
        <f>IF(AB809=FALSE,ABS(H809-Test!H809),"-")</f>
        <v>-</v>
      </c>
      <c r="AV809" s="3" t="str">
        <f>IF(AC809=FALSE,ABS(I809-Test!I809),"-")</f>
        <v>-</v>
      </c>
      <c r="AW809" s="3" t="str">
        <f>IF(AD809=FALSE,ABS(J809-Test!J809),"-")</f>
        <v>-</v>
      </c>
      <c r="AX809" s="3" t="str">
        <f>IF(AE809=FALSE,ABS(K809-Test!K809),"-")</f>
        <v>-</v>
      </c>
      <c r="AY809" s="3" t="str">
        <f>IF(AF809=FALSE,ABS(L809-Test!L809),"-")</f>
        <v>-</v>
      </c>
      <c r="AZ809" s="3" t="str">
        <f>IF(AG809=FALSE,ABS(M809-Test!M809),"-")</f>
        <v>-</v>
      </c>
      <c r="BA809" s="3" t="str">
        <f>IF(AH809=FALSE,ABS(N809-Test!N809),"-")</f>
        <v>-</v>
      </c>
      <c r="BB809" s="3" t="str">
        <f>IF(AI809=FALSE,ABS(O809-Test!O809),"-")</f>
        <v>-</v>
      </c>
      <c r="BC809" s="3" t="str">
        <f>IF(AJ809=FALSE,ABS(P809-Test!P809),"-")</f>
        <v>-</v>
      </c>
      <c r="BD809" s="3" t="str">
        <f>IF(AK809=FALSE,ABS(Q809-Test!Q809),"-")</f>
        <v>-</v>
      </c>
      <c r="BE809" s="3" t="str">
        <f>IF(AL809=FALSE,ABS(R809-Test!R809),"-")</f>
        <v>-</v>
      </c>
      <c r="BF809" s="3" t="str">
        <f>IF(AM809=FALSE,ABS(S809-Test!S809),"-")</f>
        <v>-</v>
      </c>
      <c r="BG809" s="3" t="str">
        <f>IF(AN809=FALSE,ABS(T809-Test!T809),"-")</f>
        <v>-</v>
      </c>
      <c r="BH809" s="3" t="str">
        <f>IF(AO809=FALSE,ABS(U809-Test!U809),"-")</f>
        <v>-</v>
      </c>
    </row>
    <row r="810" spans="1:60" x14ac:dyDescent="0.25">
      <c r="A810" s="3" t="s">
        <v>296</v>
      </c>
      <c r="B810" s="3" t="s">
        <v>1016</v>
      </c>
      <c r="C810" s="3" t="s">
        <v>996</v>
      </c>
      <c r="D810" s="3">
        <v>4</v>
      </c>
      <c r="E810" s="3">
        <v>0</v>
      </c>
      <c r="F810" s="3" t="s">
        <v>1006</v>
      </c>
      <c r="G810" s="3" t="s">
        <v>1006</v>
      </c>
      <c r="H810" s="3" t="s">
        <v>1006</v>
      </c>
      <c r="I810" s="3" t="s">
        <v>1006</v>
      </c>
      <c r="J810" s="3" t="s">
        <v>1006</v>
      </c>
      <c r="K810" s="3" t="s">
        <v>1006</v>
      </c>
      <c r="L810" s="3" t="s">
        <v>1006</v>
      </c>
      <c r="M810" s="3" t="s">
        <v>1006</v>
      </c>
      <c r="N810" s="3" t="s">
        <v>1006</v>
      </c>
      <c r="O810" s="3" t="s">
        <v>1006</v>
      </c>
      <c r="P810" s="3" t="s">
        <v>1006</v>
      </c>
      <c r="Q810" s="3" t="s">
        <v>1006</v>
      </c>
      <c r="R810" s="3" t="s">
        <v>1006</v>
      </c>
      <c r="S810" s="3" t="s">
        <v>1006</v>
      </c>
      <c r="T810" s="3" t="s">
        <v>1006</v>
      </c>
      <c r="U810" s="3" t="s">
        <v>1006</v>
      </c>
      <c r="V810" s="3" t="s">
        <v>1006</v>
      </c>
      <c r="W810" s="3" t="s">
        <v>1007</v>
      </c>
      <c r="Y810" s="3" t="b">
        <f>EXACT(E810,Test!E810)</f>
        <v>1</v>
      </c>
      <c r="Z810" s="3" t="b">
        <f>EXACT(F810,Test!F810)</f>
        <v>1</v>
      </c>
      <c r="AA810" s="3" t="b">
        <f>EXACT(G810,Test!G810)</f>
        <v>1</v>
      </c>
      <c r="AB810" s="3" t="b">
        <f>EXACT(H810,Test!H810)</f>
        <v>1</v>
      </c>
      <c r="AC810" s="3" t="b">
        <f>EXACT(I810,Test!I810)</f>
        <v>1</v>
      </c>
      <c r="AD810" s="3" t="b">
        <f>EXACT(J810,Test!J810)</f>
        <v>1</v>
      </c>
      <c r="AE810" s="3" t="b">
        <f>EXACT(K810,Test!K810)</f>
        <v>1</v>
      </c>
      <c r="AF810" s="3" t="b">
        <f>EXACT(L810,Test!L810)</f>
        <v>1</v>
      </c>
      <c r="AG810" s="3" t="b">
        <f>EXACT(M810,Test!M810)</f>
        <v>1</v>
      </c>
      <c r="AH810" s="3" t="b">
        <f>EXACT(N810,Test!N810)</f>
        <v>1</v>
      </c>
      <c r="AI810" s="3" t="b">
        <f>EXACT(O810,Test!O810)</f>
        <v>1</v>
      </c>
      <c r="AJ810" s="3" t="b">
        <f>EXACT(P810,Test!P810)</f>
        <v>1</v>
      </c>
      <c r="AK810" s="3" t="b">
        <f>EXACT(Q810,Test!Q810)</f>
        <v>1</v>
      </c>
      <c r="AL810" s="3" t="b">
        <f>EXACT(R810,Test!R810)</f>
        <v>1</v>
      </c>
      <c r="AM810" s="3" t="b">
        <f>EXACT(S810,Test!S810)</f>
        <v>1</v>
      </c>
      <c r="AN810" s="3" t="b">
        <f>EXACT(T810,Test!T810)</f>
        <v>1</v>
      </c>
      <c r="AO810" s="3" t="b">
        <f>EXACT(U810,Test!U810)</f>
        <v>1</v>
      </c>
      <c r="AP810" s="3" t="b">
        <f>EXACT(V810,Test!V810)</f>
        <v>1</v>
      </c>
      <c r="AR810" s="3" t="str">
        <f>IF(Y810=FALSE,ABS(E810-Test!E810),"-")</f>
        <v>-</v>
      </c>
      <c r="AS810" s="3" t="str">
        <f>IF(Z810=FALSE,ABS(F810-Test!F810),"-")</f>
        <v>-</v>
      </c>
      <c r="AT810" s="3" t="str">
        <f>IF(AA810=FALSE,ABS(G810-Test!G810),"-")</f>
        <v>-</v>
      </c>
      <c r="AU810" s="3" t="str">
        <f>IF(AB810=FALSE,ABS(H810-Test!H810),"-")</f>
        <v>-</v>
      </c>
      <c r="AV810" s="3" t="str">
        <f>IF(AC810=FALSE,ABS(I810-Test!I810),"-")</f>
        <v>-</v>
      </c>
      <c r="AW810" s="3" t="str">
        <f>IF(AD810=FALSE,ABS(J810-Test!J810),"-")</f>
        <v>-</v>
      </c>
      <c r="AX810" s="3" t="str">
        <f>IF(AE810=FALSE,ABS(K810-Test!K810),"-")</f>
        <v>-</v>
      </c>
      <c r="AY810" s="3" t="str">
        <f>IF(AF810=FALSE,ABS(L810-Test!L810),"-")</f>
        <v>-</v>
      </c>
      <c r="AZ810" s="3" t="str">
        <f>IF(AG810=FALSE,ABS(M810-Test!M810),"-")</f>
        <v>-</v>
      </c>
      <c r="BA810" s="3" t="str">
        <f>IF(AH810=FALSE,ABS(N810-Test!N810),"-")</f>
        <v>-</v>
      </c>
      <c r="BB810" s="3" t="str">
        <f>IF(AI810=FALSE,ABS(O810-Test!O810),"-")</f>
        <v>-</v>
      </c>
      <c r="BC810" s="3" t="str">
        <f>IF(AJ810=FALSE,ABS(P810-Test!P810),"-")</f>
        <v>-</v>
      </c>
      <c r="BD810" s="3" t="str">
        <f>IF(AK810=FALSE,ABS(Q810-Test!Q810),"-")</f>
        <v>-</v>
      </c>
      <c r="BE810" s="3" t="str">
        <f>IF(AL810=FALSE,ABS(R810-Test!R810),"-")</f>
        <v>-</v>
      </c>
      <c r="BF810" s="3" t="str">
        <f>IF(AM810=FALSE,ABS(S810-Test!S810),"-")</f>
        <v>-</v>
      </c>
      <c r="BG810" s="3" t="str">
        <f>IF(AN810=FALSE,ABS(T810-Test!T810),"-")</f>
        <v>-</v>
      </c>
      <c r="BH810" s="3" t="str">
        <f>IF(AO810=FALSE,ABS(U810-Test!U810),"-")</f>
        <v>-</v>
      </c>
    </row>
    <row r="811" spans="1:60" x14ac:dyDescent="0.25">
      <c r="A811" s="3" t="s">
        <v>296</v>
      </c>
      <c r="B811" s="3" t="s">
        <v>1016</v>
      </c>
      <c r="C811" s="3" t="s">
        <v>996</v>
      </c>
      <c r="D811" s="3">
        <v>5</v>
      </c>
      <c r="E811" s="3">
        <v>0</v>
      </c>
      <c r="F811" s="3" t="s">
        <v>1006</v>
      </c>
      <c r="G811" s="3" t="s">
        <v>1006</v>
      </c>
      <c r="H811" s="3" t="s">
        <v>1006</v>
      </c>
      <c r="I811" s="3" t="s">
        <v>1006</v>
      </c>
      <c r="J811" s="3" t="s">
        <v>1006</v>
      </c>
      <c r="K811" s="3" t="s">
        <v>1006</v>
      </c>
      <c r="L811" s="3" t="s">
        <v>1006</v>
      </c>
      <c r="M811" s="3" t="s">
        <v>1006</v>
      </c>
      <c r="N811" s="3" t="s">
        <v>1006</v>
      </c>
      <c r="O811" s="3" t="s">
        <v>1006</v>
      </c>
      <c r="P811" s="3" t="s">
        <v>1006</v>
      </c>
      <c r="Q811" s="3" t="s">
        <v>1006</v>
      </c>
      <c r="R811" s="3" t="s">
        <v>1006</v>
      </c>
      <c r="S811" s="3" t="s">
        <v>1006</v>
      </c>
      <c r="T811" s="3" t="s">
        <v>1006</v>
      </c>
      <c r="U811" s="3" t="s">
        <v>1006</v>
      </c>
      <c r="V811" s="3" t="s">
        <v>1006</v>
      </c>
      <c r="W811" s="3" t="s">
        <v>1007</v>
      </c>
      <c r="Y811" s="3" t="b">
        <f>EXACT(E811,Test!E811)</f>
        <v>1</v>
      </c>
      <c r="Z811" s="3" t="b">
        <f>EXACT(F811,Test!F811)</f>
        <v>1</v>
      </c>
      <c r="AA811" s="3" t="b">
        <f>EXACT(G811,Test!G811)</f>
        <v>1</v>
      </c>
      <c r="AB811" s="3" t="b">
        <f>EXACT(H811,Test!H811)</f>
        <v>1</v>
      </c>
      <c r="AC811" s="3" t="b">
        <f>EXACT(I811,Test!I811)</f>
        <v>1</v>
      </c>
      <c r="AD811" s="3" t="b">
        <f>EXACT(J811,Test!J811)</f>
        <v>1</v>
      </c>
      <c r="AE811" s="3" t="b">
        <f>EXACT(K811,Test!K811)</f>
        <v>1</v>
      </c>
      <c r="AF811" s="3" t="b">
        <f>EXACT(L811,Test!L811)</f>
        <v>1</v>
      </c>
      <c r="AG811" s="3" t="b">
        <f>EXACT(M811,Test!M811)</f>
        <v>1</v>
      </c>
      <c r="AH811" s="3" t="b">
        <f>EXACT(N811,Test!N811)</f>
        <v>1</v>
      </c>
      <c r="AI811" s="3" t="b">
        <f>EXACT(O811,Test!O811)</f>
        <v>1</v>
      </c>
      <c r="AJ811" s="3" t="b">
        <f>EXACT(P811,Test!P811)</f>
        <v>1</v>
      </c>
      <c r="AK811" s="3" t="b">
        <f>EXACT(Q811,Test!Q811)</f>
        <v>1</v>
      </c>
      <c r="AL811" s="3" t="b">
        <f>EXACT(R811,Test!R811)</f>
        <v>1</v>
      </c>
      <c r="AM811" s="3" t="b">
        <f>EXACT(S811,Test!S811)</f>
        <v>1</v>
      </c>
      <c r="AN811" s="3" t="b">
        <f>EXACT(T811,Test!T811)</f>
        <v>1</v>
      </c>
      <c r="AO811" s="3" t="b">
        <f>EXACT(U811,Test!U811)</f>
        <v>1</v>
      </c>
      <c r="AP811" s="3" t="b">
        <f>EXACT(V811,Test!V811)</f>
        <v>1</v>
      </c>
      <c r="AR811" s="3" t="str">
        <f>IF(Y811=FALSE,ABS(E811-Test!E811),"-")</f>
        <v>-</v>
      </c>
      <c r="AS811" s="3" t="str">
        <f>IF(Z811=FALSE,ABS(F811-Test!F811),"-")</f>
        <v>-</v>
      </c>
      <c r="AT811" s="3" t="str">
        <f>IF(AA811=FALSE,ABS(G811-Test!G811),"-")</f>
        <v>-</v>
      </c>
      <c r="AU811" s="3" t="str">
        <f>IF(AB811=FALSE,ABS(H811-Test!H811),"-")</f>
        <v>-</v>
      </c>
      <c r="AV811" s="3" t="str">
        <f>IF(AC811=FALSE,ABS(I811-Test!I811),"-")</f>
        <v>-</v>
      </c>
      <c r="AW811" s="3" t="str">
        <f>IF(AD811=FALSE,ABS(J811-Test!J811),"-")</f>
        <v>-</v>
      </c>
      <c r="AX811" s="3" t="str">
        <f>IF(AE811=FALSE,ABS(K811-Test!K811),"-")</f>
        <v>-</v>
      </c>
      <c r="AY811" s="3" t="str">
        <f>IF(AF811=FALSE,ABS(L811-Test!L811),"-")</f>
        <v>-</v>
      </c>
      <c r="AZ811" s="3" t="str">
        <f>IF(AG811=FALSE,ABS(M811-Test!M811),"-")</f>
        <v>-</v>
      </c>
      <c r="BA811" s="3" t="str">
        <f>IF(AH811=FALSE,ABS(N811-Test!N811),"-")</f>
        <v>-</v>
      </c>
      <c r="BB811" s="3" t="str">
        <f>IF(AI811=FALSE,ABS(O811-Test!O811),"-")</f>
        <v>-</v>
      </c>
      <c r="BC811" s="3" t="str">
        <f>IF(AJ811=FALSE,ABS(P811-Test!P811),"-")</f>
        <v>-</v>
      </c>
      <c r="BD811" s="3" t="str">
        <f>IF(AK811=FALSE,ABS(Q811-Test!Q811),"-")</f>
        <v>-</v>
      </c>
      <c r="BE811" s="3" t="str">
        <f>IF(AL811=FALSE,ABS(R811-Test!R811),"-")</f>
        <v>-</v>
      </c>
      <c r="BF811" s="3" t="str">
        <f>IF(AM811=FALSE,ABS(S811-Test!S811),"-")</f>
        <v>-</v>
      </c>
      <c r="BG811" s="3" t="str">
        <f>IF(AN811=FALSE,ABS(T811-Test!T811),"-")</f>
        <v>-</v>
      </c>
      <c r="BH811" s="3" t="str">
        <f>IF(AO811=FALSE,ABS(U811-Test!U811),"-")</f>
        <v>-</v>
      </c>
    </row>
    <row r="812" spans="1:60" x14ac:dyDescent="0.25">
      <c r="A812" s="3" t="s">
        <v>300</v>
      </c>
      <c r="B812" s="3" t="s">
        <v>1016</v>
      </c>
      <c r="C812" s="3" t="s">
        <v>996</v>
      </c>
      <c r="D812" s="3">
        <v>0</v>
      </c>
      <c r="E812" s="3">
        <v>0</v>
      </c>
      <c r="F812" s="3" t="s">
        <v>1006</v>
      </c>
      <c r="G812" s="3" t="s">
        <v>1006</v>
      </c>
      <c r="H812" s="3" t="s">
        <v>1006</v>
      </c>
      <c r="I812" s="3" t="s">
        <v>1006</v>
      </c>
      <c r="J812" s="3" t="s">
        <v>1006</v>
      </c>
      <c r="K812" s="3" t="s">
        <v>1006</v>
      </c>
      <c r="L812" s="3" t="s">
        <v>1006</v>
      </c>
      <c r="M812" s="3" t="s">
        <v>1006</v>
      </c>
      <c r="N812" s="3" t="s">
        <v>1006</v>
      </c>
      <c r="O812" s="3" t="s">
        <v>1006</v>
      </c>
      <c r="P812" s="3" t="s">
        <v>1006</v>
      </c>
      <c r="Q812" s="3" t="s">
        <v>1006</v>
      </c>
      <c r="R812" s="3" t="s">
        <v>1006</v>
      </c>
      <c r="S812" s="3" t="s">
        <v>1006</v>
      </c>
      <c r="T812" s="3" t="s">
        <v>1006</v>
      </c>
      <c r="U812" s="3" t="s">
        <v>1006</v>
      </c>
      <c r="V812" s="3" t="s">
        <v>1006</v>
      </c>
      <c r="W812" s="3" t="s">
        <v>1007</v>
      </c>
      <c r="Y812" s="3" t="b">
        <f>EXACT(E812,Test!E812)</f>
        <v>1</v>
      </c>
      <c r="Z812" s="3" t="b">
        <f>EXACT(F812,Test!F812)</f>
        <v>1</v>
      </c>
      <c r="AA812" s="3" t="b">
        <f>EXACT(G812,Test!G812)</f>
        <v>1</v>
      </c>
      <c r="AB812" s="3" t="b">
        <f>EXACT(H812,Test!H812)</f>
        <v>1</v>
      </c>
      <c r="AC812" s="3" t="b">
        <f>EXACT(I812,Test!I812)</f>
        <v>1</v>
      </c>
      <c r="AD812" s="3" t="b">
        <f>EXACT(J812,Test!J812)</f>
        <v>1</v>
      </c>
      <c r="AE812" s="3" t="b">
        <f>EXACT(K812,Test!K812)</f>
        <v>1</v>
      </c>
      <c r="AF812" s="3" t="b">
        <f>EXACT(L812,Test!L812)</f>
        <v>1</v>
      </c>
      <c r="AG812" s="3" t="b">
        <f>EXACT(M812,Test!M812)</f>
        <v>1</v>
      </c>
      <c r="AH812" s="3" t="b">
        <f>EXACT(N812,Test!N812)</f>
        <v>1</v>
      </c>
      <c r="AI812" s="3" t="b">
        <f>EXACT(O812,Test!O812)</f>
        <v>1</v>
      </c>
      <c r="AJ812" s="3" t="b">
        <f>EXACT(P812,Test!P812)</f>
        <v>1</v>
      </c>
      <c r="AK812" s="3" t="b">
        <f>EXACT(Q812,Test!Q812)</f>
        <v>1</v>
      </c>
      <c r="AL812" s="3" t="b">
        <f>EXACT(R812,Test!R812)</f>
        <v>1</v>
      </c>
      <c r="AM812" s="3" t="b">
        <f>EXACT(S812,Test!S812)</f>
        <v>1</v>
      </c>
      <c r="AN812" s="3" t="b">
        <f>EXACT(T812,Test!T812)</f>
        <v>1</v>
      </c>
      <c r="AO812" s="3" t="b">
        <f>EXACT(U812,Test!U812)</f>
        <v>1</v>
      </c>
      <c r="AP812" s="3" t="b">
        <f>EXACT(V812,Test!V812)</f>
        <v>1</v>
      </c>
      <c r="AR812" s="3" t="str">
        <f>IF(Y812=FALSE,ABS(E812-Test!E812),"-")</f>
        <v>-</v>
      </c>
      <c r="AS812" s="3" t="str">
        <f>IF(Z812=FALSE,ABS(F812-Test!F812),"-")</f>
        <v>-</v>
      </c>
      <c r="AT812" s="3" t="str">
        <f>IF(AA812=FALSE,ABS(G812-Test!G812),"-")</f>
        <v>-</v>
      </c>
      <c r="AU812" s="3" t="str">
        <f>IF(AB812=FALSE,ABS(H812-Test!H812),"-")</f>
        <v>-</v>
      </c>
      <c r="AV812" s="3" t="str">
        <f>IF(AC812=FALSE,ABS(I812-Test!I812),"-")</f>
        <v>-</v>
      </c>
      <c r="AW812" s="3" t="str">
        <f>IF(AD812=FALSE,ABS(J812-Test!J812),"-")</f>
        <v>-</v>
      </c>
      <c r="AX812" s="3" t="str">
        <f>IF(AE812=FALSE,ABS(K812-Test!K812),"-")</f>
        <v>-</v>
      </c>
      <c r="AY812" s="3" t="str">
        <f>IF(AF812=FALSE,ABS(L812-Test!L812),"-")</f>
        <v>-</v>
      </c>
      <c r="AZ812" s="3" t="str">
        <f>IF(AG812=FALSE,ABS(M812-Test!M812),"-")</f>
        <v>-</v>
      </c>
      <c r="BA812" s="3" t="str">
        <f>IF(AH812=FALSE,ABS(N812-Test!N812),"-")</f>
        <v>-</v>
      </c>
      <c r="BB812" s="3" t="str">
        <f>IF(AI812=FALSE,ABS(O812-Test!O812),"-")</f>
        <v>-</v>
      </c>
      <c r="BC812" s="3" t="str">
        <f>IF(AJ812=FALSE,ABS(P812-Test!P812),"-")</f>
        <v>-</v>
      </c>
      <c r="BD812" s="3" t="str">
        <f>IF(AK812=FALSE,ABS(Q812-Test!Q812),"-")</f>
        <v>-</v>
      </c>
      <c r="BE812" s="3" t="str">
        <f>IF(AL812=FALSE,ABS(R812-Test!R812),"-")</f>
        <v>-</v>
      </c>
      <c r="BF812" s="3" t="str">
        <f>IF(AM812=FALSE,ABS(S812-Test!S812),"-")</f>
        <v>-</v>
      </c>
      <c r="BG812" s="3" t="str">
        <f>IF(AN812=FALSE,ABS(T812-Test!T812),"-")</f>
        <v>-</v>
      </c>
      <c r="BH812" s="3" t="str">
        <f>IF(AO812=FALSE,ABS(U812-Test!U812),"-")</f>
        <v>-</v>
      </c>
    </row>
    <row r="813" spans="1:60" x14ac:dyDescent="0.25">
      <c r="A813" s="3" t="s">
        <v>300</v>
      </c>
      <c r="B813" s="3" t="s">
        <v>1016</v>
      </c>
      <c r="C813" s="3" t="s">
        <v>996</v>
      </c>
      <c r="D813" s="3">
        <v>1</v>
      </c>
      <c r="E813" s="3">
        <v>0</v>
      </c>
      <c r="F813" s="3" t="s">
        <v>1006</v>
      </c>
      <c r="G813" s="3" t="s">
        <v>1006</v>
      </c>
      <c r="H813" s="3" t="s">
        <v>1006</v>
      </c>
      <c r="I813" s="3" t="s">
        <v>1006</v>
      </c>
      <c r="J813" s="3" t="s">
        <v>1006</v>
      </c>
      <c r="K813" s="3" t="s">
        <v>1006</v>
      </c>
      <c r="L813" s="3" t="s">
        <v>1006</v>
      </c>
      <c r="M813" s="3" t="s">
        <v>1006</v>
      </c>
      <c r="N813" s="3" t="s">
        <v>1006</v>
      </c>
      <c r="O813" s="3" t="s">
        <v>1006</v>
      </c>
      <c r="P813" s="3" t="s">
        <v>1006</v>
      </c>
      <c r="Q813" s="3" t="s">
        <v>1006</v>
      </c>
      <c r="R813" s="3" t="s">
        <v>1006</v>
      </c>
      <c r="S813" s="3" t="s">
        <v>1006</v>
      </c>
      <c r="T813" s="3" t="s">
        <v>1006</v>
      </c>
      <c r="U813" s="3" t="s">
        <v>1006</v>
      </c>
      <c r="V813" s="3" t="s">
        <v>1006</v>
      </c>
      <c r="W813" s="3" t="s">
        <v>1007</v>
      </c>
      <c r="Y813" s="3" t="b">
        <f>EXACT(E813,Test!E813)</f>
        <v>1</v>
      </c>
      <c r="Z813" s="3" t="b">
        <f>EXACT(F813,Test!F813)</f>
        <v>1</v>
      </c>
      <c r="AA813" s="3" t="b">
        <f>EXACT(G813,Test!G813)</f>
        <v>1</v>
      </c>
      <c r="AB813" s="3" t="b">
        <f>EXACT(H813,Test!H813)</f>
        <v>1</v>
      </c>
      <c r="AC813" s="3" t="b">
        <f>EXACT(I813,Test!I813)</f>
        <v>1</v>
      </c>
      <c r="AD813" s="3" t="b">
        <f>EXACT(J813,Test!J813)</f>
        <v>1</v>
      </c>
      <c r="AE813" s="3" t="b">
        <f>EXACT(K813,Test!K813)</f>
        <v>1</v>
      </c>
      <c r="AF813" s="3" t="b">
        <f>EXACT(L813,Test!L813)</f>
        <v>1</v>
      </c>
      <c r="AG813" s="3" t="b">
        <f>EXACT(M813,Test!M813)</f>
        <v>1</v>
      </c>
      <c r="AH813" s="3" t="b">
        <f>EXACT(N813,Test!N813)</f>
        <v>1</v>
      </c>
      <c r="AI813" s="3" t="b">
        <f>EXACT(O813,Test!O813)</f>
        <v>1</v>
      </c>
      <c r="AJ813" s="3" t="b">
        <f>EXACT(P813,Test!P813)</f>
        <v>1</v>
      </c>
      <c r="AK813" s="3" t="b">
        <f>EXACT(Q813,Test!Q813)</f>
        <v>1</v>
      </c>
      <c r="AL813" s="3" t="b">
        <f>EXACT(R813,Test!R813)</f>
        <v>1</v>
      </c>
      <c r="AM813" s="3" t="b">
        <f>EXACT(S813,Test!S813)</f>
        <v>1</v>
      </c>
      <c r="AN813" s="3" t="b">
        <f>EXACT(T813,Test!T813)</f>
        <v>1</v>
      </c>
      <c r="AO813" s="3" t="b">
        <f>EXACT(U813,Test!U813)</f>
        <v>1</v>
      </c>
      <c r="AP813" s="3" t="b">
        <f>EXACT(V813,Test!V813)</f>
        <v>1</v>
      </c>
      <c r="AR813" s="3" t="str">
        <f>IF(Y813=FALSE,ABS(E813-Test!E813),"-")</f>
        <v>-</v>
      </c>
      <c r="AS813" s="3" t="str">
        <f>IF(Z813=FALSE,ABS(F813-Test!F813),"-")</f>
        <v>-</v>
      </c>
      <c r="AT813" s="3" t="str">
        <f>IF(AA813=FALSE,ABS(G813-Test!G813),"-")</f>
        <v>-</v>
      </c>
      <c r="AU813" s="3" t="str">
        <f>IF(AB813=FALSE,ABS(H813-Test!H813),"-")</f>
        <v>-</v>
      </c>
      <c r="AV813" s="3" t="str">
        <f>IF(AC813=FALSE,ABS(I813-Test!I813),"-")</f>
        <v>-</v>
      </c>
      <c r="AW813" s="3" t="str">
        <f>IF(AD813=FALSE,ABS(J813-Test!J813),"-")</f>
        <v>-</v>
      </c>
      <c r="AX813" s="3" t="str">
        <f>IF(AE813=FALSE,ABS(K813-Test!K813),"-")</f>
        <v>-</v>
      </c>
      <c r="AY813" s="3" t="str">
        <f>IF(AF813=FALSE,ABS(L813-Test!L813),"-")</f>
        <v>-</v>
      </c>
      <c r="AZ813" s="3" t="str">
        <f>IF(AG813=FALSE,ABS(M813-Test!M813),"-")</f>
        <v>-</v>
      </c>
      <c r="BA813" s="3" t="str">
        <f>IF(AH813=FALSE,ABS(N813-Test!N813),"-")</f>
        <v>-</v>
      </c>
      <c r="BB813" s="3" t="str">
        <f>IF(AI813=FALSE,ABS(O813-Test!O813),"-")</f>
        <v>-</v>
      </c>
      <c r="BC813" s="3" t="str">
        <f>IF(AJ813=FALSE,ABS(P813-Test!P813),"-")</f>
        <v>-</v>
      </c>
      <c r="BD813" s="3" t="str">
        <f>IF(AK813=FALSE,ABS(Q813-Test!Q813),"-")</f>
        <v>-</v>
      </c>
      <c r="BE813" s="3" t="str">
        <f>IF(AL813=FALSE,ABS(R813-Test!R813),"-")</f>
        <v>-</v>
      </c>
      <c r="BF813" s="3" t="str">
        <f>IF(AM813=FALSE,ABS(S813-Test!S813),"-")</f>
        <v>-</v>
      </c>
      <c r="BG813" s="3" t="str">
        <f>IF(AN813=FALSE,ABS(T813-Test!T813),"-")</f>
        <v>-</v>
      </c>
      <c r="BH813" s="3" t="str">
        <f>IF(AO813=FALSE,ABS(U813-Test!U813),"-")</f>
        <v>-</v>
      </c>
    </row>
    <row r="814" spans="1:60" x14ac:dyDescent="0.25">
      <c r="A814" s="3" t="s">
        <v>300</v>
      </c>
      <c r="B814" s="3" t="s">
        <v>1016</v>
      </c>
      <c r="C814" s="3" t="s">
        <v>996</v>
      </c>
      <c r="D814" s="3">
        <v>2</v>
      </c>
      <c r="E814" s="3">
        <v>0</v>
      </c>
      <c r="F814" s="3" t="s">
        <v>1006</v>
      </c>
      <c r="G814" s="3" t="s">
        <v>1006</v>
      </c>
      <c r="H814" s="3" t="s">
        <v>1006</v>
      </c>
      <c r="I814" s="3" t="s">
        <v>1006</v>
      </c>
      <c r="J814" s="3" t="s">
        <v>1006</v>
      </c>
      <c r="K814" s="3" t="s">
        <v>1006</v>
      </c>
      <c r="L814" s="3" t="s">
        <v>1006</v>
      </c>
      <c r="M814" s="3" t="s">
        <v>1006</v>
      </c>
      <c r="N814" s="3" t="s">
        <v>1006</v>
      </c>
      <c r="O814" s="3" t="s">
        <v>1006</v>
      </c>
      <c r="P814" s="3" t="s">
        <v>1006</v>
      </c>
      <c r="Q814" s="3" t="s">
        <v>1006</v>
      </c>
      <c r="R814" s="3" t="s">
        <v>1006</v>
      </c>
      <c r="S814" s="3" t="s">
        <v>1006</v>
      </c>
      <c r="T814" s="3" t="s">
        <v>1006</v>
      </c>
      <c r="U814" s="3" t="s">
        <v>1006</v>
      </c>
      <c r="V814" s="3" t="s">
        <v>1006</v>
      </c>
      <c r="W814" s="3" t="s">
        <v>1007</v>
      </c>
      <c r="Y814" s="3" t="b">
        <f>EXACT(E814,Test!E814)</f>
        <v>1</v>
      </c>
      <c r="Z814" s="3" t="b">
        <f>EXACT(F814,Test!F814)</f>
        <v>1</v>
      </c>
      <c r="AA814" s="3" t="b">
        <f>EXACT(G814,Test!G814)</f>
        <v>1</v>
      </c>
      <c r="AB814" s="3" t="b">
        <f>EXACT(H814,Test!H814)</f>
        <v>1</v>
      </c>
      <c r="AC814" s="3" t="b">
        <f>EXACT(I814,Test!I814)</f>
        <v>1</v>
      </c>
      <c r="AD814" s="3" t="b">
        <f>EXACT(J814,Test!J814)</f>
        <v>1</v>
      </c>
      <c r="AE814" s="3" t="b">
        <f>EXACT(K814,Test!K814)</f>
        <v>1</v>
      </c>
      <c r="AF814" s="3" t="b">
        <f>EXACT(L814,Test!L814)</f>
        <v>1</v>
      </c>
      <c r="AG814" s="3" t="b">
        <f>EXACT(M814,Test!M814)</f>
        <v>1</v>
      </c>
      <c r="AH814" s="3" t="b">
        <f>EXACT(N814,Test!N814)</f>
        <v>1</v>
      </c>
      <c r="AI814" s="3" t="b">
        <f>EXACT(O814,Test!O814)</f>
        <v>1</v>
      </c>
      <c r="AJ814" s="3" t="b">
        <f>EXACT(P814,Test!P814)</f>
        <v>1</v>
      </c>
      <c r="AK814" s="3" t="b">
        <f>EXACT(Q814,Test!Q814)</f>
        <v>1</v>
      </c>
      <c r="AL814" s="3" t="b">
        <f>EXACT(R814,Test!R814)</f>
        <v>1</v>
      </c>
      <c r="AM814" s="3" t="b">
        <f>EXACT(S814,Test!S814)</f>
        <v>1</v>
      </c>
      <c r="AN814" s="3" t="b">
        <f>EXACT(T814,Test!T814)</f>
        <v>1</v>
      </c>
      <c r="AO814" s="3" t="b">
        <f>EXACT(U814,Test!U814)</f>
        <v>1</v>
      </c>
      <c r="AP814" s="3" t="b">
        <f>EXACT(V814,Test!V814)</f>
        <v>1</v>
      </c>
      <c r="AR814" s="3" t="str">
        <f>IF(Y814=FALSE,ABS(E814-Test!E814),"-")</f>
        <v>-</v>
      </c>
      <c r="AS814" s="3" t="str">
        <f>IF(Z814=FALSE,ABS(F814-Test!F814),"-")</f>
        <v>-</v>
      </c>
      <c r="AT814" s="3" t="str">
        <f>IF(AA814=FALSE,ABS(G814-Test!G814),"-")</f>
        <v>-</v>
      </c>
      <c r="AU814" s="3" t="str">
        <f>IF(AB814=FALSE,ABS(H814-Test!H814),"-")</f>
        <v>-</v>
      </c>
      <c r="AV814" s="3" t="str">
        <f>IF(AC814=FALSE,ABS(I814-Test!I814),"-")</f>
        <v>-</v>
      </c>
      <c r="AW814" s="3" t="str">
        <f>IF(AD814=FALSE,ABS(J814-Test!J814),"-")</f>
        <v>-</v>
      </c>
      <c r="AX814" s="3" t="str">
        <f>IF(AE814=FALSE,ABS(K814-Test!K814),"-")</f>
        <v>-</v>
      </c>
      <c r="AY814" s="3" t="str">
        <f>IF(AF814=FALSE,ABS(L814-Test!L814),"-")</f>
        <v>-</v>
      </c>
      <c r="AZ814" s="3" t="str">
        <f>IF(AG814=FALSE,ABS(M814-Test!M814),"-")</f>
        <v>-</v>
      </c>
      <c r="BA814" s="3" t="str">
        <f>IF(AH814=FALSE,ABS(N814-Test!N814),"-")</f>
        <v>-</v>
      </c>
      <c r="BB814" s="3" t="str">
        <f>IF(AI814=FALSE,ABS(O814-Test!O814),"-")</f>
        <v>-</v>
      </c>
      <c r="BC814" s="3" t="str">
        <f>IF(AJ814=FALSE,ABS(P814-Test!P814),"-")</f>
        <v>-</v>
      </c>
      <c r="BD814" s="3" t="str">
        <f>IF(AK814=FALSE,ABS(Q814-Test!Q814),"-")</f>
        <v>-</v>
      </c>
      <c r="BE814" s="3" t="str">
        <f>IF(AL814=FALSE,ABS(R814-Test!R814),"-")</f>
        <v>-</v>
      </c>
      <c r="BF814" s="3" t="str">
        <f>IF(AM814=FALSE,ABS(S814-Test!S814),"-")</f>
        <v>-</v>
      </c>
      <c r="BG814" s="3" t="str">
        <f>IF(AN814=FALSE,ABS(T814-Test!T814),"-")</f>
        <v>-</v>
      </c>
      <c r="BH814" s="3" t="str">
        <f>IF(AO814=FALSE,ABS(U814-Test!U814),"-")</f>
        <v>-</v>
      </c>
    </row>
    <row r="815" spans="1:60" x14ac:dyDescent="0.25">
      <c r="A815" s="3" t="s">
        <v>300</v>
      </c>
      <c r="B815" s="3" t="s">
        <v>1016</v>
      </c>
      <c r="C815" s="3" t="s">
        <v>996</v>
      </c>
      <c r="D815" s="3">
        <v>3</v>
      </c>
      <c r="E815" s="3">
        <v>0</v>
      </c>
      <c r="F815" s="3" t="s">
        <v>1006</v>
      </c>
      <c r="G815" s="3" t="s">
        <v>1006</v>
      </c>
      <c r="H815" s="3" t="s">
        <v>1006</v>
      </c>
      <c r="I815" s="3" t="s">
        <v>1006</v>
      </c>
      <c r="J815" s="3" t="s">
        <v>1006</v>
      </c>
      <c r="K815" s="3" t="s">
        <v>1006</v>
      </c>
      <c r="L815" s="3" t="s">
        <v>1006</v>
      </c>
      <c r="M815" s="3" t="s">
        <v>1006</v>
      </c>
      <c r="N815" s="3" t="s">
        <v>1006</v>
      </c>
      <c r="O815" s="3" t="s">
        <v>1006</v>
      </c>
      <c r="P815" s="3" t="s">
        <v>1006</v>
      </c>
      <c r="Q815" s="3" t="s">
        <v>1006</v>
      </c>
      <c r="R815" s="3" t="s">
        <v>1006</v>
      </c>
      <c r="S815" s="3" t="s">
        <v>1006</v>
      </c>
      <c r="T815" s="3" t="s">
        <v>1006</v>
      </c>
      <c r="U815" s="3" t="s">
        <v>1006</v>
      </c>
      <c r="V815" s="3" t="s">
        <v>1006</v>
      </c>
      <c r="W815" s="3" t="s">
        <v>1007</v>
      </c>
      <c r="Y815" s="3" t="b">
        <f>EXACT(E815,Test!E815)</f>
        <v>1</v>
      </c>
      <c r="Z815" s="3" t="b">
        <f>EXACT(F815,Test!F815)</f>
        <v>1</v>
      </c>
      <c r="AA815" s="3" t="b">
        <f>EXACT(G815,Test!G815)</f>
        <v>1</v>
      </c>
      <c r="AB815" s="3" t="b">
        <f>EXACT(H815,Test!H815)</f>
        <v>1</v>
      </c>
      <c r="AC815" s="3" t="b">
        <f>EXACT(I815,Test!I815)</f>
        <v>1</v>
      </c>
      <c r="AD815" s="3" t="b">
        <f>EXACT(J815,Test!J815)</f>
        <v>1</v>
      </c>
      <c r="AE815" s="3" t="b">
        <f>EXACT(K815,Test!K815)</f>
        <v>1</v>
      </c>
      <c r="AF815" s="3" t="b">
        <f>EXACT(L815,Test!L815)</f>
        <v>1</v>
      </c>
      <c r="AG815" s="3" t="b">
        <f>EXACT(M815,Test!M815)</f>
        <v>1</v>
      </c>
      <c r="AH815" s="3" t="b">
        <f>EXACT(N815,Test!N815)</f>
        <v>1</v>
      </c>
      <c r="AI815" s="3" t="b">
        <f>EXACT(O815,Test!O815)</f>
        <v>1</v>
      </c>
      <c r="AJ815" s="3" t="b">
        <f>EXACT(P815,Test!P815)</f>
        <v>1</v>
      </c>
      <c r="AK815" s="3" t="b">
        <f>EXACT(Q815,Test!Q815)</f>
        <v>1</v>
      </c>
      <c r="AL815" s="3" t="b">
        <f>EXACT(R815,Test!R815)</f>
        <v>1</v>
      </c>
      <c r="AM815" s="3" t="b">
        <f>EXACT(S815,Test!S815)</f>
        <v>1</v>
      </c>
      <c r="AN815" s="3" t="b">
        <f>EXACT(T815,Test!T815)</f>
        <v>1</v>
      </c>
      <c r="AO815" s="3" t="b">
        <f>EXACT(U815,Test!U815)</f>
        <v>1</v>
      </c>
      <c r="AP815" s="3" t="b">
        <f>EXACT(V815,Test!V815)</f>
        <v>1</v>
      </c>
      <c r="AR815" s="3" t="str">
        <f>IF(Y815=FALSE,ABS(E815-Test!E815),"-")</f>
        <v>-</v>
      </c>
      <c r="AS815" s="3" t="str">
        <f>IF(Z815=FALSE,ABS(F815-Test!F815),"-")</f>
        <v>-</v>
      </c>
      <c r="AT815" s="3" t="str">
        <f>IF(AA815=FALSE,ABS(G815-Test!G815),"-")</f>
        <v>-</v>
      </c>
      <c r="AU815" s="3" t="str">
        <f>IF(AB815=FALSE,ABS(H815-Test!H815),"-")</f>
        <v>-</v>
      </c>
      <c r="AV815" s="3" t="str">
        <f>IF(AC815=FALSE,ABS(I815-Test!I815),"-")</f>
        <v>-</v>
      </c>
      <c r="AW815" s="3" t="str">
        <f>IF(AD815=FALSE,ABS(J815-Test!J815),"-")</f>
        <v>-</v>
      </c>
      <c r="AX815" s="3" t="str">
        <f>IF(AE815=FALSE,ABS(K815-Test!K815),"-")</f>
        <v>-</v>
      </c>
      <c r="AY815" s="3" t="str">
        <f>IF(AF815=FALSE,ABS(L815-Test!L815),"-")</f>
        <v>-</v>
      </c>
      <c r="AZ815" s="3" t="str">
        <f>IF(AG815=FALSE,ABS(M815-Test!M815),"-")</f>
        <v>-</v>
      </c>
      <c r="BA815" s="3" t="str">
        <f>IF(AH815=FALSE,ABS(N815-Test!N815),"-")</f>
        <v>-</v>
      </c>
      <c r="BB815" s="3" t="str">
        <f>IF(AI815=FALSE,ABS(O815-Test!O815),"-")</f>
        <v>-</v>
      </c>
      <c r="BC815" s="3" t="str">
        <f>IF(AJ815=FALSE,ABS(P815-Test!P815),"-")</f>
        <v>-</v>
      </c>
      <c r="BD815" s="3" t="str">
        <f>IF(AK815=FALSE,ABS(Q815-Test!Q815),"-")</f>
        <v>-</v>
      </c>
      <c r="BE815" s="3" t="str">
        <f>IF(AL815=FALSE,ABS(R815-Test!R815),"-")</f>
        <v>-</v>
      </c>
      <c r="BF815" s="3" t="str">
        <f>IF(AM815=FALSE,ABS(S815-Test!S815),"-")</f>
        <v>-</v>
      </c>
      <c r="BG815" s="3" t="str">
        <f>IF(AN815=FALSE,ABS(T815-Test!T815),"-")</f>
        <v>-</v>
      </c>
      <c r="BH815" s="3" t="str">
        <f>IF(AO815=FALSE,ABS(U815-Test!U815),"-")</f>
        <v>-</v>
      </c>
    </row>
    <row r="816" spans="1:60" x14ac:dyDescent="0.25">
      <c r="A816" s="3" t="s">
        <v>300</v>
      </c>
      <c r="B816" s="3" t="s">
        <v>1016</v>
      </c>
      <c r="C816" s="3" t="s">
        <v>996</v>
      </c>
      <c r="D816" s="3">
        <v>4</v>
      </c>
      <c r="E816" s="3">
        <v>0</v>
      </c>
      <c r="F816" s="3" t="s">
        <v>1006</v>
      </c>
      <c r="G816" s="3" t="s">
        <v>1006</v>
      </c>
      <c r="H816" s="3" t="s">
        <v>1006</v>
      </c>
      <c r="I816" s="3" t="s">
        <v>1006</v>
      </c>
      <c r="J816" s="3" t="s">
        <v>1006</v>
      </c>
      <c r="K816" s="3" t="s">
        <v>1006</v>
      </c>
      <c r="L816" s="3" t="s">
        <v>1006</v>
      </c>
      <c r="M816" s="3" t="s">
        <v>1006</v>
      </c>
      <c r="N816" s="3" t="s">
        <v>1006</v>
      </c>
      <c r="O816" s="3" t="s">
        <v>1006</v>
      </c>
      <c r="P816" s="3" t="s">
        <v>1006</v>
      </c>
      <c r="Q816" s="3" t="s">
        <v>1006</v>
      </c>
      <c r="R816" s="3" t="s">
        <v>1006</v>
      </c>
      <c r="S816" s="3" t="s">
        <v>1006</v>
      </c>
      <c r="T816" s="3" t="s">
        <v>1006</v>
      </c>
      <c r="U816" s="3" t="s">
        <v>1006</v>
      </c>
      <c r="V816" s="3" t="s">
        <v>1006</v>
      </c>
      <c r="W816" s="3" t="s">
        <v>1007</v>
      </c>
      <c r="Y816" s="3" t="b">
        <f>EXACT(E816,Test!E816)</f>
        <v>1</v>
      </c>
      <c r="Z816" s="3" t="b">
        <f>EXACT(F816,Test!F816)</f>
        <v>1</v>
      </c>
      <c r="AA816" s="3" t="b">
        <f>EXACT(G816,Test!G816)</f>
        <v>1</v>
      </c>
      <c r="AB816" s="3" t="b">
        <f>EXACT(H816,Test!H816)</f>
        <v>1</v>
      </c>
      <c r="AC816" s="3" t="b">
        <f>EXACT(I816,Test!I816)</f>
        <v>1</v>
      </c>
      <c r="AD816" s="3" t="b">
        <f>EXACT(J816,Test!J816)</f>
        <v>1</v>
      </c>
      <c r="AE816" s="3" t="b">
        <f>EXACT(K816,Test!K816)</f>
        <v>1</v>
      </c>
      <c r="AF816" s="3" t="b">
        <f>EXACT(L816,Test!L816)</f>
        <v>1</v>
      </c>
      <c r="AG816" s="3" t="b">
        <f>EXACT(M816,Test!M816)</f>
        <v>1</v>
      </c>
      <c r="AH816" s="3" t="b">
        <f>EXACT(N816,Test!N816)</f>
        <v>1</v>
      </c>
      <c r="AI816" s="3" t="b">
        <f>EXACT(O816,Test!O816)</f>
        <v>1</v>
      </c>
      <c r="AJ816" s="3" t="b">
        <f>EXACT(P816,Test!P816)</f>
        <v>1</v>
      </c>
      <c r="AK816" s="3" t="b">
        <f>EXACT(Q816,Test!Q816)</f>
        <v>1</v>
      </c>
      <c r="AL816" s="3" t="b">
        <f>EXACT(R816,Test!R816)</f>
        <v>1</v>
      </c>
      <c r="AM816" s="3" t="b">
        <f>EXACT(S816,Test!S816)</f>
        <v>1</v>
      </c>
      <c r="AN816" s="3" t="b">
        <f>EXACT(T816,Test!T816)</f>
        <v>1</v>
      </c>
      <c r="AO816" s="3" t="b">
        <f>EXACT(U816,Test!U816)</f>
        <v>1</v>
      </c>
      <c r="AP816" s="3" t="b">
        <f>EXACT(V816,Test!V816)</f>
        <v>1</v>
      </c>
      <c r="AR816" s="3" t="str">
        <f>IF(Y816=FALSE,ABS(E816-Test!E816),"-")</f>
        <v>-</v>
      </c>
      <c r="AS816" s="3" t="str">
        <f>IF(Z816=FALSE,ABS(F816-Test!F816),"-")</f>
        <v>-</v>
      </c>
      <c r="AT816" s="3" t="str">
        <f>IF(AA816=FALSE,ABS(G816-Test!G816),"-")</f>
        <v>-</v>
      </c>
      <c r="AU816" s="3" t="str">
        <f>IF(AB816=FALSE,ABS(H816-Test!H816),"-")</f>
        <v>-</v>
      </c>
      <c r="AV816" s="3" t="str">
        <f>IF(AC816=FALSE,ABS(I816-Test!I816),"-")</f>
        <v>-</v>
      </c>
      <c r="AW816" s="3" t="str">
        <f>IF(AD816=FALSE,ABS(J816-Test!J816),"-")</f>
        <v>-</v>
      </c>
      <c r="AX816" s="3" t="str">
        <f>IF(AE816=FALSE,ABS(K816-Test!K816),"-")</f>
        <v>-</v>
      </c>
      <c r="AY816" s="3" t="str">
        <f>IF(AF816=FALSE,ABS(L816-Test!L816),"-")</f>
        <v>-</v>
      </c>
      <c r="AZ816" s="3" t="str">
        <f>IF(AG816=FALSE,ABS(M816-Test!M816),"-")</f>
        <v>-</v>
      </c>
      <c r="BA816" s="3" t="str">
        <f>IF(AH816=FALSE,ABS(N816-Test!N816),"-")</f>
        <v>-</v>
      </c>
      <c r="BB816" s="3" t="str">
        <f>IF(AI816=FALSE,ABS(O816-Test!O816),"-")</f>
        <v>-</v>
      </c>
      <c r="BC816" s="3" t="str">
        <f>IF(AJ816=FALSE,ABS(P816-Test!P816),"-")</f>
        <v>-</v>
      </c>
      <c r="BD816" s="3" t="str">
        <f>IF(AK816=FALSE,ABS(Q816-Test!Q816),"-")</f>
        <v>-</v>
      </c>
      <c r="BE816" s="3" t="str">
        <f>IF(AL816=FALSE,ABS(R816-Test!R816),"-")</f>
        <v>-</v>
      </c>
      <c r="BF816" s="3" t="str">
        <f>IF(AM816=FALSE,ABS(S816-Test!S816),"-")</f>
        <v>-</v>
      </c>
      <c r="BG816" s="3" t="str">
        <f>IF(AN816=FALSE,ABS(T816-Test!T816),"-")</f>
        <v>-</v>
      </c>
      <c r="BH816" s="3" t="str">
        <f>IF(AO816=FALSE,ABS(U816-Test!U816),"-")</f>
        <v>-</v>
      </c>
    </row>
    <row r="817" spans="1:60" x14ac:dyDescent="0.25">
      <c r="A817" s="3" t="s">
        <v>300</v>
      </c>
      <c r="B817" s="3" t="s">
        <v>1016</v>
      </c>
      <c r="C817" s="3" t="s">
        <v>996</v>
      </c>
      <c r="D817" s="3">
        <v>5</v>
      </c>
      <c r="E817" s="3">
        <v>0</v>
      </c>
      <c r="F817" s="3" t="s">
        <v>1006</v>
      </c>
      <c r="G817" s="3" t="s">
        <v>1006</v>
      </c>
      <c r="H817" s="3" t="s">
        <v>1006</v>
      </c>
      <c r="I817" s="3" t="s">
        <v>1006</v>
      </c>
      <c r="J817" s="3" t="s">
        <v>1006</v>
      </c>
      <c r="K817" s="3" t="s">
        <v>1006</v>
      </c>
      <c r="L817" s="3" t="s">
        <v>1006</v>
      </c>
      <c r="M817" s="3" t="s">
        <v>1006</v>
      </c>
      <c r="N817" s="3" t="s">
        <v>1006</v>
      </c>
      <c r="O817" s="3" t="s">
        <v>1006</v>
      </c>
      <c r="P817" s="3" t="s">
        <v>1006</v>
      </c>
      <c r="Q817" s="3" t="s">
        <v>1006</v>
      </c>
      <c r="R817" s="3" t="s">
        <v>1006</v>
      </c>
      <c r="S817" s="3" t="s">
        <v>1006</v>
      </c>
      <c r="T817" s="3" t="s">
        <v>1006</v>
      </c>
      <c r="U817" s="3" t="s">
        <v>1006</v>
      </c>
      <c r="V817" s="3" t="s">
        <v>1006</v>
      </c>
      <c r="W817" s="3" t="s">
        <v>1007</v>
      </c>
      <c r="Y817" s="3" t="b">
        <f>EXACT(E817,Test!E817)</f>
        <v>1</v>
      </c>
      <c r="Z817" s="3" t="b">
        <f>EXACT(F817,Test!F817)</f>
        <v>1</v>
      </c>
      <c r="AA817" s="3" t="b">
        <f>EXACT(G817,Test!G817)</f>
        <v>1</v>
      </c>
      <c r="AB817" s="3" t="b">
        <f>EXACT(H817,Test!H817)</f>
        <v>1</v>
      </c>
      <c r="AC817" s="3" t="b">
        <f>EXACT(I817,Test!I817)</f>
        <v>1</v>
      </c>
      <c r="AD817" s="3" t="b">
        <f>EXACT(J817,Test!J817)</f>
        <v>1</v>
      </c>
      <c r="AE817" s="3" t="b">
        <f>EXACT(K817,Test!K817)</f>
        <v>1</v>
      </c>
      <c r="AF817" s="3" t="b">
        <f>EXACT(L817,Test!L817)</f>
        <v>1</v>
      </c>
      <c r="AG817" s="3" t="b">
        <f>EXACT(M817,Test!M817)</f>
        <v>1</v>
      </c>
      <c r="AH817" s="3" t="b">
        <f>EXACT(N817,Test!N817)</f>
        <v>1</v>
      </c>
      <c r="AI817" s="3" t="b">
        <f>EXACT(O817,Test!O817)</f>
        <v>1</v>
      </c>
      <c r="AJ817" s="3" t="b">
        <f>EXACT(P817,Test!P817)</f>
        <v>1</v>
      </c>
      <c r="AK817" s="3" t="b">
        <f>EXACT(Q817,Test!Q817)</f>
        <v>1</v>
      </c>
      <c r="AL817" s="3" t="b">
        <f>EXACT(R817,Test!R817)</f>
        <v>1</v>
      </c>
      <c r="AM817" s="3" t="b">
        <f>EXACT(S817,Test!S817)</f>
        <v>1</v>
      </c>
      <c r="AN817" s="3" t="b">
        <f>EXACT(T817,Test!T817)</f>
        <v>1</v>
      </c>
      <c r="AO817" s="3" t="b">
        <f>EXACT(U817,Test!U817)</f>
        <v>1</v>
      </c>
      <c r="AP817" s="3" t="b">
        <f>EXACT(V817,Test!V817)</f>
        <v>1</v>
      </c>
      <c r="AR817" s="3" t="str">
        <f>IF(Y817=FALSE,ABS(E817-Test!E817),"-")</f>
        <v>-</v>
      </c>
      <c r="AS817" s="3" t="str">
        <f>IF(Z817=FALSE,ABS(F817-Test!F817),"-")</f>
        <v>-</v>
      </c>
      <c r="AT817" s="3" t="str">
        <f>IF(AA817=FALSE,ABS(G817-Test!G817),"-")</f>
        <v>-</v>
      </c>
      <c r="AU817" s="3" t="str">
        <f>IF(AB817=FALSE,ABS(H817-Test!H817),"-")</f>
        <v>-</v>
      </c>
      <c r="AV817" s="3" t="str">
        <f>IF(AC817=FALSE,ABS(I817-Test!I817),"-")</f>
        <v>-</v>
      </c>
      <c r="AW817" s="3" t="str">
        <f>IF(AD817=FALSE,ABS(J817-Test!J817),"-")</f>
        <v>-</v>
      </c>
      <c r="AX817" s="3" t="str">
        <f>IF(AE817=FALSE,ABS(K817-Test!K817),"-")</f>
        <v>-</v>
      </c>
      <c r="AY817" s="3" t="str">
        <f>IF(AF817=FALSE,ABS(L817-Test!L817),"-")</f>
        <v>-</v>
      </c>
      <c r="AZ817" s="3" t="str">
        <f>IF(AG817=FALSE,ABS(M817-Test!M817),"-")</f>
        <v>-</v>
      </c>
      <c r="BA817" s="3" t="str">
        <f>IF(AH817=FALSE,ABS(N817-Test!N817),"-")</f>
        <v>-</v>
      </c>
      <c r="BB817" s="3" t="str">
        <f>IF(AI817=FALSE,ABS(O817-Test!O817),"-")</f>
        <v>-</v>
      </c>
      <c r="BC817" s="3" t="str">
        <f>IF(AJ817=FALSE,ABS(P817-Test!P817),"-")</f>
        <v>-</v>
      </c>
      <c r="BD817" s="3" t="str">
        <f>IF(AK817=FALSE,ABS(Q817-Test!Q817),"-")</f>
        <v>-</v>
      </c>
      <c r="BE817" s="3" t="str">
        <f>IF(AL817=FALSE,ABS(R817-Test!R817),"-")</f>
        <v>-</v>
      </c>
      <c r="BF817" s="3" t="str">
        <f>IF(AM817=FALSE,ABS(S817-Test!S817),"-")</f>
        <v>-</v>
      </c>
      <c r="BG817" s="3" t="str">
        <f>IF(AN817=FALSE,ABS(T817-Test!T817),"-")</f>
        <v>-</v>
      </c>
      <c r="BH817" s="3" t="str">
        <f>IF(AO817=FALSE,ABS(U817-Test!U817),"-")</f>
        <v>-</v>
      </c>
    </row>
    <row r="818" spans="1:60" x14ac:dyDescent="0.25">
      <c r="A818" s="3" t="s">
        <v>303</v>
      </c>
      <c r="B818" s="3" t="s">
        <v>1016</v>
      </c>
      <c r="C818" s="3" t="s">
        <v>996</v>
      </c>
      <c r="D818" s="3">
        <v>0</v>
      </c>
      <c r="E818" s="3">
        <v>0</v>
      </c>
      <c r="F818" s="3" t="s">
        <v>1006</v>
      </c>
      <c r="G818" s="3" t="s">
        <v>1006</v>
      </c>
      <c r="H818" s="3" t="s">
        <v>1006</v>
      </c>
      <c r="I818" s="3" t="s">
        <v>1006</v>
      </c>
      <c r="J818" s="3" t="s">
        <v>1006</v>
      </c>
      <c r="K818" s="3" t="s">
        <v>1006</v>
      </c>
      <c r="L818" s="3" t="s">
        <v>1006</v>
      </c>
      <c r="M818" s="3" t="s">
        <v>1006</v>
      </c>
      <c r="N818" s="3" t="s">
        <v>1006</v>
      </c>
      <c r="O818" s="3" t="s">
        <v>1006</v>
      </c>
      <c r="P818" s="3" t="s">
        <v>1006</v>
      </c>
      <c r="Q818" s="3" t="s">
        <v>1006</v>
      </c>
      <c r="R818" s="3" t="s">
        <v>1006</v>
      </c>
      <c r="S818" s="3" t="s">
        <v>1006</v>
      </c>
      <c r="T818" s="3" t="s">
        <v>1006</v>
      </c>
      <c r="U818" s="3" t="s">
        <v>1006</v>
      </c>
      <c r="V818" s="3" t="s">
        <v>1006</v>
      </c>
      <c r="W818" s="3" t="s">
        <v>1007</v>
      </c>
      <c r="Y818" s="3" t="b">
        <f>EXACT(E818,Test!E818)</f>
        <v>1</v>
      </c>
      <c r="Z818" s="3" t="b">
        <f>EXACT(F818,Test!F818)</f>
        <v>1</v>
      </c>
      <c r="AA818" s="3" t="b">
        <f>EXACT(G818,Test!G818)</f>
        <v>1</v>
      </c>
      <c r="AB818" s="3" t="b">
        <f>EXACT(H818,Test!H818)</f>
        <v>1</v>
      </c>
      <c r="AC818" s="3" t="b">
        <f>EXACT(I818,Test!I818)</f>
        <v>1</v>
      </c>
      <c r="AD818" s="3" t="b">
        <f>EXACT(J818,Test!J818)</f>
        <v>1</v>
      </c>
      <c r="AE818" s="3" t="b">
        <f>EXACT(K818,Test!K818)</f>
        <v>1</v>
      </c>
      <c r="AF818" s="3" t="b">
        <f>EXACT(L818,Test!L818)</f>
        <v>1</v>
      </c>
      <c r="AG818" s="3" t="b">
        <f>EXACT(M818,Test!M818)</f>
        <v>1</v>
      </c>
      <c r="AH818" s="3" t="b">
        <f>EXACT(N818,Test!N818)</f>
        <v>1</v>
      </c>
      <c r="AI818" s="3" t="b">
        <f>EXACT(O818,Test!O818)</f>
        <v>1</v>
      </c>
      <c r="AJ818" s="3" t="b">
        <f>EXACT(P818,Test!P818)</f>
        <v>1</v>
      </c>
      <c r="AK818" s="3" t="b">
        <f>EXACT(Q818,Test!Q818)</f>
        <v>1</v>
      </c>
      <c r="AL818" s="3" t="b">
        <f>EXACT(R818,Test!R818)</f>
        <v>1</v>
      </c>
      <c r="AM818" s="3" t="b">
        <f>EXACT(S818,Test!S818)</f>
        <v>1</v>
      </c>
      <c r="AN818" s="3" t="b">
        <f>EXACT(T818,Test!T818)</f>
        <v>1</v>
      </c>
      <c r="AO818" s="3" t="b">
        <f>EXACT(U818,Test!U818)</f>
        <v>1</v>
      </c>
      <c r="AP818" s="3" t="b">
        <f>EXACT(V818,Test!V818)</f>
        <v>1</v>
      </c>
      <c r="AR818" s="3" t="str">
        <f>IF(Y818=FALSE,ABS(E818-Test!E818),"-")</f>
        <v>-</v>
      </c>
      <c r="AS818" s="3" t="str">
        <f>IF(Z818=FALSE,ABS(F818-Test!F818),"-")</f>
        <v>-</v>
      </c>
      <c r="AT818" s="3" t="str">
        <f>IF(AA818=FALSE,ABS(G818-Test!G818),"-")</f>
        <v>-</v>
      </c>
      <c r="AU818" s="3" t="str">
        <f>IF(AB818=FALSE,ABS(H818-Test!H818),"-")</f>
        <v>-</v>
      </c>
      <c r="AV818" s="3" t="str">
        <f>IF(AC818=FALSE,ABS(I818-Test!I818),"-")</f>
        <v>-</v>
      </c>
      <c r="AW818" s="3" t="str">
        <f>IF(AD818=FALSE,ABS(J818-Test!J818),"-")</f>
        <v>-</v>
      </c>
      <c r="AX818" s="3" t="str">
        <f>IF(AE818=FALSE,ABS(K818-Test!K818),"-")</f>
        <v>-</v>
      </c>
      <c r="AY818" s="3" t="str">
        <f>IF(AF818=FALSE,ABS(L818-Test!L818),"-")</f>
        <v>-</v>
      </c>
      <c r="AZ818" s="3" t="str">
        <f>IF(AG818=FALSE,ABS(M818-Test!M818),"-")</f>
        <v>-</v>
      </c>
      <c r="BA818" s="3" t="str">
        <f>IF(AH818=FALSE,ABS(N818-Test!N818),"-")</f>
        <v>-</v>
      </c>
      <c r="BB818" s="3" t="str">
        <f>IF(AI818=FALSE,ABS(O818-Test!O818),"-")</f>
        <v>-</v>
      </c>
      <c r="BC818" s="3" t="str">
        <f>IF(AJ818=FALSE,ABS(P818-Test!P818),"-")</f>
        <v>-</v>
      </c>
      <c r="BD818" s="3" t="str">
        <f>IF(AK818=FALSE,ABS(Q818-Test!Q818),"-")</f>
        <v>-</v>
      </c>
      <c r="BE818" s="3" t="str">
        <f>IF(AL818=FALSE,ABS(R818-Test!R818),"-")</f>
        <v>-</v>
      </c>
      <c r="BF818" s="3" t="str">
        <f>IF(AM818=FALSE,ABS(S818-Test!S818),"-")</f>
        <v>-</v>
      </c>
      <c r="BG818" s="3" t="str">
        <f>IF(AN818=FALSE,ABS(T818-Test!T818),"-")</f>
        <v>-</v>
      </c>
      <c r="BH818" s="3" t="str">
        <f>IF(AO818=FALSE,ABS(U818-Test!U818),"-")</f>
        <v>-</v>
      </c>
    </row>
    <row r="819" spans="1:60" x14ac:dyDescent="0.25">
      <c r="A819" s="3" t="s">
        <v>303</v>
      </c>
      <c r="B819" s="3" t="s">
        <v>1016</v>
      </c>
      <c r="C819" s="3" t="s">
        <v>996</v>
      </c>
      <c r="D819" s="3">
        <v>1</v>
      </c>
      <c r="E819" s="3">
        <v>0</v>
      </c>
      <c r="F819" s="3" t="s">
        <v>1006</v>
      </c>
      <c r="G819" s="3" t="s">
        <v>1006</v>
      </c>
      <c r="H819" s="3" t="s">
        <v>1006</v>
      </c>
      <c r="I819" s="3" t="s">
        <v>1006</v>
      </c>
      <c r="J819" s="3" t="s">
        <v>1006</v>
      </c>
      <c r="K819" s="3" t="s">
        <v>1006</v>
      </c>
      <c r="L819" s="3" t="s">
        <v>1006</v>
      </c>
      <c r="M819" s="3" t="s">
        <v>1006</v>
      </c>
      <c r="N819" s="3" t="s">
        <v>1006</v>
      </c>
      <c r="O819" s="3" t="s">
        <v>1006</v>
      </c>
      <c r="P819" s="3" t="s">
        <v>1006</v>
      </c>
      <c r="Q819" s="3" t="s">
        <v>1006</v>
      </c>
      <c r="R819" s="3" t="s">
        <v>1006</v>
      </c>
      <c r="S819" s="3" t="s">
        <v>1006</v>
      </c>
      <c r="T819" s="3" t="s">
        <v>1006</v>
      </c>
      <c r="U819" s="3" t="s">
        <v>1006</v>
      </c>
      <c r="V819" s="3" t="s">
        <v>1006</v>
      </c>
      <c r="W819" s="3" t="s">
        <v>1007</v>
      </c>
      <c r="Y819" s="3" t="b">
        <f>EXACT(E819,Test!E819)</f>
        <v>1</v>
      </c>
      <c r="Z819" s="3" t="b">
        <f>EXACT(F819,Test!F819)</f>
        <v>1</v>
      </c>
      <c r="AA819" s="3" t="b">
        <f>EXACT(G819,Test!G819)</f>
        <v>1</v>
      </c>
      <c r="AB819" s="3" t="b">
        <f>EXACT(H819,Test!H819)</f>
        <v>1</v>
      </c>
      <c r="AC819" s="3" t="b">
        <f>EXACT(I819,Test!I819)</f>
        <v>1</v>
      </c>
      <c r="AD819" s="3" t="b">
        <f>EXACT(J819,Test!J819)</f>
        <v>1</v>
      </c>
      <c r="AE819" s="3" t="b">
        <f>EXACT(K819,Test!K819)</f>
        <v>1</v>
      </c>
      <c r="AF819" s="3" t="b">
        <f>EXACT(L819,Test!L819)</f>
        <v>1</v>
      </c>
      <c r="AG819" s="3" t="b">
        <f>EXACT(M819,Test!M819)</f>
        <v>1</v>
      </c>
      <c r="AH819" s="3" t="b">
        <f>EXACT(N819,Test!N819)</f>
        <v>1</v>
      </c>
      <c r="AI819" s="3" t="b">
        <f>EXACT(O819,Test!O819)</f>
        <v>1</v>
      </c>
      <c r="AJ819" s="3" t="b">
        <f>EXACT(P819,Test!P819)</f>
        <v>1</v>
      </c>
      <c r="AK819" s="3" t="b">
        <f>EXACT(Q819,Test!Q819)</f>
        <v>1</v>
      </c>
      <c r="AL819" s="3" t="b">
        <f>EXACT(R819,Test!R819)</f>
        <v>1</v>
      </c>
      <c r="AM819" s="3" t="b">
        <f>EXACT(S819,Test!S819)</f>
        <v>1</v>
      </c>
      <c r="AN819" s="3" t="b">
        <f>EXACT(T819,Test!T819)</f>
        <v>1</v>
      </c>
      <c r="AO819" s="3" t="b">
        <f>EXACT(U819,Test!U819)</f>
        <v>1</v>
      </c>
      <c r="AP819" s="3" t="b">
        <f>EXACT(V819,Test!V819)</f>
        <v>1</v>
      </c>
      <c r="AR819" s="3" t="str">
        <f>IF(Y819=FALSE,ABS(E819-Test!E819),"-")</f>
        <v>-</v>
      </c>
      <c r="AS819" s="3" t="str">
        <f>IF(Z819=FALSE,ABS(F819-Test!F819),"-")</f>
        <v>-</v>
      </c>
      <c r="AT819" s="3" t="str">
        <f>IF(AA819=FALSE,ABS(G819-Test!G819),"-")</f>
        <v>-</v>
      </c>
      <c r="AU819" s="3" t="str">
        <f>IF(AB819=FALSE,ABS(H819-Test!H819),"-")</f>
        <v>-</v>
      </c>
      <c r="AV819" s="3" t="str">
        <f>IF(AC819=FALSE,ABS(I819-Test!I819),"-")</f>
        <v>-</v>
      </c>
      <c r="AW819" s="3" t="str">
        <f>IF(AD819=FALSE,ABS(J819-Test!J819),"-")</f>
        <v>-</v>
      </c>
      <c r="AX819" s="3" t="str">
        <f>IF(AE819=FALSE,ABS(K819-Test!K819),"-")</f>
        <v>-</v>
      </c>
      <c r="AY819" s="3" t="str">
        <f>IF(AF819=FALSE,ABS(L819-Test!L819),"-")</f>
        <v>-</v>
      </c>
      <c r="AZ819" s="3" t="str">
        <f>IF(AG819=FALSE,ABS(M819-Test!M819),"-")</f>
        <v>-</v>
      </c>
      <c r="BA819" s="3" t="str">
        <f>IF(AH819=FALSE,ABS(N819-Test!N819),"-")</f>
        <v>-</v>
      </c>
      <c r="BB819" s="3" t="str">
        <f>IF(AI819=FALSE,ABS(O819-Test!O819),"-")</f>
        <v>-</v>
      </c>
      <c r="BC819" s="3" t="str">
        <f>IF(AJ819=FALSE,ABS(P819-Test!P819),"-")</f>
        <v>-</v>
      </c>
      <c r="BD819" s="3" t="str">
        <f>IF(AK819=FALSE,ABS(Q819-Test!Q819),"-")</f>
        <v>-</v>
      </c>
      <c r="BE819" s="3" t="str">
        <f>IF(AL819=FALSE,ABS(R819-Test!R819),"-")</f>
        <v>-</v>
      </c>
      <c r="BF819" s="3" t="str">
        <f>IF(AM819=FALSE,ABS(S819-Test!S819),"-")</f>
        <v>-</v>
      </c>
      <c r="BG819" s="3" t="str">
        <f>IF(AN819=FALSE,ABS(T819-Test!T819),"-")</f>
        <v>-</v>
      </c>
      <c r="BH819" s="3" t="str">
        <f>IF(AO819=FALSE,ABS(U819-Test!U819),"-")</f>
        <v>-</v>
      </c>
    </row>
    <row r="820" spans="1:60" x14ac:dyDescent="0.25">
      <c r="A820" s="3" t="s">
        <v>303</v>
      </c>
      <c r="B820" s="3" t="s">
        <v>1016</v>
      </c>
      <c r="C820" s="3" t="s">
        <v>996</v>
      </c>
      <c r="D820" s="3">
        <v>2</v>
      </c>
      <c r="E820" s="3">
        <v>0</v>
      </c>
      <c r="F820" s="3" t="s">
        <v>1006</v>
      </c>
      <c r="G820" s="3" t="s">
        <v>1006</v>
      </c>
      <c r="H820" s="3" t="s">
        <v>1006</v>
      </c>
      <c r="I820" s="3" t="s">
        <v>1006</v>
      </c>
      <c r="J820" s="3" t="s">
        <v>1006</v>
      </c>
      <c r="K820" s="3" t="s">
        <v>1006</v>
      </c>
      <c r="L820" s="3" t="s">
        <v>1006</v>
      </c>
      <c r="M820" s="3" t="s">
        <v>1006</v>
      </c>
      <c r="N820" s="3" t="s">
        <v>1006</v>
      </c>
      <c r="O820" s="3" t="s">
        <v>1006</v>
      </c>
      <c r="P820" s="3" t="s">
        <v>1006</v>
      </c>
      <c r="Q820" s="3" t="s">
        <v>1006</v>
      </c>
      <c r="R820" s="3" t="s">
        <v>1006</v>
      </c>
      <c r="S820" s="3" t="s">
        <v>1006</v>
      </c>
      <c r="T820" s="3" t="s">
        <v>1006</v>
      </c>
      <c r="U820" s="3" t="s">
        <v>1006</v>
      </c>
      <c r="V820" s="3" t="s">
        <v>1006</v>
      </c>
      <c r="W820" s="3" t="s">
        <v>1007</v>
      </c>
      <c r="Y820" s="3" t="b">
        <f>EXACT(E820,Test!E820)</f>
        <v>1</v>
      </c>
      <c r="Z820" s="3" t="b">
        <f>EXACT(F820,Test!F820)</f>
        <v>1</v>
      </c>
      <c r="AA820" s="3" t="b">
        <f>EXACT(G820,Test!G820)</f>
        <v>1</v>
      </c>
      <c r="AB820" s="3" t="b">
        <f>EXACT(H820,Test!H820)</f>
        <v>1</v>
      </c>
      <c r="AC820" s="3" t="b">
        <f>EXACT(I820,Test!I820)</f>
        <v>1</v>
      </c>
      <c r="AD820" s="3" t="b">
        <f>EXACT(J820,Test!J820)</f>
        <v>1</v>
      </c>
      <c r="AE820" s="3" t="b">
        <f>EXACT(K820,Test!K820)</f>
        <v>1</v>
      </c>
      <c r="AF820" s="3" t="b">
        <f>EXACT(L820,Test!L820)</f>
        <v>1</v>
      </c>
      <c r="AG820" s="3" t="b">
        <f>EXACT(M820,Test!M820)</f>
        <v>1</v>
      </c>
      <c r="AH820" s="3" t="b">
        <f>EXACT(N820,Test!N820)</f>
        <v>1</v>
      </c>
      <c r="AI820" s="3" t="b">
        <f>EXACT(O820,Test!O820)</f>
        <v>1</v>
      </c>
      <c r="AJ820" s="3" t="b">
        <f>EXACT(P820,Test!P820)</f>
        <v>1</v>
      </c>
      <c r="AK820" s="3" t="b">
        <f>EXACT(Q820,Test!Q820)</f>
        <v>1</v>
      </c>
      <c r="AL820" s="3" t="b">
        <f>EXACT(R820,Test!R820)</f>
        <v>1</v>
      </c>
      <c r="AM820" s="3" t="b">
        <f>EXACT(S820,Test!S820)</f>
        <v>1</v>
      </c>
      <c r="AN820" s="3" t="b">
        <f>EXACT(T820,Test!T820)</f>
        <v>1</v>
      </c>
      <c r="AO820" s="3" t="b">
        <f>EXACT(U820,Test!U820)</f>
        <v>1</v>
      </c>
      <c r="AP820" s="3" t="b">
        <f>EXACT(V820,Test!V820)</f>
        <v>1</v>
      </c>
      <c r="AR820" s="3" t="str">
        <f>IF(Y820=FALSE,ABS(E820-Test!E820),"-")</f>
        <v>-</v>
      </c>
      <c r="AS820" s="3" t="str">
        <f>IF(Z820=FALSE,ABS(F820-Test!F820),"-")</f>
        <v>-</v>
      </c>
      <c r="AT820" s="3" t="str">
        <f>IF(AA820=FALSE,ABS(G820-Test!G820),"-")</f>
        <v>-</v>
      </c>
      <c r="AU820" s="3" t="str">
        <f>IF(AB820=FALSE,ABS(H820-Test!H820),"-")</f>
        <v>-</v>
      </c>
      <c r="AV820" s="3" t="str">
        <f>IF(AC820=FALSE,ABS(I820-Test!I820),"-")</f>
        <v>-</v>
      </c>
      <c r="AW820" s="3" t="str">
        <f>IF(AD820=FALSE,ABS(J820-Test!J820),"-")</f>
        <v>-</v>
      </c>
      <c r="AX820" s="3" t="str">
        <f>IF(AE820=FALSE,ABS(K820-Test!K820),"-")</f>
        <v>-</v>
      </c>
      <c r="AY820" s="3" t="str">
        <f>IF(AF820=FALSE,ABS(L820-Test!L820),"-")</f>
        <v>-</v>
      </c>
      <c r="AZ820" s="3" t="str">
        <f>IF(AG820=FALSE,ABS(M820-Test!M820),"-")</f>
        <v>-</v>
      </c>
      <c r="BA820" s="3" t="str">
        <f>IF(AH820=FALSE,ABS(N820-Test!N820),"-")</f>
        <v>-</v>
      </c>
      <c r="BB820" s="3" t="str">
        <f>IF(AI820=FALSE,ABS(O820-Test!O820),"-")</f>
        <v>-</v>
      </c>
      <c r="BC820" s="3" t="str">
        <f>IF(AJ820=FALSE,ABS(P820-Test!P820),"-")</f>
        <v>-</v>
      </c>
      <c r="BD820" s="3" t="str">
        <f>IF(AK820=FALSE,ABS(Q820-Test!Q820),"-")</f>
        <v>-</v>
      </c>
      <c r="BE820" s="3" t="str">
        <f>IF(AL820=FALSE,ABS(R820-Test!R820),"-")</f>
        <v>-</v>
      </c>
      <c r="BF820" s="3" t="str">
        <f>IF(AM820=FALSE,ABS(S820-Test!S820),"-")</f>
        <v>-</v>
      </c>
      <c r="BG820" s="3" t="str">
        <f>IF(AN820=FALSE,ABS(T820-Test!T820),"-")</f>
        <v>-</v>
      </c>
      <c r="BH820" s="3" t="str">
        <f>IF(AO820=FALSE,ABS(U820-Test!U820),"-")</f>
        <v>-</v>
      </c>
    </row>
    <row r="821" spans="1:60" x14ac:dyDescent="0.25">
      <c r="A821" s="3" t="s">
        <v>303</v>
      </c>
      <c r="B821" s="3" t="s">
        <v>1016</v>
      </c>
      <c r="C821" s="3" t="s">
        <v>996</v>
      </c>
      <c r="D821" s="3">
        <v>3</v>
      </c>
      <c r="E821" s="3">
        <v>0</v>
      </c>
      <c r="F821" s="3" t="s">
        <v>1006</v>
      </c>
      <c r="G821" s="3" t="s">
        <v>1006</v>
      </c>
      <c r="H821" s="3" t="s">
        <v>1006</v>
      </c>
      <c r="I821" s="3" t="s">
        <v>1006</v>
      </c>
      <c r="J821" s="3" t="s">
        <v>1006</v>
      </c>
      <c r="K821" s="3" t="s">
        <v>1006</v>
      </c>
      <c r="L821" s="3" t="s">
        <v>1006</v>
      </c>
      <c r="M821" s="3" t="s">
        <v>1006</v>
      </c>
      <c r="N821" s="3" t="s">
        <v>1006</v>
      </c>
      <c r="O821" s="3" t="s">
        <v>1006</v>
      </c>
      <c r="P821" s="3" t="s">
        <v>1006</v>
      </c>
      <c r="Q821" s="3" t="s">
        <v>1006</v>
      </c>
      <c r="R821" s="3" t="s">
        <v>1006</v>
      </c>
      <c r="S821" s="3" t="s">
        <v>1006</v>
      </c>
      <c r="T821" s="3" t="s">
        <v>1006</v>
      </c>
      <c r="U821" s="3" t="s">
        <v>1006</v>
      </c>
      <c r="V821" s="3" t="s">
        <v>1006</v>
      </c>
      <c r="W821" s="3" t="s">
        <v>1007</v>
      </c>
      <c r="Y821" s="3" t="b">
        <f>EXACT(E821,Test!E821)</f>
        <v>1</v>
      </c>
      <c r="Z821" s="3" t="b">
        <f>EXACT(F821,Test!F821)</f>
        <v>1</v>
      </c>
      <c r="AA821" s="3" t="b">
        <f>EXACT(G821,Test!G821)</f>
        <v>1</v>
      </c>
      <c r="AB821" s="3" t="b">
        <f>EXACT(H821,Test!H821)</f>
        <v>1</v>
      </c>
      <c r="AC821" s="3" t="b">
        <f>EXACT(I821,Test!I821)</f>
        <v>1</v>
      </c>
      <c r="AD821" s="3" t="b">
        <f>EXACT(J821,Test!J821)</f>
        <v>1</v>
      </c>
      <c r="AE821" s="3" t="b">
        <f>EXACT(K821,Test!K821)</f>
        <v>1</v>
      </c>
      <c r="AF821" s="3" t="b">
        <f>EXACT(L821,Test!L821)</f>
        <v>1</v>
      </c>
      <c r="AG821" s="3" t="b">
        <f>EXACT(M821,Test!M821)</f>
        <v>1</v>
      </c>
      <c r="AH821" s="3" t="b">
        <f>EXACT(N821,Test!N821)</f>
        <v>1</v>
      </c>
      <c r="AI821" s="3" t="b">
        <f>EXACT(O821,Test!O821)</f>
        <v>1</v>
      </c>
      <c r="AJ821" s="3" t="b">
        <f>EXACT(P821,Test!P821)</f>
        <v>1</v>
      </c>
      <c r="AK821" s="3" t="b">
        <f>EXACT(Q821,Test!Q821)</f>
        <v>1</v>
      </c>
      <c r="AL821" s="3" t="b">
        <f>EXACT(R821,Test!R821)</f>
        <v>1</v>
      </c>
      <c r="AM821" s="3" t="b">
        <f>EXACT(S821,Test!S821)</f>
        <v>1</v>
      </c>
      <c r="AN821" s="3" t="b">
        <f>EXACT(T821,Test!T821)</f>
        <v>1</v>
      </c>
      <c r="AO821" s="3" t="b">
        <f>EXACT(U821,Test!U821)</f>
        <v>1</v>
      </c>
      <c r="AP821" s="3" t="b">
        <f>EXACT(V821,Test!V821)</f>
        <v>1</v>
      </c>
      <c r="AR821" s="3" t="str">
        <f>IF(Y821=FALSE,ABS(E821-Test!E821),"-")</f>
        <v>-</v>
      </c>
      <c r="AS821" s="3" t="str">
        <f>IF(Z821=FALSE,ABS(F821-Test!F821),"-")</f>
        <v>-</v>
      </c>
      <c r="AT821" s="3" t="str">
        <f>IF(AA821=FALSE,ABS(G821-Test!G821),"-")</f>
        <v>-</v>
      </c>
      <c r="AU821" s="3" t="str">
        <f>IF(AB821=FALSE,ABS(H821-Test!H821),"-")</f>
        <v>-</v>
      </c>
      <c r="AV821" s="3" t="str">
        <f>IF(AC821=FALSE,ABS(I821-Test!I821),"-")</f>
        <v>-</v>
      </c>
      <c r="AW821" s="3" t="str">
        <f>IF(AD821=FALSE,ABS(J821-Test!J821),"-")</f>
        <v>-</v>
      </c>
      <c r="AX821" s="3" t="str">
        <f>IF(AE821=FALSE,ABS(K821-Test!K821),"-")</f>
        <v>-</v>
      </c>
      <c r="AY821" s="3" t="str">
        <f>IF(AF821=FALSE,ABS(L821-Test!L821),"-")</f>
        <v>-</v>
      </c>
      <c r="AZ821" s="3" t="str">
        <f>IF(AG821=FALSE,ABS(M821-Test!M821),"-")</f>
        <v>-</v>
      </c>
      <c r="BA821" s="3" t="str">
        <f>IF(AH821=FALSE,ABS(N821-Test!N821),"-")</f>
        <v>-</v>
      </c>
      <c r="BB821" s="3" t="str">
        <f>IF(AI821=FALSE,ABS(O821-Test!O821),"-")</f>
        <v>-</v>
      </c>
      <c r="BC821" s="3" t="str">
        <f>IF(AJ821=FALSE,ABS(P821-Test!P821),"-")</f>
        <v>-</v>
      </c>
      <c r="BD821" s="3" t="str">
        <f>IF(AK821=FALSE,ABS(Q821-Test!Q821),"-")</f>
        <v>-</v>
      </c>
      <c r="BE821" s="3" t="str">
        <f>IF(AL821=FALSE,ABS(R821-Test!R821),"-")</f>
        <v>-</v>
      </c>
      <c r="BF821" s="3" t="str">
        <f>IF(AM821=FALSE,ABS(S821-Test!S821),"-")</f>
        <v>-</v>
      </c>
      <c r="BG821" s="3" t="str">
        <f>IF(AN821=FALSE,ABS(T821-Test!T821),"-")</f>
        <v>-</v>
      </c>
      <c r="BH821" s="3" t="str">
        <f>IF(AO821=FALSE,ABS(U821-Test!U821),"-")</f>
        <v>-</v>
      </c>
    </row>
    <row r="822" spans="1:60" x14ac:dyDescent="0.25">
      <c r="A822" s="3" t="s">
        <v>303</v>
      </c>
      <c r="B822" s="3" t="s">
        <v>1016</v>
      </c>
      <c r="C822" s="3" t="s">
        <v>996</v>
      </c>
      <c r="D822" s="3">
        <v>4</v>
      </c>
      <c r="E822" s="3">
        <v>0</v>
      </c>
      <c r="F822" s="3" t="s">
        <v>1006</v>
      </c>
      <c r="G822" s="3" t="s">
        <v>1006</v>
      </c>
      <c r="H822" s="3" t="s">
        <v>1006</v>
      </c>
      <c r="I822" s="3" t="s">
        <v>1006</v>
      </c>
      <c r="J822" s="3" t="s">
        <v>1006</v>
      </c>
      <c r="K822" s="3" t="s">
        <v>1006</v>
      </c>
      <c r="L822" s="3" t="s">
        <v>1006</v>
      </c>
      <c r="M822" s="3" t="s">
        <v>1006</v>
      </c>
      <c r="N822" s="3" t="s">
        <v>1006</v>
      </c>
      <c r="O822" s="3" t="s">
        <v>1006</v>
      </c>
      <c r="P822" s="3" t="s">
        <v>1006</v>
      </c>
      <c r="Q822" s="3" t="s">
        <v>1006</v>
      </c>
      <c r="R822" s="3" t="s">
        <v>1006</v>
      </c>
      <c r="S822" s="3" t="s">
        <v>1006</v>
      </c>
      <c r="T822" s="3" t="s">
        <v>1006</v>
      </c>
      <c r="U822" s="3" t="s">
        <v>1006</v>
      </c>
      <c r="V822" s="3" t="s">
        <v>1006</v>
      </c>
      <c r="W822" s="3" t="s">
        <v>1007</v>
      </c>
      <c r="Y822" s="3" t="b">
        <f>EXACT(E822,Test!E822)</f>
        <v>1</v>
      </c>
      <c r="Z822" s="3" t="b">
        <f>EXACT(F822,Test!F822)</f>
        <v>1</v>
      </c>
      <c r="AA822" s="3" t="b">
        <f>EXACT(G822,Test!G822)</f>
        <v>1</v>
      </c>
      <c r="AB822" s="3" t="b">
        <f>EXACT(H822,Test!H822)</f>
        <v>1</v>
      </c>
      <c r="AC822" s="3" t="b">
        <f>EXACT(I822,Test!I822)</f>
        <v>1</v>
      </c>
      <c r="AD822" s="3" t="b">
        <f>EXACT(J822,Test!J822)</f>
        <v>1</v>
      </c>
      <c r="AE822" s="3" t="b">
        <f>EXACT(K822,Test!K822)</f>
        <v>1</v>
      </c>
      <c r="AF822" s="3" t="b">
        <f>EXACT(L822,Test!L822)</f>
        <v>1</v>
      </c>
      <c r="AG822" s="3" t="b">
        <f>EXACT(M822,Test!M822)</f>
        <v>1</v>
      </c>
      <c r="AH822" s="3" t="b">
        <f>EXACT(N822,Test!N822)</f>
        <v>1</v>
      </c>
      <c r="AI822" s="3" t="b">
        <f>EXACT(O822,Test!O822)</f>
        <v>1</v>
      </c>
      <c r="AJ822" s="3" t="b">
        <f>EXACT(P822,Test!P822)</f>
        <v>1</v>
      </c>
      <c r="AK822" s="3" t="b">
        <f>EXACT(Q822,Test!Q822)</f>
        <v>1</v>
      </c>
      <c r="AL822" s="3" t="b">
        <f>EXACT(R822,Test!R822)</f>
        <v>1</v>
      </c>
      <c r="AM822" s="3" t="b">
        <f>EXACT(S822,Test!S822)</f>
        <v>1</v>
      </c>
      <c r="AN822" s="3" t="b">
        <f>EXACT(T822,Test!T822)</f>
        <v>1</v>
      </c>
      <c r="AO822" s="3" t="b">
        <f>EXACT(U822,Test!U822)</f>
        <v>1</v>
      </c>
      <c r="AP822" s="3" t="b">
        <f>EXACT(V822,Test!V822)</f>
        <v>1</v>
      </c>
      <c r="AR822" s="3" t="str">
        <f>IF(Y822=FALSE,ABS(E822-Test!E822),"-")</f>
        <v>-</v>
      </c>
      <c r="AS822" s="3" t="str">
        <f>IF(Z822=FALSE,ABS(F822-Test!F822),"-")</f>
        <v>-</v>
      </c>
      <c r="AT822" s="3" t="str">
        <f>IF(AA822=FALSE,ABS(G822-Test!G822),"-")</f>
        <v>-</v>
      </c>
      <c r="AU822" s="3" t="str">
        <f>IF(AB822=FALSE,ABS(H822-Test!H822),"-")</f>
        <v>-</v>
      </c>
      <c r="AV822" s="3" t="str">
        <f>IF(AC822=FALSE,ABS(I822-Test!I822),"-")</f>
        <v>-</v>
      </c>
      <c r="AW822" s="3" t="str">
        <f>IF(AD822=FALSE,ABS(J822-Test!J822),"-")</f>
        <v>-</v>
      </c>
      <c r="AX822" s="3" t="str">
        <f>IF(AE822=FALSE,ABS(K822-Test!K822),"-")</f>
        <v>-</v>
      </c>
      <c r="AY822" s="3" t="str">
        <f>IF(AF822=FALSE,ABS(L822-Test!L822),"-")</f>
        <v>-</v>
      </c>
      <c r="AZ822" s="3" t="str">
        <f>IF(AG822=FALSE,ABS(M822-Test!M822),"-")</f>
        <v>-</v>
      </c>
      <c r="BA822" s="3" t="str">
        <f>IF(AH822=FALSE,ABS(N822-Test!N822),"-")</f>
        <v>-</v>
      </c>
      <c r="BB822" s="3" t="str">
        <f>IF(AI822=FALSE,ABS(O822-Test!O822),"-")</f>
        <v>-</v>
      </c>
      <c r="BC822" s="3" t="str">
        <f>IF(AJ822=FALSE,ABS(P822-Test!P822),"-")</f>
        <v>-</v>
      </c>
      <c r="BD822" s="3" t="str">
        <f>IF(AK822=FALSE,ABS(Q822-Test!Q822),"-")</f>
        <v>-</v>
      </c>
      <c r="BE822" s="3" t="str">
        <f>IF(AL822=FALSE,ABS(R822-Test!R822),"-")</f>
        <v>-</v>
      </c>
      <c r="BF822" s="3" t="str">
        <f>IF(AM822=FALSE,ABS(S822-Test!S822),"-")</f>
        <v>-</v>
      </c>
      <c r="BG822" s="3" t="str">
        <f>IF(AN822=FALSE,ABS(T822-Test!T822),"-")</f>
        <v>-</v>
      </c>
      <c r="BH822" s="3" t="str">
        <f>IF(AO822=FALSE,ABS(U822-Test!U822),"-")</f>
        <v>-</v>
      </c>
    </row>
    <row r="823" spans="1:60" x14ac:dyDescent="0.25">
      <c r="A823" s="3" t="s">
        <v>303</v>
      </c>
      <c r="B823" s="3" t="s">
        <v>1016</v>
      </c>
      <c r="C823" s="3" t="s">
        <v>996</v>
      </c>
      <c r="D823" s="3">
        <v>5</v>
      </c>
      <c r="E823" s="3">
        <v>0</v>
      </c>
      <c r="F823" s="3" t="s">
        <v>1006</v>
      </c>
      <c r="G823" s="3" t="s">
        <v>1006</v>
      </c>
      <c r="H823" s="3" t="s">
        <v>1006</v>
      </c>
      <c r="I823" s="3" t="s">
        <v>1006</v>
      </c>
      <c r="J823" s="3" t="s">
        <v>1006</v>
      </c>
      <c r="K823" s="3" t="s">
        <v>1006</v>
      </c>
      <c r="L823" s="3" t="s">
        <v>1006</v>
      </c>
      <c r="M823" s="3" t="s">
        <v>1006</v>
      </c>
      <c r="N823" s="3" t="s">
        <v>1006</v>
      </c>
      <c r="O823" s="3" t="s">
        <v>1006</v>
      </c>
      <c r="P823" s="3" t="s">
        <v>1006</v>
      </c>
      <c r="Q823" s="3" t="s">
        <v>1006</v>
      </c>
      <c r="R823" s="3" t="s">
        <v>1006</v>
      </c>
      <c r="S823" s="3" t="s">
        <v>1006</v>
      </c>
      <c r="T823" s="3" t="s">
        <v>1006</v>
      </c>
      <c r="U823" s="3" t="s">
        <v>1006</v>
      </c>
      <c r="V823" s="3" t="s">
        <v>1006</v>
      </c>
      <c r="W823" s="3" t="s">
        <v>1007</v>
      </c>
      <c r="Y823" s="3" t="b">
        <f>EXACT(E823,Test!E823)</f>
        <v>1</v>
      </c>
      <c r="Z823" s="3" t="b">
        <f>EXACT(F823,Test!F823)</f>
        <v>1</v>
      </c>
      <c r="AA823" s="3" t="b">
        <f>EXACT(G823,Test!G823)</f>
        <v>1</v>
      </c>
      <c r="AB823" s="3" t="b">
        <f>EXACT(H823,Test!H823)</f>
        <v>1</v>
      </c>
      <c r="AC823" s="3" t="b">
        <f>EXACT(I823,Test!I823)</f>
        <v>1</v>
      </c>
      <c r="AD823" s="3" t="b">
        <f>EXACT(J823,Test!J823)</f>
        <v>1</v>
      </c>
      <c r="AE823" s="3" t="b">
        <f>EXACT(K823,Test!K823)</f>
        <v>1</v>
      </c>
      <c r="AF823" s="3" t="b">
        <f>EXACT(L823,Test!L823)</f>
        <v>1</v>
      </c>
      <c r="AG823" s="3" t="b">
        <f>EXACT(M823,Test!M823)</f>
        <v>1</v>
      </c>
      <c r="AH823" s="3" t="b">
        <f>EXACT(N823,Test!N823)</f>
        <v>1</v>
      </c>
      <c r="AI823" s="3" t="b">
        <f>EXACT(O823,Test!O823)</f>
        <v>1</v>
      </c>
      <c r="AJ823" s="3" t="b">
        <f>EXACT(P823,Test!P823)</f>
        <v>1</v>
      </c>
      <c r="AK823" s="3" t="b">
        <f>EXACT(Q823,Test!Q823)</f>
        <v>1</v>
      </c>
      <c r="AL823" s="3" t="b">
        <f>EXACT(R823,Test!R823)</f>
        <v>1</v>
      </c>
      <c r="AM823" s="3" t="b">
        <f>EXACT(S823,Test!S823)</f>
        <v>1</v>
      </c>
      <c r="AN823" s="3" t="b">
        <f>EXACT(T823,Test!T823)</f>
        <v>1</v>
      </c>
      <c r="AO823" s="3" t="b">
        <f>EXACT(U823,Test!U823)</f>
        <v>1</v>
      </c>
      <c r="AP823" s="3" t="b">
        <f>EXACT(V823,Test!V823)</f>
        <v>1</v>
      </c>
      <c r="AR823" s="3" t="str">
        <f>IF(Y823=FALSE,ABS(E823-Test!E823),"-")</f>
        <v>-</v>
      </c>
      <c r="AS823" s="3" t="str">
        <f>IF(Z823=FALSE,ABS(F823-Test!F823),"-")</f>
        <v>-</v>
      </c>
      <c r="AT823" s="3" t="str">
        <f>IF(AA823=FALSE,ABS(G823-Test!G823),"-")</f>
        <v>-</v>
      </c>
      <c r="AU823" s="3" t="str">
        <f>IF(AB823=FALSE,ABS(H823-Test!H823),"-")</f>
        <v>-</v>
      </c>
      <c r="AV823" s="3" t="str">
        <f>IF(AC823=FALSE,ABS(I823-Test!I823),"-")</f>
        <v>-</v>
      </c>
      <c r="AW823" s="3" t="str">
        <f>IF(AD823=FALSE,ABS(J823-Test!J823),"-")</f>
        <v>-</v>
      </c>
      <c r="AX823" s="3" t="str">
        <f>IF(AE823=FALSE,ABS(K823-Test!K823),"-")</f>
        <v>-</v>
      </c>
      <c r="AY823" s="3" t="str">
        <f>IF(AF823=FALSE,ABS(L823-Test!L823),"-")</f>
        <v>-</v>
      </c>
      <c r="AZ823" s="3" t="str">
        <f>IF(AG823=FALSE,ABS(M823-Test!M823),"-")</f>
        <v>-</v>
      </c>
      <c r="BA823" s="3" t="str">
        <f>IF(AH823=FALSE,ABS(N823-Test!N823),"-")</f>
        <v>-</v>
      </c>
      <c r="BB823" s="3" t="str">
        <f>IF(AI823=FALSE,ABS(O823-Test!O823),"-")</f>
        <v>-</v>
      </c>
      <c r="BC823" s="3" t="str">
        <f>IF(AJ823=FALSE,ABS(P823-Test!P823),"-")</f>
        <v>-</v>
      </c>
      <c r="BD823" s="3" t="str">
        <f>IF(AK823=FALSE,ABS(Q823-Test!Q823),"-")</f>
        <v>-</v>
      </c>
      <c r="BE823" s="3" t="str">
        <f>IF(AL823=FALSE,ABS(R823-Test!R823),"-")</f>
        <v>-</v>
      </c>
      <c r="BF823" s="3" t="str">
        <f>IF(AM823=FALSE,ABS(S823-Test!S823),"-")</f>
        <v>-</v>
      </c>
      <c r="BG823" s="3" t="str">
        <f>IF(AN823=FALSE,ABS(T823-Test!T823),"-")</f>
        <v>-</v>
      </c>
      <c r="BH823" s="3" t="str">
        <f>IF(AO823=FALSE,ABS(U823-Test!U823),"-")</f>
        <v>-</v>
      </c>
    </row>
    <row r="824" spans="1:60" x14ac:dyDescent="0.25">
      <c r="A824" s="3" t="s">
        <v>306</v>
      </c>
      <c r="B824" s="3" t="s">
        <v>1016</v>
      </c>
      <c r="C824" s="3" t="s">
        <v>996</v>
      </c>
      <c r="D824" s="3">
        <v>0</v>
      </c>
      <c r="E824" s="3">
        <v>0</v>
      </c>
      <c r="F824" s="3" t="s">
        <v>1006</v>
      </c>
      <c r="G824" s="3" t="s">
        <v>1006</v>
      </c>
      <c r="H824" s="3" t="s">
        <v>1006</v>
      </c>
      <c r="I824" s="3" t="s">
        <v>1006</v>
      </c>
      <c r="J824" s="3" t="s">
        <v>1006</v>
      </c>
      <c r="K824" s="3" t="s">
        <v>1006</v>
      </c>
      <c r="L824" s="3" t="s">
        <v>1006</v>
      </c>
      <c r="M824" s="3" t="s">
        <v>1006</v>
      </c>
      <c r="N824" s="3" t="s">
        <v>1006</v>
      </c>
      <c r="O824" s="3" t="s">
        <v>1006</v>
      </c>
      <c r="P824" s="3" t="s">
        <v>1006</v>
      </c>
      <c r="Q824" s="3" t="s">
        <v>1006</v>
      </c>
      <c r="R824" s="3" t="s">
        <v>1006</v>
      </c>
      <c r="S824" s="3" t="s">
        <v>1006</v>
      </c>
      <c r="T824" s="3" t="s">
        <v>1006</v>
      </c>
      <c r="U824" s="3" t="s">
        <v>1006</v>
      </c>
      <c r="V824" s="3" t="s">
        <v>1006</v>
      </c>
      <c r="W824" s="3" t="s">
        <v>1007</v>
      </c>
      <c r="Y824" s="3" t="b">
        <f>EXACT(E824,Test!E824)</f>
        <v>1</v>
      </c>
      <c r="Z824" s="3" t="b">
        <f>EXACT(F824,Test!F824)</f>
        <v>1</v>
      </c>
      <c r="AA824" s="3" t="b">
        <f>EXACT(G824,Test!G824)</f>
        <v>1</v>
      </c>
      <c r="AB824" s="3" t="b">
        <f>EXACT(H824,Test!H824)</f>
        <v>1</v>
      </c>
      <c r="AC824" s="3" t="b">
        <f>EXACT(I824,Test!I824)</f>
        <v>1</v>
      </c>
      <c r="AD824" s="3" t="b">
        <f>EXACT(J824,Test!J824)</f>
        <v>1</v>
      </c>
      <c r="AE824" s="3" t="b">
        <f>EXACT(K824,Test!K824)</f>
        <v>1</v>
      </c>
      <c r="AF824" s="3" t="b">
        <f>EXACT(L824,Test!L824)</f>
        <v>1</v>
      </c>
      <c r="AG824" s="3" t="b">
        <f>EXACT(M824,Test!M824)</f>
        <v>1</v>
      </c>
      <c r="AH824" s="3" t="b">
        <f>EXACT(N824,Test!N824)</f>
        <v>1</v>
      </c>
      <c r="AI824" s="3" t="b">
        <f>EXACT(O824,Test!O824)</f>
        <v>1</v>
      </c>
      <c r="AJ824" s="3" t="b">
        <f>EXACT(P824,Test!P824)</f>
        <v>1</v>
      </c>
      <c r="AK824" s="3" t="b">
        <f>EXACT(Q824,Test!Q824)</f>
        <v>1</v>
      </c>
      <c r="AL824" s="3" t="b">
        <f>EXACT(R824,Test!R824)</f>
        <v>1</v>
      </c>
      <c r="AM824" s="3" t="b">
        <f>EXACT(S824,Test!S824)</f>
        <v>1</v>
      </c>
      <c r="AN824" s="3" t="b">
        <f>EXACT(T824,Test!T824)</f>
        <v>1</v>
      </c>
      <c r="AO824" s="3" t="b">
        <f>EXACT(U824,Test!U824)</f>
        <v>1</v>
      </c>
      <c r="AP824" s="3" t="b">
        <f>EXACT(V824,Test!V824)</f>
        <v>1</v>
      </c>
      <c r="AR824" s="3" t="str">
        <f>IF(Y824=FALSE,ABS(E824-Test!E824),"-")</f>
        <v>-</v>
      </c>
      <c r="AS824" s="3" t="str">
        <f>IF(Z824=FALSE,ABS(F824-Test!F824),"-")</f>
        <v>-</v>
      </c>
      <c r="AT824" s="3" t="str">
        <f>IF(AA824=FALSE,ABS(G824-Test!G824),"-")</f>
        <v>-</v>
      </c>
      <c r="AU824" s="3" t="str">
        <f>IF(AB824=FALSE,ABS(H824-Test!H824),"-")</f>
        <v>-</v>
      </c>
      <c r="AV824" s="3" t="str">
        <f>IF(AC824=FALSE,ABS(I824-Test!I824),"-")</f>
        <v>-</v>
      </c>
      <c r="AW824" s="3" t="str">
        <f>IF(AD824=FALSE,ABS(J824-Test!J824),"-")</f>
        <v>-</v>
      </c>
      <c r="AX824" s="3" t="str">
        <f>IF(AE824=FALSE,ABS(K824-Test!K824),"-")</f>
        <v>-</v>
      </c>
      <c r="AY824" s="3" t="str">
        <f>IF(AF824=FALSE,ABS(L824-Test!L824),"-")</f>
        <v>-</v>
      </c>
      <c r="AZ824" s="3" t="str">
        <f>IF(AG824=FALSE,ABS(M824-Test!M824),"-")</f>
        <v>-</v>
      </c>
      <c r="BA824" s="3" t="str">
        <f>IF(AH824=FALSE,ABS(N824-Test!N824),"-")</f>
        <v>-</v>
      </c>
      <c r="BB824" s="3" t="str">
        <f>IF(AI824=FALSE,ABS(O824-Test!O824),"-")</f>
        <v>-</v>
      </c>
      <c r="BC824" s="3" t="str">
        <f>IF(AJ824=FALSE,ABS(P824-Test!P824),"-")</f>
        <v>-</v>
      </c>
      <c r="BD824" s="3" t="str">
        <f>IF(AK824=FALSE,ABS(Q824-Test!Q824),"-")</f>
        <v>-</v>
      </c>
      <c r="BE824" s="3" t="str">
        <f>IF(AL824=FALSE,ABS(R824-Test!R824),"-")</f>
        <v>-</v>
      </c>
      <c r="BF824" s="3" t="str">
        <f>IF(AM824=FALSE,ABS(S824-Test!S824),"-")</f>
        <v>-</v>
      </c>
      <c r="BG824" s="3" t="str">
        <f>IF(AN824=FALSE,ABS(T824-Test!T824),"-")</f>
        <v>-</v>
      </c>
      <c r="BH824" s="3" t="str">
        <f>IF(AO824=FALSE,ABS(U824-Test!U824),"-")</f>
        <v>-</v>
      </c>
    </row>
    <row r="825" spans="1:60" x14ac:dyDescent="0.25">
      <c r="A825" s="3" t="s">
        <v>306</v>
      </c>
      <c r="B825" s="3" t="s">
        <v>1016</v>
      </c>
      <c r="C825" s="3" t="s">
        <v>996</v>
      </c>
      <c r="D825" s="3">
        <v>1</v>
      </c>
      <c r="E825" s="3">
        <v>0</v>
      </c>
      <c r="F825" s="3" t="s">
        <v>1006</v>
      </c>
      <c r="G825" s="3" t="s">
        <v>1006</v>
      </c>
      <c r="H825" s="3" t="s">
        <v>1006</v>
      </c>
      <c r="I825" s="3" t="s">
        <v>1006</v>
      </c>
      <c r="J825" s="3" t="s">
        <v>1006</v>
      </c>
      <c r="K825" s="3" t="s">
        <v>1006</v>
      </c>
      <c r="L825" s="3" t="s">
        <v>1006</v>
      </c>
      <c r="M825" s="3" t="s">
        <v>1006</v>
      </c>
      <c r="N825" s="3" t="s">
        <v>1006</v>
      </c>
      <c r="O825" s="3" t="s">
        <v>1006</v>
      </c>
      <c r="P825" s="3" t="s">
        <v>1006</v>
      </c>
      <c r="Q825" s="3" t="s">
        <v>1006</v>
      </c>
      <c r="R825" s="3" t="s">
        <v>1006</v>
      </c>
      <c r="S825" s="3" t="s">
        <v>1006</v>
      </c>
      <c r="T825" s="3" t="s">
        <v>1006</v>
      </c>
      <c r="U825" s="3" t="s">
        <v>1006</v>
      </c>
      <c r="V825" s="3" t="s">
        <v>1006</v>
      </c>
      <c r="W825" s="3" t="s">
        <v>1007</v>
      </c>
      <c r="Y825" s="3" t="b">
        <f>EXACT(E825,Test!E825)</f>
        <v>1</v>
      </c>
      <c r="Z825" s="3" t="b">
        <f>EXACT(F825,Test!F825)</f>
        <v>1</v>
      </c>
      <c r="AA825" s="3" t="b">
        <f>EXACT(G825,Test!G825)</f>
        <v>1</v>
      </c>
      <c r="AB825" s="3" t="b">
        <f>EXACT(H825,Test!H825)</f>
        <v>1</v>
      </c>
      <c r="AC825" s="3" t="b">
        <f>EXACT(I825,Test!I825)</f>
        <v>1</v>
      </c>
      <c r="AD825" s="3" t="b">
        <f>EXACT(J825,Test!J825)</f>
        <v>1</v>
      </c>
      <c r="AE825" s="3" t="b">
        <f>EXACT(K825,Test!K825)</f>
        <v>1</v>
      </c>
      <c r="AF825" s="3" t="b">
        <f>EXACT(L825,Test!L825)</f>
        <v>1</v>
      </c>
      <c r="AG825" s="3" t="b">
        <f>EXACT(M825,Test!M825)</f>
        <v>1</v>
      </c>
      <c r="AH825" s="3" t="b">
        <f>EXACT(N825,Test!N825)</f>
        <v>1</v>
      </c>
      <c r="AI825" s="3" t="b">
        <f>EXACT(O825,Test!O825)</f>
        <v>1</v>
      </c>
      <c r="AJ825" s="3" t="b">
        <f>EXACT(P825,Test!P825)</f>
        <v>1</v>
      </c>
      <c r="AK825" s="3" t="b">
        <f>EXACT(Q825,Test!Q825)</f>
        <v>1</v>
      </c>
      <c r="AL825" s="3" t="b">
        <f>EXACT(R825,Test!R825)</f>
        <v>1</v>
      </c>
      <c r="AM825" s="3" t="b">
        <f>EXACT(S825,Test!S825)</f>
        <v>1</v>
      </c>
      <c r="AN825" s="3" t="b">
        <f>EXACT(T825,Test!T825)</f>
        <v>1</v>
      </c>
      <c r="AO825" s="3" t="b">
        <f>EXACT(U825,Test!U825)</f>
        <v>1</v>
      </c>
      <c r="AP825" s="3" t="b">
        <f>EXACT(V825,Test!V825)</f>
        <v>1</v>
      </c>
      <c r="AR825" s="3" t="str">
        <f>IF(Y825=FALSE,ABS(E825-Test!E825),"-")</f>
        <v>-</v>
      </c>
      <c r="AS825" s="3" t="str">
        <f>IF(Z825=FALSE,ABS(F825-Test!F825),"-")</f>
        <v>-</v>
      </c>
      <c r="AT825" s="3" t="str">
        <f>IF(AA825=FALSE,ABS(G825-Test!G825),"-")</f>
        <v>-</v>
      </c>
      <c r="AU825" s="3" t="str">
        <f>IF(AB825=FALSE,ABS(H825-Test!H825),"-")</f>
        <v>-</v>
      </c>
      <c r="AV825" s="3" t="str">
        <f>IF(AC825=FALSE,ABS(I825-Test!I825),"-")</f>
        <v>-</v>
      </c>
      <c r="AW825" s="3" t="str">
        <f>IF(AD825=FALSE,ABS(J825-Test!J825),"-")</f>
        <v>-</v>
      </c>
      <c r="AX825" s="3" t="str">
        <f>IF(AE825=FALSE,ABS(K825-Test!K825),"-")</f>
        <v>-</v>
      </c>
      <c r="AY825" s="3" t="str">
        <f>IF(AF825=FALSE,ABS(L825-Test!L825),"-")</f>
        <v>-</v>
      </c>
      <c r="AZ825" s="3" t="str">
        <f>IF(AG825=FALSE,ABS(M825-Test!M825),"-")</f>
        <v>-</v>
      </c>
      <c r="BA825" s="3" t="str">
        <f>IF(AH825=FALSE,ABS(N825-Test!N825),"-")</f>
        <v>-</v>
      </c>
      <c r="BB825" s="3" t="str">
        <f>IF(AI825=FALSE,ABS(O825-Test!O825),"-")</f>
        <v>-</v>
      </c>
      <c r="BC825" s="3" t="str">
        <f>IF(AJ825=FALSE,ABS(P825-Test!P825),"-")</f>
        <v>-</v>
      </c>
      <c r="BD825" s="3" t="str">
        <f>IF(AK825=FALSE,ABS(Q825-Test!Q825),"-")</f>
        <v>-</v>
      </c>
      <c r="BE825" s="3" t="str">
        <f>IF(AL825=FALSE,ABS(R825-Test!R825),"-")</f>
        <v>-</v>
      </c>
      <c r="BF825" s="3" t="str">
        <f>IF(AM825=FALSE,ABS(S825-Test!S825),"-")</f>
        <v>-</v>
      </c>
      <c r="BG825" s="3" t="str">
        <f>IF(AN825=FALSE,ABS(T825-Test!T825),"-")</f>
        <v>-</v>
      </c>
      <c r="BH825" s="3" t="str">
        <f>IF(AO825=FALSE,ABS(U825-Test!U825),"-")</f>
        <v>-</v>
      </c>
    </row>
    <row r="826" spans="1:60" x14ac:dyDescent="0.25">
      <c r="A826" s="3" t="s">
        <v>306</v>
      </c>
      <c r="B826" s="3" t="s">
        <v>1016</v>
      </c>
      <c r="C826" s="3" t="s">
        <v>996</v>
      </c>
      <c r="D826" s="3">
        <v>2</v>
      </c>
      <c r="E826" s="3">
        <v>0</v>
      </c>
      <c r="F826" s="3" t="s">
        <v>1006</v>
      </c>
      <c r="G826" s="3" t="s">
        <v>1006</v>
      </c>
      <c r="H826" s="3" t="s">
        <v>1006</v>
      </c>
      <c r="I826" s="3" t="s">
        <v>1006</v>
      </c>
      <c r="J826" s="3" t="s">
        <v>1006</v>
      </c>
      <c r="K826" s="3" t="s">
        <v>1006</v>
      </c>
      <c r="L826" s="3" t="s">
        <v>1006</v>
      </c>
      <c r="M826" s="3" t="s">
        <v>1006</v>
      </c>
      <c r="N826" s="3" t="s">
        <v>1006</v>
      </c>
      <c r="O826" s="3" t="s">
        <v>1006</v>
      </c>
      <c r="P826" s="3" t="s">
        <v>1006</v>
      </c>
      <c r="Q826" s="3" t="s">
        <v>1006</v>
      </c>
      <c r="R826" s="3" t="s">
        <v>1006</v>
      </c>
      <c r="S826" s="3" t="s">
        <v>1006</v>
      </c>
      <c r="T826" s="3" t="s">
        <v>1006</v>
      </c>
      <c r="U826" s="3" t="s">
        <v>1006</v>
      </c>
      <c r="V826" s="3" t="s">
        <v>1006</v>
      </c>
      <c r="W826" s="3" t="s">
        <v>1007</v>
      </c>
      <c r="Y826" s="3" t="b">
        <f>EXACT(E826,Test!E826)</f>
        <v>1</v>
      </c>
      <c r="Z826" s="3" t="b">
        <f>EXACT(F826,Test!F826)</f>
        <v>1</v>
      </c>
      <c r="AA826" s="3" t="b">
        <f>EXACT(G826,Test!G826)</f>
        <v>1</v>
      </c>
      <c r="AB826" s="3" t="b">
        <f>EXACT(H826,Test!H826)</f>
        <v>1</v>
      </c>
      <c r="AC826" s="3" t="b">
        <f>EXACT(I826,Test!I826)</f>
        <v>1</v>
      </c>
      <c r="AD826" s="3" t="b">
        <f>EXACT(J826,Test!J826)</f>
        <v>1</v>
      </c>
      <c r="AE826" s="3" t="b">
        <f>EXACT(K826,Test!K826)</f>
        <v>1</v>
      </c>
      <c r="AF826" s="3" t="b">
        <f>EXACT(L826,Test!L826)</f>
        <v>1</v>
      </c>
      <c r="AG826" s="3" t="b">
        <f>EXACT(M826,Test!M826)</f>
        <v>1</v>
      </c>
      <c r="AH826" s="3" t="b">
        <f>EXACT(N826,Test!N826)</f>
        <v>1</v>
      </c>
      <c r="AI826" s="3" t="b">
        <f>EXACT(O826,Test!O826)</f>
        <v>1</v>
      </c>
      <c r="AJ826" s="3" t="b">
        <f>EXACT(P826,Test!P826)</f>
        <v>1</v>
      </c>
      <c r="AK826" s="3" t="b">
        <f>EXACT(Q826,Test!Q826)</f>
        <v>1</v>
      </c>
      <c r="AL826" s="3" t="b">
        <f>EXACT(R826,Test!R826)</f>
        <v>1</v>
      </c>
      <c r="AM826" s="3" t="b">
        <f>EXACT(S826,Test!S826)</f>
        <v>1</v>
      </c>
      <c r="AN826" s="3" t="b">
        <f>EXACT(T826,Test!T826)</f>
        <v>1</v>
      </c>
      <c r="AO826" s="3" t="b">
        <f>EXACT(U826,Test!U826)</f>
        <v>1</v>
      </c>
      <c r="AP826" s="3" t="b">
        <f>EXACT(V826,Test!V826)</f>
        <v>1</v>
      </c>
      <c r="AR826" s="3" t="str">
        <f>IF(Y826=FALSE,ABS(E826-Test!E826),"-")</f>
        <v>-</v>
      </c>
      <c r="AS826" s="3" t="str">
        <f>IF(Z826=FALSE,ABS(F826-Test!F826),"-")</f>
        <v>-</v>
      </c>
      <c r="AT826" s="3" t="str">
        <f>IF(AA826=FALSE,ABS(G826-Test!G826),"-")</f>
        <v>-</v>
      </c>
      <c r="AU826" s="3" t="str">
        <f>IF(AB826=FALSE,ABS(H826-Test!H826),"-")</f>
        <v>-</v>
      </c>
      <c r="AV826" s="3" t="str">
        <f>IF(AC826=FALSE,ABS(I826-Test!I826),"-")</f>
        <v>-</v>
      </c>
      <c r="AW826" s="3" t="str">
        <f>IF(AD826=FALSE,ABS(J826-Test!J826),"-")</f>
        <v>-</v>
      </c>
      <c r="AX826" s="3" t="str">
        <f>IF(AE826=FALSE,ABS(K826-Test!K826),"-")</f>
        <v>-</v>
      </c>
      <c r="AY826" s="3" t="str">
        <f>IF(AF826=FALSE,ABS(L826-Test!L826),"-")</f>
        <v>-</v>
      </c>
      <c r="AZ826" s="3" t="str">
        <f>IF(AG826=FALSE,ABS(M826-Test!M826),"-")</f>
        <v>-</v>
      </c>
      <c r="BA826" s="3" t="str">
        <f>IF(AH826=FALSE,ABS(N826-Test!N826),"-")</f>
        <v>-</v>
      </c>
      <c r="BB826" s="3" t="str">
        <f>IF(AI826=FALSE,ABS(O826-Test!O826),"-")</f>
        <v>-</v>
      </c>
      <c r="BC826" s="3" t="str">
        <f>IF(AJ826=FALSE,ABS(P826-Test!P826),"-")</f>
        <v>-</v>
      </c>
      <c r="BD826" s="3" t="str">
        <f>IF(AK826=FALSE,ABS(Q826-Test!Q826),"-")</f>
        <v>-</v>
      </c>
      <c r="BE826" s="3" t="str">
        <f>IF(AL826=FALSE,ABS(R826-Test!R826),"-")</f>
        <v>-</v>
      </c>
      <c r="BF826" s="3" t="str">
        <f>IF(AM826=FALSE,ABS(S826-Test!S826),"-")</f>
        <v>-</v>
      </c>
      <c r="BG826" s="3" t="str">
        <f>IF(AN826=FALSE,ABS(T826-Test!T826),"-")</f>
        <v>-</v>
      </c>
      <c r="BH826" s="3" t="str">
        <f>IF(AO826=FALSE,ABS(U826-Test!U826),"-")</f>
        <v>-</v>
      </c>
    </row>
    <row r="827" spans="1:60" x14ac:dyDescent="0.25">
      <c r="A827" s="3" t="s">
        <v>306</v>
      </c>
      <c r="B827" s="3" t="s">
        <v>1016</v>
      </c>
      <c r="C827" s="3" t="s">
        <v>996</v>
      </c>
      <c r="D827" s="3">
        <v>3</v>
      </c>
      <c r="E827" s="3">
        <v>0</v>
      </c>
      <c r="F827" s="3" t="s">
        <v>1006</v>
      </c>
      <c r="G827" s="3" t="s">
        <v>1006</v>
      </c>
      <c r="H827" s="3" t="s">
        <v>1006</v>
      </c>
      <c r="I827" s="3" t="s">
        <v>1006</v>
      </c>
      <c r="J827" s="3" t="s">
        <v>1006</v>
      </c>
      <c r="K827" s="3" t="s">
        <v>1006</v>
      </c>
      <c r="L827" s="3" t="s">
        <v>1006</v>
      </c>
      <c r="M827" s="3" t="s">
        <v>1006</v>
      </c>
      <c r="N827" s="3" t="s">
        <v>1006</v>
      </c>
      <c r="O827" s="3" t="s">
        <v>1006</v>
      </c>
      <c r="P827" s="3" t="s">
        <v>1006</v>
      </c>
      <c r="Q827" s="3" t="s">
        <v>1006</v>
      </c>
      <c r="R827" s="3" t="s">
        <v>1006</v>
      </c>
      <c r="S827" s="3" t="s">
        <v>1006</v>
      </c>
      <c r="T827" s="3" t="s">
        <v>1006</v>
      </c>
      <c r="U827" s="3" t="s">
        <v>1006</v>
      </c>
      <c r="V827" s="3" t="s">
        <v>1006</v>
      </c>
      <c r="W827" s="3" t="s">
        <v>1007</v>
      </c>
      <c r="Y827" s="3" t="b">
        <f>EXACT(E827,Test!E827)</f>
        <v>1</v>
      </c>
      <c r="Z827" s="3" t="b">
        <f>EXACT(F827,Test!F827)</f>
        <v>1</v>
      </c>
      <c r="AA827" s="3" t="b">
        <f>EXACT(G827,Test!G827)</f>
        <v>1</v>
      </c>
      <c r="AB827" s="3" t="b">
        <f>EXACT(H827,Test!H827)</f>
        <v>1</v>
      </c>
      <c r="AC827" s="3" t="b">
        <f>EXACT(I827,Test!I827)</f>
        <v>1</v>
      </c>
      <c r="AD827" s="3" t="b">
        <f>EXACT(J827,Test!J827)</f>
        <v>1</v>
      </c>
      <c r="AE827" s="3" t="b">
        <f>EXACT(K827,Test!K827)</f>
        <v>1</v>
      </c>
      <c r="AF827" s="3" t="b">
        <f>EXACT(L827,Test!L827)</f>
        <v>1</v>
      </c>
      <c r="AG827" s="3" t="b">
        <f>EXACT(M827,Test!M827)</f>
        <v>1</v>
      </c>
      <c r="AH827" s="3" t="b">
        <f>EXACT(N827,Test!N827)</f>
        <v>1</v>
      </c>
      <c r="AI827" s="3" t="b">
        <f>EXACT(O827,Test!O827)</f>
        <v>1</v>
      </c>
      <c r="AJ827" s="3" t="b">
        <f>EXACT(P827,Test!P827)</f>
        <v>1</v>
      </c>
      <c r="AK827" s="3" t="b">
        <f>EXACT(Q827,Test!Q827)</f>
        <v>1</v>
      </c>
      <c r="AL827" s="3" t="b">
        <f>EXACT(R827,Test!R827)</f>
        <v>1</v>
      </c>
      <c r="AM827" s="3" t="b">
        <f>EXACT(S827,Test!S827)</f>
        <v>1</v>
      </c>
      <c r="AN827" s="3" t="b">
        <f>EXACT(T827,Test!T827)</f>
        <v>1</v>
      </c>
      <c r="AO827" s="3" t="b">
        <f>EXACT(U827,Test!U827)</f>
        <v>1</v>
      </c>
      <c r="AP827" s="3" t="b">
        <f>EXACT(V827,Test!V827)</f>
        <v>1</v>
      </c>
      <c r="AR827" s="3" t="str">
        <f>IF(Y827=FALSE,ABS(E827-Test!E827),"-")</f>
        <v>-</v>
      </c>
      <c r="AS827" s="3" t="str">
        <f>IF(Z827=FALSE,ABS(F827-Test!F827),"-")</f>
        <v>-</v>
      </c>
      <c r="AT827" s="3" t="str">
        <f>IF(AA827=FALSE,ABS(G827-Test!G827),"-")</f>
        <v>-</v>
      </c>
      <c r="AU827" s="3" t="str">
        <f>IF(AB827=FALSE,ABS(H827-Test!H827),"-")</f>
        <v>-</v>
      </c>
      <c r="AV827" s="3" t="str">
        <f>IF(AC827=FALSE,ABS(I827-Test!I827),"-")</f>
        <v>-</v>
      </c>
      <c r="AW827" s="3" t="str">
        <f>IF(AD827=FALSE,ABS(J827-Test!J827),"-")</f>
        <v>-</v>
      </c>
      <c r="AX827" s="3" t="str">
        <f>IF(AE827=FALSE,ABS(K827-Test!K827),"-")</f>
        <v>-</v>
      </c>
      <c r="AY827" s="3" t="str">
        <f>IF(AF827=FALSE,ABS(L827-Test!L827),"-")</f>
        <v>-</v>
      </c>
      <c r="AZ827" s="3" t="str">
        <f>IF(AG827=FALSE,ABS(M827-Test!M827),"-")</f>
        <v>-</v>
      </c>
      <c r="BA827" s="3" t="str">
        <f>IF(AH827=FALSE,ABS(N827-Test!N827),"-")</f>
        <v>-</v>
      </c>
      <c r="BB827" s="3" t="str">
        <f>IF(AI827=FALSE,ABS(O827-Test!O827),"-")</f>
        <v>-</v>
      </c>
      <c r="BC827" s="3" t="str">
        <f>IF(AJ827=FALSE,ABS(P827-Test!P827),"-")</f>
        <v>-</v>
      </c>
      <c r="BD827" s="3" t="str">
        <f>IF(AK827=FALSE,ABS(Q827-Test!Q827),"-")</f>
        <v>-</v>
      </c>
      <c r="BE827" s="3" t="str">
        <f>IF(AL827=FALSE,ABS(R827-Test!R827),"-")</f>
        <v>-</v>
      </c>
      <c r="BF827" s="3" t="str">
        <f>IF(AM827=FALSE,ABS(S827-Test!S827),"-")</f>
        <v>-</v>
      </c>
      <c r="BG827" s="3" t="str">
        <f>IF(AN827=FALSE,ABS(T827-Test!T827),"-")</f>
        <v>-</v>
      </c>
      <c r="BH827" s="3" t="str">
        <f>IF(AO827=FALSE,ABS(U827-Test!U827),"-")</f>
        <v>-</v>
      </c>
    </row>
    <row r="828" spans="1:60" x14ac:dyDescent="0.25">
      <c r="A828" s="3" t="s">
        <v>306</v>
      </c>
      <c r="B828" s="3" t="s">
        <v>1016</v>
      </c>
      <c r="C828" s="3" t="s">
        <v>996</v>
      </c>
      <c r="D828" s="3">
        <v>4</v>
      </c>
      <c r="E828" s="3">
        <v>0</v>
      </c>
      <c r="F828" s="3" t="s">
        <v>1006</v>
      </c>
      <c r="G828" s="3" t="s">
        <v>1006</v>
      </c>
      <c r="H828" s="3" t="s">
        <v>1006</v>
      </c>
      <c r="I828" s="3" t="s">
        <v>1006</v>
      </c>
      <c r="J828" s="3" t="s">
        <v>1006</v>
      </c>
      <c r="K828" s="3" t="s">
        <v>1006</v>
      </c>
      <c r="L828" s="3" t="s">
        <v>1006</v>
      </c>
      <c r="M828" s="3" t="s">
        <v>1006</v>
      </c>
      <c r="N828" s="3" t="s">
        <v>1006</v>
      </c>
      <c r="O828" s="3" t="s">
        <v>1006</v>
      </c>
      <c r="P828" s="3" t="s">
        <v>1006</v>
      </c>
      <c r="Q828" s="3" t="s">
        <v>1006</v>
      </c>
      <c r="R828" s="3" t="s">
        <v>1006</v>
      </c>
      <c r="S828" s="3" t="s">
        <v>1006</v>
      </c>
      <c r="T828" s="3" t="s">
        <v>1006</v>
      </c>
      <c r="U828" s="3" t="s">
        <v>1006</v>
      </c>
      <c r="V828" s="3" t="s">
        <v>1006</v>
      </c>
      <c r="W828" s="3" t="s">
        <v>1007</v>
      </c>
      <c r="Y828" s="3" t="b">
        <f>EXACT(E828,Test!E828)</f>
        <v>1</v>
      </c>
      <c r="Z828" s="3" t="b">
        <f>EXACT(F828,Test!F828)</f>
        <v>1</v>
      </c>
      <c r="AA828" s="3" t="b">
        <f>EXACT(G828,Test!G828)</f>
        <v>1</v>
      </c>
      <c r="AB828" s="3" t="b">
        <f>EXACT(H828,Test!H828)</f>
        <v>1</v>
      </c>
      <c r="AC828" s="3" t="b">
        <f>EXACT(I828,Test!I828)</f>
        <v>1</v>
      </c>
      <c r="AD828" s="3" t="b">
        <f>EXACT(J828,Test!J828)</f>
        <v>1</v>
      </c>
      <c r="AE828" s="3" t="b">
        <f>EXACT(K828,Test!K828)</f>
        <v>1</v>
      </c>
      <c r="AF828" s="3" t="b">
        <f>EXACT(L828,Test!L828)</f>
        <v>1</v>
      </c>
      <c r="AG828" s="3" t="b">
        <f>EXACT(M828,Test!M828)</f>
        <v>1</v>
      </c>
      <c r="AH828" s="3" t="b">
        <f>EXACT(N828,Test!N828)</f>
        <v>1</v>
      </c>
      <c r="AI828" s="3" t="b">
        <f>EXACT(O828,Test!O828)</f>
        <v>1</v>
      </c>
      <c r="AJ828" s="3" t="b">
        <f>EXACT(P828,Test!P828)</f>
        <v>1</v>
      </c>
      <c r="AK828" s="3" t="b">
        <f>EXACT(Q828,Test!Q828)</f>
        <v>1</v>
      </c>
      <c r="AL828" s="3" t="b">
        <f>EXACT(R828,Test!R828)</f>
        <v>1</v>
      </c>
      <c r="AM828" s="3" t="b">
        <f>EXACT(S828,Test!S828)</f>
        <v>1</v>
      </c>
      <c r="AN828" s="3" t="b">
        <f>EXACT(T828,Test!T828)</f>
        <v>1</v>
      </c>
      <c r="AO828" s="3" t="b">
        <f>EXACT(U828,Test!U828)</f>
        <v>1</v>
      </c>
      <c r="AP828" s="3" t="b">
        <f>EXACT(V828,Test!V828)</f>
        <v>1</v>
      </c>
      <c r="AR828" s="3" t="str">
        <f>IF(Y828=FALSE,ABS(E828-Test!E828),"-")</f>
        <v>-</v>
      </c>
      <c r="AS828" s="3" t="str">
        <f>IF(Z828=FALSE,ABS(F828-Test!F828),"-")</f>
        <v>-</v>
      </c>
      <c r="AT828" s="3" t="str">
        <f>IF(AA828=FALSE,ABS(G828-Test!G828),"-")</f>
        <v>-</v>
      </c>
      <c r="AU828" s="3" t="str">
        <f>IF(AB828=FALSE,ABS(H828-Test!H828),"-")</f>
        <v>-</v>
      </c>
      <c r="AV828" s="3" t="str">
        <f>IF(AC828=FALSE,ABS(I828-Test!I828),"-")</f>
        <v>-</v>
      </c>
      <c r="AW828" s="3" t="str">
        <f>IF(AD828=FALSE,ABS(J828-Test!J828),"-")</f>
        <v>-</v>
      </c>
      <c r="AX828" s="3" t="str">
        <f>IF(AE828=FALSE,ABS(K828-Test!K828),"-")</f>
        <v>-</v>
      </c>
      <c r="AY828" s="3" t="str">
        <f>IF(AF828=FALSE,ABS(L828-Test!L828),"-")</f>
        <v>-</v>
      </c>
      <c r="AZ828" s="3" t="str">
        <f>IF(AG828=FALSE,ABS(M828-Test!M828),"-")</f>
        <v>-</v>
      </c>
      <c r="BA828" s="3" t="str">
        <f>IF(AH828=FALSE,ABS(N828-Test!N828),"-")</f>
        <v>-</v>
      </c>
      <c r="BB828" s="3" t="str">
        <f>IF(AI828=FALSE,ABS(O828-Test!O828),"-")</f>
        <v>-</v>
      </c>
      <c r="BC828" s="3" t="str">
        <f>IF(AJ828=FALSE,ABS(P828-Test!P828),"-")</f>
        <v>-</v>
      </c>
      <c r="BD828" s="3" t="str">
        <f>IF(AK828=FALSE,ABS(Q828-Test!Q828),"-")</f>
        <v>-</v>
      </c>
      <c r="BE828" s="3" t="str">
        <f>IF(AL828=FALSE,ABS(R828-Test!R828),"-")</f>
        <v>-</v>
      </c>
      <c r="BF828" s="3" t="str">
        <f>IF(AM828=FALSE,ABS(S828-Test!S828),"-")</f>
        <v>-</v>
      </c>
      <c r="BG828" s="3" t="str">
        <f>IF(AN828=FALSE,ABS(T828-Test!T828),"-")</f>
        <v>-</v>
      </c>
      <c r="BH828" s="3" t="str">
        <f>IF(AO828=FALSE,ABS(U828-Test!U828),"-")</f>
        <v>-</v>
      </c>
    </row>
    <row r="829" spans="1:60" x14ac:dyDescent="0.25">
      <c r="A829" s="3" t="s">
        <v>306</v>
      </c>
      <c r="B829" s="3" t="s">
        <v>1016</v>
      </c>
      <c r="C829" s="3" t="s">
        <v>996</v>
      </c>
      <c r="D829" s="3">
        <v>5</v>
      </c>
      <c r="E829" s="3">
        <v>0</v>
      </c>
      <c r="F829" s="3" t="s">
        <v>1006</v>
      </c>
      <c r="G829" s="3" t="s">
        <v>1006</v>
      </c>
      <c r="H829" s="3" t="s">
        <v>1006</v>
      </c>
      <c r="I829" s="3" t="s">
        <v>1006</v>
      </c>
      <c r="J829" s="3" t="s">
        <v>1006</v>
      </c>
      <c r="K829" s="3" t="s">
        <v>1006</v>
      </c>
      <c r="L829" s="3" t="s">
        <v>1006</v>
      </c>
      <c r="M829" s="3" t="s">
        <v>1006</v>
      </c>
      <c r="N829" s="3" t="s">
        <v>1006</v>
      </c>
      <c r="O829" s="3" t="s">
        <v>1006</v>
      </c>
      <c r="P829" s="3" t="s">
        <v>1006</v>
      </c>
      <c r="Q829" s="3" t="s">
        <v>1006</v>
      </c>
      <c r="R829" s="3" t="s">
        <v>1006</v>
      </c>
      <c r="S829" s="3" t="s">
        <v>1006</v>
      </c>
      <c r="T829" s="3" t="s">
        <v>1006</v>
      </c>
      <c r="U829" s="3" t="s">
        <v>1006</v>
      </c>
      <c r="V829" s="3" t="s">
        <v>1006</v>
      </c>
      <c r="W829" s="3" t="s">
        <v>1007</v>
      </c>
      <c r="Y829" s="3" t="b">
        <f>EXACT(E829,Test!E829)</f>
        <v>1</v>
      </c>
      <c r="Z829" s="3" t="b">
        <f>EXACT(F829,Test!F829)</f>
        <v>1</v>
      </c>
      <c r="AA829" s="3" t="b">
        <f>EXACT(G829,Test!G829)</f>
        <v>1</v>
      </c>
      <c r="AB829" s="3" t="b">
        <f>EXACT(H829,Test!H829)</f>
        <v>1</v>
      </c>
      <c r="AC829" s="3" t="b">
        <f>EXACT(I829,Test!I829)</f>
        <v>1</v>
      </c>
      <c r="AD829" s="3" t="b">
        <f>EXACT(J829,Test!J829)</f>
        <v>1</v>
      </c>
      <c r="AE829" s="3" t="b">
        <f>EXACT(K829,Test!K829)</f>
        <v>1</v>
      </c>
      <c r="AF829" s="3" t="b">
        <f>EXACT(L829,Test!L829)</f>
        <v>1</v>
      </c>
      <c r="AG829" s="3" t="b">
        <f>EXACT(M829,Test!M829)</f>
        <v>1</v>
      </c>
      <c r="AH829" s="3" t="b">
        <f>EXACT(N829,Test!N829)</f>
        <v>1</v>
      </c>
      <c r="AI829" s="3" t="b">
        <f>EXACT(O829,Test!O829)</f>
        <v>1</v>
      </c>
      <c r="AJ829" s="3" t="b">
        <f>EXACT(P829,Test!P829)</f>
        <v>1</v>
      </c>
      <c r="AK829" s="3" t="b">
        <f>EXACT(Q829,Test!Q829)</f>
        <v>1</v>
      </c>
      <c r="AL829" s="3" t="b">
        <f>EXACT(R829,Test!R829)</f>
        <v>1</v>
      </c>
      <c r="AM829" s="3" t="b">
        <f>EXACT(S829,Test!S829)</f>
        <v>1</v>
      </c>
      <c r="AN829" s="3" t="b">
        <f>EXACT(T829,Test!T829)</f>
        <v>1</v>
      </c>
      <c r="AO829" s="3" t="b">
        <f>EXACT(U829,Test!U829)</f>
        <v>1</v>
      </c>
      <c r="AP829" s="3" t="b">
        <f>EXACT(V829,Test!V829)</f>
        <v>1</v>
      </c>
      <c r="AR829" s="3" t="str">
        <f>IF(Y829=FALSE,ABS(E829-Test!E829),"-")</f>
        <v>-</v>
      </c>
      <c r="AS829" s="3" t="str">
        <f>IF(Z829=FALSE,ABS(F829-Test!F829),"-")</f>
        <v>-</v>
      </c>
      <c r="AT829" s="3" t="str">
        <f>IF(AA829=FALSE,ABS(G829-Test!G829),"-")</f>
        <v>-</v>
      </c>
      <c r="AU829" s="3" t="str">
        <f>IF(AB829=FALSE,ABS(H829-Test!H829),"-")</f>
        <v>-</v>
      </c>
      <c r="AV829" s="3" t="str">
        <f>IF(AC829=FALSE,ABS(I829-Test!I829),"-")</f>
        <v>-</v>
      </c>
      <c r="AW829" s="3" t="str">
        <f>IF(AD829=FALSE,ABS(J829-Test!J829),"-")</f>
        <v>-</v>
      </c>
      <c r="AX829" s="3" t="str">
        <f>IF(AE829=FALSE,ABS(K829-Test!K829),"-")</f>
        <v>-</v>
      </c>
      <c r="AY829" s="3" t="str">
        <f>IF(AF829=FALSE,ABS(L829-Test!L829),"-")</f>
        <v>-</v>
      </c>
      <c r="AZ829" s="3" t="str">
        <f>IF(AG829=FALSE,ABS(M829-Test!M829),"-")</f>
        <v>-</v>
      </c>
      <c r="BA829" s="3" t="str">
        <f>IF(AH829=FALSE,ABS(N829-Test!N829),"-")</f>
        <v>-</v>
      </c>
      <c r="BB829" s="3" t="str">
        <f>IF(AI829=FALSE,ABS(O829-Test!O829),"-")</f>
        <v>-</v>
      </c>
      <c r="BC829" s="3" t="str">
        <f>IF(AJ829=FALSE,ABS(P829-Test!P829),"-")</f>
        <v>-</v>
      </c>
      <c r="BD829" s="3" t="str">
        <f>IF(AK829=FALSE,ABS(Q829-Test!Q829),"-")</f>
        <v>-</v>
      </c>
      <c r="BE829" s="3" t="str">
        <f>IF(AL829=FALSE,ABS(R829-Test!R829),"-")</f>
        <v>-</v>
      </c>
      <c r="BF829" s="3" t="str">
        <f>IF(AM829=FALSE,ABS(S829-Test!S829),"-")</f>
        <v>-</v>
      </c>
      <c r="BG829" s="3" t="str">
        <f>IF(AN829=FALSE,ABS(T829-Test!T829),"-")</f>
        <v>-</v>
      </c>
      <c r="BH829" s="3" t="str">
        <f>IF(AO829=FALSE,ABS(U829-Test!U829),"-")</f>
        <v>-</v>
      </c>
    </row>
    <row r="830" spans="1:60" x14ac:dyDescent="0.25">
      <c r="A830" s="3" t="s">
        <v>309</v>
      </c>
      <c r="B830" s="3" t="s">
        <v>1016</v>
      </c>
      <c r="C830" s="3" t="s">
        <v>996</v>
      </c>
      <c r="D830" s="3">
        <v>0</v>
      </c>
      <c r="E830" s="3">
        <v>0</v>
      </c>
      <c r="F830" s="3" t="s">
        <v>1006</v>
      </c>
      <c r="G830" s="3" t="s">
        <v>1006</v>
      </c>
      <c r="H830" s="3" t="s">
        <v>1006</v>
      </c>
      <c r="I830" s="3" t="s">
        <v>1006</v>
      </c>
      <c r="J830" s="3" t="s">
        <v>1006</v>
      </c>
      <c r="K830" s="3" t="s">
        <v>1006</v>
      </c>
      <c r="L830" s="3" t="s">
        <v>1006</v>
      </c>
      <c r="M830" s="3" t="s">
        <v>1006</v>
      </c>
      <c r="N830" s="3" t="s">
        <v>1006</v>
      </c>
      <c r="O830" s="3" t="s">
        <v>1006</v>
      </c>
      <c r="P830" s="3" t="s">
        <v>1006</v>
      </c>
      <c r="Q830" s="3" t="s">
        <v>1006</v>
      </c>
      <c r="R830" s="3" t="s">
        <v>1006</v>
      </c>
      <c r="S830" s="3" t="s">
        <v>1006</v>
      </c>
      <c r="T830" s="3" t="s">
        <v>1006</v>
      </c>
      <c r="U830" s="3" t="s">
        <v>1006</v>
      </c>
      <c r="V830" s="3" t="s">
        <v>1006</v>
      </c>
      <c r="W830" s="3" t="s">
        <v>1007</v>
      </c>
      <c r="Y830" s="3" t="b">
        <f>EXACT(E830,Test!E830)</f>
        <v>1</v>
      </c>
      <c r="Z830" s="3" t="b">
        <f>EXACT(F830,Test!F830)</f>
        <v>1</v>
      </c>
      <c r="AA830" s="3" t="b">
        <f>EXACT(G830,Test!G830)</f>
        <v>1</v>
      </c>
      <c r="AB830" s="3" t="b">
        <f>EXACT(H830,Test!H830)</f>
        <v>1</v>
      </c>
      <c r="AC830" s="3" t="b">
        <f>EXACT(I830,Test!I830)</f>
        <v>1</v>
      </c>
      <c r="AD830" s="3" t="b">
        <f>EXACT(J830,Test!J830)</f>
        <v>1</v>
      </c>
      <c r="AE830" s="3" t="b">
        <f>EXACT(K830,Test!K830)</f>
        <v>1</v>
      </c>
      <c r="AF830" s="3" t="b">
        <f>EXACT(L830,Test!L830)</f>
        <v>1</v>
      </c>
      <c r="AG830" s="3" t="b">
        <f>EXACT(M830,Test!M830)</f>
        <v>1</v>
      </c>
      <c r="AH830" s="3" t="b">
        <f>EXACT(N830,Test!N830)</f>
        <v>1</v>
      </c>
      <c r="AI830" s="3" t="b">
        <f>EXACT(O830,Test!O830)</f>
        <v>1</v>
      </c>
      <c r="AJ830" s="3" t="b">
        <f>EXACT(P830,Test!P830)</f>
        <v>1</v>
      </c>
      <c r="AK830" s="3" t="b">
        <f>EXACT(Q830,Test!Q830)</f>
        <v>1</v>
      </c>
      <c r="AL830" s="3" t="b">
        <f>EXACT(R830,Test!R830)</f>
        <v>1</v>
      </c>
      <c r="AM830" s="3" t="b">
        <f>EXACT(S830,Test!S830)</f>
        <v>1</v>
      </c>
      <c r="AN830" s="3" t="b">
        <f>EXACT(T830,Test!T830)</f>
        <v>1</v>
      </c>
      <c r="AO830" s="3" t="b">
        <f>EXACT(U830,Test!U830)</f>
        <v>1</v>
      </c>
      <c r="AP830" s="3" t="b">
        <f>EXACT(V830,Test!V830)</f>
        <v>1</v>
      </c>
      <c r="AR830" s="3" t="str">
        <f>IF(Y830=FALSE,ABS(E830-Test!E830),"-")</f>
        <v>-</v>
      </c>
      <c r="AS830" s="3" t="str">
        <f>IF(Z830=FALSE,ABS(F830-Test!F830),"-")</f>
        <v>-</v>
      </c>
      <c r="AT830" s="3" t="str">
        <f>IF(AA830=FALSE,ABS(G830-Test!G830),"-")</f>
        <v>-</v>
      </c>
      <c r="AU830" s="3" t="str">
        <f>IF(AB830=FALSE,ABS(H830-Test!H830),"-")</f>
        <v>-</v>
      </c>
      <c r="AV830" s="3" t="str">
        <f>IF(AC830=FALSE,ABS(I830-Test!I830),"-")</f>
        <v>-</v>
      </c>
      <c r="AW830" s="3" t="str">
        <f>IF(AD830=FALSE,ABS(J830-Test!J830),"-")</f>
        <v>-</v>
      </c>
      <c r="AX830" s="3" t="str">
        <f>IF(AE830=FALSE,ABS(K830-Test!K830),"-")</f>
        <v>-</v>
      </c>
      <c r="AY830" s="3" t="str">
        <f>IF(AF830=FALSE,ABS(L830-Test!L830),"-")</f>
        <v>-</v>
      </c>
      <c r="AZ830" s="3" t="str">
        <f>IF(AG830=FALSE,ABS(M830-Test!M830),"-")</f>
        <v>-</v>
      </c>
      <c r="BA830" s="3" t="str">
        <f>IF(AH830=FALSE,ABS(N830-Test!N830),"-")</f>
        <v>-</v>
      </c>
      <c r="BB830" s="3" t="str">
        <f>IF(AI830=FALSE,ABS(O830-Test!O830),"-")</f>
        <v>-</v>
      </c>
      <c r="BC830" s="3" t="str">
        <f>IF(AJ830=FALSE,ABS(P830-Test!P830),"-")</f>
        <v>-</v>
      </c>
      <c r="BD830" s="3" t="str">
        <f>IF(AK830=FALSE,ABS(Q830-Test!Q830),"-")</f>
        <v>-</v>
      </c>
      <c r="BE830" s="3" t="str">
        <f>IF(AL830=FALSE,ABS(R830-Test!R830),"-")</f>
        <v>-</v>
      </c>
      <c r="BF830" s="3" t="str">
        <f>IF(AM830=FALSE,ABS(S830-Test!S830),"-")</f>
        <v>-</v>
      </c>
      <c r="BG830" s="3" t="str">
        <f>IF(AN830=FALSE,ABS(T830-Test!T830),"-")</f>
        <v>-</v>
      </c>
      <c r="BH830" s="3" t="str">
        <f>IF(AO830=FALSE,ABS(U830-Test!U830),"-")</f>
        <v>-</v>
      </c>
    </row>
    <row r="831" spans="1:60" x14ac:dyDescent="0.25">
      <c r="A831" s="3" t="s">
        <v>309</v>
      </c>
      <c r="B831" s="3" t="s">
        <v>1016</v>
      </c>
      <c r="C831" s="3" t="s">
        <v>996</v>
      </c>
      <c r="D831" s="3">
        <v>1</v>
      </c>
      <c r="E831" s="3">
        <v>0</v>
      </c>
      <c r="F831" s="3" t="s">
        <v>1006</v>
      </c>
      <c r="G831" s="3" t="s">
        <v>1006</v>
      </c>
      <c r="H831" s="3" t="s">
        <v>1006</v>
      </c>
      <c r="I831" s="3" t="s">
        <v>1006</v>
      </c>
      <c r="J831" s="3" t="s">
        <v>1006</v>
      </c>
      <c r="K831" s="3" t="s">
        <v>1006</v>
      </c>
      <c r="L831" s="3" t="s">
        <v>1006</v>
      </c>
      <c r="M831" s="3" t="s">
        <v>1006</v>
      </c>
      <c r="N831" s="3" t="s">
        <v>1006</v>
      </c>
      <c r="O831" s="3" t="s">
        <v>1006</v>
      </c>
      <c r="P831" s="3" t="s">
        <v>1006</v>
      </c>
      <c r="Q831" s="3" t="s">
        <v>1006</v>
      </c>
      <c r="R831" s="3" t="s">
        <v>1006</v>
      </c>
      <c r="S831" s="3" t="s">
        <v>1006</v>
      </c>
      <c r="T831" s="3" t="s">
        <v>1006</v>
      </c>
      <c r="U831" s="3" t="s">
        <v>1006</v>
      </c>
      <c r="V831" s="3" t="s">
        <v>1006</v>
      </c>
      <c r="W831" s="3" t="s">
        <v>1007</v>
      </c>
      <c r="Y831" s="3" t="b">
        <f>EXACT(E831,Test!E831)</f>
        <v>1</v>
      </c>
      <c r="Z831" s="3" t="b">
        <f>EXACT(F831,Test!F831)</f>
        <v>1</v>
      </c>
      <c r="AA831" s="3" t="b">
        <f>EXACT(G831,Test!G831)</f>
        <v>1</v>
      </c>
      <c r="AB831" s="3" t="b">
        <f>EXACT(H831,Test!H831)</f>
        <v>1</v>
      </c>
      <c r="AC831" s="3" t="b">
        <f>EXACT(I831,Test!I831)</f>
        <v>1</v>
      </c>
      <c r="AD831" s="3" t="b">
        <f>EXACT(J831,Test!J831)</f>
        <v>1</v>
      </c>
      <c r="AE831" s="3" t="b">
        <f>EXACT(K831,Test!K831)</f>
        <v>1</v>
      </c>
      <c r="AF831" s="3" t="b">
        <f>EXACT(L831,Test!L831)</f>
        <v>1</v>
      </c>
      <c r="AG831" s="3" t="b">
        <f>EXACT(M831,Test!M831)</f>
        <v>1</v>
      </c>
      <c r="AH831" s="3" t="b">
        <f>EXACT(N831,Test!N831)</f>
        <v>1</v>
      </c>
      <c r="AI831" s="3" t="b">
        <f>EXACT(O831,Test!O831)</f>
        <v>1</v>
      </c>
      <c r="AJ831" s="3" t="b">
        <f>EXACT(P831,Test!P831)</f>
        <v>1</v>
      </c>
      <c r="AK831" s="3" t="b">
        <f>EXACT(Q831,Test!Q831)</f>
        <v>1</v>
      </c>
      <c r="AL831" s="3" t="b">
        <f>EXACT(R831,Test!R831)</f>
        <v>1</v>
      </c>
      <c r="AM831" s="3" t="b">
        <f>EXACT(S831,Test!S831)</f>
        <v>1</v>
      </c>
      <c r="AN831" s="3" t="b">
        <f>EXACT(T831,Test!T831)</f>
        <v>1</v>
      </c>
      <c r="AO831" s="3" t="b">
        <f>EXACT(U831,Test!U831)</f>
        <v>1</v>
      </c>
      <c r="AP831" s="3" t="b">
        <f>EXACT(V831,Test!V831)</f>
        <v>1</v>
      </c>
      <c r="AR831" s="3" t="str">
        <f>IF(Y831=FALSE,ABS(E831-Test!E831),"-")</f>
        <v>-</v>
      </c>
      <c r="AS831" s="3" t="str">
        <f>IF(Z831=FALSE,ABS(F831-Test!F831),"-")</f>
        <v>-</v>
      </c>
      <c r="AT831" s="3" t="str">
        <f>IF(AA831=FALSE,ABS(G831-Test!G831),"-")</f>
        <v>-</v>
      </c>
      <c r="AU831" s="3" t="str">
        <f>IF(AB831=FALSE,ABS(H831-Test!H831),"-")</f>
        <v>-</v>
      </c>
      <c r="AV831" s="3" t="str">
        <f>IF(AC831=FALSE,ABS(I831-Test!I831),"-")</f>
        <v>-</v>
      </c>
      <c r="AW831" s="3" t="str">
        <f>IF(AD831=FALSE,ABS(J831-Test!J831),"-")</f>
        <v>-</v>
      </c>
      <c r="AX831" s="3" t="str">
        <f>IF(AE831=FALSE,ABS(K831-Test!K831),"-")</f>
        <v>-</v>
      </c>
      <c r="AY831" s="3" t="str">
        <f>IF(AF831=FALSE,ABS(L831-Test!L831),"-")</f>
        <v>-</v>
      </c>
      <c r="AZ831" s="3" t="str">
        <f>IF(AG831=FALSE,ABS(M831-Test!M831),"-")</f>
        <v>-</v>
      </c>
      <c r="BA831" s="3" t="str">
        <f>IF(AH831=FALSE,ABS(N831-Test!N831),"-")</f>
        <v>-</v>
      </c>
      <c r="BB831" s="3" t="str">
        <f>IF(AI831=FALSE,ABS(O831-Test!O831),"-")</f>
        <v>-</v>
      </c>
      <c r="BC831" s="3" t="str">
        <f>IF(AJ831=FALSE,ABS(P831-Test!P831),"-")</f>
        <v>-</v>
      </c>
      <c r="BD831" s="3" t="str">
        <f>IF(AK831=FALSE,ABS(Q831-Test!Q831),"-")</f>
        <v>-</v>
      </c>
      <c r="BE831" s="3" t="str">
        <f>IF(AL831=FALSE,ABS(R831-Test!R831),"-")</f>
        <v>-</v>
      </c>
      <c r="BF831" s="3" t="str">
        <f>IF(AM831=FALSE,ABS(S831-Test!S831),"-")</f>
        <v>-</v>
      </c>
      <c r="BG831" s="3" t="str">
        <f>IF(AN831=FALSE,ABS(T831-Test!T831),"-")</f>
        <v>-</v>
      </c>
      <c r="BH831" s="3" t="str">
        <f>IF(AO831=FALSE,ABS(U831-Test!U831),"-")</f>
        <v>-</v>
      </c>
    </row>
    <row r="832" spans="1:60" x14ac:dyDescent="0.25">
      <c r="A832" s="3" t="s">
        <v>309</v>
      </c>
      <c r="B832" s="3" t="s">
        <v>1016</v>
      </c>
      <c r="C832" s="3" t="s">
        <v>996</v>
      </c>
      <c r="D832" s="3">
        <v>2</v>
      </c>
      <c r="E832" s="3">
        <v>0</v>
      </c>
      <c r="F832" s="3" t="s">
        <v>1006</v>
      </c>
      <c r="G832" s="3" t="s">
        <v>1006</v>
      </c>
      <c r="H832" s="3" t="s">
        <v>1006</v>
      </c>
      <c r="I832" s="3" t="s">
        <v>1006</v>
      </c>
      <c r="J832" s="3" t="s">
        <v>1006</v>
      </c>
      <c r="K832" s="3" t="s">
        <v>1006</v>
      </c>
      <c r="L832" s="3" t="s">
        <v>1006</v>
      </c>
      <c r="M832" s="3" t="s">
        <v>1006</v>
      </c>
      <c r="N832" s="3" t="s">
        <v>1006</v>
      </c>
      <c r="O832" s="3" t="s">
        <v>1006</v>
      </c>
      <c r="P832" s="3" t="s">
        <v>1006</v>
      </c>
      <c r="Q832" s="3" t="s">
        <v>1006</v>
      </c>
      <c r="R832" s="3" t="s">
        <v>1006</v>
      </c>
      <c r="S832" s="3" t="s">
        <v>1006</v>
      </c>
      <c r="T832" s="3" t="s">
        <v>1006</v>
      </c>
      <c r="U832" s="3" t="s">
        <v>1006</v>
      </c>
      <c r="V832" s="3" t="s">
        <v>1006</v>
      </c>
      <c r="W832" s="3" t="s">
        <v>1007</v>
      </c>
      <c r="Y832" s="3" t="b">
        <f>EXACT(E832,Test!E832)</f>
        <v>1</v>
      </c>
      <c r="Z832" s="3" t="b">
        <f>EXACT(F832,Test!F832)</f>
        <v>1</v>
      </c>
      <c r="AA832" s="3" t="b">
        <f>EXACT(G832,Test!G832)</f>
        <v>1</v>
      </c>
      <c r="AB832" s="3" t="b">
        <f>EXACT(H832,Test!H832)</f>
        <v>1</v>
      </c>
      <c r="AC832" s="3" t="b">
        <f>EXACT(I832,Test!I832)</f>
        <v>1</v>
      </c>
      <c r="AD832" s="3" t="b">
        <f>EXACT(J832,Test!J832)</f>
        <v>1</v>
      </c>
      <c r="AE832" s="3" t="b">
        <f>EXACT(K832,Test!K832)</f>
        <v>1</v>
      </c>
      <c r="AF832" s="3" t="b">
        <f>EXACT(L832,Test!L832)</f>
        <v>1</v>
      </c>
      <c r="AG832" s="3" t="b">
        <f>EXACT(M832,Test!M832)</f>
        <v>1</v>
      </c>
      <c r="AH832" s="3" t="b">
        <f>EXACT(N832,Test!N832)</f>
        <v>1</v>
      </c>
      <c r="AI832" s="3" t="b">
        <f>EXACT(O832,Test!O832)</f>
        <v>1</v>
      </c>
      <c r="AJ832" s="3" t="b">
        <f>EXACT(P832,Test!P832)</f>
        <v>1</v>
      </c>
      <c r="AK832" s="3" t="b">
        <f>EXACT(Q832,Test!Q832)</f>
        <v>1</v>
      </c>
      <c r="AL832" s="3" t="b">
        <f>EXACT(R832,Test!R832)</f>
        <v>1</v>
      </c>
      <c r="AM832" s="3" t="b">
        <f>EXACT(S832,Test!S832)</f>
        <v>1</v>
      </c>
      <c r="AN832" s="3" t="b">
        <f>EXACT(T832,Test!T832)</f>
        <v>1</v>
      </c>
      <c r="AO832" s="3" t="b">
        <f>EXACT(U832,Test!U832)</f>
        <v>1</v>
      </c>
      <c r="AP832" s="3" t="b">
        <f>EXACT(V832,Test!V832)</f>
        <v>1</v>
      </c>
      <c r="AR832" s="3" t="str">
        <f>IF(Y832=FALSE,ABS(E832-Test!E832),"-")</f>
        <v>-</v>
      </c>
      <c r="AS832" s="3" t="str">
        <f>IF(Z832=FALSE,ABS(F832-Test!F832),"-")</f>
        <v>-</v>
      </c>
      <c r="AT832" s="3" t="str">
        <f>IF(AA832=FALSE,ABS(G832-Test!G832),"-")</f>
        <v>-</v>
      </c>
      <c r="AU832" s="3" t="str">
        <f>IF(AB832=FALSE,ABS(H832-Test!H832),"-")</f>
        <v>-</v>
      </c>
      <c r="AV832" s="3" t="str">
        <f>IF(AC832=FALSE,ABS(I832-Test!I832),"-")</f>
        <v>-</v>
      </c>
      <c r="AW832" s="3" t="str">
        <f>IF(AD832=FALSE,ABS(J832-Test!J832),"-")</f>
        <v>-</v>
      </c>
      <c r="AX832" s="3" t="str">
        <f>IF(AE832=FALSE,ABS(K832-Test!K832),"-")</f>
        <v>-</v>
      </c>
      <c r="AY832" s="3" t="str">
        <f>IF(AF832=FALSE,ABS(L832-Test!L832),"-")</f>
        <v>-</v>
      </c>
      <c r="AZ832" s="3" t="str">
        <f>IF(AG832=FALSE,ABS(M832-Test!M832),"-")</f>
        <v>-</v>
      </c>
      <c r="BA832" s="3" t="str">
        <f>IF(AH832=FALSE,ABS(N832-Test!N832),"-")</f>
        <v>-</v>
      </c>
      <c r="BB832" s="3" t="str">
        <f>IF(AI832=FALSE,ABS(O832-Test!O832),"-")</f>
        <v>-</v>
      </c>
      <c r="BC832" s="3" t="str">
        <f>IF(AJ832=FALSE,ABS(P832-Test!P832),"-")</f>
        <v>-</v>
      </c>
      <c r="BD832" s="3" t="str">
        <f>IF(AK832=FALSE,ABS(Q832-Test!Q832),"-")</f>
        <v>-</v>
      </c>
      <c r="BE832" s="3" t="str">
        <f>IF(AL832=FALSE,ABS(R832-Test!R832),"-")</f>
        <v>-</v>
      </c>
      <c r="BF832" s="3" t="str">
        <f>IF(AM832=FALSE,ABS(S832-Test!S832),"-")</f>
        <v>-</v>
      </c>
      <c r="BG832" s="3" t="str">
        <f>IF(AN832=FALSE,ABS(T832-Test!T832),"-")</f>
        <v>-</v>
      </c>
      <c r="BH832" s="3" t="str">
        <f>IF(AO832=FALSE,ABS(U832-Test!U832),"-")</f>
        <v>-</v>
      </c>
    </row>
    <row r="833" spans="1:60" x14ac:dyDescent="0.25">
      <c r="A833" s="3" t="s">
        <v>309</v>
      </c>
      <c r="B833" s="3" t="s">
        <v>1016</v>
      </c>
      <c r="C833" s="3" t="s">
        <v>996</v>
      </c>
      <c r="D833" s="3">
        <v>3</v>
      </c>
      <c r="E833" s="3">
        <v>0</v>
      </c>
      <c r="F833" s="3" t="s">
        <v>1006</v>
      </c>
      <c r="G833" s="3" t="s">
        <v>1006</v>
      </c>
      <c r="H833" s="3" t="s">
        <v>1006</v>
      </c>
      <c r="I833" s="3" t="s">
        <v>1006</v>
      </c>
      <c r="J833" s="3" t="s">
        <v>1006</v>
      </c>
      <c r="K833" s="3" t="s">
        <v>1006</v>
      </c>
      <c r="L833" s="3" t="s">
        <v>1006</v>
      </c>
      <c r="M833" s="3" t="s">
        <v>1006</v>
      </c>
      <c r="N833" s="3" t="s">
        <v>1006</v>
      </c>
      <c r="O833" s="3" t="s">
        <v>1006</v>
      </c>
      <c r="P833" s="3" t="s">
        <v>1006</v>
      </c>
      <c r="Q833" s="3" t="s">
        <v>1006</v>
      </c>
      <c r="R833" s="3" t="s">
        <v>1006</v>
      </c>
      <c r="S833" s="3" t="s">
        <v>1006</v>
      </c>
      <c r="T833" s="3" t="s">
        <v>1006</v>
      </c>
      <c r="U833" s="3" t="s">
        <v>1006</v>
      </c>
      <c r="V833" s="3" t="s">
        <v>1006</v>
      </c>
      <c r="W833" s="3" t="s">
        <v>1007</v>
      </c>
      <c r="Y833" s="3" t="b">
        <f>EXACT(E833,Test!E833)</f>
        <v>1</v>
      </c>
      <c r="Z833" s="3" t="b">
        <f>EXACT(F833,Test!F833)</f>
        <v>1</v>
      </c>
      <c r="AA833" s="3" t="b">
        <f>EXACT(G833,Test!G833)</f>
        <v>1</v>
      </c>
      <c r="AB833" s="3" t="b">
        <f>EXACT(H833,Test!H833)</f>
        <v>1</v>
      </c>
      <c r="AC833" s="3" t="b">
        <f>EXACT(I833,Test!I833)</f>
        <v>1</v>
      </c>
      <c r="AD833" s="3" t="b">
        <f>EXACT(J833,Test!J833)</f>
        <v>1</v>
      </c>
      <c r="AE833" s="3" t="b">
        <f>EXACT(K833,Test!K833)</f>
        <v>1</v>
      </c>
      <c r="AF833" s="3" t="b">
        <f>EXACT(L833,Test!L833)</f>
        <v>1</v>
      </c>
      <c r="AG833" s="3" t="b">
        <f>EXACT(M833,Test!M833)</f>
        <v>1</v>
      </c>
      <c r="AH833" s="3" t="b">
        <f>EXACT(N833,Test!N833)</f>
        <v>1</v>
      </c>
      <c r="AI833" s="3" t="b">
        <f>EXACT(O833,Test!O833)</f>
        <v>1</v>
      </c>
      <c r="AJ833" s="3" t="b">
        <f>EXACT(P833,Test!P833)</f>
        <v>1</v>
      </c>
      <c r="AK833" s="3" t="b">
        <f>EXACT(Q833,Test!Q833)</f>
        <v>1</v>
      </c>
      <c r="AL833" s="3" t="b">
        <f>EXACT(R833,Test!R833)</f>
        <v>1</v>
      </c>
      <c r="AM833" s="3" t="b">
        <f>EXACT(S833,Test!S833)</f>
        <v>1</v>
      </c>
      <c r="AN833" s="3" t="b">
        <f>EXACT(T833,Test!T833)</f>
        <v>1</v>
      </c>
      <c r="AO833" s="3" t="b">
        <f>EXACT(U833,Test!U833)</f>
        <v>1</v>
      </c>
      <c r="AP833" s="3" t="b">
        <f>EXACT(V833,Test!V833)</f>
        <v>1</v>
      </c>
      <c r="AR833" s="3" t="str">
        <f>IF(Y833=FALSE,ABS(E833-Test!E833),"-")</f>
        <v>-</v>
      </c>
      <c r="AS833" s="3" t="str">
        <f>IF(Z833=FALSE,ABS(F833-Test!F833),"-")</f>
        <v>-</v>
      </c>
      <c r="AT833" s="3" t="str">
        <f>IF(AA833=FALSE,ABS(G833-Test!G833),"-")</f>
        <v>-</v>
      </c>
      <c r="AU833" s="3" t="str">
        <f>IF(AB833=FALSE,ABS(H833-Test!H833),"-")</f>
        <v>-</v>
      </c>
      <c r="AV833" s="3" t="str">
        <f>IF(AC833=FALSE,ABS(I833-Test!I833),"-")</f>
        <v>-</v>
      </c>
      <c r="AW833" s="3" t="str">
        <f>IF(AD833=FALSE,ABS(J833-Test!J833),"-")</f>
        <v>-</v>
      </c>
      <c r="AX833" s="3" t="str">
        <f>IF(AE833=FALSE,ABS(K833-Test!K833),"-")</f>
        <v>-</v>
      </c>
      <c r="AY833" s="3" t="str">
        <f>IF(AF833=FALSE,ABS(L833-Test!L833),"-")</f>
        <v>-</v>
      </c>
      <c r="AZ833" s="3" t="str">
        <f>IF(AG833=FALSE,ABS(M833-Test!M833),"-")</f>
        <v>-</v>
      </c>
      <c r="BA833" s="3" t="str">
        <f>IF(AH833=FALSE,ABS(N833-Test!N833),"-")</f>
        <v>-</v>
      </c>
      <c r="BB833" s="3" t="str">
        <f>IF(AI833=FALSE,ABS(O833-Test!O833),"-")</f>
        <v>-</v>
      </c>
      <c r="BC833" s="3" t="str">
        <f>IF(AJ833=FALSE,ABS(P833-Test!P833),"-")</f>
        <v>-</v>
      </c>
      <c r="BD833" s="3" t="str">
        <f>IF(AK833=FALSE,ABS(Q833-Test!Q833),"-")</f>
        <v>-</v>
      </c>
      <c r="BE833" s="3" t="str">
        <f>IF(AL833=FALSE,ABS(R833-Test!R833),"-")</f>
        <v>-</v>
      </c>
      <c r="BF833" s="3" t="str">
        <f>IF(AM833=FALSE,ABS(S833-Test!S833),"-")</f>
        <v>-</v>
      </c>
      <c r="BG833" s="3" t="str">
        <f>IF(AN833=FALSE,ABS(T833-Test!T833),"-")</f>
        <v>-</v>
      </c>
      <c r="BH833" s="3" t="str">
        <f>IF(AO833=FALSE,ABS(U833-Test!U833),"-")</f>
        <v>-</v>
      </c>
    </row>
    <row r="834" spans="1:60" x14ac:dyDescent="0.25">
      <c r="A834" s="3" t="s">
        <v>309</v>
      </c>
      <c r="B834" s="3" t="s">
        <v>1016</v>
      </c>
      <c r="C834" s="3" t="s">
        <v>996</v>
      </c>
      <c r="D834" s="3">
        <v>4</v>
      </c>
      <c r="E834" s="3">
        <v>0</v>
      </c>
      <c r="F834" s="3" t="s">
        <v>1006</v>
      </c>
      <c r="G834" s="3" t="s">
        <v>1006</v>
      </c>
      <c r="H834" s="3" t="s">
        <v>1006</v>
      </c>
      <c r="I834" s="3" t="s">
        <v>1006</v>
      </c>
      <c r="J834" s="3" t="s">
        <v>1006</v>
      </c>
      <c r="K834" s="3" t="s">
        <v>1006</v>
      </c>
      <c r="L834" s="3" t="s">
        <v>1006</v>
      </c>
      <c r="M834" s="3" t="s">
        <v>1006</v>
      </c>
      <c r="N834" s="3" t="s">
        <v>1006</v>
      </c>
      <c r="O834" s="3" t="s">
        <v>1006</v>
      </c>
      <c r="P834" s="3" t="s">
        <v>1006</v>
      </c>
      <c r="Q834" s="3" t="s">
        <v>1006</v>
      </c>
      <c r="R834" s="3" t="s">
        <v>1006</v>
      </c>
      <c r="S834" s="3" t="s">
        <v>1006</v>
      </c>
      <c r="T834" s="3" t="s">
        <v>1006</v>
      </c>
      <c r="U834" s="3" t="s">
        <v>1006</v>
      </c>
      <c r="V834" s="3" t="s">
        <v>1006</v>
      </c>
      <c r="W834" s="3" t="s">
        <v>1007</v>
      </c>
      <c r="Y834" s="3" t="b">
        <f>EXACT(E834,Test!E834)</f>
        <v>1</v>
      </c>
      <c r="Z834" s="3" t="b">
        <f>EXACT(F834,Test!F834)</f>
        <v>1</v>
      </c>
      <c r="AA834" s="3" t="b">
        <f>EXACT(G834,Test!G834)</f>
        <v>1</v>
      </c>
      <c r="AB834" s="3" t="b">
        <f>EXACT(H834,Test!H834)</f>
        <v>1</v>
      </c>
      <c r="AC834" s="3" t="b">
        <f>EXACT(I834,Test!I834)</f>
        <v>1</v>
      </c>
      <c r="AD834" s="3" t="b">
        <f>EXACT(J834,Test!J834)</f>
        <v>1</v>
      </c>
      <c r="AE834" s="3" t="b">
        <f>EXACT(K834,Test!K834)</f>
        <v>1</v>
      </c>
      <c r="AF834" s="3" t="b">
        <f>EXACT(L834,Test!L834)</f>
        <v>1</v>
      </c>
      <c r="AG834" s="3" t="b">
        <f>EXACT(M834,Test!M834)</f>
        <v>1</v>
      </c>
      <c r="AH834" s="3" t="b">
        <f>EXACT(N834,Test!N834)</f>
        <v>1</v>
      </c>
      <c r="AI834" s="3" t="b">
        <f>EXACT(O834,Test!O834)</f>
        <v>1</v>
      </c>
      <c r="AJ834" s="3" t="b">
        <f>EXACT(P834,Test!P834)</f>
        <v>1</v>
      </c>
      <c r="AK834" s="3" t="b">
        <f>EXACT(Q834,Test!Q834)</f>
        <v>1</v>
      </c>
      <c r="AL834" s="3" t="b">
        <f>EXACT(R834,Test!R834)</f>
        <v>1</v>
      </c>
      <c r="AM834" s="3" t="b">
        <f>EXACT(S834,Test!S834)</f>
        <v>1</v>
      </c>
      <c r="AN834" s="3" t="b">
        <f>EXACT(T834,Test!T834)</f>
        <v>1</v>
      </c>
      <c r="AO834" s="3" t="b">
        <f>EXACT(U834,Test!U834)</f>
        <v>1</v>
      </c>
      <c r="AP834" s="3" t="b">
        <f>EXACT(V834,Test!V834)</f>
        <v>1</v>
      </c>
      <c r="AR834" s="3" t="str">
        <f>IF(Y834=FALSE,ABS(E834-Test!E834),"-")</f>
        <v>-</v>
      </c>
      <c r="AS834" s="3" t="str">
        <f>IF(Z834=FALSE,ABS(F834-Test!F834),"-")</f>
        <v>-</v>
      </c>
      <c r="AT834" s="3" t="str">
        <f>IF(AA834=FALSE,ABS(G834-Test!G834),"-")</f>
        <v>-</v>
      </c>
      <c r="AU834" s="3" t="str">
        <f>IF(AB834=FALSE,ABS(H834-Test!H834),"-")</f>
        <v>-</v>
      </c>
      <c r="AV834" s="3" t="str">
        <f>IF(AC834=FALSE,ABS(I834-Test!I834),"-")</f>
        <v>-</v>
      </c>
      <c r="AW834" s="3" t="str">
        <f>IF(AD834=FALSE,ABS(J834-Test!J834),"-")</f>
        <v>-</v>
      </c>
      <c r="AX834" s="3" t="str">
        <f>IF(AE834=FALSE,ABS(K834-Test!K834),"-")</f>
        <v>-</v>
      </c>
      <c r="AY834" s="3" t="str">
        <f>IF(AF834=FALSE,ABS(L834-Test!L834),"-")</f>
        <v>-</v>
      </c>
      <c r="AZ834" s="3" t="str">
        <f>IF(AG834=FALSE,ABS(M834-Test!M834),"-")</f>
        <v>-</v>
      </c>
      <c r="BA834" s="3" t="str">
        <f>IF(AH834=FALSE,ABS(N834-Test!N834),"-")</f>
        <v>-</v>
      </c>
      <c r="BB834" s="3" t="str">
        <f>IF(AI834=FALSE,ABS(O834-Test!O834),"-")</f>
        <v>-</v>
      </c>
      <c r="BC834" s="3" t="str">
        <f>IF(AJ834=FALSE,ABS(P834-Test!P834),"-")</f>
        <v>-</v>
      </c>
      <c r="BD834" s="3" t="str">
        <f>IF(AK834=FALSE,ABS(Q834-Test!Q834),"-")</f>
        <v>-</v>
      </c>
      <c r="BE834" s="3" t="str">
        <f>IF(AL834=FALSE,ABS(R834-Test!R834),"-")</f>
        <v>-</v>
      </c>
      <c r="BF834" s="3" t="str">
        <f>IF(AM834=FALSE,ABS(S834-Test!S834),"-")</f>
        <v>-</v>
      </c>
      <c r="BG834" s="3" t="str">
        <f>IF(AN834=FALSE,ABS(T834-Test!T834),"-")</f>
        <v>-</v>
      </c>
      <c r="BH834" s="3" t="str">
        <f>IF(AO834=FALSE,ABS(U834-Test!U834),"-")</f>
        <v>-</v>
      </c>
    </row>
    <row r="835" spans="1:60" x14ac:dyDescent="0.25">
      <c r="A835" s="3" t="s">
        <v>309</v>
      </c>
      <c r="B835" s="3" t="s">
        <v>1016</v>
      </c>
      <c r="C835" s="3" t="s">
        <v>996</v>
      </c>
      <c r="D835" s="3">
        <v>5</v>
      </c>
      <c r="E835" s="3">
        <v>0</v>
      </c>
      <c r="F835" s="3" t="s">
        <v>1006</v>
      </c>
      <c r="G835" s="3" t="s">
        <v>1006</v>
      </c>
      <c r="H835" s="3" t="s">
        <v>1006</v>
      </c>
      <c r="I835" s="3" t="s">
        <v>1006</v>
      </c>
      <c r="J835" s="3" t="s">
        <v>1006</v>
      </c>
      <c r="K835" s="3" t="s">
        <v>1006</v>
      </c>
      <c r="L835" s="3" t="s">
        <v>1006</v>
      </c>
      <c r="M835" s="3" t="s">
        <v>1006</v>
      </c>
      <c r="N835" s="3" t="s">
        <v>1006</v>
      </c>
      <c r="O835" s="3" t="s">
        <v>1006</v>
      </c>
      <c r="P835" s="3" t="s">
        <v>1006</v>
      </c>
      <c r="Q835" s="3" t="s">
        <v>1006</v>
      </c>
      <c r="R835" s="3" t="s">
        <v>1006</v>
      </c>
      <c r="S835" s="3" t="s">
        <v>1006</v>
      </c>
      <c r="T835" s="3" t="s">
        <v>1006</v>
      </c>
      <c r="U835" s="3" t="s">
        <v>1006</v>
      </c>
      <c r="V835" s="3" t="s">
        <v>1006</v>
      </c>
      <c r="W835" s="3" t="s">
        <v>1007</v>
      </c>
      <c r="Y835" s="3" t="b">
        <f>EXACT(E835,Test!E835)</f>
        <v>1</v>
      </c>
      <c r="Z835" s="3" t="b">
        <f>EXACT(F835,Test!F835)</f>
        <v>1</v>
      </c>
      <c r="AA835" s="3" t="b">
        <f>EXACT(G835,Test!G835)</f>
        <v>1</v>
      </c>
      <c r="AB835" s="3" t="b">
        <f>EXACT(H835,Test!H835)</f>
        <v>1</v>
      </c>
      <c r="AC835" s="3" t="b">
        <f>EXACT(I835,Test!I835)</f>
        <v>1</v>
      </c>
      <c r="AD835" s="3" t="b">
        <f>EXACT(J835,Test!J835)</f>
        <v>1</v>
      </c>
      <c r="AE835" s="3" t="b">
        <f>EXACT(K835,Test!K835)</f>
        <v>1</v>
      </c>
      <c r="AF835" s="3" t="b">
        <f>EXACT(L835,Test!L835)</f>
        <v>1</v>
      </c>
      <c r="AG835" s="3" t="b">
        <f>EXACT(M835,Test!M835)</f>
        <v>1</v>
      </c>
      <c r="AH835" s="3" t="b">
        <f>EXACT(N835,Test!N835)</f>
        <v>1</v>
      </c>
      <c r="AI835" s="3" t="b">
        <f>EXACT(O835,Test!O835)</f>
        <v>1</v>
      </c>
      <c r="AJ835" s="3" t="b">
        <f>EXACT(P835,Test!P835)</f>
        <v>1</v>
      </c>
      <c r="AK835" s="3" t="b">
        <f>EXACT(Q835,Test!Q835)</f>
        <v>1</v>
      </c>
      <c r="AL835" s="3" t="b">
        <f>EXACT(R835,Test!R835)</f>
        <v>1</v>
      </c>
      <c r="AM835" s="3" t="b">
        <f>EXACT(S835,Test!S835)</f>
        <v>1</v>
      </c>
      <c r="AN835" s="3" t="b">
        <f>EXACT(T835,Test!T835)</f>
        <v>1</v>
      </c>
      <c r="AO835" s="3" t="b">
        <f>EXACT(U835,Test!U835)</f>
        <v>1</v>
      </c>
      <c r="AP835" s="3" t="b">
        <f>EXACT(V835,Test!V835)</f>
        <v>1</v>
      </c>
      <c r="AR835" s="3" t="str">
        <f>IF(Y835=FALSE,ABS(E835-Test!E835),"-")</f>
        <v>-</v>
      </c>
      <c r="AS835" s="3" t="str">
        <f>IF(Z835=FALSE,ABS(F835-Test!F835),"-")</f>
        <v>-</v>
      </c>
      <c r="AT835" s="3" t="str">
        <f>IF(AA835=FALSE,ABS(G835-Test!G835),"-")</f>
        <v>-</v>
      </c>
      <c r="AU835" s="3" t="str">
        <f>IF(AB835=FALSE,ABS(H835-Test!H835),"-")</f>
        <v>-</v>
      </c>
      <c r="AV835" s="3" t="str">
        <f>IF(AC835=FALSE,ABS(I835-Test!I835),"-")</f>
        <v>-</v>
      </c>
      <c r="AW835" s="3" t="str">
        <f>IF(AD835=FALSE,ABS(J835-Test!J835),"-")</f>
        <v>-</v>
      </c>
      <c r="AX835" s="3" t="str">
        <f>IF(AE835=FALSE,ABS(K835-Test!K835),"-")</f>
        <v>-</v>
      </c>
      <c r="AY835" s="3" t="str">
        <f>IF(AF835=FALSE,ABS(L835-Test!L835),"-")</f>
        <v>-</v>
      </c>
      <c r="AZ835" s="3" t="str">
        <f>IF(AG835=FALSE,ABS(M835-Test!M835),"-")</f>
        <v>-</v>
      </c>
      <c r="BA835" s="3" t="str">
        <f>IF(AH835=FALSE,ABS(N835-Test!N835),"-")</f>
        <v>-</v>
      </c>
      <c r="BB835" s="3" t="str">
        <f>IF(AI835=FALSE,ABS(O835-Test!O835),"-")</f>
        <v>-</v>
      </c>
      <c r="BC835" s="3" t="str">
        <f>IF(AJ835=FALSE,ABS(P835-Test!P835),"-")</f>
        <v>-</v>
      </c>
      <c r="BD835" s="3" t="str">
        <f>IF(AK835=FALSE,ABS(Q835-Test!Q835),"-")</f>
        <v>-</v>
      </c>
      <c r="BE835" s="3" t="str">
        <f>IF(AL835=FALSE,ABS(R835-Test!R835),"-")</f>
        <v>-</v>
      </c>
      <c r="BF835" s="3" t="str">
        <f>IF(AM835=FALSE,ABS(S835-Test!S835),"-")</f>
        <v>-</v>
      </c>
      <c r="BG835" s="3" t="str">
        <f>IF(AN835=FALSE,ABS(T835-Test!T835),"-")</f>
        <v>-</v>
      </c>
      <c r="BH835" s="3" t="str">
        <f>IF(AO835=FALSE,ABS(U835-Test!U835),"-")</f>
        <v>-</v>
      </c>
    </row>
    <row r="836" spans="1:60" x14ac:dyDescent="0.25">
      <c r="A836" s="3" t="s">
        <v>312</v>
      </c>
      <c r="B836" s="3" t="s">
        <v>1016</v>
      </c>
      <c r="C836" s="3" t="s">
        <v>996</v>
      </c>
      <c r="D836" s="3">
        <v>0</v>
      </c>
      <c r="E836" s="3">
        <v>0</v>
      </c>
      <c r="F836" s="3" t="s">
        <v>1006</v>
      </c>
      <c r="G836" s="3" t="s">
        <v>1006</v>
      </c>
      <c r="H836" s="3" t="s">
        <v>1006</v>
      </c>
      <c r="I836" s="3" t="s">
        <v>1006</v>
      </c>
      <c r="J836" s="3" t="s">
        <v>1006</v>
      </c>
      <c r="K836" s="3" t="s">
        <v>1006</v>
      </c>
      <c r="L836" s="3" t="s">
        <v>1006</v>
      </c>
      <c r="M836" s="3" t="s">
        <v>1006</v>
      </c>
      <c r="N836" s="3" t="s">
        <v>1006</v>
      </c>
      <c r="O836" s="3" t="s">
        <v>1006</v>
      </c>
      <c r="P836" s="3" t="s">
        <v>1006</v>
      </c>
      <c r="Q836" s="3" t="s">
        <v>1006</v>
      </c>
      <c r="R836" s="3" t="s">
        <v>1006</v>
      </c>
      <c r="S836" s="3" t="s">
        <v>1006</v>
      </c>
      <c r="T836" s="3" t="s">
        <v>1006</v>
      </c>
      <c r="U836" s="3" t="s">
        <v>1006</v>
      </c>
      <c r="V836" s="3" t="s">
        <v>1006</v>
      </c>
      <c r="W836" s="3" t="s">
        <v>1007</v>
      </c>
      <c r="Y836" s="3" t="b">
        <f>EXACT(E836,Test!E836)</f>
        <v>1</v>
      </c>
      <c r="Z836" s="3" t="b">
        <f>EXACT(F836,Test!F836)</f>
        <v>1</v>
      </c>
      <c r="AA836" s="3" t="b">
        <f>EXACT(G836,Test!G836)</f>
        <v>1</v>
      </c>
      <c r="AB836" s="3" t="b">
        <f>EXACT(H836,Test!H836)</f>
        <v>1</v>
      </c>
      <c r="AC836" s="3" t="b">
        <f>EXACT(I836,Test!I836)</f>
        <v>1</v>
      </c>
      <c r="AD836" s="3" t="b">
        <f>EXACT(J836,Test!J836)</f>
        <v>1</v>
      </c>
      <c r="AE836" s="3" t="b">
        <f>EXACT(K836,Test!K836)</f>
        <v>1</v>
      </c>
      <c r="AF836" s="3" t="b">
        <f>EXACT(L836,Test!L836)</f>
        <v>1</v>
      </c>
      <c r="AG836" s="3" t="b">
        <f>EXACT(M836,Test!M836)</f>
        <v>1</v>
      </c>
      <c r="AH836" s="3" t="b">
        <f>EXACT(N836,Test!N836)</f>
        <v>1</v>
      </c>
      <c r="AI836" s="3" t="b">
        <f>EXACT(O836,Test!O836)</f>
        <v>1</v>
      </c>
      <c r="AJ836" s="3" t="b">
        <f>EXACT(P836,Test!P836)</f>
        <v>1</v>
      </c>
      <c r="AK836" s="3" t="b">
        <f>EXACT(Q836,Test!Q836)</f>
        <v>1</v>
      </c>
      <c r="AL836" s="3" t="b">
        <f>EXACT(R836,Test!R836)</f>
        <v>1</v>
      </c>
      <c r="AM836" s="3" t="b">
        <f>EXACT(S836,Test!S836)</f>
        <v>1</v>
      </c>
      <c r="AN836" s="3" t="b">
        <f>EXACT(T836,Test!T836)</f>
        <v>1</v>
      </c>
      <c r="AO836" s="3" t="b">
        <f>EXACT(U836,Test!U836)</f>
        <v>1</v>
      </c>
      <c r="AP836" s="3" t="b">
        <f>EXACT(V836,Test!V836)</f>
        <v>1</v>
      </c>
      <c r="AR836" s="3" t="str">
        <f>IF(Y836=FALSE,ABS(E836-Test!E836),"-")</f>
        <v>-</v>
      </c>
      <c r="AS836" s="3" t="str">
        <f>IF(Z836=FALSE,ABS(F836-Test!F836),"-")</f>
        <v>-</v>
      </c>
      <c r="AT836" s="3" t="str">
        <f>IF(AA836=FALSE,ABS(G836-Test!G836),"-")</f>
        <v>-</v>
      </c>
      <c r="AU836" s="3" t="str">
        <f>IF(AB836=FALSE,ABS(H836-Test!H836),"-")</f>
        <v>-</v>
      </c>
      <c r="AV836" s="3" t="str">
        <f>IF(AC836=FALSE,ABS(I836-Test!I836),"-")</f>
        <v>-</v>
      </c>
      <c r="AW836" s="3" t="str">
        <f>IF(AD836=FALSE,ABS(J836-Test!J836),"-")</f>
        <v>-</v>
      </c>
      <c r="AX836" s="3" t="str">
        <f>IF(AE836=FALSE,ABS(K836-Test!K836),"-")</f>
        <v>-</v>
      </c>
      <c r="AY836" s="3" t="str">
        <f>IF(AF836=FALSE,ABS(L836-Test!L836),"-")</f>
        <v>-</v>
      </c>
      <c r="AZ836" s="3" t="str">
        <f>IF(AG836=FALSE,ABS(M836-Test!M836),"-")</f>
        <v>-</v>
      </c>
      <c r="BA836" s="3" t="str">
        <f>IF(AH836=FALSE,ABS(N836-Test!N836),"-")</f>
        <v>-</v>
      </c>
      <c r="BB836" s="3" t="str">
        <f>IF(AI836=FALSE,ABS(O836-Test!O836),"-")</f>
        <v>-</v>
      </c>
      <c r="BC836" s="3" t="str">
        <f>IF(AJ836=FALSE,ABS(P836-Test!P836),"-")</f>
        <v>-</v>
      </c>
      <c r="BD836" s="3" t="str">
        <f>IF(AK836=FALSE,ABS(Q836-Test!Q836),"-")</f>
        <v>-</v>
      </c>
      <c r="BE836" s="3" t="str">
        <f>IF(AL836=FALSE,ABS(R836-Test!R836),"-")</f>
        <v>-</v>
      </c>
      <c r="BF836" s="3" t="str">
        <f>IF(AM836=FALSE,ABS(S836-Test!S836),"-")</f>
        <v>-</v>
      </c>
      <c r="BG836" s="3" t="str">
        <f>IF(AN836=FALSE,ABS(T836-Test!T836),"-")</f>
        <v>-</v>
      </c>
      <c r="BH836" s="3" t="str">
        <f>IF(AO836=FALSE,ABS(U836-Test!U836),"-")</f>
        <v>-</v>
      </c>
    </row>
    <row r="837" spans="1:60" x14ac:dyDescent="0.25">
      <c r="A837" s="3" t="s">
        <v>312</v>
      </c>
      <c r="B837" s="3" t="s">
        <v>1016</v>
      </c>
      <c r="C837" s="3" t="s">
        <v>996</v>
      </c>
      <c r="D837" s="3">
        <v>1</v>
      </c>
      <c r="E837" s="3">
        <v>0</v>
      </c>
      <c r="F837" s="3" t="s">
        <v>1006</v>
      </c>
      <c r="G837" s="3" t="s">
        <v>1006</v>
      </c>
      <c r="H837" s="3" t="s">
        <v>1006</v>
      </c>
      <c r="I837" s="3" t="s">
        <v>1006</v>
      </c>
      <c r="J837" s="3" t="s">
        <v>1006</v>
      </c>
      <c r="K837" s="3" t="s">
        <v>1006</v>
      </c>
      <c r="L837" s="3" t="s">
        <v>1006</v>
      </c>
      <c r="M837" s="3" t="s">
        <v>1006</v>
      </c>
      <c r="N837" s="3" t="s">
        <v>1006</v>
      </c>
      <c r="O837" s="3" t="s">
        <v>1006</v>
      </c>
      <c r="P837" s="3" t="s">
        <v>1006</v>
      </c>
      <c r="Q837" s="3" t="s">
        <v>1006</v>
      </c>
      <c r="R837" s="3" t="s">
        <v>1006</v>
      </c>
      <c r="S837" s="3" t="s">
        <v>1006</v>
      </c>
      <c r="T837" s="3" t="s">
        <v>1006</v>
      </c>
      <c r="U837" s="3" t="s">
        <v>1006</v>
      </c>
      <c r="V837" s="3" t="s">
        <v>1006</v>
      </c>
      <c r="W837" s="3" t="s">
        <v>1007</v>
      </c>
      <c r="Y837" s="3" t="b">
        <f>EXACT(E837,Test!E837)</f>
        <v>1</v>
      </c>
      <c r="Z837" s="3" t="b">
        <f>EXACT(F837,Test!F837)</f>
        <v>1</v>
      </c>
      <c r="AA837" s="3" t="b">
        <f>EXACT(G837,Test!G837)</f>
        <v>1</v>
      </c>
      <c r="AB837" s="3" t="b">
        <f>EXACT(H837,Test!H837)</f>
        <v>1</v>
      </c>
      <c r="AC837" s="3" t="b">
        <f>EXACT(I837,Test!I837)</f>
        <v>1</v>
      </c>
      <c r="AD837" s="3" t="b">
        <f>EXACT(J837,Test!J837)</f>
        <v>1</v>
      </c>
      <c r="AE837" s="3" t="b">
        <f>EXACT(K837,Test!K837)</f>
        <v>1</v>
      </c>
      <c r="AF837" s="3" t="b">
        <f>EXACT(L837,Test!L837)</f>
        <v>1</v>
      </c>
      <c r="AG837" s="3" t="b">
        <f>EXACT(M837,Test!M837)</f>
        <v>1</v>
      </c>
      <c r="AH837" s="3" t="b">
        <f>EXACT(N837,Test!N837)</f>
        <v>1</v>
      </c>
      <c r="AI837" s="3" t="b">
        <f>EXACT(O837,Test!O837)</f>
        <v>1</v>
      </c>
      <c r="AJ837" s="3" t="b">
        <f>EXACT(P837,Test!P837)</f>
        <v>1</v>
      </c>
      <c r="AK837" s="3" t="b">
        <f>EXACT(Q837,Test!Q837)</f>
        <v>1</v>
      </c>
      <c r="AL837" s="3" t="b">
        <f>EXACT(R837,Test!R837)</f>
        <v>1</v>
      </c>
      <c r="AM837" s="3" t="b">
        <f>EXACT(S837,Test!S837)</f>
        <v>1</v>
      </c>
      <c r="AN837" s="3" t="b">
        <f>EXACT(T837,Test!T837)</f>
        <v>1</v>
      </c>
      <c r="AO837" s="3" t="b">
        <f>EXACT(U837,Test!U837)</f>
        <v>1</v>
      </c>
      <c r="AP837" s="3" t="b">
        <f>EXACT(V837,Test!V837)</f>
        <v>1</v>
      </c>
      <c r="AR837" s="3" t="str">
        <f>IF(Y837=FALSE,ABS(E837-Test!E837),"-")</f>
        <v>-</v>
      </c>
      <c r="AS837" s="3" t="str">
        <f>IF(Z837=FALSE,ABS(F837-Test!F837),"-")</f>
        <v>-</v>
      </c>
      <c r="AT837" s="3" t="str">
        <f>IF(AA837=FALSE,ABS(G837-Test!G837),"-")</f>
        <v>-</v>
      </c>
      <c r="AU837" s="3" t="str">
        <f>IF(AB837=FALSE,ABS(H837-Test!H837),"-")</f>
        <v>-</v>
      </c>
      <c r="AV837" s="3" t="str">
        <f>IF(AC837=FALSE,ABS(I837-Test!I837),"-")</f>
        <v>-</v>
      </c>
      <c r="AW837" s="3" t="str">
        <f>IF(AD837=FALSE,ABS(J837-Test!J837),"-")</f>
        <v>-</v>
      </c>
      <c r="AX837" s="3" t="str">
        <f>IF(AE837=FALSE,ABS(K837-Test!K837),"-")</f>
        <v>-</v>
      </c>
      <c r="AY837" s="3" t="str">
        <f>IF(AF837=FALSE,ABS(L837-Test!L837),"-")</f>
        <v>-</v>
      </c>
      <c r="AZ837" s="3" t="str">
        <f>IF(AG837=FALSE,ABS(M837-Test!M837),"-")</f>
        <v>-</v>
      </c>
      <c r="BA837" s="3" t="str">
        <f>IF(AH837=FALSE,ABS(N837-Test!N837),"-")</f>
        <v>-</v>
      </c>
      <c r="BB837" s="3" t="str">
        <f>IF(AI837=FALSE,ABS(O837-Test!O837),"-")</f>
        <v>-</v>
      </c>
      <c r="BC837" s="3" t="str">
        <f>IF(AJ837=FALSE,ABS(P837-Test!P837),"-")</f>
        <v>-</v>
      </c>
      <c r="BD837" s="3" t="str">
        <f>IF(AK837=FALSE,ABS(Q837-Test!Q837),"-")</f>
        <v>-</v>
      </c>
      <c r="BE837" s="3" t="str">
        <f>IF(AL837=FALSE,ABS(R837-Test!R837),"-")</f>
        <v>-</v>
      </c>
      <c r="BF837" s="3" t="str">
        <f>IF(AM837=FALSE,ABS(S837-Test!S837),"-")</f>
        <v>-</v>
      </c>
      <c r="BG837" s="3" t="str">
        <f>IF(AN837=FALSE,ABS(T837-Test!T837),"-")</f>
        <v>-</v>
      </c>
      <c r="BH837" s="3" t="str">
        <f>IF(AO837=FALSE,ABS(U837-Test!U837),"-")</f>
        <v>-</v>
      </c>
    </row>
    <row r="838" spans="1:60" x14ac:dyDescent="0.25">
      <c r="A838" s="3" t="s">
        <v>312</v>
      </c>
      <c r="B838" s="3" t="s">
        <v>1016</v>
      </c>
      <c r="C838" s="3" t="s">
        <v>996</v>
      </c>
      <c r="D838" s="3">
        <v>2</v>
      </c>
      <c r="E838" s="3">
        <v>0</v>
      </c>
      <c r="F838" s="3" t="s">
        <v>1006</v>
      </c>
      <c r="G838" s="3" t="s">
        <v>1006</v>
      </c>
      <c r="H838" s="3" t="s">
        <v>1006</v>
      </c>
      <c r="I838" s="3" t="s">
        <v>1006</v>
      </c>
      <c r="J838" s="3" t="s">
        <v>1006</v>
      </c>
      <c r="K838" s="3" t="s">
        <v>1006</v>
      </c>
      <c r="L838" s="3" t="s">
        <v>1006</v>
      </c>
      <c r="M838" s="3" t="s">
        <v>1006</v>
      </c>
      <c r="N838" s="3" t="s">
        <v>1006</v>
      </c>
      <c r="O838" s="3" t="s">
        <v>1006</v>
      </c>
      <c r="P838" s="3" t="s">
        <v>1006</v>
      </c>
      <c r="Q838" s="3" t="s">
        <v>1006</v>
      </c>
      <c r="R838" s="3" t="s">
        <v>1006</v>
      </c>
      <c r="S838" s="3" t="s">
        <v>1006</v>
      </c>
      <c r="T838" s="3" t="s">
        <v>1006</v>
      </c>
      <c r="U838" s="3" t="s">
        <v>1006</v>
      </c>
      <c r="V838" s="3" t="s">
        <v>1006</v>
      </c>
      <c r="W838" s="3" t="s">
        <v>1007</v>
      </c>
      <c r="Y838" s="3" t="b">
        <f>EXACT(E838,Test!E838)</f>
        <v>1</v>
      </c>
      <c r="Z838" s="3" t="b">
        <f>EXACT(F838,Test!F838)</f>
        <v>1</v>
      </c>
      <c r="AA838" s="3" t="b">
        <f>EXACT(G838,Test!G838)</f>
        <v>1</v>
      </c>
      <c r="AB838" s="3" t="b">
        <f>EXACT(H838,Test!H838)</f>
        <v>1</v>
      </c>
      <c r="AC838" s="3" t="b">
        <f>EXACT(I838,Test!I838)</f>
        <v>1</v>
      </c>
      <c r="AD838" s="3" t="b">
        <f>EXACT(J838,Test!J838)</f>
        <v>1</v>
      </c>
      <c r="AE838" s="3" t="b">
        <f>EXACT(K838,Test!K838)</f>
        <v>1</v>
      </c>
      <c r="AF838" s="3" t="b">
        <f>EXACT(L838,Test!L838)</f>
        <v>1</v>
      </c>
      <c r="AG838" s="3" t="b">
        <f>EXACT(M838,Test!M838)</f>
        <v>1</v>
      </c>
      <c r="AH838" s="3" t="b">
        <f>EXACT(N838,Test!N838)</f>
        <v>1</v>
      </c>
      <c r="AI838" s="3" t="b">
        <f>EXACT(O838,Test!O838)</f>
        <v>1</v>
      </c>
      <c r="AJ838" s="3" t="b">
        <f>EXACT(P838,Test!P838)</f>
        <v>1</v>
      </c>
      <c r="AK838" s="3" t="b">
        <f>EXACT(Q838,Test!Q838)</f>
        <v>1</v>
      </c>
      <c r="AL838" s="3" t="b">
        <f>EXACT(R838,Test!R838)</f>
        <v>1</v>
      </c>
      <c r="AM838" s="3" t="b">
        <f>EXACT(S838,Test!S838)</f>
        <v>1</v>
      </c>
      <c r="AN838" s="3" t="b">
        <f>EXACT(T838,Test!T838)</f>
        <v>1</v>
      </c>
      <c r="AO838" s="3" t="b">
        <f>EXACT(U838,Test!U838)</f>
        <v>1</v>
      </c>
      <c r="AP838" s="3" t="b">
        <f>EXACT(V838,Test!V838)</f>
        <v>1</v>
      </c>
      <c r="AR838" s="3" t="str">
        <f>IF(Y838=FALSE,ABS(E838-Test!E838),"-")</f>
        <v>-</v>
      </c>
      <c r="AS838" s="3" t="str">
        <f>IF(Z838=FALSE,ABS(F838-Test!F838),"-")</f>
        <v>-</v>
      </c>
      <c r="AT838" s="3" t="str">
        <f>IF(AA838=FALSE,ABS(G838-Test!G838),"-")</f>
        <v>-</v>
      </c>
      <c r="AU838" s="3" t="str">
        <f>IF(AB838=FALSE,ABS(H838-Test!H838),"-")</f>
        <v>-</v>
      </c>
      <c r="AV838" s="3" t="str">
        <f>IF(AC838=FALSE,ABS(I838-Test!I838),"-")</f>
        <v>-</v>
      </c>
      <c r="AW838" s="3" t="str">
        <f>IF(AD838=FALSE,ABS(J838-Test!J838),"-")</f>
        <v>-</v>
      </c>
      <c r="AX838" s="3" t="str">
        <f>IF(AE838=FALSE,ABS(K838-Test!K838),"-")</f>
        <v>-</v>
      </c>
      <c r="AY838" s="3" t="str">
        <f>IF(AF838=FALSE,ABS(L838-Test!L838),"-")</f>
        <v>-</v>
      </c>
      <c r="AZ838" s="3" t="str">
        <f>IF(AG838=FALSE,ABS(M838-Test!M838),"-")</f>
        <v>-</v>
      </c>
      <c r="BA838" s="3" t="str">
        <f>IF(AH838=FALSE,ABS(N838-Test!N838),"-")</f>
        <v>-</v>
      </c>
      <c r="BB838" s="3" t="str">
        <f>IF(AI838=FALSE,ABS(O838-Test!O838),"-")</f>
        <v>-</v>
      </c>
      <c r="BC838" s="3" t="str">
        <f>IF(AJ838=FALSE,ABS(P838-Test!P838),"-")</f>
        <v>-</v>
      </c>
      <c r="BD838" s="3" t="str">
        <f>IF(AK838=FALSE,ABS(Q838-Test!Q838),"-")</f>
        <v>-</v>
      </c>
      <c r="BE838" s="3" t="str">
        <f>IF(AL838=FALSE,ABS(R838-Test!R838),"-")</f>
        <v>-</v>
      </c>
      <c r="BF838" s="3" t="str">
        <f>IF(AM838=FALSE,ABS(S838-Test!S838),"-")</f>
        <v>-</v>
      </c>
      <c r="BG838" s="3" t="str">
        <f>IF(AN838=FALSE,ABS(T838-Test!T838),"-")</f>
        <v>-</v>
      </c>
      <c r="BH838" s="3" t="str">
        <f>IF(AO838=FALSE,ABS(U838-Test!U838),"-")</f>
        <v>-</v>
      </c>
    </row>
    <row r="839" spans="1:60" x14ac:dyDescent="0.25">
      <c r="A839" s="3" t="s">
        <v>312</v>
      </c>
      <c r="B839" s="3" t="s">
        <v>1016</v>
      </c>
      <c r="C839" s="3" t="s">
        <v>996</v>
      </c>
      <c r="D839" s="3">
        <v>3</v>
      </c>
      <c r="E839" s="3">
        <v>0</v>
      </c>
      <c r="F839" s="3" t="s">
        <v>1006</v>
      </c>
      <c r="G839" s="3" t="s">
        <v>1006</v>
      </c>
      <c r="H839" s="3" t="s">
        <v>1006</v>
      </c>
      <c r="I839" s="3" t="s">
        <v>1006</v>
      </c>
      <c r="J839" s="3" t="s">
        <v>1006</v>
      </c>
      <c r="K839" s="3" t="s">
        <v>1006</v>
      </c>
      <c r="L839" s="3" t="s">
        <v>1006</v>
      </c>
      <c r="M839" s="3" t="s">
        <v>1006</v>
      </c>
      <c r="N839" s="3" t="s">
        <v>1006</v>
      </c>
      <c r="O839" s="3" t="s">
        <v>1006</v>
      </c>
      <c r="P839" s="3" t="s">
        <v>1006</v>
      </c>
      <c r="Q839" s="3" t="s">
        <v>1006</v>
      </c>
      <c r="R839" s="3" t="s">
        <v>1006</v>
      </c>
      <c r="S839" s="3" t="s">
        <v>1006</v>
      </c>
      <c r="T839" s="3" t="s">
        <v>1006</v>
      </c>
      <c r="U839" s="3" t="s">
        <v>1006</v>
      </c>
      <c r="V839" s="3" t="s">
        <v>1006</v>
      </c>
      <c r="W839" s="3" t="s">
        <v>1007</v>
      </c>
      <c r="Y839" s="3" t="b">
        <f>EXACT(E839,Test!E839)</f>
        <v>1</v>
      </c>
      <c r="Z839" s="3" t="b">
        <f>EXACT(F839,Test!F839)</f>
        <v>1</v>
      </c>
      <c r="AA839" s="3" t="b">
        <f>EXACT(G839,Test!G839)</f>
        <v>1</v>
      </c>
      <c r="AB839" s="3" t="b">
        <f>EXACT(H839,Test!H839)</f>
        <v>1</v>
      </c>
      <c r="AC839" s="3" t="b">
        <f>EXACT(I839,Test!I839)</f>
        <v>1</v>
      </c>
      <c r="AD839" s="3" t="b">
        <f>EXACT(J839,Test!J839)</f>
        <v>1</v>
      </c>
      <c r="AE839" s="3" t="b">
        <f>EXACT(K839,Test!K839)</f>
        <v>1</v>
      </c>
      <c r="AF839" s="3" t="b">
        <f>EXACT(L839,Test!L839)</f>
        <v>1</v>
      </c>
      <c r="AG839" s="3" t="b">
        <f>EXACT(M839,Test!M839)</f>
        <v>1</v>
      </c>
      <c r="AH839" s="3" t="b">
        <f>EXACT(N839,Test!N839)</f>
        <v>1</v>
      </c>
      <c r="AI839" s="3" t="b">
        <f>EXACT(O839,Test!O839)</f>
        <v>1</v>
      </c>
      <c r="AJ839" s="3" t="b">
        <f>EXACT(P839,Test!P839)</f>
        <v>1</v>
      </c>
      <c r="AK839" s="3" t="b">
        <f>EXACT(Q839,Test!Q839)</f>
        <v>1</v>
      </c>
      <c r="AL839" s="3" t="b">
        <f>EXACT(R839,Test!R839)</f>
        <v>1</v>
      </c>
      <c r="AM839" s="3" t="b">
        <f>EXACT(S839,Test!S839)</f>
        <v>1</v>
      </c>
      <c r="AN839" s="3" t="b">
        <f>EXACT(T839,Test!T839)</f>
        <v>1</v>
      </c>
      <c r="AO839" s="3" t="b">
        <f>EXACT(U839,Test!U839)</f>
        <v>1</v>
      </c>
      <c r="AP839" s="3" t="b">
        <f>EXACT(V839,Test!V839)</f>
        <v>1</v>
      </c>
      <c r="AR839" s="3" t="str">
        <f>IF(Y839=FALSE,ABS(E839-Test!E839),"-")</f>
        <v>-</v>
      </c>
      <c r="AS839" s="3" t="str">
        <f>IF(Z839=FALSE,ABS(F839-Test!F839),"-")</f>
        <v>-</v>
      </c>
      <c r="AT839" s="3" t="str">
        <f>IF(AA839=FALSE,ABS(G839-Test!G839),"-")</f>
        <v>-</v>
      </c>
      <c r="AU839" s="3" t="str">
        <f>IF(AB839=FALSE,ABS(H839-Test!H839),"-")</f>
        <v>-</v>
      </c>
      <c r="AV839" s="3" t="str">
        <f>IF(AC839=FALSE,ABS(I839-Test!I839),"-")</f>
        <v>-</v>
      </c>
      <c r="AW839" s="3" t="str">
        <f>IF(AD839=FALSE,ABS(J839-Test!J839),"-")</f>
        <v>-</v>
      </c>
      <c r="AX839" s="3" t="str">
        <f>IF(AE839=FALSE,ABS(K839-Test!K839),"-")</f>
        <v>-</v>
      </c>
      <c r="AY839" s="3" t="str">
        <f>IF(AF839=FALSE,ABS(L839-Test!L839),"-")</f>
        <v>-</v>
      </c>
      <c r="AZ839" s="3" t="str">
        <f>IF(AG839=FALSE,ABS(M839-Test!M839),"-")</f>
        <v>-</v>
      </c>
      <c r="BA839" s="3" t="str">
        <f>IF(AH839=FALSE,ABS(N839-Test!N839),"-")</f>
        <v>-</v>
      </c>
      <c r="BB839" s="3" t="str">
        <f>IF(AI839=FALSE,ABS(O839-Test!O839),"-")</f>
        <v>-</v>
      </c>
      <c r="BC839" s="3" t="str">
        <f>IF(AJ839=FALSE,ABS(P839-Test!P839),"-")</f>
        <v>-</v>
      </c>
      <c r="BD839" s="3" t="str">
        <f>IF(AK839=FALSE,ABS(Q839-Test!Q839),"-")</f>
        <v>-</v>
      </c>
      <c r="BE839" s="3" t="str">
        <f>IF(AL839=FALSE,ABS(R839-Test!R839),"-")</f>
        <v>-</v>
      </c>
      <c r="BF839" s="3" t="str">
        <f>IF(AM839=FALSE,ABS(S839-Test!S839),"-")</f>
        <v>-</v>
      </c>
      <c r="BG839" s="3" t="str">
        <f>IF(AN839=FALSE,ABS(T839-Test!T839),"-")</f>
        <v>-</v>
      </c>
      <c r="BH839" s="3" t="str">
        <f>IF(AO839=FALSE,ABS(U839-Test!U839),"-")</f>
        <v>-</v>
      </c>
    </row>
    <row r="840" spans="1:60" x14ac:dyDescent="0.25">
      <c r="A840" s="3" t="s">
        <v>312</v>
      </c>
      <c r="B840" s="3" t="s">
        <v>1016</v>
      </c>
      <c r="C840" s="3" t="s">
        <v>996</v>
      </c>
      <c r="D840" s="3">
        <v>4</v>
      </c>
      <c r="E840" s="3">
        <v>0</v>
      </c>
      <c r="F840" s="3" t="s">
        <v>1006</v>
      </c>
      <c r="G840" s="3" t="s">
        <v>1006</v>
      </c>
      <c r="H840" s="3" t="s">
        <v>1006</v>
      </c>
      <c r="I840" s="3" t="s">
        <v>1006</v>
      </c>
      <c r="J840" s="3" t="s">
        <v>1006</v>
      </c>
      <c r="K840" s="3" t="s">
        <v>1006</v>
      </c>
      <c r="L840" s="3" t="s">
        <v>1006</v>
      </c>
      <c r="M840" s="3" t="s">
        <v>1006</v>
      </c>
      <c r="N840" s="3" t="s">
        <v>1006</v>
      </c>
      <c r="O840" s="3" t="s">
        <v>1006</v>
      </c>
      <c r="P840" s="3" t="s">
        <v>1006</v>
      </c>
      <c r="Q840" s="3" t="s">
        <v>1006</v>
      </c>
      <c r="R840" s="3" t="s">
        <v>1006</v>
      </c>
      <c r="S840" s="3" t="s">
        <v>1006</v>
      </c>
      <c r="T840" s="3" t="s">
        <v>1006</v>
      </c>
      <c r="U840" s="3" t="s">
        <v>1006</v>
      </c>
      <c r="V840" s="3" t="s">
        <v>1006</v>
      </c>
      <c r="W840" s="3" t="s">
        <v>1007</v>
      </c>
      <c r="Y840" s="3" t="b">
        <f>EXACT(E840,Test!E840)</f>
        <v>1</v>
      </c>
      <c r="Z840" s="3" t="b">
        <f>EXACT(F840,Test!F840)</f>
        <v>1</v>
      </c>
      <c r="AA840" s="3" t="b">
        <f>EXACT(G840,Test!G840)</f>
        <v>1</v>
      </c>
      <c r="AB840" s="3" t="b">
        <f>EXACT(H840,Test!H840)</f>
        <v>1</v>
      </c>
      <c r="AC840" s="3" t="b">
        <f>EXACT(I840,Test!I840)</f>
        <v>1</v>
      </c>
      <c r="AD840" s="3" t="b">
        <f>EXACT(J840,Test!J840)</f>
        <v>1</v>
      </c>
      <c r="AE840" s="3" t="b">
        <f>EXACT(K840,Test!K840)</f>
        <v>1</v>
      </c>
      <c r="AF840" s="3" t="b">
        <f>EXACT(L840,Test!L840)</f>
        <v>1</v>
      </c>
      <c r="AG840" s="3" t="b">
        <f>EXACT(M840,Test!M840)</f>
        <v>1</v>
      </c>
      <c r="AH840" s="3" t="b">
        <f>EXACT(N840,Test!N840)</f>
        <v>1</v>
      </c>
      <c r="AI840" s="3" t="b">
        <f>EXACT(O840,Test!O840)</f>
        <v>1</v>
      </c>
      <c r="AJ840" s="3" t="b">
        <f>EXACT(P840,Test!P840)</f>
        <v>1</v>
      </c>
      <c r="AK840" s="3" t="b">
        <f>EXACT(Q840,Test!Q840)</f>
        <v>1</v>
      </c>
      <c r="AL840" s="3" t="b">
        <f>EXACT(R840,Test!R840)</f>
        <v>1</v>
      </c>
      <c r="AM840" s="3" t="b">
        <f>EXACT(S840,Test!S840)</f>
        <v>1</v>
      </c>
      <c r="AN840" s="3" t="b">
        <f>EXACT(T840,Test!T840)</f>
        <v>1</v>
      </c>
      <c r="AO840" s="3" t="b">
        <f>EXACT(U840,Test!U840)</f>
        <v>1</v>
      </c>
      <c r="AP840" s="3" t="b">
        <f>EXACT(V840,Test!V840)</f>
        <v>1</v>
      </c>
      <c r="AR840" s="3" t="str">
        <f>IF(Y840=FALSE,ABS(E840-Test!E840),"-")</f>
        <v>-</v>
      </c>
      <c r="AS840" s="3" t="str">
        <f>IF(Z840=FALSE,ABS(F840-Test!F840),"-")</f>
        <v>-</v>
      </c>
      <c r="AT840" s="3" t="str">
        <f>IF(AA840=FALSE,ABS(G840-Test!G840),"-")</f>
        <v>-</v>
      </c>
      <c r="AU840" s="3" t="str">
        <f>IF(AB840=FALSE,ABS(H840-Test!H840),"-")</f>
        <v>-</v>
      </c>
      <c r="AV840" s="3" t="str">
        <f>IF(AC840=FALSE,ABS(I840-Test!I840),"-")</f>
        <v>-</v>
      </c>
      <c r="AW840" s="3" t="str">
        <f>IF(AD840=FALSE,ABS(J840-Test!J840),"-")</f>
        <v>-</v>
      </c>
      <c r="AX840" s="3" t="str">
        <f>IF(AE840=FALSE,ABS(K840-Test!K840),"-")</f>
        <v>-</v>
      </c>
      <c r="AY840" s="3" t="str">
        <f>IF(AF840=FALSE,ABS(L840-Test!L840),"-")</f>
        <v>-</v>
      </c>
      <c r="AZ840" s="3" t="str">
        <f>IF(AG840=FALSE,ABS(M840-Test!M840),"-")</f>
        <v>-</v>
      </c>
      <c r="BA840" s="3" t="str">
        <f>IF(AH840=FALSE,ABS(N840-Test!N840),"-")</f>
        <v>-</v>
      </c>
      <c r="BB840" s="3" t="str">
        <f>IF(AI840=FALSE,ABS(O840-Test!O840),"-")</f>
        <v>-</v>
      </c>
      <c r="BC840" s="3" t="str">
        <f>IF(AJ840=FALSE,ABS(P840-Test!P840),"-")</f>
        <v>-</v>
      </c>
      <c r="BD840" s="3" t="str">
        <f>IF(AK840=FALSE,ABS(Q840-Test!Q840),"-")</f>
        <v>-</v>
      </c>
      <c r="BE840" s="3" t="str">
        <f>IF(AL840=FALSE,ABS(R840-Test!R840),"-")</f>
        <v>-</v>
      </c>
      <c r="BF840" s="3" t="str">
        <f>IF(AM840=FALSE,ABS(S840-Test!S840),"-")</f>
        <v>-</v>
      </c>
      <c r="BG840" s="3" t="str">
        <f>IF(AN840=FALSE,ABS(T840-Test!T840),"-")</f>
        <v>-</v>
      </c>
      <c r="BH840" s="3" t="str">
        <f>IF(AO840=FALSE,ABS(U840-Test!U840),"-")</f>
        <v>-</v>
      </c>
    </row>
    <row r="841" spans="1:60" x14ac:dyDescent="0.25">
      <c r="A841" s="3" t="s">
        <v>312</v>
      </c>
      <c r="B841" s="3" t="s">
        <v>1016</v>
      </c>
      <c r="C841" s="3" t="s">
        <v>996</v>
      </c>
      <c r="D841" s="3">
        <v>5</v>
      </c>
      <c r="E841" s="3">
        <v>0</v>
      </c>
      <c r="F841" s="3" t="s">
        <v>1006</v>
      </c>
      <c r="G841" s="3" t="s">
        <v>1006</v>
      </c>
      <c r="H841" s="3" t="s">
        <v>1006</v>
      </c>
      <c r="I841" s="3" t="s">
        <v>1006</v>
      </c>
      <c r="J841" s="3" t="s">
        <v>1006</v>
      </c>
      <c r="K841" s="3" t="s">
        <v>1006</v>
      </c>
      <c r="L841" s="3" t="s">
        <v>1006</v>
      </c>
      <c r="M841" s="3" t="s">
        <v>1006</v>
      </c>
      <c r="N841" s="3" t="s">
        <v>1006</v>
      </c>
      <c r="O841" s="3" t="s">
        <v>1006</v>
      </c>
      <c r="P841" s="3" t="s">
        <v>1006</v>
      </c>
      <c r="Q841" s="3" t="s">
        <v>1006</v>
      </c>
      <c r="R841" s="3" t="s">
        <v>1006</v>
      </c>
      <c r="S841" s="3" t="s">
        <v>1006</v>
      </c>
      <c r="T841" s="3" t="s">
        <v>1006</v>
      </c>
      <c r="U841" s="3" t="s">
        <v>1006</v>
      </c>
      <c r="V841" s="3" t="s">
        <v>1006</v>
      </c>
      <c r="W841" s="3" t="s">
        <v>1007</v>
      </c>
      <c r="Y841" s="3" t="b">
        <f>EXACT(E841,Test!E841)</f>
        <v>1</v>
      </c>
      <c r="Z841" s="3" t="b">
        <f>EXACT(F841,Test!F841)</f>
        <v>1</v>
      </c>
      <c r="AA841" s="3" t="b">
        <f>EXACT(G841,Test!G841)</f>
        <v>1</v>
      </c>
      <c r="AB841" s="3" t="b">
        <f>EXACT(H841,Test!H841)</f>
        <v>1</v>
      </c>
      <c r="AC841" s="3" t="b">
        <f>EXACT(I841,Test!I841)</f>
        <v>1</v>
      </c>
      <c r="AD841" s="3" t="b">
        <f>EXACT(J841,Test!J841)</f>
        <v>1</v>
      </c>
      <c r="AE841" s="3" t="b">
        <f>EXACT(K841,Test!K841)</f>
        <v>1</v>
      </c>
      <c r="AF841" s="3" t="b">
        <f>EXACT(L841,Test!L841)</f>
        <v>1</v>
      </c>
      <c r="AG841" s="3" t="b">
        <f>EXACT(M841,Test!M841)</f>
        <v>1</v>
      </c>
      <c r="AH841" s="3" t="b">
        <f>EXACT(N841,Test!N841)</f>
        <v>1</v>
      </c>
      <c r="AI841" s="3" t="b">
        <f>EXACT(O841,Test!O841)</f>
        <v>1</v>
      </c>
      <c r="AJ841" s="3" t="b">
        <f>EXACT(P841,Test!P841)</f>
        <v>1</v>
      </c>
      <c r="AK841" s="3" t="b">
        <f>EXACT(Q841,Test!Q841)</f>
        <v>1</v>
      </c>
      <c r="AL841" s="3" t="b">
        <f>EXACT(R841,Test!R841)</f>
        <v>1</v>
      </c>
      <c r="AM841" s="3" t="b">
        <f>EXACT(S841,Test!S841)</f>
        <v>1</v>
      </c>
      <c r="AN841" s="3" t="b">
        <f>EXACT(T841,Test!T841)</f>
        <v>1</v>
      </c>
      <c r="AO841" s="3" t="b">
        <f>EXACT(U841,Test!U841)</f>
        <v>1</v>
      </c>
      <c r="AP841" s="3" t="b">
        <f>EXACT(V841,Test!V841)</f>
        <v>1</v>
      </c>
      <c r="AR841" s="3" t="str">
        <f>IF(Y841=FALSE,ABS(E841-Test!E841),"-")</f>
        <v>-</v>
      </c>
      <c r="AS841" s="3" t="str">
        <f>IF(Z841=FALSE,ABS(F841-Test!F841),"-")</f>
        <v>-</v>
      </c>
      <c r="AT841" s="3" t="str">
        <f>IF(AA841=FALSE,ABS(G841-Test!G841),"-")</f>
        <v>-</v>
      </c>
      <c r="AU841" s="3" t="str">
        <f>IF(AB841=FALSE,ABS(H841-Test!H841),"-")</f>
        <v>-</v>
      </c>
      <c r="AV841" s="3" t="str">
        <f>IF(AC841=FALSE,ABS(I841-Test!I841),"-")</f>
        <v>-</v>
      </c>
      <c r="AW841" s="3" t="str">
        <f>IF(AD841=FALSE,ABS(J841-Test!J841),"-")</f>
        <v>-</v>
      </c>
      <c r="AX841" s="3" t="str">
        <f>IF(AE841=FALSE,ABS(K841-Test!K841),"-")</f>
        <v>-</v>
      </c>
      <c r="AY841" s="3" t="str">
        <f>IF(AF841=FALSE,ABS(L841-Test!L841),"-")</f>
        <v>-</v>
      </c>
      <c r="AZ841" s="3" t="str">
        <f>IF(AG841=FALSE,ABS(M841-Test!M841),"-")</f>
        <v>-</v>
      </c>
      <c r="BA841" s="3" t="str">
        <f>IF(AH841=FALSE,ABS(N841-Test!N841),"-")</f>
        <v>-</v>
      </c>
      <c r="BB841" s="3" t="str">
        <f>IF(AI841=FALSE,ABS(O841-Test!O841),"-")</f>
        <v>-</v>
      </c>
      <c r="BC841" s="3" t="str">
        <f>IF(AJ841=FALSE,ABS(P841-Test!P841),"-")</f>
        <v>-</v>
      </c>
      <c r="BD841" s="3" t="str">
        <f>IF(AK841=FALSE,ABS(Q841-Test!Q841),"-")</f>
        <v>-</v>
      </c>
      <c r="BE841" s="3" t="str">
        <f>IF(AL841=FALSE,ABS(R841-Test!R841),"-")</f>
        <v>-</v>
      </c>
      <c r="BF841" s="3" t="str">
        <f>IF(AM841=FALSE,ABS(S841-Test!S841),"-")</f>
        <v>-</v>
      </c>
      <c r="BG841" s="3" t="str">
        <f>IF(AN841=FALSE,ABS(T841-Test!T841),"-")</f>
        <v>-</v>
      </c>
      <c r="BH841" s="3" t="str">
        <f>IF(AO841=FALSE,ABS(U841-Test!U841),"-")</f>
        <v>-</v>
      </c>
    </row>
    <row r="842" spans="1:60" x14ac:dyDescent="0.25">
      <c r="A842" s="3" t="s">
        <v>315</v>
      </c>
      <c r="B842" s="3" t="s">
        <v>1016</v>
      </c>
      <c r="C842" s="3" t="s">
        <v>996</v>
      </c>
      <c r="D842" s="3">
        <v>0</v>
      </c>
      <c r="E842" s="3">
        <v>0</v>
      </c>
      <c r="F842" s="3" t="s">
        <v>1006</v>
      </c>
      <c r="G842" s="3" t="s">
        <v>1006</v>
      </c>
      <c r="H842" s="3" t="s">
        <v>1006</v>
      </c>
      <c r="I842" s="3" t="s">
        <v>1006</v>
      </c>
      <c r="J842" s="3" t="s">
        <v>1006</v>
      </c>
      <c r="K842" s="3" t="s">
        <v>1006</v>
      </c>
      <c r="L842" s="3" t="s">
        <v>1006</v>
      </c>
      <c r="M842" s="3" t="s">
        <v>1006</v>
      </c>
      <c r="N842" s="3" t="s">
        <v>1006</v>
      </c>
      <c r="O842" s="3" t="s">
        <v>1006</v>
      </c>
      <c r="P842" s="3" t="s">
        <v>1006</v>
      </c>
      <c r="Q842" s="3" t="s">
        <v>1006</v>
      </c>
      <c r="R842" s="3" t="s">
        <v>1006</v>
      </c>
      <c r="S842" s="3" t="s">
        <v>1006</v>
      </c>
      <c r="T842" s="3" t="s">
        <v>1006</v>
      </c>
      <c r="U842" s="3" t="s">
        <v>1006</v>
      </c>
      <c r="V842" s="3" t="s">
        <v>1006</v>
      </c>
      <c r="W842" s="3" t="s">
        <v>1007</v>
      </c>
      <c r="Y842" s="3" t="b">
        <f>EXACT(E842,Test!E842)</f>
        <v>1</v>
      </c>
      <c r="Z842" s="3" t="b">
        <f>EXACT(F842,Test!F842)</f>
        <v>1</v>
      </c>
      <c r="AA842" s="3" t="b">
        <f>EXACT(G842,Test!G842)</f>
        <v>1</v>
      </c>
      <c r="AB842" s="3" t="b">
        <f>EXACT(H842,Test!H842)</f>
        <v>1</v>
      </c>
      <c r="AC842" s="3" t="b">
        <f>EXACT(I842,Test!I842)</f>
        <v>1</v>
      </c>
      <c r="AD842" s="3" t="b">
        <f>EXACT(J842,Test!J842)</f>
        <v>1</v>
      </c>
      <c r="AE842" s="3" t="b">
        <f>EXACT(K842,Test!K842)</f>
        <v>1</v>
      </c>
      <c r="AF842" s="3" t="b">
        <f>EXACT(L842,Test!L842)</f>
        <v>1</v>
      </c>
      <c r="AG842" s="3" t="b">
        <f>EXACT(M842,Test!M842)</f>
        <v>1</v>
      </c>
      <c r="AH842" s="3" t="b">
        <f>EXACT(N842,Test!N842)</f>
        <v>1</v>
      </c>
      <c r="AI842" s="3" t="b">
        <f>EXACT(O842,Test!O842)</f>
        <v>1</v>
      </c>
      <c r="AJ842" s="3" t="b">
        <f>EXACT(P842,Test!P842)</f>
        <v>1</v>
      </c>
      <c r="AK842" s="3" t="b">
        <f>EXACT(Q842,Test!Q842)</f>
        <v>1</v>
      </c>
      <c r="AL842" s="3" t="b">
        <f>EXACT(R842,Test!R842)</f>
        <v>1</v>
      </c>
      <c r="AM842" s="3" t="b">
        <f>EXACT(S842,Test!S842)</f>
        <v>1</v>
      </c>
      <c r="AN842" s="3" t="b">
        <f>EXACT(T842,Test!T842)</f>
        <v>1</v>
      </c>
      <c r="AO842" s="3" t="b">
        <f>EXACT(U842,Test!U842)</f>
        <v>1</v>
      </c>
      <c r="AP842" s="3" t="b">
        <f>EXACT(V842,Test!V842)</f>
        <v>1</v>
      </c>
      <c r="AR842" s="3" t="str">
        <f>IF(Y842=FALSE,ABS(E842-Test!E842),"-")</f>
        <v>-</v>
      </c>
      <c r="AS842" s="3" t="str">
        <f>IF(Z842=FALSE,ABS(F842-Test!F842),"-")</f>
        <v>-</v>
      </c>
      <c r="AT842" s="3" t="str">
        <f>IF(AA842=FALSE,ABS(G842-Test!G842),"-")</f>
        <v>-</v>
      </c>
      <c r="AU842" s="3" t="str">
        <f>IF(AB842=FALSE,ABS(H842-Test!H842),"-")</f>
        <v>-</v>
      </c>
      <c r="AV842" s="3" t="str">
        <f>IF(AC842=FALSE,ABS(I842-Test!I842),"-")</f>
        <v>-</v>
      </c>
      <c r="AW842" s="3" t="str">
        <f>IF(AD842=FALSE,ABS(J842-Test!J842),"-")</f>
        <v>-</v>
      </c>
      <c r="AX842" s="3" t="str">
        <f>IF(AE842=FALSE,ABS(K842-Test!K842),"-")</f>
        <v>-</v>
      </c>
      <c r="AY842" s="3" t="str">
        <f>IF(AF842=FALSE,ABS(L842-Test!L842),"-")</f>
        <v>-</v>
      </c>
      <c r="AZ842" s="3" t="str">
        <f>IF(AG842=FALSE,ABS(M842-Test!M842),"-")</f>
        <v>-</v>
      </c>
      <c r="BA842" s="3" t="str">
        <f>IF(AH842=FALSE,ABS(N842-Test!N842),"-")</f>
        <v>-</v>
      </c>
      <c r="BB842" s="3" t="str">
        <f>IF(AI842=FALSE,ABS(O842-Test!O842),"-")</f>
        <v>-</v>
      </c>
      <c r="BC842" s="3" t="str">
        <f>IF(AJ842=FALSE,ABS(P842-Test!P842),"-")</f>
        <v>-</v>
      </c>
      <c r="BD842" s="3" t="str">
        <f>IF(AK842=FALSE,ABS(Q842-Test!Q842),"-")</f>
        <v>-</v>
      </c>
      <c r="BE842" s="3" t="str">
        <f>IF(AL842=FALSE,ABS(R842-Test!R842),"-")</f>
        <v>-</v>
      </c>
      <c r="BF842" s="3" t="str">
        <f>IF(AM842=FALSE,ABS(S842-Test!S842),"-")</f>
        <v>-</v>
      </c>
      <c r="BG842" s="3" t="str">
        <f>IF(AN842=FALSE,ABS(T842-Test!T842),"-")</f>
        <v>-</v>
      </c>
      <c r="BH842" s="3" t="str">
        <f>IF(AO842=FALSE,ABS(U842-Test!U842),"-")</f>
        <v>-</v>
      </c>
    </row>
    <row r="843" spans="1:60" x14ac:dyDescent="0.25">
      <c r="A843" s="3" t="s">
        <v>315</v>
      </c>
      <c r="B843" s="3" t="s">
        <v>1016</v>
      </c>
      <c r="C843" s="3" t="s">
        <v>996</v>
      </c>
      <c r="D843" s="3">
        <v>1</v>
      </c>
      <c r="E843" s="3">
        <v>0</v>
      </c>
      <c r="F843" s="3" t="s">
        <v>1006</v>
      </c>
      <c r="G843" s="3" t="s">
        <v>1006</v>
      </c>
      <c r="H843" s="3" t="s">
        <v>1006</v>
      </c>
      <c r="I843" s="3" t="s">
        <v>1006</v>
      </c>
      <c r="J843" s="3" t="s">
        <v>1006</v>
      </c>
      <c r="K843" s="3" t="s">
        <v>1006</v>
      </c>
      <c r="L843" s="3" t="s">
        <v>1006</v>
      </c>
      <c r="M843" s="3" t="s">
        <v>1006</v>
      </c>
      <c r="N843" s="3" t="s">
        <v>1006</v>
      </c>
      <c r="O843" s="3" t="s">
        <v>1006</v>
      </c>
      <c r="P843" s="3" t="s">
        <v>1006</v>
      </c>
      <c r="Q843" s="3" t="s">
        <v>1006</v>
      </c>
      <c r="R843" s="3" t="s">
        <v>1006</v>
      </c>
      <c r="S843" s="3" t="s">
        <v>1006</v>
      </c>
      <c r="T843" s="3" t="s">
        <v>1006</v>
      </c>
      <c r="U843" s="3" t="s">
        <v>1006</v>
      </c>
      <c r="V843" s="3" t="s">
        <v>1006</v>
      </c>
      <c r="W843" s="3" t="s">
        <v>1007</v>
      </c>
      <c r="Y843" s="3" t="b">
        <f>EXACT(E843,Test!E843)</f>
        <v>1</v>
      </c>
      <c r="Z843" s="3" t="b">
        <f>EXACT(F843,Test!F843)</f>
        <v>1</v>
      </c>
      <c r="AA843" s="3" t="b">
        <f>EXACT(G843,Test!G843)</f>
        <v>1</v>
      </c>
      <c r="AB843" s="3" t="b">
        <f>EXACT(H843,Test!H843)</f>
        <v>1</v>
      </c>
      <c r="AC843" s="3" t="b">
        <f>EXACT(I843,Test!I843)</f>
        <v>1</v>
      </c>
      <c r="AD843" s="3" t="b">
        <f>EXACT(J843,Test!J843)</f>
        <v>1</v>
      </c>
      <c r="AE843" s="3" t="b">
        <f>EXACT(K843,Test!K843)</f>
        <v>1</v>
      </c>
      <c r="AF843" s="3" t="b">
        <f>EXACT(L843,Test!L843)</f>
        <v>1</v>
      </c>
      <c r="AG843" s="3" t="b">
        <f>EXACT(M843,Test!M843)</f>
        <v>1</v>
      </c>
      <c r="AH843" s="3" t="b">
        <f>EXACT(N843,Test!N843)</f>
        <v>1</v>
      </c>
      <c r="AI843" s="3" t="b">
        <f>EXACT(O843,Test!O843)</f>
        <v>1</v>
      </c>
      <c r="AJ843" s="3" t="b">
        <f>EXACT(P843,Test!P843)</f>
        <v>1</v>
      </c>
      <c r="AK843" s="3" t="b">
        <f>EXACT(Q843,Test!Q843)</f>
        <v>1</v>
      </c>
      <c r="AL843" s="3" t="b">
        <f>EXACT(R843,Test!R843)</f>
        <v>1</v>
      </c>
      <c r="AM843" s="3" t="b">
        <f>EXACT(S843,Test!S843)</f>
        <v>1</v>
      </c>
      <c r="AN843" s="3" t="b">
        <f>EXACT(T843,Test!T843)</f>
        <v>1</v>
      </c>
      <c r="AO843" s="3" t="b">
        <f>EXACT(U843,Test!U843)</f>
        <v>1</v>
      </c>
      <c r="AP843" s="3" t="b">
        <f>EXACT(V843,Test!V843)</f>
        <v>1</v>
      </c>
      <c r="AR843" s="3" t="str">
        <f>IF(Y843=FALSE,ABS(E843-Test!E843),"-")</f>
        <v>-</v>
      </c>
      <c r="AS843" s="3" t="str">
        <f>IF(Z843=FALSE,ABS(F843-Test!F843),"-")</f>
        <v>-</v>
      </c>
      <c r="AT843" s="3" t="str">
        <f>IF(AA843=FALSE,ABS(G843-Test!G843),"-")</f>
        <v>-</v>
      </c>
      <c r="AU843" s="3" t="str">
        <f>IF(AB843=FALSE,ABS(H843-Test!H843),"-")</f>
        <v>-</v>
      </c>
      <c r="AV843" s="3" t="str">
        <f>IF(AC843=FALSE,ABS(I843-Test!I843),"-")</f>
        <v>-</v>
      </c>
      <c r="AW843" s="3" t="str">
        <f>IF(AD843=FALSE,ABS(J843-Test!J843),"-")</f>
        <v>-</v>
      </c>
      <c r="AX843" s="3" t="str">
        <f>IF(AE843=FALSE,ABS(K843-Test!K843),"-")</f>
        <v>-</v>
      </c>
      <c r="AY843" s="3" t="str">
        <f>IF(AF843=FALSE,ABS(L843-Test!L843),"-")</f>
        <v>-</v>
      </c>
      <c r="AZ843" s="3" t="str">
        <f>IF(AG843=FALSE,ABS(M843-Test!M843),"-")</f>
        <v>-</v>
      </c>
      <c r="BA843" s="3" t="str">
        <f>IF(AH843=FALSE,ABS(N843-Test!N843),"-")</f>
        <v>-</v>
      </c>
      <c r="BB843" s="3" t="str">
        <f>IF(AI843=FALSE,ABS(O843-Test!O843),"-")</f>
        <v>-</v>
      </c>
      <c r="BC843" s="3" t="str">
        <f>IF(AJ843=FALSE,ABS(P843-Test!P843),"-")</f>
        <v>-</v>
      </c>
      <c r="BD843" s="3" t="str">
        <f>IF(AK843=FALSE,ABS(Q843-Test!Q843),"-")</f>
        <v>-</v>
      </c>
      <c r="BE843" s="3" t="str">
        <f>IF(AL843=FALSE,ABS(R843-Test!R843),"-")</f>
        <v>-</v>
      </c>
      <c r="BF843" s="3" t="str">
        <f>IF(AM843=FALSE,ABS(S843-Test!S843),"-")</f>
        <v>-</v>
      </c>
      <c r="BG843" s="3" t="str">
        <f>IF(AN843=FALSE,ABS(T843-Test!T843),"-")</f>
        <v>-</v>
      </c>
      <c r="BH843" s="3" t="str">
        <f>IF(AO843=FALSE,ABS(U843-Test!U843),"-")</f>
        <v>-</v>
      </c>
    </row>
    <row r="844" spans="1:60" x14ac:dyDescent="0.25">
      <c r="A844" s="3" t="s">
        <v>315</v>
      </c>
      <c r="B844" s="3" t="s">
        <v>1016</v>
      </c>
      <c r="C844" s="3" t="s">
        <v>996</v>
      </c>
      <c r="D844" s="3">
        <v>2</v>
      </c>
      <c r="E844" s="3">
        <v>0</v>
      </c>
      <c r="F844" s="3" t="s">
        <v>1006</v>
      </c>
      <c r="G844" s="3" t="s">
        <v>1006</v>
      </c>
      <c r="H844" s="3" t="s">
        <v>1006</v>
      </c>
      <c r="I844" s="3" t="s">
        <v>1006</v>
      </c>
      <c r="J844" s="3" t="s">
        <v>1006</v>
      </c>
      <c r="K844" s="3" t="s">
        <v>1006</v>
      </c>
      <c r="L844" s="3" t="s">
        <v>1006</v>
      </c>
      <c r="M844" s="3" t="s">
        <v>1006</v>
      </c>
      <c r="N844" s="3" t="s">
        <v>1006</v>
      </c>
      <c r="O844" s="3" t="s">
        <v>1006</v>
      </c>
      <c r="P844" s="3" t="s">
        <v>1006</v>
      </c>
      <c r="Q844" s="3" t="s">
        <v>1006</v>
      </c>
      <c r="R844" s="3" t="s">
        <v>1006</v>
      </c>
      <c r="S844" s="3" t="s">
        <v>1006</v>
      </c>
      <c r="T844" s="3" t="s">
        <v>1006</v>
      </c>
      <c r="U844" s="3" t="s">
        <v>1006</v>
      </c>
      <c r="V844" s="3" t="s">
        <v>1006</v>
      </c>
      <c r="W844" s="3" t="s">
        <v>1007</v>
      </c>
      <c r="Y844" s="3" t="b">
        <f>EXACT(E844,Test!E844)</f>
        <v>1</v>
      </c>
      <c r="Z844" s="3" t="b">
        <f>EXACT(F844,Test!F844)</f>
        <v>1</v>
      </c>
      <c r="AA844" s="3" t="b">
        <f>EXACT(G844,Test!G844)</f>
        <v>1</v>
      </c>
      <c r="AB844" s="3" t="b">
        <f>EXACT(H844,Test!H844)</f>
        <v>1</v>
      </c>
      <c r="AC844" s="3" t="b">
        <f>EXACT(I844,Test!I844)</f>
        <v>1</v>
      </c>
      <c r="AD844" s="3" t="b">
        <f>EXACT(J844,Test!J844)</f>
        <v>1</v>
      </c>
      <c r="AE844" s="3" t="b">
        <f>EXACT(K844,Test!K844)</f>
        <v>1</v>
      </c>
      <c r="AF844" s="3" t="b">
        <f>EXACT(L844,Test!L844)</f>
        <v>1</v>
      </c>
      <c r="AG844" s="3" t="b">
        <f>EXACT(M844,Test!M844)</f>
        <v>1</v>
      </c>
      <c r="AH844" s="3" t="b">
        <f>EXACT(N844,Test!N844)</f>
        <v>1</v>
      </c>
      <c r="AI844" s="3" t="b">
        <f>EXACT(O844,Test!O844)</f>
        <v>1</v>
      </c>
      <c r="AJ844" s="3" t="b">
        <f>EXACT(P844,Test!P844)</f>
        <v>1</v>
      </c>
      <c r="AK844" s="3" t="b">
        <f>EXACT(Q844,Test!Q844)</f>
        <v>1</v>
      </c>
      <c r="AL844" s="3" t="b">
        <f>EXACT(R844,Test!R844)</f>
        <v>1</v>
      </c>
      <c r="AM844" s="3" t="b">
        <f>EXACT(S844,Test!S844)</f>
        <v>1</v>
      </c>
      <c r="AN844" s="3" t="b">
        <f>EXACT(T844,Test!T844)</f>
        <v>1</v>
      </c>
      <c r="AO844" s="3" t="b">
        <f>EXACT(U844,Test!U844)</f>
        <v>1</v>
      </c>
      <c r="AP844" s="3" t="b">
        <f>EXACT(V844,Test!V844)</f>
        <v>1</v>
      </c>
      <c r="AR844" s="3" t="str">
        <f>IF(Y844=FALSE,ABS(E844-Test!E844),"-")</f>
        <v>-</v>
      </c>
      <c r="AS844" s="3" t="str">
        <f>IF(Z844=FALSE,ABS(F844-Test!F844),"-")</f>
        <v>-</v>
      </c>
      <c r="AT844" s="3" t="str">
        <f>IF(AA844=FALSE,ABS(G844-Test!G844),"-")</f>
        <v>-</v>
      </c>
      <c r="AU844" s="3" t="str">
        <f>IF(AB844=FALSE,ABS(H844-Test!H844),"-")</f>
        <v>-</v>
      </c>
      <c r="AV844" s="3" t="str">
        <f>IF(AC844=FALSE,ABS(I844-Test!I844),"-")</f>
        <v>-</v>
      </c>
      <c r="AW844" s="3" t="str">
        <f>IF(AD844=FALSE,ABS(J844-Test!J844),"-")</f>
        <v>-</v>
      </c>
      <c r="AX844" s="3" t="str">
        <f>IF(AE844=FALSE,ABS(K844-Test!K844),"-")</f>
        <v>-</v>
      </c>
      <c r="AY844" s="3" t="str">
        <f>IF(AF844=FALSE,ABS(L844-Test!L844),"-")</f>
        <v>-</v>
      </c>
      <c r="AZ844" s="3" t="str">
        <f>IF(AG844=FALSE,ABS(M844-Test!M844),"-")</f>
        <v>-</v>
      </c>
      <c r="BA844" s="3" t="str">
        <f>IF(AH844=FALSE,ABS(N844-Test!N844),"-")</f>
        <v>-</v>
      </c>
      <c r="BB844" s="3" t="str">
        <f>IF(AI844=FALSE,ABS(O844-Test!O844),"-")</f>
        <v>-</v>
      </c>
      <c r="BC844" s="3" t="str">
        <f>IF(AJ844=FALSE,ABS(P844-Test!P844),"-")</f>
        <v>-</v>
      </c>
      <c r="BD844" s="3" t="str">
        <f>IF(AK844=FALSE,ABS(Q844-Test!Q844),"-")</f>
        <v>-</v>
      </c>
      <c r="BE844" s="3" t="str">
        <f>IF(AL844=FALSE,ABS(R844-Test!R844),"-")</f>
        <v>-</v>
      </c>
      <c r="BF844" s="3" t="str">
        <f>IF(AM844=FALSE,ABS(S844-Test!S844),"-")</f>
        <v>-</v>
      </c>
      <c r="BG844" s="3" t="str">
        <f>IF(AN844=FALSE,ABS(T844-Test!T844),"-")</f>
        <v>-</v>
      </c>
      <c r="BH844" s="3" t="str">
        <f>IF(AO844=FALSE,ABS(U844-Test!U844),"-")</f>
        <v>-</v>
      </c>
    </row>
    <row r="845" spans="1:60" x14ac:dyDescent="0.25">
      <c r="A845" s="3" t="s">
        <v>315</v>
      </c>
      <c r="B845" s="3" t="s">
        <v>1016</v>
      </c>
      <c r="C845" s="3" t="s">
        <v>996</v>
      </c>
      <c r="D845" s="3">
        <v>3</v>
      </c>
      <c r="E845" s="3">
        <v>0</v>
      </c>
      <c r="F845" s="3" t="s">
        <v>1006</v>
      </c>
      <c r="G845" s="3" t="s">
        <v>1006</v>
      </c>
      <c r="H845" s="3" t="s">
        <v>1006</v>
      </c>
      <c r="I845" s="3" t="s">
        <v>1006</v>
      </c>
      <c r="J845" s="3" t="s">
        <v>1006</v>
      </c>
      <c r="K845" s="3" t="s">
        <v>1006</v>
      </c>
      <c r="L845" s="3" t="s">
        <v>1006</v>
      </c>
      <c r="M845" s="3" t="s">
        <v>1006</v>
      </c>
      <c r="N845" s="3" t="s">
        <v>1006</v>
      </c>
      <c r="O845" s="3" t="s">
        <v>1006</v>
      </c>
      <c r="P845" s="3" t="s">
        <v>1006</v>
      </c>
      <c r="Q845" s="3" t="s">
        <v>1006</v>
      </c>
      <c r="R845" s="3" t="s">
        <v>1006</v>
      </c>
      <c r="S845" s="3" t="s">
        <v>1006</v>
      </c>
      <c r="T845" s="3" t="s">
        <v>1006</v>
      </c>
      <c r="U845" s="3" t="s">
        <v>1006</v>
      </c>
      <c r="V845" s="3" t="s">
        <v>1006</v>
      </c>
      <c r="W845" s="3" t="s">
        <v>1007</v>
      </c>
      <c r="Y845" s="3" t="b">
        <f>EXACT(E845,Test!E845)</f>
        <v>1</v>
      </c>
      <c r="Z845" s="3" t="b">
        <f>EXACT(F845,Test!F845)</f>
        <v>1</v>
      </c>
      <c r="AA845" s="3" t="b">
        <f>EXACT(G845,Test!G845)</f>
        <v>1</v>
      </c>
      <c r="AB845" s="3" t="b">
        <f>EXACT(H845,Test!H845)</f>
        <v>1</v>
      </c>
      <c r="AC845" s="3" t="b">
        <f>EXACT(I845,Test!I845)</f>
        <v>1</v>
      </c>
      <c r="AD845" s="3" t="b">
        <f>EXACT(J845,Test!J845)</f>
        <v>1</v>
      </c>
      <c r="AE845" s="3" t="b">
        <f>EXACT(K845,Test!K845)</f>
        <v>1</v>
      </c>
      <c r="AF845" s="3" t="b">
        <f>EXACT(L845,Test!L845)</f>
        <v>1</v>
      </c>
      <c r="AG845" s="3" t="b">
        <f>EXACT(M845,Test!M845)</f>
        <v>1</v>
      </c>
      <c r="AH845" s="3" t="b">
        <f>EXACT(N845,Test!N845)</f>
        <v>1</v>
      </c>
      <c r="AI845" s="3" t="b">
        <f>EXACT(O845,Test!O845)</f>
        <v>1</v>
      </c>
      <c r="AJ845" s="3" t="b">
        <f>EXACT(P845,Test!P845)</f>
        <v>1</v>
      </c>
      <c r="AK845" s="3" t="b">
        <f>EXACT(Q845,Test!Q845)</f>
        <v>1</v>
      </c>
      <c r="AL845" s="3" t="b">
        <f>EXACT(R845,Test!R845)</f>
        <v>1</v>
      </c>
      <c r="AM845" s="3" t="b">
        <f>EXACT(S845,Test!S845)</f>
        <v>1</v>
      </c>
      <c r="AN845" s="3" t="b">
        <f>EXACT(T845,Test!T845)</f>
        <v>1</v>
      </c>
      <c r="AO845" s="3" t="b">
        <f>EXACT(U845,Test!U845)</f>
        <v>1</v>
      </c>
      <c r="AP845" s="3" t="b">
        <f>EXACT(V845,Test!V845)</f>
        <v>1</v>
      </c>
      <c r="AR845" s="3" t="str">
        <f>IF(Y845=FALSE,ABS(E845-Test!E845),"-")</f>
        <v>-</v>
      </c>
      <c r="AS845" s="3" t="str">
        <f>IF(Z845=FALSE,ABS(F845-Test!F845),"-")</f>
        <v>-</v>
      </c>
      <c r="AT845" s="3" t="str">
        <f>IF(AA845=FALSE,ABS(G845-Test!G845),"-")</f>
        <v>-</v>
      </c>
      <c r="AU845" s="3" t="str">
        <f>IF(AB845=FALSE,ABS(H845-Test!H845),"-")</f>
        <v>-</v>
      </c>
      <c r="AV845" s="3" t="str">
        <f>IF(AC845=FALSE,ABS(I845-Test!I845),"-")</f>
        <v>-</v>
      </c>
      <c r="AW845" s="3" t="str">
        <f>IF(AD845=FALSE,ABS(J845-Test!J845),"-")</f>
        <v>-</v>
      </c>
      <c r="AX845" s="3" t="str">
        <f>IF(AE845=FALSE,ABS(K845-Test!K845),"-")</f>
        <v>-</v>
      </c>
      <c r="AY845" s="3" t="str">
        <f>IF(AF845=FALSE,ABS(L845-Test!L845),"-")</f>
        <v>-</v>
      </c>
      <c r="AZ845" s="3" t="str">
        <f>IF(AG845=FALSE,ABS(M845-Test!M845),"-")</f>
        <v>-</v>
      </c>
      <c r="BA845" s="3" t="str">
        <f>IF(AH845=FALSE,ABS(N845-Test!N845),"-")</f>
        <v>-</v>
      </c>
      <c r="BB845" s="3" t="str">
        <f>IF(AI845=FALSE,ABS(O845-Test!O845),"-")</f>
        <v>-</v>
      </c>
      <c r="BC845" s="3" t="str">
        <f>IF(AJ845=FALSE,ABS(P845-Test!P845),"-")</f>
        <v>-</v>
      </c>
      <c r="BD845" s="3" t="str">
        <f>IF(AK845=FALSE,ABS(Q845-Test!Q845),"-")</f>
        <v>-</v>
      </c>
      <c r="BE845" s="3" t="str">
        <f>IF(AL845=FALSE,ABS(R845-Test!R845),"-")</f>
        <v>-</v>
      </c>
      <c r="BF845" s="3" t="str">
        <f>IF(AM845=FALSE,ABS(S845-Test!S845),"-")</f>
        <v>-</v>
      </c>
      <c r="BG845" s="3" t="str">
        <f>IF(AN845=FALSE,ABS(T845-Test!T845),"-")</f>
        <v>-</v>
      </c>
      <c r="BH845" s="3" t="str">
        <f>IF(AO845=FALSE,ABS(U845-Test!U845),"-")</f>
        <v>-</v>
      </c>
    </row>
    <row r="846" spans="1:60" x14ac:dyDescent="0.25">
      <c r="A846" s="3" t="s">
        <v>315</v>
      </c>
      <c r="B846" s="3" t="s">
        <v>1016</v>
      </c>
      <c r="C846" s="3" t="s">
        <v>996</v>
      </c>
      <c r="D846" s="3">
        <v>4</v>
      </c>
      <c r="E846" s="3">
        <v>0</v>
      </c>
      <c r="F846" s="3" t="s">
        <v>1006</v>
      </c>
      <c r="G846" s="3" t="s">
        <v>1006</v>
      </c>
      <c r="H846" s="3" t="s">
        <v>1006</v>
      </c>
      <c r="I846" s="3" t="s">
        <v>1006</v>
      </c>
      <c r="J846" s="3" t="s">
        <v>1006</v>
      </c>
      <c r="K846" s="3" t="s">
        <v>1006</v>
      </c>
      <c r="L846" s="3" t="s">
        <v>1006</v>
      </c>
      <c r="M846" s="3" t="s">
        <v>1006</v>
      </c>
      <c r="N846" s="3" t="s">
        <v>1006</v>
      </c>
      <c r="O846" s="3" t="s">
        <v>1006</v>
      </c>
      <c r="P846" s="3" t="s">
        <v>1006</v>
      </c>
      <c r="Q846" s="3" t="s">
        <v>1006</v>
      </c>
      <c r="R846" s="3" t="s">
        <v>1006</v>
      </c>
      <c r="S846" s="3" t="s">
        <v>1006</v>
      </c>
      <c r="T846" s="3" t="s">
        <v>1006</v>
      </c>
      <c r="U846" s="3" t="s">
        <v>1006</v>
      </c>
      <c r="V846" s="3" t="s">
        <v>1006</v>
      </c>
      <c r="W846" s="3" t="s">
        <v>1007</v>
      </c>
      <c r="Y846" s="3" t="b">
        <f>EXACT(E846,Test!E846)</f>
        <v>1</v>
      </c>
      <c r="Z846" s="3" t="b">
        <f>EXACT(F846,Test!F846)</f>
        <v>1</v>
      </c>
      <c r="AA846" s="3" t="b">
        <f>EXACT(G846,Test!G846)</f>
        <v>1</v>
      </c>
      <c r="AB846" s="3" t="b">
        <f>EXACT(H846,Test!H846)</f>
        <v>1</v>
      </c>
      <c r="AC846" s="3" t="b">
        <f>EXACT(I846,Test!I846)</f>
        <v>1</v>
      </c>
      <c r="AD846" s="3" t="b">
        <f>EXACT(J846,Test!J846)</f>
        <v>1</v>
      </c>
      <c r="AE846" s="3" t="b">
        <f>EXACT(K846,Test!K846)</f>
        <v>1</v>
      </c>
      <c r="AF846" s="3" t="b">
        <f>EXACT(L846,Test!L846)</f>
        <v>1</v>
      </c>
      <c r="AG846" s="3" t="b">
        <f>EXACT(M846,Test!M846)</f>
        <v>1</v>
      </c>
      <c r="AH846" s="3" t="b">
        <f>EXACT(N846,Test!N846)</f>
        <v>1</v>
      </c>
      <c r="AI846" s="3" t="b">
        <f>EXACT(O846,Test!O846)</f>
        <v>1</v>
      </c>
      <c r="AJ846" s="3" t="b">
        <f>EXACT(P846,Test!P846)</f>
        <v>1</v>
      </c>
      <c r="AK846" s="3" t="b">
        <f>EXACT(Q846,Test!Q846)</f>
        <v>1</v>
      </c>
      <c r="AL846" s="3" t="b">
        <f>EXACT(R846,Test!R846)</f>
        <v>1</v>
      </c>
      <c r="AM846" s="3" t="b">
        <f>EXACT(S846,Test!S846)</f>
        <v>1</v>
      </c>
      <c r="AN846" s="3" t="b">
        <f>EXACT(T846,Test!T846)</f>
        <v>1</v>
      </c>
      <c r="AO846" s="3" t="b">
        <f>EXACT(U846,Test!U846)</f>
        <v>1</v>
      </c>
      <c r="AP846" s="3" t="b">
        <f>EXACT(V846,Test!V846)</f>
        <v>1</v>
      </c>
      <c r="AR846" s="3" t="str">
        <f>IF(Y846=FALSE,ABS(E846-Test!E846),"-")</f>
        <v>-</v>
      </c>
      <c r="AS846" s="3" t="str">
        <f>IF(Z846=FALSE,ABS(F846-Test!F846),"-")</f>
        <v>-</v>
      </c>
      <c r="AT846" s="3" t="str">
        <f>IF(AA846=FALSE,ABS(G846-Test!G846),"-")</f>
        <v>-</v>
      </c>
      <c r="AU846" s="3" t="str">
        <f>IF(AB846=FALSE,ABS(H846-Test!H846),"-")</f>
        <v>-</v>
      </c>
      <c r="AV846" s="3" t="str">
        <f>IF(AC846=FALSE,ABS(I846-Test!I846),"-")</f>
        <v>-</v>
      </c>
      <c r="AW846" s="3" t="str">
        <f>IF(AD846=FALSE,ABS(J846-Test!J846),"-")</f>
        <v>-</v>
      </c>
      <c r="AX846" s="3" t="str">
        <f>IF(AE846=FALSE,ABS(K846-Test!K846),"-")</f>
        <v>-</v>
      </c>
      <c r="AY846" s="3" t="str">
        <f>IF(AF846=FALSE,ABS(L846-Test!L846),"-")</f>
        <v>-</v>
      </c>
      <c r="AZ846" s="3" t="str">
        <f>IF(AG846=FALSE,ABS(M846-Test!M846),"-")</f>
        <v>-</v>
      </c>
      <c r="BA846" s="3" t="str">
        <f>IF(AH846=FALSE,ABS(N846-Test!N846),"-")</f>
        <v>-</v>
      </c>
      <c r="BB846" s="3" t="str">
        <f>IF(AI846=FALSE,ABS(O846-Test!O846),"-")</f>
        <v>-</v>
      </c>
      <c r="BC846" s="3" t="str">
        <f>IF(AJ846=FALSE,ABS(P846-Test!P846),"-")</f>
        <v>-</v>
      </c>
      <c r="BD846" s="3" t="str">
        <f>IF(AK846=FALSE,ABS(Q846-Test!Q846),"-")</f>
        <v>-</v>
      </c>
      <c r="BE846" s="3" t="str">
        <f>IF(AL846=FALSE,ABS(R846-Test!R846),"-")</f>
        <v>-</v>
      </c>
      <c r="BF846" s="3" t="str">
        <f>IF(AM846=FALSE,ABS(S846-Test!S846),"-")</f>
        <v>-</v>
      </c>
      <c r="BG846" s="3" t="str">
        <f>IF(AN846=FALSE,ABS(T846-Test!T846),"-")</f>
        <v>-</v>
      </c>
      <c r="BH846" s="3" t="str">
        <f>IF(AO846=FALSE,ABS(U846-Test!U846),"-")</f>
        <v>-</v>
      </c>
    </row>
    <row r="847" spans="1:60" x14ac:dyDescent="0.25">
      <c r="A847" s="3" t="s">
        <v>315</v>
      </c>
      <c r="B847" s="3" t="s">
        <v>1016</v>
      </c>
      <c r="C847" s="3" t="s">
        <v>996</v>
      </c>
      <c r="D847" s="3">
        <v>5</v>
      </c>
      <c r="E847" s="3">
        <v>0</v>
      </c>
      <c r="F847" s="3" t="s">
        <v>1006</v>
      </c>
      <c r="G847" s="3" t="s">
        <v>1006</v>
      </c>
      <c r="H847" s="3" t="s">
        <v>1006</v>
      </c>
      <c r="I847" s="3" t="s">
        <v>1006</v>
      </c>
      <c r="J847" s="3" t="s">
        <v>1006</v>
      </c>
      <c r="K847" s="3" t="s">
        <v>1006</v>
      </c>
      <c r="L847" s="3" t="s">
        <v>1006</v>
      </c>
      <c r="M847" s="3" t="s">
        <v>1006</v>
      </c>
      <c r="N847" s="3" t="s">
        <v>1006</v>
      </c>
      <c r="O847" s="3" t="s">
        <v>1006</v>
      </c>
      <c r="P847" s="3" t="s">
        <v>1006</v>
      </c>
      <c r="Q847" s="3" t="s">
        <v>1006</v>
      </c>
      <c r="R847" s="3" t="s">
        <v>1006</v>
      </c>
      <c r="S847" s="3" t="s">
        <v>1006</v>
      </c>
      <c r="T847" s="3" t="s">
        <v>1006</v>
      </c>
      <c r="U847" s="3" t="s">
        <v>1006</v>
      </c>
      <c r="V847" s="3" t="s">
        <v>1006</v>
      </c>
      <c r="W847" s="3" t="s">
        <v>1007</v>
      </c>
      <c r="Y847" s="3" t="b">
        <f>EXACT(E847,Test!E847)</f>
        <v>1</v>
      </c>
      <c r="Z847" s="3" t="b">
        <f>EXACT(F847,Test!F847)</f>
        <v>1</v>
      </c>
      <c r="AA847" s="3" t="b">
        <f>EXACT(G847,Test!G847)</f>
        <v>1</v>
      </c>
      <c r="AB847" s="3" t="b">
        <f>EXACT(H847,Test!H847)</f>
        <v>1</v>
      </c>
      <c r="AC847" s="3" t="b">
        <f>EXACT(I847,Test!I847)</f>
        <v>1</v>
      </c>
      <c r="AD847" s="3" t="b">
        <f>EXACT(J847,Test!J847)</f>
        <v>1</v>
      </c>
      <c r="AE847" s="3" t="b">
        <f>EXACT(K847,Test!K847)</f>
        <v>1</v>
      </c>
      <c r="AF847" s="3" t="b">
        <f>EXACT(L847,Test!L847)</f>
        <v>1</v>
      </c>
      <c r="AG847" s="3" t="b">
        <f>EXACT(M847,Test!M847)</f>
        <v>1</v>
      </c>
      <c r="AH847" s="3" t="b">
        <f>EXACT(N847,Test!N847)</f>
        <v>1</v>
      </c>
      <c r="AI847" s="3" t="b">
        <f>EXACT(O847,Test!O847)</f>
        <v>1</v>
      </c>
      <c r="AJ847" s="3" t="b">
        <f>EXACT(P847,Test!P847)</f>
        <v>1</v>
      </c>
      <c r="AK847" s="3" t="b">
        <f>EXACT(Q847,Test!Q847)</f>
        <v>1</v>
      </c>
      <c r="AL847" s="3" t="b">
        <f>EXACT(R847,Test!R847)</f>
        <v>1</v>
      </c>
      <c r="AM847" s="3" t="b">
        <f>EXACT(S847,Test!S847)</f>
        <v>1</v>
      </c>
      <c r="AN847" s="3" t="b">
        <f>EXACT(T847,Test!T847)</f>
        <v>1</v>
      </c>
      <c r="AO847" s="3" t="b">
        <f>EXACT(U847,Test!U847)</f>
        <v>1</v>
      </c>
      <c r="AP847" s="3" t="b">
        <f>EXACT(V847,Test!V847)</f>
        <v>1</v>
      </c>
      <c r="AR847" s="3" t="str">
        <f>IF(Y847=FALSE,ABS(E847-Test!E847),"-")</f>
        <v>-</v>
      </c>
      <c r="AS847" s="3" t="str">
        <f>IF(Z847=FALSE,ABS(F847-Test!F847),"-")</f>
        <v>-</v>
      </c>
      <c r="AT847" s="3" t="str">
        <f>IF(AA847=FALSE,ABS(G847-Test!G847),"-")</f>
        <v>-</v>
      </c>
      <c r="AU847" s="3" t="str">
        <f>IF(AB847=FALSE,ABS(H847-Test!H847),"-")</f>
        <v>-</v>
      </c>
      <c r="AV847" s="3" t="str">
        <f>IF(AC847=FALSE,ABS(I847-Test!I847),"-")</f>
        <v>-</v>
      </c>
      <c r="AW847" s="3" t="str">
        <f>IF(AD847=FALSE,ABS(J847-Test!J847),"-")</f>
        <v>-</v>
      </c>
      <c r="AX847" s="3" t="str">
        <f>IF(AE847=FALSE,ABS(K847-Test!K847),"-")</f>
        <v>-</v>
      </c>
      <c r="AY847" s="3" t="str">
        <f>IF(AF847=FALSE,ABS(L847-Test!L847),"-")</f>
        <v>-</v>
      </c>
      <c r="AZ847" s="3" t="str">
        <f>IF(AG847=FALSE,ABS(M847-Test!M847),"-")</f>
        <v>-</v>
      </c>
      <c r="BA847" s="3" t="str">
        <f>IF(AH847=FALSE,ABS(N847-Test!N847),"-")</f>
        <v>-</v>
      </c>
      <c r="BB847" s="3" t="str">
        <f>IF(AI847=FALSE,ABS(O847-Test!O847),"-")</f>
        <v>-</v>
      </c>
      <c r="BC847" s="3" t="str">
        <f>IF(AJ847=FALSE,ABS(P847-Test!P847),"-")</f>
        <v>-</v>
      </c>
      <c r="BD847" s="3" t="str">
        <f>IF(AK847=FALSE,ABS(Q847-Test!Q847),"-")</f>
        <v>-</v>
      </c>
      <c r="BE847" s="3" t="str">
        <f>IF(AL847=FALSE,ABS(R847-Test!R847),"-")</f>
        <v>-</v>
      </c>
      <c r="BF847" s="3" t="str">
        <f>IF(AM847=FALSE,ABS(S847-Test!S847),"-")</f>
        <v>-</v>
      </c>
      <c r="BG847" s="3" t="str">
        <f>IF(AN847=FALSE,ABS(T847-Test!T847),"-")</f>
        <v>-</v>
      </c>
      <c r="BH847" s="3" t="str">
        <f>IF(AO847=FALSE,ABS(U847-Test!U847),"-")</f>
        <v>-</v>
      </c>
    </row>
    <row r="848" spans="1:60" x14ac:dyDescent="0.25">
      <c r="A848" s="3" t="s">
        <v>318</v>
      </c>
      <c r="B848" s="3" t="s">
        <v>1016</v>
      </c>
      <c r="C848" s="3" t="s">
        <v>996</v>
      </c>
      <c r="D848" s="3">
        <v>0</v>
      </c>
      <c r="E848" s="3">
        <v>0</v>
      </c>
      <c r="F848" s="3" t="s">
        <v>1006</v>
      </c>
      <c r="G848" s="3" t="s">
        <v>1006</v>
      </c>
      <c r="H848" s="3" t="s">
        <v>1006</v>
      </c>
      <c r="I848" s="3" t="s">
        <v>1006</v>
      </c>
      <c r="J848" s="3" t="s">
        <v>1006</v>
      </c>
      <c r="K848" s="3" t="s">
        <v>1006</v>
      </c>
      <c r="L848" s="3" t="s">
        <v>1006</v>
      </c>
      <c r="M848" s="3" t="s">
        <v>1006</v>
      </c>
      <c r="N848" s="3" t="s">
        <v>1006</v>
      </c>
      <c r="O848" s="3" t="s">
        <v>1006</v>
      </c>
      <c r="P848" s="3" t="s">
        <v>1006</v>
      </c>
      <c r="Q848" s="3" t="s">
        <v>1006</v>
      </c>
      <c r="R848" s="3" t="s">
        <v>1006</v>
      </c>
      <c r="S848" s="3" t="s">
        <v>1006</v>
      </c>
      <c r="T848" s="3" t="s">
        <v>1006</v>
      </c>
      <c r="U848" s="3" t="s">
        <v>1006</v>
      </c>
      <c r="V848" s="3" t="s">
        <v>1006</v>
      </c>
      <c r="W848" s="3" t="s">
        <v>1007</v>
      </c>
      <c r="Y848" s="3" t="b">
        <f>EXACT(E848,Test!E848)</f>
        <v>1</v>
      </c>
      <c r="Z848" s="3" t="b">
        <f>EXACT(F848,Test!F848)</f>
        <v>1</v>
      </c>
      <c r="AA848" s="3" t="b">
        <f>EXACT(G848,Test!G848)</f>
        <v>1</v>
      </c>
      <c r="AB848" s="3" t="b">
        <f>EXACT(H848,Test!H848)</f>
        <v>1</v>
      </c>
      <c r="AC848" s="3" t="b">
        <f>EXACT(I848,Test!I848)</f>
        <v>1</v>
      </c>
      <c r="AD848" s="3" t="b">
        <f>EXACT(J848,Test!J848)</f>
        <v>1</v>
      </c>
      <c r="AE848" s="3" t="b">
        <f>EXACT(K848,Test!K848)</f>
        <v>1</v>
      </c>
      <c r="AF848" s="3" t="b">
        <f>EXACT(L848,Test!L848)</f>
        <v>1</v>
      </c>
      <c r="AG848" s="3" t="b">
        <f>EXACT(M848,Test!M848)</f>
        <v>1</v>
      </c>
      <c r="AH848" s="3" t="b">
        <f>EXACT(N848,Test!N848)</f>
        <v>1</v>
      </c>
      <c r="AI848" s="3" t="b">
        <f>EXACT(O848,Test!O848)</f>
        <v>1</v>
      </c>
      <c r="AJ848" s="3" t="b">
        <f>EXACT(P848,Test!P848)</f>
        <v>1</v>
      </c>
      <c r="AK848" s="3" t="b">
        <f>EXACT(Q848,Test!Q848)</f>
        <v>1</v>
      </c>
      <c r="AL848" s="3" t="b">
        <f>EXACT(R848,Test!R848)</f>
        <v>1</v>
      </c>
      <c r="AM848" s="3" t="b">
        <f>EXACT(S848,Test!S848)</f>
        <v>1</v>
      </c>
      <c r="AN848" s="3" t="b">
        <f>EXACT(T848,Test!T848)</f>
        <v>1</v>
      </c>
      <c r="AO848" s="3" t="b">
        <f>EXACT(U848,Test!U848)</f>
        <v>1</v>
      </c>
      <c r="AP848" s="3" t="b">
        <f>EXACT(V848,Test!V848)</f>
        <v>1</v>
      </c>
      <c r="AR848" s="3" t="str">
        <f>IF(Y848=FALSE,ABS(E848-Test!E848),"-")</f>
        <v>-</v>
      </c>
      <c r="AS848" s="3" t="str">
        <f>IF(Z848=FALSE,ABS(F848-Test!F848),"-")</f>
        <v>-</v>
      </c>
      <c r="AT848" s="3" t="str">
        <f>IF(AA848=FALSE,ABS(G848-Test!G848),"-")</f>
        <v>-</v>
      </c>
      <c r="AU848" s="3" t="str">
        <f>IF(AB848=FALSE,ABS(H848-Test!H848),"-")</f>
        <v>-</v>
      </c>
      <c r="AV848" s="3" t="str">
        <f>IF(AC848=FALSE,ABS(I848-Test!I848),"-")</f>
        <v>-</v>
      </c>
      <c r="AW848" s="3" t="str">
        <f>IF(AD848=FALSE,ABS(J848-Test!J848),"-")</f>
        <v>-</v>
      </c>
      <c r="AX848" s="3" t="str">
        <f>IF(AE848=FALSE,ABS(K848-Test!K848),"-")</f>
        <v>-</v>
      </c>
      <c r="AY848" s="3" t="str">
        <f>IF(AF848=FALSE,ABS(L848-Test!L848),"-")</f>
        <v>-</v>
      </c>
      <c r="AZ848" s="3" t="str">
        <f>IF(AG848=FALSE,ABS(M848-Test!M848),"-")</f>
        <v>-</v>
      </c>
      <c r="BA848" s="3" t="str">
        <f>IF(AH848=FALSE,ABS(N848-Test!N848),"-")</f>
        <v>-</v>
      </c>
      <c r="BB848" s="3" t="str">
        <f>IF(AI848=FALSE,ABS(O848-Test!O848),"-")</f>
        <v>-</v>
      </c>
      <c r="BC848" s="3" t="str">
        <f>IF(AJ848=FALSE,ABS(P848-Test!P848),"-")</f>
        <v>-</v>
      </c>
      <c r="BD848" s="3" t="str">
        <f>IF(AK848=FALSE,ABS(Q848-Test!Q848),"-")</f>
        <v>-</v>
      </c>
      <c r="BE848" s="3" t="str">
        <f>IF(AL848=FALSE,ABS(R848-Test!R848),"-")</f>
        <v>-</v>
      </c>
      <c r="BF848" s="3" t="str">
        <f>IF(AM848=FALSE,ABS(S848-Test!S848),"-")</f>
        <v>-</v>
      </c>
      <c r="BG848" s="3" t="str">
        <f>IF(AN848=FALSE,ABS(T848-Test!T848),"-")</f>
        <v>-</v>
      </c>
      <c r="BH848" s="3" t="str">
        <f>IF(AO848=FALSE,ABS(U848-Test!U848),"-")</f>
        <v>-</v>
      </c>
    </row>
    <row r="849" spans="1:60" x14ac:dyDescent="0.25">
      <c r="A849" s="3" t="s">
        <v>318</v>
      </c>
      <c r="B849" s="3" t="s">
        <v>1016</v>
      </c>
      <c r="C849" s="3" t="s">
        <v>996</v>
      </c>
      <c r="D849" s="3">
        <v>1</v>
      </c>
      <c r="E849" s="3">
        <v>0</v>
      </c>
      <c r="F849" s="3" t="s">
        <v>1006</v>
      </c>
      <c r="G849" s="3" t="s">
        <v>1006</v>
      </c>
      <c r="H849" s="3" t="s">
        <v>1006</v>
      </c>
      <c r="I849" s="3" t="s">
        <v>1006</v>
      </c>
      <c r="J849" s="3" t="s">
        <v>1006</v>
      </c>
      <c r="K849" s="3" t="s">
        <v>1006</v>
      </c>
      <c r="L849" s="3" t="s">
        <v>1006</v>
      </c>
      <c r="M849" s="3" t="s">
        <v>1006</v>
      </c>
      <c r="N849" s="3" t="s">
        <v>1006</v>
      </c>
      <c r="O849" s="3" t="s">
        <v>1006</v>
      </c>
      <c r="P849" s="3" t="s">
        <v>1006</v>
      </c>
      <c r="Q849" s="3" t="s">
        <v>1006</v>
      </c>
      <c r="R849" s="3" t="s">
        <v>1006</v>
      </c>
      <c r="S849" s="3" t="s">
        <v>1006</v>
      </c>
      <c r="T849" s="3" t="s">
        <v>1006</v>
      </c>
      <c r="U849" s="3" t="s">
        <v>1006</v>
      </c>
      <c r="V849" s="3" t="s">
        <v>1006</v>
      </c>
      <c r="W849" s="3" t="s">
        <v>1007</v>
      </c>
      <c r="Y849" s="3" t="b">
        <f>EXACT(E849,Test!E849)</f>
        <v>1</v>
      </c>
      <c r="Z849" s="3" t="b">
        <f>EXACT(F849,Test!F849)</f>
        <v>1</v>
      </c>
      <c r="AA849" s="3" t="b">
        <f>EXACT(G849,Test!G849)</f>
        <v>1</v>
      </c>
      <c r="AB849" s="3" t="b">
        <f>EXACT(H849,Test!H849)</f>
        <v>1</v>
      </c>
      <c r="AC849" s="3" t="b">
        <f>EXACT(I849,Test!I849)</f>
        <v>1</v>
      </c>
      <c r="AD849" s="3" t="b">
        <f>EXACT(J849,Test!J849)</f>
        <v>1</v>
      </c>
      <c r="AE849" s="3" t="b">
        <f>EXACT(K849,Test!K849)</f>
        <v>1</v>
      </c>
      <c r="AF849" s="3" t="b">
        <f>EXACT(L849,Test!L849)</f>
        <v>1</v>
      </c>
      <c r="AG849" s="3" t="b">
        <f>EXACT(M849,Test!M849)</f>
        <v>1</v>
      </c>
      <c r="AH849" s="3" t="b">
        <f>EXACT(N849,Test!N849)</f>
        <v>1</v>
      </c>
      <c r="AI849" s="3" t="b">
        <f>EXACT(O849,Test!O849)</f>
        <v>1</v>
      </c>
      <c r="AJ849" s="3" t="b">
        <f>EXACT(P849,Test!P849)</f>
        <v>1</v>
      </c>
      <c r="AK849" s="3" t="b">
        <f>EXACT(Q849,Test!Q849)</f>
        <v>1</v>
      </c>
      <c r="AL849" s="3" t="b">
        <f>EXACT(R849,Test!R849)</f>
        <v>1</v>
      </c>
      <c r="AM849" s="3" t="b">
        <f>EXACT(S849,Test!S849)</f>
        <v>1</v>
      </c>
      <c r="AN849" s="3" t="b">
        <f>EXACT(T849,Test!T849)</f>
        <v>1</v>
      </c>
      <c r="AO849" s="3" t="b">
        <f>EXACT(U849,Test!U849)</f>
        <v>1</v>
      </c>
      <c r="AP849" s="3" t="b">
        <f>EXACT(V849,Test!V849)</f>
        <v>1</v>
      </c>
      <c r="AR849" s="3" t="str">
        <f>IF(Y849=FALSE,ABS(E849-Test!E849),"-")</f>
        <v>-</v>
      </c>
      <c r="AS849" s="3" t="str">
        <f>IF(Z849=FALSE,ABS(F849-Test!F849),"-")</f>
        <v>-</v>
      </c>
      <c r="AT849" s="3" t="str">
        <f>IF(AA849=FALSE,ABS(G849-Test!G849),"-")</f>
        <v>-</v>
      </c>
      <c r="AU849" s="3" t="str">
        <f>IF(AB849=FALSE,ABS(H849-Test!H849),"-")</f>
        <v>-</v>
      </c>
      <c r="AV849" s="3" t="str">
        <f>IF(AC849=FALSE,ABS(I849-Test!I849),"-")</f>
        <v>-</v>
      </c>
      <c r="AW849" s="3" t="str">
        <f>IF(AD849=FALSE,ABS(J849-Test!J849),"-")</f>
        <v>-</v>
      </c>
      <c r="AX849" s="3" t="str">
        <f>IF(AE849=FALSE,ABS(K849-Test!K849),"-")</f>
        <v>-</v>
      </c>
      <c r="AY849" s="3" t="str">
        <f>IF(AF849=FALSE,ABS(L849-Test!L849),"-")</f>
        <v>-</v>
      </c>
      <c r="AZ849" s="3" t="str">
        <f>IF(AG849=FALSE,ABS(M849-Test!M849),"-")</f>
        <v>-</v>
      </c>
      <c r="BA849" s="3" t="str">
        <f>IF(AH849=FALSE,ABS(N849-Test!N849),"-")</f>
        <v>-</v>
      </c>
      <c r="BB849" s="3" t="str">
        <f>IF(AI849=FALSE,ABS(O849-Test!O849),"-")</f>
        <v>-</v>
      </c>
      <c r="BC849" s="3" t="str">
        <f>IF(AJ849=FALSE,ABS(P849-Test!P849),"-")</f>
        <v>-</v>
      </c>
      <c r="BD849" s="3" t="str">
        <f>IF(AK849=FALSE,ABS(Q849-Test!Q849),"-")</f>
        <v>-</v>
      </c>
      <c r="BE849" s="3" t="str">
        <f>IF(AL849=FALSE,ABS(R849-Test!R849),"-")</f>
        <v>-</v>
      </c>
      <c r="BF849" s="3" t="str">
        <f>IF(AM849=FALSE,ABS(S849-Test!S849),"-")</f>
        <v>-</v>
      </c>
      <c r="BG849" s="3" t="str">
        <f>IF(AN849=FALSE,ABS(T849-Test!T849),"-")</f>
        <v>-</v>
      </c>
      <c r="BH849" s="3" t="str">
        <f>IF(AO849=FALSE,ABS(U849-Test!U849),"-")</f>
        <v>-</v>
      </c>
    </row>
    <row r="850" spans="1:60" x14ac:dyDescent="0.25">
      <c r="A850" s="3" t="s">
        <v>318</v>
      </c>
      <c r="B850" s="3" t="s">
        <v>1016</v>
      </c>
      <c r="C850" s="3" t="s">
        <v>996</v>
      </c>
      <c r="D850" s="3">
        <v>2</v>
      </c>
      <c r="E850" s="3">
        <v>0</v>
      </c>
      <c r="F850" s="3" t="s">
        <v>1006</v>
      </c>
      <c r="G850" s="3" t="s">
        <v>1006</v>
      </c>
      <c r="H850" s="3" t="s">
        <v>1006</v>
      </c>
      <c r="I850" s="3" t="s">
        <v>1006</v>
      </c>
      <c r="J850" s="3" t="s">
        <v>1006</v>
      </c>
      <c r="K850" s="3" t="s">
        <v>1006</v>
      </c>
      <c r="L850" s="3" t="s">
        <v>1006</v>
      </c>
      <c r="M850" s="3" t="s">
        <v>1006</v>
      </c>
      <c r="N850" s="3" t="s">
        <v>1006</v>
      </c>
      <c r="O850" s="3" t="s">
        <v>1006</v>
      </c>
      <c r="P850" s="3" t="s">
        <v>1006</v>
      </c>
      <c r="Q850" s="3" t="s">
        <v>1006</v>
      </c>
      <c r="R850" s="3" t="s">
        <v>1006</v>
      </c>
      <c r="S850" s="3" t="s">
        <v>1006</v>
      </c>
      <c r="T850" s="3" t="s">
        <v>1006</v>
      </c>
      <c r="U850" s="3" t="s">
        <v>1006</v>
      </c>
      <c r="V850" s="3" t="s">
        <v>1006</v>
      </c>
      <c r="W850" s="3" t="s">
        <v>1007</v>
      </c>
      <c r="Y850" s="3" t="b">
        <f>EXACT(E850,Test!E850)</f>
        <v>1</v>
      </c>
      <c r="Z850" s="3" t="b">
        <f>EXACT(F850,Test!F850)</f>
        <v>1</v>
      </c>
      <c r="AA850" s="3" t="b">
        <f>EXACT(G850,Test!G850)</f>
        <v>1</v>
      </c>
      <c r="AB850" s="3" t="b">
        <f>EXACT(H850,Test!H850)</f>
        <v>1</v>
      </c>
      <c r="AC850" s="3" t="b">
        <f>EXACT(I850,Test!I850)</f>
        <v>1</v>
      </c>
      <c r="AD850" s="3" t="b">
        <f>EXACT(J850,Test!J850)</f>
        <v>1</v>
      </c>
      <c r="AE850" s="3" t="b">
        <f>EXACT(K850,Test!K850)</f>
        <v>1</v>
      </c>
      <c r="AF850" s="3" t="b">
        <f>EXACT(L850,Test!L850)</f>
        <v>1</v>
      </c>
      <c r="AG850" s="3" t="b">
        <f>EXACT(M850,Test!M850)</f>
        <v>1</v>
      </c>
      <c r="AH850" s="3" t="b">
        <f>EXACT(N850,Test!N850)</f>
        <v>1</v>
      </c>
      <c r="AI850" s="3" t="b">
        <f>EXACT(O850,Test!O850)</f>
        <v>1</v>
      </c>
      <c r="AJ850" s="3" t="b">
        <f>EXACT(P850,Test!P850)</f>
        <v>1</v>
      </c>
      <c r="AK850" s="3" t="b">
        <f>EXACT(Q850,Test!Q850)</f>
        <v>1</v>
      </c>
      <c r="AL850" s="3" t="b">
        <f>EXACT(R850,Test!R850)</f>
        <v>1</v>
      </c>
      <c r="AM850" s="3" t="b">
        <f>EXACT(S850,Test!S850)</f>
        <v>1</v>
      </c>
      <c r="AN850" s="3" t="b">
        <f>EXACT(T850,Test!T850)</f>
        <v>1</v>
      </c>
      <c r="AO850" s="3" t="b">
        <f>EXACT(U850,Test!U850)</f>
        <v>1</v>
      </c>
      <c r="AP850" s="3" t="b">
        <f>EXACT(V850,Test!V850)</f>
        <v>1</v>
      </c>
      <c r="AR850" s="3" t="str">
        <f>IF(Y850=FALSE,ABS(E850-Test!E850),"-")</f>
        <v>-</v>
      </c>
      <c r="AS850" s="3" t="str">
        <f>IF(Z850=FALSE,ABS(F850-Test!F850),"-")</f>
        <v>-</v>
      </c>
      <c r="AT850" s="3" t="str">
        <f>IF(AA850=FALSE,ABS(G850-Test!G850),"-")</f>
        <v>-</v>
      </c>
      <c r="AU850" s="3" t="str">
        <f>IF(AB850=FALSE,ABS(H850-Test!H850),"-")</f>
        <v>-</v>
      </c>
      <c r="AV850" s="3" t="str">
        <f>IF(AC850=FALSE,ABS(I850-Test!I850),"-")</f>
        <v>-</v>
      </c>
      <c r="AW850" s="3" t="str">
        <f>IF(AD850=FALSE,ABS(J850-Test!J850),"-")</f>
        <v>-</v>
      </c>
      <c r="AX850" s="3" t="str">
        <f>IF(AE850=FALSE,ABS(K850-Test!K850),"-")</f>
        <v>-</v>
      </c>
      <c r="AY850" s="3" t="str">
        <f>IF(AF850=FALSE,ABS(L850-Test!L850),"-")</f>
        <v>-</v>
      </c>
      <c r="AZ850" s="3" t="str">
        <f>IF(AG850=FALSE,ABS(M850-Test!M850),"-")</f>
        <v>-</v>
      </c>
      <c r="BA850" s="3" t="str">
        <f>IF(AH850=FALSE,ABS(N850-Test!N850),"-")</f>
        <v>-</v>
      </c>
      <c r="BB850" s="3" t="str">
        <f>IF(AI850=FALSE,ABS(O850-Test!O850),"-")</f>
        <v>-</v>
      </c>
      <c r="BC850" s="3" t="str">
        <f>IF(AJ850=FALSE,ABS(P850-Test!P850),"-")</f>
        <v>-</v>
      </c>
      <c r="BD850" s="3" t="str">
        <f>IF(AK850=FALSE,ABS(Q850-Test!Q850),"-")</f>
        <v>-</v>
      </c>
      <c r="BE850" s="3" t="str">
        <f>IF(AL850=FALSE,ABS(R850-Test!R850),"-")</f>
        <v>-</v>
      </c>
      <c r="BF850" s="3" t="str">
        <f>IF(AM850=FALSE,ABS(S850-Test!S850),"-")</f>
        <v>-</v>
      </c>
      <c r="BG850" s="3" t="str">
        <f>IF(AN850=FALSE,ABS(T850-Test!T850),"-")</f>
        <v>-</v>
      </c>
      <c r="BH850" s="3" t="str">
        <f>IF(AO850=FALSE,ABS(U850-Test!U850),"-")</f>
        <v>-</v>
      </c>
    </row>
    <row r="851" spans="1:60" x14ac:dyDescent="0.25">
      <c r="A851" s="3" t="s">
        <v>318</v>
      </c>
      <c r="B851" s="3" t="s">
        <v>1016</v>
      </c>
      <c r="C851" s="3" t="s">
        <v>996</v>
      </c>
      <c r="D851" s="3">
        <v>3</v>
      </c>
      <c r="E851" s="3">
        <v>0</v>
      </c>
      <c r="F851" s="3" t="s">
        <v>1006</v>
      </c>
      <c r="G851" s="3" t="s">
        <v>1006</v>
      </c>
      <c r="H851" s="3" t="s">
        <v>1006</v>
      </c>
      <c r="I851" s="3" t="s">
        <v>1006</v>
      </c>
      <c r="J851" s="3" t="s">
        <v>1006</v>
      </c>
      <c r="K851" s="3" t="s">
        <v>1006</v>
      </c>
      <c r="L851" s="3" t="s">
        <v>1006</v>
      </c>
      <c r="M851" s="3" t="s">
        <v>1006</v>
      </c>
      <c r="N851" s="3" t="s">
        <v>1006</v>
      </c>
      <c r="O851" s="3" t="s">
        <v>1006</v>
      </c>
      <c r="P851" s="3" t="s">
        <v>1006</v>
      </c>
      <c r="Q851" s="3" t="s">
        <v>1006</v>
      </c>
      <c r="R851" s="3" t="s">
        <v>1006</v>
      </c>
      <c r="S851" s="3" t="s">
        <v>1006</v>
      </c>
      <c r="T851" s="3" t="s">
        <v>1006</v>
      </c>
      <c r="U851" s="3" t="s">
        <v>1006</v>
      </c>
      <c r="V851" s="3" t="s">
        <v>1006</v>
      </c>
      <c r="W851" s="3" t="s">
        <v>1007</v>
      </c>
      <c r="Y851" s="3" t="b">
        <f>EXACT(E851,Test!E851)</f>
        <v>1</v>
      </c>
      <c r="Z851" s="3" t="b">
        <f>EXACT(F851,Test!F851)</f>
        <v>1</v>
      </c>
      <c r="AA851" s="3" t="b">
        <f>EXACT(G851,Test!G851)</f>
        <v>1</v>
      </c>
      <c r="AB851" s="3" t="b">
        <f>EXACT(H851,Test!H851)</f>
        <v>1</v>
      </c>
      <c r="AC851" s="3" t="b">
        <f>EXACT(I851,Test!I851)</f>
        <v>1</v>
      </c>
      <c r="AD851" s="3" t="b">
        <f>EXACT(J851,Test!J851)</f>
        <v>1</v>
      </c>
      <c r="AE851" s="3" t="b">
        <f>EXACT(K851,Test!K851)</f>
        <v>1</v>
      </c>
      <c r="AF851" s="3" t="b">
        <f>EXACT(L851,Test!L851)</f>
        <v>1</v>
      </c>
      <c r="AG851" s="3" t="b">
        <f>EXACT(M851,Test!M851)</f>
        <v>1</v>
      </c>
      <c r="AH851" s="3" t="b">
        <f>EXACT(N851,Test!N851)</f>
        <v>1</v>
      </c>
      <c r="AI851" s="3" t="b">
        <f>EXACT(O851,Test!O851)</f>
        <v>1</v>
      </c>
      <c r="AJ851" s="3" t="b">
        <f>EXACT(P851,Test!P851)</f>
        <v>1</v>
      </c>
      <c r="AK851" s="3" t="b">
        <f>EXACT(Q851,Test!Q851)</f>
        <v>1</v>
      </c>
      <c r="AL851" s="3" t="b">
        <f>EXACT(R851,Test!R851)</f>
        <v>1</v>
      </c>
      <c r="AM851" s="3" t="b">
        <f>EXACT(S851,Test!S851)</f>
        <v>1</v>
      </c>
      <c r="AN851" s="3" t="b">
        <f>EXACT(T851,Test!T851)</f>
        <v>1</v>
      </c>
      <c r="AO851" s="3" t="b">
        <f>EXACT(U851,Test!U851)</f>
        <v>1</v>
      </c>
      <c r="AP851" s="3" t="b">
        <f>EXACT(V851,Test!V851)</f>
        <v>1</v>
      </c>
      <c r="AR851" s="3" t="str">
        <f>IF(Y851=FALSE,ABS(E851-Test!E851),"-")</f>
        <v>-</v>
      </c>
      <c r="AS851" s="3" t="str">
        <f>IF(Z851=FALSE,ABS(F851-Test!F851),"-")</f>
        <v>-</v>
      </c>
      <c r="AT851" s="3" t="str">
        <f>IF(AA851=FALSE,ABS(G851-Test!G851),"-")</f>
        <v>-</v>
      </c>
      <c r="AU851" s="3" t="str">
        <f>IF(AB851=FALSE,ABS(H851-Test!H851),"-")</f>
        <v>-</v>
      </c>
      <c r="AV851" s="3" t="str">
        <f>IF(AC851=FALSE,ABS(I851-Test!I851),"-")</f>
        <v>-</v>
      </c>
      <c r="AW851" s="3" t="str">
        <f>IF(AD851=FALSE,ABS(J851-Test!J851),"-")</f>
        <v>-</v>
      </c>
      <c r="AX851" s="3" t="str">
        <f>IF(AE851=FALSE,ABS(K851-Test!K851),"-")</f>
        <v>-</v>
      </c>
      <c r="AY851" s="3" t="str">
        <f>IF(AF851=FALSE,ABS(L851-Test!L851),"-")</f>
        <v>-</v>
      </c>
      <c r="AZ851" s="3" t="str">
        <f>IF(AG851=FALSE,ABS(M851-Test!M851),"-")</f>
        <v>-</v>
      </c>
      <c r="BA851" s="3" t="str">
        <f>IF(AH851=FALSE,ABS(N851-Test!N851),"-")</f>
        <v>-</v>
      </c>
      <c r="BB851" s="3" t="str">
        <f>IF(AI851=FALSE,ABS(O851-Test!O851),"-")</f>
        <v>-</v>
      </c>
      <c r="BC851" s="3" t="str">
        <f>IF(AJ851=FALSE,ABS(P851-Test!P851),"-")</f>
        <v>-</v>
      </c>
      <c r="BD851" s="3" t="str">
        <f>IF(AK851=FALSE,ABS(Q851-Test!Q851),"-")</f>
        <v>-</v>
      </c>
      <c r="BE851" s="3" t="str">
        <f>IF(AL851=FALSE,ABS(R851-Test!R851),"-")</f>
        <v>-</v>
      </c>
      <c r="BF851" s="3" t="str">
        <f>IF(AM851=FALSE,ABS(S851-Test!S851),"-")</f>
        <v>-</v>
      </c>
      <c r="BG851" s="3" t="str">
        <f>IF(AN851=FALSE,ABS(T851-Test!T851),"-")</f>
        <v>-</v>
      </c>
      <c r="BH851" s="3" t="str">
        <f>IF(AO851=FALSE,ABS(U851-Test!U851),"-")</f>
        <v>-</v>
      </c>
    </row>
    <row r="852" spans="1:60" x14ac:dyDescent="0.25">
      <c r="A852" s="3" t="s">
        <v>318</v>
      </c>
      <c r="B852" s="3" t="s">
        <v>1016</v>
      </c>
      <c r="C852" s="3" t="s">
        <v>996</v>
      </c>
      <c r="D852" s="3">
        <v>4</v>
      </c>
      <c r="E852" s="3">
        <v>0</v>
      </c>
      <c r="F852" s="3" t="s">
        <v>1006</v>
      </c>
      <c r="G852" s="3" t="s">
        <v>1006</v>
      </c>
      <c r="H852" s="3" t="s">
        <v>1006</v>
      </c>
      <c r="I852" s="3" t="s">
        <v>1006</v>
      </c>
      <c r="J852" s="3" t="s">
        <v>1006</v>
      </c>
      <c r="K852" s="3" t="s">
        <v>1006</v>
      </c>
      <c r="L852" s="3" t="s">
        <v>1006</v>
      </c>
      <c r="M852" s="3" t="s">
        <v>1006</v>
      </c>
      <c r="N852" s="3" t="s">
        <v>1006</v>
      </c>
      <c r="O852" s="3" t="s">
        <v>1006</v>
      </c>
      <c r="P852" s="3" t="s">
        <v>1006</v>
      </c>
      <c r="Q852" s="3" t="s">
        <v>1006</v>
      </c>
      <c r="R852" s="3" t="s">
        <v>1006</v>
      </c>
      <c r="S852" s="3" t="s">
        <v>1006</v>
      </c>
      <c r="T852" s="3" t="s">
        <v>1006</v>
      </c>
      <c r="U852" s="3" t="s">
        <v>1006</v>
      </c>
      <c r="V852" s="3" t="s">
        <v>1006</v>
      </c>
      <c r="W852" s="3" t="s">
        <v>1007</v>
      </c>
      <c r="Y852" s="3" t="b">
        <f>EXACT(E852,Test!E852)</f>
        <v>1</v>
      </c>
      <c r="Z852" s="3" t="b">
        <f>EXACT(F852,Test!F852)</f>
        <v>1</v>
      </c>
      <c r="AA852" s="3" t="b">
        <f>EXACT(G852,Test!G852)</f>
        <v>1</v>
      </c>
      <c r="AB852" s="3" t="b">
        <f>EXACT(H852,Test!H852)</f>
        <v>1</v>
      </c>
      <c r="AC852" s="3" t="b">
        <f>EXACT(I852,Test!I852)</f>
        <v>1</v>
      </c>
      <c r="AD852" s="3" t="b">
        <f>EXACT(J852,Test!J852)</f>
        <v>1</v>
      </c>
      <c r="AE852" s="3" t="b">
        <f>EXACT(K852,Test!K852)</f>
        <v>1</v>
      </c>
      <c r="AF852" s="3" t="b">
        <f>EXACT(L852,Test!L852)</f>
        <v>1</v>
      </c>
      <c r="AG852" s="3" t="b">
        <f>EXACT(M852,Test!M852)</f>
        <v>1</v>
      </c>
      <c r="AH852" s="3" t="b">
        <f>EXACT(N852,Test!N852)</f>
        <v>1</v>
      </c>
      <c r="AI852" s="3" t="b">
        <f>EXACT(O852,Test!O852)</f>
        <v>1</v>
      </c>
      <c r="AJ852" s="3" t="b">
        <f>EXACT(P852,Test!P852)</f>
        <v>1</v>
      </c>
      <c r="AK852" s="3" t="b">
        <f>EXACT(Q852,Test!Q852)</f>
        <v>1</v>
      </c>
      <c r="AL852" s="3" t="b">
        <f>EXACT(R852,Test!R852)</f>
        <v>1</v>
      </c>
      <c r="AM852" s="3" t="b">
        <f>EXACT(S852,Test!S852)</f>
        <v>1</v>
      </c>
      <c r="AN852" s="3" t="b">
        <f>EXACT(T852,Test!T852)</f>
        <v>1</v>
      </c>
      <c r="AO852" s="3" t="b">
        <f>EXACT(U852,Test!U852)</f>
        <v>1</v>
      </c>
      <c r="AP852" s="3" t="b">
        <f>EXACT(V852,Test!V852)</f>
        <v>1</v>
      </c>
      <c r="AR852" s="3" t="str">
        <f>IF(Y852=FALSE,ABS(E852-Test!E852),"-")</f>
        <v>-</v>
      </c>
      <c r="AS852" s="3" t="str">
        <f>IF(Z852=FALSE,ABS(F852-Test!F852),"-")</f>
        <v>-</v>
      </c>
      <c r="AT852" s="3" t="str">
        <f>IF(AA852=FALSE,ABS(G852-Test!G852),"-")</f>
        <v>-</v>
      </c>
      <c r="AU852" s="3" t="str">
        <f>IF(AB852=FALSE,ABS(H852-Test!H852),"-")</f>
        <v>-</v>
      </c>
      <c r="AV852" s="3" t="str">
        <f>IF(AC852=FALSE,ABS(I852-Test!I852),"-")</f>
        <v>-</v>
      </c>
      <c r="AW852" s="3" t="str">
        <f>IF(AD852=FALSE,ABS(J852-Test!J852),"-")</f>
        <v>-</v>
      </c>
      <c r="AX852" s="3" t="str">
        <f>IF(AE852=FALSE,ABS(K852-Test!K852),"-")</f>
        <v>-</v>
      </c>
      <c r="AY852" s="3" t="str">
        <f>IF(AF852=FALSE,ABS(L852-Test!L852),"-")</f>
        <v>-</v>
      </c>
      <c r="AZ852" s="3" t="str">
        <f>IF(AG852=FALSE,ABS(M852-Test!M852),"-")</f>
        <v>-</v>
      </c>
      <c r="BA852" s="3" t="str">
        <f>IF(AH852=FALSE,ABS(N852-Test!N852),"-")</f>
        <v>-</v>
      </c>
      <c r="BB852" s="3" t="str">
        <f>IF(AI852=FALSE,ABS(O852-Test!O852),"-")</f>
        <v>-</v>
      </c>
      <c r="BC852" s="3" t="str">
        <f>IF(AJ852=FALSE,ABS(P852-Test!P852),"-")</f>
        <v>-</v>
      </c>
      <c r="BD852" s="3" t="str">
        <f>IF(AK852=FALSE,ABS(Q852-Test!Q852),"-")</f>
        <v>-</v>
      </c>
      <c r="BE852" s="3" t="str">
        <f>IF(AL852=FALSE,ABS(R852-Test!R852),"-")</f>
        <v>-</v>
      </c>
      <c r="BF852" s="3" t="str">
        <f>IF(AM852=FALSE,ABS(S852-Test!S852),"-")</f>
        <v>-</v>
      </c>
      <c r="BG852" s="3" t="str">
        <f>IF(AN852=FALSE,ABS(T852-Test!T852),"-")</f>
        <v>-</v>
      </c>
      <c r="BH852" s="3" t="str">
        <f>IF(AO852=FALSE,ABS(U852-Test!U852),"-")</f>
        <v>-</v>
      </c>
    </row>
    <row r="853" spans="1:60" x14ac:dyDescent="0.25">
      <c r="A853" s="3" t="s">
        <v>318</v>
      </c>
      <c r="B853" s="3" t="s">
        <v>1016</v>
      </c>
      <c r="C853" s="3" t="s">
        <v>996</v>
      </c>
      <c r="D853" s="3">
        <v>5</v>
      </c>
      <c r="E853" s="3">
        <v>0</v>
      </c>
      <c r="F853" s="3" t="s">
        <v>1006</v>
      </c>
      <c r="G853" s="3" t="s">
        <v>1006</v>
      </c>
      <c r="H853" s="3" t="s">
        <v>1006</v>
      </c>
      <c r="I853" s="3" t="s">
        <v>1006</v>
      </c>
      <c r="J853" s="3" t="s">
        <v>1006</v>
      </c>
      <c r="K853" s="3" t="s">
        <v>1006</v>
      </c>
      <c r="L853" s="3" t="s">
        <v>1006</v>
      </c>
      <c r="M853" s="3" t="s">
        <v>1006</v>
      </c>
      <c r="N853" s="3" t="s">
        <v>1006</v>
      </c>
      <c r="O853" s="3" t="s">
        <v>1006</v>
      </c>
      <c r="P853" s="3" t="s">
        <v>1006</v>
      </c>
      <c r="Q853" s="3" t="s">
        <v>1006</v>
      </c>
      <c r="R853" s="3" t="s">
        <v>1006</v>
      </c>
      <c r="S853" s="3" t="s">
        <v>1006</v>
      </c>
      <c r="T853" s="3" t="s">
        <v>1006</v>
      </c>
      <c r="U853" s="3" t="s">
        <v>1006</v>
      </c>
      <c r="V853" s="3" t="s">
        <v>1006</v>
      </c>
      <c r="W853" s="3" t="s">
        <v>1007</v>
      </c>
      <c r="Y853" s="3" t="b">
        <f>EXACT(E853,Test!E853)</f>
        <v>1</v>
      </c>
      <c r="Z853" s="3" t="b">
        <f>EXACT(F853,Test!F853)</f>
        <v>1</v>
      </c>
      <c r="AA853" s="3" t="b">
        <f>EXACT(G853,Test!G853)</f>
        <v>1</v>
      </c>
      <c r="AB853" s="3" t="b">
        <f>EXACT(H853,Test!H853)</f>
        <v>1</v>
      </c>
      <c r="AC853" s="3" t="b">
        <f>EXACT(I853,Test!I853)</f>
        <v>1</v>
      </c>
      <c r="AD853" s="3" t="b">
        <f>EXACT(J853,Test!J853)</f>
        <v>1</v>
      </c>
      <c r="AE853" s="3" t="b">
        <f>EXACT(K853,Test!K853)</f>
        <v>1</v>
      </c>
      <c r="AF853" s="3" t="b">
        <f>EXACT(L853,Test!L853)</f>
        <v>1</v>
      </c>
      <c r="AG853" s="3" t="b">
        <f>EXACT(M853,Test!M853)</f>
        <v>1</v>
      </c>
      <c r="AH853" s="3" t="b">
        <f>EXACT(N853,Test!N853)</f>
        <v>1</v>
      </c>
      <c r="AI853" s="3" t="b">
        <f>EXACT(O853,Test!O853)</f>
        <v>1</v>
      </c>
      <c r="AJ853" s="3" t="b">
        <f>EXACT(P853,Test!P853)</f>
        <v>1</v>
      </c>
      <c r="AK853" s="3" t="b">
        <f>EXACT(Q853,Test!Q853)</f>
        <v>1</v>
      </c>
      <c r="AL853" s="3" t="b">
        <f>EXACT(R853,Test!R853)</f>
        <v>1</v>
      </c>
      <c r="AM853" s="3" t="b">
        <f>EXACT(S853,Test!S853)</f>
        <v>1</v>
      </c>
      <c r="AN853" s="3" t="b">
        <f>EXACT(T853,Test!T853)</f>
        <v>1</v>
      </c>
      <c r="AO853" s="3" t="b">
        <f>EXACT(U853,Test!U853)</f>
        <v>1</v>
      </c>
      <c r="AP853" s="3" t="b">
        <f>EXACT(V853,Test!V853)</f>
        <v>1</v>
      </c>
      <c r="AR853" s="3" t="str">
        <f>IF(Y853=FALSE,ABS(E853-Test!E853),"-")</f>
        <v>-</v>
      </c>
      <c r="AS853" s="3" t="str">
        <f>IF(Z853=FALSE,ABS(F853-Test!F853),"-")</f>
        <v>-</v>
      </c>
      <c r="AT853" s="3" t="str">
        <f>IF(AA853=FALSE,ABS(G853-Test!G853),"-")</f>
        <v>-</v>
      </c>
      <c r="AU853" s="3" t="str">
        <f>IF(AB853=FALSE,ABS(H853-Test!H853),"-")</f>
        <v>-</v>
      </c>
      <c r="AV853" s="3" t="str">
        <f>IF(AC853=FALSE,ABS(I853-Test!I853),"-")</f>
        <v>-</v>
      </c>
      <c r="AW853" s="3" t="str">
        <f>IF(AD853=FALSE,ABS(J853-Test!J853),"-")</f>
        <v>-</v>
      </c>
      <c r="AX853" s="3" t="str">
        <f>IF(AE853=FALSE,ABS(K853-Test!K853),"-")</f>
        <v>-</v>
      </c>
      <c r="AY853" s="3" t="str">
        <f>IF(AF853=FALSE,ABS(L853-Test!L853),"-")</f>
        <v>-</v>
      </c>
      <c r="AZ853" s="3" t="str">
        <f>IF(AG853=FALSE,ABS(M853-Test!M853),"-")</f>
        <v>-</v>
      </c>
      <c r="BA853" s="3" t="str">
        <f>IF(AH853=FALSE,ABS(N853-Test!N853),"-")</f>
        <v>-</v>
      </c>
      <c r="BB853" s="3" t="str">
        <f>IF(AI853=FALSE,ABS(O853-Test!O853),"-")</f>
        <v>-</v>
      </c>
      <c r="BC853" s="3" t="str">
        <f>IF(AJ853=FALSE,ABS(P853-Test!P853),"-")</f>
        <v>-</v>
      </c>
      <c r="BD853" s="3" t="str">
        <f>IF(AK853=FALSE,ABS(Q853-Test!Q853),"-")</f>
        <v>-</v>
      </c>
      <c r="BE853" s="3" t="str">
        <f>IF(AL853=FALSE,ABS(R853-Test!R853),"-")</f>
        <v>-</v>
      </c>
      <c r="BF853" s="3" t="str">
        <f>IF(AM853=FALSE,ABS(S853-Test!S853),"-")</f>
        <v>-</v>
      </c>
      <c r="BG853" s="3" t="str">
        <f>IF(AN853=FALSE,ABS(T853-Test!T853),"-")</f>
        <v>-</v>
      </c>
      <c r="BH853" s="3" t="str">
        <f>IF(AO853=FALSE,ABS(U853-Test!U853),"-")</f>
        <v>-</v>
      </c>
    </row>
    <row r="854" spans="1:60" x14ac:dyDescent="0.25">
      <c r="A854" s="3" t="s">
        <v>321</v>
      </c>
      <c r="B854" s="3" t="s">
        <v>1016</v>
      </c>
      <c r="C854" s="3" t="s">
        <v>996</v>
      </c>
      <c r="D854" s="3">
        <v>0</v>
      </c>
      <c r="E854" s="3">
        <v>0</v>
      </c>
      <c r="F854" s="3" t="s">
        <v>1006</v>
      </c>
      <c r="G854" s="3" t="s">
        <v>1006</v>
      </c>
      <c r="H854" s="3" t="s">
        <v>1006</v>
      </c>
      <c r="I854" s="3" t="s">
        <v>1006</v>
      </c>
      <c r="J854" s="3" t="s">
        <v>1006</v>
      </c>
      <c r="K854" s="3" t="s">
        <v>1006</v>
      </c>
      <c r="L854" s="3" t="s">
        <v>1006</v>
      </c>
      <c r="M854" s="3" t="s">
        <v>1006</v>
      </c>
      <c r="N854" s="3" t="s">
        <v>1006</v>
      </c>
      <c r="O854" s="3" t="s">
        <v>1006</v>
      </c>
      <c r="P854" s="3" t="s">
        <v>1006</v>
      </c>
      <c r="Q854" s="3" t="s">
        <v>1006</v>
      </c>
      <c r="R854" s="3" t="s">
        <v>1006</v>
      </c>
      <c r="S854" s="3" t="s">
        <v>1006</v>
      </c>
      <c r="T854" s="3" t="s">
        <v>1006</v>
      </c>
      <c r="U854" s="3" t="s">
        <v>1006</v>
      </c>
      <c r="V854" s="3" t="s">
        <v>1006</v>
      </c>
      <c r="W854" s="3" t="s">
        <v>1007</v>
      </c>
      <c r="Y854" s="3" t="b">
        <f>EXACT(E854,Test!E854)</f>
        <v>1</v>
      </c>
      <c r="Z854" s="3" t="b">
        <f>EXACT(F854,Test!F854)</f>
        <v>1</v>
      </c>
      <c r="AA854" s="3" t="b">
        <f>EXACT(G854,Test!G854)</f>
        <v>1</v>
      </c>
      <c r="AB854" s="3" t="b">
        <f>EXACT(H854,Test!H854)</f>
        <v>1</v>
      </c>
      <c r="AC854" s="3" t="b">
        <f>EXACT(I854,Test!I854)</f>
        <v>1</v>
      </c>
      <c r="AD854" s="3" t="b">
        <f>EXACT(J854,Test!J854)</f>
        <v>1</v>
      </c>
      <c r="AE854" s="3" t="b">
        <f>EXACT(K854,Test!K854)</f>
        <v>1</v>
      </c>
      <c r="AF854" s="3" t="b">
        <f>EXACT(L854,Test!L854)</f>
        <v>1</v>
      </c>
      <c r="AG854" s="3" t="b">
        <f>EXACT(M854,Test!M854)</f>
        <v>1</v>
      </c>
      <c r="AH854" s="3" t="b">
        <f>EXACT(N854,Test!N854)</f>
        <v>1</v>
      </c>
      <c r="AI854" s="3" t="b">
        <f>EXACT(O854,Test!O854)</f>
        <v>1</v>
      </c>
      <c r="AJ854" s="3" t="b">
        <f>EXACT(P854,Test!P854)</f>
        <v>1</v>
      </c>
      <c r="AK854" s="3" t="b">
        <f>EXACT(Q854,Test!Q854)</f>
        <v>1</v>
      </c>
      <c r="AL854" s="3" t="b">
        <f>EXACT(R854,Test!R854)</f>
        <v>1</v>
      </c>
      <c r="AM854" s="3" t="b">
        <f>EXACT(S854,Test!S854)</f>
        <v>1</v>
      </c>
      <c r="AN854" s="3" t="b">
        <f>EXACT(T854,Test!T854)</f>
        <v>1</v>
      </c>
      <c r="AO854" s="3" t="b">
        <f>EXACT(U854,Test!U854)</f>
        <v>1</v>
      </c>
      <c r="AP854" s="3" t="b">
        <f>EXACT(V854,Test!V854)</f>
        <v>1</v>
      </c>
      <c r="AR854" s="3" t="str">
        <f>IF(Y854=FALSE,ABS(E854-Test!E854),"-")</f>
        <v>-</v>
      </c>
      <c r="AS854" s="3" t="str">
        <f>IF(Z854=FALSE,ABS(F854-Test!F854),"-")</f>
        <v>-</v>
      </c>
      <c r="AT854" s="3" t="str">
        <f>IF(AA854=FALSE,ABS(G854-Test!G854),"-")</f>
        <v>-</v>
      </c>
      <c r="AU854" s="3" t="str">
        <f>IF(AB854=FALSE,ABS(H854-Test!H854),"-")</f>
        <v>-</v>
      </c>
      <c r="AV854" s="3" t="str">
        <f>IF(AC854=FALSE,ABS(I854-Test!I854),"-")</f>
        <v>-</v>
      </c>
      <c r="AW854" s="3" t="str">
        <f>IF(AD854=FALSE,ABS(J854-Test!J854),"-")</f>
        <v>-</v>
      </c>
      <c r="AX854" s="3" t="str">
        <f>IF(AE854=FALSE,ABS(K854-Test!K854),"-")</f>
        <v>-</v>
      </c>
      <c r="AY854" s="3" t="str">
        <f>IF(AF854=FALSE,ABS(L854-Test!L854),"-")</f>
        <v>-</v>
      </c>
      <c r="AZ854" s="3" t="str">
        <f>IF(AG854=FALSE,ABS(M854-Test!M854),"-")</f>
        <v>-</v>
      </c>
      <c r="BA854" s="3" t="str">
        <f>IF(AH854=FALSE,ABS(N854-Test!N854),"-")</f>
        <v>-</v>
      </c>
      <c r="BB854" s="3" t="str">
        <f>IF(AI854=FALSE,ABS(O854-Test!O854),"-")</f>
        <v>-</v>
      </c>
      <c r="BC854" s="3" t="str">
        <f>IF(AJ854=FALSE,ABS(P854-Test!P854),"-")</f>
        <v>-</v>
      </c>
      <c r="BD854" s="3" t="str">
        <f>IF(AK854=FALSE,ABS(Q854-Test!Q854),"-")</f>
        <v>-</v>
      </c>
      <c r="BE854" s="3" t="str">
        <f>IF(AL854=FALSE,ABS(R854-Test!R854),"-")</f>
        <v>-</v>
      </c>
      <c r="BF854" s="3" t="str">
        <f>IF(AM854=FALSE,ABS(S854-Test!S854),"-")</f>
        <v>-</v>
      </c>
      <c r="BG854" s="3" t="str">
        <f>IF(AN854=FALSE,ABS(T854-Test!T854),"-")</f>
        <v>-</v>
      </c>
      <c r="BH854" s="3" t="str">
        <f>IF(AO854=FALSE,ABS(U854-Test!U854),"-")</f>
        <v>-</v>
      </c>
    </row>
    <row r="855" spans="1:60" x14ac:dyDescent="0.25">
      <c r="A855" s="3" t="s">
        <v>321</v>
      </c>
      <c r="B855" s="3" t="s">
        <v>1016</v>
      </c>
      <c r="C855" s="3" t="s">
        <v>996</v>
      </c>
      <c r="D855" s="3">
        <v>1</v>
      </c>
      <c r="E855" s="3">
        <v>0</v>
      </c>
      <c r="F855" s="3" t="s">
        <v>1006</v>
      </c>
      <c r="G855" s="3" t="s">
        <v>1006</v>
      </c>
      <c r="H855" s="3" t="s">
        <v>1006</v>
      </c>
      <c r="I855" s="3" t="s">
        <v>1006</v>
      </c>
      <c r="J855" s="3" t="s">
        <v>1006</v>
      </c>
      <c r="K855" s="3" t="s">
        <v>1006</v>
      </c>
      <c r="L855" s="3" t="s">
        <v>1006</v>
      </c>
      <c r="M855" s="3" t="s">
        <v>1006</v>
      </c>
      <c r="N855" s="3" t="s">
        <v>1006</v>
      </c>
      <c r="O855" s="3" t="s">
        <v>1006</v>
      </c>
      <c r="P855" s="3" t="s">
        <v>1006</v>
      </c>
      <c r="Q855" s="3" t="s">
        <v>1006</v>
      </c>
      <c r="R855" s="3" t="s">
        <v>1006</v>
      </c>
      <c r="S855" s="3" t="s">
        <v>1006</v>
      </c>
      <c r="T855" s="3" t="s">
        <v>1006</v>
      </c>
      <c r="U855" s="3" t="s">
        <v>1006</v>
      </c>
      <c r="V855" s="3" t="s">
        <v>1006</v>
      </c>
      <c r="W855" s="3" t="s">
        <v>1007</v>
      </c>
      <c r="Y855" s="3" t="b">
        <f>EXACT(E855,Test!E855)</f>
        <v>1</v>
      </c>
      <c r="Z855" s="3" t="b">
        <f>EXACT(F855,Test!F855)</f>
        <v>1</v>
      </c>
      <c r="AA855" s="3" t="b">
        <f>EXACT(G855,Test!G855)</f>
        <v>1</v>
      </c>
      <c r="AB855" s="3" t="b">
        <f>EXACT(H855,Test!H855)</f>
        <v>1</v>
      </c>
      <c r="AC855" s="3" t="b">
        <f>EXACT(I855,Test!I855)</f>
        <v>1</v>
      </c>
      <c r="AD855" s="3" t="b">
        <f>EXACT(J855,Test!J855)</f>
        <v>1</v>
      </c>
      <c r="AE855" s="3" t="b">
        <f>EXACT(K855,Test!K855)</f>
        <v>1</v>
      </c>
      <c r="AF855" s="3" t="b">
        <f>EXACT(L855,Test!L855)</f>
        <v>1</v>
      </c>
      <c r="AG855" s="3" t="b">
        <f>EXACT(M855,Test!M855)</f>
        <v>1</v>
      </c>
      <c r="AH855" s="3" t="b">
        <f>EXACT(N855,Test!N855)</f>
        <v>1</v>
      </c>
      <c r="AI855" s="3" t="b">
        <f>EXACT(O855,Test!O855)</f>
        <v>1</v>
      </c>
      <c r="AJ855" s="3" t="b">
        <f>EXACT(P855,Test!P855)</f>
        <v>1</v>
      </c>
      <c r="AK855" s="3" t="b">
        <f>EXACT(Q855,Test!Q855)</f>
        <v>1</v>
      </c>
      <c r="AL855" s="3" t="b">
        <f>EXACT(R855,Test!R855)</f>
        <v>1</v>
      </c>
      <c r="AM855" s="3" t="b">
        <f>EXACT(S855,Test!S855)</f>
        <v>1</v>
      </c>
      <c r="AN855" s="3" t="b">
        <f>EXACT(T855,Test!T855)</f>
        <v>1</v>
      </c>
      <c r="AO855" s="3" t="b">
        <f>EXACT(U855,Test!U855)</f>
        <v>1</v>
      </c>
      <c r="AP855" s="3" t="b">
        <f>EXACT(V855,Test!V855)</f>
        <v>1</v>
      </c>
      <c r="AR855" s="3" t="str">
        <f>IF(Y855=FALSE,ABS(E855-Test!E855),"-")</f>
        <v>-</v>
      </c>
      <c r="AS855" s="3" t="str">
        <f>IF(Z855=FALSE,ABS(F855-Test!F855),"-")</f>
        <v>-</v>
      </c>
      <c r="AT855" s="3" t="str">
        <f>IF(AA855=FALSE,ABS(G855-Test!G855),"-")</f>
        <v>-</v>
      </c>
      <c r="AU855" s="3" t="str">
        <f>IF(AB855=FALSE,ABS(H855-Test!H855),"-")</f>
        <v>-</v>
      </c>
      <c r="AV855" s="3" t="str">
        <f>IF(AC855=FALSE,ABS(I855-Test!I855),"-")</f>
        <v>-</v>
      </c>
      <c r="AW855" s="3" t="str">
        <f>IF(AD855=FALSE,ABS(J855-Test!J855),"-")</f>
        <v>-</v>
      </c>
      <c r="AX855" s="3" t="str">
        <f>IF(AE855=FALSE,ABS(K855-Test!K855),"-")</f>
        <v>-</v>
      </c>
      <c r="AY855" s="3" t="str">
        <f>IF(AF855=FALSE,ABS(L855-Test!L855),"-")</f>
        <v>-</v>
      </c>
      <c r="AZ855" s="3" t="str">
        <f>IF(AG855=FALSE,ABS(M855-Test!M855),"-")</f>
        <v>-</v>
      </c>
      <c r="BA855" s="3" t="str">
        <f>IF(AH855=FALSE,ABS(N855-Test!N855),"-")</f>
        <v>-</v>
      </c>
      <c r="BB855" s="3" t="str">
        <f>IF(AI855=FALSE,ABS(O855-Test!O855),"-")</f>
        <v>-</v>
      </c>
      <c r="BC855" s="3" t="str">
        <f>IF(AJ855=FALSE,ABS(P855-Test!P855),"-")</f>
        <v>-</v>
      </c>
      <c r="BD855" s="3" t="str">
        <f>IF(AK855=FALSE,ABS(Q855-Test!Q855),"-")</f>
        <v>-</v>
      </c>
      <c r="BE855" s="3" t="str">
        <f>IF(AL855=FALSE,ABS(R855-Test!R855),"-")</f>
        <v>-</v>
      </c>
      <c r="BF855" s="3" t="str">
        <f>IF(AM855=FALSE,ABS(S855-Test!S855),"-")</f>
        <v>-</v>
      </c>
      <c r="BG855" s="3" t="str">
        <f>IF(AN855=FALSE,ABS(T855-Test!T855),"-")</f>
        <v>-</v>
      </c>
      <c r="BH855" s="3" t="str">
        <f>IF(AO855=FALSE,ABS(U855-Test!U855),"-")</f>
        <v>-</v>
      </c>
    </row>
    <row r="856" spans="1:60" x14ac:dyDescent="0.25">
      <c r="A856" s="3" t="s">
        <v>321</v>
      </c>
      <c r="B856" s="3" t="s">
        <v>1016</v>
      </c>
      <c r="C856" s="3" t="s">
        <v>996</v>
      </c>
      <c r="D856" s="3">
        <v>2</v>
      </c>
      <c r="E856" s="3">
        <v>0</v>
      </c>
      <c r="F856" s="3" t="s">
        <v>1006</v>
      </c>
      <c r="G856" s="3" t="s">
        <v>1006</v>
      </c>
      <c r="H856" s="3" t="s">
        <v>1006</v>
      </c>
      <c r="I856" s="3" t="s">
        <v>1006</v>
      </c>
      <c r="J856" s="3" t="s">
        <v>1006</v>
      </c>
      <c r="K856" s="3" t="s">
        <v>1006</v>
      </c>
      <c r="L856" s="3" t="s">
        <v>1006</v>
      </c>
      <c r="M856" s="3" t="s">
        <v>1006</v>
      </c>
      <c r="N856" s="3" t="s">
        <v>1006</v>
      </c>
      <c r="O856" s="3" t="s">
        <v>1006</v>
      </c>
      <c r="P856" s="3" t="s">
        <v>1006</v>
      </c>
      <c r="Q856" s="3" t="s">
        <v>1006</v>
      </c>
      <c r="R856" s="3" t="s">
        <v>1006</v>
      </c>
      <c r="S856" s="3" t="s">
        <v>1006</v>
      </c>
      <c r="T856" s="3" t="s">
        <v>1006</v>
      </c>
      <c r="U856" s="3" t="s">
        <v>1006</v>
      </c>
      <c r="V856" s="3" t="s">
        <v>1006</v>
      </c>
      <c r="W856" s="3" t="s">
        <v>1007</v>
      </c>
      <c r="Y856" s="3" t="b">
        <f>EXACT(E856,Test!E856)</f>
        <v>1</v>
      </c>
      <c r="Z856" s="3" t="b">
        <f>EXACT(F856,Test!F856)</f>
        <v>1</v>
      </c>
      <c r="AA856" s="3" t="b">
        <f>EXACT(G856,Test!G856)</f>
        <v>1</v>
      </c>
      <c r="AB856" s="3" t="b">
        <f>EXACT(H856,Test!H856)</f>
        <v>1</v>
      </c>
      <c r="AC856" s="3" t="b">
        <f>EXACT(I856,Test!I856)</f>
        <v>1</v>
      </c>
      <c r="AD856" s="3" t="b">
        <f>EXACT(J856,Test!J856)</f>
        <v>1</v>
      </c>
      <c r="AE856" s="3" t="b">
        <f>EXACT(K856,Test!K856)</f>
        <v>1</v>
      </c>
      <c r="AF856" s="3" t="b">
        <f>EXACT(L856,Test!L856)</f>
        <v>1</v>
      </c>
      <c r="AG856" s="3" t="b">
        <f>EXACT(M856,Test!M856)</f>
        <v>1</v>
      </c>
      <c r="AH856" s="3" t="b">
        <f>EXACT(N856,Test!N856)</f>
        <v>1</v>
      </c>
      <c r="AI856" s="3" t="b">
        <f>EXACT(O856,Test!O856)</f>
        <v>1</v>
      </c>
      <c r="AJ856" s="3" t="b">
        <f>EXACT(P856,Test!P856)</f>
        <v>1</v>
      </c>
      <c r="AK856" s="3" t="b">
        <f>EXACT(Q856,Test!Q856)</f>
        <v>1</v>
      </c>
      <c r="AL856" s="3" t="b">
        <f>EXACT(R856,Test!R856)</f>
        <v>1</v>
      </c>
      <c r="AM856" s="3" t="b">
        <f>EXACT(S856,Test!S856)</f>
        <v>1</v>
      </c>
      <c r="AN856" s="3" t="b">
        <f>EXACT(T856,Test!T856)</f>
        <v>1</v>
      </c>
      <c r="AO856" s="3" t="b">
        <f>EXACT(U856,Test!U856)</f>
        <v>1</v>
      </c>
      <c r="AP856" s="3" t="b">
        <f>EXACT(V856,Test!V856)</f>
        <v>1</v>
      </c>
      <c r="AR856" s="3" t="str">
        <f>IF(Y856=FALSE,ABS(E856-Test!E856),"-")</f>
        <v>-</v>
      </c>
      <c r="AS856" s="3" t="str">
        <f>IF(Z856=FALSE,ABS(F856-Test!F856),"-")</f>
        <v>-</v>
      </c>
      <c r="AT856" s="3" t="str">
        <f>IF(AA856=FALSE,ABS(G856-Test!G856),"-")</f>
        <v>-</v>
      </c>
      <c r="AU856" s="3" t="str">
        <f>IF(AB856=FALSE,ABS(H856-Test!H856),"-")</f>
        <v>-</v>
      </c>
      <c r="AV856" s="3" t="str">
        <f>IF(AC856=FALSE,ABS(I856-Test!I856),"-")</f>
        <v>-</v>
      </c>
      <c r="AW856" s="3" t="str">
        <f>IF(AD856=FALSE,ABS(J856-Test!J856),"-")</f>
        <v>-</v>
      </c>
      <c r="AX856" s="3" t="str">
        <f>IF(AE856=FALSE,ABS(K856-Test!K856),"-")</f>
        <v>-</v>
      </c>
      <c r="AY856" s="3" t="str">
        <f>IF(AF856=FALSE,ABS(L856-Test!L856),"-")</f>
        <v>-</v>
      </c>
      <c r="AZ856" s="3" t="str">
        <f>IF(AG856=FALSE,ABS(M856-Test!M856),"-")</f>
        <v>-</v>
      </c>
      <c r="BA856" s="3" t="str">
        <f>IF(AH856=FALSE,ABS(N856-Test!N856),"-")</f>
        <v>-</v>
      </c>
      <c r="BB856" s="3" t="str">
        <f>IF(AI856=FALSE,ABS(O856-Test!O856),"-")</f>
        <v>-</v>
      </c>
      <c r="BC856" s="3" t="str">
        <f>IF(AJ856=FALSE,ABS(P856-Test!P856),"-")</f>
        <v>-</v>
      </c>
      <c r="BD856" s="3" t="str">
        <f>IF(AK856=FALSE,ABS(Q856-Test!Q856),"-")</f>
        <v>-</v>
      </c>
      <c r="BE856" s="3" t="str">
        <f>IF(AL856=FALSE,ABS(R856-Test!R856),"-")</f>
        <v>-</v>
      </c>
      <c r="BF856" s="3" t="str">
        <f>IF(AM856=FALSE,ABS(S856-Test!S856),"-")</f>
        <v>-</v>
      </c>
      <c r="BG856" s="3" t="str">
        <f>IF(AN856=FALSE,ABS(T856-Test!T856),"-")</f>
        <v>-</v>
      </c>
      <c r="BH856" s="3" t="str">
        <f>IF(AO856=FALSE,ABS(U856-Test!U856),"-")</f>
        <v>-</v>
      </c>
    </row>
    <row r="857" spans="1:60" x14ac:dyDescent="0.25">
      <c r="A857" s="3" t="s">
        <v>321</v>
      </c>
      <c r="B857" s="3" t="s">
        <v>1016</v>
      </c>
      <c r="C857" s="3" t="s">
        <v>996</v>
      </c>
      <c r="D857" s="3">
        <v>3</v>
      </c>
      <c r="E857" s="3">
        <v>0</v>
      </c>
      <c r="F857" s="3" t="s">
        <v>1006</v>
      </c>
      <c r="G857" s="3" t="s">
        <v>1006</v>
      </c>
      <c r="H857" s="3" t="s">
        <v>1006</v>
      </c>
      <c r="I857" s="3" t="s">
        <v>1006</v>
      </c>
      <c r="J857" s="3" t="s">
        <v>1006</v>
      </c>
      <c r="K857" s="3" t="s">
        <v>1006</v>
      </c>
      <c r="L857" s="3" t="s">
        <v>1006</v>
      </c>
      <c r="M857" s="3" t="s">
        <v>1006</v>
      </c>
      <c r="N857" s="3" t="s">
        <v>1006</v>
      </c>
      <c r="O857" s="3" t="s">
        <v>1006</v>
      </c>
      <c r="P857" s="3" t="s">
        <v>1006</v>
      </c>
      <c r="Q857" s="3" t="s">
        <v>1006</v>
      </c>
      <c r="R857" s="3" t="s">
        <v>1006</v>
      </c>
      <c r="S857" s="3" t="s">
        <v>1006</v>
      </c>
      <c r="T857" s="3" t="s">
        <v>1006</v>
      </c>
      <c r="U857" s="3" t="s">
        <v>1006</v>
      </c>
      <c r="V857" s="3" t="s">
        <v>1006</v>
      </c>
      <c r="W857" s="3" t="s">
        <v>1007</v>
      </c>
      <c r="Y857" s="3" t="b">
        <f>EXACT(E857,Test!E857)</f>
        <v>1</v>
      </c>
      <c r="Z857" s="3" t="b">
        <f>EXACT(F857,Test!F857)</f>
        <v>1</v>
      </c>
      <c r="AA857" s="3" t="b">
        <f>EXACT(G857,Test!G857)</f>
        <v>1</v>
      </c>
      <c r="AB857" s="3" t="b">
        <f>EXACT(H857,Test!H857)</f>
        <v>1</v>
      </c>
      <c r="AC857" s="3" t="b">
        <f>EXACT(I857,Test!I857)</f>
        <v>1</v>
      </c>
      <c r="AD857" s="3" t="b">
        <f>EXACT(J857,Test!J857)</f>
        <v>1</v>
      </c>
      <c r="AE857" s="3" t="b">
        <f>EXACT(K857,Test!K857)</f>
        <v>1</v>
      </c>
      <c r="AF857" s="3" t="b">
        <f>EXACT(L857,Test!L857)</f>
        <v>1</v>
      </c>
      <c r="AG857" s="3" t="b">
        <f>EXACT(M857,Test!M857)</f>
        <v>1</v>
      </c>
      <c r="AH857" s="3" t="b">
        <f>EXACT(N857,Test!N857)</f>
        <v>1</v>
      </c>
      <c r="AI857" s="3" t="b">
        <f>EXACT(O857,Test!O857)</f>
        <v>1</v>
      </c>
      <c r="AJ857" s="3" t="b">
        <f>EXACT(P857,Test!P857)</f>
        <v>1</v>
      </c>
      <c r="AK857" s="3" t="b">
        <f>EXACT(Q857,Test!Q857)</f>
        <v>1</v>
      </c>
      <c r="AL857" s="3" t="b">
        <f>EXACT(R857,Test!R857)</f>
        <v>1</v>
      </c>
      <c r="AM857" s="3" t="b">
        <f>EXACT(S857,Test!S857)</f>
        <v>1</v>
      </c>
      <c r="AN857" s="3" t="b">
        <f>EXACT(T857,Test!T857)</f>
        <v>1</v>
      </c>
      <c r="AO857" s="3" t="b">
        <f>EXACT(U857,Test!U857)</f>
        <v>1</v>
      </c>
      <c r="AP857" s="3" t="b">
        <f>EXACT(V857,Test!V857)</f>
        <v>1</v>
      </c>
      <c r="AR857" s="3" t="str">
        <f>IF(Y857=FALSE,ABS(E857-Test!E857),"-")</f>
        <v>-</v>
      </c>
      <c r="AS857" s="3" t="str">
        <f>IF(Z857=FALSE,ABS(F857-Test!F857),"-")</f>
        <v>-</v>
      </c>
      <c r="AT857" s="3" t="str">
        <f>IF(AA857=FALSE,ABS(G857-Test!G857),"-")</f>
        <v>-</v>
      </c>
      <c r="AU857" s="3" t="str">
        <f>IF(AB857=FALSE,ABS(H857-Test!H857),"-")</f>
        <v>-</v>
      </c>
      <c r="AV857" s="3" t="str">
        <f>IF(AC857=FALSE,ABS(I857-Test!I857),"-")</f>
        <v>-</v>
      </c>
      <c r="AW857" s="3" t="str">
        <f>IF(AD857=FALSE,ABS(J857-Test!J857),"-")</f>
        <v>-</v>
      </c>
      <c r="AX857" s="3" t="str">
        <f>IF(AE857=FALSE,ABS(K857-Test!K857),"-")</f>
        <v>-</v>
      </c>
      <c r="AY857" s="3" t="str">
        <f>IF(AF857=FALSE,ABS(L857-Test!L857),"-")</f>
        <v>-</v>
      </c>
      <c r="AZ857" s="3" t="str">
        <f>IF(AG857=FALSE,ABS(M857-Test!M857),"-")</f>
        <v>-</v>
      </c>
      <c r="BA857" s="3" t="str">
        <f>IF(AH857=FALSE,ABS(N857-Test!N857),"-")</f>
        <v>-</v>
      </c>
      <c r="BB857" s="3" t="str">
        <f>IF(AI857=FALSE,ABS(O857-Test!O857),"-")</f>
        <v>-</v>
      </c>
      <c r="BC857" s="3" t="str">
        <f>IF(AJ857=FALSE,ABS(P857-Test!P857),"-")</f>
        <v>-</v>
      </c>
      <c r="BD857" s="3" t="str">
        <f>IF(AK857=FALSE,ABS(Q857-Test!Q857),"-")</f>
        <v>-</v>
      </c>
      <c r="BE857" s="3" t="str">
        <f>IF(AL857=FALSE,ABS(R857-Test!R857),"-")</f>
        <v>-</v>
      </c>
      <c r="BF857" s="3" t="str">
        <f>IF(AM857=FALSE,ABS(S857-Test!S857),"-")</f>
        <v>-</v>
      </c>
      <c r="BG857" s="3" t="str">
        <f>IF(AN857=FALSE,ABS(T857-Test!T857),"-")</f>
        <v>-</v>
      </c>
      <c r="BH857" s="3" t="str">
        <f>IF(AO857=FALSE,ABS(U857-Test!U857),"-")</f>
        <v>-</v>
      </c>
    </row>
    <row r="858" spans="1:60" x14ac:dyDescent="0.25">
      <c r="A858" s="3" t="s">
        <v>321</v>
      </c>
      <c r="B858" s="3" t="s">
        <v>1016</v>
      </c>
      <c r="C858" s="3" t="s">
        <v>996</v>
      </c>
      <c r="D858" s="3">
        <v>4</v>
      </c>
      <c r="E858" s="3">
        <v>0</v>
      </c>
      <c r="F858" s="3" t="s">
        <v>1006</v>
      </c>
      <c r="G858" s="3" t="s">
        <v>1006</v>
      </c>
      <c r="H858" s="3" t="s">
        <v>1006</v>
      </c>
      <c r="I858" s="3" t="s">
        <v>1006</v>
      </c>
      <c r="J858" s="3" t="s">
        <v>1006</v>
      </c>
      <c r="K858" s="3" t="s">
        <v>1006</v>
      </c>
      <c r="L858" s="3" t="s">
        <v>1006</v>
      </c>
      <c r="M858" s="3" t="s">
        <v>1006</v>
      </c>
      <c r="N858" s="3" t="s">
        <v>1006</v>
      </c>
      <c r="O858" s="3" t="s">
        <v>1006</v>
      </c>
      <c r="P858" s="3" t="s">
        <v>1006</v>
      </c>
      <c r="Q858" s="3" t="s">
        <v>1006</v>
      </c>
      <c r="R858" s="3" t="s">
        <v>1006</v>
      </c>
      <c r="S858" s="3" t="s">
        <v>1006</v>
      </c>
      <c r="T858" s="3" t="s">
        <v>1006</v>
      </c>
      <c r="U858" s="3" t="s">
        <v>1006</v>
      </c>
      <c r="V858" s="3" t="s">
        <v>1006</v>
      </c>
      <c r="W858" s="3" t="s">
        <v>1007</v>
      </c>
      <c r="Y858" s="3" t="b">
        <f>EXACT(E858,Test!E858)</f>
        <v>1</v>
      </c>
      <c r="Z858" s="3" t="b">
        <f>EXACT(F858,Test!F858)</f>
        <v>1</v>
      </c>
      <c r="AA858" s="3" t="b">
        <f>EXACT(G858,Test!G858)</f>
        <v>1</v>
      </c>
      <c r="AB858" s="3" t="b">
        <f>EXACT(H858,Test!H858)</f>
        <v>1</v>
      </c>
      <c r="AC858" s="3" t="b">
        <f>EXACT(I858,Test!I858)</f>
        <v>1</v>
      </c>
      <c r="AD858" s="3" t="b">
        <f>EXACT(J858,Test!J858)</f>
        <v>1</v>
      </c>
      <c r="AE858" s="3" t="b">
        <f>EXACT(K858,Test!K858)</f>
        <v>1</v>
      </c>
      <c r="AF858" s="3" t="b">
        <f>EXACT(L858,Test!L858)</f>
        <v>1</v>
      </c>
      <c r="AG858" s="3" t="b">
        <f>EXACT(M858,Test!M858)</f>
        <v>1</v>
      </c>
      <c r="AH858" s="3" t="b">
        <f>EXACT(N858,Test!N858)</f>
        <v>1</v>
      </c>
      <c r="AI858" s="3" t="b">
        <f>EXACT(O858,Test!O858)</f>
        <v>1</v>
      </c>
      <c r="AJ858" s="3" t="b">
        <f>EXACT(P858,Test!P858)</f>
        <v>1</v>
      </c>
      <c r="AK858" s="3" t="b">
        <f>EXACT(Q858,Test!Q858)</f>
        <v>1</v>
      </c>
      <c r="AL858" s="3" t="b">
        <f>EXACT(R858,Test!R858)</f>
        <v>1</v>
      </c>
      <c r="AM858" s="3" t="b">
        <f>EXACT(S858,Test!S858)</f>
        <v>1</v>
      </c>
      <c r="AN858" s="3" t="b">
        <f>EXACT(T858,Test!T858)</f>
        <v>1</v>
      </c>
      <c r="AO858" s="3" t="b">
        <f>EXACT(U858,Test!U858)</f>
        <v>1</v>
      </c>
      <c r="AP858" s="3" t="b">
        <f>EXACT(V858,Test!V858)</f>
        <v>1</v>
      </c>
      <c r="AR858" s="3" t="str">
        <f>IF(Y858=FALSE,ABS(E858-Test!E858),"-")</f>
        <v>-</v>
      </c>
      <c r="AS858" s="3" t="str">
        <f>IF(Z858=FALSE,ABS(F858-Test!F858),"-")</f>
        <v>-</v>
      </c>
      <c r="AT858" s="3" t="str">
        <f>IF(AA858=FALSE,ABS(G858-Test!G858),"-")</f>
        <v>-</v>
      </c>
      <c r="AU858" s="3" t="str">
        <f>IF(AB858=FALSE,ABS(H858-Test!H858),"-")</f>
        <v>-</v>
      </c>
      <c r="AV858" s="3" t="str">
        <f>IF(AC858=FALSE,ABS(I858-Test!I858),"-")</f>
        <v>-</v>
      </c>
      <c r="AW858" s="3" t="str">
        <f>IF(AD858=FALSE,ABS(J858-Test!J858),"-")</f>
        <v>-</v>
      </c>
      <c r="AX858" s="3" t="str">
        <f>IF(AE858=FALSE,ABS(K858-Test!K858),"-")</f>
        <v>-</v>
      </c>
      <c r="AY858" s="3" t="str">
        <f>IF(AF858=FALSE,ABS(L858-Test!L858),"-")</f>
        <v>-</v>
      </c>
      <c r="AZ858" s="3" t="str">
        <f>IF(AG858=FALSE,ABS(M858-Test!M858),"-")</f>
        <v>-</v>
      </c>
      <c r="BA858" s="3" t="str">
        <f>IF(AH858=FALSE,ABS(N858-Test!N858),"-")</f>
        <v>-</v>
      </c>
      <c r="BB858" s="3" t="str">
        <f>IF(AI858=FALSE,ABS(O858-Test!O858),"-")</f>
        <v>-</v>
      </c>
      <c r="BC858" s="3" t="str">
        <f>IF(AJ858=FALSE,ABS(P858-Test!P858),"-")</f>
        <v>-</v>
      </c>
      <c r="BD858" s="3" t="str">
        <f>IF(AK858=FALSE,ABS(Q858-Test!Q858),"-")</f>
        <v>-</v>
      </c>
      <c r="BE858" s="3" t="str">
        <f>IF(AL858=FALSE,ABS(R858-Test!R858),"-")</f>
        <v>-</v>
      </c>
      <c r="BF858" s="3" t="str">
        <f>IF(AM858=FALSE,ABS(S858-Test!S858),"-")</f>
        <v>-</v>
      </c>
      <c r="BG858" s="3" t="str">
        <f>IF(AN858=FALSE,ABS(T858-Test!T858),"-")</f>
        <v>-</v>
      </c>
      <c r="BH858" s="3" t="str">
        <f>IF(AO858=FALSE,ABS(U858-Test!U858),"-")</f>
        <v>-</v>
      </c>
    </row>
    <row r="859" spans="1:60" x14ac:dyDescent="0.25">
      <c r="A859" s="3" t="s">
        <v>321</v>
      </c>
      <c r="B859" s="3" t="s">
        <v>1016</v>
      </c>
      <c r="C859" s="3" t="s">
        <v>996</v>
      </c>
      <c r="D859" s="3">
        <v>5</v>
      </c>
      <c r="E859" s="3">
        <v>0</v>
      </c>
      <c r="F859" s="3" t="s">
        <v>1006</v>
      </c>
      <c r="G859" s="3" t="s">
        <v>1006</v>
      </c>
      <c r="H859" s="3" t="s">
        <v>1006</v>
      </c>
      <c r="I859" s="3" t="s">
        <v>1006</v>
      </c>
      <c r="J859" s="3" t="s">
        <v>1006</v>
      </c>
      <c r="K859" s="3" t="s">
        <v>1006</v>
      </c>
      <c r="L859" s="3" t="s">
        <v>1006</v>
      </c>
      <c r="M859" s="3" t="s">
        <v>1006</v>
      </c>
      <c r="N859" s="3" t="s">
        <v>1006</v>
      </c>
      <c r="O859" s="3" t="s">
        <v>1006</v>
      </c>
      <c r="P859" s="3" t="s">
        <v>1006</v>
      </c>
      <c r="Q859" s="3" t="s">
        <v>1006</v>
      </c>
      <c r="R859" s="3" t="s">
        <v>1006</v>
      </c>
      <c r="S859" s="3" t="s">
        <v>1006</v>
      </c>
      <c r="T859" s="3" t="s">
        <v>1006</v>
      </c>
      <c r="U859" s="3" t="s">
        <v>1006</v>
      </c>
      <c r="V859" s="3" t="s">
        <v>1006</v>
      </c>
      <c r="W859" s="3" t="s">
        <v>1007</v>
      </c>
      <c r="Y859" s="3" t="b">
        <f>EXACT(E859,Test!E859)</f>
        <v>1</v>
      </c>
      <c r="Z859" s="3" t="b">
        <f>EXACT(F859,Test!F859)</f>
        <v>1</v>
      </c>
      <c r="AA859" s="3" t="b">
        <f>EXACT(G859,Test!G859)</f>
        <v>1</v>
      </c>
      <c r="AB859" s="3" t="b">
        <f>EXACT(H859,Test!H859)</f>
        <v>1</v>
      </c>
      <c r="AC859" s="3" t="b">
        <f>EXACT(I859,Test!I859)</f>
        <v>1</v>
      </c>
      <c r="AD859" s="3" t="b">
        <f>EXACT(J859,Test!J859)</f>
        <v>1</v>
      </c>
      <c r="AE859" s="3" t="b">
        <f>EXACT(K859,Test!K859)</f>
        <v>1</v>
      </c>
      <c r="AF859" s="3" t="b">
        <f>EXACT(L859,Test!L859)</f>
        <v>1</v>
      </c>
      <c r="AG859" s="3" t="b">
        <f>EXACT(M859,Test!M859)</f>
        <v>1</v>
      </c>
      <c r="AH859" s="3" t="b">
        <f>EXACT(N859,Test!N859)</f>
        <v>1</v>
      </c>
      <c r="AI859" s="3" t="b">
        <f>EXACT(O859,Test!O859)</f>
        <v>1</v>
      </c>
      <c r="AJ859" s="3" t="b">
        <f>EXACT(P859,Test!P859)</f>
        <v>1</v>
      </c>
      <c r="AK859" s="3" t="b">
        <f>EXACT(Q859,Test!Q859)</f>
        <v>1</v>
      </c>
      <c r="AL859" s="3" t="b">
        <f>EXACT(R859,Test!R859)</f>
        <v>1</v>
      </c>
      <c r="AM859" s="3" t="b">
        <f>EXACT(S859,Test!S859)</f>
        <v>1</v>
      </c>
      <c r="AN859" s="3" t="b">
        <f>EXACT(T859,Test!T859)</f>
        <v>1</v>
      </c>
      <c r="AO859" s="3" t="b">
        <f>EXACT(U859,Test!U859)</f>
        <v>1</v>
      </c>
      <c r="AP859" s="3" t="b">
        <f>EXACT(V859,Test!V859)</f>
        <v>1</v>
      </c>
      <c r="AR859" s="3" t="str">
        <f>IF(Y859=FALSE,ABS(E859-Test!E859),"-")</f>
        <v>-</v>
      </c>
      <c r="AS859" s="3" t="str">
        <f>IF(Z859=FALSE,ABS(F859-Test!F859),"-")</f>
        <v>-</v>
      </c>
      <c r="AT859" s="3" t="str">
        <f>IF(AA859=FALSE,ABS(G859-Test!G859),"-")</f>
        <v>-</v>
      </c>
      <c r="AU859" s="3" t="str">
        <f>IF(AB859=FALSE,ABS(H859-Test!H859),"-")</f>
        <v>-</v>
      </c>
      <c r="AV859" s="3" t="str">
        <f>IF(AC859=FALSE,ABS(I859-Test!I859),"-")</f>
        <v>-</v>
      </c>
      <c r="AW859" s="3" t="str">
        <f>IF(AD859=FALSE,ABS(J859-Test!J859),"-")</f>
        <v>-</v>
      </c>
      <c r="AX859" s="3" t="str">
        <f>IF(AE859=FALSE,ABS(K859-Test!K859),"-")</f>
        <v>-</v>
      </c>
      <c r="AY859" s="3" t="str">
        <f>IF(AF859=FALSE,ABS(L859-Test!L859),"-")</f>
        <v>-</v>
      </c>
      <c r="AZ859" s="3" t="str">
        <f>IF(AG859=FALSE,ABS(M859-Test!M859),"-")</f>
        <v>-</v>
      </c>
      <c r="BA859" s="3" t="str">
        <f>IF(AH859=FALSE,ABS(N859-Test!N859),"-")</f>
        <v>-</v>
      </c>
      <c r="BB859" s="3" t="str">
        <f>IF(AI859=FALSE,ABS(O859-Test!O859),"-")</f>
        <v>-</v>
      </c>
      <c r="BC859" s="3" t="str">
        <f>IF(AJ859=FALSE,ABS(P859-Test!P859),"-")</f>
        <v>-</v>
      </c>
      <c r="BD859" s="3" t="str">
        <f>IF(AK859=FALSE,ABS(Q859-Test!Q859),"-")</f>
        <v>-</v>
      </c>
      <c r="BE859" s="3" t="str">
        <f>IF(AL859=FALSE,ABS(R859-Test!R859),"-")</f>
        <v>-</v>
      </c>
      <c r="BF859" s="3" t="str">
        <f>IF(AM859=FALSE,ABS(S859-Test!S859),"-")</f>
        <v>-</v>
      </c>
      <c r="BG859" s="3" t="str">
        <f>IF(AN859=FALSE,ABS(T859-Test!T859),"-")</f>
        <v>-</v>
      </c>
      <c r="BH859" s="3" t="str">
        <f>IF(AO859=FALSE,ABS(U859-Test!U859),"-")</f>
        <v>-</v>
      </c>
    </row>
    <row r="860" spans="1:60" x14ac:dyDescent="0.25">
      <c r="A860" s="3" t="s">
        <v>324</v>
      </c>
      <c r="B860" s="3" t="s">
        <v>1016</v>
      </c>
      <c r="C860" s="3" t="s">
        <v>996</v>
      </c>
      <c r="D860" s="3">
        <v>0</v>
      </c>
      <c r="E860" s="3">
        <v>0</v>
      </c>
      <c r="F860" s="3" t="s">
        <v>1006</v>
      </c>
      <c r="G860" s="3" t="s">
        <v>1006</v>
      </c>
      <c r="H860" s="3" t="s">
        <v>1006</v>
      </c>
      <c r="I860" s="3" t="s">
        <v>1006</v>
      </c>
      <c r="J860" s="3" t="s">
        <v>1006</v>
      </c>
      <c r="K860" s="3" t="s">
        <v>1006</v>
      </c>
      <c r="L860" s="3" t="s">
        <v>1006</v>
      </c>
      <c r="M860" s="3" t="s">
        <v>1006</v>
      </c>
      <c r="N860" s="3" t="s">
        <v>1006</v>
      </c>
      <c r="O860" s="3" t="s">
        <v>1006</v>
      </c>
      <c r="P860" s="3" t="s">
        <v>1006</v>
      </c>
      <c r="Q860" s="3" t="s">
        <v>1006</v>
      </c>
      <c r="R860" s="3" t="s">
        <v>1006</v>
      </c>
      <c r="S860" s="3" t="s">
        <v>1006</v>
      </c>
      <c r="T860" s="3" t="s">
        <v>1006</v>
      </c>
      <c r="U860" s="3" t="s">
        <v>1006</v>
      </c>
      <c r="V860" s="3" t="s">
        <v>1006</v>
      </c>
      <c r="W860" s="3" t="s">
        <v>1007</v>
      </c>
      <c r="Y860" s="3" t="b">
        <f>EXACT(E860,Test!E860)</f>
        <v>1</v>
      </c>
      <c r="Z860" s="3" t="b">
        <f>EXACT(F860,Test!F860)</f>
        <v>1</v>
      </c>
      <c r="AA860" s="3" t="b">
        <f>EXACT(G860,Test!G860)</f>
        <v>1</v>
      </c>
      <c r="AB860" s="3" t="b">
        <f>EXACT(H860,Test!H860)</f>
        <v>1</v>
      </c>
      <c r="AC860" s="3" t="b">
        <f>EXACT(I860,Test!I860)</f>
        <v>1</v>
      </c>
      <c r="AD860" s="3" t="b">
        <f>EXACT(J860,Test!J860)</f>
        <v>1</v>
      </c>
      <c r="AE860" s="3" t="b">
        <f>EXACT(K860,Test!K860)</f>
        <v>1</v>
      </c>
      <c r="AF860" s="3" t="b">
        <f>EXACT(L860,Test!L860)</f>
        <v>1</v>
      </c>
      <c r="AG860" s="3" t="b">
        <f>EXACT(M860,Test!M860)</f>
        <v>1</v>
      </c>
      <c r="AH860" s="3" t="b">
        <f>EXACT(N860,Test!N860)</f>
        <v>1</v>
      </c>
      <c r="AI860" s="3" t="b">
        <f>EXACT(O860,Test!O860)</f>
        <v>1</v>
      </c>
      <c r="AJ860" s="3" t="b">
        <f>EXACT(P860,Test!P860)</f>
        <v>1</v>
      </c>
      <c r="AK860" s="3" t="b">
        <f>EXACT(Q860,Test!Q860)</f>
        <v>1</v>
      </c>
      <c r="AL860" s="3" t="b">
        <f>EXACT(R860,Test!R860)</f>
        <v>1</v>
      </c>
      <c r="AM860" s="3" t="b">
        <f>EXACT(S860,Test!S860)</f>
        <v>1</v>
      </c>
      <c r="AN860" s="3" t="b">
        <f>EXACT(T860,Test!T860)</f>
        <v>1</v>
      </c>
      <c r="AO860" s="3" t="b">
        <f>EXACT(U860,Test!U860)</f>
        <v>1</v>
      </c>
      <c r="AP860" s="3" t="b">
        <f>EXACT(V860,Test!V860)</f>
        <v>1</v>
      </c>
      <c r="AR860" s="3" t="str">
        <f>IF(Y860=FALSE,ABS(E860-Test!E860),"-")</f>
        <v>-</v>
      </c>
      <c r="AS860" s="3" t="str">
        <f>IF(Z860=FALSE,ABS(F860-Test!F860),"-")</f>
        <v>-</v>
      </c>
      <c r="AT860" s="3" t="str">
        <f>IF(AA860=FALSE,ABS(G860-Test!G860),"-")</f>
        <v>-</v>
      </c>
      <c r="AU860" s="3" t="str">
        <f>IF(AB860=FALSE,ABS(H860-Test!H860),"-")</f>
        <v>-</v>
      </c>
      <c r="AV860" s="3" t="str">
        <f>IF(AC860=FALSE,ABS(I860-Test!I860),"-")</f>
        <v>-</v>
      </c>
      <c r="AW860" s="3" t="str">
        <f>IF(AD860=FALSE,ABS(J860-Test!J860),"-")</f>
        <v>-</v>
      </c>
      <c r="AX860" s="3" t="str">
        <f>IF(AE860=FALSE,ABS(K860-Test!K860),"-")</f>
        <v>-</v>
      </c>
      <c r="AY860" s="3" t="str">
        <f>IF(AF860=FALSE,ABS(L860-Test!L860),"-")</f>
        <v>-</v>
      </c>
      <c r="AZ860" s="3" t="str">
        <f>IF(AG860=FALSE,ABS(M860-Test!M860),"-")</f>
        <v>-</v>
      </c>
      <c r="BA860" s="3" t="str">
        <f>IF(AH860=FALSE,ABS(N860-Test!N860),"-")</f>
        <v>-</v>
      </c>
      <c r="BB860" s="3" t="str">
        <f>IF(AI860=FALSE,ABS(O860-Test!O860),"-")</f>
        <v>-</v>
      </c>
      <c r="BC860" s="3" t="str">
        <f>IF(AJ860=FALSE,ABS(P860-Test!P860),"-")</f>
        <v>-</v>
      </c>
      <c r="BD860" s="3" t="str">
        <f>IF(AK860=FALSE,ABS(Q860-Test!Q860),"-")</f>
        <v>-</v>
      </c>
      <c r="BE860" s="3" t="str">
        <f>IF(AL860=FALSE,ABS(R860-Test!R860),"-")</f>
        <v>-</v>
      </c>
      <c r="BF860" s="3" t="str">
        <f>IF(AM860=FALSE,ABS(S860-Test!S860),"-")</f>
        <v>-</v>
      </c>
      <c r="BG860" s="3" t="str">
        <f>IF(AN860=FALSE,ABS(T860-Test!T860),"-")</f>
        <v>-</v>
      </c>
      <c r="BH860" s="3" t="str">
        <f>IF(AO860=FALSE,ABS(U860-Test!U860),"-")</f>
        <v>-</v>
      </c>
    </row>
    <row r="861" spans="1:60" x14ac:dyDescent="0.25">
      <c r="A861" s="3" t="s">
        <v>324</v>
      </c>
      <c r="B861" s="3" t="s">
        <v>1016</v>
      </c>
      <c r="C861" s="3" t="s">
        <v>996</v>
      </c>
      <c r="D861" s="3">
        <v>1</v>
      </c>
      <c r="E861" s="3">
        <v>0</v>
      </c>
      <c r="F861" s="3" t="s">
        <v>1006</v>
      </c>
      <c r="G861" s="3" t="s">
        <v>1006</v>
      </c>
      <c r="H861" s="3" t="s">
        <v>1006</v>
      </c>
      <c r="I861" s="3" t="s">
        <v>1006</v>
      </c>
      <c r="J861" s="3" t="s">
        <v>1006</v>
      </c>
      <c r="K861" s="3" t="s">
        <v>1006</v>
      </c>
      <c r="L861" s="3" t="s">
        <v>1006</v>
      </c>
      <c r="M861" s="3" t="s">
        <v>1006</v>
      </c>
      <c r="N861" s="3" t="s">
        <v>1006</v>
      </c>
      <c r="O861" s="3" t="s">
        <v>1006</v>
      </c>
      <c r="P861" s="3" t="s">
        <v>1006</v>
      </c>
      <c r="Q861" s="3" t="s">
        <v>1006</v>
      </c>
      <c r="R861" s="3" t="s">
        <v>1006</v>
      </c>
      <c r="S861" s="3" t="s">
        <v>1006</v>
      </c>
      <c r="T861" s="3" t="s">
        <v>1006</v>
      </c>
      <c r="U861" s="3" t="s">
        <v>1006</v>
      </c>
      <c r="V861" s="3" t="s">
        <v>1006</v>
      </c>
      <c r="W861" s="3" t="s">
        <v>1007</v>
      </c>
      <c r="Y861" s="3" t="b">
        <f>EXACT(E861,Test!E861)</f>
        <v>1</v>
      </c>
      <c r="Z861" s="3" t="b">
        <f>EXACT(F861,Test!F861)</f>
        <v>1</v>
      </c>
      <c r="AA861" s="3" t="b">
        <f>EXACT(G861,Test!G861)</f>
        <v>1</v>
      </c>
      <c r="AB861" s="3" t="b">
        <f>EXACT(H861,Test!H861)</f>
        <v>1</v>
      </c>
      <c r="AC861" s="3" t="b">
        <f>EXACT(I861,Test!I861)</f>
        <v>1</v>
      </c>
      <c r="AD861" s="3" t="b">
        <f>EXACT(J861,Test!J861)</f>
        <v>1</v>
      </c>
      <c r="AE861" s="3" t="b">
        <f>EXACT(K861,Test!K861)</f>
        <v>1</v>
      </c>
      <c r="AF861" s="3" t="b">
        <f>EXACT(L861,Test!L861)</f>
        <v>1</v>
      </c>
      <c r="AG861" s="3" t="b">
        <f>EXACT(M861,Test!M861)</f>
        <v>1</v>
      </c>
      <c r="AH861" s="3" t="b">
        <f>EXACT(N861,Test!N861)</f>
        <v>1</v>
      </c>
      <c r="AI861" s="3" t="b">
        <f>EXACT(O861,Test!O861)</f>
        <v>1</v>
      </c>
      <c r="AJ861" s="3" t="b">
        <f>EXACT(P861,Test!P861)</f>
        <v>1</v>
      </c>
      <c r="AK861" s="3" t="b">
        <f>EXACT(Q861,Test!Q861)</f>
        <v>1</v>
      </c>
      <c r="AL861" s="3" t="b">
        <f>EXACT(R861,Test!R861)</f>
        <v>1</v>
      </c>
      <c r="AM861" s="3" t="b">
        <f>EXACT(S861,Test!S861)</f>
        <v>1</v>
      </c>
      <c r="AN861" s="3" t="b">
        <f>EXACT(T861,Test!T861)</f>
        <v>1</v>
      </c>
      <c r="AO861" s="3" t="b">
        <f>EXACT(U861,Test!U861)</f>
        <v>1</v>
      </c>
      <c r="AP861" s="3" t="b">
        <f>EXACT(V861,Test!V861)</f>
        <v>1</v>
      </c>
      <c r="AR861" s="3" t="str">
        <f>IF(Y861=FALSE,ABS(E861-Test!E861),"-")</f>
        <v>-</v>
      </c>
      <c r="AS861" s="3" t="str">
        <f>IF(Z861=FALSE,ABS(F861-Test!F861),"-")</f>
        <v>-</v>
      </c>
      <c r="AT861" s="3" t="str">
        <f>IF(AA861=FALSE,ABS(G861-Test!G861),"-")</f>
        <v>-</v>
      </c>
      <c r="AU861" s="3" t="str">
        <f>IF(AB861=FALSE,ABS(H861-Test!H861),"-")</f>
        <v>-</v>
      </c>
      <c r="AV861" s="3" t="str">
        <f>IF(AC861=FALSE,ABS(I861-Test!I861),"-")</f>
        <v>-</v>
      </c>
      <c r="AW861" s="3" t="str">
        <f>IF(AD861=FALSE,ABS(J861-Test!J861),"-")</f>
        <v>-</v>
      </c>
      <c r="AX861" s="3" t="str">
        <f>IF(AE861=FALSE,ABS(K861-Test!K861),"-")</f>
        <v>-</v>
      </c>
      <c r="AY861" s="3" t="str">
        <f>IF(AF861=FALSE,ABS(L861-Test!L861),"-")</f>
        <v>-</v>
      </c>
      <c r="AZ861" s="3" t="str">
        <f>IF(AG861=FALSE,ABS(M861-Test!M861),"-")</f>
        <v>-</v>
      </c>
      <c r="BA861" s="3" t="str">
        <f>IF(AH861=FALSE,ABS(N861-Test!N861),"-")</f>
        <v>-</v>
      </c>
      <c r="BB861" s="3" t="str">
        <f>IF(AI861=FALSE,ABS(O861-Test!O861),"-")</f>
        <v>-</v>
      </c>
      <c r="BC861" s="3" t="str">
        <f>IF(AJ861=FALSE,ABS(P861-Test!P861),"-")</f>
        <v>-</v>
      </c>
      <c r="BD861" s="3" t="str">
        <f>IF(AK861=FALSE,ABS(Q861-Test!Q861),"-")</f>
        <v>-</v>
      </c>
      <c r="BE861" s="3" t="str">
        <f>IF(AL861=FALSE,ABS(R861-Test!R861),"-")</f>
        <v>-</v>
      </c>
      <c r="BF861" s="3" t="str">
        <f>IF(AM861=FALSE,ABS(S861-Test!S861),"-")</f>
        <v>-</v>
      </c>
      <c r="BG861" s="3" t="str">
        <f>IF(AN861=FALSE,ABS(T861-Test!T861),"-")</f>
        <v>-</v>
      </c>
      <c r="BH861" s="3" t="str">
        <f>IF(AO861=FALSE,ABS(U861-Test!U861),"-")</f>
        <v>-</v>
      </c>
    </row>
    <row r="862" spans="1:60" x14ac:dyDescent="0.25">
      <c r="A862" s="3" t="s">
        <v>324</v>
      </c>
      <c r="B862" s="3" t="s">
        <v>1016</v>
      </c>
      <c r="C862" s="3" t="s">
        <v>996</v>
      </c>
      <c r="D862" s="3">
        <v>2</v>
      </c>
      <c r="E862" s="3">
        <v>0</v>
      </c>
      <c r="F862" s="3" t="s">
        <v>1006</v>
      </c>
      <c r="G862" s="3" t="s">
        <v>1006</v>
      </c>
      <c r="H862" s="3" t="s">
        <v>1006</v>
      </c>
      <c r="I862" s="3" t="s">
        <v>1006</v>
      </c>
      <c r="J862" s="3" t="s">
        <v>1006</v>
      </c>
      <c r="K862" s="3" t="s">
        <v>1006</v>
      </c>
      <c r="L862" s="3" t="s">
        <v>1006</v>
      </c>
      <c r="M862" s="3" t="s">
        <v>1006</v>
      </c>
      <c r="N862" s="3" t="s">
        <v>1006</v>
      </c>
      <c r="O862" s="3" t="s">
        <v>1006</v>
      </c>
      <c r="P862" s="3" t="s">
        <v>1006</v>
      </c>
      <c r="Q862" s="3" t="s">
        <v>1006</v>
      </c>
      <c r="R862" s="3" t="s">
        <v>1006</v>
      </c>
      <c r="S862" s="3" t="s">
        <v>1006</v>
      </c>
      <c r="T862" s="3" t="s">
        <v>1006</v>
      </c>
      <c r="U862" s="3" t="s">
        <v>1006</v>
      </c>
      <c r="V862" s="3" t="s">
        <v>1006</v>
      </c>
      <c r="W862" s="3" t="s">
        <v>1007</v>
      </c>
      <c r="Y862" s="3" t="b">
        <f>EXACT(E862,Test!E862)</f>
        <v>1</v>
      </c>
      <c r="Z862" s="3" t="b">
        <f>EXACT(F862,Test!F862)</f>
        <v>1</v>
      </c>
      <c r="AA862" s="3" t="b">
        <f>EXACT(G862,Test!G862)</f>
        <v>1</v>
      </c>
      <c r="AB862" s="3" t="b">
        <f>EXACT(H862,Test!H862)</f>
        <v>1</v>
      </c>
      <c r="AC862" s="3" t="b">
        <f>EXACT(I862,Test!I862)</f>
        <v>1</v>
      </c>
      <c r="AD862" s="3" t="b">
        <f>EXACT(J862,Test!J862)</f>
        <v>1</v>
      </c>
      <c r="AE862" s="3" t="b">
        <f>EXACT(K862,Test!K862)</f>
        <v>1</v>
      </c>
      <c r="AF862" s="3" t="b">
        <f>EXACT(L862,Test!L862)</f>
        <v>1</v>
      </c>
      <c r="AG862" s="3" t="b">
        <f>EXACT(M862,Test!M862)</f>
        <v>1</v>
      </c>
      <c r="AH862" s="3" t="b">
        <f>EXACT(N862,Test!N862)</f>
        <v>1</v>
      </c>
      <c r="AI862" s="3" t="b">
        <f>EXACT(O862,Test!O862)</f>
        <v>1</v>
      </c>
      <c r="AJ862" s="3" t="b">
        <f>EXACT(P862,Test!P862)</f>
        <v>1</v>
      </c>
      <c r="AK862" s="3" t="b">
        <f>EXACT(Q862,Test!Q862)</f>
        <v>1</v>
      </c>
      <c r="AL862" s="3" t="b">
        <f>EXACT(R862,Test!R862)</f>
        <v>1</v>
      </c>
      <c r="AM862" s="3" t="b">
        <f>EXACT(S862,Test!S862)</f>
        <v>1</v>
      </c>
      <c r="AN862" s="3" t="b">
        <f>EXACT(T862,Test!T862)</f>
        <v>1</v>
      </c>
      <c r="AO862" s="3" t="b">
        <f>EXACT(U862,Test!U862)</f>
        <v>1</v>
      </c>
      <c r="AP862" s="3" t="b">
        <f>EXACT(V862,Test!V862)</f>
        <v>1</v>
      </c>
      <c r="AR862" s="3" t="str">
        <f>IF(Y862=FALSE,ABS(E862-Test!E862),"-")</f>
        <v>-</v>
      </c>
      <c r="AS862" s="3" t="str">
        <f>IF(Z862=FALSE,ABS(F862-Test!F862),"-")</f>
        <v>-</v>
      </c>
      <c r="AT862" s="3" t="str">
        <f>IF(AA862=FALSE,ABS(G862-Test!G862),"-")</f>
        <v>-</v>
      </c>
      <c r="AU862" s="3" t="str">
        <f>IF(AB862=FALSE,ABS(H862-Test!H862),"-")</f>
        <v>-</v>
      </c>
      <c r="AV862" s="3" t="str">
        <f>IF(AC862=FALSE,ABS(I862-Test!I862),"-")</f>
        <v>-</v>
      </c>
      <c r="AW862" s="3" t="str">
        <f>IF(AD862=FALSE,ABS(J862-Test!J862),"-")</f>
        <v>-</v>
      </c>
      <c r="AX862" s="3" t="str">
        <f>IF(AE862=FALSE,ABS(K862-Test!K862),"-")</f>
        <v>-</v>
      </c>
      <c r="AY862" s="3" t="str">
        <f>IF(AF862=FALSE,ABS(L862-Test!L862),"-")</f>
        <v>-</v>
      </c>
      <c r="AZ862" s="3" t="str">
        <f>IF(AG862=FALSE,ABS(M862-Test!M862),"-")</f>
        <v>-</v>
      </c>
      <c r="BA862" s="3" t="str">
        <f>IF(AH862=FALSE,ABS(N862-Test!N862),"-")</f>
        <v>-</v>
      </c>
      <c r="BB862" s="3" t="str">
        <f>IF(AI862=FALSE,ABS(O862-Test!O862),"-")</f>
        <v>-</v>
      </c>
      <c r="BC862" s="3" t="str">
        <f>IF(AJ862=FALSE,ABS(P862-Test!P862),"-")</f>
        <v>-</v>
      </c>
      <c r="BD862" s="3" t="str">
        <f>IF(AK862=FALSE,ABS(Q862-Test!Q862),"-")</f>
        <v>-</v>
      </c>
      <c r="BE862" s="3" t="str">
        <f>IF(AL862=FALSE,ABS(R862-Test!R862),"-")</f>
        <v>-</v>
      </c>
      <c r="BF862" s="3" t="str">
        <f>IF(AM862=FALSE,ABS(S862-Test!S862),"-")</f>
        <v>-</v>
      </c>
      <c r="BG862" s="3" t="str">
        <f>IF(AN862=FALSE,ABS(T862-Test!T862),"-")</f>
        <v>-</v>
      </c>
      <c r="BH862" s="3" t="str">
        <f>IF(AO862=FALSE,ABS(U862-Test!U862),"-")</f>
        <v>-</v>
      </c>
    </row>
    <row r="863" spans="1:60" x14ac:dyDescent="0.25">
      <c r="A863" s="3" t="s">
        <v>324</v>
      </c>
      <c r="B863" s="3" t="s">
        <v>1016</v>
      </c>
      <c r="C863" s="3" t="s">
        <v>996</v>
      </c>
      <c r="D863" s="3">
        <v>3</v>
      </c>
      <c r="E863" s="3">
        <v>0</v>
      </c>
      <c r="F863" s="3" t="s">
        <v>1006</v>
      </c>
      <c r="G863" s="3" t="s">
        <v>1006</v>
      </c>
      <c r="H863" s="3" t="s">
        <v>1006</v>
      </c>
      <c r="I863" s="3" t="s">
        <v>1006</v>
      </c>
      <c r="J863" s="3" t="s">
        <v>1006</v>
      </c>
      <c r="K863" s="3" t="s">
        <v>1006</v>
      </c>
      <c r="L863" s="3" t="s">
        <v>1006</v>
      </c>
      <c r="M863" s="3" t="s">
        <v>1006</v>
      </c>
      <c r="N863" s="3" t="s">
        <v>1006</v>
      </c>
      <c r="O863" s="3" t="s">
        <v>1006</v>
      </c>
      <c r="P863" s="3" t="s">
        <v>1006</v>
      </c>
      <c r="Q863" s="3" t="s">
        <v>1006</v>
      </c>
      <c r="R863" s="3" t="s">
        <v>1006</v>
      </c>
      <c r="S863" s="3" t="s">
        <v>1006</v>
      </c>
      <c r="T863" s="3" t="s">
        <v>1006</v>
      </c>
      <c r="U863" s="3" t="s">
        <v>1006</v>
      </c>
      <c r="V863" s="3" t="s">
        <v>1006</v>
      </c>
      <c r="W863" s="3" t="s">
        <v>1007</v>
      </c>
      <c r="Y863" s="3" t="b">
        <f>EXACT(E863,Test!E863)</f>
        <v>1</v>
      </c>
      <c r="Z863" s="3" t="b">
        <f>EXACT(F863,Test!F863)</f>
        <v>1</v>
      </c>
      <c r="AA863" s="3" t="b">
        <f>EXACT(G863,Test!G863)</f>
        <v>1</v>
      </c>
      <c r="AB863" s="3" t="b">
        <f>EXACT(H863,Test!H863)</f>
        <v>1</v>
      </c>
      <c r="AC863" s="3" t="b">
        <f>EXACT(I863,Test!I863)</f>
        <v>1</v>
      </c>
      <c r="AD863" s="3" t="b">
        <f>EXACT(J863,Test!J863)</f>
        <v>1</v>
      </c>
      <c r="AE863" s="3" t="b">
        <f>EXACT(K863,Test!K863)</f>
        <v>1</v>
      </c>
      <c r="AF863" s="3" t="b">
        <f>EXACT(L863,Test!L863)</f>
        <v>1</v>
      </c>
      <c r="AG863" s="3" t="b">
        <f>EXACT(M863,Test!M863)</f>
        <v>1</v>
      </c>
      <c r="AH863" s="3" t="b">
        <f>EXACT(N863,Test!N863)</f>
        <v>1</v>
      </c>
      <c r="AI863" s="3" t="b">
        <f>EXACT(O863,Test!O863)</f>
        <v>1</v>
      </c>
      <c r="AJ863" s="3" t="b">
        <f>EXACT(P863,Test!P863)</f>
        <v>1</v>
      </c>
      <c r="AK863" s="3" t="b">
        <f>EXACT(Q863,Test!Q863)</f>
        <v>1</v>
      </c>
      <c r="AL863" s="3" t="b">
        <f>EXACT(R863,Test!R863)</f>
        <v>1</v>
      </c>
      <c r="AM863" s="3" t="b">
        <f>EXACT(S863,Test!S863)</f>
        <v>1</v>
      </c>
      <c r="AN863" s="3" t="b">
        <f>EXACT(T863,Test!T863)</f>
        <v>1</v>
      </c>
      <c r="AO863" s="3" t="b">
        <f>EXACT(U863,Test!U863)</f>
        <v>1</v>
      </c>
      <c r="AP863" s="3" t="b">
        <f>EXACT(V863,Test!V863)</f>
        <v>1</v>
      </c>
      <c r="AR863" s="3" t="str">
        <f>IF(Y863=FALSE,ABS(E863-Test!E863),"-")</f>
        <v>-</v>
      </c>
      <c r="AS863" s="3" t="str">
        <f>IF(Z863=FALSE,ABS(F863-Test!F863),"-")</f>
        <v>-</v>
      </c>
      <c r="AT863" s="3" t="str">
        <f>IF(AA863=FALSE,ABS(G863-Test!G863),"-")</f>
        <v>-</v>
      </c>
      <c r="AU863" s="3" t="str">
        <f>IF(AB863=FALSE,ABS(H863-Test!H863),"-")</f>
        <v>-</v>
      </c>
      <c r="AV863" s="3" t="str">
        <f>IF(AC863=FALSE,ABS(I863-Test!I863),"-")</f>
        <v>-</v>
      </c>
      <c r="AW863" s="3" t="str">
        <f>IF(AD863=FALSE,ABS(J863-Test!J863),"-")</f>
        <v>-</v>
      </c>
      <c r="AX863" s="3" t="str">
        <f>IF(AE863=FALSE,ABS(K863-Test!K863),"-")</f>
        <v>-</v>
      </c>
      <c r="AY863" s="3" t="str">
        <f>IF(AF863=FALSE,ABS(L863-Test!L863),"-")</f>
        <v>-</v>
      </c>
      <c r="AZ863" s="3" t="str">
        <f>IF(AG863=FALSE,ABS(M863-Test!M863),"-")</f>
        <v>-</v>
      </c>
      <c r="BA863" s="3" t="str">
        <f>IF(AH863=FALSE,ABS(N863-Test!N863),"-")</f>
        <v>-</v>
      </c>
      <c r="BB863" s="3" t="str">
        <f>IF(AI863=FALSE,ABS(O863-Test!O863),"-")</f>
        <v>-</v>
      </c>
      <c r="BC863" s="3" t="str">
        <f>IF(AJ863=FALSE,ABS(P863-Test!P863),"-")</f>
        <v>-</v>
      </c>
      <c r="BD863" s="3" t="str">
        <f>IF(AK863=FALSE,ABS(Q863-Test!Q863),"-")</f>
        <v>-</v>
      </c>
      <c r="BE863" s="3" t="str">
        <f>IF(AL863=FALSE,ABS(R863-Test!R863),"-")</f>
        <v>-</v>
      </c>
      <c r="BF863" s="3" t="str">
        <f>IF(AM863=FALSE,ABS(S863-Test!S863),"-")</f>
        <v>-</v>
      </c>
      <c r="BG863" s="3" t="str">
        <f>IF(AN863=FALSE,ABS(T863-Test!T863),"-")</f>
        <v>-</v>
      </c>
      <c r="BH863" s="3" t="str">
        <f>IF(AO863=FALSE,ABS(U863-Test!U863),"-")</f>
        <v>-</v>
      </c>
    </row>
    <row r="864" spans="1:60" x14ac:dyDescent="0.25">
      <c r="A864" s="3" t="s">
        <v>324</v>
      </c>
      <c r="B864" s="3" t="s">
        <v>1016</v>
      </c>
      <c r="C864" s="3" t="s">
        <v>996</v>
      </c>
      <c r="D864" s="3">
        <v>4</v>
      </c>
      <c r="E864" s="3">
        <v>0</v>
      </c>
      <c r="F864" s="3" t="s">
        <v>1006</v>
      </c>
      <c r="G864" s="3" t="s">
        <v>1006</v>
      </c>
      <c r="H864" s="3" t="s">
        <v>1006</v>
      </c>
      <c r="I864" s="3" t="s">
        <v>1006</v>
      </c>
      <c r="J864" s="3" t="s">
        <v>1006</v>
      </c>
      <c r="K864" s="3" t="s">
        <v>1006</v>
      </c>
      <c r="L864" s="3" t="s">
        <v>1006</v>
      </c>
      <c r="M864" s="3" t="s">
        <v>1006</v>
      </c>
      <c r="N864" s="3" t="s">
        <v>1006</v>
      </c>
      <c r="O864" s="3" t="s">
        <v>1006</v>
      </c>
      <c r="P864" s="3" t="s">
        <v>1006</v>
      </c>
      <c r="Q864" s="3" t="s">
        <v>1006</v>
      </c>
      <c r="R864" s="3" t="s">
        <v>1006</v>
      </c>
      <c r="S864" s="3" t="s">
        <v>1006</v>
      </c>
      <c r="T864" s="3" t="s">
        <v>1006</v>
      </c>
      <c r="U864" s="3" t="s">
        <v>1006</v>
      </c>
      <c r="V864" s="3" t="s">
        <v>1006</v>
      </c>
      <c r="W864" s="3" t="s">
        <v>1007</v>
      </c>
      <c r="Y864" s="3" t="b">
        <f>EXACT(E864,Test!E864)</f>
        <v>1</v>
      </c>
      <c r="Z864" s="3" t="b">
        <f>EXACT(F864,Test!F864)</f>
        <v>1</v>
      </c>
      <c r="AA864" s="3" t="b">
        <f>EXACT(G864,Test!G864)</f>
        <v>1</v>
      </c>
      <c r="AB864" s="3" t="b">
        <f>EXACT(H864,Test!H864)</f>
        <v>1</v>
      </c>
      <c r="AC864" s="3" t="b">
        <f>EXACT(I864,Test!I864)</f>
        <v>1</v>
      </c>
      <c r="AD864" s="3" t="b">
        <f>EXACT(J864,Test!J864)</f>
        <v>1</v>
      </c>
      <c r="AE864" s="3" t="b">
        <f>EXACT(K864,Test!K864)</f>
        <v>1</v>
      </c>
      <c r="AF864" s="3" t="b">
        <f>EXACT(L864,Test!L864)</f>
        <v>1</v>
      </c>
      <c r="AG864" s="3" t="b">
        <f>EXACT(M864,Test!M864)</f>
        <v>1</v>
      </c>
      <c r="AH864" s="3" t="b">
        <f>EXACT(N864,Test!N864)</f>
        <v>1</v>
      </c>
      <c r="AI864" s="3" t="b">
        <f>EXACT(O864,Test!O864)</f>
        <v>1</v>
      </c>
      <c r="AJ864" s="3" t="b">
        <f>EXACT(P864,Test!P864)</f>
        <v>1</v>
      </c>
      <c r="AK864" s="3" t="b">
        <f>EXACT(Q864,Test!Q864)</f>
        <v>1</v>
      </c>
      <c r="AL864" s="3" t="b">
        <f>EXACT(R864,Test!R864)</f>
        <v>1</v>
      </c>
      <c r="AM864" s="3" t="b">
        <f>EXACT(S864,Test!S864)</f>
        <v>1</v>
      </c>
      <c r="AN864" s="3" t="b">
        <f>EXACT(T864,Test!T864)</f>
        <v>1</v>
      </c>
      <c r="AO864" s="3" t="b">
        <f>EXACT(U864,Test!U864)</f>
        <v>1</v>
      </c>
      <c r="AP864" s="3" t="b">
        <f>EXACT(V864,Test!V864)</f>
        <v>1</v>
      </c>
      <c r="AR864" s="3" t="str">
        <f>IF(Y864=FALSE,ABS(E864-Test!E864),"-")</f>
        <v>-</v>
      </c>
      <c r="AS864" s="3" t="str">
        <f>IF(Z864=FALSE,ABS(F864-Test!F864),"-")</f>
        <v>-</v>
      </c>
      <c r="AT864" s="3" t="str">
        <f>IF(AA864=FALSE,ABS(G864-Test!G864),"-")</f>
        <v>-</v>
      </c>
      <c r="AU864" s="3" t="str">
        <f>IF(AB864=FALSE,ABS(H864-Test!H864),"-")</f>
        <v>-</v>
      </c>
      <c r="AV864" s="3" t="str">
        <f>IF(AC864=FALSE,ABS(I864-Test!I864),"-")</f>
        <v>-</v>
      </c>
      <c r="AW864" s="3" t="str">
        <f>IF(AD864=FALSE,ABS(J864-Test!J864),"-")</f>
        <v>-</v>
      </c>
      <c r="AX864" s="3" t="str">
        <f>IF(AE864=FALSE,ABS(K864-Test!K864),"-")</f>
        <v>-</v>
      </c>
      <c r="AY864" s="3" t="str">
        <f>IF(AF864=FALSE,ABS(L864-Test!L864),"-")</f>
        <v>-</v>
      </c>
      <c r="AZ864" s="3" t="str">
        <f>IF(AG864=FALSE,ABS(M864-Test!M864),"-")</f>
        <v>-</v>
      </c>
      <c r="BA864" s="3" t="str">
        <f>IF(AH864=FALSE,ABS(N864-Test!N864),"-")</f>
        <v>-</v>
      </c>
      <c r="BB864" s="3" t="str">
        <f>IF(AI864=FALSE,ABS(O864-Test!O864),"-")</f>
        <v>-</v>
      </c>
      <c r="BC864" s="3" t="str">
        <f>IF(AJ864=FALSE,ABS(P864-Test!P864),"-")</f>
        <v>-</v>
      </c>
      <c r="BD864" s="3" t="str">
        <f>IF(AK864=FALSE,ABS(Q864-Test!Q864),"-")</f>
        <v>-</v>
      </c>
      <c r="BE864" s="3" t="str">
        <f>IF(AL864=FALSE,ABS(R864-Test!R864),"-")</f>
        <v>-</v>
      </c>
      <c r="BF864" s="3" t="str">
        <f>IF(AM864=FALSE,ABS(S864-Test!S864),"-")</f>
        <v>-</v>
      </c>
      <c r="BG864" s="3" t="str">
        <f>IF(AN864=FALSE,ABS(T864-Test!T864),"-")</f>
        <v>-</v>
      </c>
      <c r="BH864" s="3" t="str">
        <f>IF(AO864=FALSE,ABS(U864-Test!U864),"-")</f>
        <v>-</v>
      </c>
    </row>
    <row r="865" spans="1:60" x14ac:dyDescent="0.25">
      <c r="A865" s="3" t="s">
        <v>324</v>
      </c>
      <c r="B865" s="3" t="s">
        <v>1016</v>
      </c>
      <c r="C865" s="3" t="s">
        <v>996</v>
      </c>
      <c r="D865" s="3">
        <v>5</v>
      </c>
      <c r="E865" s="3">
        <v>0</v>
      </c>
      <c r="F865" s="3" t="s">
        <v>1006</v>
      </c>
      <c r="G865" s="3" t="s">
        <v>1006</v>
      </c>
      <c r="H865" s="3" t="s">
        <v>1006</v>
      </c>
      <c r="I865" s="3" t="s">
        <v>1006</v>
      </c>
      <c r="J865" s="3" t="s">
        <v>1006</v>
      </c>
      <c r="K865" s="3" t="s">
        <v>1006</v>
      </c>
      <c r="L865" s="3" t="s">
        <v>1006</v>
      </c>
      <c r="M865" s="3" t="s">
        <v>1006</v>
      </c>
      <c r="N865" s="3" t="s">
        <v>1006</v>
      </c>
      <c r="O865" s="3" t="s">
        <v>1006</v>
      </c>
      <c r="P865" s="3" t="s">
        <v>1006</v>
      </c>
      <c r="Q865" s="3" t="s">
        <v>1006</v>
      </c>
      <c r="R865" s="3" t="s">
        <v>1006</v>
      </c>
      <c r="S865" s="3" t="s">
        <v>1006</v>
      </c>
      <c r="T865" s="3" t="s">
        <v>1006</v>
      </c>
      <c r="U865" s="3" t="s">
        <v>1006</v>
      </c>
      <c r="V865" s="3" t="s">
        <v>1006</v>
      </c>
      <c r="W865" s="3" t="s">
        <v>1007</v>
      </c>
      <c r="Y865" s="3" t="b">
        <f>EXACT(E865,Test!E865)</f>
        <v>1</v>
      </c>
      <c r="Z865" s="3" t="b">
        <f>EXACT(F865,Test!F865)</f>
        <v>1</v>
      </c>
      <c r="AA865" s="3" t="b">
        <f>EXACT(G865,Test!G865)</f>
        <v>1</v>
      </c>
      <c r="AB865" s="3" t="b">
        <f>EXACT(H865,Test!H865)</f>
        <v>1</v>
      </c>
      <c r="AC865" s="3" t="b">
        <f>EXACT(I865,Test!I865)</f>
        <v>1</v>
      </c>
      <c r="AD865" s="3" t="b">
        <f>EXACT(J865,Test!J865)</f>
        <v>1</v>
      </c>
      <c r="AE865" s="3" t="b">
        <f>EXACT(K865,Test!K865)</f>
        <v>1</v>
      </c>
      <c r="AF865" s="3" t="b">
        <f>EXACT(L865,Test!L865)</f>
        <v>1</v>
      </c>
      <c r="AG865" s="3" t="b">
        <f>EXACT(M865,Test!M865)</f>
        <v>1</v>
      </c>
      <c r="AH865" s="3" t="b">
        <f>EXACT(N865,Test!N865)</f>
        <v>1</v>
      </c>
      <c r="AI865" s="3" t="b">
        <f>EXACT(O865,Test!O865)</f>
        <v>1</v>
      </c>
      <c r="AJ865" s="3" t="b">
        <f>EXACT(P865,Test!P865)</f>
        <v>1</v>
      </c>
      <c r="AK865" s="3" t="b">
        <f>EXACT(Q865,Test!Q865)</f>
        <v>1</v>
      </c>
      <c r="AL865" s="3" t="b">
        <f>EXACT(R865,Test!R865)</f>
        <v>1</v>
      </c>
      <c r="AM865" s="3" t="b">
        <f>EXACT(S865,Test!S865)</f>
        <v>1</v>
      </c>
      <c r="AN865" s="3" t="b">
        <f>EXACT(T865,Test!T865)</f>
        <v>1</v>
      </c>
      <c r="AO865" s="3" t="b">
        <f>EXACT(U865,Test!U865)</f>
        <v>1</v>
      </c>
      <c r="AP865" s="3" t="b">
        <f>EXACT(V865,Test!V865)</f>
        <v>1</v>
      </c>
      <c r="AR865" s="3" t="str">
        <f>IF(Y865=FALSE,ABS(E865-Test!E865),"-")</f>
        <v>-</v>
      </c>
      <c r="AS865" s="3" t="str">
        <f>IF(Z865=FALSE,ABS(F865-Test!F865),"-")</f>
        <v>-</v>
      </c>
      <c r="AT865" s="3" t="str">
        <f>IF(AA865=FALSE,ABS(G865-Test!G865),"-")</f>
        <v>-</v>
      </c>
      <c r="AU865" s="3" t="str">
        <f>IF(AB865=FALSE,ABS(H865-Test!H865),"-")</f>
        <v>-</v>
      </c>
      <c r="AV865" s="3" t="str">
        <f>IF(AC865=FALSE,ABS(I865-Test!I865),"-")</f>
        <v>-</v>
      </c>
      <c r="AW865" s="3" t="str">
        <f>IF(AD865=FALSE,ABS(J865-Test!J865),"-")</f>
        <v>-</v>
      </c>
      <c r="AX865" s="3" t="str">
        <f>IF(AE865=FALSE,ABS(K865-Test!K865),"-")</f>
        <v>-</v>
      </c>
      <c r="AY865" s="3" t="str">
        <f>IF(AF865=FALSE,ABS(L865-Test!L865),"-")</f>
        <v>-</v>
      </c>
      <c r="AZ865" s="3" t="str">
        <f>IF(AG865=FALSE,ABS(M865-Test!M865),"-")</f>
        <v>-</v>
      </c>
      <c r="BA865" s="3" t="str">
        <f>IF(AH865=FALSE,ABS(N865-Test!N865),"-")</f>
        <v>-</v>
      </c>
      <c r="BB865" s="3" t="str">
        <f>IF(AI865=FALSE,ABS(O865-Test!O865),"-")</f>
        <v>-</v>
      </c>
      <c r="BC865" s="3" t="str">
        <f>IF(AJ865=FALSE,ABS(P865-Test!P865),"-")</f>
        <v>-</v>
      </c>
      <c r="BD865" s="3" t="str">
        <f>IF(AK865=FALSE,ABS(Q865-Test!Q865),"-")</f>
        <v>-</v>
      </c>
      <c r="BE865" s="3" t="str">
        <f>IF(AL865=FALSE,ABS(R865-Test!R865),"-")</f>
        <v>-</v>
      </c>
      <c r="BF865" s="3" t="str">
        <f>IF(AM865=FALSE,ABS(S865-Test!S865),"-")</f>
        <v>-</v>
      </c>
      <c r="BG865" s="3" t="str">
        <f>IF(AN865=FALSE,ABS(T865-Test!T865),"-")</f>
        <v>-</v>
      </c>
      <c r="BH865" s="3" t="str">
        <f>IF(AO865=FALSE,ABS(U865-Test!U865),"-")</f>
        <v>-</v>
      </c>
    </row>
    <row r="866" spans="1:60" x14ac:dyDescent="0.25">
      <c r="A866" s="3" t="s">
        <v>327</v>
      </c>
      <c r="B866" s="3" t="s">
        <v>1016</v>
      </c>
      <c r="C866" s="3" t="s">
        <v>996</v>
      </c>
      <c r="D866" s="3">
        <v>0</v>
      </c>
      <c r="E866" s="3">
        <v>0</v>
      </c>
      <c r="F866" s="3" t="s">
        <v>1006</v>
      </c>
      <c r="G866" s="3" t="s">
        <v>1006</v>
      </c>
      <c r="H866" s="3" t="s">
        <v>1006</v>
      </c>
      <c r="I866" s="3" t="s">
        <v>1006</v>
      </c>
      <c r="J866" s="3" t="s">
        <v>1006</v>
      </c>
      <c r="K866" s="3" t="s">
        <v>1006</v>
      </c>
      <c r="L866" s="3" t="s">
        <v>1006</v>
      </c>
      <c r="M866" s="3" t="s">
        <v>1006</v>
      </c>
      <c r="N866" s="3" t="s">
        <v>1006</v>
      </c>
      <c r="O866" s="3" t="s">
        <v>1006</v>
      </c>
      <c r="P866" s="3" t="s">
        <v>1006</v>
      </c>
      <c r="Q866" s="3" t="s">
        <v>1006</v>
      </c>
      <c r="R866" s="3" t="s">
        <v>1006</v>
      </c>
      <c r="S866" s="3" t="s">
        <v>1006</v>
      </c>
      <c r="T866" s="3" t="s">
        <v>1006</v>
      </c>
      <c r="U866" s="3" t="s">
        <v>1006</v>
      </c>
      <c r="V866" s="3" t="s">
        <v>1006</v>
      </c>
      <c r="W866" s="3" t="s">
        <v>1007</v>
      </c>
      <c r="Y866" s="3" t="b">
        <f>EXACT(E866,Test!E866)</f>
        <v>1</v>
      </c>
      <c r="Z866" s="3" t="b">
        <f>EXACT(F866,Test!F866)</f>
        <v>1</v>
      </c>
      <c r="AA866" s="3" t="b">
        <f>EXACT(G866,Test!G866)</f>
        <v>1</v>
      </c>
      <c r="AB866" s="3" t="b">
        <f>EXACT(H866,Test!H866)</f>
        <v>1</v>
      </c>
      <c r="AC866" s="3" t="b">
        <f>EXACT(I866,Test!I866)</f>
        <v>1</v>
      </c>
      <c r="AD866" s="3" t="b">
        <f>EXACT(J866,Test!J866)</f>
        <v>1</v>
      </c>
      <c r="AE866" s="3" t="b">
        <f>EXACT(K866,Test!K866)</f>
        <v>1</v>
      </c>
      <c r="AF866" s="3" t="b">
        <f>EXACT(L866,Test!L866)</f>
        <v>1</v>
      </c>
      <c r="AG866" s="3" t="b">
        <f>EXACT(M866,Test!M866)</f>
        <v>1</v>
      </c>
      <c r="AH866" s="3" t="b">
        <f>EXACT(N866,Test!N866)</f>
        <v>1</v>
      </c>
      <c r="AI866" s="3" t="b">
        <f>EXACT(O866,Test!O866)</f>
        <v>1</v>
      </c>
      <c r="AJ866" s="3" t="b">
        <f>EXACT(P866,Test!P866)</f>
        <v>1</v>
      </c>
      <c r="AK866" s="3" t="b">
        <f>EXACT(Q866,Test!Q866)</f>
        <v>1</v>
      </c>
      <c r="AL866" s="3" t="b">
        <f>EXACT(R866,Test!R866)</f>
        <v>1</v>
      </c>
      <c r="AM866" s="3" t="b">
        <f>EXACT(S866,Test!S866)</f>
        <v>1</v>
      </c>
      <c r="AN866" s="3" t="b">
        <f>EXACT(T866,Test!T866)</f>
        <v>1</v>
      </c>
      <c r="AO866" s="3" t="b">
        <f>EXACT(U866,Test!U866)</f>
        <v>1</v>
      </c>
      <c r="AP866" s="3" t="b">
        <f>EXACT(V866,Test!V866)</f>
        <v>1</v>
      </c>
      <c r="AR866" s="3" t="str">
        <f>IF(Y866=FALSE,ABS(E866-Test!E866),"-")</f>
        <v>-</v>
      </c>
      <c r="AS866" s="3" t="str">
        <f>IF(Z866=FALSE,ABS(F866-Test!F866),"-")</f>
        <v>-</v>
      </c>
      <c r="AT866" s="3" t="str">
        <f>IF(AA866=FALSE,ABS(G866-Test!G866),"-")</f>
        <v>-</v>
      </c>
      <c r="AU866" s="3" t="str">
        <f>IF(AB866=FALSE,ABS(H866-Test!H866),"-")</f>
        <v>-</v>
      </c>
      <c r="AV866" s="3" t="str">
        <f>IF(AC866=FALSE,ABS(I866-Test!I866),"-")</f>
        <v>-</v>
      </c>
      <c r="AW866" s="3" t="str">
        <f>IF(AD866=FALSE,ABS(J866-Test!J866),"-")</f>
        <v>-</v>
      </c>
      <c r="AX866" s="3" t="str">
        <f>IF(AE866=FALSE,ABS(K866-Test!K866),"-")</f>
        <v>-</v>
      </c>
      <c r="AY866" s="3" t="str">
        <f>IF(AF866=FALSE,ABS(L866-Test!L866),"-")</f>
        <v>-</v>
      </c>
      <c r="AZ866" s="3" t="str">
        <f>IF(AG866=FALSE,ABS(M866-Test!M866),"-")</f>
        <v>-</v>
      </c>
      <c r="BA866" s="3" t="str">
        <f>IF(AH866=FALSE,ABS(N866-Test!N866),"-")</f>
        <v>-</v>
      </c>
      <c r="BB866" s="3" t="str">
        <f>IF(AI866=FALSE,ABS(O866-Test!O866),"-")</f>
        <v>-</v>
      </c>
      <c r="BC866" s="3" t="str">
        <f>IF(AJ866=FALSE,ABS(P866-Test!P866),"-")</f>
        <v>-</v>
      </c>
      <c r="BD866" s="3" t="str">
        <f>IF(AK866=FALSE,ABS(Q866-Test!Q866),"-")</f>
        <v>-</v>
      </c>
      <c r="BE866" s="3" t="str">
        <f>IF(AL866=FALSE,ABS(R866-Test!R866),"-")</f>
        <v>-</v>
      </c>
      <c r="BF866" s="3" t="str">
        <f>IF(AM866=FALSE,ABS(S866-Test!S866),"-")</f>
        <v>-</v>
      </c>
      <c r="BG866" s="3" t="str">
        <f>IF(AN866=FALSE,ABS(T866-Test!T866),"-")</f>
        <v>-</v>
      </c>
      <c r="BH866" s="3" t="str">
        <f>IF(AO866=FALSE,ABS(U866-Test!U866),"-")</f>
        <v>-</v>
      </c>
    </row>
    <row r="867" spans="1:60" x14ac:dyDescent="0.25">
      <c r="A867" s="3" t="s">
        <v>327</v>
      </c>
      <c r="B867" s="3" t="s">
        <v>1016</v>
      </c>
      <c r="C867" s="3" t="s">
        <v>996</v>
      </c>
      <c r="D867" s="3">
        <v>1</v>
      </c>
      <c r="E867" s="3">
        <v>0</v>
      </c>
      <c r="F867" s="3" t="s">
        <v>1006</v>
      </c>
      <c r="G867" s="3" t="s">
        <v>1006</v>
      </c>
      <c r="H867" s="3" t="s">
        <v>1006</v>
      </c>
      <c r="I867" s="3" t="s">
        <v>1006</v>
      </c>
      <c r="J867" s="3" t="s">
        <v>1006</v>
      </c>
      <c r="K867" s="3" t="s">
        <v>1006</v>
      </c>
      <c r="L867" s="3" t="s">
        <v>1006</v>
      </c>
      <c r="M867" s="3" t="s">
        <v>1006</v>
      </c>
      <c r="N867" s="3" t="s">
        <v>1006</v>
      </c>
      <c r="O867" s="3" t="s">
        <v>1006</v>
      </c>
      <c r="P867" s="3" t="s">
        <v>1006</v>
      </c>
      <c r="Q867" s="3" t="s">
        <v>1006</v>
      </c>
      <c r="R867" s="3" t="s">
        <v>1006</v>
      </c>
      <c r="S867" s="3" t="s">
        <v>1006</v>
      </c>
      <c r="T867" s="3" t="s">
        <v>1006</v>
      </c>
      <c r="U867" s="3" t="s">
        <v>1006</v>
      </c>
      <c r="V867" s="3" t="s">
        <v>1006</v>
      </c>
      <c r="W867" s="3" t="s">
        <v>1007</v>
      </c>
      <c r="Y867" s="3" t="b">
        <f>EXACT(E867,Test!E867)</f>
        <v>1</v>
      </c>
      <c r="Z867" s="3" t="b">
        <f>EXACT(F867,Test!F867)</f>
        <v>1</v>
      </c>
      <c r="AA867" s="3" t="b">
        <f>EXACT(G867,Test!G867)</f>
        <v>1</v>
      </c>
      <c r="AB867" s="3" t="b">
        <f>EXACT(H867,Test!H867)</f>
        <v>1</v>
      </c>
      <c r="AC867" s="3" t="b">
        <f>EXACT(I867,Test!I867)</f>
        <v>1</v>
      </c>
      <c r="AD867" s="3" t="b">
        <f>EXACT(J867,Test!J867)</f>
        <v>1</v>
      </c>
      <c r="AE867" s="3" t="b">
        <f>EXACT(K867,Test!K867)</f>
        <v>1</v>
      </c>
      <c r="AF867" s="3" t="b">
        <f>EXACT(L867,Test!L867)</f>
        <v>1</v>
      </c>
      <c r="AG867" s="3" t="b">
        <f>EXACT(M867,Test!M867)</f>
        <v>1</v>
      </c>
      <c r="AH867" s="3" t="b">
        <f>EXACT(N867,Test!N867)</f>
        <v>1</v>
      </c>
      <c r="AI867" s="3" t="b">
        <f>EXACT(O867,Test!O867)</f>
        <v>1</v>
      </c>
      <c r="AJ867" s="3" t="b">
        <f>EXACT(P867,Test!P867)</f>
        <v>1</v>
      </c>
      <c r="AK867" s="3" t="b">
        <f>EXACT(Q867,Test!Q867)</f>
        <v>1</v>
      </c>
      <c r="AL867" s="3" t="b">
        <f>EXACT(R867,Test!R867)</f>
        <v>1</v>
      </c>
      <c r="AM867" s="3" t="b">
        <f>EXACT(S867,Test!S867)</f>
        <v>1</v>
      </c>
      <c r="AN867" s="3" t="b">
        <f>EXACT(T867,Test!T867)</f>
        <v>1</v>
      </c>
      <c r="AO867" s="3" t="b">
        <f>EXACT(U867,Test!U867)</f>
        <v>1</v>
      </c>
      <c r="AP867" s="3" t="b">
        <f>EXACT(V867,Test!V867)</f>
        <v>1</v>
      </c>
      <c r="AR867" s="3" t="str">
        <f>IF(Y867=FALSE,ABS(E867-Test!E867),"-")</f>
        <v>-</v>
      </c>
      <c r="AS867" s="3" t="str">
        <f>IF(Z867=FALSE,ABS(F867-Test!F867),"-")</f>
        <v>-</v>
      </c>
      <c r="AT867" s="3" t="str">
        <f>IF(AA867=FALSE,ABS(G867-Test!G867),"-")</f>
        <v>-</v>
      </c>
      <c r="AU867" s="3" t="str">
        <f>IF(AB867=FALSE,ABS(H867-Test!H867),"-")</f>
        <v>-</v>
      </c>
      <c r="AV867" s="3" t="str">
        <f>IF(AC867=FALSE,ABS(I867-Test!I867),"-")</f>
        <v>-</v>
      </c>
      <c r="AW867" s="3" t="str">
        <f>IF(AD867=FALSE,ABS(J867-Test!J867),"-")</f>
        <v>-</v>
      </c>
      <c r="AX867" s="3" t="str">
        <f>IF(AE867=FALSE,ABS(K867-Test!K867),"-")</f>
        <v>-</v>
      </c>
      <c r="AY867" s="3" t="str">
        <f>IF(AF867=FALSE,ABS(L867-Test!L867),"-")</f>
        <v>-</v>
      </c>
      <c r="AZ867" s="3" t="str">
        <f>IF(AG867=FALSE,ABS(M867-Test!M867),"-")</f>
        <v>-</v>
      </c>
      <c r="BA867" s="3" t="str">
        <f>IF(AH867=FALSE,ABS(N867-Test!N867),"-")</f>
        <v>-</v>
      </c>
      <c r="BB867" s="3" t="str">
        <f>IF(AI867=FALSE,ABS(O867-Test!O867),"-")</f>
        <v>-</v>
      </c>
      <c r="BC867" s="3" t="str">
        <f>IF(AJ867=FALSE,ABS(P867-Test!P867),"-")</f>
        <v>-</v>
      </c>
      <c r="BD867" s="3" t="str">
        <f>IF(AK867=FALSE,ABS(Q867-Test!Q867),"-")</f>
        <v>-</v>
      </c>
      <c r="BE867" s="3" t="str">
        <f>IF(AL867=FALSE,ABS(R867-Test!R867),"-")</f>
        <v>-</v>
      </c>
      <c r="BF867" s="3" t="str">
        <f>IF(AM867=FALSE,ABS(S867-Test!S867),"-")</f>
        <v>-</v>
      </c>
      <c r="BG867" s="3" t="str">
        <f>IF(AN867=FALSE,ABS(T867-Test!T867),"-")</f>
        <v>-</v>
      </c>
      <c r="BH867" s="3" t="str">
        <f>IF(AO867=FALSE,ABS(U867-Test!U867),"-")</f>
        <v>-</v>
      </c>
    </row>
    <row r="868" spans="1:60" x14ac:dyDescent="0.25">
      <c r="A868" s="3" t="s">
        <v>327</v>
      </c>
      <c r="B868" s="3" t="s">
        <v>1016</v>
      </c>
      <c r="C868" s="3" t="s">
        <v>996</v>
      </c>
      <c r="D868" s="3">
        <v>2</v>
      </c>
      <c r="E868" s="3">
        <v>0</v>
      </c>
      <c r="F868" s="3" t="s">
        <v>1006</v>
      </c>
      <c r="G868" s="3" t="s">
        <v>1006</v>
      </c>
      <c r="H868" s="3" t="s">
        <v>1006</v>
      </c>
      <c r="I868" s="3" t="s">
        <v>1006</v>
      </c>
      <c r="J868" s="3" t="s">
        <v>1006</v>
      </c>
      <c r="K868" s="3" t="s">
        <v>1006</v>
      </c>
      <c r="L868" s="3" t="s">
        <v>1006</v>
      </c>
      <c r="M868" s="3" t="s">
        <v>1006</v>
      </c>
      <c r="N868" s="3" t="s">
        <v>1006</v>
      </c>
      <c r="O868" s="3" t="s">
        <v>1006</v>
      </c>
      <c r="P868" s="3" t="s">
        <v>1006</v>
      </c>
      <c r="Q868" s="3" t="s">
        <v>1006</v>
      </c>
      <c r="R868" s="3" t="s">
        <v>1006</v>
      </c>
      <c r="S868" s="3" t="s">
        <v>1006</v>
      </c>
      <c r="T868" s="3" t="s">
        <v>1006</v>
      </c>
      <c r="U868" s="3" t="s">
        <v>1006</v>
      </c>
      <c r="V868" s="3" t="s">
        <v>1006</v>
      </c>
      <c r="W868" s="3" t="s">
        <v>1007</v>
      </c>
      <c r="Y868" s="3" t="b">
        <f>EXACT(E868,Test!E868)</f>
        <v>1</v>
      </c>
      <c r="Z868" s="3" t="b">
        <f>EXACT(F868,Test!F868)</f>
        <v>1</v>
      </c>
      <c r="AA868" s="3" t="b">
        <f>EXACT(G868,Test!G868)</f>
        <v>1</v>
      </c>
      <c r="AB868" s="3" t="b">
        <f>EXACT(H868,Test!H868)</f>
        <v>1</v>
      </c>
      <c r="AC868" s="3" t="b">
        <f>EXACT(I868,Test!I868)</f>
        <v>1</v>
      </c>
      <c r="AD868" s="3" t="b">
        <f>EXACT(J868,Test!J868)</f>
        <v>1</v>
      </c>
      <c r="AE868" s="3" t="b">
        <f>EXACT(K868,Test!K868)</f>
        <v>1</v>
      </c>
      <c r="AF868" s="3" t="b">
        <f>EXACT(L868,Test!L868)</f>
        <v>1</v>
      </c>
      <c r="AG868" s="3" t="b">
        <f>EXACT(M868,Test!M868)</f>
        <v>1</v>
      </c>
      <c r="AH868" s="3" t="b">
        <f>EXACT(N868,Test!N868)</f>
        <v>1</v>
      </c>
      <c r="AI868" s="3" t="b">
        <f>EXACT(O868,Test!O868)</f>
        <v>1</v>
      </c>
      <c r="AJ868" s="3" t="b">
        <f>EXACT(P868,Test!P868)</f>
        <v>1</v>
      </c>
      <c r="AK868" s="3" t="b">
        <f>EXACT(Q868,Test!Q868)</f>
        <v>1</v>
      </c>
      <c r="AL868" s="3" t="b">
        <f>EXACT(R868,Test!R868)</f>
        <v>1</v>
      </c>
      <c r="AM868" s="3" t="b">
        <f>EXACT(S868,Test!S868)</f>
        <v>1</v>
      </c>
      <c r="AN868" s="3" t="b">
        <f>EXACT(T868,Test!T868)</f>
        <v>1</v>
      </c>
      <c r="AO868" s="3" t="b">
        <f>EXACT(U868,Test!U868)</f>
        <v>1</v>
      </c>
      <c r="AP868" s="3" t="b">
        <f>EXACT(V868,Test!V868)</f>
        <v>1</v>
      </c>
      <c r="AR868" s="3" t="str">
        <f>IF(Y868=FALSE,ABS(E868-Test!E868),"-")</f>
        <v>-</v>
      </c>
      <c r="AS868" s="3" t="str">
        <f>IF(Z868=FALSE,ABS(F868-Test!F868),"-")</f>
        <v>-</v>
      </c>
      <c r="AT868" s="3" t="str">
        <f>IF(AA868=FALSE,ABS(G868-Test!G868),"-")</f>
        <v>-</v>
      </c>
      <c r="AU868" s="3" t="str">
        <f>IF(AB868=FALSE,ABS(H868-Test!H868),"-")</f>
        <v>-</v>
      </c>
      <c r="AV868" s="3" t="str">
        <f>IF(AC868=FALSE,ABS(I868-Test!I868),"-")</f>
        <v>-</v>
      </c>
      <c r="AW868" s="3" t="str">
        <f>IF(AD868=FALSE,ABS(J868-Test!J868),"-")</f>
        <v>-</v>
      </c>
      <c r="AX868" s="3" t="str">
        <f>IF(AE868=FALSE,ABS(K868-Test!K868),"-")</f>
        <v>-</v>
      </c>
      <c r="AY868" s="3" t="str">
        <f>IF(AF868=FALSE,ABS(L868-Test!L868),"-")</f>
        <v>-</v>
      </c>
      <c r="AZ868" s="3" t="str">
        <f>IF(AG868=FALSE,ABS(M868-Test!M868),"-")</f>
        <v>-</v>
      </c>
      <c r="BA868" s="3" t="str">
        <f>IF(AH868=FALSE,ABS(N868-Test!N868),"-")</f>
        <v>-</v>
      </c>
      <c r="BB868" s="3" t="str">
        <f>IF(AI868=FALSE,ABS(O868-Test!O868),"-")</f>
        <v>-</v>
      </c>
      <c r="BC868" s="3" t="str">
        <f>IF(AJ868=FALSE,ABS(P868-Test!P868),"-")</f>
        <v>-</v>
      </c>
      <c r="BD868" s="3" t="str">
        <f>IF(AK868=FALSE,ABS(Q868-Test!Q868),"-")</f>
        <v>-</v>
      </c>
      <c r="BE868" s="3" t="str">
        <f>IF(AL868=FALSE,ABS(R868-Test!R868),"-")</f>
        <v>-</v>
      </c>
      <c r="BF868" s="3" t="str">
        <f>IF(AM868=FALSE,ABS(S868-Test!S868),"-")</f>
        <v>-</v>
      </c>
      <c r="BG868" s="3" t="str">
        <f>IF(AN868=FALSE,ABS(T868-Test!T868),"-")</f>
        <v>-</v>
      </c>
      <c r="BH868" s="3" t="str">
        <f>IF(AO868=FALSE,ABS(U868-Test!U868),"-")</f>
        <v>-</v>
      </c>
    </row>
    <row r="869" spans="1:60" x14ac:dyDescent="0.25">
      <c r="A869" s="3" t="s">
        <v>327</v>
      </c>
      <c r="B869" s="3" t="s">
        <v>1016</v>
      </c>
      <c r="C869" s="3" t="s">
        <v>996</v>
      </c>
      <c r="D869" s="3">
        <v>3</v>
      </c>
      <c r="E869" s="3">
        <v>0</v>
      </c>
      <c r="F869" s="3" t="s">
        <v>1006</v>
      </c>
      <c r="G869" s="3" t="s">
        <v>1006</v>
      </c>
      <c r="H869" s="3" t="s">
        <v>1006</v>
      </c>
      <c r="I869" s="3" t="s">
        <v>1006</v>
      </c>
      <c r="J869" s="3" t="s">
        <v>1006</v>
      </c>
      <c r="K869" s="3" t="s">
        <v>1006</v>
      </c>
      <c r="L869" s="3" t="s">
        <v>1006</v>
      </c>
      <c r="M869" s="3" t="s">
        <v>1006</v>
      </c>
      <c r="N869" s="3" t="s">
        <v>1006</v>
      </c>
      <c r="O869" s="3" t="s">
        <v>1006</v>
      </c>
      <c r="P869" s="3" t="s">
        <v>1006</v>
      </c>
      <c r="Q869" s="3" t="s">
        <v>1006</v>
      </c>
      <c r="R869" s="3" t="s">
        <v>1006</v>
      </c>
      <c r="S869" s="3" t="s">
        <v>1006</v>
      </c>
      <c r="T869" s="3" t="s">
        <v>1006</v>
      </c>
      <c r="U869" s="3" t="s">
        <v>1006</v>
      </c>
      <c r="V869" s="3" t="s">
        <v>1006</v>
      </c>
      <c r="W869" s="3" t="s">
        <v>1007</v>
      </c>
      <c r="Y869" s="3" t="b">
        <f>EXACT(E869,Test!E869)</f>
        <v>1</v>
      </c>
      <c r="Z869" s="3" t="b">
        <f>EXACT(F869,Test!F869)</f>
        <v>1</v>
      </c>
      <c r="AA869" s="3" t="b">
        <f>EXACT(G869,Test!G869)</f>
        <v>1</v>
      </c>
      <c r="AB869" s="3" t="b">
        <f>EXACT(H869,Test!H869)</f>
        <v>1</v>
      </c>
      <c r="AC869" s="3" t="b">
        <f>EXACT(I869,Test!I869)</f>
        <v>1</v>
      </c>
      <c r="AD869" s="3" t="b">
        <f>EXACT(J869,Test!J869)</f>
        <v>1</v>
      </c>
      <c r="AE869" s="3" t="b">
        <f>EXACT(K869,Test!K869)</f>
        <v>1</v>
      </c>
      <c r="AF869" s="3" t="b">
        <f>EXACT(L869,Test!L869)</f>
        <v>1</v>
      </c>
      <c r="AG869" s="3" t="b">
        <f>EXACT(M869,Test!M869)</f>
        <v>1</v>
      </c>
      <c r="AH869" s="3" t="b">
        <f>EXACT(N869,Test!N869)</f>
        <v>1</v>
      </c>
      <c r="AI869" s="3" t="b">
        <f>EXACT(O869,Test!O869)</f>
        <v>1</v>
      </c>
      <c r="AJ869" s="3" t="b">
        <f>EXACT(P869,Test!P869)</f>
        <v>1</v>
      </c>
      <c r="AK869" s="3" t="b">
        <f>EXACT(Q869,Test!Q869)</f>
        <v>1</v>
      </c>
      <c r="AL869" s="3" t="b">
        <f>EXACT(R869,Test!R869)</f>
        <v>1</v>
      </c>
      <c r="AM869" s="3" t="b">
        <f>EXACT(S869,Test!S869)</f>
        <v>1</v>
      </c>
      <c r="AN869" s="3" t="b">
        <f>EXACT(T869,Test!T869)</f>
        <v>1</v>
      </c>
      <c r="AO869" s="3" t="b">
        <f>EXACT(U869,Test!U869)</f>
        <v>1</v>
      </c>
      <c r="AP869" s="3" t="b">
        <f>EXACT(V869,Test!V869)</f>
        <v>1</v>
      </c>
      <c r="AR869" s="3" t="str">
        <f>IF(Y869=FALSE,ABS(E869-Test!E869),"-")</f>
        <v>-</v>
      </c>
      <c r="AS869" s="3" t="str">
        <f>IF(Z869=FALSE,ABS(F869-Test!F869),"-")</f>
        <v>-</v>
      </c>
      <c r="AT869" s="3" t="str">
        <f>IF(AA869=FALSE,ABS(G869-Test!G869),"-")</f>
        <v>-</v>
      </c>
      <c r="AU869" s="3" t="str">
        <f>IF(AB869=FALSE,ABS(H869-Test!H869),"-")</f>
        <v>-</v>
      </c>
      <c r="AV869" s="3" t="str">
        <f>IF(AC869=FALSE,ABS(I869-Test!I869),"-")</f>
        <v>-</v>
      </c>
      <c r="AW869" s="3" t="str">
        <f>IF(AD869=FALSE,ABS(J869-Test!J869),"-")</f>
        <v>-</v>
      </c>
      <c r="AX869" s="3" t="str">
        <f>IF(AE869=FALSE,ABS(K869-Test!K869),"-")</f>
        <v>-</v>
      </c>
      <c r="AY869" s="3" t="str">
        <f>IF(AF869=FALSE,ABS(L869-Test!L869),"-")</f>
        <v>-</v>
      </c>
      <c r="AZ869" s="3" t="str">
        <f>IF(AG869=FALSE,ABS(M869-Test!M869),"-")</f>
        <v>-</v>
      </c>
      <c r="BA869" s="3" t="str">
        <f>IF(AH869=FALSE,ABS(N869-Test!N869),"-")</f>
        <v>-</v>
      </c>
      <c r="BB869" s="3" t="str">
        <f>IF(AI869=FALSE,ABS(O869-Test!O869),"-")</f>
        <v>-</v>
      </c>
      <c r="BC869" s="3" t="str">
        <f>IF(AJ869=FALSE,ABS(P869-Test!P869),"-")</f>
        <v>-</v>
      </c>
      <c r="BD869" s="3" t="str">
        <f>IF(AK869=FALSE,ABS(Q869-Test!Q869),"-")</f>
        <v>-</v>
      </c>
      <c r="BE869" s="3" t="str">
        <f>IF(AL869=FALSE,ABS(R869-Test!R869),"-")</f>
        <v>-</v>
      </c>
      <c r="BF869" s="3" t="str">
        <f>IF(AM869=FALSE,ABS(S869-Test!S869),"-")</f>
        <v>-</v>
      </c>
      <c r="BG869" s="3" t="str">
        <f>IF(AN869=FALSE,ABS(T869-Test!T869),"-")</f>
        <v>-</v>
      </c>
      <c r="BH869" s="3" t="str">
        <f>IF(AO869=FALSE,ABS(U869-Test!U869),"-")</f>
        <v>-</v>
      </c>
    </row>
    <row r="870" spans="1:60" x14ac:dyDescent="0.25">
      <c r="A870" s="3" t="s">
        <v>327</v>
      </c>
      <c r="B870" s="3" t="s">
        <v>1016</v>
      </c>
      <c r="C870" s="3" t="s">
        <v>996</v>
      </c>
      <c r="D870" s="3">
        <v>4</v>
      </c>
      <c r="E870" s="3">
        <v>0</v>
      </c>
      <c r="F870" s="3" t="s">
        <v>1006</v>
      </c>
      <c r="G870" s="3" t="s">
        <v>1006</v>
      </c>
      <c r="H870" s="3" t="s">
        <v>1006</v>
      </c>
      <c r="I870" s="3" t="s">
        <v>1006</v>
      </c>
      <c r="J870" s="3" t="s">
        <v>1006</v>
      </c>
      <c r="K870" s="3" t="s">
        <v>1006</v>
      </c>
      <c r="L870" s="3" t="s">
        <v>1006</v>
      </c>
      <c r="M870" s="3" t="s">
        <v>1006</v>
      </c>
      <c r="N870" s="3" t="s">
        <v>1006</v>
      </c>
      <c r="O870" s="3" t="s">
        <v>1006</v>
      </c>
      <c r="P870" s="3" t="s">
        <v>1006</v>
      </c>
      <c r="Q870" s="3" t="s">
        <v>1006</v>
      </c>
      <c r="R870" s="3" t="s">
        <v>1006</v>
      </c>
      <c r="S870" s="3" t="s">
        <v>1006</v>
      </c>
      <c r="T870" s="3" t="s">
        <v>1006</v>
      </c>
      <c r="U870" s="3" t="s">
        <v>1006</v>
      </c>
      <c r="V870" s="3" t="s">
        <v>1006</v>
      </c>
      <c r="W870" s="3" t="s">
        <v>1007</v>
      </c>
      <c r="Y870" s="3" t="b">
        <f>EXACT(E870,Test!E870)</f>
        <v>1</v>
      </c>
      <c r="Z870" s="3" t="b">
        <f>EXACT(F870,Test!F870)</f>
        <v>1</v>
      </c>
      <c r="AA870" s="3" t="b">
        <f>EXACT(G870,Test!G870)</f>
        <v>1</v>
      </c>
      <c r="AB870" s="3" t="b">
        <f>EXACT(H870,Test!H870)</f>
        <v>1</v>
      </c>
      <c r="AC870" s="3" t="b">
        <f>EXACT(I870,Test!I870)</f>
        <v>1</v>
      </c>
      <c r="AD870" s="3" t="b">
        <f>EXACT(J870,Test!J870)</f>
        <v>1</v>
      </c>
      <c r="AE870" s="3" t="b">
        <f>EXACT(K870,Test!K870)</f>
        <v>1</v>
      </c>
      <c r="AF870" s="3" t="b">
        <f>EXACT(L870,Test!L870)</f>
        <v>1</v>
      </c>
      <c r="AG870" s="3" t="b">
        <f>EXACT(M870,Test!M870)</f>
        <v>1</v>
      </c>
      <c r="AH870" s="3" t="b">
        <f>EXACT(N870,Test!N870)</f>
        <v>1</v>
      </c>
      <c r="AI870" s="3" t="b">
        <f>EXACT(O870,Test!O870)</f>
        <v>1</v>
      </c>
      <c r="AJ870" s="3" t="b">
        <f>EXACT(P870,Test!P870)</f>
        <v>1</v>
      </c>
      <c r="AK870" s="3" t="b">
        <f>EXACT(Q870,Test!Q870)</f>
        <v>1</v>
      </c>
      <c r="AL870" s="3" t="b">
        <f>EXACT(R870,Test!R870)</f>
        <v>1</v>
      </c>
      <c r="AM870" s="3" t="b">
        <f>EXACT(S870,Test!S870)</f>
        <v>1</v>
      </c>
      <c r="AN870" s="3" t="b">
        <f>EXACT(T870,Test!T870)</f>
        <v>1</v>
      </c>
      <c r="AO870" s="3" t="b">
        <f>EXACT(U870,Test!U870)</f>
        <v>1</v>
      </c>
      <c r="AP870" s="3" t="b">
        <f>EXACT(V870,Test!V870)</f>
        <v>1</v>
      </c>
      <c r="AR870" s="3" t="str">
        <f>IF(Y870=FALSE,ABS(E870-Test!E870),"-")</f>
        <v>-</v>
      </c>
      <c r="AS870" s="3" t="str">
        <f>IF(Z870=FALSE,ABS(F870-Test!F870),"-")</f>
        <v>-</v>
      </c>
      <c r="AT870" s="3" t="str">
        <f>IF(AA870=FALSE,ABS(G870-Test!G870),"-")</f>
        <v>-</v>
      </c>
      <c r="AU870" s="3" t="str">
        <f>IF(AB870=FALSE,ABS(H870-Test!H870),"-")</f>
        <v>-</v>
      </c>
      <c r="AV870" s="3" t="str">
        <f>IF(AC870=FALSE,ABS(I870-Test!I870),"-")</f>
        <v>-</v>
      </c>
      <c r="AW870" s="3" t="str">
        <f>IF(AD870=FALSE,ABS(J870-Test!J870),"-")</f>
        <v>-</v>
      </c>
      <c r="AX870" s="3" t="str">
        <f>IF(AE870=FALSE,ABS(K870-Test!K870),"-")</f>
        <v>-</v>
      </c>
      <c r="AY870" s="3" t="str">
        <f>IF(AF870=FALSE,ABS(L870-Test!L870),"-")</f>
        <v>-</v>
      </c>
      <c r="AZ870" s="3" t="str">
        <f>IF(AG870=FALSE,ABS(M870-Test!M870),"-")</f>
        <v>-</v>
      </c>
      <c r="BA870" s="3" t="str">
        <f>IF(AH870=FALSE,ABS(N870-Test!N870),"-")</f>
        <v>-</v>
      </c>
      <c r="BB870" s="3" t="str">
        <f>IF(AI870=FALSE,ABS(O870-Test!O870),"-")</f>
        <v>-</v>
      </c>
      <c r="BC870" s="3" t="str">
        <f>IF(AJ870=FALSE,ABS(P870-Test!P870),"-")</f>
        <v>-</v>
      </c>
      <c r="BD870" s="3" t="str">
        <f>IF(AK870=FALSE,ABS(Q870-Test!Q870),"-")</f>
        <v>-</v>
      </c>
      <c r="BE870" s="3" t="str">
        <f>IF(AL870=FALSE,ABS(R870-Test!R870),"-")</f>
        <v>-</v>
      </c>
      <c r="BF870" s="3" t="str">
        <f>IF(AM870=FALSE,ABS(S870-Test!S870),"-")</f>
        <v>-</v>
      </c>
      <c r="BG870" s="3" t="str">
        <f>IF(AN870=FALSE,ABS(T870-Test!T870),"-")</f>
        <v>-</v>
      </c>
      <c r="BH870" s="3" t="str">
        <f>IF(AO870=FALSE,ABS(U870-Test!U870),"-")</f>
        <v>-</v>
      </c>
    </row>
    <row r="871" spans="1:60" x14ac:dyDescent="0.25">
      <c r="A871" s="3" t="s">
        <v>327</v>
      </c>
      <c r="B871" s="3" t="s">
        <v>1016</v>
      </c>
      <c r="C871" s="3" t="s">
        <v>996</v>
      </c>
      <c r="D871" s="3">
        <v>5</v>
      </c>
      <c r="E871" s="3">
        <v>0</v>
      </c>
      <c r="F871" s="3" t="s">
        <v>1006</v>
      </c>
      <c r="G871" s="3" t="s">
        <v>1006</v>
      </c>
      <c r="H871" s="3" t="s">
        <v>1006</v>
      </c>
      <c r="I871" s="3" t="s">
        <v>1006</v>
      </c>
      <c r="J871" s="3" t="s">
        <v>1006</v>
      </c>
      <c r="K871" s="3" t="s">
        <v>1006</v>
      </c>
      <c r="L871" s="3" t="s">
        <v>1006</v>
      </c>
      <c r="M871" s="3" t="s">
        <v>1006</v>
      </c>
      <c r="N871" s="3" t="s">
        <v>1006</v>
      </c>
      <c r="O871" s="3" t="s">
        <v>1006</v>
      </c>
      <c r="P871" s="3" t="s">
        <v>1006</v>
      </c>
      <c r="Q871" s="3" t="s">
        <v>1006</v>
      </c>
      <c r="R871" s="3" t="s">
        <v>1006</v>
      </c>
      <c r="S871" s="3" t="s">
        <v>1006</v>
      </c>
      <c r="T871" s="3" t="s">
        <v>1006</v>
      </c>
      <c r="U871" s="3" t="s">
        <v>1006</v>
      </c>
      <c r="V871" s="3" t="s">
        <v>1006</v>
      </c>
      <c r="W871" s="3" t="s">
        <v>1007</v>
      </c>
      <c r="Y871" s="3" t="b">
        <f>EXACT(E871,Test!E871)</f>
        <v>1</v>
      </c>
      <c r="Z871" s="3" t="b">
        <f>EXACT(F871,Test!F871)</f>
        <v>1</v>
      </c>
      <c r="AA871" s="3" t="b">
        <f>EXACT(G871,Test!G871)</f>
        <v>1</v>
      </c>
      <c r="AB871" s="3" t="b">
        <f>EXACT(H871,Test!H871)</f>
        <v>1</v>
      </c>
      <c r="AC871" s="3" t="b">
        <f>EXACT(I871,Test!I871)</f>
        <v>1</v>
      </c>
      <c r="AD871" s="3" t="b">
        <f>EXACT(J871,Test!J871)</f>
        <v>1</v>
      </c>
      <c r="AE871" s="3" t="b">
        <f>EXACT(K871,Test!K871)</f>
        <v>1</v>
      </c>
      <c r="AF871" s="3" t="b">
        <f>EXACT(L871,Test!L871)</f>
        <v>1</v>
      </c>
      <c r="AG871" s="3" t="b">
        <f>EXACT(M871,Test!M871)</f>
        <v>1</v>
      </c>
      <c r="AH871" s="3" t="b">
        <f>EXACT(N871,Test!N871)</f>
        <v>1</v>
      </c>
      <c r="AI871" s="3" t="b">
        <f>EXACT(O871,Test!O871)</f>
        <v>1</v>
      </c>
      <c r="AJ871" s="3" t="b">
        <f>EXACT(P871,Test!P871)</f>
        <v>1</v>
      </c>
      <c r="AK871" s="3" t="b">
        <f>EXACT(Q871,Test!Q871)</f>
        <v>1</v>
      </c>
      <c r="AL871" s="3" t="b">
        <f>EXACT(R871,Test!R871)</f>
        <v>1</v>
      </c>
      <c r="AM871" s="3" t="b">
        <f>EXACT(S871,Test!S871)</f>
        <v>1</v>
      </c>
      <c r="AN871" s="3" t="b">
        <f>EXACT(T871,Test!T871)</f>
        <v>1</v>
      </c>
      <c r="AO871" s="3" t="b">
        <f>EXACT(U871,Test!U871)</f>
        <v>1</v>
      </c>
      <c r="AP871" s="3" t="b">
        <f>EXACT(V871,Test!V871)</f>
        <v>1</v>
      </c>
      <c r="AR871" s="3" t="str">
        <f>IF(Y871=FALSE,ABS(E871-Test!E871),"-")</f>
        <v>-</v>
      </c>
      <c r="AS871" s="3" t="str">
        <f>IF(Z871=FALSE,ABS(F871-Test!F871),"-")</f>
        <v>-</v>
      </c>
      <c r="AT871" s="3" t="str">
        <f>IF(AA871=FALSE,ABS(G871-Test!G871),"-")</f>
        <v>-</v>
      </c>
      <c r="AU871" s="3" t="str">
        <f>IF(AB871=FALSE,ABS(H871-Test!H871),"-")</f>
        <v>-</v>
      </c>
      <c r="AV871" s="3" t="str">
        <f>IF(AC871=FALSE,ABS(I871-Test!I871),"-")</f>
        <v>-</v>
      </c>
      <c r="AW871" s="3" t="str">
        <f>IF(AD871=FALSE,ABS(J871-Test!J871),"-")</f>
        <v>-</v>
      </c>
      <c r="AX871" s="3" t="str">
        <f>IF(AE871=FALSE,ABS(K871-Test!K871),"-")</f>
        <v>-</v>
      </c>
      <c r="AY871" s="3" t="str">
        <f>IF(AF871=FALSE,ABS(L871-Test!L871),"-")</f>
        <v>-</v>
      </c>
      <c r="AZ871" s="3" t="str">
        <f>IF(AG871=FALSE,ABS(M871-Test!M871),"-")</f>
        <v>-</v>
      </c>
      <c r="BA871" s="3" t="str">
        <f>IF(AH871=FALSE,ABS(N871-Test!N871),"-")</f>
        <v>-</v>
      </c>
      <c r="BB871" s="3" t="str">
        <f>IF(AI871=FALSE,ABS(O871-Test!O871),"-")</f>
        <v>-</v>
      </c>
      <c r="BC871" s="3" t="str">
        <f>IF(AJ871=FALSE,ABS(P871-Test!P871),"-")</f>
        <v>-</v>
      </c>
      <c r="BD871" s="3" t="str">
        <f>IF(AK871=FALSE,ABS(Q871-Test!Q871),"-")</f>
        <v>-</v>
      </c>
      <c r="BE871" s="3" t="str">
        <f>IF(AL871=FALSE,ABS(R871-Test!R871),"-")</f>
        <v>-</v>
      </c>
      <c r="BF871" s="3" t="str">
        <f>IF(AM871=FALSE,ABS(S871-Test!S871),"-")</f>
        <v>-</v>
      </c>
      <c r="BG871" s="3" t="str">
        <f>IF(AN871=FALSE,ABS(T871-Test!T871),"-")</f>
        <v>-</v>
      </c>
      <c r="BH871" s="3" t="str">
        <f>IF(AO871=FALSE,ABS(U871-Test!U871),"-")</f>
        <v>-</v>
      </c>
    </row>
    <row r="872" spans="1:60" x14ac:dyDescent="0.25">
      <c r="A872" s="3" t="s">
        <v>330</v>
      </c>
      <c r="B872" s="3" t="s">
        <v>1016</v>
      </c>
      <c r="C872" s="3" t="s">
        <v>996</v>
      </c>
      <c r="D872" s="3">
        <v>0</v>
      </c>
      <c r="E872" s="3">
        <v>0</v>
      </c>
      <c r="F872" s="3" t="s">
        <v>1006</v>
      </c>
      <c r="G872" s="3" t="s">
        <v>1006</v>
      </c>
      <c r="H872" s="3" t="s">
        <v>1006</v>
      </c>
      <c r="I872" s="3" t="s">
        <v>1006</v>
      </c>
      <c r="J872" s="3" t="s">
        <v>1006</v>
      </c>
      <c r="K872" s="3" t="s">
        <v>1006</v>
      </c>
      <c r="L872" s="3" t="s">
        <v>1006</v>
      </c>
      <c r="M872" s="3" t="s">
        <v>1006</v>
      </c>
      <c r="N872" s="3" t="s">
        <v>1006</v>
      </c>
      <c r="O872" s="3" t="s">
        <v>1006</v>
      </c>
      <c r="P872" s="3" t="s">
        <v>1006</v>
      </c>
      <c r="Q872" s="3" t="s">
        <v>1006</v>
      </c>
      <c r="R872" s="3" t="s">
        <v>1006</v>
      </c>
      <c r="S872" s="3" t="s">
        <v>1006</v>
      </c>
      <c r="T872" s="3" t="s">
        <v>1006</v>
      </c>
      <c r="U872" s="3" t="s">
        <v>1006</v>
      </c>
      <c r="V872" s="3" t="s">
        <v>1006</v>
      </c>
      <c r="W872" s="3" t="s">
        <v>1007</v>
      </c>
      <c r="Y872" s="3" t="b">
        <f>EXACT(E872,Test!E872)</f>
        <v>1</v>
      </c>
      <c r="Z872" s="3" t="b">
        <f>EXACT(F872,Test!F872)</f>
        <v>1</v>
      </c>
      <c r="AA872" s="3" t="b">
        <f>EXACT(G872,Test!G872)</f>
        <v>1</v>
      </c>
      <c r="AB872" s="3" t="b">
        <f>EXACT(H872,Test!H872)</f>
        <v>1</v>
      </c>
      <c r="AC872" s="3" t="b">
        <f>EXACT(I872,Test!I872)</f>
        <v>1</v>
      </c>
      <c r="AD872" s="3" t="b">
        <f>EXACT(J872,Test!J872)</f>
        <v>1</v>
      </c>
      <c r="AE872" s="3" t="b">
        <f>EXACT(K872,Test!K872)</f>
        <v>1</v>
      </c>
      <c r="AF872" s="3" t="b">
        <f>EXACT(L872,Test!L872)</f>
        <v>1</v>
      </c>
      <c r="AG872" s="3" t="b">
        <f>EXACT(M872,Test!M872)</f>
        <v>1</v>
      </c>
      <c r="AH872" s="3" t="b">
        <f>EXACT(N872,Test!N872)</f>
        <v>1</v>
      </c>
      <c r="AI872" s="3" t="b">
        <f>EXACT(O872,Test!O872)</f>
        <v>1</v>
      </c>
      <c r="AJ872" s="3" t="b">
        <f>EXACT(P872,Test!P872)</f>
        <v>1</v>
      </c>
      <c r="AK872" s="3" t="b">
        <f>EXACT(Q872,Test!Q872)</f>
        <v>1</v>
      </c>
      <c r="AL872" s="3" t="b">
        <f>EXACT(R872,Test!R872)</f>
        <v>1</v>
      </c>
      <c r="AM872" s="3" t="b">
        <f>EXACT(S872,Test!S872)</f>
        <v>1</v>
      </c>
      <c r="AN872" s="3" t="b">
        <f>EXACT(T872,Test!T872)</f>
        <v>1</v>
      </c>
      <c r="AO872" s="3" t="b">
        <f>EXACT(U872,Test!U872)</f>
        <v>1</v>
      </c>
      <c r="AP872" s="3" t="b">
        <f>EXACT(V872,Test!V872)</f>
        <v>1</v>
      </c>
      <c r="AR872" s="3" t="str">
        <f>IF(Y872=FALSE,ABS(E872-Test!E872),"-")</f>
        <v>-</v>
      </c>
      <c r="AS872" s="3" t="str">
        <f>IF(Z872=FALSE,ABS(F872-Test!F872),"-")</f>
        <v>-</v>
      </c>
      <c r="AT872" s="3" t="str">
        <f>IF(AA872=FALSE,ABS(G872-Test!G872),"-")</f>
        <v>-</v>
      </c>
      <c r="AU872" s="3" t="str">
        <f>IF(AB872=FALSE,ABS(H872-Test!H872),"-")</f>
        <v>-</v>
      </c>
      <c r="AV872" s="3" t="str">
        <f>IF(AC872=FALSE,ABS(I872-Test!I872),"-")</f>
        <v>-</v>
      </c>
      <c r="AW872" s="3" t="str">
        <f>IF(AD872=FALSE,ABS(J872-Test!J872),"-")</f>
        <v>-</v>
      </c>
      <c r="AX872" s="3" t="str">
        <f>IF(AE872=FALSE,ABS(K872-Test!K872),"-")</f>
        <v>-</v>
      </c>
      <c r="AY872" s="3" t="str">
        <f>IF(AF872=FALSE,ABS(L872-Test!L872),"-")</f>
        <v>-</v>
      </c>
      <c r="AZ872" s="3" t="str">
        <f>IF(AG872=FALSE,ABS(M872-Test!M872),"-")</f>
        <v>-</v>
      </c>
      <c r="BA872" s="3" t="str">
        <f>IF(AH872=FALSE,ABS(N872-Test!N872),"-")</f>
        <v>-</v>
      </c>
      <c r="BB872" s="3" t="str">
        <f>IF(AI872=FALSE,ABS(O872-Test!O872),"-")</f>
        <v>-</v>
      </c>
      <c r="BC872" s="3" t="str">
        <f>IF(AJ872=FALSE,ABS(P872-Test!P872),"-")</f>
        <v>-</v>
      </c>
      <c r="BD872" s="3" t="str">
        <f>IF(AK872=FALSE,ABS(Q872-Test!Q872),"-")</f>
        <v>-</v>
      </c>
      <c r="BE872" s="3" t="str">
        <f>IF(AL872=FALSE,ABS(R872-Test!R872),"-")</f>
        <v>-</v>
      </c>
      <c r="BF872" s="3" t="str">
        <f>IF(AM872=FALSE,ABS(S872-Test!S872),"-")</f>
        <v>-</v>
      </c>
      <c r="BG872" s="3" t="str">
        <f>IF(AN872=FALSE,ABS(T872-Test!T872),"-")</f>
        <v>-</v>
      </c>
      <c r="BH872" s="3" t="str">
        <f>IF(AO872=FALSE,ABS(U872-Test!U872),"-")</f>
        <v>-</v>
      </c>
    </row>
    <row r="873" spans="1:60" x14ac:dyDescent="0.25">
      <c r="A873" s="3" t="s">
        <v>330</v>
      </c>
      <c r="B873" s="3" t="s">
        <v>1016</v>
      </c>
      <c r="C873" s="3" t="s">
        <v>996</v>
      </c>
      <c r="D873" s="3">
        <v>1</v>
      </c>
      <c r="E873" s="3">
        <v>0</v>
      </c>
      <c r="F873" s="3" t="s">
        <v>1006</v>
      </c>
      <c r="G873" s="3" t="s">
        <v>1006</v>
      </c>
      <c r="H873" s="3" t="s">
        <v>1006</v>
      </c>
      <c r="I873" s="3" t="s">
        <v>1006</v>
      </c>
      <c r="J873" s="3" t="s">
        <v>1006</v>
      </c>
      <c r="K873" s="3" t="s">
        <v>1006</v>
      </c>
      <c r="L873" s="3" t="s">
        <v>1006</v>
      </c>
      <c r="M873" s="3" t="s">
        <v>1006</v>
      </c>
      <c r="N873" s="3" t="s">
        <v>1006</v>
      </c>
      <c r="O873" s="3" t="s">
        <v>1006</v>
      </c>
      <c r="P873" s="3" t="s">
        <v>1006</v>
      </c>
      <c r="Q873" s="3" t="s">
        <v>1006</v>
      </c>
      <c r="R873" s="3" t="s">
        <v>1006</v>
      </c>
      <c r="S873" s="3" t="s">
        <v>1006</v>
      </c>
      <c r="T873" s="3" t="s">
        <v>1006</v>
      </c>
      <c r="U873" s="3" t="s">
        <v>1006</v>
      </c>
      <c r="V873" s="3" t="s">
        <v>1006</v>
      </c>
      <c r="W873" s="3" t="s">
        <v>1007</v>
      </c>
      <c r="Y873" s="3" t="b">
        <f>EXACT(E873,Test!E873)</f>
        <v>1</v>
      </c>
      <c r="Z873" s="3" t="b">
        <f>EXACT(F873,Test!F873)</f>
        <v>1</v>
      </c>
      <c r="AA873" s="3" t="b">
        <f>EXACT(G873,Test!G873)</f>
        <v>1</v>
      </c>
      <c r="AB873" s="3" t="b">
        <f>EXACT(H873,Test!H873)</f>
        <v>1</v>
      </c>
      <c r="AC873" s="3" t="b">
        <f>EXACT(I873,Test!I873)</f>
        <v>1</v>
      </c>
      <c r="AD873" s="3" t="b">
        <f>EXACT(J873,Test!J873)</f>
        <v>1</v>
      </c>
      <c r="AE873" s="3" t="b">
        <f>EXACT(K873,Test!K873)</f>
        <v>1</v>
      </c>
      <c r="AF873" s="3" t="b">
        <f>EXACT(L873,Test!L873)</f>
        <v>1</v>
      </c>
      <c r="AG873" s="3" t="b">
        <f>EXACT(M873,Test!M873)</f>
        <v>1</v>
      </c>
      <c r="AH873" s="3" t="b">
        <f>EXACT(N873,Test!N873)</f>
        <v>1</v>
      </c>
      <c r="AI873" s="3" t="b">
        <f>EXACT(O873,Test!O873)</f>
        <v>1</v>
      </c>
      <c r="AJ873" s="3" t="b">
        <f>EXACT(P873,Test!P873)</f>
        <v>1</v>
      </c>
      <c r="AK873" s="3" t="b">
        <f>EXACT(Q873,Test!Q873)</f>
        <v>1</v>
      </c>
      <c r="AL873" s="3" t="b">
        <f>EXACT(R873,Test!R873)</f>
        <v>1</v>
      </c>
      <c r="AM873" s="3" t="b">
        <f>EXACT(S873,Test!S873)</f>
        <v>1</v>
      </c>
      <c r="AN873" s="3" t="b">
        <f>EXACT(T873,Test!T873)</f>
        <v>1</v>
      </c>
      <c r="AO873" s="3" t="b">
        <f>EXACT(U873,Test!U873)</f>
        <v>1</v>
      </c>
      <c r="AP873" s="3" t="b">
        <f>EXACT(V873,Test!V873)</f>
        <v>1</v>
      </c>
      <c r="AR873" s="3" t="str">
        <f>IF(Y873=FALSE,ABS(E873-Test!E873),"-")</f>
        <v>-</v>
      </c>
      <c r="AS873" s="3" t="str">
        <f>IF(Z873=FALSE,ABS(F873-Test!F873),"-")</f>
        <v>-</v>
      </c>
      <c r="AT873" s="3" t="str">
        <f>IF(AA873=FALSE,ABS(G873-Test!G873),"-")</f>
        <v>-</v>
      </c>
      <c r="AU873" s="3" t="str">
        <f>IF(AB873=FALSE,ABS(H873-Test!H873),"-")</f>
        <v>-</v>
      </c>
      <c r="AV873" s="3" t="str">
        <f>IF(AC873=FALSE,ABS(I873-Test!I873),"-")</f>
        <v>-</v>
      </c>
      <c r="AW873" s="3" t="str">
        <f>IF(AD873=FALSE,ABS(J873-Test!J873),"-")</f>
        <v>-</v>
      </c>
      <c r="AX873" s="3" t="str">
        <f>IF(AE873=FALSE,ABS(K873-Test!K873),"-")</f>
        <v>-</v>
      </c>
      <c r="AY873" s="3" t="str">
        <f>IF(AF873=FALSE,ABS(L873-Test!L873),"-")</f>
        <v>-</v>
      </c>
      <c r="AZ873" s="3" t="str">
        <f>IF(AG873=FALSE,ABS(M873-Test!M873),"-")</f>
        <v>-</v>
      </c>
      <c r="BA873" s="3" t="str">
        <f>IF(AH873=FALSE,ABS(N873-Test!N873),"-")</f>
        <v>-</v>
      </c>
      <c r="BB873" s="3" t="str">
        <f>IF(AI873=FALSE,ABS(O873-Test!O873),"-")</f>
        <v>-</v>
      </c>
      <c r="BC873" s="3" t="str">
        <f>IF(AJ873=FALSE,ABS(P873-Test!P873),"-")</f>
        <v>-</v>
      </c>
      <c r="BD873" s="3" t="str">
        <f>IF(AK873=FALSE,ABS(Q873-Test!Q873),"-")</f>
        <v>-</v>
      </c>
      <c r="BE873" s="3" t="str">
        <f>IF(AL873=FALSE,ABS(R873-Test!R873),"-")</f>
        <v>-</v>
      </c>
      <c r="BF873" s="3" t="str">
        <f>IF(AM873=FALSE,ABS(S873-Test!S873),"-")</f>
        <v>-</v>
      </c>
      <c r="BG873" s="3" t="str">
        <f>IF(AN873=FALSE,ABS(T873-Test!T873),"-")</f>
        <v>-</v>
      </c>
      <c r="BH873" s="3" t="str">
        <f>IF(AO873=FALSE,ABS(U873-Test!U873),"-")</f>
        <v>-</v>
      </c>
    </row>
    <row r="874" spans="1:60" x14ac:dyDescent="0.25">
      <c r="A874" s="3" t="s">
        <v>330</v>
      </c>
      <c r="B874" s="3" t="s">
        <v>1016</v>
      </c>
      <c r="C874" s="3" t="s">
        <v>996</v>
      </c>
      <c r="D874" s="3">
        <v>2</v>
      </c>
      <c r="E874" s="3">
        <v>0</v>
      </c>
      <c r="F874" s="3" t="s">
        <v>1006</v>
      </c>
      <c r="G874" s="3" t="s">
        <v>1006</v>
      </c>
      <c r="H874" s="3" t="s">
        <v>1006</v>
      </c>
      <c r="I874" s="3" t="s">
        <v>1006</v>
      </c>
      <c r="J874" s="3" t="s">
        <v>1006</v>
      </c>
      <c r="K874" s="3" t="s">
        <v>1006</v>
      </c>
      <c r="L874" s="3" t="s">
        <v>1006</v>
      </c>
      <c r="M874" s="3" t="s">
        <v>1006</v>
      </c>
      <c r="N874" s="3" t="s">
        <v>1006</v>
      </c>
      <c r="O874" s="3" t="s">
        <v>1006</v>
      </c>
      <c r="P874" s="3" t="s">
        <v>1006</v>
      </c>
      <c r="Q874" s="3" t="s">
        <v>1006</v>
      </c>
      <c r="R874" s="3" t="s">
        <v>1006</v>
      </c>
      <c r="S874" s="3" t="s">
        <v>1006</v>
      </c>
      <c r="T874" s="3" t="s">
        <v>1006</v>
      </c>
      <c r="U874" s="3" t="s">
        <v>1006</v>
      </c>
      <c r="V874" s="3" t="s">
        <v>1006</v>
      </c>
      <c r="W874" s="3" t="s">
        <v>1007</v>
      </c>
      <c r="Y874" s="3" t="b">
        <f>EXACT(E874,Test!E874)</f>
        <v>1</v>
      </c>
      <c r="Z874" s="3" t="b">
        <f>EXACT(F874,Test!F874)</f>
        <v>1</v>
      </c>
      <c r="AA874" s="3" t="b">
        <f>EXACT(G874,Test!G874)</f>
        <v>1</v>
      </c>
      <c r="AB874" s="3" t="b">
        <f>EXACT(H874,Test!H874)</f>
        <v>1</v>
      </c>
      <c r="AC874" s="3" t="b">
        <f>EXACT(I874,Test!I874)</f>
        <v>1</v>
      </c>
      <c r="AD874" s="3" t="b">
        <f>EXACT(J874,Test!J874)</f>
        <v>1</v>
      </c>
      <c r="AE874" s="3" t="b">
        <f>EXACT(K874,Test!K874)</f>
        <v>1</v>
      </c>
      <c r="AF874" s="3" t="b">
        <f>EXACT(L874,Test!L874)</f>
        <v>1</v>
      </c>
      <c r="AG874" s="3" t="b">
        <f>EXACT(M874,Test!M874)</f>
        <v>1</v>
      </c>
      <c r="AH874" s="3" t="b">
        <f>EXACT(N874,Test!N874)</f>
        <v>1</v>
      </c>
      <c r="AI874" s="3" t="b">
        <f>EXACT(O874,Test!O874)</f>
        <v>1</v>
      </c>
      <c r="AJ874" s="3" t="b">
        <f>EXACT(P874,Test!P874)</f>
        <v>1</v>
      </c>
      <c r="AK874" s="3" t="b">
        <f>EXACT(Q874,Test!Q874)</f>
        <v>1</v>
      </c>
      <c r="AL874" s="3" t="b">
        <f>EXACT(R874,Test!R874)</f>
        <v>1</v>
      </c>
      <c r="AM874" s="3" t="b">
        <f>EXACT(S874,Test!S874)</f>
        <v>1</v>
      </c>
      <c r="AN874" s="3" t="b">
        <f>EXACT(T874,Test!T874)</f>
        <v>1</v>
      </c>
      <c r="AO874" s="3" t="b">
        <f>EXACT(U874,Test!U874)</f>
        <v>1</v>
      </c>
      <c r="AP874" s="3" t="b">
        <f>EXACT(V874,Test!V874)</f>
        <v>1</v>
      </c>
      <c r="AR874" s="3" t="str">
        <f>IF(Y874=FALSE,ABS(E874-Test!E874),"-")</f>
        <v>-</v>
      </c>
      <c r="AS874" s="3" t="str">
        <f>IF(Z874=FALSE,ABS(F874-Test!F874),"-")</f>
        <v>-</v>
      </c>
      <c r="AT874" s="3" t="str">
        <f>IF(AA874=FALSE,ABS(G874-Test!G874),"-")</f>
        <v>-</v>
      </c>
      <c r="AU874" s="3" t="str">
        <f>IF(AB874=FALSE,ABS(H874-Test!H874),"-")</f>
        <v>-</v>
      </c>
      <c r="AV874" s="3" t="str">
        <f>IF(AC874=FALSE,ABS(I874-Test!I874),"-")</f>
        <v>-</v>
      </c>
      <c r="AW874" s="3" t="str">
        <f>IF(AD874=FALSE,ABS(J874-Test!J874),"-")</f>
        <v>-</v>
      </c>
      <c r="AX874" s="3" t="str">
        <f>IF(AE874=FALSE,ABS(K874-Test!K874),"-")</f>
        <v>-</v>
      </c>
      <c r="AY874" s="3" t="str">
        <f>IF(AF874=FALSE,ABS(L874-Test!L874),"-")</f>
        <v>-</v>
      </c>
      <c r="AZ874" s="3" t="str">
        <f>IF(AG874=FALSE,ABS(M874-Test!M874),"-")</f>
        <v>-</v>
      </c>
      <c r="BA874" s="3" t="str">
        <f>IF(AH874=FALSE,ABS(N874-Test!N874),"-")</f>
        <v>-</v>
      </c>
      <c r="BB874" s="3" t="str">
        <f>IF(AI874=FALSE,ABS(O874-Test!O874),"-")</f>
        <v>-</v>
      </c>
      <c r="BC874" s="3" t="str">
        <f>IF(AJ874=FALSE,ABS(P874-Test!P874),"-")</f>
        <v>-</v>
      </c>
      <c r="BD874" s="3" t="str">
        <f>IF(AK874=FALSE,ABS(Q874-Test!Q874),"-")</f>
        <v>-</v>
      </c>
      <c r="BE874" s="3" t="str">
        <f>IF(AL874=FALSE,ABS(R874-Test!R874),"-")</f>
        <v>-</v>
      </c>
      <c r="BF874" s="3" t="str">
        <f>IF(AM874=FALSE,ABS(S874-Test!S874),"-")</f>
        <v>-</v>
      </c>
      <c r="BG874" s="3" t="str">
        <f>IF(AN874=FALSE,ABS(T874-Test!T874),"-")</f>
        <v>-</v>
      </c>
      <c r="BH874" s="3" t="str">
        <f>IF(AO874=FALSE,ABS(U874-Test!U874),"-")</f>
        <v>-</v>
      </c>
    </row>
    <row r="875" spans="1:60" x14ac:dyDescent="0.25">
      <c r="A875" s="3" t="s">
        <v>330</v>
      </c>
      <c r="B875" s="3" t="s">
        <v>1016</v>
      </c>
      <c r="C875" s="3" t="s">
        <v>996</v>
      </c>
      <c r="D875" s="3">
        <v>3</v>
      </c>
      <c r="E875" s="3">
        <v>0</v>
      </c>
      <c r="F875" s="3" t="s">
        <v>1006</v>
      </c>
      <c r="G875" s="3" t="s">
        <v>1006</v>
      </c>
      <c r="H875" s="3" t="s">
        <v>1006</v>
      </c>
      <c r="I875" s="3" t="s">
        <v>1006</v>
      </c>
      <c r="J875" s="3" t="s">
        <v>1006</v>
      </c>
      <c r="K875" s="3" t="s">
        <v>1006</v>
      </c>
      <c r="L875" s="3" t="s">
        <v>1006</v>
      </c>
      <c r="M875" s="3" t="s">
        <v>1006</v>
      </c>
      <c r="N875" s="3" t="s">
        <v>1006</v>
      </c>
      <c r="O875" s="3" t="s">
        <v>1006</v>
      </c>
      <c r="P875" s="3" t="s">
        <v>1006</v>
      </c>
      <c r="Q875" s="3" t="s">
        <v>1006</v>
      </c>
      <c r="R875" s="3" t="s">
        <v>1006</v>
      </c>
      <c r="S875" s="3" t="s">
        <v>1006</v>
      </c>
      <c r="T875" s="3" t="s">
        <v>1006</v>
      </c>
      <c r="U875" s="3" t="s">
        <v>1006</v>
      </c>
      <c r="V875" s="3" t="s">
        <v>1006</v>
      </c>
      <c r="W875" s="3" t="s">
        <v>1007</v>
      </c>
      <c r="Y875" s="3" t="b">
        <f>EXACT(E875,Test!E875)</f>
        <v>1</v>
      </c>
      <c r="Z875" s="3" t="b">
        <f>EXACT(F875,Test!F875)</f>
        <v>1</v>
      </c>
      <c r="AA875" s="3" t="b">
        <f>EXACT(G875,Test!G875)</f>
        <v>1</v>
      </c>
      <c r="AB875" s="3" t="b">
        <f>EXACT(H875,Test!H875)</f>
        <v>1</v>
      </c>
      <c r="AC875" s="3" t="b">
        <f>EXACT(I875,Test!I875)</f>
        <v>1</v>
      </c>
      <c r="AD875" s="3" t="b">
        <f>EXACT(J875,Test!J875)</f>
        <v>1</v>
      </c>
      <c r="AE875" s="3" t="b">
        <f>EXACT(K875,Test!K875)</f>
        <v>1</v>
      </c>
      <c r="AF875" s="3" t="b">
        <f>EXACT(L875,Test!L875)</f>
        <v>1</v>
      </c>
      <c r="AG875" s="3" t="b">
        <f>EXACT(M875,Test!M875)</f>
        <v>1</v>
      </c>
      <c r="AH875" s="3" t="b">
        <f>EXACT(N875,Test!N875)</f>
        <v>1</v>
      </c>
      <c r="AI875" s="3" t="b">
        <f>EXACT(O875,Test!O875)</f>
        <v>1</v>
      </c>
      <c r="AJ875" s="3" t="b">
        <f>EXACT(P875,Test!P875)</f>
        <v>1</v>
      </c>
      <c r="AK875" s="3" t="b">
        <f>EXACT(Q875,Test!Q875)</f>
        <v>1</v>
      </c>
      <c r="AL875" s="3" t="b">
        <f>EXACT(R875,Test!R875)</f>
        <v>1</v>
      </c>
      <c r="AM875" s="3" t="b">
        <f>EXACT(S875,Test!S875)</f>
        <v>1</v>
      </c>
      <c r="AN875" s="3" t="b">
        <f>EXACT(T875,Test!T875)</f>
        <v>1</v>
      </c>
      <c r="AO875" s="3" t="b">
        <f>EXACT(U875,Test!U875)</f>
        <v>1</v>
      </c>
      <c r="AP875" s="3" t="b">
        <f>EXACT(V875,Test!V875)</f>
        <v>1</v>
      </c>
      <c r="AR875" s="3" t="str">
        <f>IF(Y875=FALSE,ABS(E875-Test!E875),"-")</f>
        <v>-</v>
      </c>
      <c r="AS875" s="3" t="str">
        <f>IF(Z875=FALSE,ABS(F875-Test!F875),"-")</f>
        <v>-</v>
      </c>
      <c r="AT875" s="3" t="str">
        <f>IF(AA875=FALSE,ABS(G875-Test!G875),"-")</f>
        <v>-</v>
      </c>
      <c r="AU875" s="3" t="str">
        <f>IF(AB875=FALSE,ABS(H875-Test!H875),"-")</f>
        <v>-</v>
      </c>
      <c r="AV875" s="3" t="str">
        <f>IF(AC875=FALSE,ABS(I875-Test!I875),"-")</f>
        <v>-</v>
      </c>
      <c r="AW875" s="3" t="str">
        <f>IF(AD875=FALSE,ABS(J875-Test!J875),"-")</f>
        <v>-</v>
      </c>
      <c r="AX875" s="3" t="str">
        <f>IF(AE875=FALSE,ABS(K875-Test!K875),"-")</f>
        <v>-</v>
      </c>
      <c r="AY875" s="3" t="str">
        <f>IF(AF875=FALSE,ABS(L875-Test!L875),"-")</f>
        <v>-</v>
      </c>
      <c r="AZ875" s="3" t="str">
        <f>IF(AG875=FALSE,ABS(M875-Test!M875),"-")</f>
        <v>-</v>
      </c>
      <c r="BA875" s="3" t="str">
        <f>IF(AH875=FALSE,ABS(N875-Test!N875),"-")</f>
        <v>-</v>
      </c>
      <c r="BB875" s="3" t="str">
        <f>IF(AI875=FALSE,ABS(O875-Test!O875),"-")</f>
        <v>-</v>
      </c>
      <c r="BC875" s="3" t="str">
        <f>IF(AJ875=FALSE,ABS(P875-Test!P875),"-")</f>
        <v>-</v>
      </c>
      <c r="BD875" s="3" t="str">
        <f>IF(AK875=FALSE,ABS(Q875-Test!Q875),"-")</f>
        <v>-</v>
      </c>
      <c r="BE875" s="3" t="str">
        <f>IF(AL875=FALSE,ABS(R875-Test!R875),"-")</f>
        <v>-</v>
      </c>
      <c r="BF875" s="3" t="str">
        <f>IF(AM875=FALSE,ABS(S875-Test!S875),"-")</f>
        <v>-</v>
      </c>
      <c r="BG875" s="3" t="str">
        <f>IF(AN875=FALSE,ABS(T875-Test!T875),"-")</f>
        <v>-</v>
      </c>
      <c r="BH875" s="3" t="str">
        <f>IF(AO875=FALSE,ABS(U875-Test!U875),"-")</f>
        <v>-</v>
      </c>
    </row>
    <row r="876" spans="1:60" x14ac:dyDescent="0.25">
      <c r="A876" s="3" t="s">
        <v>330</v>
      </c>
      <c r="B876" s="3" t="s">
        <v>1016</v>
      </c>
      <c r="C876" s="3" t="s">
        <v>996</v>
      </c>
      <c r="D876" s="3">
        <v>4</v>
      </c>
      <c r="E876" s="3">
        <v>0</v>
      </c>
      <c r="F876" s="3" t="s">
        <v>1006</v>
      </c>
      <c r="G876" s="3" t="s">
        <v>1006</v>
      </c>
      <c r="H876" s="3" t="s">
        <v>1006</v>
      </c>
      <c r="I876" s="3" t="s">
        <v>1006</v>
      </c>
      <c r="J876" s="3" t="s">
        <v>1006</v>
      </c>
      <c r="K876" s="3" t="s">
        <v>1006</v>
      </c>
      <c r="L876" s="3" t="s">
        <v>1006</v>
      </c>
      <c r="M876" s="3" t="s">
        <v>1006</v>
      </c>
      <c r="N876" s="3" t="s">
        <v>1006</v>
      </c>
      <c r="O876" s="3" t="s">
        <v>1006</v>
      </c>
      <c r="P876" s="3" t="s">
        <v>1006</v>
      </c>
      <c r="Q876" s="3" t="s">
        <v>1006</v>
      </c>
      <c r="R876" s="3" t="s">
        <v>1006</v>
      </c>
      <c r="S876" s="3" t="s">
        <v>1006</v>
      </c>
      <c r="T876" s="3" t="s">
        <v>1006</v>
      </c>
      <c r="U876" s="3" t="s">
        <v>1006</v>
      </c>
      <c r="V876" s="3" t="s">
        <v>1006</v>
      </c>
      <c r="W876" s="3" t="s">
        <v>1007</v>
      </c>
      <c r="Y876" s="3" t="b">
        <f>EXACT(E876,Test!E876)</f>
        <v>1</v>
      </c>
      <c r="Z876" s="3" t="b">
        <f>EXACT(F876,Test!F876)</f>
        <v>1</v>
      </c>
      <c r="AA876" s="3" t="b">
        <f>EXACT(G876,Test!G876)</f>
        <v>1</v>
      </c>
      <c r="AB876" s="3" t="b">
        <f>EXACT(H876,Test!H876)</f>
        <v>1</v>
      </c>
      <c r="AC876" s="3" t="b">
        <f>EXACT(I876,Test!I876)</f>
        <v>1</v>
      </c>
      <c r="AD876" s="3" t="b">
        <f>EXACT(J876,Test!J876)</f>
        <v>1</v>
      </c>
      <c r="AE876" s="3" t="b">
        <f>EXACT(K876,Test!K876)</f>
        <v>1</v>
      </c>
      <c r="AF876" s="3" t="b">
        <f>EXACT(L876,Test!L876)</f>
        <v>1</v>
      </c>
      <c r="AG876" s="3" t="b">
        <f>EXACT(M876,Test!M876)</f>
        <v>1</v>
      </c>
      <c r="AH876" s="3" t="b">
        <f>EXACT(N876,Test!N876)</f>
        <v>1</v>
      </c>
      <c r="AI876" s="3" t="b">
        <f>EXACT(O876,Test!O876)</f>
        <v>1</v>
      </c>
      <c r="AJ876" s="3" t="b">
        <f>EXACT(P876,Test!P876)</f>
        <v>1</v>
      </c>
      <c r="AK876" s="3" t="b">
        <f>EXACT(Q876,Test!Q876)</f>
        <v>1</v>
      </c>
      <c r="AL876" s="3" t="b">
        <f>EXACT(R876,Test!R876)</f>
        <v>1</v>
      </c>
      <c r="AM876" s="3" t="b">
        <f>EXACT(S876,Test!S876)</f>
        <v>1</v>
      </c>
      <c r="AN876" s="3" t="b">
        <f>EXACT(T876,Test!T876)</f>
        <v>1</v>
      </c>
      <c r="AO876" s="3" t="b">
        <f>EXACT(U876,Test!U876)</f>
        <v>1</v>
      </c>
      <c r="AP876" s="3" t="b">
        <f>EXACT(V876,Test!V876)</f>
        <v>1</v>
      </c>
      <c r="AR876" s="3" t="str">
        <f>IF(Y876=FALSE,ABS(E876-Test!E876),"-")</f>
        <v>-</v>
      </c>
      <c r="AS876" s="3" t="str">
        <f>IF(Z876=FALSE,ABS(F876-Test!F876),"-")</f>
        <v>-</v>
      </c>
      <c r="AT876" s="3" t="str">
        <f>IF(AA876=FALSE,ABS(G876-Test!G876),"-")</f>
        <v>-</v>
      </c>
      <c r="AU876" s="3" t="str">
        <f>IF(AB876=FALSE,ABS(H876-Test!H876),"-")</f>
        <v>-</v>
      </c>
      <c r="AV876" s="3" t="str">
        <f>IF(AC876=FALSE,ABS(I876-Test!I876),"-")</f>
        <v>-</v>
      </c>
      <c r="AW876" s="3" t="str">
        <f>IF(AD876=FALSE,ABS(J876-Test!J876),"-")</f>
        <v>-</v>
      </c>
      <c r="AX876" s="3" t="str">
        <f>IF(AE876=FALSE,ABS(K876-Test!K876),"-")</f>
        <v>-</v>
      </c>
      <c r="AY876" s="3" t="str">
        <f>IF(AF876=FALSE,ABS(L876-Test!L876),"-")</f>
        <v>-</v>
      </c>
      <c r="AZ876" s="3" t="str">
        <f>IF(AG876=FALSE,ABS(M876-Test!M876),"-")</f>
        <v>-</v>
      </c>
      <c r="BA876" s="3" t="str">
        <f>IF(AH876=FALSE,ABS(N876-Test!N876),"-")</f>
        <v>-</v>
      </c>
      <c r="BB876" s="3" t="str">
        <f>IF(AI876=FALSE,ABS(O876-Test!O876),"-")</f>
        <v>-</v>
      </c>
      <c r="BC876" s="3" t="str">
        <f>IF(AJ876=FALSE,ABS(P876-Test!P876),"-")</f>
        <v>-</v>
      </c>
      <c r="BD876" s="3" t="str">
        <f>IF(AK876=FALSE,ABS(Q876-Test!Q876),"-")</f>
        <v>-</v>
      </c>
      <c r="BE876" s="3" t="str">
        <f>IF(AL876=FALSE,ABS(R876-Test!R876),"-")</f>
        <v>-</v>
      </c>
      <c r="BF876" s="3" t="str">
        <f>IF(AM876=FALSE,ABS(S876-Test!S876),"-")</f>
        <v>-</v>
      </c>
      <c r="BG876" s="3" t="str">
        <f>IF(AN876=FALSE,ABS(T876-Test!T876),"-")</f>
        <v>-</v>
      </c>
      <c r="BH876" s="3" t="str">
        <f>IF(AO876=FALSE,ABS(U876-Test!U876),"-")</f>
        <v>-</v>
      </c>
    </row>
    <row r="877" spans="1:60" x14ac:dyDescent="0.25">
      <c r="A877" s="3" t="s">
        <v>330</v>
      </c>
      <c r="B877" s="3" t="s">
        <v>1016</v>
      </c>
      <c r="C877" s="3" t="s">
        <v>996</v>
      </c>
      <c r="D877" s="3">
        <v>5</v>
      </c>
      <c r="E877" s="3">
        <v>0</v>
      </c>
      <c r="F877" s="3" t="s">
        <v>1006</v>
      </c>
      <c r="G877" s="3" t="s">
        <v>1006</v>
      </c>
      <c r="H877" s="3" t="s">
        <v>1006</v>
      </c>
      <c r="I877" s="3" t="s">
        <v>1006</v>
      </c>
      <c r="J877" s="3" t="s">
        <v>1006</v>
      </c>
      <c r="K877" s="3" t="s">
        <v>1006</v>
      </c>
      <c r="L877" s="3" t="s">
        <v>1006</v>
      </c>
      <c r="M877" s="3" t="s">
        <v>1006</v>
      </c>
      <c r="N877" s="3" t="s">
        <v>1006</v>
      </c>
      <c r="O877" s="3" t="s">
        <v>1006</v>
      </c>
      <c r="P877" s="3" t="s">
        <v>1006</v>
      </c>
      <c r="Q877" s="3" t="s">
        <v>1006</v>
      </c>
      <c r="R877" s="3" t="s">
        <v>1006</v>
      </c>
      <c r="S877" s="3" t="s">
        <v>1006</v>
      </c>
      <c r="T877" s="3" t="s">
        <v>1006</v>
      </c>
      <c r="U877" s="3" t="s">
        <v>1006</v>
      </c>
      <c r="V877" s="3" t="s">
        <v>1006</v>
      </c>
      <c r="W877" s="3" t="s">
        <v>1007</v>
      </c>
      <c r="Y877" s="3" t="b">
        <f>EXACT(E877,Test!E877)</f>
        <v>1</v>
      </c>
      <c r="Z877" s="3" t="b">
        <f>EXACT(F877,Test!F877)</f>
        <v>1</v>
      </c>
      <c r="AA877" s="3" t="b">
        <f>EXACT(G877,Test!G877)</f>
        <v>1</v>
      </c>
      <c r="AB877" s="3" t="b">
        <f>EXACT(H877,Test!H877)</f>
        <v>1</v>
      </c>
      <c r="AC877" s="3" t="b">
        <f>EXACT(I877,Test!I877)</f>
        <v>1</v>
      </c>
      <c r="AD877" s="3" t="b">
        <f>EXACT(J877,Test!J877)</f>
        <v>1</v>
      </c>
      <c r="AE877" s="3" t="b">
        <f>EXACT(K877,Test!K877)</f>
        <v>1</v>
      </c>
      <c r="AF877" s="3" t="b">
        <f>EXACT(L877,Test!L877)</f>
        <v>1</v>
      </c>
      <c r="AG877" s="3" t="b">
        <f>EXACT(M877,Test!M877)</f>
        <v>1</v>
      </c>
      <c r="AH877" s="3" t="b">
        <f>EXACT(N877,Test!N877)</f>
        <v>1</v>
      </c>
      <c r="AI877" s="3" t="b">
        <f>EXACT(O877,Test!O877)</f>
        <v>1</v>
      </c>
      <c r="AJ877" s="3" t="b">
        <f>EXACT(P877,Test!P877)</f>
        <v>1</v>
      </c>
      <c r="AK877" s="3" t="b">
        <f>EXACT(Q877,Test!Q877)</f>
        <v>1</v>
      </c>
      <c r="AL877" s="3" t="b">
        <f>EXACT(R877,Test!R877)</f>
        <v>1</v>
      </c>
      <c r="AM877" s="3" t="b">
        <f>EXACT(S877,Test!S877)</f>
        <v>1</v>
      </c>
      <c r="AN877" s="3" t="b">
        <f>EXACT(T877,Test!T877)</f>
        <v>1</v>
      </c>
      <c r="AO877" s="3" t="b">
        <f>EXACT(U877,Test!U877)</f>
        <v>1</v>
      </c>
      <c r="AP877" s="3" t="b">
        <f>EXACT(V877,Test!V877)</f>
        <v>1</v>
      </c>
      <c r="AR877" s="3" t="str">
        <f>IF(Y877=FALSE,ABS(E877-Test!E877),"-")</f>
        <v>-</v>
      </c>
      <c r="AS877" s="3" t="str">
        <f>IF(Z877=FALSE,ABS(F877-Test!F877),"-")</f>
        <v>-</v>
      </c>
      <c r="AT877" s="3" t="str">
        <f>IF(AA877=FALSE,ABS(G877-Test!G877),"-")</f>
        <v>-</v>
      </c>
      <c r="AU877" s="3" t="str">
        <f>IF(AB877=FALSE,ABS(H877-Test!H877),"-")</f>
        <v>-</v>
      </c>
      <c r="AV877" s="3" t="str">
        <f>IF(AC877=FALSE,ABS(I877-Test!I877),"-")</f>
        <v>-</v>
      </c>
      <c r="AW877" s="3" t="str">
        <f>IF(AD877=FALSE,ABS(J877-Test!J877),"-")</f>
        <v>-</v>
      </c>
      <c r="AX877" s="3" t="str">
        <f>IF(AE877=FALSE,ABS(K877-Test!K877),"-")</f>
        <v>-</v>
      </c>
      <c r="AY877" s="3" t="str">
        <f>IF(AF877=FALSE,ABS(L877-Test!L877),"-")</f>
        <v>-</v>
      </c>
      <c r="AZ877" s="3" t="str">
        <f>IF(AG877=FALSE,ABS(M877-Test!M877),"-")</f>
        <v>-</v>
      </c>
      <c r="BA877" s="3" t="str">
        <f>IF(AH877=FALSE,ABS(N877-Test!N877),"-")</f>
        <v>-</v>
      </c>
      <c r="BB877" s="3" t="str">
        <f>IF(AI877=FALSE,ABS(O877-Test!O877),"-")</f>
        <v>-</v>
      </c>
      <c r="BC877" s="3" t="str">
        <f>IF(AJ877=FALSE,ABS(P877-Test!P877),"-")</f>
        <v>-</v>
      </c>
      <c r="BD877" s="3" t="str">
        <f>IF(AK877=FALSE,ABS(Q877-Test!Q877),"-")</f>
        <v>-</v>
      </c>
      <c r="BE877" s="3" t="str">
        <f>IF(AL877=FALSE,ABS(R877-Test!R877),"-")</f>
        <v>-</v>
      </c>
      <c r="BF877" s="3" t="str">
        <f>IF(AM877=FALSE,ABS(S877-Test!S877),"-")</f>
        <v>-</v>
      </c>
      <c r="BG877" s="3" t="str">
        <f>IF(AN877=FALSE,ABS(T877-Test!T877),"-")</f>
        <v>-</v>
      </c>
      <c r="BH877" s="3" t="str">
        <f>IF(AO877=FALSE,ABS(U877-Test!U877),"-")</f>
        <v>-</v>
      </c>
    </row>
    <row r="878" spans="1:60" x14ac:dyDescent="0.25">
      <c r="A878" s="3" t="s">
        <v>333</v>
      </c>
      <c r="B878" s="3" t="s">
        <v>1016</v>
      </c>
      <c r="C878" s="3" t="s">
        <v>996</v>
      </c>
      <c r="D878" s="3">
        <v>0</v>
      </c>
      <c r="E878" s="3">
        <v>0</v>
      </c>
      <c r="F878" s="3" t="s">
        <v>1006</v>
      </c>
      <c r="G878" s="3" t="s">
        <v>1006</v>
      </c>
      <c r="H878" s="3" t="s">
        <v>1006</v>
      </c>
      <c r="I878" s="3" t="s">
        <v>1006</v>
      </c>
      <c r="J878" s="3" t="s">
        <v>1006</v>
      </c>
      <c r="K878" s="3" t="s">
        <v>1006</v>
      </c>
      <c r="L878" s="3" t="s">
        <v>1006</v>
      </c>
      <c r="M878" s="3" t="s">
        <v>1006</v>
      </c>
      <c r="N878" s="3" t="s">
        <v>1006</v>
      </c>
      <c r="O878" s="3" t="s">
        <v>1006</v>
      </c>
      <c r="P878" s="3" t="s">
        <v>1006</v>
      </c>
      <c r="Q878" s="3" t="s">
        <v>1006</v>
      </c>
      <c r="R878" s="3" t="s">
        <v>1006</v>
      </c>
      <c r="S878" s="3" t="s">
        <v>1006</v>
      </c>
      <c r="T878" s="3" t="s">
        <v>1006</v>
      </c>
      <c r="U878" s="3" t="s">
        <v>1006</v>
      </c>
      <c r="V878" s="3" t="s">
        <v>1006</v>
      </c>
      <c r="W878" s="3" t="s">
        <v>1007</v>
      </c>
      <c r="Y878" s="3" t="b">
        <f>EXACT(E878,Test!E878)</f>
        <v>1</v>
      </c>
      <c r="Z878" s="3" t="b">
        <f>EXACT(F878,Test!F878)</f>
        <v>1</v>
      </c>
      <c r="AA878" s="3" t="b">
        <f>EXACT(G878,Test!G878)</f>
        <v>1</v>
      </c>
      <c r="AB878" s="3" t="b">
        <f>EXACT(H878,Test!H878)</f>
        <v>1</v>
      </c>
      <c r="AC878" s="3" t="b">
        <f>EXACT(I878,Test!I878)</f>
        <v>1</v>
      </c>
      <c r="AD878" s="3" t="b">
        <f>EXACT(J878,Test!J878)</f>
        <v>1</v>
      </c>
      <c r="AE878" s="3" t="b">
        <f>EXACT(K878,Test!K878)</f>
        <v>1</v>
      </c>
      <c r="AF878" s="3" t="b">
        <f>EXACT(L878,Test!L878)</f>
        <v>1</v>
      </c>
      <c r="AG878" s="3" t="b">
        <f>EXACT(M878,Test!M878)</f>
        <v>1</v>
      </c>
      <c r="AH878" s="3" t="b">
        <f>EXACT(N878,Test!N878)</f>
        <v>1</v>
      </c>
      <c r="AI878" s="3" t="b">
        <f>EXACT(O878,Test!O878)</f>
        <v>1</v>
      </c>
      <c r="AJ878" s="3" t="b">
        <f>EXACT(P878,Test!P878)</f>
        <v>1</v>
      </c>
      <c r="AK878" s="3" t="b">
        <f>EXACT(Q878,Test!Q878)</f>
        <v>1</v>
      </c>
      <c r="AL878" s="3" t="b">
        <f>EXACT(R878,Test!R878)</f>
        <v>1</v>
      </c>
      <c r="AM878" s="3" t="b">
        <f>EXACT(S878,Test!S878)</f>
        <v>1</v>
      </c>
      <c r="AN878" s="3" t="b">
        <f>EXACT(T878,Test!T878)</f>
        <v>1</v>
      </c>
      <c r="AO878" s="3" t="b">
        <f>EXACT(U878,Test!U878)</f>
        <v>1</v>
      </c>
      <c r="AP878" s="3" t="b">
        <f>EXACT(V878,Test!V878)</f>
        <v>1</v>
      </c>
      <c r="AR878" s="3" t="str">
        <f>IF(Y878=FALSE,ABS(E878-Test!E878),"-")</f>
        <v>-</v>
      </c>
      <c r="AS878" s="3" t="str">
        <f>IF(Z878=FALSE,ABS(F878-Test!F878),"-")</f>
        <v>-</v>
      </c>
      <c r="AT878" s="3" t="str">
        <f>IF(AA878=FALSE,ABS(G878-Test!G878),"-")</f>
        <v>-</v>
      </c>
      <c r="AU878" s="3" t="str">
        <f>IF(AB878=FALSE,ABS(H878-Test!H878),"-")</f>
        <v>-</v>
      </c>
      <c r="AV878" s="3" t="str">
        <f>IF(AC878=FALSE,ABS(I878-Test!I878),"-")</f>
        <v>-</v>
      </c>
      <c r="AW878" s="3" t="str">
        <f>IF(AD878=FALSE,ABS(J878-Test!J878),"-")</f>
        <v>-</v>
      </c>
      <c r="AX878" s="3" t="str">
        <f>IF(AE878=FALSE,ABS(K878-Test!K878),"-")</f>
        <v>-</v>
      </c>
      <c r="AY878" s="3" t="str">
        <f>IF(AF878=FALSE,ABS(L878-Test!L878),"-")</f>
        <v>-</v>
      </c>
      <c r="AZ878" s="3" t="str">
        <f>IF(AG878=FALSE,ABS(M878-Test!M878),"-")</f>
        <v>-</v>
      </c>
      <c r="BA878" s="3" t="str">
        <f>IF(AH878=FALSE,ABS(N878-Test!N878),"-")</f>
        <v>-</v>
      </c>
      <c r="BB878" s="3" t="str">
        <f>IF(AI878=FALSE,ABS(O878-Test!O878),"-")</f>
        <v>-</v>
      </c>
      <c r="BC878" s="3" t="str">
        <f>IF(AJ878=FALSE,ABS(P878-Test!P878),"-")</f>
        <v>-</v>
      </c>
      <c r="BD878" s="3" t="str">
        <f>IF(AK878=FALSE,ABS(Q878-Test!Q878),"-")</f>
        <v>-</v>
      </c>
      <c r="BE878" s="3" t="str">
        <f>IF(AL878=FALSE,ABS(R878-Test!R878),"-")</f>
        <v>-</v>
      </c>
      <c r="BF878" s="3" t="str">
        <f>IF(AM878=FALSE,ABS(S878-Test!S878),"-")</f>
        <v>-</v>
      </c>
      <c r="BG878" s="3" t="str">
        <f>IF(AN878=FALSE,ABS(T878-Test!T878),"-")</f>
        <v>-</v>
      </c>
      <c r="BH878" s="3" t="str">
        <f>IF(AO878=FALSE,ABS(U878-Test!U878),"-")</f>
        <v>-</v>
      </c>
    </row>
    <row r="879" spans="1:60" x14ac:dyDescent="0.25">
      <c r="A879" s="3" t="s">
        <v>333</v>
      </c>
      <c r="B879" s="3" t="s">
        <v>1016</v>
      </c>
      <c r="C879" s="3" t="s">
        <v>996</v>
      </c>
      <c r="D879" s="3">
        <v>1</v>
      </c>
      <c r="E879" s="3">
        <v>0</v>
      </c>
      <c r="F879" s="3" t="s">
        <v>1006</v>
      </c>
      <c r="G879" s="3" t="s">
        <v>1006</v>
      </c>
      <c r="H879" s="3" t="s">
        <v>1006</v>
      </c>
      <c r="I879" s="3" t="s">
        <v>1006</v>
      </c>
      <c r="J879" s="3" t="s">
        <v>1006</v>
      </c>
      <c r="K879" s="3" t="s">
        <v>1006</v>
      </c>
      <c r="L879" s="3" t="s">
        <v>1006</v>
      </c>
      <c r="M879" s="3" t="s">
        <v>1006</v>
      </c>
      <c r="N879" s="3" t="s">
        <v>1006</v>
      </c>
      <c r="O879" s="3" t="s">
        <v>1006</v>
      </c>
      <c r="P879" s="3" t="s">
        <v>1006</v>
      </c>
      <c r="Q879" s="3" t="s">
        <v>1006</v>
      </c>
      <c r="R879" s="3" t="s">
        <v>1006</v>
      </c>
      <c r="S879" s="3" t="s">
        <v>1006</v>
      </c>
      <c r="T879" s="3" t="s">
        <v>1006</v>
      </c>
      <c r="U879" s="3" t="s">
        <v>1006</v>
      </c>
      <c r="V879" s="3" t="s">
        <v>1006</v>
      </c>
      <c r="W879" s="3" t="s">
        <v>1007</v>
      </c>
      <c r="Y879" s="3" t="b">
        <f>EXACT(E879,Test!E879)</f>
        <v>1</v>
      </c>
      <c r="Z879" s="3" t="b">
        <f>EXACT(F879,Test!F879)</f>
        <v>1</v>
      </c>
      <c r="AA879" s="3" t="b">
        <f>EXACT(G879,Test!G879)</f>
        <v>1</v>
      </c>
      <c r="AB879" s="3" t="b">
        <f>EXACT(H879,Test!H879)</f>
        <v>1</v>
      </c>
      <c r="AC879" s="3" t="b">
        <f>EXACT(I879,Test!I879)</f>
        <v>1</v>
      </c>
      <c r="AD879" s="3" t="b">
        <f>EXACT(J879,Test!J879)</f>
        <v>1</v>
      </c>
      <c r="AE879" s="3" t="b">
        <f>EXACT(K879,Test!K879)</f>
        <v>1</v>
      </c>
      <c r="AF879" s="3" t="b">
        <f>EXACT(L879,Test!L879)</f>
        <v>1</v>
      </c>
      <c r="AG879" s="3" t="b">
        <f>EXACT(M879,Test!M879)</f>
        <v>1</v>
      </c>
      <c r="AH879" s="3" t="b">
        <f>EXACT(N879,Test!N879)</f>
        <v>1</v>
      </c>
      <c r="AI879" s="3" t="b">
        <f>EXACT(O879,Test!O879)</f>
        <v>1</v>
      </c>
      <c r="AJ879" s="3" t="b">
        <f>EXACT(P879,Test!P879)</f>
        <v>1</v>
      </c>
      <c r="AK879" s="3" t="b">
        <f>EXACT(Q879,Test!Q879)</f>
        <v>1</v>
      </c>
      <c r="AL879" s="3" t="b">
        <f>EXACT(R879,Test!R879)</f>
        <v>1</v>
      </c>
      <c r="AM879" s="3" t="b">
        <f>EXACT(S879,Test!S879)</f>
        <v>1</v>
      </c>
      <c r="AN879" s="3" t="b">
        <f>EXACT(T879,Test!T879)</f>
        <v>1</v>
      </c>
      <c r="AO879" s="3" t="b">
        <f>EXACT(U879,Test!U879)</f>
        <v>1</v>
      </c>
      <c r="AP879" s="3" t="b">
        <f>EXACT(V879,Test!V879)</f>
        <v>1</v>
      </c>
      <c r="AR879" s="3" t="str">
        <f>IF(Y879=FALSE,ABS(E879-Test!E879),"-")</f>
        <v>-</v>
      </c>
      <c r="AS879" s="3" t="str">
        <f>IF(Z879=FALSE,ABS(F879-Test!F879),"-")</f>
        <v>-</v>
      </c>
      <c r="AT879" s="3" t="str">
        <f>IF(AA879=FALSE,ABS(G879-Test!G879),"-")</f>
        <v>-</v>
      </c>
      <c r="AU879" s="3" t="str">
        <f>IF(AB879=FALSE,ABS(H879-Test!H879),"-")</f>
        <v>-</v>
      </c>
      <c r="AV879" s="3" t="str">
        <f>IF(AC879=FALSE,ABS(I879-Test!I879),"-")</f>
        <v>-</v>
      </c>
      <c r="AW879" s="3" t="str">
        <f>IF(AD879=FALSE,ABS(J879-Test!J879),"-")</f>
        <v>-</v>
      </c>
      <c r="AX879" s="3" t="str">
        <f>IF(AE879=FALSE,ABS(K879-Test!K879),"-")</f>
        <v>-</v>
      </c>
      <c r="AY879" s="3" t="str">
        <f>IF(AF879=FALSE,ABS(L879-Test!L879),"-")</f>
        <v>-</v>
      </c>
      <c r="AZ879" s="3" t="str">
        <f>IF(AG879=FALSE,ABS(M879-Test!M879),"-")</f>
        <v>-</v>
      </c>
      <c r="BA879" s="3" t="str">
        <f>IF(AH879=FALSE,ABS(N879-Test!N879),"-")</f>
        <v>-</v>
      </c>
      <c r="BB879" s="3" t="str">
        <f>IF(AI879=FALSE,ABS(O879-Test!O879),"-")</f>
        <v>-</v>
      </c>
      <c r="BC879" s="3" t="str">
        <f>IF(AJ879=FALSE,ABS(P879-Test!P879),"-")</f>
        <v>-</v>
      </c>
      <c r="BD879" s="3" t="str">
        <f>IF(AK879=FALSE,ABS(Q879-Test!Q879),"-")</f>
        <v>-</v>
      </c>
      <c r="BE879" s="3" t="str">
        <f>IF(AL879=FALSE,ABS(R879-Test!R879),"-")</f>
        <v>-</v>
      </c>
      <c r="BF879" s="3" t="str">
        <f>IF(AM879=FALSE,ABS(S879-Test!S879),"-")</f>
        <v>-</v>
      </c>
      <c r="BG879" s="3" t="str">
        <f>IF(AN879=FALSE,ABS(T879-Test!T879),"-")</f>
        <v>-</v>
      </c>
      <c r="BH879" s="3" t="str">
        <f>IF(AO879=FALSE,ABS(U879-Test!U879),"-")</f>
        <v>-</v>
      </c>
    </row>
    <row r="880" spans="1:60" x14ac:dyDescent="0.25">
      <c r="A880" s="3" t="s">
        <v>333</v>
      </c>
      <c r="B880" s="3" t="s">
        <v>1016</v>
      </c>
      <c r="C880" s="3" t="s">
        <v>996</v>
      </c>
      <c r="D880" s="3">
        <v>2</v>
      </c>
      <c r="E880" s="3">
        <v>0</v>
      </c>
      <c r="F880" s="3" t="s">
        <v>1006</v>
      </c>
      <c r="G880" s="3" t="s">
        <v>1006</v>
      </c>
      <c r="H880" s="3" t="s">
        <v>1006</v>
      </c>
      <c r="I880" s="3" t="s">
        <v>1006</v>
      </c>
      <c r="J880" s="3" t="s">
        <v>1006</v>
      </c>
      <c r="K880" s="3" t="s">
        <v>1006</v>
      </c>
      <c r="L880" s="3" t="s">
        <v>1006</v>
      </c>
      <c r="M880" s="3" t="s">
        <v>1006</v>
      </c>
      <c r="N880" s="3" t="s">
        <v>1006</v>
      </c>
      <c r="O880" s="3" t="s">
        <v>1006</v>
      </c>
      <c r="P880" s="3" t="s">
        <v>1006</v>
      </c>
      <c r="Q880" s="3" t="s">
        <v>1006</v>
      </c>
      <c r="R880" s="3" t="s">
        <v>1006</v>
      </c>
      <c r="S880" s="3" t="s">
        <v>1006</v>
      </c>
      <c r="T880" s="3" t="s">
        <v>1006</v>
      </c>
      <c r="U880" s="3" t="s">
        <v>1006</v>
      </c>
      <c r="V880" s="3" t="s">
        <v>1006</v>
      </c>
      <c r="W880" s="3" t="s">
        <v>1007</v>
      </c>
      <c r="Y880" s="3" t="b">
        <f>EXACT(E880,Test!E880)</f>
        <v>1</v>
      </c>
      <c r="Z880" s="3" t="b">
        <f>EXACT(F880,Test!F880)</f>
        <v>1</v>
      </c>
      <c r="AA880" s="3" t="b">
        <f>EXACT(G880,Test!G880)</f>
        <v>1</v>
      </c>
      <c r="AB880" s="3" t="b">
        <f>EXACT(H880,Test!H880)</f>
        <v>1</v>
      </c>
      <c r="AC880" s="3" t="b">
        <f>EXACT(I880,Test!I880)</f>
        <v>1</v>
      </c>
      <c r="AD880" s="3" t="b">
        <f>EXACT(J880,Test!J880)</f>
        <v>1</v>
      </c>
      <c r="AE880" s="3" t="b">
        <f>EXACT(K880,Test!K880)</f>
        <v>1</v>
      </c>
      <c r="AF880" s="3" t="b">
        <f>EXACT(L880,Test!L880)</f>
        <v>1</v>
      </c>
      <c r="AG880" s="3" t="b">
        <f>EXACT(M880,Test!M880)</f>
        <v>1</v>
      </c>
      <c r="AH880" s="3" t="b">
        <f>EXACT(N880,Test!N880)</f>
        <v>1</v>
      </c>
      <c r="AI880" s="3" t="b">
        <f>EXACT(O880,Test!O880)</f>
        <v>1</v>
      </c>
      <c r="AJ880" s="3" t="b">
        <f>EXACT(P880,Test!P880)</f>
        <v>1</v>
      </c>
      <c r="AK880" s="3" t="b">
        <f>EXACT(Q880,Test!Q880)</f>
        <v>1</v>
      </c>
      <c r="AL880" s="3" t="b">
        <f>EXACT(R880,Test!R880)</f>
        <v>1</v>
      </c>
      <c r="AM880" s="3" t="b">
        <f>EXACT(S880,Test!S880)</f>
        <v>1</v>
      </c>
      <c r="AN880" s="3" t="b">
        <f>EXACT(T880,Test!T880)</f>
        <v>1</v>
      </c>
      <c r="AO880" s="3" t="b">
        <f>EXACT(U880,Test!U880)</f>
        <v>1</v>
      </c>
      <c r="AP880" s="3" t="b">
        <f>EXACT(V880,Test!V880)</f>
        <v>1</v>
      </c>
      <c r="AR880" s="3" t="str">
        <f>IF(Y880=FALSE,ABS(E880-Test!E880),"-")</f>
        <v>-</v>
      </c>
      <c r="AS880" s="3" t="str">
        <f>IF(Z880=FALSE,ABS(F880-Test!F880),"-")</f>
        <v>-</v>
      </c>
      <c r="AT880" s="3" t="str">
        <f>IF(AA880=FALSE,ABS(G880-Test!G880),"-")</f>
        <v>-</v>
      </c>
      <c r="AU880" s="3" t="str">
        <f>IF(AB880=FALSE,ABS(H880-Test!H880),"-")</f>
        <v>-</v>
      </c>
      <c r="AV880" s="3" t="str">
        <f>IF(AC880=FALSE,ABS(I880-Test!I880),"-")</f>
        <v>-</v>
      </c>
      <c r="AW880" s="3" t="str">
        <f>IF(AD880=FALSE,ABS(J880-Test!J880),"-")</f>
        <v>-</v>
      </c>
      <c r="AX880" s="3" t="str">
        <f>IF(AE880=FALSE,ABS(K880-Test!K880),"-")</f>
        <v>-</v>
      </c>
      <c r="AY880" s="3" t="str">
        <f>IF(AF880=FALSE,ABS(L880-Test!L880),"-")</f>
        <v>-</v>
      </c>
      <c r="AZ880" s="3" t="str">
        <f>IF(AG880=FALSE,ABS(M880-Test!M880),"-")</f>
        <v>-</v>
      </c>
      <c r="BA880" s="3" t="str">
        <f>IF(AH880=FALSE,ABS(N880-Test!N880),"-")</f>
        <v>-</v>
      </c>
      <c r="BB880" s="3" t="str">
        <f>IF(AI880=FALSE,ABS(O880-Test!O880),"-")</f>
        <v>-</v>
      </c>
      <c r="BC880" s="3" t="str">
        <f>IF(AJ880=FALSE,ABS(P880-Test!P880),"-")</f>
        <v>-</v>
      </c>
      <c r="BD880" s="3" t="str">
        <f>IF(AK880=FALSE,ABS(Q880-Test!Q880),"-")</f>
        <v>-</v>
      </c>
      <c r="BE880" s="3" t="str">
        <f>IF(AL880=FALSE,ABS(R880-Test!R880),"-")</f>
        <v>-</v>
      </c>
      <c r="BF880" s="3" t="str">
        <f>IF(AM880=FALSE,ABS(S880-Test!S880),"-")</f>
        <v>-</v>
      </c>
      <c r="BG880" s="3" t="str">
        <f>IF(AN880=FALSE,ABS(T880-Test!T880),"-")</f>
        <v>-</v>
      </c>
      <c r="BH880" s="3" t="str">
        <f>IF(AO880=FALSE,ABS(U880-Test!U880),"-")</f>
        <v>-</v>
      </c>
    </row>
    <row r="881" spans="1:60" x14ac:dyDescent="0.25">
      <c r="A881" s="3" t="s">
        <v>333</v>
      </c>
      <c r="B881" s="3" t="s">
        <v>1016</v>
      </c>
      <c r="C881" s="3" t="s">
        <v>996</v>
      </c>
      <c r="D881" s="3">
        <v>3</v>
      </c>
      <c r="E881" s="3">
        <v>0</v>
      </c>
      <c r="F881" s="3" t="s">
        <v>1006</v>
      </c>
      <c r="G881" s="3" t="s">
        <v>1006</v>
      </c>
      <c r="H881" s="3" t="s">
        <v>1006</v>
      </c>
      <c r="I881" s="3" t="s">
        <v>1006</v>
      </c>
      <c r="J881" s="3" t="s">
        <v>1006</v>
      </c>
      <c r="K881" s="3" t="s">
        <v>1006</v>
      </c>
      <c r="L881" s="3" t="s">
        <v>1006</v>
      </c>
      <c r="M881" s="3" t="s">
        <v>1006</v>
      </c>
      <c r="N881" s="3" t="s">
        <v>1006</v>
      </c>
      <c r="O881" s="3" t="s">
        <v>1006</v>
      </c>
      <c r="P881" s="3" t="s">
        <v>1006</v>
      </c>
      <c r="Q881" s="3" t="s">
        <v>1006</v>
      </c>
      <c r="R881" s="3" t="s">
        <v>1006</v>
      </c>
      <c r="S881" s="3" t="s">
        <v>1006</v>
      </c>
      <c r="T881" s="3" t="s">
        <v>1006</v>
      </c>
      <c r="U881" s="3" t="s">
        <v>1006</v>
      </c>
      <c r="V881" s="3" t="s">
        <v>1006</v>
      </c>
      <c r="W881" s="3" t="s">
        <v>1007</v>
      </c>
      <c r="Y881" s="3" t="b">
        <f>EXACT(E881,Test!E881)</f>
        <v>1</v>
      </c>
      <c r="Z881" s="3" t="b">
        <f>EXACT(F881,Test!F881)</f>
        <v>1</v>
      </c>
      <c r="AA881" s="3" t="b">
        <f>EXACT(G881,Test!G881)</f>
        <v>1</v>
      </c>
      <c r="AB881" s="3" t="b">
        <f>EXACT(H881,Test!H881)</f>
        <v>1</v>
      </c>
      <c r="AC881" s="3" t="b">
        <f>EXACT(I881,Test!I881)</f>
        <v>1</v>
      </c>
      <c r="AD881" s="3" t="b">
        <f>EXACT(J881,Test!J881)</f>
        <v>1</v>
      </c>
      <c r="AE881" s="3" t="b">
        <f>EXACT(K881,Test!K881)</f>
        <v>1</v>
      </c>
      <c r="AF881" s="3" t="b">
        <f>EXACT(L881,Test!L881)</f>
        <v>1</v>
      </c>
      <c r="AG881" s="3" t="b">
        <f>EXACT(M881,Test!M881)</f>
        <v>1</v>
      </c>
      <c r="AH881" s="3" t="b">
        <f>EXACT(N881,Test!N881)</f>
        <v>1</v>
      </c>
      <c r="AI881" s="3" t="b">
        <f>EXACT(O881,Test!O881)</f>
        <v>1</v>
      </c>
      <c r="AJ881" s="3" t="b">
        <f>EXACT(P881,Test!P881)</f>
        <v>1</v>
      </c>
      <c r="AK881" s="3" t="b">
        <f>EXACT(Q881,Test!Q881)</f>
        <v>1</v>
      </c>
      <c r="AL881" s="3" t="b">
        <f>EXACT(R881,Test!R881)</f>
        <v>1</v>
      </c>
      <c r="AM881" s="3" t="b">
        <f>EXACT(S881,Test!S881)</f>
        <v>1</v>
      </c>
      <c r="AN881" s="3" t="b">
        <f>EXACT(T881,Test!T881)</f>
        <v>1</v>
      </c>
      <c r="AO881" s="3" t="b">
        <f>EXACT(U881,Test!U881)</f>
        <v>1</v>
      </c>
      <c r="AP881" s="3" t="b">
        <f>EXACT(V881,Test!V881)</f>
        <v>1</v>
      </c>
      <c r="AR881" s="3" t="str">
        <f>IF(Y881=FALSE,ABS(E881-Test!E881),"-")</f>
        <v>-</v>
      </c>
      <c r="AS881" s="3" t="str">
        <f>IF(Z881=FALSE,ABS(F881-Test!F881),"-")</f>
        <v>-</v>
      </c>
      <c r="AT881" s="3" t="str">
        <f>IF(AA881=FALSE,ABS(G881-Test!G881),"-")</f>
        <v>-</v>
      </c>
      <c r="AU881" s="3" t="str">
        <f>IF(AB881=FALSE,ABS(H881-Test!H881),"-")</f>
        <v>-</v>
      </c>
      <c r="AV881" s="3" t="str">
        <f>IF(AC881=FALSE,ABS(I881-Test!I881),"-")</f>
        <v>-</v>
      </c>
      <c r="AW881" s="3" t="str">
        <f>IF(AD881=FALSE,ABS(J881-Test!J881),"-")</f>
        <v>-</v>
      </c>
      <c r="AX881" s="3" t="str">
        <f>IF(AE881=FALSE,ABS(K881-Test!K881),"-")</f>
        <v>-</v>
      </c>
      <c r="AY881" s="3" t="str">
        <f>IF(AF881=FALSE,ABS(L881-Test!L881),"-")</f>
        <v>-</v>
      </c>
      <c r="AZ881" s="3" t="str">
        <f>IF(AG881=FALSE,ABS(M881-Test!M881),"-")</f>
        <v>-</v>
      </c>
      <c r="BA881" s="3" t="str">
        <f>IF(AH881=FALSE,ABS(N881-Test!N881),"-")</f>
        <v>-</v>
      </c>
      <c r="BB881" s="3" t="str">
        <f>IF(AI881=FALSE,ABS(O881-Test!O881),"-")</f>
        <v>-</v>
      </c>
      <c r="BC881" s="3" t="str">
        <f>IF(AJ881=FALSE,ABS(P881-Test!P881),"-")</f>
        <v>-</v>
      </c>
      <c r="BD881" s="3" t="str">
        <f>IF(AK881=FALSE,ABS(Q881-Test!Q881),"-")</f>
        <v>-</v>
      </c>
      <c r="BE881" s="3" t="str">
        <f>IF(AL881=FALSE,ABS(R881-Test!R881),"-")</f>
        <v>-</v>
      </c>
      <c r="BF881" s="3" t="str">
        <f>IF(AM881=FALSE,ABS(S881-Test!S881),"-")</f>
        <v>-</v>
      </c>
      <c r="BG881" s="3" t="str">
        <f>IF(AN881=FALSE,ABS(T881-Test!T881),"-")</f>
        <v>-</v>
      </c>
      <c r="BH881" s="3" t="str">
        <f>IF(AO881=FALSE,ABS(U881-Test!U881),"-")</f>
        <v>-</v>
      </c>
    </row>
    <row r="882" spans="1:60" x14ac:dyDescent="0.25">
      <c r="A882" s="3" t="s">
        <v>333</v>
      </c>
      <c r="B882" s="3" t="s">
        <v>1016</v>
      </c>
      <c r="C882" s="3" t="s">
        <v>996</v>
      </c>
      <c r="D882" s="3">
        <v>4</v>
      </c>
      <c r="E882" s="3">
        <v>0</v>
      </c>
      <c r="F882" s="3" t="s">
        <v>1006</v>
      </c>
      <c r="G882" s="3" t="s">
        <v>1006</v>
      </c>
      <c r="H882" s="3" t="s">
        <v>1006</v>
      </c>
      <c r="I882" s="3" t="s">
        <v>1006</v>
      </c>
      <c r="J882" s="3" t="s">
        <v>1006</v>
      </c>
      <c r="K882" s="3" t="s">
        <v>1006</v>
      </c>
      <c r="L882" s="3" t="s">
        <v>1006</v>
      </c>
      <c r="M882" s="3" t="s">
        <v>1006</v>
      </c>
      <c r="N882" s="3" t="s">
        <v>1006</v>
      </c>
      <c r="O882" s="3" t="s">
        <v>1006</v>
      </c>
      <c r="P882" s="3" t="s">
        <v>1006</v>
      </c>
      <c r="Q882" s="3" t="s">
        <v>1006</v>
      </c>
      <c r="R882" s="3" t="s">
        <v>1006</v>
      </c>
      <c r="S882" s="3" t="s">
        <v>1006</v>
      </c>
      <c r="T882" s="3" t="s">
        <v>1006</v>
      </c>
      <c r="U882" s="3" t="s">
        <v>1006</v>
      </c>
      <c r="V882" s="3" t="s">
        <v>1006</v>
      </c>
      <c r="W882" s="3" t="s">
        <v>1007</v>
      </c>
      <c r="Y882" s="3" t="b">
        <f>EXACT(E882,Test!E882)</f>
        <v>1</v>
      </c>
      <c r="Z882" s="3" t="b">
        <f>EXACT(F882,Test!F882)</f>
        <v>1</v>
      </c>
      <c r="AA882" s="3" t="b">
        <f>EXACT(G882,Test!G882)</f>
        <v>1</v>
      </c>
      <c r="AB882" s="3" t="b">
        <f>EXACT(H882,Test!H882)</f>
        <v>1</v>
      </c>
      <c r="AC882" s="3" t="b">
        <f>EXACT(I882,Test!I882)</f>
        <v>1</v>
      </c>
      <c r="AD882" s="3" t="b">
        <f>EXACT(J882,Test!J882)</f>
        <v>1</v>
      </c>
      <c r="AE882" s="3" t="b">
        <f>EXACT(K882,Test!K882)</f>
        <v>1</v>
      </c>
      <c r="AF882" s="3" t="b">
        <f>EXACT(L882,Test!L882)</f>
        <v>1</v>
      </c>
      <c r="AG882" s="3" t="b">
        <f>EXACT(M882,Test!M882)</f>
        <v>1</v>
      </c>
      <c r="AH882" s="3" t="b">
        <f>EXACT(N882,Test!N882)</f>
        <v>1</v>
      </c>
      <c r="AI882" s="3" t="b">
        <f>EXACT(O882,Test!O882)</f>
        <v>1</v>
      </c>
      <c r="AJ882" s="3" t="b">
        <f>EXACT(P882,Test!P882)</f>
        <v>1</v>
      </c>
      <c r="AK882" s="3" t="b">
        <f>EXACT(Q882,Test!Q882)</f>
        <v>1</v>
      </c>
      <c r="AL882" s="3" t="b">
        <f>EXACT(R882,Test!R882)</f>
        <v>1</v>
      </c>
      <c r="AM882" s="3" t="b">
        <f>EXACT(S882,Test!S882)</f>
        <v>1</v>
      </c>
      <c r="AN882" s="3" t="b">
        <f>EXACT(T882,Test!T882)</f>
        <v>1</v>
      </c>
      <c r="AO882" s="3" t="b">
        <f>EXACT(U882,Test!U882)</f>
        <v>1</v>
      </c>
      <c r="AP882" s="3" t="b">
        <f>EXACT(V882,Test!V882)</f>
        <v>1</v>
      </c>
      <c r="AR882" s="3" t="str">
        <f>IF(Y882=FALSE,ABS(E882-Test!E882),"-")</f>
        <v>-</v>
      </c>
      <c r="AS882" s="3" t="str">
        <f>IF(Z882=FALSE,ABS(F882-Test!F882),"-")</f>
        <v>-</v>
      </c>
      <c r="AT882" s="3" t="str">
        <f>IF(AA882=FALSE,ABS(G882-Test!G882),"-")</f>
        <v>-</v>
      </c>
      <c r="AU882" s="3" t="str">
        <f>IF(AB882=FALSE,ABS(H882-Test!H882),"-")</f>
        <v>-</v>
      </c>
      <c r="AV882" s="3" t="str">
        <f>IF(AC882=FALSE,ABS(I882-Test!I882),"-")</f>
        <v>-</v>
      </c>
      <c r="AW882" s="3" t="str">
        <f>IF(AD882=FALSE,ABS(J882-Test!J882),"-")</f>
        <v>-</v>
      </c>
      <c r="AX882" s="3" t="str">
        <f>IF(AE882=FALSE,ABS(K882-Test!K882),"-")</f>
        <v>-</v>
      </c>
      <c r="AY882" s="3" t="str">
        <f>IF(AF882=FALSE,ABS(L882-Test!L882),"-")</f>
        <v>-</v>
      </c>
      <c r="AZ882" s="3" t="str">
        <f>IF(AG882=FALSE,ABS(M882-Test!M882),"-")</f>
        <v>-</v>
      </c>
      <c r="BA882" s="3" t="str">
        <f>IF(AH882=FALSE,ABS(N882-Test!N882),"-")</f>
        <v>-</v>
      </c>
      <c r="BB882" s="3" t="str">
        <f>IF(AI882=FALSE,ABS(O882-Test!O882),"-")</f>
        <v>-</v>
      </c>
      <c r="BC882" s="3" t="str">
        <f>IF(AJ882=FALSE,ABS(P882-Test!P882),"-")</f>
        <v>-</v>
      </c>
      <c r="BD882" s="3" t="str">
        <f>IF(AK882=FALSE,ABS(Q882-Test!Q882),"-")</f>
        <v>-</v>
      </c>
      <c r="BE882" s="3" t="str">
        <f>IF(AL882=FALSE,ABS(R882-Test!R882),"-")</f>
        <v>-</v>
      </c>
      <c r="BF882" s="3" t="str">
        <f>IF(AM882=FALSE,ABS(S882-Test!S882),"-")</f>
        <v>-</v>
      </c>
      <c r="BG882" s="3" t="str">
        <f>IF(AN882=FALSE,ABS(T882-Test!T882),"-")</f>
        <v>-</v>
      </c>
      <c r="BH882" s="3" t="str">
        <f>IF(AO882=FALSE,ABS(U882-Test!U882),"-")</f>
        <v>-</v>
      </c>
    </row>
    <row r="883" spans="1:60" x14ac:dyDescent="0.25">
      <c r="A883" s="3" t="s">
        <v>333</v>
      </c>
      <c r="B883" s="3" t="s">
        <v>1016</v>
      </c>
      <c r="C883" s="3" t="s">
        <v>996</v>
      </c>
      <c r="D883" s="3">
        <v>5</v>
      </c>
      <c r="E883" s="3">
        <v>0</v>
      </c>
      <c r="F883" s="3" t="s">
        <v>1006</v>
      </c>
      <c r="G883" s="3" t="s">
        <v>1006</v>
      </c>
      <c r="H883" s="3" t="s">
        <v>1006</v>
      </c>
      <c r="I883" s="3" t="s">
        <v>1006</v>
      </c>
      <c r="J883" s="3" t="s">
        <v>1006</v>
      </c>
      <c r="K883" s="3" t="s">
        <v>1006</v>
      </c>
      <c r="L883" s="3" t="s">
        <v>1006</v>
      </c>
      <c r="M883" s="3" t="s">
        <v>1006</v>
      </c>
      <c r="N883" s="3" t="s">
        <v>1006</v>
      </c>
      <c r="O883" s="3" t="s">
        <v>1006</v>
      </c>
      <c r="P883" s="3" t="s">
        <v>1006</v>
      </c>
      <c r="Q883" s="3" t="s">
        <v>1006</v>
      </c>
      <c r="R883" s="3" t="s">
        <v>1006</v>
      </c>
      <c r="S883" s="3" t="s">
        <v>1006</v>
      </c>
      <c r="T883" s="3" t="s">
        <v>1006</v>
      </c>
      <c r="U883" s="3" t="s">
        <v>1006</v>
      </c>
      <c r="V883" s="3" t="s">
        <v>1006</v>
      </c>
      <c r="W883" s="3" t="s">
        <v>1007</v>
      </c>
      <c r="Y883" s="3" t="b">
        <f>EXACT(E883,Test!E883)</f>
        <v>1</v>
      </c>
      <c r="Z883" s="3" t="b">
        <f>EXACT(F883,Test!F883)</f>
        <v>1</v>
      </c>
      <c r="AA883" s="3" t="b">
        <f>EXACT(G883,Test!G883)</f>
        <v>1</v>
      </c>
      <c r="AB883" s="3" t="b">
        <f>EXACT(H883,Test!H883)</f>
        <v>1</v>
      </c>
      <c r="AC883" s="3" t="b">
        <f>EXACT(I883,Test!I883)</f>
        <v>1</v>
      </c>
      <c r="AD883" s="3" t="b">
        <f>EXACT(J883,Test!J883)</f>
        <v>1</v>
      </c>
      <c r="AE883" s="3" t="b">
        <f>EXACT(K883,Test!K883)</f>
        <v>1</v>
      </c>
      <c r="AF883" s="3" t="b">
        <f>EXACT(L883,Test!L883)</f>
        <v>1</v>
      </c>
      <c r="AG883" s="3" t="b">
        <f>EXACT(M883,Test!M883)</f>
        <v>1</v>
      </c>
      <c r="AH883" s="3" t="b">
        <f>EXACT(N883,Test!N883)</f>
        <v>1</v>
      </c>
      <c r="AI883" s="3" t="b">
        <f>EXACT(O883,Test!O883)</f>
        <v>1</v>
      </c>
      <c r="AJ883" s="3" t="b">
        <f>EXACT(P883,Test!P883)</f>
        <v>1</v>
      </c>
      <c r="AK883" s="3" t="b">
        <f>EXACT(Q883,Test!Q883)</f>
        <v>1</v>
      </c>
      <c r="AL883" s="3" t="b">
        <f>EXACT(R883,Test!R883)</f>
        <v>1</v>
      </c>
      <c r="AM883" s="3" t="b">
        <f>EXACT(S883,Test!S883)</f>
        <v>1</v>
      </c>
      <c r="AN883" s="3" t="b">
        <f>EXACT(T883,Test!T883)</f>
        <v>1</v>
      </c>
      <c r="AO883" s="3" t="b">
        <f>EXACT(U883,Test!U883)</f>
        <v>1</v>
      </c>
      <c r="AP883" s="3" t="b">
        <f>EXACT(V883,Test!V883)</f>
        <v>1</v>
      </c>
      <c r="AR883" s="3" t="str">
        <f>IF(Y883=FALSE,ABS(E883-Test!E883),"-")</f>
        <v>-</v>
      </c>
      <c r="AS883" s="3" t="str">
        <f>IF(Z883=FALSE,ABS(F883-Test!F883),"-")</f>
        <v>-</v>
      </c>
      <c r="AT883" s="3" t="str">
        <f>IF(AA883=FALSE,ABS(G883-Test!G883),"-")</f>
        <v>-</v>
      </c>
      <c r="AU883" s="3" t="str">
        <f>IF(AB883=FALSE,ABS(H883-Test!H883),"-")</f>
        <v>-</v>
      </c>
      <c r="AV883" s="3" t="str">
        <f>IF(AC883=FALSE,ABS(I883-Test!I883),"-")</f>
        <v>-</v>
      </c>
      <c r="AW883" s="3" t="str">
        <f>IF(AD883=FALSE,ABS(J883-Test!J883),"-")</f>
        <v>-</v>
      </c>
      <c r="AX883" s="3" t="str">
        <f>IF(AE883=FALSE,ABS(K883-Test!K883),"-")</f>
        <v>-</v>
      </c>
      <c r="AY883" s="3" t="str">
        <f>IF(AF883=FALSE,ABS(L883-Test!L883),"-")</f>
        <v>-</v>
      </c>
      <c r="AZ883" s="3" t="str">
        <f>IF(AG883=FALSE,ABS(M883-Test!M883),"-")</f>
        <v>-</v>
      </c>
      <c r="BA883" s="3" t="str">
        <f>IF(AH883=FALSE,ABS(N883-Test!N883),"-")</f>
        <v>-</v>
      </c>
      <c r="BB883" s="3" t="str">
        <f>IF(AI883=FALSE,ABS(O883-Test!O883),"-")</f>
        <v>-</v>
      </c>
      <c r="BC883" s="3" t="str">
        <f>IF(AJ883=FALSE,ABS(P883-Test!P883),"-")</f>
        <v>-</v>
      </c>
      <c r="BD883" s="3" t="str">
        <f>IF(AK883=FALSE,ABS(Q883-Test!Q883),"-")</f>
        <v>-</v>
      </c>
      <c r="BE883" s="3" t="str">
        <f>IF(AL883=FALSE,ABS(R883-Test!R883),"-")</f>
        <v>-</v>
      </c>
      <c r="BF883" s="3" t="str">
        <f>IF(AM883=FALSE,ABS(S883-Test!S883),"-")</f>
        <v>-</v>
      </c>
      <c r="BG883" s="3" t="str">
        <f>IF(AN883=FALSE,ABS(T883-Test!T883),"-")</f>
        <v>-</v>
      </c>
      <c r="BH883" s="3" t="str">
        <f>IF(AO883=FALSE,ABS(U883-Test!U883),"-")</f>
        <v>-</v>
      </c>
    </row>
    <row r="884" spans="1:60" x14ac:dyDescent="0.25">
      <c r="A884" s="3" t="s">
        <v>336</v>
      </c>
      <c r="B884" s="3" t="s">
        <v>1016</v>
      </c>
      <c r="C884" s="3" t="s">
        <v>996</v>
      </c>
      <c r="D884" s="3">
        <v>0</v>
      </c>
      <c r="E884" s="3">
        <v>0</v>
      </c>
      <c r="F884" s="3" t="s">
        <v>1006</v>
      </c>
      <c r="G884" s="3" t="s">
        <v>1006</v>
      </c>
      <c r="H884" s="3" t="s">
        <v>1006</v>
      </c>
      <c r="I884" s="3" t="s">
        <v>1006</v>
      </c>
      <c r="J884" s="3" t="s">
        <v>1006</v>
      </c>
      <c r="K884" s="3" t="s">
        <v>1006</v>
      </c>
      <c r="L884" s="3" t="s">
        <v>1006</v>
      </c>
      <c r="M884" s="3" t="s">
        <v>1006</v>
      </c>
      <c r="N884" s="3" t="s">
        <v>1006</v>
      </c>
      <c r="O884" s="3" t="s">
        <v>1006</v>
      </c>
      <c r="P884" s="3" t="s">
        <v>1006</v>
      </c>
      <c r="Q884" s="3" t="s">
        <v>1006</v>
      </c>
      <c r="R884" s="3" t="s">
        <v>1006</v>
      </c>
      <c r="S884" s="3" t="s">
        <v>1006</v>
      </c>
      <c r="T884" s="3" t="s">
        <v>1006</v>
      </c>
      <c r="U884" s="3" t="s">
        <v>1006</v>
      </c>
      <c r="V884" s="3" t="s">
        <v>1006</v>
      </c>
      <c r="W884" s="3" t="s">
        <v>1007</v>
      </c>
      <c r="Y884" s="3" t="b">
        <f>EXACT(E884,Test!E884)</f>
        <v>1</v>
      </c>
      <c r="Z884" s="3" t="b">
        <f>EXACT(F884,Test!F884)</f>
        <v>1</v>
      </c>
      <c r="AA884" s="3" t="b">
        <f>EXACT(G884,Test!G884)</f>
        <v>1</v>
      </c>
      <c r="AB884" s="3" t="b">
        <f>EXACT(H884,Test!H884)</f>
        <v>1</v>
      </c>
      <c r="AC884" s="3" t="b">
        <f>EXACT(I884,Test!I884)</f>
        <v>1</v>
      </c>
      <c r="AD884" s="3" t="b">
        <f>EXACT(J884,Test!J884)</f>
        <v>1</v>
      </c>
      <c r="AE884" s="3" t="b">
        <f>EXACT(K884,Test!K884)</f>
        <v>1</v>
      </c>
      <c r="AF884" s="3" t="b">
        <f>EXACT(L884,Test!L884)</f>
        <v>1</v>
      </c>
      <c r="AG884" s="3" t="b">
        <f>EXACT(M884,Test!M884)</f>
        <v>1</v>
      </c>
      <c r="AH884" s="3" t="b">
        <f>EXACT(N884,Test!N884)</f>
        <v>1</v>
      </c>
      <c r="AI884" s="3" t="b">
        <f>EXACT(O884,Test!O884)</f>
        <v>1</v>
      </c>
      <c r="AJ884" s="3" t="b">
        <f>EXACT(P884,Test!P884)</f>
        <v>1</v>
      </c>
      <c r="AK884" s="3" t="b">
        <f>EXACT(Q884,Test!Q884)</f>
        <v>1</v>
      </c>
      <c r="AL884" s="3" t="b">
        <f>EXACT(R884,Test!R884)</f>
        <v>1</v>
      </c>
      <c r="AM884" s="3" t="b">
        <f>EXACT(S884,Test!S884)</f>
        <v>1</v>
      </c>
      <c r="AN884" s="3" t="b">
        <f>EXACT(T884,Test!T884)</f>
        <v>1</v>
      </c>
      <c r="AO884" s="3" t="b">
        <f>EXACT(U884,Test!U884)</f>
        <v>1</v>
      </c>
      <c r="AP884" s="3" t="b">
        <f>EXACT(V884,Test!V884)</f>
        <v>1</v>
      </c>
      <c r="AR884" s="3" t="str">
        <f>IF(Y884=FALSE,ABS(E884-Test!E884),"-")</f>
        <v>-</v>
      </c>
      <c r="AS884" s="3" t="str">
        <f>IF(Z884=FALSE,ABS(F884-Test!F884),"-")</f>
        <v>-</v>
      </c>
      <c r="AT884" s="3" t="str">
        <f>IF(AA884=FALSE,ABS(G884-Test!G884),"-")</f>
        <v>-</v>
      </c>
      <c r="AU884" s="3" t="str">
        <f>IF(AB884=FALSE,ABS(H884-Test!H884),"-")</f>
        <v>-</v>
      </c>
      <c r="AV884" s="3" t="str">
        <f>IF(AC884=FALSE,ABS(I884-Test!I884),"-")</f>
        <v>-</v>
      </c>
      <c r="AW884" s="3" t="str">
        <f>IF(AD884=FALSE,ABS(J884-Test!J884),"-")</f>
        <v>-</v>
      </c>
      <c r="AX884" s="3" t="str">
        <f>IF(AE884=FALSE,ABS(K884-Test!K884),"-")</f>
        <v>-</v>
      </c>
      <c r="AY884" s="3" t="str">
        <f>IF(AF884=FALSE,ABS(L884-Test!L884),"-")</f>
        <v>-</v>
      </c>
      <c r="AZ884" s="3" t="str">
        <f>IF(AG884=FALSE,ABS(M884-Test!M884),"-")</f>
        <v>-</v>
      </c>
      <c r="BA884" s="3" t="str">
        <f>IF(AH884=FALSE,ABS(N884-Test!N884),"-")</f>
        <v>-</v>
      </c>
      <c r="BB884" s="3" t="str">
        <f>IF(AI884=FALSE,ABS(O884-Test!O884),"-")</f>
        <v>-</v>
      </c>
      <c r="BC884" s="3" t="str">
        <f>IF(AJ884=FALSE,ABS(P884-Test!P884),"-")</f>
        <v>-</v>
      </c>
      <c r="BD884" s="3" t="str">
        <f>IF(AK884=FALSE,ABS(Q884-Test!Q884),"-")</f>
        <v>-</v>
      </c>
      <c r="BE884" s="3" t="str">
        <f>IF(AL884=FALSE,ABS(R884-Test!R884),"-")</f>
        <v>-</v>
      </c>
      <c r="BF884" s="3" t="str">
        <f>IF(AM884=FALSE,ABS(S884-Test!S884),"-")</f>
        <v>-</v>
      </c>
      <c r="BG884" s="3" t="str">
        <f>IF(AN884=FALSE,ABS(T884-Test!T884),"-")</f>
        <v>-</v>
      </c>
      <c r="BH884" s="3" t="str">
        <f>IF(AO884=FALSE,ABS(U884-Test!U884),"-")</f>
        <v>-</v>
      </c>
    </row>
    <row r="885" spans="1:60" x14ac:dyDescent="0.25">
      <c r="A885" s="3" t="s">
        <v>336</v>
      </c>
      <c r="B885" s="3" t="s">
        <v>1016</v>
      </c>
      <c r="C885" s="3" t="s">
        <v>996</v>
      </c>
      <c r="D885" s="3">
        <v>1</v>
      </c>
      <c r="E885" s="3">
        <v>0</v>
      </c>
      <c r="F885" s="3" t="s">
        <v>1006</v>
      </c>
      <c r="G885" s="3" t="s">
        <v>1006</v>
      </c>
      <c r="H885" s="3" t="s">
        <v>1006</v>
      </c>
      <c r="I885" s="3" t="s">
        <v>1006</v>
      </c>
      <c r="J885" s="3" t="s">
        <v>1006</v>
      </c>
      <c r="K885" s="3" t="s">
        <v>1006</v>
      </c>
      <c r="L885" s="3" t="s">
        <v>1006</v>
      </c>
      <c r="M885" s="3" t="s">
        <v>1006</v>
      </c>
      <c r="N885" s="3" t="s">
        <v>1006</v>
      </c>
      <c r="O885" s="3" t="s">
        <v>1006</v>
      </c>
      <c r="P885" s="3" t="s">
        <v>1006</v>
      </c>
      <c r="Q885" s="3" t="s">
        <v>1006</v>
      </c>
      <c r="R885" s="3" t="s">
        <v>1006</v>
      </c>
      <c r="S885" s="3" t="s">
        <v>1006</v>
      </c>
      <c r="T885" s="3" t="s">
        <v>1006</v>
      </c>
      <c r="U885" s="3" t="s">
        <v>1006</v>
      </c>
      <c r="V885" s="3" t="s">
        <v>1006</v>
      </c>
      <c r="W885" s="3" t="s">
        <v>1007</v>
      </c>
      <c r="Y885" s="3" t="b">
        <f>EXACT(E885,Test!E885)</f>
        <v>1</v>
      </c>
      <c r="Z885" s="3" t="b">
        <f>EXACT(F885,Test!F885)</f>
        <v>1</v>
      </c>
      <c r="AA885" s="3" t="b">
        <f>EXACT(G885,Test!G885)</f>
        <v>1</v>
      </c>
      <c r="AB885" s="3" t="b">
        <f>EXACT(H885,Test!H885)</f>
        <v>1</v>
      </c>
      <c r="AC885" s="3" t="b">
        <f>EXACT(I885,Test!I885)</f>
        <v>1</v>
      </c>
      <c r="AD885" s="3" t="b">
        <f>EXACT(J885,Test!J885)</f>
        <v>1</v>
      </c>
      <c r="AE885" s="3" t="b">
        <f>EXACT(K885,Test!K885)</f>
        <v>1</v>
      </c>
      <c r="AF885" s="3" t="b">
        <f>EXACT(L885,Test!L885)</f>
        <v>1</v>
      </c>
      <c r="AG885" s="3" t="b">
        <f>EXACT(M885,Test!M885)</f>
        <v>1</v>
      </c>
      <c r="AH885" s="3" t="b">
        <f>EXACT(N885,Test!N885)</f>
        <v>1</v>
      </c>
      <c r="AI885" s="3" t="b">
        <f>EXACT(O885,Test!O885)</f>
        <v>1</v>
      </c>
      <c r="AJ885" s="3" t="b">
        <f>EXACT(P885,Test!P885)</f>
        <v>1</v>
      </c>
      <c r="AK885" s="3" t="b">
        <f>EXACT(Q885,Test!Q885)</f>
        <v>1</v>
      </c>
      <c r="AL885" s="3" t="b">
        <f>EXACT(R885,Test!R885)</f>
        <v>1</v>
      </c>
      <c r="AM885" s="3" t="b">
        <f>EXACT(S885,Test!S885)</f>
        <v>1</v>
      </c>
      <c r="AN885" s="3" t="b">
        <f>EXACT(T885,Test!T885)</f>
        <v>1</v>
      </c>
      <c r="AO885" s="3" t="b">
        <f>EXACT(U885,Test!U885)</f>
        <v>1</v>
      </c>
      <c r="AP885" s="3" t="b">
        <f>EXACT(V885,Test!V885)</f>
        <v>1</v>
      </c>
      <c r="AR885" s="3" t="str">
        <f>IF(Y885=FALSE,ABS(E885-Test!E885),"-")</f>
        <v>-</v>
      </c>
      <c r="AS885" s="3" t="str">
        <f>IF(Z885=FALSE,ABS(F885-Test!F885),"-")</f>
        <v>-</v>
      </c>
      <c r="AT885" s="3" t="str">
        <f>IF(AA885=FALSE,ABS(G885-Test!G885),"-")</f>
        <v>-</v>
      </c>
      <c r="AU885" s="3" t="str">
        <f>IF(AB885=FALSE,ABS(H885-Test!H885),"-")</f>
        <v>-</v>
      </c>
      <c r="AV885" s="3" t="str">
        <f>IF(AC885=FALSE,ABS(I885-Test!I885),"-")</f>
        <v>-</v>
      </c>
      <c r="AW885" s="3" t="str">
        <f>IF(AD885=FALSE,ABS(J885-Test!J885),"-")</f>
        <v>-</v>
      </c>
      <c r="AX885" s="3" t="str">
        <f>IF(AE885=FALSE,ABS(K885-Test!K885),"-")</f>
        <v>-</v>
      </c>
      <c r="AY885" s="3" t="str">
        <f>IF(AF885=FALSE,ABS(L885-Test!L885),"-")</f>
        <v>-</v>
      </c>
      <c r="AZ885" s="3" t="str">
        <f>IF(AG885=FALSE,ABS(M885-Test!M885),"-")</f>
        <v>-</v>
      </c>
      <c r="BA885" s="3" t="str">
        <f>IF(AH885=FALSE,ABS(N885-Test!N885),"-")</f>
        <v>-</v>
      </c>
      <c r="BB885" s="3" t="str">
        <f>IF(AI885=FALSE,ABS(O885-Test!O885),"-")</f>
        <v>-</v>
      </c>
      <c r="BC885" s="3" t="str">
        <f>IF(AJ885=FALSE,ABS(P885-Test!P885),"-")</f>
        <v>-</v>
      </c>
      <c r="BD885" s="3" t="str">
        <f>IF(AK885=FALSE,ABS(Q885-Test!Q885),"-")</f>
        <v>-</v>
      </c>
      <c r="BE885" s="3" t="str">
        <f>IF(AL885=FALSE,ABS(R885-Test!R885),"-")</f>
        <v>-</v>
      </c>
      <c r="BF885" s="3" t="str">
        <f>IF(AM885=FALSE,ABS(S885-Test!S885),"-")</f>
        <v>-</v>
      </c>
      <c r="BG885" s="3" t="str">
        <f>IF(AN885=FALSE,ABS(T885-Test!T885),"-")</f>
        <v>-</v>
      </c>
      <c r="BH885" s="3" t="str">
        <f>IF(AO885=FALSE,ABS(U885-Test!U885),"-")</f>
        <v>-</v>
      </c>
    </row>
    <row r="886" spans="1:60" x14ac:dyDescent="0.25">
      <c r="A886" s="3" t="s">
        <v>336</v>
      </c>
      <c r="B886" s="3" t="s">
        <v>1016</v>
      </c>
      <c r="C886" s="3" t="s">
        <v>996</v>
      </c>
      <c r="D886" s="3">
        <v>2</v>
      </c>
      <c r="E886" s="3">
        <v>0</v>
      </c>
      <c r="F886" s="3" t="s">
        <v>1006</v>
      </c>
      <c r="G886" s="3" t="s">
        <v>1006</v>
      </c>
      <c r="H886" s="3" t="s">
        <v>1006</v>
      </c>
      <c r="I886" s="3" t="s">
        <v>1006</v>
      </c>
      <c r="J886" s="3" t="s">
        <v>1006</v>
      </c>
      <c r="K886" s="3" t="s">
        <v>1006</v>
      </c>
      <c r="L886" s="3" t="s">
        <v>1006</v>
      </c>
      <c r="M886" s="3" t="s">
        <v>1006</v>
      </c>
      <c r="N886" s="3" t="s">
        <v>1006</v>
      </c>
      <c r="O886" s="3" t="s">
        <v>1006</v>
      </c>
      <c r="P886" s="3" t="s">
        <v>1006</v>
      </c>
      <c r="Q886" s="3" t="s">
        <v>1006</v>
      </c>
      <c r="R886" s="3" t="s">
        <v>1006</v>
      </c>
      <c r="S886" s="3" t="s">
        <v>1006</v>
      </c>
      <c r="T886" s="3" t="s">
        <v>1006</v>
      </c>
      <c r="U886" s="3" t="s">
        <v>1006</v>
      </c>
      <c r="V886" s="3" t="s">
        <v>1006</v>
      </c>
      <c r="W886" s="3" t="s">
        <v>1007</v>
      </c>
      <c r="Y886" s="3" t="b">
        <f>EXACT(E886,Test!E886)</f>
        <v>1</v>
      </c>
      <c r="Z886" s="3" t="b">
        <f>EXACT(F886,Test!F886)</f>
        <v>1</v>
      </c>
      <c r="AA886" s="3" t="b">
        <f>EXACT(G886,Test!G886)</f>
        <v>1</v>
      </c>
      <c r="AB886" s="3" t="b">
        <f>EXACT(H886,Test!H886)</f>
        <v>1</v>
      </c>
      <c r="AC886" s="3" t="b">
        <f>EXACT(I886,Test!I886)</f>
        <v>1</v>
      </c>
      <c r="AD886" s="3" t="b">
        <f>EXACT(J886,Test!J886)</f>
        <v>1</v>
      </c>
      <c r="AE886" s="3" t="b">
        <f>EXACT(K886,Test!K886)</f>
        <v>1</v>
      </c>
      <c r="AF886" s="3" t="b">
        <f>EXACT(L886,Test!L886)</f>
        <v>1</v>
      </c>
      <c r="AG886" s="3" t="b">
        <f>EXACT(M886,Test!M886)</f>
        <v>1</v>
      </c>
      <c r="AH886" s="3" t="b">
        <f>EXACT(N886,Test!N886)</f>
        <v>1</v>
      </c>
      <c r="AI886" s="3" t="b">
        <f>EXACT(O886,Test!O886)</f>
        <v>1</v>
      </c>
      <c r="AJ886" s="3" t="b">
        <f>EXACT(P886,Test!P886)</f>
        <v>1</v>
      </c>
      <c r="AK886" s="3" t="b">
        <f>EXACT(Q886,Test!Q886)</f>
        <v>1</v>
      </c>
      <c r="AL886" s="3" t="b">
        <f>EXACT(R886,Test!R886)</f>
        <v>1</v>
      </c>
      <c r="AM886" s="3" t="b">
        <f>EXACT(S886,Test!S886)</f>
        <v>1</v>
      </c>
      <c r="AN886" s="3" t="b">
        <f>EXACT(T886,Test!T886)</f>
        <v>1</v>
      </c>
      <c r="AO886" s="3" t="b">
        <f>EXACT(U886,Test!U886)</f>
        <v>1</v>
      </c>
      <c r="AP886" s="3" t="b">
        <f>EXACT(V886,Test!V886)</f>
        <v>1</v>
      </c>
      <c r="AR886" s="3" t="str">
        <f>IF(Y886=FALSE,ABS(E886-Test!E886),"-")</f>
        <v>-</v>
      </c>
      <c r="AS886" s="3" t="str">
        <f>IF(Z886=FALSE,ABS(F886-Test!F886),"-")</f>
        <v>-</v>
      </c>
      <c r="AT886" s="3" t="str">
        <f>IF(AA886=FALSE,ABS(G886-Test!G886),"-")</f>
        <v>-</v>
      </c>
      <c r="AU886" s="3" t="str">
        <f>IF(AB886=FALSE,ABS(H886-Test!H886),"-")</f>
        <v>-</v>
      </c>
      <c r="AV886" s="3" t="str">
        <f>IF(AC886=FALSE,ABS(I886-Test!I886),"-")</f>
        <v>-</v>
      </c>
      <c r="AW886" s="3" t="str">
        <f>IF(AD886=FALSE,ABS(J886-Test!J886),"-")</f>
        <v>-</v>
      </c>
      <c r="AX886" s="3" t="str">
        <f>IF(AE886=FALSE,ABS(K886-Test!K886),"-")</f>
        <v>-</v>
      </c>
      <c r="AY886" s="3" t="str">
        <f>IF(AF886=FALSE,ABS(L886-Test!L886),"-")</f>
        <v>-</v>
      </c>
      <c r="AZ886" s="3" t="str">
        <f>IF(AG886=FALSE,ABS(M886-Test!M886),"-")</f>
        <v>-</v>
      </c>
      <c r="BA886" s="3" t="str">
        <f>IF(AH886=FALSE,ABS(N886-Test!N886),"-")</f>
        <v>-</v>
      </c>
      <c r="BB886" s="3" t="str">
        <f>IF(AI886=FALSE,ABS(O886-Test!O886),"-")</f>
        <v>-</v>
      </c>
      <c r="BC886" s="3" t="str">
        <f>IF(AJ886=FALSE,ABS(P886-Test!P886),"-")</f>
        <v>-</v>
      </c>
      <c r="BD886" s="3" t="str">
        <f>IF(AK886=FALSE,ABS(Q886-Test!Q886),"-")</f>
        <v>-</v>
      </c>
      <c r="BE886" s="3" t="str">
        <f>IF(AL886=FALSE,ABS(R886-Test!R886),"-")</f>
        <v>-</v>
      </c>
      <c r="BF886" s="3" t="str">
        <f>IF(AM886=FALSE,ABS(S886-Test!S886),"-")</f>
        <v>-</v>
      </c>
      <c r="BG886" s="3" t="str">
        <f>IF(AN886=FALSE,ABS(T886-Test!T886),"-")</f>
        <v>-</v>
      </c>
      <c r="BH886" s="3" t="str">
        <f>IF(AO886=FALSE,ABS(U886-Test!U886),"-")</f>
        <v>-</v>
      </c>
    </row>
    <row r="887" spans="1:60" x14ac:dyDescent="0.25">
      <c r="A887" s="3" t="s">
        <v>336</v>
      </c>
      <c r="B887" s="3" t="s">
        <v>1016</v>
      </c>
      <c r="C887" s="3" t="s">
        <v>996</v>
      </c>
      <c r="D887" s="3">
        <v>3</v>
      </c>
      <c r="E887" s="3">
        <v>0</v>
      </c>
      <c r="F887" s="3" t="s">
        <v>1006</v>
      </c>
      <c r="G887" s="3" t="s">
        <v>1006</v>
      </c>
      <c r="H887" s="3" t="s">
        <v>1006</v>
      </c>
      <c r="I887" s="3" t="s">
        <v>1006</v>
      </c>
      <c r="J887" s="3" t="s">
        <v>1006</v>
      </c>
      <c r="K887" s="3" t="s">
        <v>1006</v>
      </c>
      <c r="L887" s="3" t="s">
        <v>1006</v>
      </c>
      <c r="M887" s="3" t="s">
        <v>1006</v>
      </c>
      <c r="N887" s="3" t="s">
        <v>1006</v>
      </c>
      <c r="O887" s="3" t="s">
        <v>1006</v>
      </c>
      <c r="P887" s="3" t="s">
        <v>1006</v>
      </c>
      <c r="Q887" s="3" t="s">
        <v>1006</v>
      </c>
      <c r="R887" s="3" t="s">
        <v>1006</v>
      </c>
      <c r="S887" s="3" t="s">
        <v>1006</v>
      </c>
      <c r="T887" s="3" t="s">
        <v>1006</v>
      </c>
      <c r="U887" s="3" t="s">
        <v>1006</v>
      </c>
      <c r="V887" s="3" t="s">
        <v>1006</v>
      </c>
      <c r="W887" s="3" t="s">
        <v>1007</v>
      </c>
      <c r="Y887" s="3" t="b">
        <f>EXACT(E887,Test!E887)</f>
        <v>1</v>
      </c>
      <c r="Z887" s="3" t="b">
        <f>EXACT(F887,Test!F887)</f>
        <v>1</v>
      </c>
      <c r="AA887" s="3" t="b">
        <f>EXACT(G887,Test!G887)</f>
        <v>1</v>
      </c>
      <c r="AB887" s="3" t="b">
        <f>EXACT(H887,Test!H887)</f>
        <v>1</v>
      </c>
      <c r="AC887" s="3" t="b">
        <f>EXACT(I887,Test!I887)</f>
        <v>1</v>
      </c>
      <c r="AD887" s="3" t="b">
        <f>EXACT(J887,Test!J887)</f>
        <v>1</v>
      </c>
      <c r="AE887" s="3" t="b">
        <f>EXACT(K887,Test!K887)</f>
        <v>1</v>
      </c>
      <c r="AF887" s="3" t="b">
        <f>EXACT(L887,Test!L887)</f>
        <v>1</v>
      </c>
      <c r="AG887" s="3" t="b">
        <f>EXACT(M887,Test!M887)</f>
        <v>1</v>
      </c>
      <c r="AH887" s="3" t="b">
        <f>EXACT(N887,Test!N887)</f>
        <v>1</v>
      </c>
      <c r="AI887" s="3" t="b">
        <f>EXACT(O887,Test!O887)</f>
        <v>1</v>
      </c>
      <c r="AJ887" s="3" t="b">
        <f>EXACT(P887,Test!P887)</f>
        <v>1</v>
      </c>
      <c r="AK887" s="3" t="b">
        <f>EXACT(Q887,Test!Q887)</f>
        <v>1</v>
      </c>
      <c r="AL887" s="3" t="b">
        <f>EXACT(R887,Test!R887)</f>
        <v>1</v>
      </c>
      <c r="AM887" s="3" t="b">
        <f>EXACT(S887,Test!S887)</f>
        <v>1</v>
      </c>
      <c r="AN887" s="3" t="b">
        <f>EXACT(T887,Test!T887)</f>
        <v>1</v>
      </c>
      <c r="AO887" s="3" t="b">
        <f>EXACT(U887,Test!U887)</f>
        <v>1</v>
      </c>
      <c r="AP887" s="3" t="b">
        <f>EXACT(V887,Test!V887)</f>
        <v>1</v>
      </c>
      <c r="AR887" s="3" t="str">
        <f>IF(Y887=FALSE,ABS(E887-Test!E887),"-")</f>
        <v>-</v>
      </c>
      <c r="AS887" s="3" t="str">
        <f>IF(Z887=FALSE,ABS(F887-Test!F887),"-")</f>
        <v>-</v>
      </c>
      <c r="AT887" s="3" t="str">
        <f>IF(AA887=FALSE,ABS(G887-Test!G887),"-")</f>
        <v>-</v>
      </c>
      <c r="AU887" s="3" t="str">
        <f>IF(AB887=FALSE,ABS(H887-Test!H887),"-")</f>
        <v>-</v>
      </c>
      <c r="AV887" s="3" t="str">
        <f>IF(AC887=FALSE,ABS(I887-Test!I887),"-")</f>
        <v>-</v>
      </c>
      <c r="AW887" s="3" t="str">
        <f>IF(AD887=FALSE,ABS(J887-Test!J887),"-")</f>
        <v>-</v>
      </c>
      <c r="AX887" s="3" t="str">
        <f>IF(AE887=FALSE,ABS(K887-Test!K887),"-")</f>
        <v>-</v>
      </c>
      <c r="AY887" s="3" t="str">
        <f>IF(AF887=FALSE,ABS(L887-Test!L887),"-")</f>
        <v>-</v>
      </c>
      <c r="AZ887" s="3" t="str">
        <f>IF(AG887=FALSE,ABS(M887-Test!M887),"-")</f>
        <v>-</v>
      </c>
      <c r="BA887" s="3" t="str">
        <f>IF(AH887=FALSE,ABS(N887-Test!N887),"-")</f>
        <v>-</v>
      </c>
      <c r="BB887" s="3" t="str">
        <f>IF(AI887=FALSE,ABS(O887-Test!O887),"-")</f>
        <v>-</v>
      </c>
      <c r="BC887" s="3" t="str">
        <f>IF(AJ887=FALSE,ABS(P887-Test!P887),"-")</f>
        <v>-</v>
      </c>
      <c r="BD887" s="3" t="str">
        <f>IF(AK887=FALSE,ABS(Q887-Test!Q887),"-")</f>
        <v>-</v>
      </c>
      <c r="BE887" s="3" t="str">
        <f>IF(AL887=FALSE,ABS(R887-Test!R887),"-")</f>
        <v>-</v>
      </c>
      <c r="BF887" s="3" t="str">
        <f>IF(AM887=FALSE,ABS(S887-Test!S887),"-")</f>
        <v>-</v>
      </c>
      <c r="BG887" s="3" t="str">
        <f>IF(AN887=FALSE,ABS(T887-Test!T887),"-")</f>
        <v>-</v>
      </c>
      <c r="BH887" s="3" t="str">
        <f>IF(AO887=FALSE,ABS(U887-Test!U887),"-")</f>
        <v>-</v>
      </c>
    </row>
    <row r="888" spans="1:60" x14ac:dyDescent="0.25">
      <c r="A888" s="3" t="s">
        <v>336</v>
      </c>
      <c r="B888" s="3" t="s">
        <v>1016</v>
      </c>
      <c r="C888" s="3" t="s">
        <v>996</v>
      </c>
      <c r="D888" s="3">
        <v>4</v>
      </c>
      <c r="E888" s="3">
        <v>0</v>
      </c>
      <c r="F888" s="3" t="s">
        <v>1006</v>
      </c>
      <c r="G888" s="3" t="s">
        <v>1006</v>
      </c>
      <c r="H888" s="3" t="s">
        <v>1006</v>
      </c>
      <c r="I888" s="3" t="s">
        <v>1006</v>
      </c>
      <c r="J888" s="3" t="s">
        <v>1006</v>
      </c>
      <c r="K888" s="3" t="s">
        <v>1006</v>
      </c>
      <c r="L888" s="3" t="s">
        <v>1006</v>
      </c>
      <c r="M888" s="3" t="s">
        <v>1006</v>
      </c>
      <c r="N888" s="3" t="s">
        <v>1006</v>
      </c>
      <c r="O888" s="3" t="s">
        <v>1006</v>
      </c>
      <c r="P888" s="3" t="s">
        <v>1006</v>
      </c>
      <c r="Q888" s="3" t="s">
        <v>1006</v>
      </c>
      <c r="R888" s="3" t="s">
        <v>1006</v>
      </c>
      <c r="S888" s="3" t="s">
        <v>1006</v>
      </c>
      <c r="T888" s="3" t="s">
        <v>1006</v>
      </c>
      <c r="U888" s="3" t="s">
        <v>1006</v>
      </c>
      <c r="V888" s="3" t="s">
        <v>1006</v>
      </c>
      <c r="W888" s="3" t="s">
        <v>1007</v>
      </c>
      <c r="Y888" s="3" t="b">
        <f>EXACT(E888,Test!E888)</f>
        <v>1</v>
      </c>
      <c r="Z888" s="3" t="b">
        <f>EXACT(F888,Test!F888)</f>
        <v>1</v>
      </c>
      <c r="AA888" s="3" t="b">
        <f>EXACT(G888,Test!G888)</f>
        <v>1</v>
      </c>
      <c r="AB888" s="3" t="b">
        <f>EXACT(H888,Test!H888)</f>
        <v>1</v>
      </c>
      <c r="AC888" s="3" t="b">
        <f>EXACT(I888,Test!I888)</f>
        <v>1</v>
      </c>
      <c r="AD888" s="3" t="b">
        <f>EXACT(J888,Test!J888)</f>
        <v>1</v>
      </c>
      <c r="AE888" s="3" t="b">
        <f>EXACT(K888,Test!K888)</f>
        <v>1</v>
      </c>
      <c r="AF888" s="3" t="b">
        <f>EXACT(L888,Test!L888)</f>
        <v>1</v>
      </c>
      <c r="AG888" s="3" t="b">
        <f>EXACT(M888,Test!M888)</f>
        <v>1</v>
      </c>
      <c r="AH888" s="3" t="b">
        <f>EXACT(N888,Test!N888)</f>
        <v>1</v>
      </c>
      <c r="AI888" s="3" t="b">
        <f>EXACT(O888,Test!O888)</f>
        <v>1</v>
      </c>
      <c r="AJ888" s="3" t="b">
        <f>EXACT(P888,Test!P888)</f>
        <v>1</v>
      </c>
      <c r="AK888" s="3" t="b">
        <f>EXACT(Q888,Test!Q888)</f>
        <v>1</v>
      </c>
      <c r="AL888" s="3" t="b">
        <f>EXACT(R888,Test!R888)</f>
        <v>1</v>
      </c>
      <c r="AM888" s="3" t="b">
        <f>EXACT(S888,Test!S888)</f>
        <v>1</v>
      </c>
      <c r="AN888" s="3" t="b">
        <f>EXACT(T888,Test!T888)</f>
        <v>1</v>
      </c>
      <c r="AO888" s="3" t="b">
        <f>EXACT(U888,Test!U888)</f>
        <v>1</v>
      </c>
      <c r="AP888" s="3" t="b">
        <f>EXACT(V888,Test!V888)</f>
        <v>1</v>
      </c>
      <c r="AR888" s="3" t="str">
        <f>IF(Y888=FALSE,ABS(E888-Test!E888),"-")</f>
        <v>-</v>
      </c>
      <c r="AS888" s="3" t="str">
        <f>IF(Z888=FALSE,ABS(F888-Test!F888),"-")</f>
        <v>-</v>
      </c>
      <c r="AT888" s="3" t="str">
        <f>IF(AA888=FALSE,ABS(G888-Test!G888),"-")</f>
        <v>-</v>
      </c>
      <c r="AU888" s="3" t="str">
        <f>IF(AB888=FALSE,ABS(H888-Test!H888),"-")</f>
        <v>-</v>
      </c>
      <c r="AV888" s="3" t="str">
        <f>IF(AC888=FALSE,ABS(I888-Test!I888),"-")</f>
        <v>-</v>
      </c>
      <c r="AW888" s="3" t="str">
        <f>IF(AD888=FALSE,ABS(J888-Test!J888),"-")</f>
        <v>-</v>
      </c>
      <c r="AX888" s="3" t="str">
        <f>IF(AE888=FALSE,ABS(K888-Test!K888),"-")</f>
        <v>-</v>
      </c>
      <c r="AY888" s="3" t="str">
        <f>IF(AF888=FALSE,ABS(L888-Test!L888),"-")</f>
        <v>-</v>
      </c>
      <c r="AZ888" s="3" t="str">
        <f>IF(AG888=FALSE,ABS(M888-Test!M888),"-")</f>
        <v>-</v>
      </c>
      <c r="BA888" s="3" t="str">
        <f>IF(AH888=FALSE,ABS(N888-Test!N888),"-")</f>
        <v>-</v>
      </c>
      <c r="BB888" s="3" t="str">
        <f>IF(AI888=FALSE,ABS(O888-Test!O888),"-")</f>
        <v>-</v>
      </c>
      <c r="BC888" s="3" t="str">
        <f>IF(AJ888=FALSE,ABS(P888-Test!P888),"-")</f>
        <v>-</v>
      </c>
      <c r="BD888" s="3" t="str">
        <f>IF(AK888=FALSE,ABS(Q888-Test!Q888),"-")</f>
        <v>-</v>
      </c>
      <c r="BE888" s="3" t="str">
        <f>IF(AL888=FALSE,ABS(R888-Test!R888),"-")</f>
        <v>-</v>
      </c>
      <c r="BF888" s="3" t="str">
        <f>IF(AM888=FALSE,ABS(S888-Test!S888),"-")</f>
        <v>-</v>
      </c>
      <c r="BG888" s="3" t="str">
        <f>IF(AN888=FALSE,ABS(T888-Test!T888),"-")</f>
        <v>-</v>
      </c>
      <c r="BH888" s="3" t="str">
        <f>IF(AO888=FALSE,ABS(U888-Test!U888),"-")</f>
        <v>-</v>
      </c>
    </row>
    <row r="889" spans="1:60" x14ac:dyDescent="0.25">
      <c r="A889" s="3" t="s">
        <v>336</v>
      </c>
      <c r="B889" s="3" t="s">
        <v>1016</v>
      </c>
      <c r="C889" s="3" t="s">
        <v>996</v>
      </c>
      <c r="D889" s="3">
        <v>5</v>
      </c>
      <c r="E889" s="3">
        <v>0</v>
      </c>
      <c r="F889" s="3" t="s">
        <v>1006</v>
      </c>
      <c r="G889" s="3" t="s">
        <v>1006</v>
      </c>
      <c r="H889" s="3" t="s">
        <v>1006</v>
      </c>
      <c r="I889" s="3" t="s">
        <v>1006</v>
      </c>
      <c r="J889" s="3" t="s">
        <v>1006</v>
      </c>
      <c r="K889" s="3" t="s">
        <v>1006</v>
      </c>
      <c r="L889" s="3" t="s">
        <v>1006</v>
      </c>
      <c r="M889" s="3" t="s">
        <v>1006</v>
      </c>
      <c r="N889" s="3" t="s">
        <v>1006</v>
      </c>
      <c r="O889" s="3" t="s">
        <v>1006</v>
      </c>
      <c r="P889" s="3" t="s">
        <v>1006</v>
      </c>
      <c r="Q889" s="3" t="s">
        <v>1006</v>
      </c>
      <c r="R889" s="3" t="s">
        <v>1006</v>
      </c>
      <c r="S889" s="3" t="s">
        <v>1006</v>
      </c>
      <c r="T889" s="3" t="s">
        <v>1006</v>
      </c>
      <c r="U889" s="3" t="s">
        <v>1006</v>
      </c>
      <c r="V889" s="3" t="s">
        <v>1006</v>
      </c>
      <c r="W889" s="3" t="s">
        <v>1007</v>
      </c>
      <c r="Y889" s="3" t="b">
        <f>EXACT(E889,Test!E889)</f>
        <v>1</v>
      </c>
      <c r="Z889" s="3" t="b">
        <f>EXACT(F889,Test!F889)</f>
        <v>1</v>
      </c>
      <c r="AA889" s="3" t="b">
        <f>EXACT(G889,Test!G889)</f>
        <v>1</v>
      </c>
      <c r="AB889" s="3" t="b">
        <f>EXACT(H889,Test!H889)</f>
        <v>1</v>
      </c>
      <c r="AC889" s="3" t="b">
        <f>EXACT(I889,Test!I889)</f>
        <v>1</v>
      </c>
      <c r="AD889" s="3" t="b">
        <f>EXACT(J889,Test!J889)</f>
        <v>1</v>
      </c>
      <c r="AE889" s="3" t="b">
        <f>EXACT(K889,Test!K889)</f>
        <v>1</v>
      </c>
      <c r="AF889" s="3" t="b">
        <f>EXACT(L889,Test!L889)</f>
        <v>1</v>
      </c>
      <c r="AG889" s="3" t="b">
        <f>EXACT(M889,Test!M889)</f>
        <v>1</v>
      </c>
      <c r="AH889" s="3" t="b">
        <f>EXACT(N889,Test!N889)</f>
        <v>1</v>
      </c>
      <c r="AI889" s="3" t="b">
        <f>EXACT(O889,Test!O889)</f>
        <v>1</v>
      </c>
      <c r="AJ889" s="3" t="b">
        <f>EXACT(P889,Test!P889)</f>
        <v>1</v>
      </c>
      <c r="AK889" s="3" t="b">
        <f>EXACT(Q889,Test!Q889)</f>
        <v>1</v>
      </c>
      <c r="AL889" s="3" t="b">
        <f>EXACT(R889,Test!R889)</f>
        <v>1</v>
      </c>
      <c r="AM889" s="3" t="b">
        <f>EXACT(S889,Test!S889)</f>
        <v>1</v>
      </c>
      <c r="AN889" s="3" t="b">
        <f>EXACT(T889,Test!T889)</f>
        <v>1</v>
      </c>
      <c r="AO889" s="3" t="b">
        <f>EXACT(U889,Test!U889)</f>
        <v>1</v>
      </c>
      <c r="AP889" s="3" t="b">
        <f>EXACT(V889,Test!V889)</f>
        <v>1</v>
      </c>
      <c r="AR889" s="3" t="str">
        <f>IF(Y889=FALSE,ABS(E889-Test!E889),"-")</f>
        <v>-</v>
      </c>
      <c r="AS889" s="3" t="str">
        <f>IF(Z889=FALSE,ABS(F889-Test!F889),"-")</f>
        <v>-</v>
      </c>
      <c r="AT889" s="3" t="str">
        <f>IF(AA889=FALSE,ABS(G889-Test!G889),"-")</f>
        <v>-</v>
      </c>
      <c r="AU889" s="3" t="str">
        <f>IF(AB889=FALSE,ABS(H889-Test!H889),"-")</f>
        <v>-</v>
      </c>
      <c r="AV889" s="3" t="str">
        <f>IF(AC889=FALSE,ABS(I889-Test!I889),"-")</f>
        <v>-</v>
      </c>
      <c r="AW889" s="3" t="str">
        <f>IF(AD889=FALSE,ABS(J889-Test!J889),"-")</f>
        <v>-</v>
      </c>
      <c r="AX889" s="3" t="str">
        <f>IF(AE889=FALSE,ABS(K889-Test!K889),"-")</f>
        <v>-</v>
      </c>
      <c r="AY889" s="3" t="str">
        <f>IF(AF889=FALSE,ABS(L889-Test!L889),"-")</f>
        <v>-</v>
      </c>
      <c r="AZ889" s="3" t="str">
        <f>IF(AG889=FALSE,ABS(M889-Test!M889),"-")</f>
        <v>-</v>
      </c>
      <c r="BA889" s="3" t="str">
        <f>IF(AH889=FALSE,ABS(N889-Test!N889),"-")</f>
        <v>-</v>
      </c>
      <c r="BB889" s="3" t="str">
        <f>IF(AI889=FALSE,ABS(O889-Test!O889),"-")</f>
        <v>-</v>
      </c>
      <c r="BC889" s="3" t="str">
        <f>IF(AJ889=FALSE,ABS(P889-Test!P889),"-")</f>
        <v>-</v>
      </c>
      <c r="BD889" s="3" t="str">
        <f>IF(AK889=FALSE,ABS(Q889-Test!Q889),"-")</f>
        <v>-</v>
      </c>
      <c r="BE889" s="3" t="str">
        <f>IF(AL889=FALSE,ABS(R889-Test!R889),"-")</f>
        <v>-</v>
      </c>
      <c r="BF889" s="3" t="str">
        <f>IF(AM889=FALSE,ABS(S889-Test!S889),"-")</f>
        <v>-</v>
      </c>
      <c r="BG889" s="3" t="str">
        <f>IF(AN889=FALSE,ABS(T889-Test!T889),"-")</f>
        <v>-</v>
      </c>
      <c r="BH889" s="3" t="str">
        <f>IF(AO889=FALSE,ABS(U889-Test!U889),"-")</f>
        <v>-</v>
      </c>
    </row>
    <row r="890" spans="1:60" x14ac:dyDescent="0.25">
      <c r="A890" s="3" t="s">
        <v>339</v>
      </c>
      <c r="B890" s="3" t="s">
        <v>1016</v>
      </c>
      <c r="C890" s="3" t="s">
        <v>996</v>
      </c>
      <c r="D890" s="3">
        <v>0</v>
      </c>
      <c r="E890" s="3">
        <v>0</v>
      </c>
      <c r="F890" s="3" t="s">
        <v>1006</v>
      </c>
      <c r="G890" s="3" t="s">
        <v>1006</v>
      </c>
      <c r="H890" s="3" t="s">
        <v>1006</v>
      </c>
      <c r="I890" s="3" t="s">
        <v>1006</v>
      </c>
      <c r="J890" s="3" t="s">
        <v>1006</v>
      </c>
      <c r="K890" s="3" t="s">
        <v>1006</v>
      </c>
      <c r="L890" s="3" t="s">
        <v>1006</v>
      </c>
      <c r="M890" s="3" t="s">
        <v>1006</v>
      </c>
      <c r="N890" s="3" t="s">
        <v>1006</v>
      </c>
      <c r="O890" s="3" t="s">
        <v>1006</v>
      </c>
      <c r="P890" s="3" t="s">
        <v>1006</v>
      </c>
      <c r="Q890" s="3" t="s">
        <v>1006</v>
      </c>
      <c r="R890" s="3" t="s">
        <v>1006</v>
      </c>
      <c r="S890" s="3" t="s">
        <v>1006</v>
      </c>
      <c r="T890" s="3" t="s">
        <v>1006</v>
      </c>
      <c r="U890" s="3" t="s">
        <v>1006</v>
      </c>
      <c r="V890" s="3" t="s">
        <v>1006</v>
      </c>
      <c r="W890" s="3" t="s">
        <v>1007</v>
      </c>
      <c r="Y890" s="3" t="b">
        <f>EXACT(E890,Test!E890)</f>
        <v>1</v>
      </c>
      <c r="Z890" s="3" t="b">
        <f>EXACT(F890,Test!F890)</f>
        <v>1</v>
      </c>
      <c r="AA890" s="3" t="b">
        <f>EXACT(G890,Test!G890)</f>
        <v>1</v>
      </c>
      <c r="AB890" s="3" t="b">
        <f>EXACT(H890,Test!H890)</f>
        <v>1</v>
      </c>
      <c r="AC890" s="3" t="b">
        <f>EXACT(I890,Test!I890)</f>
        <v>1</v>
      </c>
      <c r="AD890" s="3" t="b">
        <f>EXACT(J890,Test!J890)</f>
        <v>1</v>
      </c>
      <c r="AE890" s="3" t="b">
        <f>EXACT(K890,Test!K890)</f>
        <v>1</v>
      </c>
      <c r="AF890" s="3" t="b">
        <f>EXACT(L890,Test!L890)</f>
        <v>1</v>
      </c>
      <c r="AG890" s="3" t="b">
        <f>EXACT(M890,Test!M890)</f>
        <v>1</v>
      </c>
      <c r="AH890" s="3" t="b">
        <f>EXACT(N890,Test!N890)</f>
        <v>1</v>
      </c>
      <c r="AI890" s="3" t="b">
        <f>EXACT(O890,Test!O890)</f>
        <v>1</v>
      </c>
      <c r="AJ890" s="3" t="b">
        <f>EXACT(P890,Test!P890)</f>
        <v>1</v>
      </c>
      <c r="AK890" s="3" t="b">
        <f>EXACT(Q890,Test!Q890)</f>
        <v>1</v>
      </c>
      <c r="AL890" s="3" t="b">
        <f>EXACT(R890,Test!R890)</f>
        <v>1</v>
      </c>
      <c r="AM890" s="3" t="b">
        <f>EXACT(S890,Test!S890)</f>
        <v>1</v>
      </c>
      <c r="AN890" s="3" t="b">
        <f>EXACT(T890,Test!T890)</f>
        <v>1</v>
      </c>
      <c r="AO890" s="3" t="b">
        <f>EXACT(U890,Test!U890)</f>
        <v>1</v>
      </c>
      <c r="AP890" s="3" t="b">
        <f>EXACT(V890,Test!V890)</f>
        <v>1</v>
      </c>
      <c r="AR890" s="3" t="str">
        <f>IF(Y890=FALSE,ABS(E890-Test!E890),"-")</f>
        <v>-</v>
      </c>
      <c r="AS890" s="3" t="str">
        <f>IF(Z890=FALSE,ABS(F890-Test!F890),"-")</f>
        <v>-</v>
      </c>
      <c r="AT890" s="3" t="str">
        <f>IF(AA890=FALSE,ABS(G890-Test!G890),"-")</f>
        <v>-</v>
      </c>
      <c r="AU890" s="3" t="str">
        <f>IF(AB890=FALSE,ABS(H890-Test!H890),"-")</f>
        <v>-</v>
      </c>
      <c r="AV890" s="3" t="str">
        <f>IF(AC890=FALSE,ABS(I890-Test!I890),"-")</f>
        <v>-</v>
      </c>
      <c r="AW890" s="3" t="str">
        <f>IF(AD890=FALSE,ABS(J890-Test!J890),"-")</f>
        <v>-</v>
      </c>
      <c r="AX890" s="3" t="str">
        <f>IF(AE890=FALSE,ABS(K890-Test!K890),"-")</f>
        <v>-</v>
      </c>
      <c r="AY890" s="3" t="str">
        <f>IF(AF890=FALSE,ABS(L890-Test!L890),"-")</f>
        <v>-</v>
      </c>
      <c r="AZ890" s="3" t="str">
        <f>IF(AG890=FALSE,ABS(M890-Test!M890),"-")</f>
        <v>-</v>
      </c>
      <c r="BA890" s="3" t="str">
        <f>IF(AH890=FALSE,ABS(N890-Test!N890),"-")</f>
        <v>-</v>
      </c>
      <c r="BB890" s="3" t="str">
        <f>IF(AI890=FALSE,ABS(O890-Test!O890),"-")</f>
        <v>-</v>
      </c>
      <c r="BC890" s="3" t="str">
        <f>IF(AJ890=FALSE,ABS(P890-Test!P890),"-")</f>
        <v>-</v>
      </c>
      <c r="BD890" s="3" t="str">
        <f>IF(AK890=FALSE,ABS(Q890-Test!Q890),"-")</f>
        <v>-</v>
      </c>
      <c r="BE890" s="3" t="str">
        <f>IF(AL890=FALSE,ABS(R890-Test!R890),"-")</f>
        <v>-</v>
      </c>
      <c r="BF890" s="3" t="str">
        <f>IF(AM890=FALSE,ABS(S890-Test!S890),"-")</f>
        <v>-</v>
      </c>
      <c r="BG890" s="3" t="str">
        <f>IF(AN890=FALSE,ABS(T890-Test!T890),"-")</f>
        <v>-</v>
      </c>
      <c r="BH890" s="3" t="str">
        <f>IF(AO890=FALSE,ABS(U890-Test!U890),"-")</f>
        <v>-</v>
      </c>
    </row>
    <row r="891" spans="1:60" x14ac:dyDescent="0.25">
      <c r="A891" s="3" t="s">
        <v>339</v>
      </c>
      <c r="B891" s="3" t="s">
        <v>1016</v>
      </c>
      <c r="C891" s="3" t="s">
        <v>996</v>
      </c>
      <c r="D891" s="3">
        <v>1</v>
      </c>
      <c r="E891" s="3">
        <v>0</v>
      </c>
      <c r="F891" s="3" t="s">
        <v>1006</v>
      </c>
      <c r="G891" s="3" t="s">
        <v>1006</v>
      </c>
      <c r="H891" s="3" t="s">
        <v>1006</v>
      </c>
      <c r="I891" s="3" t="s">
        <v>1006</v>
      </c>
      <c r="J891" s="3" t="s">
        <v>1006</v>
      </c>
      <c r="K891" s="3" t="s">
        <v>1006</v>
      </c>
      <c r="L891" s="3" t="s">
        <v>1006</v>
      </c>
      <c r="M891" s="3" t="s">
        <v>1006</v>
      </c>
      <c r="N891" s="3" t="s">
        <v>1006</v>
      </c>
      <c r="O891" s="3" t="s">
        <v>1006</v>
      </c>
      <c r="P891" s="3" t="s">
        <v>1006</v>
      </c>
      <c r="Q891" s="3" t="s">
        <v>1006</v>
      </c>
      <c r="R891" s="3" t="s">
        <v>1006</v>
      </c>
      <c r="S891" s="3" t="s">
        <v>1006</v>
      </c>
      <c r="T891" s="3" t="s">
        <v>1006</v>
      </c>
      <c r="U891" s="3" t="s">
        <v>1006</v>
      </c>
      <c r="V891" s="3" t="s">
        <v>1006</v>
      </c>
      <c r="W891" s="3" t="s">
        <v>1007</v>
      </c>
      <c r="Y891" s="3" t="b">
        <f>EXACT(E891,Test!E891)</f>
        <v>1</v>
      </c>
      <c r="Z891" s="3" t="b">
        <f>EXACT(F891,Test!F891)</f>
        <v>1</v>
      </c>
      <c r="AA891" s="3" t="b">
        <f>EXACT(G891,Test!G891)</f>
        <v>1</v>
      </c>
      <c r="AB891" s="3" t="b">
        <f>EXACT(H891,Test!H891)</f>
        <v>1</v>
      </c>
      <c r="AC891" s="3" t="b">
        <f>EXACT(I891,Test!I891)</f>
        <v>1</v>
      </c>
      <c r="AD891" s="3" t="b">
        <f>EXACT(J891,Test!J891)</f>
        <v>1</v>
      </c>
      <c r="AE891" s="3" t="b">
        <f>EXACT(K891,Test!K891)</f>
        <v>1</v>
      </c>
      <c r="AF891" s="3" t="b">
        <f>EXACT(L891,Test!L891)</f>
        <v>1</v>
      </c>
      <c r="AG891" s="3" t="b">
        <f>EXACT(M891,Test!M891)</f>
        <v>1</v>
      </c>
      <c r="AH891" s="3" t="b">
        <f>EXACT(N891,Test!N891)</f>
        <v>1</v>
      </c>
      <c r="AI891" s="3" t="b">
        <f>EXACT(O891,Test!O891)</f>
        <v>1</v>
      </c>
      <c r="AJ891" s="3" t="b">
        <f>EXACT(P891,Test!P891)</f>
        <v>1</v>
      </c>
      <c r="AK891" s="3" t="b">
        <f>EXACT(Q891,Test!Q891)</f>
        <v>1</v>
      </c>
      <c r="AL891" s="3" t="b">
        <f>EXACT(R891,Test!R891)</f>
        <v>1</v>
      </c>
      <c r="AM891" s="3" t="b">
        <f>EXACT(S891,Test!S891)</f>
        <v>1</v>
      </c>
      <c r="AN891" s="3" t="b">
        <f>EXACT(T891,Test!T891)</f>
        <v>1</v>
      </c>
      <c r="AO891" s="3" t="b">
        <f>EXACT(U891,Test!U891)</f>
        <v>1</v>
      </c>
      <c r="AP891" s="3" t="b">
        <f>EXACT(V891,Test!V891)</f>
        <v>1</v>
      </c>
      <c r="AR891" s="3" t="str">
        <f>IF(Y891=FALSE,ABS(E891-Test!E891),"-")</f>
        <v>-</v>
      </c>
      <c r="AS891" s="3" t="str">
        <f>IF(Z891=FALSE,ABS(F891-Test!F891),"-")</f>
        <v>-</v>
      </c>
      <c r="AT891" s="3" t="str">
        <f>IF(AA891=FALSE,ABS(G891-Test!G891),"-")</f>
        <v>-</v>
      </c>
      <c r="AU891" s="3" t="str">
        <f>IF(AB891=FALSE,ABS(H891-Test!H891),"-")</f>
        <v>-</v>
      </c>
      <c r="AV891" s="3" t="str">
        <f>IF(AC891=FALSE,ABS(I891-Test!I891),"-")</f>
        <v>-</v>
      </c>
      <c r="AW891" s="3" t="str">
        <f>IF(AD891=FALSE,ABS(J891-Test!J891),"-")</f>
        <v>-</v>
      </c>
      <c r="AX891" s="3" t="str">
        <f>IF(AE891=FALSE,ABS(K891-Test!K891),"-")</f>
        <v>-</v>
      </c>
      <c r="AY891" s="3" t="str">
        <f>IF(AF891=FALSE,ABS(L891-Test!L891),"-")</f>
        <v>-</v>
      </c>
      <c r="AZ891" s="3" t="str">
        <f>IF(AG891=FALSE,ABS(M891-Test!M891),"-")</f>
        <v>-</v>
      </c>
      <c r="BA891" s="3" t="str">
        <f>IF(AH891=FALSE,ABS(N891-Test!N891),"-")</f>
        <v>-</v>
      </c>
      <c r="BB891" s="3" t="str">
        <f>IF(AI891=FALSE,ABS(O891-Test!O891),"-")</f>
        <v>-</v>
      </c>
      <c r="BC891" s="3" t="str">
        <f>IF(AJ891=FALSE,ABS(P891-Test!P891),"-")</f>
        <v>-</v>
      </c>
      <c r="BD891" s="3" t="str">
        <f>IF(AK891=FALSE,ABS(Q891-Test!Q891),"-")</f>
        <v>-</v>
      </c>
      <c r="BE891" s="3" t="str">
        <f>IF(AL891=FALSE,ABS(R891-Test!R891),"-")</f>
        <v>-</v>
      </c>
      <c r="BF891" s="3" t="str">
        <f>IF(AM891=FALSE,ABS(S891-Test!S891),"-")</f>
        <v>-</v>
      </c>
      <c r="BG891" s="3" t="str">
        <f>IF(AN891=FALSE,ABS(T891-Test!T891),"-")</f>
        <v>-</v>
      </c>
      <c r="BH891" s="3" t="str">
        <f>IF(AO891=FALSE,ABS(U891-Test!U891),"-")</f>
        <v>-</v>
      </c>
    </row>
    <row r="892" spans="1:60" x14ac:dyDescent="0.25">
      <c r="A892" s="3" t="s">
        <v>339</v>
      </c>
      <c r="B892" s="3" t="s">
        <v>1016</v>
      </c>
      <c r="C892" s="3" t="s">
        <v>996</v>
      </c>
      <c r="D892" s="3">
        <v>2</v>
      </c>
      <c r="E892" s="3">
        <v>0</v>
      </c>
      <c r="F892" s="3" t="s">
        <v>1006</v>
      </c>
      <c r="G892" s="3" t="s">
        <v>1006</v>
      </c>
      <c r="H892" s="3" t="s">
        <v>1006</v>
      </c>
      <c r="I892" s="3" t="s">
        <v>1006</v>
      </c>
      <c r="J892" s="3" t="s">
        <v>1006</v>
      </c>
      <c r="K892" s="3" t="s">
        <v>1006</v>
      </c>
      <c r="L892" s="3" t="s">
        <v>1006</v>
      </c>
      <c r="M892" s="3" t="s">
        <v>1006</v>
      </c>
      <c r="N892" s="3" t="s">
        <v>1006</v>
      </c>
      <c r="O892" s="3" t="s">
        <v>1006</v>
      </c>
      <c r="P892" s="3" t="s">
        <v>1006</v>
      </c>
      <c r="Q892" s="3" t="s">
        <v>1006</v>
      </c>
      <c r="R892" s="3" t="s">
        <v>1006</v>
      </c>
      <c r="S892" s="3" t="s">
        <v>1006</v>
      </c>
      <c r="T892" s="3" t="s">
        <v>1006</v>
      </c>
      <c r="U892" s="3" t="s">
        <v>1006</v>
      </c>
      <c r="V892" s="3" t="s">
        <v>1006</v>
      </c>
      <c r="W892" s="3" t="s">
        <v>1007</v>
      </c>
      <c r="Y892" s="3" t="b">
        <f>EXACT(E892,Test!E892)</f>
        <v>1</v>
      </c>
      <c r="Z892" s="3" t="b">
        <f>EXACT(F892,Test!F892)</f>
        <v>1</v>
      </c>
      <c r="AA892" s="3" t="b">
        <f>EXACT(G892,Test!G892)</f>
        <v>1</v>
      </c>
      <c r="AB892" s="3" t="b">
        <f>EXACT(H892,Test!H892)</f>
        <v>1</v>
      </c>
      <c r="AC892" s="3" t="b">
        <f>EXACT(I892,Test!I892)</f>
        <v>1</v>
      </c>
      <c r="AD892" s="3" t="b">
        <f>EXACT(J892,Test!J892)</f>
        <v>1</v>
      </c>
      <c r="AE892" s="3" t="b">
        <f>EXACT(K892,Test!K892)</f>
        <v>1</v>
      </c>
      <c r="AF892" s="3" t="b">
        <f>EXACT(L892,Test!L892)</f>
        <v>1</v>
      </c>
      <c r="AG892" s="3" t="b">
        <f>EXACT(M892,Test!M892)</f>
        <v>1</v>
      </c>
      <c r="AH892" s="3" t="b">
        <f>EXACT(N892,Test!N892)</f>
        <v>1</v>
      </c>
      <c r="AI892" s="3" t="b">
        <f>EXACT(O892,Test!O892)</f>
        <v>1</v>
      </c>
      <c r="AJ892" s="3" t="b">
        <f>EXACT(P892,Test!P892)</f>
        <v>1</v>
      </c>
      <c r="AK892" s="3" t="b">
        <f>EXACT(Q892,Test!Q892)</f>
        <v>1</v>
      </c>
      <c r="AL892" s="3" t="b">
        <f>EXACT(R892,Test!R892)</f>
        <v>1</v>
      </c>
      <c r="AM892" s="3" t="b">
        <f>EXACT(S892,Test!S892)</f>
        <v>1</v>
      </c>
      <c r="AN892" s="3" t="b">
        <f>EXACT(T892,Test!T892)</f>
        <v>1</v>
      </c>
      <c r="AO892" s="3" t="b">
        <f>EXACT(U892,Test!U892)</f>
        <v>1</v>
      </c>
      <c r="AP892" s="3" t="b">
        <f>EXACT(V892,Test!V892)</f>
        <v>1</v>
      </c>
      <c r="AR892" s="3" t="str">
        <f>IF(Y892=FALSE,ABS(E892-Test!E892),"-")</f>
        <v>-</v>
      </c>
      <c r="AS892" s="3" t="str">
        <f>IF(Z892=FALSE,ABS(F892-Test!F892),"-")</f>
        <v>-</v>
      </c>
      <c r="AT892" s="3" t="str">
        <f>IF(AA892=FALSE,ABS(G892-Test!G892),"-")</f>
        <v>-</v>
      </c>
      <c r="AU892" s="3" t="str">
        <f>IF(AB892=FALSE,ABS(H892-Test!H892),"-")</f>
        <v>-</v>
      </c>
      <c r="AV892" s="3" t="str">
        <f>IF(AC892=FALSE,ABS(I892-Test!I892),"-")</f>
        <v>-</v>
      </c>
      <c r="AW892" s="3" t="str">
        <f>IF(AD892=FALSE,ABS(J892-Test!J892),"-")</f>
        <v>-</v>
      </c>
      <c r="AX892" s="3" t="str">
        <f>IF(AE892=FALSE,ABS(K892-Test!K892),"-")</f>
        <v>-</v>
      </c>
      <c r="AY892" s="3" t="str">
        <f>IF(AF892=FALSE,ABS(L892-Test!L892),"-")</f>
        <v>-</v>
      </c>
      <c r="AZ892" s="3" t="str">
        <f>IF(AG892=FALSE,ABS(M892-Test!M892),"-")</f>
        <v>-</v>
      </c>
      <c r="BA892" s="3" t="str">
        <f>IF(AH892=FALSE,ABS(N892-Test!N892),"-")</f>
        <v>-</v>
      </c>
      <c r="BB892" s="3" t="str">
        <f>IF(AI892=FALSE,ABS(O892-Test!O892),"-")</f>
        <v>-</v>
      </c>
      <c r="BC892" s="3" t="str">
        <f>IF(AJ892=FALSE,ABS(P892-Test!P892),"-")</f>
        <v>-</v>
      </c>
      <c r="BD892" s="3" t="str">
        <f>IF(AK892=FALSE,ABS(Q892-Test!Q892),"-")</f>
        <v>-</v>
      </c>
      <c r="BE892" s="3" t="str">
        <f>IF(AL892=FALSE,ABS(R892-Test!R892),"-")</f>
        <v>-</v>
      </c>
      <c r="BF892" s="3" t="str">
        <f>IF(AM892=FALSE,ABS(S892-Test!S892),"-")</f>
        <v>-</v>
      </c>
      <c r="BG892" s="3" t="str">
        <f>IF(AN892=FALSE,ABS(T892-Test!T892),"-")</f>
        <v>-</v>
      </c>
      <c r="BH892" s="3" t="str">
        <f>IF(AO892=FALSE,ABS(U892-Test!U892),"-")</f>
        <v>-</v>
      </c>
    </row>
    <row r="893" spans="1:60" x14ac:dyDescent="0.25">
      <c r="A893" s="3" t="s">
        <v>339</v>
      </c>
      <c r="B893" s="3" t="s">
        <v>1016</v>
      </c>
      <c r="C893" s="3" t="s">
        <v>996</v>
      </c>
      <c r="D893" s="3">
        <v>3</v>
      </c>
      <c r="E893" s="3">
        <v>0</v>
      </c>
      <c r="F893" s="3" t="s">
        <v>1006</v>
      </c>
      <c r="G893" s="3" t="s">
        <v>1006</v>
      </c>
      <c r="H893" s="3" t="s">
        <v>1006</v>
      </c>
      <c r="I893" s="3" t="s">
        <v>1006</v>
      </c>
      <c r="J893" s="3" t="s">
        <v>1006</v>
      </c>
      <c r="K893" s="3" t="s">
        <v>1006</v>
      </c>
      <c r="L893" s="3" t="s">
        <v>1006</v>
      </c>
      <c r="M893" s="3" t="s">
        <v>1006</v>
      </c>
      <c r="N893" s="3" t="s">
        <v>1006</v>
      </c>
      <c r="O893" s="3" t="s">
        <v>1006</v>
      </c>
      <c r="P893" s="3" t="s">
        <v>1006</v>
      </c>
      <c r="Q893" s="3" t="s">
        <v>1006</v>
      </c>
      <c r="R893" s="3" t="s">
        <v>1006</v>
      </c>
      <c r="S893" s="3" t="s">
        <v>1006</v>
      </c>
      <c r="T893" s="3" t="s">
        <v>1006</v>
      </c>
      <c r="U893" s="3" t="s">
        <v>1006</v>
      </c>
      <c r="V893" s="3" t="s">
        <v>1006</v>
      </c>
      <c r="W893" s="3" t="s">
        <v>1007</v>
      </c>
      <c r="Y893" s="3" t="b">
        <f>EXACT(E893,Test!E893)</f>
        <v>1</v>
      </c>
      <c r="Z893" s="3" t="b">
        <f>EXACT(F893,Test!F893)</f>
        <v>1</v>
      </c>
      <c r="AA893" s="3" t="b">
        <f>EXACT(G893,Test!G893)</f>
        <v>1</v>
      </c>
      <c r="AB893" s="3" t="b">
        <f>EXACT(H893,Test!H893)</f>
        <v>1</v>
      </c>
      <c r="AC893" s="3" t="b">
        <f>EXACT(I893,Test!I893)</f>
        <v>1</v>
      </c>
      <c r="AD893" s="3" t="b">
        <f>EXACT(J893,Test!J893)</f>
        <v>1</v>
      </c>
      <c r="AE893" s="3" t="b">
        <f>EXACT(K893,Test!K893)</f>
        <v>1</v>
      </c>
      <c r="AF893" s="3" t="b">
        <f>EXACT(L893,Test!L893)</f>
        <v>1</v>
      </c>
      <c r="AG893" s="3" t="b">
        <f>EXACT(M893,Test!M893)</f>
        <v>1</v>
      </c>
      <c r="AH893" s="3" t="b">
        <f>EXACT(N893,Test!N893)</f>
        <v>1</v>
      </c>
      <c r="AI893" s="3" t="b">
        <f>EXACT(O893,Test!O893)</f>
        <v>1</v>
      </c>
      <c r="AJ893" s="3" t="b">
        <f>EXACT(P893,Test!P893)</f>
        <v>1</v>
      </c>
      <c r="AK893" s="3" t="b">
        <f>EXACT(Q893,Test!Q893)</f>
        <v>1</v>
      </c>
      <c r="AL893" s="3" t="b">
        <f>EXACT(R893,Test!R893)</f>
        <v>1</v>
      </c>
      <c r="AM893" s="3" t="b">
        <f>EXACT(S893,Test!S893)</f>
        <v>1</v>
      </c>
      <c r="AN893" s="3" t="b">
        <f>EXACT(T893,Test!T893)</f>
        <v>1</v>
      </c>
      <c r="AO893" s="3" t="b">
        <f>EXACT(U893,Test!U893)</f>
        <v>1</v>
      </c>
      <c r="AP893" s="3" t="b">
        <f>EXACT(V893,Test!V893)</f>
        <v>1</v>
      </c>
      <c r="AR893" s="3" t="str">
        <f>IF(Y893=FALSE,ABS(E893-Test!E893),"-")</f>
        <v>-</v>
      </c>
      <c r="AS893" s="3" t="str">
        <f>IF(Z893=FALSE,ABS(F893-Test!F893),"-")</f>
        <v>-</v>
      </c>
      <c r="AT893" s="3" t="str">
        <f>IF(AA893=FALSE,ABS(G893-Test!G893),"-")</f>
        <v>-</v>
      </c>
      <c r="AU893" s="3" t="str">
        <f>IF(AB893=FALSE,ABS(H893-Test!H893),"-")</f>
        <v>-</v>
      </c>
      <c r="AV893" s="3" t="str">
        <f>IF(AC893=FALSE,ABS(I893-Test!I893),"-")</f>
        <v>-</v>
      </c>
      <c r="AW893" s="3" t="str">
        <f>IF(AD893=FALSE,ABS(J893-Test!J893),"-")</f>
        <v>-</v>
      </c>
      <c r="AX893" s="3" t="str">
        <f>IF(AE893=FALSE,ABS(K893-Test!K893),"-")</f>
        <v>-</v>
      </c>
      <c r="AY893" s="3" t="str">
        <f>IF(AF893=FALSE,ABS(L893-Test!L893),"-")</f>
        <v>-</v>
      </c>
      <c r="AZ893" s="3" t="str">
        <f>IF(AG893=FALSE,ABS(M893-Test!M893),"-")</f>
        <v>-</v>
      </c>
      <c r="BA893" s="3" t="str">
        <f>IF(AH893=FALSE,ABS(N893-Test!N893),"-")</f>
        <v>-</v>
      </c>
      <c r="BB893" s="3" t="str">
        <f>IF(AI893=FALSE,ABS(O893-Test!O893),"-")</f>
        <v>-</v>
      </c>
      <c r="BC893" s="3" t="str">
        <f>IF(AJ893=FALSE,ABS(P893-Test!P893),"-")</f>
        <v>-</v>
      </c>
      <c r="BD893" s="3" t="str">
        <f>IF(AK893=FALSE,ABS(Q893-Test!Q893),"-")</f>
        <v>-</v>
      </c>
      <c r="BE893" s="3" t="str">
        <f>IF(AL893=FALSE,ABS(R893-Test!R893),"-")</f>
        <v>-</v>
      </c>
      <c r="BF893" s="3" t="str">
        <f>IF(AM893=FALSE,ABS(S893-Test!S893),"-")</f>
        <v>-</v>
      </c>
      <c r="BG893" s="3" t="str">
        <f>IF(AN893=FALSE,ABS(T893-Test!T893),"-")</f>
        <v>-</v>
      </c>
      <c r="BH893" s="3" t="str">
        <f>IF(AO893=FALSE,ABS(U893-Test!U893),"-")</f>
        <v>-</v>
      </c>
    </row>
    <row r="894" spans="1:60" x14ac:dyDescent="0.25">
      <c r="A894" s="3" t="s">
        <v>339</v>
      </c>
      <c r="B894" s="3" t="s">
        <v>1016</v>
      </c>
      <c r="C894" s="3" t="s">
        <v>996</v>
      </c>
      <c r="D894" s="3">
        <v>4</v>
      </c>
      <c r="E894" s="3">
        <v>0</v>
      </c>
      <c r="F894" s="3" t="s">
        <v>1006</v>
      </c>
      <c r="G894" s="3" t="s">
        <v>1006</v>
      </c>
      <c r="H894" s="3" t="s">
        <v>1006</v>
      </c>
      <c r="I894" s="3" t="s">
        <v>1006</v>
      </c>
      <c r="J894" s="3" t="s">
        <v>1006</v>
      </c>
      <c r="K894" s="3" t="s">
        <v>1006</v>
      </c>
      <c r="L894" s="3" t="s">
        <v>1006</v>
      </c>
      <c r="M894" s="3" t="s">
        <v>1006</v>
      </c>
      <c r="N894" s="3" t="s">
        <v>1006</v>
      </c>
      <c r="O894" s="3" t="s">
        <v>1006</v>
      </c>
      <c r="P894" s="3" t="s">
        <v>1006</v>
      </c>
      <c r="Q894" s="3" t="s">
        <v>1006</v>
      </c>
      <c r="R894" s="3" t="s">
        <v>1006</v>
      </c>
      <c r="S894" s="3" t="s">
        <v>1006</v>
      </c>
      <c r="T894" s="3" t="s">
        <v>1006</v>
      </c>
      <c r="U894" s="3" t="s">
        <v>1006</v>
      </c>
      <c r="V894" s="3" t="s">
        <v>1006</v>
      </c>
      <c r="W894" s="3" t="s">
        <v>1007</v>
      </c>
      <c r="Y894" s="3" t="b">
        <f>EXACT(E894,Test!E894)</f>
        <v>1</v>
      </c>
      <c r="Z894" s="3" t="b">
        <f>EXACT(F894,Test!F894)</f>
        <v>1</v>
      </c>
      <c r="AA894" s="3" t="b">
        <f>EXACT(G894,Test!G894)</f>
        <v>1</v>
      </c>
      <c r="AB894" s="3" t="b">
        <f>EXACT(H894,Test!H894)</f>
        <v>1</v>
      </c>
      <c r="AC894" s="3" t="b">
        <f>EXACT(I894,Test!I894)</f>
        <v>1</v>
      </c>
      <c r="AD894" s="3" t="b">
        <f>EXACT(J894,Test!J894)</f>
        <v>1</v>
      </c>
      <c r="AE894" s="3" t="b">
        <f>EXACT(K894,Test!K894)</f>
        <v>1</v>
      </c>
      <c r="AF894" s="3" t="b">
        <f>EXACT(L894,Test!L894)</f>
        <v>1</v>
      </c>
      <c r="AG894" s="3" t="b">
        <f>EXACT(M894,Test!M894)</f>
        <v>1</v>
      </c>
      <c r="AH894" s="3" t="b">
        <f>EXACT(N894,Test!N894)</f>
        <v>1</v>
      </c>
      <c r="AI894" s="3" t="b">
        <f>EXACT(O894,Test!O894)</f>
        <v>1</v>
      </c>
      <c r="AJ894" s="3" t="b">
        <f>EXACT(P894,Test!P894)</f>
        <v>1</v>
      </c>
      <c r="AK894" s="3" t="b">
        <f>EXACT(Q894,Test!Q894)</f>
        <v>1</v>
      </c>
      <c r="AL894" s="3" t="b">
        <f>EXACT(R894,Test!R894)</f>
        <v>1</v>
      </c>
      <c r="AM894" s="3" t="b">
        <f>EXACT(S894,Test!S894)</f>
        <v>1</v>
      </c>
      <c r="AN894" s="3" t="b">
        <f>EXACT(T894,Test!T894)</f>
        <v>1</v>
      </c>
      <c r="AO894" s="3" t="b">
        <f>EXACT(U894,Test!U894)</f>
        <v>1</v>
      </c>
      <c r="AP894" s="3" t="b">
        <f>EXACT(V894,Test!V894)</f>
        <v>1</v>
      </c>
      <c r="AR894" s="3" t="str">
        <f>IF(Y894=FALSE,ABS(E894-Test!E894),"-")</f>
        <v>-</v>
      </c>
      <c r="AS894" s="3" t="str">
        <f>IF(Z894=FALSE,ABS(F894-Test!F894),"-")</f>
        <v>-</v>
      </c>
      <c r="AT894" s="3" t="str">
        <f>IF(AA894=FALSE,ABS(G894-Test!G894),"-")</f>
        <v>-</v>
      </c>
      <c r="AU894" s="3" t="str">
        <f>IF(AB894=FALSE,ABS(H894-Test!H894),"-")</f>
        <v>-</v>
      </c>
      <c r="AV894" s="3" t="str">
        <f>IF(AC894=FALSE,ABS(I894-Test!I894),"-")</f>
        <v>-</v>
      </c>
      <c r="AW894" s="3" t="str">
        <f>IF(AD894=FALSE,ABS(J894-Test!J894),"-")</f>
        <v>-</v>
      </c>
      <c r="AX894" s="3" t="str">
        <f>IF(AE894=FALSE,ABS(K894-Test!K894),"-")</f>
        <v>-</v>
      </c>
      <c r="AY894" s="3" t="str">
        <f>IF(AF894=FALSE,ABS(L894-Test!L894),"-")</f>
        <v>-</v>
      </c>
      <c r="AZ894" s="3" t="str">
        <f>IF(AG894=FALSE,ABS(M894-Test!M894),"-")</f>
        <v>-</v>
      </c>
      <c r="BA894" s="3" t="str">
        <f>IF(AH894=FALSE,ABS(N894-Test!N894),"-")</f>
        <v>-</v>
      </c>
      <c r="BB894" s="3" t="str">
        <f>IF(AI894=FALSE,ABS(O894-Test!O894),"-")</f>
        <v>-</v>
      </c>
      <c r="BC894" s="3" t="str">
        <f>IF(AJ894=FALSE,ABS(P894-Test!P894),"-")</f>
        <v>-</v>
      </c>
      <c r="BD894" s="3" t="str">
        <f>IF(AK894=FALSE,ABS(Q894-Test!Q894),"-")</f>
        <v>-</v>
      </c>
      <c r="BE894" s="3" t="str">
        <f>IF(AL894=FALSE,ABS(R894-Test!R894),"-")</f>
        <v>-</v>
      </c>
      <c r="BF894" s="3" t="str">
        <f>IF(AM894=FALSE,ABS(S894-Test!S894),"-")</f>
        <v>-</v>
      </c>
      <c r="BG894" s="3" t="str">
        <f>IF(AN894=FALSE,ABS(T894-Test!T894),"-")</f>
        <v>-</v>
      </c>
      <c r="BH894" s="3" t="str">
        <f>IF(AO894=FALSE,ABS(U894-Test!U894),"-")</f>
        <v>-</v>
      </c>
    </row>
    <row r="895" spans="1:60" x14ac:dyDescent="0.25">
      <c r="A895" s="3" t="s">
        <v>339</v>
      </c>
      <c r="B895" s="3" t="s">
        <v>1016</v>
      </c>
      <c r="C895" s="3" t="s">
        <v>996</v>
      </c>
      <c r="D895" s="3">
        <v>5</v>
      </c>
      <c r="E895" s="3">
        <v>0</v>
      </c>
      <c r="F895" s="3" t="s">
        <v>1006</v>
      </c>
      <c r="G895" s="3" t="s">
        <v>1006</v>
      </c>
      <c r="H895" s="3" t="s">
        <v>1006</v>
      </c>
      <c r="I895" s="3" t="s">
        <v>1006</v>
      </c>
      <c r="J895" s="3" t="s">
        <v>1006</v>
      </c>
      <c r="K895" s="3" t="s">
        <v>1006</v>
      </c>
      <c r="L895" s="3" t="s">
        <v>1006</v>
      </c>
      <c r="M895" s="3" t="s">
        <v>1006</v>
      </c>
      <c r="N895" s="3" t="s">
        <v>1006</v>
      </c>
      <c r="O895" s="3" t="s">
        <v>1006</v>
      </c>
      <c r="P895" s="3" t="s">
        <v>1006</v>
      </c>
      <c r="Q895" s="3" t="s">
        <v>1006</v>
      </c>
      <c r="R895" s="3" t="s">
        <v>1006</v>
      </c>
      <c r="S895" s="3" t="s">
        <v>1006</v>
      </c>
      <c r="T895" s="3" t="s">
        <v>1006</v>
      </c>
      <c r="U895" s="3" t="s">
        <v>1006</v>
      </c>
      <c r="V895" s="3" t="s">
        <v>1006</v>
      </c>
      <c r="W895" s="3" t="s">
        <v>1007</v>
      </c>
      <c r="Y895" s="3" t="b">
        <f>EXACT(E895,Test!E895)</f>
        <v>1</v>
      </c>
      <c r="Z895" s="3" t="b">
        <f>EXACT(F895,Test!F895)</f>
        <v>1</v>
      </c>
      <c r="AA895" s="3" t="b">
        <f>EXACT(G895,Test!G895)</f>
        <v>1</v>
      </c>
      <c r="AB895" s="3" t="b">
        <f>EXACT(H895,Test!H895)</f>
        <v>1</v>
      </c>
      <c r="AC895" s="3" t="b">
        <f>EXACT(I895,Test!I895)</f>
        <v>1</v>
      </c>
      <c r="AD895" s="3" t="b">
        <f>EXACT(J895,Test!J895)</f>
        <v>1</v>
      </c>
      <c r="AE895" s="3" t="b">
        <f>EXACT(K895,Test!K895)</f>
        <v>1</v>
      </c>
      <c r="AF895" s="3" t="b">
        <f>EXACT(L895,Test!L895)</f>
        <v>1</v>
      </c>
      <c r="AG895" s="3" t="b">
        <f>EXACT(M895,Test!M895)</f>
        <v>1</v>
      </c>
      <c r="AH895" s="3" t="b">
        <f>EXACT(N895,Test!N895)</f>
        <v>1</v>
      </c>
      <c r="AI895" s="3" t="b">
        <f>EXACT(O895,Test!O895)</f>
        <v>1</v>
      </c>
      <c r="AJ895" s="3" t="b">
        <f>EXACT(P895,Test!P895)</f>
        <v>1</v>
      </c>
      <c r="AK895" s="3" t="b">
        <f>EXACT(Q895,Test!Q895)</f>
        <v>1</v>
      </c>
      <c r="AL895" s="3" t="b">
        <f>EXACT(R895,Test!R895)</f>
        <v>1</v>
      </c>
      <c r="AM895" s="3" t="b">
        <f>EXACT(S895,Test!S895)</f>
        <v>1</v>
      </c>
      <c r="AN895" s="3" t="b">
        <f>EXACT(T895,Test!T895)</f>
        <v>1</v>
      </c>
      <c r="AO895" s="3" t="b">
        <f>EXACT(U895,Test!U895)</f>
        <v>1</v>
      </c>
      <c r="AP895" s="3" t="b">
        <f>EXACT(V895,Test!V895)</f>
        <v>1</v>
      </c>
      <c r="AR895" s="3" t="str">
        <f>IF(Y895=FALSE,ABS(E895-Test!E895),"-")</f>
        <v>-</v>
      </c>
      <c r="AS895" s="3" t="str">
        <f>IF(Z895=FALSE,ABS(F895-Test!F895),"-")</f>
        <v>-</v>
      </c>
      <c r="AT895" s="3" t="str">
        <f>IF(AA895=FALSE,ABS(G895-Test!G895),"-")</f>
        <v>-</v>
      </c>
      <c r="AU895" s="3" t="str">
        <f>IF(AB895=FALSE,ABS(H895-Test!H895),"-")</f>
        <v>-</v>
      </c>
      <c r="AV895" s="3" t="str">
        <f>IF(AC895=FALSE,ABS(I895-Test!I895),"-")</f>
        <v>-</v>
      </c>
      <c r="AW895" s="3" t="str">
        <f>IF(AD895=FALSE,ABS(J895-Test!J895),"-")</f>
        <v>-</v>
      </c>
      <c r="AX895" s="3" t="str">
        <f>IF(AE895=FALSE,ABS(K895-Test!K895),"-")</f>
        <v>-</v>
      </c>
      <c r="AY895" s="3" t="str">
        <f>IF(AF895=FALSE,ABS(L895-Test!L895),"-")</f>
        <v>-</v>
      </c>
      <c r="AZ895" s="3" t="str">
        <f>IF(AG895=FALSE,ABS(M895-Test!M895),"-")</f>
        <v>-</v>
      </c>
      <c r="BA895" s="3" t="str">
        <f>IF(AH895=FALSE,ABS(N895-Test!N895),"-")</f>
        <v>-</v>
      </c>
      <c r="BB895" s="3" t="str">
        <f>IF(AI895=FALSE,ABS(O895-Test!O895),"-")</f>
        <v>-</v>
      </c>
      <c r="BC895" s="3" t="str">
        <f>IF(AJ895=FALSE,ABS(P895-Test!P895),"-")</f>
        <v>-</v>
      </c>
      <c r="BD895" s="3" t="str">
        <f>IF(AK895=FALSE,ABS(Q895-Test!Q895),"-")</f>
        <v>-</v>
      </c>
      <c r="BE895" s="3" t="str">
        <f>IF(AL895=FALSE,ABS(R895-Test!R895),"-")</f>
        <v>-</v>
      </c>
      <c r="BF895" s="3" t="str">
        <f>IF(AM895=FALSE,ABS(S895-Test!S895),"-")</f>
        <v>-</v>
      </c>
      <c r="BG895" s="3" t="str">
        <f>IF(AN895=FALSE,ABS(T895-Test!T895),"-")</f>
        <v>-</v>
      </c>
      <c r="BH895" s="3" t="str">
        <f>IF(AO895=FALSE,ABS(U895-Test!U895),"-")</f>
        <v>-</v>
      </c>
    </row>
    <row r="896" spans="1:60" x14ac:dyDescent="0.25">
      <c r="A896" s="3" t="s">
        <v>342</v>
      </c>
      <c r="B896" s="3" t="s">
        <v>1016</v>
      </c>
      <c r="C896" s="3" t="s">
        <v>996</v>
      </c>
      <c r="D896" s="3">
        <v>0</v>
      </c>
      <c r="E896" s="3">
        <v>0</v>
      </c>
      <c r="F896" s="3" t="s">
        <v>1006</v>
      </c>
      <c r="G896" s="3" t="s">
        <v>1006</v>
      </c>
      <c r="H896" s="3" t="s">
        <v>1006</v>
      </c>
      <c r="I896" s="3" t="s">
        <v>1006</v>
      </c>
      <c r="J896" s="3" t="s">
        <v>1006</v>
      </c>
      <c r="K896" s="3" t="s">
        <v>1006</v>
      </c>
      <c r="L896" s="3" t="s">
        <v>1006</v>
      </c>
      <c r="M896" s="3" t="s">
        <v>1006</v>
      </c>
      <c r="N896" s="3" t="s">
        <v>1006</v>
      </c>
      <c r="O896" s="3" t="s">
        <v>1006</v>
      </c>
      <c r="P896" s="3" t="s">
        <v>1006</v>
      </c>
      <c r="Q896" s="3" t="s">
        <v>1006</v>
      </c>
      <c r="R896" s="3" t="s">
        <v>1006</v>
      </c>
      <c r="S896" s="3" t="s">
        <v>1006</v>
      </c>
      <c r="T896" s="3" t="s">
        <v>1006</v>
      </c>
      <c r="U896" s="3" t="s">
        <v>1006</v>
      </c>
      <c r="V896" s="3" t="s">
        <v>1006</v>
      </c>
      <c r="W896" s="3" t="s">
        <v>1007</v>
      </c>
      <c r="Y896" s="3" t="b">
        <f>EXACT(E896,Test!E896)</f>
        <v>1</v>
      </c>
      <c r="Z896" s="3" t="b">
        <f>EXACT(F896,Test!F896)</f>
        <v>1</v>
      </c>
      <c r="AA896" s="3" t="b">
        <f>EXACT(G896,Test!G896)</f>
        <v>1</v>
      </c>
      <c r="AB896" s="3" t="b">
        <f>EXACT(H896,Test!H896)</f>
        <v>1</v>
      </c>
      <c r="AC896" s="3" t="b">
        <f>EXACT(I896,Test!I896)</f>
        <v>1</v>
      </c>
      <c r="AD896" s="3" t="b">
        <f>EXACT(J896,Test!J896)</f>
        <v>1</v>
      </c>
      <c r="AE896" s="3" t="b">
        <f>EXACT(K896,Test!K896)</f>
        <v>1</v>
      </c>
      <c r="AF896" s="3" t="b">
        <f>EXACT(L896,Test!L896)</f>
        <v>1</v>
      </c>
      <c r="AG896" s="3" t="b">
        <f>EXACT(M896,Test!M896)</f>
        <v>1</v>
      </c>
      <c r="AH896" s="3" t="b">
        <f>EXACT(N896,Test!N896)</f>
        <v>1</v>
      </c>
      <c r="AI896" s="3" t="b">
        <f>EXACT(O896,Test!O896)</f>
        <v>1</v>
      </c>
      <c r="AJ896" s="3" t="b">
        <f>EXACT(P896,Test!P896)</f>
        <v>1</v>
      </c>
      <c r="AK896" s="3" t="b">
        <f>EXACT(Q896,Test!Q896)</f>
        <v>1</v>
      </c>
      <c r="AL896" s="3" t="b">
        <f>EXACT(R896,Test!R896)</f>
        <v>1</v>
      </c>
      <c r="AM896" s="3" t="b">
        <f>EXACT(S896,Test!S896)</f>
        <v>1</v>
      </c>
      <c r="AN896" s="3" t="b">
        <f>EXACT(T896,Test!T896)</f>
        <v>1</v>
      </c>
      <c r="AO896" s="3" t="b">
        <f>EXACT(U896,Test!U896)</f>
        <v>1</v>
      </c>
      <c r="AP896" s="3" t="b">
        <f>EXACT(V896,Test!V896)</f>
        <v>1</v>
      </c>
      <c r="AR896" s="3" t="str">
        <f>IF(Y896=FALSE,ABS(E896-Test!E896),"-")</f>
        <v>-</v>
      </c>
      <c r="AS896" s="3" t="str">
        <f>IF(Z896=FALSE,ABS(F896-Test!F896),"-")</f>
        <v>-</v>
      </c>
      <c r="AT896" s="3" t="str">
        <f>IF(AA896=FALSE,ABS(G896-Test!G896),"-")</f>
        <v>-</v>
      </c>
      <c r="AU896" s="3" t="str">
        <f>IF(AB896=FALSE,ABS(H896-Test!H896),"-")</f>
        <v>-</v>
      </c>
      <c r="AV896" s="3" t="str">
        <f>IF(AC896=FALSE,ABS(I896-Test!I896),"-")</f>
        <v>-</v>
      </c>
      <c r="AW896" s="3" t="str">
        <f>IF(AD896=FALSE,ABS(J896-Test!J896),"-")</f>
        <v>-</v>
      </c>
      <c r="AX896" s="3" t="str">
        <f>IF(AE896=FALSE,ABS(K896-Test!K896),"-")</f>
        <v>-</v>
      </c>
      <c r="AY896" s="3" t="str">
        <f>IF(AF896=FALSE,ABS(L896-Test!L896),"-")</f>
        <v>-</v>
      </c>
      <c r="AZ896" s="3" t="str">
        <f>IF(AG896=FALSE,ABS(M896-Test!M896),"-")</f>
        <v>-</v>
      </c>
      <c r="BA896" s="3" t="str">
        <f>IF(AH896=FALSE,ABS(N896-Test!N896),"-")</f>
        <v>-</v>
      </c>
      <c r="BB896" s="3" t="str">
        <f>IF(AI896=FALSE,ABS(O896-Test!O896),"-")</f>
        <v>-</v>
      </c>
      <c r="BC896" s="3" t="str">
        <f>IF(AJ896=FALSE,ABS(P896-Test!P896),"-")</f>
        <v>-</v>
      </c>
      <c r="BD896" s="3" t="str">
        <f>IF(AK896=FALSE,ABS(Q896-Test!Q896),"-")</f>
        <v>-</v>
      </c>
      <c r="BE896" s="3" t="str">
        <f>IF(AL896=FALSE,ABS(R896-Test!R896),"-")</f>
        <v>-</v>
      </c>
      <c r="BF896" s="3" t="str">
        <f>IF(AM896=FALSE,ABS(S896-Test!S896),"-")</f>
        <v>-</v>
      </c>
      <c r="BG896" s="3" t="str">
        <f>IF(AN896=FALSE,ABS(T896-Test!T896),"-")</f>
        <v>-</v>
      </c>
      <c r="BH896" s="3" t="str">
        <f>IF(AO896=FALSE,ABS(U896-Test!U896),"-")</f>
        <v>-</v>
      </c>
    </row>
    <row r="897" spans="1:60" x14ac:dyDescent="0.25">
      <c r="A897" s="3" t="s">
        <v>342</v>
      </c>
      <c r="B897" s="3" t="s">
        <v>1016</v>
      </c>
      <c r="C897" s="3" t="s">
        <v>996</v>
      </c>
      <c r="D897" s="3">
        <v>1</v>
      </c>
      <c r="E897" s="3">
        <v>0</v>
      </c>
      <c r="F897" s="3" t="s">
        <v>1006</v>
      </c>
      <c r="G897" s="3" t="s">
        <v>1006</v>
      </c>
      <c r="H897" s="3" t="s">
        <v>1006</v>
      </c>
      <c r="I897" s="3" t="s">
        <v>1006</v>
      </c>
      <c r="J897" s="3" t="s">
        <v>1006</v>
      </c>
      <c r="K897" s="3" t="s">
        <v>1006</v>
      </c>
      <c r="L897" s="3" t="s">
        <v>1006</v>
      </c>
      <c r="M897" s="3" t="s">
        <v>1006</v>
      </c>
      <c r="N897" s="3" t="s">
        <v>1006</v>
      </c>
      <c r="O897" s="3" t="s">
        <v>1006</v>
      </c>
      <c r="P897" s="3" t="s">
        <v>1006</v>
      </c>
      <c r="Q897" s="3" t="s">
        <v>1006</v>
      </c>
      <c r="R897" s="3" t="s">
        <v>1006</v>
      </c>
      <c r="S897" s="3" t="s">
        <v>1006</v>
      </c>
      <c r="T897" s="3" t="s">
        <v>1006</v>
      </c>
      <c r="U897" s="3" t="s">
        <v>1006</v>
      </c>
      <c r="V897" s="3" t="s">
        <v>1006</v>
      </c>
      <c r="W897" s="3" t="s">
        <v>1007</v>
      </c>
      <c r="Y897" s="3" t="b">
        <f>EXACT(E897,Test!E897)</f>
        <v>1</v>
      </c>
      <c r="Z897" s="3" t="b">
        <f>EXACT(F897,Test!F897)</f>
        <v>1</v>
      </c>
      <c r="AA897" s="3" t="b">
        <f>EXACT(G897,Test!G897)</f>
        <v>1</v>
      </c>
      <c r="AB897" s="3" t="b">
        <f>EXACT(H897,Test!H897)</f>
        <v>1</v>
      </c>
      <c r="AC897" s="3" t="b">
        <f>EXACT(I897,Test!I897)</f>
        <v>1</v>
      </c>
      <c r="AD897" s="3" t="b">
        <f>EXACT(J897,Test!J897)</f>
        <v>1</v>
      </c>
      <c r="AE897" s="3" t="b">
        <f>EXACT(K897,Test!K897)</f>
        <v>1</v>
      </c>
      <c r="AF897" s="3" t="b">
        <f>EXACT(L897,Test!L897)</f>
        <v>1</v>
      </c>
      <c r="AG897" s="3" t="b">
        <f>EXACT(M897,Test!M897)</f>
        <v>1</v>
      </c>
      <c r="AH897" s="3" t="b">
        <f>EXACT(N897,Test!N897)</f>
        <v>1</v>
      </c>
      <c r="AI897" s="3" t="b">
        <f>EXACT(O897,Test!O897)</f>
        <v>1</v>
      </c>
      <c r="AJ897" s="3" t="b">
        <f>EXACT(P897,Test!P897)</f>
        <v>1</v>
      </c>
      <c r="AK897" s="3" t="b">
        <f>EXACT(Q897,Test!Q897)</f>
        <v>1</v>
      </c>
      <c r="AL897" s="3" t="b">
        <f>EXACT(R897,Test!R897)</f>
        <v>1</v>
      </c>
      <c r="AM897" s="3" t="b">
        <f>EXACT(S897,Test!S897)</f>
        <v>1</v>
      </c>
      <c r="AN897" s="3" t="b">
        <f>EXACT(T897,Test!T897)</f>
        <v>1</v>
      </c>
      <c r="AO897" s="3" t="b">
        <f>EXACT(U897,Test!U897)</f>
        <v>1</v>
      </c>
      <c r="AP897" s="3" t="b">
        <f>EXACT(V897,Test!V897)</f>
        <v>1</v>
      </c>
      <c r="AR897" s="3" t="str">
        <f>IF(Y897=FALSE,ABS(E897-Test!E897),"-")</f>
        <v>-</v>
      </c>
      <c r="AS897" s="3" t="str">
        <f>IF(Z897=FALSE,ABS(F897-Test!F897),"-")</f>
        <v>-</v>
      </c>
      <c r="AT897" s="3" t="str">
        <f>IF(AA897=FALSE,ABS(G897-Test!G897),"-")</f>
        <v>-</v>
      </c>
      <c r="AU897" s="3" t="str">
        <f>IF(AB897=FALSE,ABS(H897-Test!H897),"-")</f>
        <v>-</v>
      </c>
      <c r="AV897" s="3" t="str">
        <f>IF(AC897=FALSE,ABS(I897-Test!I897),"-")</f>
        <v>-</v>
      </c>
      <c r="AW897" s="3" t="str">
        <f>IF(AD897=FALSE,ABS(J897-Test!J897),"-")</f>
        <v>-</v>
      </c>
      <c r="AX897" s="3" t="str">
        <f>IF(AE897=FALSE,ABS(K897-Test!K897),"-")</f>
        <v>-</v>
      </c>
      <c r="AY897" s="3" t="str">
        <f>IF(AF897=FALSE,ABS(L897-Test!L897),"-")</f>
        <v>-</v>
      </c>
      <c r="AZ897" s="3" t="str">
        <f>IF(AG897=FALSE,ABS(M897-Test!M897),"-")</f>
        <v>-</v>
      </c>
      <c r="BA897" s="3" t="str">
        <f>IF(AH897=FALSE,ABS(N897-Test!N897),"-")</f>
        <v>-</v>
      </c>
      <c r="BB897" s="3" t="str">
        <f>IF(AI897=FALSE,ABS(O897-Test!O897),"-")</f>
        <v>-</v>
      </c>
      <c r="BC897" s="3" t="str">
        <f>IF(AJ897=FALSE,ABS(P897-Test!P897),"-")</f>
        <v>-</v>
      </c>
      <c r="BD897" s="3" t="str">
        <f>IF(AK897=FALSE,ABS(Q897-Test!Q897),"-")</f>
        <v>-</v>
      </c>
      <c r="BE897" s="3" t="str">
        <f>IF(AL897=FALSE,ABS(R897-Test!R897),"-")</f>
        <v>-</v>
      </c>
      <c r="BF897" s="3" t="str">
        <f>IF(AM897=FALSE,ABS(S897-Test!S897),"-")</f>
        <v>-</v>
      </c>
      <c r="BG897" s="3" t="str">
        <f>IF(AN897=FALSE,ABS(T897-Test!T897),"-")</f>
        <v>-</v>
      </c>
      <c r="BH897" s="3" t="str">
        <f>IF(AO897=FALSE,ABS(U897-Test!U897),"-")</f>
        <v>-</v>
      </c>
    </row>
    <row r="898" spans="1:60" x14ac:dyDescent="0.25">
      <c r="A898" s="3" t="s">
        <v>342</v>
      </c>
      <c r="B898" s="3" t="s">
        <v>1016</v>
      </c>
      <c r="C898" s="3" t="s">
        <v>996</v>
      </c>
      <c r="D898" s="3">
        <v>2</v>
      </c>
      <c r="E898" s="3">
        <v>0</v>
      </c>
      <c r="F898" s="3" t="s">
        <v>1006</v>
      </c>
      <c r="G898" s="3" t="s">
        <v>1006</v>
      </c>
      <c r="H898" s="3" t="s">
        <v>1006</v>
      </c>
      <c r="I898" s="3" t="s">
        <v>1006</v>
      </c>
      <c r="J898" s="3" t="s">
        <v>1006</v>
      </c>
      <c r="K898" s="3" t="s">
        <v>1006</v>
      </c>
      <c r="L898" s="3" t="s">
        <v>1006</v>
      </c>
      <c r="M898" s="3" t="s">
        <v>1006</v>
      </c>
      <c r="N898" s="3" t="s">
        <v>1006</v>
      </c>
      <c r="O898" s="3" t="s">
        <v>1006</v>
      </c>
      <c r="P898" s="3" t="s">
        <v>1006</v>
      </c>
      <c r="Q898" s="3" t="s">
        <v>1006</v>
      </c>
      <c r="R898" s="3" t="s">
        <v>1006</v>
      </c>
      <c r="S898" s="3" t="s">
        <v>1006</v>
      </c>
      <c r="T898" s="3" t="s">
        <v>1006</v>
      </c>
      <c r="U898" s="3" t="s">
        <v>1006</v>
      </c>
      <c r="V898" s="3" t="s">
        <v>1006</v>
      </c>
      <c r="W898" s="3" t="s">
        <v>1007</v>
      </c>
      <c r="Y898" s="3" t="b">
        <f>EXACT(E898,Test!E898)</f>
        <v>1</v>
      </c>
      <c r="Z898" s="3" t="b">
        <f>EXACT(F898,Test!F898)</f>
        <v>1</v>
      </c>
      <c r="AA898" s="3" t="b">
        <f>EXACT(G898,Test!G898)</f>
        <v>1</v>
      </c>
      <c r="AB898" s="3" t="b">
        <f>EXACT(H898,Test!H898)</f>
        <v>1</v>
      </c>
      <c r="AC898" s="3" t="b">
        <f>EXACT(I898,Test!I898)</f>
        <v>1</v>
      </c>
      <c r="AD898" s="3" t="b">
        <f>EXACT(J898,Test!J898)</f>
        <v>1</v>
      </c>
      <c r="AE898" s="3" t="b">
        <f>EXACT(K898,Test!K898)</f>
        <v>1</v>
      </c>
      <c r="AF898" s="3" t="b">
        <f>EXACT(L898,Test!L898)</f>
        <v>1</v>
      </c>
      <c r="AG898" s="3" t="b">
        <f>EXACT(M898,Test!M898)</f>
        <v>1</v>
      </c>
      <c r="AH898" s="3" t="b">
        <f>EXACT(N898,Test!N898)</f>
        <v>1</v>
      </c>
      <c r="AI898" s="3" t="b">
        <f>EXACT(O898,Test!O898)</f>
        <v>1</v>
      </c>
      <c r="AJ898" s="3" t="b">
        <f>EXACT(P898,Test!P898)</f>
        <v>1</v>
      </c>
      <c r="AK898" s="3" t="b">
        <f>EXACT(Q898,Test!Q898)</f>
        <v>1</v>
      </c>
      <c r="AL898" s="3" t="b">
        <f>EXACT(R898,Test!R898)</f>
        <v>1</v>
      </c>
      <c r="AM898" s="3" t="b">
        <f>EXACT(S898,Test!S898)</f>
        <v>1</v>
      </c>
      <c r="AN898" s="3" t="b">
        <f>EXACT(T898,Test!T898)</f>
        <v>1</v>
      </c>
      <c r="AO898" s="3" t="b">
        <f>EXACT(U898,Test!U898)</f>
        <v>1</v>
      </c>
      <c r="AP898" s="3" t="b">
        <f>EXACT(V898,Test!V898)</f>
        <v>1</v>
      </c>
      <c r="AR898" s="3" t="str">
        <f>IF(Y898=FALSE,ABS(E898-Test!E898),"-")</f>
        <v>-</v>
      </c>
      <c r="AS898" s="3" t="str">
        <f>IF(Z898=FALSE,ABS(F898-Test!F898),"-")</f>
        <v>-</v>
      </c>
      <c r="AT898" s="3" t="str">
        <f>IF(AA898=FALSE,ABS(G898-Test!G898),"-")</f>
        <v>-</v>
      </c>
      <c r="AU898" s="3" t="str">
        <f>IF(AB898=FALSE,ABS(H898-Test!H898),"-")</f>
        <v>-</v>
      </c>
      <c r="AV898" s="3" t="str">
        <f>IF(AC898=FALSE,ABS(I898-Test!I898),"-")</f>
        <v>-</v>
      </c>
      <c r="AW898" s="3" t="str">
        <f>IF(AD898=FALSE,ABS(J898-Test!J898),"-")</f>
        <v>-</v>
      </c>
      <c r="AX898" s="3" t="str">
        <f>IF(AE898=FALSE,ABS(K898-Test!K898),"-")</f>
        <v>-</v>
      </c>
      <c r="AY898" s="3" t="str">
        <f>IF(AF898=FALSE,ABS(L898-Test!L898),"-")</f>
        <v>-</v>
      </c>
      <c r="AZ898" s="3" t="str">
        <f>IF(AG898=FALSE,ABS(M898-Test!M898),"-")</f>
        <v>-</v>
      </c>
      <c r="BA898" s="3" t="str">
        <f>IF(AH898=FALSE,ABS(N898-Test!N898),"-")</f>
        <v>-</v>
      </c>
      <c r="BB898" s="3" t="str">
        <f>IF(AI898=FALSE,ABS(O898-Test!O898),"-")</f>
        <v>-</v>
      </c>
      <c r="BC898" s="3" t="str">
        <f>IF(AJ898=FALSE,ABS(P898-Test!P898),"-")</f>
        <v>-</v>
      </c>
      <c r="BD898" s="3" t="str">
        <f>IF(AK898=FALSE,ABS(Q898-Test!Q898),"-")</f>
        <v>-</v>
      </c>
      <c r="BE898" s="3" t="str">
        <f>IF(AL898=FALSE,ABS(R898-Test!R898),"-")</f>
        <v>-</v>
      </c>
      <c r="BF898" s="3" t="str">
        <f>IF(AM898=FALSE,ABS(S898-Test!S898),"-")</f>
        <v>-</v>
      </c>
      <c r="BG898" s="3" t="str">
        <f>IF(AN898=FALSE,ABS(T898-Test!T898),"-")</f>
        <v>-</v>
      </c>
      <c r="BH898" s="3" t="str">
        <f>IF(AO898=FALSE,ABS(U898-Test!U898),"-")</f>
        <v>-</v>
      </c>
    </row>
    <row r="899" spans="1:60" x14ac:dyDescent="0.25">
      <c r="A899" s="3" t="s">
        <v>342</v>
      </c>
      <c r="B899" s="3" t="s">
        <v>1016</v>
      </c>
      <c r="C899" s="3" t="s">
        <v>996</v>
      </c>
      <c r="D899" s="3">
        <v>3</v>
      </c>
      <c r="E899" s="3">
        <v>0</v>
      </c>
      <c r="F899" s="3" t="s">
        <v>1006</v>
      </c>
      <c r="G899" s="3" t="s">
        <v>1006</v>
      </c>
      <c r="H899" s="3" t="s">
        <v>1006</v>
      </c>
      <c r="I899" s="3" t="s">
        <v>1006</v>
      </c>
      <c r="J899" s="3" t="s">
        <v>1006</v>
      </c>
      <c r="K899" s="3" t="s">
        <v>1006</v>
      </c>
      <c r="L899" s="3" t="s">
        <v>1006</v>
      </c>
      <c r="M899" s="3" t="s">
        <v>1006</v>
      </c>
      <c r="N899" s="3" t="s">
        <v>1006</v>
      </c>
      <c r="O899" s="3" t="s">
        <v>1006</v>
      </c>
      <c r="P899" s="3" t="s">
        <v>1006</v>
      </c>
      <c r="Q899" s="3" t="s">
        <v>1006</v>
      </c>
      <c r="R899" s="3" t="s">
        <v>1006</v>
      </c>
      <c r="S899" s="3" t="s">
        <v>1006</v>
      </c>
      <c r="T899" s="3" t="s">
        <v>1006</v>
      </c>
      <c r="U899" s="3" t="s">
        <v>1006</v>
      </c>
      <c r="V899" s="3" t="s">
        <v>1006</v>
      </c>
      <c r="W899" s="3" t="s">
        <v>1007</v>
      </c>
      <c r="Y899" s="3" t="b">
        <f>EXACT(E899,Test!E899)</f>
        <v>1</v>
      </c>
      <c r="Z899" s="3" t="b">
        <f>EXACT(F899,Test!F899)</f>
        <v>1</v>
      </c>
      <c r="AA899" s="3" t="b">
        <f>EXACT(G899,Test!G899)</f>
        <v>1</v>
      </c>
      <c r="AB899" s="3" t="b">
        <f>EXACT(H899,Test!H899)</f>
        <v>1</v>
      </c>
      <c r="AC899" s="3" t="b">
        <f>EXACT(I899,Test!I899)</f>
        <v>1</v>
      </c>
      <c r="AD899" s="3" t="b">
        <f>EXACT(J899,Test!J899)</f>
        <v>1</v>
      </c>
      <c r="AE899" s="3" t="b">
        <f>EXACT(K899,Test!K899)</f>
        <v>1</v>
      </c>
      <c r="AF899" s="3" t="b">
        <f>EXACT(L899,Test!L899)</f>
        <v>1</v>
      </c>
      <c r="AG899" s="3" t="b">
        <f>EXACT(M899,Test!M899)</f>
        <v>1</v>
      </c>
      <c r="AH899" s="3" t="b">
        <f>EXACT(N899,Test!N899)</f>
        <v>1</v>
      </c>
      <c r="AI899" s="3" t="b">
        <f>EXACT(O899,Test!O899)</f>
        <v>1</v>
      </c>
      <c r="AJ899" s="3" t="b">
        <f>EXACT(P899,Test!P899)</f>
        <v>1</v>
      </c>
      <c r="AK899" s="3" t="b">
        <f>EXACT(Q899,Test!Q899)</f>
        <v>1</v>
      </c>
      <c r="AL899" s="3" t="b">
        <f>EXACT(R899,Test!R899)</f>
        <v>1</v>
      </c>
      <c r="AM899" s="3" t="b">
        <f>EXACT(S899,Test!S899)</f>
        <v>1</v>
      </c>
      <c r="AN899" s="3" t="b">
        <f>EXACT(T899,Test!T899)</f>
        <v>1</v>
      </c>
      <c r="AO899" s="3" t="b">
        <f>EXACT(U899,Test!U899)</f>
        <v>1</v>
      </c>
      <c r="AP899" s="3" t="b">
        <f>EXACT(V899,Test!V899)</f>
        <v>1</v>
      </c>
      <c r="AR899" s="3" t="str">
        <f>IF(Y899=FALSE,ABS(E899-Test!E899),"-")</f>
        <v>-</v>
      </c>
      <c r="AS899" s="3" t="str">
        <f>IF(Z899=FALSE,ABS(F899-Test!F899),"-")</f>
        <v>-</v>
      </c>
      <c r="AT899" s="3" t="str">
        <f>IF(AA899=FALSE,ABS(G899-Test!G899),"-")</f>
        <v>-</v>
      </c>
      <c r="AU899" s="3" t="str">
        <f>IF(AB899=FALSE,ABS(H899-Test!H899),"-")</f>
        <v>-</v>
      </c>
      <c r="AV899" s="3" t="str">
        <f>IF(AC899=FALSE,ABS(I899-Test!I899),"-")</f>
        <v>-</v>
      </c>
      <c r="AW899" s="3" t="str">
        <f>IF(AD899=FALSE,ABS(J899-Test!J899),"-")</f>
        <v>-</v>
      </c>
      <c r="AX899" s="3" t="str">
        <f>IF(AE899=FALSE,ABS(K899-Test!K899),"-")</f>
        <v>-</v>
      </c>
      <c r="AY899" s="3" t="str">
        <f>IF(AF899=FALSE,ABS(L899-Test!L899),"-")</f>
        <v>-</v>
      </c>
      <c r="AZ899" s="3" t="str">
        <f>IF(AG899=FALSE,ABS(M899-Test!M899),"-")</f>
        <v>-</v>
      </c>
      <c r="BA899" s="3" t="str">
        <f>IF(AH899=FALSE,ABS(N899-Test!N899),"-")</f>
        <v>-</v>
      </c>
      <c r="BB899" s="3" t="str">
        <f>IF(AI899=FALSE,ABS(O899-Test!O899),"-")</f>
        <v>-</v>
      </c>
      <c r="BC899" s="3" t="str">
        <f>IF(AJ899=FALSE,ABS(P899-Test!P899),"-")</f>
        <v>-</v>
      </c>
      <c r="BD899" s="3" t="str">
        <f>IF(AK899=FALSE,ABS(Q899-Test!Q899),"-")</f>
        <v>-</v>
      </c>
      <c r="BE899" s="3" t="str">
        <f>IF(AL899=FALSE,ABS(R899-Test!R899),"-")</f>
        <v>-</v>
      </c>
      <c r="BF899" s="3" t="str">
        <f>IF(AM899=FALSE,ABS(S899-Test!S899),"-")</f>
        <v>-</v>
      </c>
      <c r="BG899" s="3" t="str">
        <f>IF(AN899=FALSE,ABS(T899-Test!T899),"-")</f>
        <v>-</v>
      </c>
      <c r="BH899" s="3" t="str">
        <f>IF(AO899=FALSE,ABS(U899-Test!U899),"-")</f>
        <v>-</v>
      </c>
    </row>
    <row r="900" spans="1:60" x14ac:dyDescent="0.25">
      <c r="A900" s="3" t="s">
        <v>342</v>
      </c>
      <c r="B900" s="3" t="s">
        <v>1016</v>
      </c>
      <c r="C900" s="3" t="s">
        <v>996</v>
      </c>
      <c r="D900" s="3">
        <v>4</v>
      </c>
      <c r="E900" s="3">
        <v>0</v>
      </c>
      <c r="F900" s="3" t="s">
        <v>1006</v>
      </c>
      <c r="G900" s="3" t="s">
        <v>1006</v>
      </c>
      <c r="H900" s="3" t="s">
        <v>1006</v>
      </c>
      <c r="I900" s="3" t="s">
        <v>1006</v>
      </c>
      <c r="J900" s="3" t="s">
        <v>1006</v>
      </c>
      <c r="K900" s="3" t="s">
        <v>1006</v>
      </c>
      <c r="L900" s="3" t="s">
        <v>1006</v>
      </c>
      <c r="M900" s="3" t="s">
        <v>1006</v>
      </c>
      <c r="N900" s="3" t="s">
        <v>1006</v>
      </c>
      <c r="O900" s="3" t="s">
        <v>1006</v>
      </c>
      <c r="P900" s="3" t="s">
        <v>1006</v>
      </c>
      <c r="Q900" s="3" t="s">
        <v>1006</v>
      </c>
      <c r="R900" s="3" t="s">
        <v>1006</v>
      </c>
      <c r="S900" s="3" t="s">
        <v>1006</v>
      </c>
      <c r="T900" s="3" t="s">
        <v>1006</v>
      </c>
      <c r="U900" s="3" t="s">
        <v>1006</v>
      </c>
      <c r="V900" s="3" t="s">
        <v>1006</v>
      </c>
      <c r="W900" s="3" t="s">
        <v>1007</v>
      </c>
      <c r="Y900" s="3" t="b">
        <f>EXACT(E900,Test!E900)</f>
        <v>1</v>
      </c>
      <c r="Z900" s="3" t="b">
        <f>EXACT(F900,Test!F900)</f>
        <v>1</v>
      </c>
      <c r="AA900" s="3" t="b">
        <f>EXACT(G900,Test!G900)</f>
        <v>1</v>
      </c>
      <c r="AB900" s="3" t="b">
        <f>EXACT(H900,Test!H900)</f>
        <v>1</v>
      </c>
      <c r="AC900" s="3" t="b">
        <f>EXACT(I900,Test!I900)</f>
        <v>1</v>
      </c>
      <c r="AD900" s="3" t="b">
        <f>EXACT(J900,Test!J900)</f>
        <v>1</v>
      </c>
      <c r="AE900" s="3" t="b">
        <f>EXACT(K900,Test!K900)</f>
        <v>1</v>
      </c>
      <c r="AF900" s="3" t="b">
        <f>EXACT(L900,Test!L900)</f>
        <v>1</v>
      </c>
      <c r="AG900" s="3" t="b">
        <f>EXACT(M900,Test!M900)</f>
        <v>1</v>
      </c>
      <c r="AH900" s="3" t="b">
        <f>EXACT(N900,Test!N900)</f>
        <v>1</v>
      </c>
      <c r="AI900" s="3" t="b">
        <f>EXACT(O900,Test!O900)</f>
        <v>1</v>
      </c>
      <c r="AJ900" s="3" t="b">
        <f>EXACT(P900,Test!P900)</f>
        <v>1</v>
      </c>
      <c r="AK900" s="3" t="b">
        <f>EXACT(Q900,Test!Q900)</f>
        <v>1</v>
      </c>
      <c r="AL900" s="3" t="b">
        <f>EXACT(R900,Test!R900)</f>
        <v>1</v>
      </c>
      <c r="AM900" s="3" t="b">
        <f>EXACT(S900,Test!S900)</f>
        <v>1</v>
      </c>
      <c r="AN900" s="3" t="b">
        <f>EXACT(T900,Test!T900)</f>
        <v>1</v>
      </c>
      <c r="AO900" s="3" t="b">
        <f>EXACT(U900,Test!U900)</f>
        <v>1</v>
      </c>
      <c r="AP900" s="3" t="b">
        <f>EXACT(V900,Test!V900)</f>
        <v>1</v>
      </c>
      <c r="AR900" s="3" t="str">
        <f>IF(Y900=FALSE,ABS(E900-Test!E900),"-")</f>
        <v>-</v>
      </c>
      <c r="AS900" s="3" t="str">
        <f>IF(Z900=FALSE,ABS(F900-Test!F900),"-")</f>
        <v>-</v>
      </c>
      <c r="AT900" s="3" t="str">
        <f>IF(AA900=FALSE,ABS(G900-Test!G900),"-")</f>
        <v>-</v>
      </c>
      <c r="AU900" s="3" t="str">
        <f>IF(AB900=FALSE,ABS(H900-Test!H900),"-")</f>
        <v>-</v>
      </c>
      <c r="AV900" s="3" t="str">
        <f>IF(AC900=FALSE,ABS(I900-Test!I900),"-")</f>
        <v>-</v>
      </c>
      <c r="AW900" s="3" t="str">
        <f>IF(AD900=FALSE,ABS(J900-Test!J900),"-")</f>
        <v>-</v>
      </c>
      <c r="AX900" s="3" t="str">
        <f>IF(AE900=FALSE,ABS(K900-Test!K900),"-")</f>
        <v>-</v>
      </c>
      <c r="AY900" s="3" t="str">
        <f>IF(AF900=FALSE,ABS(L900-Test!L900),"-")</f>
        <v>-</v>
      </c>
      <c r="AZ900" s="3" t="str">
        <f>IF(AG900=FALSE,ABS(M900-Test!M900),"-")</f>
        <v>-</v>
      </c>
      <c r="BA900" s="3" t="str">
        <f>IF(AH900=FALSE,ABS(N900-Test!N900),"-")</f>
        <v>-</v>
      </c>
      <c r="BB900" s="3" t="str">
        <f>IF(AI900=FALSE,ABS(O900-Test!O900),"-")</f>
        <v>-</v>
      </c>
      <c r="BC900" s="3" t="str">
        <f>IF(AJ900=FALSE,ABS(P900-Test!P900),"-")</f>
        <v>-</v>
      </c>
      <c r="BD900" s="3" t="str">
        <f>IF(AK900=FALSE,ABS(Q900-Test!Q900),"-")</f>
        <v>-</v>
      </c>
      <c r="BE900" s="3" t="str">
        <f>IF(AL900=FALSE,ABS(R900-Test!R900),"-")</f>
        <v>-</v>
      </c>
      <c r="BF900" s="3" t="str">
        <f>IF(AM900=FALSE,ABS(S900-Test!S900),"-")</f>
        <v>-</v>
      </c>
      <c r="BG900" s="3" t="str">
        <f>IF(AN900=FALSE,ABS(T900-Test!T900),"-")</f>
        <v>-</v>
      </c>
      <c r="BH900" s="3" t="str">
        <f>IF(AO900=FALSE,ABS(U900-Test!U900),"-")</f>
        <v>-</v>
      </c>
    </row>
    <row r="901" spans="1:60" x14ac:dyDescent="0.25">
      <c r="A901" s="3" t="s">
        <v>342</v>
      </c>
      <c r="B901" s="3" t="s">
        <v>1016</v>
      </c>
      <c r="C901" s="3" t="s">
        <v>996</v>
      </c>
      <c r="D901" s="3">
        <v>5</v>
      </c>
      <c r="E901" s="3">
        <v>0</v>
      </c>
      <c r="F901" s="3" t="s">
        <v>1006</v>
      </c>
      <c r="G901" s="3" t="s">
        <v>1006</v>
      </c>
      <c r="H901" s="3" t="s">
        <v>1006</v>
      </c>
      <c r="I901" s="3" t="s">
        <v>1006</v>
      </c>
      <c r="J901" s="3" t="s">
        <v>1006</v>
      </c>
      <c r="K901" s="3" t="s">
        <v>1006</v>
      </c>
      <c r="L901" s="3" t="s">
        <v>1006</v>
      </c>
      <c r="M901" s="3" t="s">
        <v>1006</v>
      </c>
      <c r="N901" s="3" t="s">
        <v>1006</v>
      </c>
      <c r="O901" s="3" t="s">
        <v>1006</v>
      </c>
      <c r="P901" s="3" t="s">
        <v>1006</v>
      </c>
      <c r="Q901" s="3" t="s">
        <v>1006</v>
      </c>
      <c r="R901" s="3" t="s">
        <v>1006</v>
      </c>
      <c r="S901" s="3" t="s">
        <v>1006</v>
      </c>
      <c r="T901" s="3" t="s">
        <v>1006</v>
      </c>
      <c r="U901" s="3" t="s">
        <v>1006</v>
      </c>
      <c r="V901" s="3" t="s">
        <v>1006</v>
      </c>
      <c r="W901" s="3" t="s">
        <v>1007</v>
      </c>
      <c r="Y901" s="3" t="b">
        <f>EXACT(E901,Test!E901)</f>
        <v>1</v>
      </c>
      <c r="Z901" s="3" t="b">
        <f>EXACT(F901,Test!F901)</f>
        <v>1</v>
      </c>
      <c r="AA901" s="3" t="b">
        <f>EXACT(G901,Test!G901)</f>
        <v>1</v>
      </c>
      <c r="AB901" s="3" t="b">
        <f>EXACT(H901,Test!H901)</f>
        <v>1</v>
      </c>
      <c r="AC901" s="3" t="b">
        <f>EXACT(I901,Test!I901)</f>
        <v>1</v>
      </c>
      <c r="AD901" s="3" t="b">
        <f>EXACT(J901,Test!J901)</f>
        <v>1</v>
      </c>
      <c r="AE901" s="3" t="b">
        <f>EXACT(K901,Test!K901)</f>
        <v>1</v>
      </c>
      <c r="AF901" s="3" t="b">
        <f>EXACT(L901,Test!L901)</f>
        <v>1</v>
      </c>
      <c r="AG901" s="3" t="b">
        <f>EXACT(M901,Test!M901)</f>
        <v>1</v>
      </c>
      <c r="AH901" s="3" t="b">
        <f>EXACT(N901,Test!N901)</f>
        <v>1</v>
      </c>
      <c r="AI901" s="3" t="b">
        <f>EXACT(O901,Test!O901)</f>
        <v>1</v>
      </c>
      <c r="AJ901" s="3" t="b">
        <f>EXACT(P901,Test!P901)</f>
        <v>1</v>
      </c>
      <c r="AK901" s="3" t="b">
        <f>EXACT(Q901,Test!Q901)</f>
        <v>1</v>
      </c>
      <c r="AL901" s="3" t="b">
        <f>EXACT(R901,Test!R901)</f>
        <v>1</v>
      </c>
      <c r="AM901" s="3" t="b">
        <f>EXACT(S901,Test!S901)</f>
        <v>1</v>
      </c>
      <c r="AN901" s="3" t="b">
        <f>EXACT(T901,Test!T901)</f>
        <v>1</v>
      </c>
      <c r="AO901" s="3" t="b">
        <f>EXACT(U901,Test!U901)</f>
        <v>1</v>
      </c>
      <c r="AP901" s="3" t="b">
        <f>EXACT(V901,Test!V901)</f>
        <v>1</v>
      </c>
      <c r="AR901" s="3" t="str">
        <f>IF(Y901=FALSE,ABS(E901-Test!E901),"-")</f>
        <v>-</v>
      </c>
      <c r="AS901" s="3" t="str">
        <f>IF(Z901=FALSE,ABS(F901-Test!F901),"-")</f>
        <v>-</v>
      </c>
      <c r="AT901" s="3" t="str">
        <f>IF(AA901=FALSE,ABS(G901-Test!G901),"-")</f>
        <v>-</v>
      </c>
      <c r="AU901" s="3" t="str">
        <f>IF(AB901=FALSE,ABS(H901-Test!H901),"-")</f>
        <v>-</v>
      </c>
      <c r="AV901" s="3" t="str">
        <f>IF(AC901=FALSE,ABS(I901-Test!I901),"-")</f>
        <v>-</v>
      </c>
      <c r="AW901" s="3" t="str">
        <f>IF(AD901=FALSE,ABS(J901-Test!J901),"-")</f>
        <v>-</v>
      </c>
      <c r="AX901" s="3" t="str">
        <f>IF(AE901=FALSE,ABS(K901-Test!K901),"-")</f>
        <v>-</v>
      </c>
      <c r="AY901" s="3" t="str">
        <f>IF(AF901=FALSE,ABS(L901-Test!L901),"-")</f>
        <v>-</v>
      </c>
      <c r="AZ901" s="3" t="str">
        <f>IF(AG901=FALSE,ABS(M901-Test!M901),"-")</f>
        <v>-</v>
      </c>
      <c r="BA901" s="3" t="str">
        <f>IF(AH901=FALSE,ABS(N901-Test!N901),"-")</f>
        <v>-</v>
      </c>
      <c r="BB901" s="3" t="str">
        <f>IF(AI901=FALSE,ABS(O901-Test!O901),"-")</f>
        <v>-</v>
      </c>
      <c r="BC901" s="3" t="str">
        <f>IF(AJ901=FALSE,ABS(P901-Test!P901),"-")</f>
        <v>-</v>
      </c>
      <c r="BD901" s="3" t="str">
        <f>IF(AK901=FALSE,ABS(Q901-Test!Q901),"-")</f>
        <v>-</v>
      </c>
      <c r="BE901" s="3" t="str">
        <f>IF(AL901=FALSE,ABS(R901-Test!R901),"-")</f>
        <v>-</v>
      </c>
      <c r="BF901" s="3" t="str">
        <f>IF(AM901=FALSE,ABS(S901-Test!S901),"-")</f>
        <v>-</v>
      </c>
      <c r="BG901" s="3" t="str">
        <f>IF(AN901=FALSE,ABS(T901-Test!T901),"-")</f>
        <v>-</v>
      </c>
      <c r="BH901" s="3" t="str">
        <f>IF(AO901=FALSE,ABS(U901-Test!U901),"-")</f>
        <v>-</v>
      </c>
    </row>
    <row r="902" spans="1:60" x14ac:dyDescent="0.25">
      <c r="A902" s="3" t="s">
        <v>345</v>
      </c>
      <c r="B902" s="3" t="s">
        <v>1016</v>
      </c>
      <c r="C902" s="3" t="s">
        <v>996</v>
      </c>
      <c r="D902" s="3">
        <v>0</v>
      </c>
      <c r="E902" s="3">
        <v>0</v>
      </c>
      <c r="F902" s="3" t="s">
        <v>1006</v>
      </c>
      <c r="G902" s="3" t="s">
        <v>1006</v>
      </c>
      <c r="H902" s="3" t="s">
        <v>1006</v>
      </c>
      <c r="I902" s="3" t="s">
        <v>1006</v>
      </c>
      <c r="J902" s="3" t="s">
        <v>1006</v>
      </c>
      <c r="K902" s="3" t="s">
        <v>1006</v>
      </c>
      <c r="L902" s="3" t="s">
        <v>1006</v>
      </c>
      <c r="M902" s="3" t="s">
        <v>1006</v>
      </c>
      <c r="N902" s="3" t="s">
        <v>1006</v>
      </c>
      <c r="O902" s="3" t="s">
        <v>1006</v>
      </c>
      <c r="P902" s="3" t="s">
        <v>1006</v>
      </c>
      <c r="Q902" s="3" t="s">
        <v>1006</v>
      </c>
      <c r="R902" s="3" t="s">
        <v>1006</v>
      </c>
      <c r="S902" s="3" t="s">
        <v>1006</v>
      </c>
      <c r="T902" s="3" t="s">
        <v>1006</v>
      </c>
      <c r="U902" s="3" t="s">
        <v>1006</v>
      </c>
      <c r="V902" s="3" t="s">
        <v>1006</v>
      </c>
      <c r="W902" s="3" t="s">
        <v>1007</v>
      </c>
      <c r="Y902" s="3" t="b">
        <f>EXACT(E902,Test!E902)</f>
        <v>1</v>
      </c>
      <c r="Z902" s="3" t="b">
        <f>EXACT(F902,Test!F902)</f>
        <v>1</v>
      </c>
      <c r="AA902" s="3" t="b">
        <f>EXACT(G902,Test!G902)</f>
        <v>1</v>
      </c>
      <c r="AB902" s="3" t="b">
        <f>EXACT(H902,Test!H902)</f>
        <v>1</v>
      </c>
      <c r="AC902" s="3" t="b">
        <f>EXACT(I902,Test!I902)</f>
        <v>1</v>
      </c>
      <c r="AD902" s="3" t="b">
        <f>EXACT(J902,Test!J902)</f>
        <v>1</v>
      </c>
      <c r="AE902" s="3" t="b">
        <f>EXACT(K902,Test!K902)</f>
        <v>1</v>
      </c>
      <c r="AF902" s="3" t="b">
        <f>EXACT(L902,Test!L902)</f>
        <v>1</v>
      </c>
      <c r="AG902" s="3" t="b">
        <f>EXACT(M902,Test!M902)</f>
        <v>1</v>
      </c>
      <c r="AH902" s="3" t="b">
        <f>EXACT(N902,Test!N902)</f>
        <v>1</v>
      </c>
      <c r="AI902" s="3" t="b">
        <f>EXACT(O902,Test!O902)</f>
        <v>1</v>
      </c>
      <c r="AJ902" s="3" t="b">
        <f>EXACT(P902,Test!P902)</f>
        <v>1</v>
      </c>
      <c r="AK902" s="3" t="b">
        <f>EXACT(Q902,Test!Q902)</f>
        <v>1</v>
      </c>
      <c r="AL902" s="3" t="b">
        <f>EXACT(R902,Test!R902)</f>
        <v>1</v>
      </c>
      <c r="AM902" s="3" t="b">
        <f>EXACT(S902,Test!S902)</f>
        <v>1</v>
      </c>
      <c r="AN902" s="3" t="b">
        <f>EXACT(T902,Test!T902)</f>
        <v>1</v>
      </c>
      <c r="AO902" s="3" t="b">
        <f>EXACT(U902,Test!U902)</f>
        <v>1</v>
      </c>
      <c r="AP902" s="3" t="b">
        <f>EXACT(V902,Test!V902)</f>
        <v>1</v>
      </c>
      <c r="AR902" s="3" t="str">
        <f>IF(Y902=FALSE,ABS(E902-Test!E902),"-")</f>
        <v>-</v>
      </c>
      <c r="AS902" s="3" t="str">
        <f>IF(Z902=FALSE,ABS(F902-Test!F902),"-")</f>
        <v>-</v>
      </c>
      <c r="AT902" s="3" t="str">
        <f>IF(AA902=FALSE,ABS(G902-Test!G902),"-")</f>
        <v>-</v>
      </c>
      <c r="AU902" s="3" t="str">
        <f>IF(AB902=FALSE,ABS(H902-Test!H902),"-")</f>
        <v>-</v>
      </c>
      <c r="AV902" s="3" t="str">
        <f>IF(AC902=FALSE,ABS(I902-Test!I902),"-")</f>
        <v>-</v>
      </c>
      <c r="AW902" s="3" t="str">
        <f>IF(AD902=FALSE,ABS(J902-Test!J902),"-")</f>
        <v>-</v>
      </c>
      <c r="AX902" s="3" t="str">
        <f>IF(AE902=FALSE,ABS(K902-Test!K902),"-")</f>
        <v>-</v>
      </c>
      <c r="AY902" s="3" t="str">
        <f>IF(AF902=FALSE,ABS(L902-Test!L902),"-")</f>
        <v>-</v>
      </c>
      <c r="AZ902" s="3" t="str">
        <f>IF(AG902=FALSE,ABS(M902-Test!M902),"-")</f>
        <v>-</v>
      </c>
      <c r="BA902" s="3" t="str">
        <f>IF(AH902=FALSE,ABS(N902-Test!N902),"-")</f>
        <v>-</v>
      </c>
      <c r="BB902" s="3" t="str">
        <f>IF(AI902=FALSE,ABS(O902-Test!O902),"-")</f>
        <v>-</v>
      </c>
      <c r="BC902" s="3" t="str">
        <f>IF(AJ902=FALSE,ABS(P902-Test!P902),"-")</f>
        <v>-</v>
      </c>
      <c r="BD902" s="3" t="str">
        <f>IF(AK902=FALSE,ABS(Q902-Test!Q902),"-")</f>
        <v>-</v>
      </c>
      <c r="BE902" s="3" t="str">
        <f>IF(AL902=FALSE,ABS(R902-Test!R902),"-")</f>
        <v>-</v>
      </c>
      <c r="BF902" s="3" t="str">
        <f>IF(AM902=FALSE,ABS(S902-Test!S902),"-")</f>
        <v>-</v>
      </c>
      <c r="BG902" s="3" t="str">
        <f>IF(AN902=FALSE,ABS(T902-Test!T902),"-")</f>
        <v>-</v>
      </c>
      <c r="BH902" s="3" t="str">
        <f>IF(AO902=FALSE,ABS(U902-Test!U902),"-")</f>
        <v>-</v>
      </c>
    </row>
    <row r="903" spans="1:60" x14ac:dyDescent="0.25">
      <c r="A903" s="3" t="s">
        <v>345</v>
      </c>
      <c r="B903" s="3" t="s">
        <v>1016</v>
      </c>
      <c r="C903" s="3" t="s">
        <v>996</v>
      </c>
      <c r="D903" s="3">
        <v>1</v>
      </c>
      <c r="E903" s="3">
        <v>0</v>
      </c>
      <c r="F903" s="3" t="s">
        <v>1006</v>
      </c>
      <c r="G903" s="3" t="s">
        <v>1006</v>
      </c>
      <c r="H903" s="3" t="s">
        <v>1006</v>
      </c>
      <c r="I903" s="3" t="s">
        <v>1006</v>
      </c>
      <c r="J903" s="3" t="s">
        <v>1006</v>
      </c>
      <c r="K903" s="3" t="s">
        <v>1006</v>
      </c>
      <c r="L903" s="3" t="s">
        <v>1006</v>
      </c>
      <c r="M903" s="3" t="s">
        <v>1006</v>
      </c>
      <c r="N903" s="3" t="s">
        <v>1006</v>
      </c>
      <c r="O903" s="3" t="s">
        <v>1006</v>
      </c>
      <c r="P903" s="3" t="s">
        <v>1006</v>
      </c>
      <c r="Q903" s="3" t="s">
        <v>1006</v>
      </c>
      <c r="R903" s="3" t="s">
        <v>1006</v>
      </c>
      <c r="S903" s="3" t="s">
        <v>1006</v>
      </c>
      <c r="T903" s="3" t="s">
        <v>1006</v>
      </c>
      <c r="U903" s="3" t="s">
        <v>1006</v>
      </c>
      <c r="V903" s="3" t="s">
        <v>1006</v>
      </c>
      <c r="W903" s="3" t="s">
        <v>1007</v>
      </c>
      <c r="Y903" s="3" t="b">
        <f>EXACT(E903,Test!E903)</f>
        <v>1</v>
      </c>
      <c r="Z903" s="3" t="b">
        <f>EXACT(F903,Test!F903)</f>
        <v>1</v>
      </c>
      <c r="AA903" s="3" t="b">
        <f>EXACT(G903,Test!G903)</f>
        <v>1</v>
      </c>
      <c r="AB903" s="3" t="b">
        <f>EXACT(H903,Test!H903)</f>
        <v>1</v>
      </c>
      <c r="AC903" s="3" t="b">
        <f>EXACT(I903,Test!I903)</f>
        <v>1</v>
      </c>
      <c r="AD903" s="3" t="b">
        <f>EXACT(J903,Test!J903)</f>
        <v>1</v>
      </c>
      <c r="AE903" s="3" t="b">
        <f>EXACT(K903,Test!K903)</f>
        <v>1</v>
      </c>
      <c r="AF903" s="3" t="b">
        <f>EXACT(L903,Test!L903)</f>
        <v>1</v>
      </c>
      <c r="AG903" s="3" t="b">
        <f>EXACT(M903,Test!M903)</f>
        <v>1</v>
      </c>
      <c r="AH903" s="3" t="b">
        <f>EXACT(N903,Test!N903)</f>
        <v>1</v>
      </c>
      <c r="AI903" s="3" t="b">
        <f>EXACT(O903,Test!O903)</f>
        <v>1</v>
      </c>
      <c r="AJ903" s="3" t="b">
        <f>EXACT(P903,Test!P903)</f>
        <v>1</v>
      </c>
      <c r="AK903" s="3" t="b">
        <f>EXACT(Q903,Test!Q903)</f>
        <v>1</v>
      </c>
      <c r="AL903" s="3" t="b">
        <f>EXACT(R903,Test!R903)</f>
        <v>1</v>
      </c>
      <c r="AM903" s="3" t="b">
        <f>EXACT(S903,Test!S903)</f>
        <v>1</v>
      </c>
      <c r="AN903" s="3" t="b">
        <f>EXACT(T903,Test!T903)</f>
        <v>1</v>
      </c>
      <c r="AO903" s="3" t="b">
        <f>EXACT(U903,Test!U903)</f>
        <v>1</v>
      </c>
      <c r="AP903" s="3" t="b">
        <f>EXACT(V903,Test!V903)</f>
        <v>1</v>
      </c>
      <c r="AR903" s="3" t="str">
        <f>IF(Y903=FALSE,ABS(E903-Test!E903),"-")</f>
        <v>-</v>
      </c>
      <c r="AS903" s="3" t="str">
        <f>IF(Z903=FALSE,ABS(F903-Test!F903),"-")</f>
        <v>-</v>
      </c>
      <c r="AT903" s="3" t="str">
        <f>IF(AA903=FALSE,ABS(G903-Test!G903),"-")</f>
        <v>-</v>
      </c>
      <c r="AU903" s="3" t="str">
        <f>IF(AB903=FALSE,ABS(H903-Test!H903),"-")</f>
        <v>-</v>
      </c>
      <c r="AV903" s="3" t="str">
        <f>IF(AC903=FALSE,ABS(I903-Test!I903),"-")</f>
        <v>-</v>
      </c>
      <c r="AW903" s="3" t="str">
        <f>IF(AD903=FALSE,ABS(J903-Test!J903),"-")</f>
        <v>-</v>
      </c>
      <c r="AX903" s="3" t="str">
        <f>IF(AE903=FALSE,ABS(K903-Test!K903),"-")</f>
        <v>-</v>
      </c>
      <c r="AY903" s="3" t="str">
        <f>IF(AF903=FALSE,ABS(L903-Test!L903),"-")</f>
        <v>-</v>
      </c>
      <c r="AZ903" s="3" t="str">
        <f>IF(AG903=FALSE,ABS(M903-Test!M903),"-")</f>
        <v>-</v>
      </c>
      <c r="BA903" s="3" t="str">
        <f>IF(AH903=FALSE,ABS(N903-Test!N903),"-")</f>
        <v>-</v>
      </c>
      <c r="BB903" s="3" t="str">
        <f>IF(AI903=FALSE,ABS(O903-Test!O903),"-")</f>
        <v>-</v>
      </c>
      <c r="BC903" s="3" t="str">
        <f>IF(AJ903=FALSE,ABS(P903-Test!P903),"-")</f>
        <v>-</v>
      </c>
      <c r="BD903" s="3" t="str">
        <f>IF(AK903=FALSE,ABS(Q903-Test!Q903),"-")</f>
        <v>-</v>
      </c>
      <c r="BE903" s="3" t="str">
        <f>IF(AL903=FALSE,ABS(R903-Test!R903),"-")</f>
        <v>-</v>
      </c>
      <c r="BF903" s="3" t="str">
        <f>IF(AM903=FALSE,ABS(S903-Test!S903),"-")</f>
        <v>-</v>
      </c>
      <c r="BG903" s="3" t="str">
        <f>IF(AN903=FALSE,ABS(T903-Test!T903),"-")</f>
        <v>-</v>
      </c>
      <c r="BH903" s="3" t="str">
        <f>IF(AO903=FALSE,ABS(U903-Test!U903),"-")</f>
        <v>-</v>
      </c>
    </row>
    <row r="904" spans="1:60" x14ac:dyDescent="0.25">
      <c r="A904" s="3" t="s">
        <v>345</v>
      </c>
      <c r="B904" s="3" t="s">
        <v>1016</v>
      </c>
      <c r="C904" s="3" t="s">
        <v>996</v>
      </c>
      <c r="D904" s="3">
        <v>2</v>
      </c>
      <c r="E904" s="3">
        <v>0</v>
      </c>
      <c r="F904" s="3" t="s">
        <v>1006</v>
      </c>
      <c r="G904" s="3" t="s">
        <v>1006</v>
      </c>
      <c r="H904" s="3" t="s">
        <v>1006</v>
      </c>
      <c r="I904" s="3" t="s">
        <v>1006</v>
      </c>
      <c r="J904" s="3" t="s">
        <v>1006</v>
      </c>
      <c r="K904" s="3" t="s">
        <v>1006</v>
      </c>
      <c r="L904" s="3" t="s">
        <v>1006</v>
      </c>
      <c r="M904" s="3" t="s">
        <v>1006</v>
      </c>
      <c r="N904" s="3" t="s">
        <v>1006</v>
      </c>
      <c r="O904" s="3" t="s">
        <v>1006</v>
      </c>
      <c r="P904" s="3" t="s">
        <v>1006</v>
      </c>
      <c r="Q904" s="3" t="s">
        <v>1006</v>
      </c>
      <c r="R904" s="3" t="s">
        <v>1006</v>
      </c>
      <c r="S904" s="3" t="s">
        <v>1006</v>
      </c>
      <c r="T904" s="3" t="s">
        <v>1006</v>
      </c>
      <c r="U904" s="3" t="s">
        <v>1006</v>
      </c>
      <c r="V904" s="3" t="s">
        <v>1006</v>
      </c>
      <c r="W904" s="3" t="s">
        <v>1007</v>
      </c>
      <c r="Y904" s="3" t="b">
        <f>EXACT(E904,Test!E904)</f>
        <v>1</v>
      </c>
      <c r="Z904" s="3" t="b">
        <f>EXACT(F904,Test!F904)</f>
        <v>1</v>
      </c>
      <c r="AA904" s="3" t="b">
        <f>EXACT(G904,Test!G904)</f>
        <v>1</v>
      </c>
      <c r="AB904" s="3" t="b">
        <f>EXACT(H904,Test!H904)</f>
        <v>1</v>
      </c>
      <c r="AC904" s="3" t="b">
        <f>EXACT(I904,Test!I904)</f>
        <v>1</v>
      </c>
      <c r="AD904" s="3" t="b">
        <f>EXACT(J904,Test!J904)</f>
        <v>1</v>
      </c>
      <c r="AE904" s="3" t="b">
        <f>EXACT(K904,Test!K904)</f>
        <v>1</v>
      </c>
      <c r="AF904" s="3" t="b">
        <f>EXACT(L904,Test!L904)</f>
        <v>1</v>
      </c>
      <c r="AG904" s="3" t="b">
        <f>EXACT(M904,Test!M904)</f>
        <v>1</v>
      </c>
      <c r="AH904" s="3" t="b">
        <f>EXACT(N904,Test!N904)</f>
        <v>1</v>
      </c>
      <c r="AI904" s="3" t="b">
        <f>EXACT(O904,Test!O904)</f>
        <v>1</v>
      </c>
      <c r="AJ904" s="3" t="b">
        <f>EXACT(P904,Test!P904)</f>
        <v>1</v>
      </c>
      <c r="AK904" s="3" t="b">
        <f>EXACT(Q904,Test!Q904)</f>
        <v>1</v>
      </c>
      <c r="AL904" s="3" t="b">
        <f>EXACT(R904,Test!R904)</f>
        <v>1</v>
      </c>
      <c r="AM904" s="3" t="b">
        <f>EXACT(S904,Test!S904)</f>
        <v>1</v>
      </c>
      <c r="AN904" s="3" t="b">
        <f>EXACT(T904,Test!T904)</f>
        <v>1</v>
      </c>
      <c r="AO904" s="3" t="b">
        <f>EXACT(U904,Test!U904)</f>
        <v>1</v>
      </c>
      <c r="AP904" s="3" t="b">
        <f>EXACT(V904,Test!V904)</f>
        <v>1</v>
      </c>
      <c r="AR904" s="3" t="str">
        <f>IF(Y904=FALSE,ABS(E904-Test!E904),"-")</f>
        <v>-</v>
      </c>
      <c r="AS904" s="3" t="str">
        <f>IF(Z904=FALSE,ABS(F904-Test!F904),"-")</f>
        <v>-</v>
      </c>
      <c r="AT904" s="3" t="str">
        <f>IF(AA904=FALSE,ABS(G904-Test!G904),"-")</f>
        <v>-</v>
      </c>
      <c r="AU904" s="3" t="str">
        <f>IF(AB904=FALSE,ABS(H904-Test!H904),"-")</f>
        <v>-</v>
      </c>
      <c r="AV904" s="3" t="str">
        <f>IF(AC904=FALSE,ABS(I904-Test!I904),"-")</f>
        <v>-</v>
      </c>
      <c r="AW904" s="3" t="str">
        <f>IF(AD904=FALSE,ABS(J904-Test!J904),"-")</f>
        <v>-</v>
      </c>
      <c r="AX904" s="3" t="str">
        <f>IF(AE904=FALSE,ABS(K904-Test!K904),"-")</f>
        <v>-</v>
      </c>
      <c r="AY904" s="3" t="str">
        <f>IF(AF904=FALSE,ABS(L904-Test!L904),"-")</f>
        <v>-</v>
      </c>
      <c r="AZ904" s="3" t="str">
        <f>IF(AG904=FALSE,ABS(M904-Test!M904),"-")</f>
        <v>-</v>
      </c>
      <c r="BA904" s="3" t="str">
        <f>IF(AH904=FALSE,ABS(N904-Test!N904),"-")</f>
        <v>-</v>
      </c>
      <c r="BB904" s="3" t="str">
        <f>IF(AI904=FALSE,ABS(O904-Test!O904),"-")</f>
        <v>-</v>
      </c>
      <c r="BC904" s="3" t="str">
        <f>IF(AJ904=FALSE,ABS(P904-Test!P904),"-")</f>
        <v>-</v>
      </c>
      <c r="BD904" s="3" t="str">
        <f>IF(AK904=FALSE,ABS(Q904-Test!Q904),"-")</f>
        <v>-</v>
      </c>
      <c r="BE904" s="3" t="str">
        <f>IF(AL904=FALSE,ABS(R904-Test!R904),"-")</f>
        <v>-</v>
      </c>
      <c r="BF904" s="3" t="str">
        <f>IF(AM904=FALSE,ABS(S904-Test!S904),"-")</f>
        <v>-</v>
      </c>
      <c r="BG904" s="3" t="str">
        <f>IF(AN904=FALSE,ABS(T904-Test!T904),"-")</f>
        <v>-</v>
      </c>
      <c r="BH904" s="3" t="str">
        <f>IF(AO904=FALSE,ABS(U904-Test!U904),"-")</f>
        <v>-</v>
      </c>
    </row>
    <row r="905" spans="1:60" x14ac:dyDescent="0.25">
      <c r="A905" s="3" t="s">
        <v>345</v>
      </c>
      <c r="B905" s="3" t="s">
        <v>1016</v>
      </c>
      <c r="C905" s="3" t="s">
        <v>996</v>
      </c>
      <c r="D905" s="3">
        <v>3</v>
      </c>
      <c r="E905" s="3">
        <v>0</v>
      </c>
      <c r="F905" s="3" t="s">
        <v>1006</v>
      </c>
      <c r="G905" s="3" t="s">
        <v>1006</v>
      </c>
      <c r="H905" s="3" t="s">
        <v>1006</v>
      </c>
      <c r="I905" s="3" t="s">
        <v>1006</v>
      </c>
      <c r="J905" s="3" t="s">
        <v>1006</v>
      </c>
      <c r="K905" s="3" t="s">
        <v>1006</v>
      </c>
      <c r="L905" s="3" t="s">
        <v>1006</v>
      </c>
      <c r="M905" s="3" t="s">
        <v>1006</v>
      </c>
      <c r="N905" s="3" t="s">
        <v>1006</v>
      </c>
      <c r="O905" s="3" t="s">
        <v>1006</v>
      </c>
      <c r="P905" s="3" t="s">
        <v>1006</v>
      </c>
      <c r="Q905" s="3" t="s">
        <v>1006</v>
      </c>
      <c r="R905" s="3" t="s">
        <v>1006</v>
      </c>
      <c r="S905" s="3" t="s">
        <v>1006</v>
      </c>
      <c r="T905" s="3" t="s">
        <v>1006</v>
      </c>
      <c r="U905" s="3" t="s">
        <v>1006</v>
      </c>
      <c r="V905" s="3" t="s">
        <v>1006</v>
      </c>
      <c r="W905" s="3" t="s">
        <v>1007</v>
      </c>
      <c r="Y905" s="3" t="b">
        <f>EXACT(E905,Test!E905)</f>
        <v>1</v>
      </c>
      <c r="Z905" s="3" t="b">
        <f>EXACT(F905,Test!F905)</f>
        <v>1</v>
      </c>
      <c r="AA905" s="3" t="b">
        <f>EXACT(G905,Test!G905)</f>
        <v>1</v>
      </c>
      <c r="AB905" s="3" t="b">
        <f>EXACT(H905,Test!H905)</f>
        <v>1</v>
      </c>
      <c r="AC905" s="3" t="b">
        <f>EXACT(I905,Test!I905)</f>
        <v>1</v>
      </c>
      <c r="AD905" s="3" t="b">
        <f>EXACT(J905,Test!J905)</f>
        <v>1</v>
      </c>
      <c r="AE905" s="3" t="b">
        <f>EXACT(K905,Test!K905)</f>
        <v>1</v>
      </c>
      <c r="AF905" s="3" t="b">
        <f>EXACT(L905,Test!L905)</f>
        <v>1</v>
      </c>
      <c r="AG905" s="3" t="b">
        <f>EXACT(M905,Test!M905)</f>
        <v>1</v>
      </c>
      <c r="AH905" s="3" t="b">
        <f>EXACT(N905,Test!N905)</f>
        <v>1</v>
      </c>
      <c r="AI905" s="3" t="b">
        <f>EXACT(O905,Test!O905)</f>
        <v>1</v>
      </c>
      <c r="AJ905" s="3" t="b">
        <f>EXACT(P905,Test!P905)</f>
        <v>1</v>
      </c>
      <c r="AK905" s="3" t="b">
        <f>EXACT(Q905,Test!Q905)</f>
        <v>1</v>
      </c>
      <c r="AL905" s="3" t="b">
        <f>EXACT(R905,Test!R905)</f>
        <v>1</v>
      </c>
      <c r="AM905" s="3" t="b">
        <f>EXACT(S905,Test!S905)</f>
        <v>1</v>
      </c>
      <c r="AN905" s="3" t="b">
        <f>EXACT(T905,Test!T905)</f>
        <v>1</v>
      </c>
      <c r="AO905" s="3" t="b">
        <f>EXACT(U905,Test!U905)</f>
        <v>1</v>
      </c>
      <c r="AP905" s="3" t="b">
        <f>EXACT(V905,Test!V905)</f>
        <v>1</v>
      </c>
      <c r="AR905" s="3" t="str">
        <f>IF(Y905=FALSE,ABS(E905-Test!E905),"-")</f>
        <v>-</v>
      </c>
      <c r="AS905" s="3" t="str">
        <f>IF(Z905=FALSE,ABS(F905-Test!F905),"-")</f>
        <v>-</v>
      </c>
      <c r="AT905" s="3" t="str">
        <f>IF(AA905=FALSE,ABS(G905-Test!G905),"-")</f>
        <v>-</v>
      </c>
      <c r="AU905" s="3" t="str">
        <f>IF(AB905=FALSE,ABS(H905-Test!H905),"-")</f>
        <v>-</v>
      </c>
      <c r="AV905" s="3" t="str">
        <f>IF(AC905=FALSE,ABS(I905-Test!I905),"-")</f>
        <v>-</v>
      </c>
      <c r="AW905" s="3" t="str">
        <f>IF(AD905=FALSE,ABS(J905-Test!J905),"-")</f>
        <v>-</v>
      </c>
      <c r="AX905" s="3" t="str">
        <f>IF(AE905=FALSE,ABS(K905-Test!K905),"-")</f>
        <v>-</v>
      </c>
      <c r="AY905" s="3" t="str">
        <f>IF(AF905=FALSE,ABS(L905-Test!L905),"-")</f>
        <v>-</v>
      </c>
      <c r="AZ905" s="3" t="str">
        <f>IF(AG905=FALSE,ABS(M905-Test!M905),"-")</f>
        <v>-</v>
      </c>
      <c r="BA905" s="3" t="str">
        <f>IF(AH905=FALSE,ABS(N905-Test!N905),"-")</f>
        <v>-</v>
      </c>
      <c r="BB905" s="3" t="str">
        <f>IF(AI905=FALSE,ABS(O905-Test!O905),"-")</f>
        <v>-</v>
      </c>
      <c r="BC905" s="3" t="str">
        <f>IF(AJ905=FALSE,ABS(P905-Test!P905),"-")</f>
        <v>-</v>
      </c>
      <c r="BD905" s="3" t="str">
        <f>IF(AK905=FALSE,ABS(Q905-Test!Q905),"-")</f>
        <v>-</v>
      </c>
      <c r="BE905" s="3" t="str">
        <f>IF(AL905=FALSE,ABS(R905-Test!R905),"-")</f>
        <v>-</v>
      </c>
      <c r="BF905" s="3" t="str">
        <f>IF(AM905=FALSE,ABS(S905-Test!S905),"-")</f>
        <v>-</v>
      </c>
      <c r="BG905" s="3" t="str">
        <f>IF(AN905=FALSE,ABS(T905-Test!T905),"-")</f>
        <v>-</v>
      </c>
      <c r="BH905" s="3" t="str">
        <f>IF(AO905=FALSE,ABS(U905-Test!U905),"-")</f>
        <v>-</v>
      </c>
    </row>
    <row r="906" spans="1:60" x14ac:dyDescent="0.25">
      <c r="A906" s="3" t="s">
        <v>345</v>
      </c>
      <c r="B906" s="3" t="s">
        <v>1016</v>
      </c>
      <c r="C906" s="3" t="s">
        <v>996</v>
      </c>
      <c r="D906" s="3">
        <v>4</v>
      </c>
      <c r="E906" s="3">
        <v>0</v>
      </c>
      <c r="F906" s="3" t="s">
        <v>1006</v>
      </c>
      <c r="G906" s="3" t="s">
        <v>1006</v>
      </c>
      <c r="H906" s="3" t="s">
        <v>1006</v>
      </c>
      <c r="I906" s="3" t="s">
        <v>1006</v>
      </c>
      <c r="J906" s="3" t="s">
        <v>1006</v>
      </c>
      <c r="K906" s="3" t="s">
        <v>1006</v>
      </c>
      <c r="L906" s="3" t="s">
        <v>1006</v>
      </c>
      <c r="M906" s="3" t="s">
        <v>1006</v>
      </c>
      <c r="N906" s="3" t="s">
        <v>1006</v>
      </c>
      <c r="O906" s="3" t="s">
        <v>1006</v>
      </c>
      <c r="P906" s="3" t="s">
        <v>1006</v>
      </c>
      <c r="Q906" s="3" t="s">
        <v>1006</v>
      </c>
      <c r="R906" s="3" t="s">
        <v>1006</v>
      </c>
      <c r="S906" s="3" t="s">
        <v>1006</v>
      </c>
      <c r="T906" s="3" t="s">
        <v>1006</v>
      </c>
      <c r="U906" s="3" t="s">
        <v>1006</v>
      </c>
      <c r="V906" s="3" t="s">
        <v>1006</v>
      </c>
      <c r="W906" s="3" t="s">
        <v>1007</v>
      </c>
      <c r="Y906" s="3" t="b">
        <f>EXACT(E906,Test!E906)</f>
        <v>1</v>
      </c>
      <c r="Z906" s="3" t="b">
        <f>EXACT(F906,Test!F906)</f>
        <v>1</v>
      </c>
      <c r="AA906" s="3" t="b">
        <f>EXACT(G906,Test!G906)</f>
        <v>1</v>
      </c>
      <c r="AB906" s="3" t="b">
        <f>EXACT(H906,Test!H906)</f>
        <v>1</v>
      </c>
      <c r="AC906" s="3" t="b">
        <f>EXACT(I906,Test!I906)</f>
        <v>1</v>
      </c>
      <c r="AD906" s="3" t="b">
        <f>EXACT(J906,Test!J906)</f>
        <v>1</v>
      </c>
      <c r="AE906" s="3" t="b">
        <f>EXACT(K906,Test!K906)</f>
        <v>1</v>
      </c>
      <c r="AF906" s="3" t="b">
        <f>EXACT(L906,Test!L906)</f>
        <v>1</v>
      </c>
      <c r="AG906" s="3" t="b">
        <f>EXACT(M906,Test!M906)</f>
        <v>1</v>
      </c>
      <c r="AH906" s="3" t="b">
        <f>EXACT(N906,Test!N906)</f>
        <v>1</v>
      </c>
      <c r="AI906" s="3" t="b">
        <f>EXACT(O906,Test!O906)</f>
        <v>1</v>
      </c>
      <c r="AJ906" s="3" t="b">
        <f>EXACT(P906,Test!P906)</f>
        <v>1</v>
      </c>
      <c r="AK906" s="3" t="b">
        <f>EXACT(Q906,Test!Q906)</f>
        <v>1</v>
      </c>
      <c r="AL906" s="3" t="b">
        <f>EXACT(R906,Test!R906)</f>
        <v>1</v>
      </c>
      <c r="AM906" s="3" t="b">
        <f>EXACT(S906,Test!S906)</f>
        <v>1</v>
      </c>
      <c r="AN906" s="3" t="b">
        <f>EXACT(T906,Test!T906)</f>
        <v>1</v>
      </c>
      <c r="AO906" s="3" t="b">
        <f>EXACT(U906,Test!U906)</f>
        <v>1</v>
      </c>
      <c r="AP906" s="3" t="b">
        <f>EXACT(V906,Test!V906)</f>
        <v>1</v>
      </c>
      <c r="AR906" s="3" t="str">
        <f>IF(Y906=FALSE,ABS(E906-Test!E906),"-")</f>
        <v>-</v>
      </c>
      <c r="AS906" s="3" t="str">
        <f>IF(Z906=FALSE,ABS(F906-Test!F906),"-")</f>
        <v>-</v>
      </c>
      <c r="AT906" s="3" t="str">
        <f>IF(AA906=FALSE,ABS(G906-Test!G906),"-")</f>
        <v>-</v>
      </c>
      <c r="AU906" s="3" t="str">
        <f>IF(AB906=FALSE,ABS(H906-Test!H906),"-")</f>
        <v>-</v>
      </c>
      <c r="AV906" s="3" t="str">
        <f>IF(AC906=FALSE,ABS(I906-Test!I906),"-")</f>
        <v>-</v>
      </c>
      <c r="AW906" s="3" t="str">
        <f>IF(AD906=FALSE,ABS(J906-Test!J906),"-")</f>
        <v>-</v>
      </c>
      <c r="AX906" s="3" t="str">
        <f>IF(AE906=FALSE,ABS(K906-Test!K906),"-")</f>
        <v>-</v>
      </c>
      <c r="AY906" s="3" t="str">
        <f>IF(AF906=FALSE,ABS(L906-Test!L906),"-")</f>
        <v>-</v>
      </c>
      <c r="AZ906" s="3" t="str">
        <f>IF(AG906=FALSE,ABS(M906-Test!M906),"-")</f>
        <v>-</v>
      </c>
      <c r="BA906" s="3" t="str">
        <f>IF(AH906=FALSE,ABS(N906-Test!N906),"-")</f>
        <v>-</v>
      </c>
      <c r="BB906" s="3" t="str">
        <f>IF(AI906=FALSE,ABS(O906-Test!O906),"-")</f>
        <v>-</v>
      </c>
      <c r="BC906" s="3" t="str">
        <f>IF(AJ906=FALSE,ABS(P906-Test!P906),"-")</f>
        <v>-</v>
      </c>
      <c r="BD906" s="3" t="str">
        <f>IF(AK906=FALSE,ABS(Q906-Test!Q906),"-")</f>
        <v>-</v>
      </c>
      <c r="BE906" s="3" t="str">
        <f>IF(AL906=FALSE,ABS(R906-Test!R906),"-")</f>
        <v>-</v>
      </c>
      <c r="BF906" s="3" t="str">
        <f>IF(AM906=FALSE,ABS(S906-Test!S906),"-")</f>
        <v>-</v>
      </c>
      <c r="BG906" s="3" t="str">
        <f>IF(AN906=FALSE,ABS(T906-Test!T906),"-")</f>
        <v>-</v>
      </c>
      <c r="BH906" s="3" t="str">
        <f>IF(AO906=FALSE,ABS(U906-Test!U906),"-")</f>
        <v>-</v>
      </c>
    </row>
    <row r="907" spans="1:60" x14ac:dyDescent="0.25">
      <c r="A907" s="3" t="s">
        <v>345</v>
      </c>
      <c r="B907" s="3" t="s">
        <v>1016</v>
      </c>
      <c r="C907" s="3" t="s">
        <v>996</v>
      </c>
      <c r="D907" s="3">
        <v>5</v>
      </c>
      <c r="E907" s="3">
        <v>0</v>
      </c>
      <c r="F907" s="3" t="s">
        <v>1006</v>
      </c>
      <c r="G907" s="3" t="s">
        <v>1006</v>
      </c>
      <c r="H907" s="3" t="s">
        <v>1006</v>
      </c>
      <c r="I907" s="3" t="s">
        <v>1006</v>
      </c>
      <c r="J907" s="3" t="s">
        <v>1006</v>
      </c>
      <c r="K907" s="3" t="s">
        <v>1006</v>
      </c>
      <c r="L907" s="3" t="s">
        <v>1006</v>
      </c>
      <c r="M907" s="3" t="s">
        <v>1006</v>
      </c>
      <c r="N907" s="3" t="s">
        <v>1006</v>
      </c>
      <c r="O907" s="3" t="s">
        <v>1006</v>
      </c>
      <c r="P907" s="3" t="s">
        <v>1006</v>
      </c>
      <c r="Q907" s="3" t="s">
        <v>1006</v>
      </c>
      <c r="R907" s="3" t="s">
        <v>1006</v>
      </c>
      <c r="S907" s="3" t="s">
        <v>1006</v>
      </c>
      <c r="T907" s="3" t="s">
        <v>1006</v>
      </c>
      <c r="U907" s="3" t="s">
        <v>1006</v>
      </c>
      <c r="V907" s="3" t="s">
        <v>1006</v>
      </c>
      <c r="W907" s="3" t="s">
        <v>1007</v>
      </c>
      <c r="Y907" s="3" t="b">
        <f>EXACT(E907,Test!E907)</f>
        <v>1</v>
      </c>
      <c r="Z907" s="3" t="b">
        <f>EXACT(F907,Test!F907)</f>
        <v>1</v>
      </c>
      <c r="AA907" s="3" t="b">
        <f>EXACT(G907,Test!G907)</f>
        <v>1</v>
      </c>
      <c r="AB907" s="3" t="b">
        <f>EXACT(H907,Test!H907)</f>
        <v>1</v>
      </c>
      <c r="AC907" s="3" t="b">
        <f>EXACT(I907,Test!I907)</f>
        <v>1</v>
      </c>
      <c r="AD907" s="3" t="b">
        <f>EXACT(J907,Test!J907)</f>
        <v>1</v>
      </c>
      <c r="AE907" s="3" t="b">
        <f>EXACT(K907,Test!K907)</f>
        <v>1</v>
      </c>
      <c r="AF907" s="3" t="b">
        <f>EXACT(L907,Test!L907)</f>
        <v>1</v>
      </c>
      <c r="AG907" s="3" t="b">
        <f>EXACT(M907,Test!M907)</f>
        <v>1</v>
      </c>
      <c r="AH907" s="3" t="b">
        <f>EXACT(N907,Test!N907)</f>
        <v>1</v>
      </c>
      <c r="AI907" s="3" t="b">
        <f>EXACT(O907,Test!O907)</f>
        <v>1</v>
      </c>
      <c r="AJ907" s="3" t="b">
        <f>EXACT(P907,Test!P907)</f>
        <v>1</v>
      </c>
      <c r="AK907" s="3" t="b">
        <f>EXACT(Q907,Test!Q907)</f>
        <v>1</v>
      </c>
      <c r="AL907" s="3" t="b">
        <f>EXACT(R907,Test!R907)</f>
        <v>1</v>
      </c>
      <c r="AM907" s="3" t="b">
        <f>EXACT(S907,Test!S907)</f>
        <v>1</v>
      </c>
      <c r="AN907" s="3" t="b">
        <f>EXACT(T907,Test!T907)</f>
        <v>1</v>
      </c>
      <c r="AO907" s="3" t="b">
        <f>EXACT(U907,Test!U907)</f>
        <v>1</v>
      </c>
      <c r="AP907" s="3" t="b">
        <f>EXACT(V907,Test!V907)</f>
        <v>1</v>
      </c>
      <c r="AR907" s="3" t="str">
        <f>IF(Y907=FALSE,ABS(E907-Test!E907),"-")</f>
        <v>-</v>
      </c>
      <c r="AS907" s="3" t="str">
        <f>IF(Z907=FALSE,ABS(F907-Test!F907),"-")</f>
        <v>-</v>
      </c>
      <c r="AT907" s="3" t="str">
        <f>IF(AA907=FALSE,ABS(G907-Test!G907),"-")</f>
        <v>-</v>
      </c>
      <c r="AU907" s="3" t="str">
        <f>IF(AB907=FALSE,ABS(H907-Test!H907),"-")</f>
        <v>-</v>
      </c>
      <c r="AV907" s="3" t="str">
        <f>IF(AC907=FALSE,ABS(I907-Test!I907),"-")</f>
        <v>-</v>
      </c>
      <c r="AW907" s="3" t="str">
        <f>IF(AD907=FALSE,ABS(J907-Test!J907),"-")</f>
        <v>-</v>
      </c>
      <c r="AX907" s="3" t="str">
        <f>IF(AE907=FALSE,ABS(K907-Test!K907),"-")</f>
        <v>-</v>
      </c>
      <c r="AY907" s="3" t="str">
        <f>IF(AF907=FALSE,ABS(L907-Test!L907),"-")</f>
        <v>-</v>
      </c>
      <c r="AZ907" s="3" t="str">
        <f>IF(AG907=FALSE,ABS(M907-Test!M907),"-")</f>
        <v>-</v>
      </c>
      <c r="BA907" s="3" t="str">
        <f>IF(AH907=FALSE,ABS(N907-Test!N907),"-")</f>
        <v>-</v>
      </c>
      <c r="BB907" s="3" t="str">
        <f>IF(AI907=FALSE,ABS(O907-Test!O907),"-")</f>
        <v>-</v>
      </c>
      <c r="BC907" s="3" t="str">
        <f>IF(AJ907=FALSE,ABS(P907-Test!P907),"-")</f>
        <v>-</v>
      </c>
      <c r="BD907" s="3" t="str">
        <f>IF(AK907=FALSE,ABS(Q907-Test!Q907),"-")</f>
        <v>-</v>
      </c>
      <c r="BE907" s="3" t="str">
        <f>IF(AL907=FALSE,ABS(R907-Test!R907),"-")</f>
        <v>-</v>
      </c>
      <c r="BF907" s="3" t="str">
        <f>IF(AM907=FALSE,ABS(S907-Test!S907),"-")</f>
        <v>-</v>
      </c>
      <c r="BG907" s="3" t="str">
        <f>IF(AN907=FALSE,ABS(T907-Test!T907),"-")</f>
        <v>-</v>
      </c>
      <c r="BH907" s="3" t="str">
        <f>IF(AO907=FALSE,ABS(U907-Test!U907),"-")</f>
        <v>-</v>
      </c>
    </row>
    <row r="908" spans="1:60" x14ac:dyDescent="0.25">
      <c r="A908" s="3" t="s">
        <v>348</v>
      </c>
      <c r="B908" s="3" t="s">
        <v>1016</v>
      </c>
      <c r="C908" s="3" t="s">
        <v>996</v>
      </c>
      <c r="D908" s="3">
        <v>0</v>
      </c>
      <c r="E908" s="3">
        <v>0</v>
      </c>
      <c r="F908" s="3" t="s">
        <v>1006</v>
      </c>
      <c r="G908" s="3" t="s">
        <v>1006</v>
      </c>
      <c r="H908" s="3" t="s">
        <v>1006</v>
      </c>
      <c r="I908" s="3" t="s">
        <v>1006</v>
      </c>
      <c r="J908" s="3" t="s">
        <v>1006</v>
      </c>
      <c r="K908" s="3" t="s">
        <v>1006</v>
      </c>
      <c r="L908" s="3" t="s">
        <v>1006</v>
      </c>
      <c r="M908" s="3" t="s">
        <v>1006</v>
      </c>
      <c r="N908" s="3" t="s">
        <v>1006</v>
      </c>
      <c r="O908" s="3" t="s">
        <v>1006</v>
      </c>
      <c r="P908" s="3" t="s">
        <v>1006</v>
      </c>
      <c r="Q908" s="3" t="s">
        <v>1006</v>
      </c>
      <c r="R908" s="3" t="s">
        <v>1006</v>
      </c>
      <c r="S908" s="3" t="s">
        <v>1006</v>
      </c>
      <c r="T908" s="3" t="s">
        <v>1006</v>
      </c>
      <c r="U908" s="3" t="s">
        <v>1006</v>
      </c>
      <c r="V908" s="3" t="s">
        <v>1006</v>
      </c>
      <c r="W908" s="3" t="s">
        <v>1007</v>
      </c>
      <c r="Y908" s="3" t="b">
        <f>EXACT(E908,Test!E908)</f>
        <v>1</v>
      </c>
      <c r="Z908" s="3" t="b">
        <f>EXACT(F908,Test!F908)</f>
        <v>1</v>
      </c>
      <c r="AA908" s="3" t="b">
        <f>EXACT(G908,Test!G908)</f>
        <v>1</v>
      </c>
      <c r="AB908" s="3" t="b">
        <f>EXACT(H908,Test!H908)</f>
        <v>1</v>
      </c>
      <c r="AC908" s="3" t="b">
        <f>EXACT(I908,Test!I908)</f>
        <v>1</v>
      </c>
      <c r="AD908" s="3" t="b">
        <f>EXACT(J908,Test!J908)</f>
        <v>1</v>
      </c>
      <c r="AE908" s="3" t="b">
        <f>EXACT(K908,Test!K908)</f>
        <v>1</v>
      </c>
      <c r="AF908" s="3" t="b">
        <f>EXACT(L908,Test!L908)</f>
        <v>1</v>
      </c>
      <c r="AG908" s="3" t="b">
        <f>EXACT(M908,Test!M908)</f>
        <v>1</v>
      </c>
      <c r="AH908" s="3" t="b">
        <f>EXACT(N908,Test!N908)</f>
        <v>1</v>
      </c>
      <c r="AI908" s="3" t="b">
        <f>EXACT(O908,Test!O908)</f>
        <v>1</v>
      </c>
      <c r="AJ908" s="3" t="b">
        <f>EXACT(P908,Test!P908)</f>
        <v>1</v>
      </c>
      <c r="AK908" s="3" t="b">
        <f>EXACT(Q908,Test!Q908)</f>
        <v>1</v>
      </c>
      <c r="AL908" s="3" t="b">
        <f>EXACT(R908,Test!R908)</f>
        <v>1</v>
      </c>
      <c r="AM908" s="3" t="b">
        <f>EXACT(S908,Test!S908)</f>
        <v>1</v>
      </c>
      <c r="AN908" s="3" t="b">
        <f>EXACT(T908,Test!T908)</f>
        <v>1</v>
      </c>
      <c r="AO908" s="3" t="b">
        <f>EXACT(U908,Test!U908)</f>
        <v>1</v>
      </c>
      <c r="AP908" s="3" t="b">
        <f>EXACT(V908,Test!V908)</f>
        <v>1</v>
      </c>
      <c r="AR908" s="3" t="str">
        <f>IF(Y908=FALSE,ABS(E908-Test!E908),"-")</f>
        <v>-</v>
      </c>
      <c r="AS908" s="3" t="str">
        <f>IF(Z908=FALSE,ABS(F908-Test!F908),"-")</f>
        <v>-</v>
      </c>
      <c r="AT908" s="3" t="str">
        <f>IF(AA908=FALSE,ABS(G908-Test!G908),"-")</f>
        <v>-</v>
      </c>
      <c r="AU908" s="3" t="str">
        <f>IF(AB908=FALSE,ABS(H908-Test!H908),"-")</f>
        <v>-</v>
      </c>
      <c r="AV908" s="3" t="str">
        <f>IF(AC908=FALSE,ABS(I908-Test!I908),"-")</f>
        <v>-</v>
      </c>
      <c r="AW908" s="3" t="str">
        <f>IF(AD908=FALSE,ABS(J908-Test!J908),"-")</f>
        <v>-</v>
      </c>
      <c r="AX908" s="3" t="str">
        <f>IF(AE908=FALSE,ABS(K908-Test!K908),"-")</f>
        <v>-</v>
      </c>
      <c r="AY908" s="3" t="str">
        <f>IF(AF908=FALSE,ABS(L908-Test!L908),"-")</f>
        <v>-</v>
      </c>
      <c r="AZ908" s="3" t="str">
        <f>IF(AG908=FALSE,ABS(M908-Test!M908),"-")</f>
        <v>-</v>
      </c>
      <c r="BA908" s="3" t="str">
        <f>IF(AH908=FALSE,ABS(N908-Test!N908),"-")</f>
        <v>-</v>
      </c>
      <c r="BB908" s="3" t="str">
        <f>IF(AI908=FALSE,ABS(O908-Test!O908),"-")</f>
        <v>-</v>
      </c>
      <c r="BC908" s="3" t="str">
        <f>IF(AJ908=FALSE,ABS(P908-Test!P908),"-")</f>
        <v>-</v>
      </c>
      <c r="BD908" s="3" t="str">
        <f>IF(AK908=FALSE,ABS(Q908-Test!Q908),"-")</f>
        <v>-</v>
      </c>
      <c r="BE908" s="3" t="str">
        <f>IF(AL908=FALSE,ABS(R908-Test!R908),"-")</f>
        <v>-</v>
      </c>
      <c r="BF908" s="3" t="str">
        <f>IF(AM908=FALSE,ABS(S908-Test!S908),"-")</f>
        <v>-</v>
      </c>
      <c r="BG908" s="3" t="str">
        <f>IF(AN908=FALSE,ABS(T908-Test!T908),"-")</f>
        <v>-</v>
      </c>
      <c r="BH908" s="3" t="str">
        <f>IF(AO908=FALSE,ABS(U908-Test!U908),"-")</f>
        <v>-</v>
      </c>
    </row>
    <row r="909" spans="1:60" x14ac:dyDescent="0.25">
      <c r="A909" s="3" t="s">
        <v>348</v>
      </c>
      <c r="B909" s="3" t="s">
        <v>1016</v>
      </c>
      <c r="C909" s="3" t="s">
        <v>996</v>
      </c>
      <c r="D909" s="3">
        <v>1</v>
      </c>
      <c r="E909" s="3">
        <v>0</v>
      </c>
      <c r="F909" s="3" t="s">
        <v>1006</v>
      </c>
      <c r="G909" s="3" t="s">
        <v>1006</v>
      </c>
      <c r="H909" s="3" t="s">
        <v>1006</v>
      </c>
      <c r="I909" s="3" t="s">
        <v>1006</v>
      </c>
      <c r="J909" s="3" t="s">
        <v>1006</v>
      </c>
      <c r="K909" s="3" t="s">
        <v>1006</v>
      </c>
      <c r="L909" s="3" t="s">
        <v>1006</v>
      </c>
      <c r="M909" s="3" t="s">
        <v>1006</v>
      </c>
      <c r="N909" s="3" t="s">
        <v>1006</v>
      </c>
      <c r="O909" s="3" t="s">
        <v>1006</v>
      </c>
      <c r="P909" s="3" t="s">
        <v>1006</v>
      </c>
      <c r="Q909" s="3" t="s">
        <v>1006</v>
      </c>
      <c r="R909" s="3" t="s">
        <v>1006</v>
      </c>
      <c r="S909" s="3" t="s">
        <v>1006</v>
      </c>
      <c r="T909" s="3" t="s">
        <v>1006</v>
      </c>
      <c r="U909" s="3" t="s">
        <v>1006</v>
      </c>
      <c r="V909" s="3" t="s">
        <v>1006</v>
      </c>
      <c r="W909" s="3" t="s">
        <v>1007</v>
      </c>
      <c r="Y909" s="3" t="b">
        <f>EXACT(E909,Test!E909)</f>
        <v>1</v>
      </c>
      <c r="Z909" s="3" t="b">
        <f>EXACT(F909,Test!F909)</f>
        <v>1</v>
      </c>
      <c r="AA909" s="3" t="b">
        <f>EXACT(G909,Test!G909)</f>
        <v>1</v>
      </c>
      <c r="AB909" s="3" t="b">
        <f>EXACT(H909,Test!H909)</f>
        <v>1</v>
      </c>
      <c r="AC909" s="3" t="b">
        <f>EXACT(I909,Test!I909)</f>
        <v>1</v>
      </c>
      <c r="AD909" s="3" t="b">
        <f>EXACT(J909,Test!J909)</f>
        <v>1</v>
      </c>
      <c r="AE909" s="3" t="b">
        <f>EXACT(K909,Test!K909)</f>
        <v>1</v>
      </c>
      <c r="AF909" s="3" t="b">
        <f>EXACT(L909,Test!L909)</f>
        <v>1</v>
      </c>
      <c r="AG909" s="3" t="b">
        <f>EXACT(M909,Test!M909)</f>
        <v>1</v>
      </c>
      <c r="AH909" s="3" t="b">
        <f>EXACT(N909,Test!N909)</f>
        <v>1</v>
      </c>
      <c r="AI909" s="3" t="b">
        <f>EXACT(O909,Test!O909)</f>
        <v>1</v>
      </c>
      <c r="AJ909" s="3" t="b">
        <f>EXACT(P909,Test!P909)</f>
        <v>1</v>
      </c>
      <c r="AK909" s="3" t="b">
        <f>EXACT(Q909,Test!Q909)</f>
        <v>1</v>
      </c>
      <c r="AL909" s="3" t="b">
        <f>EXACT(R909,Test!R909)</f>
        <v>1</v>
      </c>
      <c r="AM909" s="3" t="b">
        <f>EXACT(S909,Test!S909)</f>
        <v>1</v>
      </c>
      <c r="AN909" s="3" t="b">
        <f>EXACT(T909,Test!T909)</f>
        <v>1</v>
      </c>
      <c r="AO909" s="3" t="b">
        <f>EXACT(U909,Test!U909)</f>
        <v>1</v>
      </c>
      <c r="AP909" s="3" t="b">
        <f>EXACT(V909,Test!V909)</f>
        <v>1</v>
      </c>
      <c r="AR909" s="3" t="str">
        <f>IF(Y909=FALSE,ABS(E909-Test!E909),"-")</f>
        <v>-</v>
      </c>
      <c r="AS909" s="3" t="str">
        <f>IF(Z909=FALSE,ABS(F909-Test!F909),"-")</f>
        <v>-</v>
      </c>
      <c r="AT909" s="3" t="str">
        <f>IF(AA909=FALSE,ABS(G909-Test!G909),"-")</f>
        <v>-</v>
      </c>
      <c r="AU909" s="3" t="str">
        <f>IF(AB909=FALSE,ABS(H909-Test!H909),"-")</f>
        <v>-</v>
      </c>
      <c r="AV909" s="3" t="str">
        <f>IF(AC909=FALSE,ABS(I909-Test!I909),"-")</f>
        <v>-</v>
      </c>
      <c r="AW909" s="3" t="str">
        <f>IF(AD909=FALSE,ABS(J909-Test!J909),"-")</f>
        <v>-</v>
      </c>
      <c r="AX909" s="3" t="str">
        <f>IF(AE909=FALSE,ABS(K909-Test!K909),"-")</f>
        <v>-</v>
      </c>
      <c r="AY909" s="3" t="str">
        <f>IF(AF909=FALSE,ABS(L909-Test!L909),"-")</f>
        <v>-</v>
      </c>
      <c r="AZ909" s="3" t="str">
        <f>IF(AG909=FALSE,ABS(M909-Test!M909),"-")</f>
        <v>-</v>
      </c>
      <c r="BA909" s="3" t="str">
        <f>IF(AH909=FALSE,ABS(N909-Test!N909),"-")</f>
        <v>-</v>
      </c>
      <c r="BB909" s="3" t="str">
        <f>IF(AI909=FALSE,ABS(O909-Test!O909),"-")</f>
        <v>-</v>
      </c>
      <c r="BC909" s="3" t="str">
        <f>IF(AJ909=FALSE,ABS(P909-Test!P909),"-")</f>
        <v>-</v>
      </c>
      <c r="BD909" s="3" t="str">
        <f>IF(AK909=FALSE,ABS(Q909-Test!Q909),"-")</f>
        <v>-</v>
      </c>
      <c r="BE909" s="3" t="str">
        <f>IF(AL909=FALSE,ABS(R909-Test!R909),"-")</f>
        <v>-</v>
      </c>
      <c r="BF909" s="3" t="str">
        <f>IF(AM909=FALSE,ABS(S909-Test!S909),"-")</f>
        <v>-</v>
      </c>
      <c r="BG909" s="3" t="str">
        <f>IF(AN909=FALSE,ABS(T909-Test!T909),"-")</f>
        <v>-</v>
      </c>
      <c r="BH909" s="3" t="str">
        <f>IF(AO909=FALSE,ABS(U909-Test!U909),"-")</f>
        <v>-</v>
      </c>
    </row>
    <row r="910" spans="1:60" x14ac:dyDescent="0.25">
      <c r="A910" s="3" t="s">
        <v>348</v>
      </c>
      <c r="B910" s="3" t="s">
        <v>1016</v>
      </c>
      <c r="C910" s="3" t="s">
        <v>996</v>
      </c>
      <c r="D910" s="3">
        <v>2</v>
      </c>
      <c r="E910" s="3">
        <v>0</v>
      </c>
      <c r="F910" s="3" t="s">
        <v>1006</v>
      </c>
      <c r="G910" s="3" t="s">
        <v>1006</v>
      </c>
      <c r="H910" s="3" t="s">
        <v>1006</v>
      </c>
      <c r="I910" s="3" t="s">
        <v>1006</v>
      </c>
      <c r="J910" s="3" t="s">
        <v>1006</v>
      </c>
      <c r="K910" s="3" t="s">
        <v>1006</v>
      </c>
      <c r="L910" s="3" t="s">
        <v>1006</v>
      </c>
      <c r="M910" s="3" t="s">
        <v>1006</v>
      </c>
      <c r="N910" s="3" t="s">
        <v>1006</v>
      </c>
      <c r="O910" s="3" t="s">
        <v>1006</v>
      </c>
      <c r="P910" s="3" t="s">
        <v>1006</v>
      </c>
      <c r="Q910" s="3" t="s">
        <v>1006</v>
      </c>
      <c r="R910" s="3" t="s">
        <v>1006</v>
      </c>
      <c r="S910" s="3" t="s">
        <v>1006</v>
      </c>
      <c r="T910" s="3" t="s">
        <v>1006</v>
      </c>
      <c r="U910" s="3" t="s">
        <v>1006</v>
      </c>
      <c r="V910" s="3" t="s">
        <v>1006</v>
      </c>
      <c r="W910" s="3" t="s">
        <v>1007</v>
      </c>
      <c r="Y910" s="3" t="b">
        <f>EXACT(E910,Test!E910)</f>
        <v>1</v>
      </c>
      <c r="Z910" s="3" t="b">
        <f>EXACT(F910,Test!F910)</f>
        <v>1</v>
      </c>
      <c r="AA910" s="3" t="b">
        <f>EXACT(G910,Test!G910)</f>
        <v>1</v>
      </c>
      <c r="AB910" s="3" t="b">
        <f>EXACT(H910,Test!H910)</f>
        <v>1</v>
      </c>
      <c r="AC910" s="3" t="b">
        <f>EXACT(I910,Test!I910)</f>
        <v>1</v>
      </c>
      <c r="AD910" s="3" t="b">
        <f>EXACT(J910,Test!J910)</f>
        <v>1</v>
      </c>
      <c r="AE910" s="3" t="b">
        <f>EXACT(K910,Test!K910)</f>
        <v>1</v>
      </c>
      <c r="AF910" s="3" t="b">
        <f>EXACT(L910,Test!L910)</f>
        <v>1</v>
      </c>
      <c r="AG910" s="3" t="b">
        <f>EXACT(M910,Test!M910)</f>
        <v>1</v>
      </c>
      <c r="AH910" s="3" t="b">
        <f>EXACT(N910,Test!N910)</f>
        <v>1</v>
      </c>
      <c r="AI910" s="3" t="b">
        <f>EXACT(O910,Test!O910)</f>
        <v>1</v>
      </c>
      <c r="AJ910" s="3" t="b">
        <f>EXACT(P910,Test!P910)</f>
        <v>1</v>
      </c>
      <c r="AK910" s="3" t="b">
        <f>EXACT(Q910,Test!Q910)</f>
        <v>1</v>
      </c>
      <c r="AL910" s="3" t="b">
        <f>EXACT(R910,Test!R910)</f>
        <v>1</v>
      </c>
      <c r="AM910" s="3" t="b">
        <f>EXACT(S910,Test!S910)</f>
        <v>1</v>
      </c>
      <c r="AN910" s="3" t="b">
        <f>EXACT(T910,Test!T910)</f>
        <v>1</v>
      </c>
      <c r="AO910" s="3" t="b">
        <f>EXACT(U910,Test!U910)</f>
        <v>1</v>
      </c>
      <c r="AP910" s="3" t="b">
        <f>EXACT(V910,Test!V910)</f>
        <v>1</v>
      </c>
      <c r="AR910" s="3" t="str">
        <f>IF(Y910=FALSE,ABS(E910-Test!E910),"-")</f>
        <v>-</v>
      </c>
      <c r="AS910" s="3" t="str">
        <f>IF(Z910=FALSE,ABS(F910-Test!F910),"-")</f>
        <v>-</v>
      </c>
      <c r="AT910" s="3" t="str">
        <f>IF(AA910=FALSE,ABS(G910-Test!G910),"-")</f>
        <v>-</v>
      </c>
      <c r="AU910" s="3" t="str">
        <f>IF(AB910=FALSE,ABS(H910-Test!H910),"-")</f>
        <v>-</v>
      </c>
      <c r="AV910" s="3" t="str">
        <f>IF(AC910=FALSE,ABS(I910-Test!I910),"-")</f>
        <v>-</v>
      </c>
      <c r="AW910" s="3" t="str">
        <f>IF(AD910=FALSE,ABS(J910-Test!J910),"-")</f>
        <v>-</v>
      </c>
      <c r="AX910" s="3" t="str">
        <f>IF(AE910=FALSE,ABS(K910-Test!K910),"-")</f>
        <v>-</v>
      </c>
      <c r="AY910" s="3" t="str">
        <f>IF(AF910=FALSE,ABS(L910-Test!L910),"-")</f>
        <v>-</v>
      </c>
      <c r="AZ910" s="3" t="str">
        <f>IF(AG910=FALSE,ABS(M910-Test!M910),"-")</f>
        <v>-</v>
      </c>
      <c r="BA910" s="3" t="str">
        <f>IF(AH910=FALSE,ABS(N910-Test!N910),"-")</f>
        <v>-</v>
      </c>
      <c r="BB910" s="3" t="str">
        <f>IF(AI910=FALSE,ABS(O910-Test!O910),"-")</f>
        <v>-</v>
      </c>
      <c r="BC910" s="3" t="str">
        <f>IF(AJ910=FALSE,ABS(P910-Test!P910),"-")</f>
        <v>-</v>
      </c>
      <c r="BD910" s="3" t="str">
        <f>IF(AK910=FALSE,ABS(Q910-Test!Q910),"-")</f>
        <v>-</v>
      </c>
      <c r="BE910" s="3" t="str">
        <f>IF(AL910=FALSE,ABS(R910-Test!R910),"-")</f>
        <v>-</v>
      </c>
      <c r="BF910" s="3" t="str">
        <f>IF(AM910=FALSE,ABS(S910-Test!S910),"-")</f>
        <v>-</v>
      </c>
      <c r="BG910" s="3" t="str">
        <f>IF(AN910=FALSE,ABS(T910-Test!T910),"-")</f>
        <v>-</v>
      </c>
      <c r="BH910" s="3" t="str">
        <f>IF(AO910=FALSE,ABS(U910-Test!U910),"-")</f>
        <v>-</v>
      </c>
    </row>
    <row r="911" spans="1:60" x14ac:dyDescent="0.25">
      <c r="A911" s="3" t="s">
        <v>348</v>
      </c>
      <c r="B911" s="3" t="s">
        <v>1016</v>
      </c>
      <c r="C911" s="3" t="s">
        <v>996</v>
      </c>
      <c r="D911" s="3">
        <v>3</v>
      </c>
      <c r="E911" s="3">
        <v>0</v>
      </c>
      <c r="F911" s="3" t="s">
        <v>1006</v>
      </c>
      <c r="G911" s="3" t="s">
        <v>1006</v>
      </c>
      <c r="H911" s="3" t="s">
        <v>1006</v>
      </c>
      <c r="I911" s="3" t="s">
        <v>1006</v>
      </c>
      <c r="J911" s="3" t="s">
        <v>1006</v>
      </c>
      <c r="K911" s="3" t="s">
        <v>1006</v>
      </c>
      <c r="L911" s="3" t="s">
        <v>1006</v>
      </c>
      <c r="M911" s="3" t="s">
        <v>1006</v>
      </c>
      <c r="N911" s="3" t="s">
        <v>1006</v>
      </c>
      <c r="O911" s="3" t="s">
        <v>1006</v>
      </c>
      <c r="P911" s="3" t="s">
        <v>1006</v>
      </c>
      <c r="Q911" s="3" t="s">
        <v>1006</v>
      </c>
      <c r="R911" s="3" t="s">
        <v>1006</v>
      </c>
      <c r="S911" s="3" t="s">
        <v>1006</v>
      </c>
      <c r="T911" s="3" t="s">
        <v>1006</v>
      </c>
      <c r="U911" s="3" t="s">
        <v>1006</v>
      </c>
      <c r="V911" s="3" t="s">
        <v>1006</v>
      </c>
      <c r="W911" s="3" t="s">
        <v>1007</v>
      </c>
      <c r="Y911" s="3" t="b">
        <f>EXACT(E911,Test!E911)</f>
        <v>1</v>
      </c>
      <c r="Z911" s="3" t="b">
        <f>EXACT(F911,Test!F911)</f>
        <v>1</v>
      </c>
      <c r="AA911" s="3" t="b">
        <f>EXACT(G911,Test!G911)</f>
        <v>1</v>
      </c>
      <c r="AB911" s="3" t="b">
        <f>EXACT(H911,Test!H911)</f>
        <v>1</v>
      </c>
      <c r="AC911" s="3" t="b">
        <f>EXACT(I911,Test!I911)</f>
        <v>1</v>
      </c>
      <c r="AD911" s="3" t="b">
        <f>EXACT(J911,Test!J911)</f>
        <v>1</v>
      </c>
      <c r="AE911" s="3" t="b">
        <f>EXACT(K911,Test!K911)</f>
        <v>1</v>
      </c>
      <c r="AF911" s="3" t="b">
        <f>EXACT(L911,Test!L911)</f>
        <v>1</v>
      </c>
      <c r="AG911" s="3" t="b">
        <f>EXACT(M911,Test!M911)</f>
        <v>1</v>
      </c>
      <c r="AH911" s="3" t="b">
        <f>EXACT(N911,Test!N911)</f>
        <v>1</v>
      </c>
      <c r="AI911" s="3" t="b">
        <f>EXACT(O911,Test!O911)</f>
        <v>1</v>
      </c>
      <c r="AJ911" s="3" t="b">
        <f>EXACT(P911,Test!P911)</f>
        <v>1</v>
      </c>
      <c r="AK911" s="3" t="b">
        <f>EXACT(Q911,Test!Q911)</f>
        <v>1</v>
      </c>
      <c r="AL911" s="3" t="b">
        <f>EXACT(R911,Test!R911)</f>
        <v>1</v>
      </c>
      <c r="AM911" s="3" t="b">
        <f>EXACT(S911,Test!S911)</f>
        <v>1</v>
      </c>
      <c r="AN911" s="3" t="b">
        <f>EXACT(T911,Test!T911)</f>
        <v>1</v>
      </c>
      <c r="AO911" s="3" t="b">
        <f>EXACT(U911,Test!U911)</f>
        <v>1</v>
      </c>
      <c r="AP911" s="3" t="b">
        <f>EXACT(V911,Test!V911)</f>
        <v>1</v>
      </c>
      <c r="AR911" s="3" t="str">
        <f>IF(Y911=FALSE,ABS(E911-Test!E911),"-")</f>
        <v>-</v>
      </c>
      <c r="AS911" s="3" t="str">
        <f>IF(Z911=FALSE,ABS(F911-Test!F911),"-")</f>
        <v>-</v>
      </c>
      <c r="AT911" s="3" t="str">
        <f>IF(AA911=FALSE,ABS(G911-Test!G911),"-")</f>
        <v>-</v>
      </c>
      <c r="AU911" s="3" t="str">
        <f>IF(AB911=FALSE,ABS(H911-Test!H911),"-")</f>
        <v>-</v>
      </c>
      <c r="AV911" s="3" t="str">
        <f>IF(AC911=FALSE,ABS(I911-Test!I911),"-")</f>
        <v>-</v>
      </c>
      <c r="AW911" s="3" t="str">
        <f>IF(AD911=FALSE,ABS(J911-Test!J911),"-")</f>
        <v>-</v>
      </c>
      <c r="AX911" s="3" t="str">
        <f>IF(AE911=FALSE,ABS(K911-Test!K911),"-")</f>
        <v>-</v>
      </c>
      <c r="AY911" s="3" t="str">
        <f>IF(AF911=FALSE,ABS(L911-Test!L911),"-")</f>
        <v>-</v>
      </c>
      <c r="AZ911" s="3" t="str">
        <f>IF(AG911=FALSE,ABS(M911-Test!M911),"-")</f>
        <v>-</v>
      </c>
      <c r="BA911" s="3" t="str">
        <f>IF(AH911=FALSE,ABS(N911-Test!N911),"-")</f>
        <v>-</v>
      </c>
      <c r="BB911" s="3" t="str">
        <f>IF(AI911=FALSE,ABS(O911-Test!O911),"-")</f>
        <v>-</v>
      </c>
      <c r="BC911" s="3" t="str">
        <f>IF(AJ911=FALSE,ABS(P911-Test!P911),"-")</f>
        <v>-</v>
      </c>
      <c r="BD911" s="3" t="str">
        <f>IF(AK911=FALSE,ABS(Q911-Test!Q911),"-")</f>
        <v>-</v>
      </c>
      <c r="BE911" s="3" t="str">
        <f>IF(AL911=FALSE,ABS(R911-Test!R911),"-")</f>
        <v>-</v>
      </c>
      <c r="BF911" s="3" t="str">
        <f>IF(AM911=FALSE,ABS(S911-Test!S911),"-")</f>
        <v>-</v>
      </c>
      <c r="BG911" s="3" t="str">
        <f>IF(AN911=FALSE,ABS(T911-Test!T911),"-")</f>
        <v>-</v>
      </c>
      <c r="BH911" s="3" t="str">
        <f>IF(AO911=FALSE,ABS(U911-Test!U911),"-")</f>
        <v>-</v>
      </c>
    </row>
    <row r="912" spans="1:60" x14ac:dyDescent="0.25">
      <c r="A912" s="3" t="s">
        <v>348</v>
      </c>
      <c r="B912" s="3" t="s">
        <v>1016</v>
      </c>
      <c r="C912" s="3" t="s">
        <v>996</v>
      </c>
      <c r="D912" s="3">
        <v>4</v>
      </c>
      <c r="E912" s="3">
        <v>0</v>
      </c>
      <c r="F912" s="3" t="s">
        <v>1006</v>
      </c>
      <c r="G912" s="3" t="s">
        <v>1006</v>
      </c>
      <c r="H912" s="3" t="s">
        <v>1006</v>
      </c>
      <c r="I912" s="3" t="s">
        <v>1006</v>
      </c>
      <c r="J912" s="3" t="s">
        <v>1006</v>
      </c>
      <c r="K912" s="3" t="s">
        <v>1006</v>
      </c>
      <c r="L912" s="3" t="s">
        <v>1006</v>
      </c>
      <c r="M912" s="3" t="s">
        <v>1006</v>
      </c>
      <c r="N912" s="3" t="s">
        <v>1006</v>
      </c>
      <c r="O912" s="3" t="s">
        <v>1006</v>
      </c>
      <c r="P912" s="3" t="s">
        <v>1006</v>
      </c>
      <c r="Q912" s="3" t="s">
        <v>1006</v>
      </c>
      <c r="R912" s="3" t="s">
        <v>1006</v>
      </c>
      <c r="S912" s="3" t="s">
        <v>1006</v>
      </c>
      <c r="T912" s="3" t="s">
        <v>1006</v>
      </c>
      <c r="U912" s="3" t="s">
        <v>1006</v>
      </c>
      <c r="V912" s="3" t="s">
        <v>1006</v>
      </c>
      <c r="W912" s="3" t="s">
        <v>1007</v>
      </c>
      <c r="Y912" s="3" t="b">
        <f>EXACT(E912,Test!E912)</f>
        <v>1</v>
      </c>
      <c r="Z912" s="3" t="b">
        <f>EXACT(F912,Test!F912)</f>
        <v>1</v>
      </c>
      <c r="AA912" s="3" t="b">
        <f>EXACT(G912,Test!G912)</f>
        <v>1</v>
      </c>
      <c r="AB912" s="3" t="b">
        <f>EXACT(H912,Test!H912)</f>
        <v>1</v>
      </c>
      <c r="AC912" s="3" t="b">
        <f>EXACT(I912,Test!I912)</f>
        <v>1</v>
      </c>
      <c r="AD912" s="3" t="b">
        <f>EXACT(J912,Test!J912)</f>
        <v>1</v>
      </c>
      <c r="AE912" s="3" t="b">
        <f>EXACT(K912,Test!K912)</f>
        <v>1</v>
      </c>
      <c r="AF912" s="3" t="b">
        <f>EXACT(L912,Test!L912)</f>
        <v>1</v>
      </c>
      <c r="AG912" s="3" t="b">
        <f>EXACT(M912,Test!M912)</f>
        <v>1</v>
      </c>
      <c r="AH912" s="3" t="b">
        <f>EXACT(N912,Test!N912)</f>
        <v>1</v>
      </c>
      <c r="AI912" s="3" t="b">
        <f>EXACT(O912,Test!O912)</f>
        <v>1</v>
      </c>
      <c r="AJ912" s="3" t="b">
        <f>EXACT(P912,Test!P912)</f>
        <v>1</v>
      </c>
      <c r="AK912" s="3" t="b">
        <f>EXACT(Q912,Test!Q912)</f>
        <v>1</v>
      </c>
      <c r="AL912" s="3" t="b">
        <f>EXACT(R912,Test!R912)</f>
        <v>1</v>
      </c>
      <c r="AM912" s="3" t="b">
        <f>EXACT(S912,Test!S912)</f>
        <v>1</v>
      </c>
      <c r="AN912" s="3" t="b">
        <f>EXACT(T912,Test!T912)</f>
        <v>1</v>
      </c>
      <c r="AO912" s="3" t="b">
        <f>EXACT(U912,Test!U912)</f>
        <v>1</v>
      </c>
      <c r="AP912" s="3" t="b">
        <f>EXACT(V912,Test!V912)</f>
        <v>1</v>
      </c>
      <c r="AR912" s="3" t="str">
        <f>IF(Y912=FALSE,ABS(E912-Test!E912),"-")</f>
        <v>-</v>
      </c>
      <c r="AS912" s="3" t="str">
        <f>IF(Z912=FALSE,ABS(F912-Test!F912),"-")</f>
        <v>-</v>
      </c>
      <c r="AT912" s="3" t="str">
        <f>IF(AA912=FALSE,ABS(G912-Test!G912),"-")</f>
        <v>-</v>
      </c>
      <c r="AU912" s="3" t="str">
        <f>IF(AB912=FALSE,ABS(H912-Test!H912),"-")</f>
        <v>-</v>
      </c>
      <c r="AV912" s="3" t="str">
        <f>IF(AC912=FALSE,ABS(I912-Test!I912),"-")</f>
        <v>-</v>
      </c>
      <c r="AW912" s="3" t="str">
        <f>IF(AD912=FALSE,ABS(J912-Test!J912),"-")</f>
        <v>-</v>
      </c>
      <c r="AX912" s="3" t="str">
        <f>IF(AE912=FALSE,ABS(K912-Test!K912),"-")</f>
        <v>-</v>
      </c>
      <c r="AY912" s="3" t="str">
        <f>IF(AF912=FALSE,ABS(L912-Test!L912),"-")</f>
        <v>-</v>
      </c>
      <c r="AZ912" s="3" t="str">
        <f>IF(AG912=FALSE,ABS(M912-Test!M912),"-")</f>
        <v>-</v>
      </c>
      <c r="BA912" s="3" t="str">
        <f>IF(AH912=FALSE,ABS(N912-Test!N912),"-")</f>
        <v>-</v>
      </c>
      <c r="BB912" s="3" t="str">
        <f>IF(AI912=FALSE,ABS(O912-Test!O912),"-")</f>
        <v>-</v>
      </c>
      <c r="BC912" s="3" t="str">
        <f>IF(AJ912=FALSE,ABS(P912-Test!P912),"-")</f>
        <v>-</v>
      </c>
      <c r="BD912" s="3" t="str">
        <f>IF(AK912=FALSE,ABS(Q912-Test!Q912),"-")</f>
        <v>-</v>
      </c>
      <c r="BE912" s="3" t="str">
        <f>IF(AL912=FALSE,ABS(R912-Test!R912),"-")</f>
        <v>-</v>
      </c>
      <c r="BF912" s="3" t="str">
        <f>IF(AM912=FALSE,ABS(S912-Test!S912),"-")</f>
        <v>-</v>
      </c>
      <c r="BG912" s="3" t="str">
        <f>IF(AN912=FALSE,ABS(T912-Test!T912),"-")</f>
        <v>-</v>
      </c>
      <c r="BH912" s="3" t="str">
        <f>IF(AO912=FALSE,ABS(U912-Test!U912),"-")</f>
        <v>-</v>
      </c>
    </row>
    <row r="913" spans="1:60" x14ac:dyDescent="0.25">
      <c r="A913" s="3" t="s">
        <v>348</v>
      </c>
      <c r="B913" s="3" t="s">
        <v>1016</v>
      </c>
      <c r="C913" s="3" t="s">
        <v>996</v>
      </c>
      <c r="D913" s="3">
        <v>5</v>
      </c>
      <c r="E913" s="3">
        <v>0</v>
      </c>
      <c r="F913" s="3" t="s">
        <v>1006</v>
      </c>
      <c r="G913" s="3" t="s">
        <v>1006</v>
      </c>
      <c r="H913" s="3" t="s">
        <v>1006</v>
      </c>
      <c r="I913" s="3" t="s">
        <v>1006</v>
      </c>
      <c r="J913" s="3" t="s">
        <v>1006</v>
      </c>
      <c r="K913" s="3" t="s">
        <v>1006</v>
      </c>
      <c r="L913" s="3" t="s">
        <v>1006</v>
      </c>
      <c r="M913" s="3" t="s">
        <v>1006</v>
      </c>
      <c r="N913" s="3" t="s">
        <v>1006</v>
      </c>
      <c r="O913" s="3" t="s">
        <v>1006</v>
      </c>
      <c r="P913" s="3" t="s">
        <v>1006</v>
      </c>
      <c r="Q913" s="3" t="s">
        <v>1006</v>
      </c>
      <c r="R913" s="3" t="s">
        <v>1006</v>
      </c>
      <c r="S913" s="3" t="s">
        <v>1006</v>
      </c>
      <c r="T913" s="3" t="s">
        <v>1006</v>
      </c>
      <c r="U913" s="3" t="s">
        <v>1006</v>
      </c>
      <c r="V913" s="3" t="s">
        <v>1006</v>
      </c>
      <c r="W913" s="3" t="s">
        <v>1007</v>
      </c>
      <c r="Y913" s="3" t="b">
        <f>EXACT(E913,Test!E913)</f>
        <v>1</v>
      </c>
      <c r="Z913" s="3" t="b">
        <f>EXACT(F913,Test!F913)</f>
        <v>1</v>
      </c>
      <c r="AA913" s="3" t="b">
        <f>EXACT(G913,Test!G913)</f>
        <v>1</v>
      </c>
      <c r="AB913" s="3" t="b">
        <f>EXACT(H913,Test!H913)</f>
        <v>1</v>
      </c>
      <c r="AC913" s="3" t="b">
        <f>EXACT(I913,Test!I913)</f>
        <v>1</v>
      </c>
      <c r="AD913" s="3" t="b">
        <f>EXACT(J913,Test!J913)</f>
        <v>1</v>
      </c>
      <c r="AE913" s="3" t="b">
        <f>EXACT(K913,Test!K913)</f>
        <v>1</v>
      </c>
      <c r="AF913" s="3" t="b">
        <f>EXACT(L913,Test!L913)</f>
        <v>1</v>
      </c>
      <c r="AG913" s="3" t="b">
        <f>EXACT(M913,Test!M913)</f>
        <v>1</v>
      </c>
      <c r="AH913" s="3" t="b">
        <f>EXACT(N913,Test!N913)</f>
        <v>1</v>
      </c>
      <c r="AI913" s="3" t="b">
        <f>EXACT(O913,Test!O913)</f>
        <v>1</v>
      </c>
      <c r="AJ913" s="3" t="b">
        <f>EXACT(P913,Test!P913)</f>
        <v>1</v>
      </c>
      <c r="AK913" s="3" t="b">
        <f>EXACT(Q913,Test!Q913)</f>
        <v>1</v>
      </c>
      <c r="AL913" s="3" t="b">
        <f>EXACT(R913,Test!R913)</f>
        <v>1</v>
      </c>
      <c r="AM913" s="3" t="b">
        <f>EXACT(S913,Test!S913)</f>
        <v>1</v>
      </c>
      <c r="AN913" s="3" t="b">
        <f>EXACT(T913,Test!T913)</f>
        <v>1</v>
      </c>
      <c r="AO913" s="3" t="b">
        <f>EXACT(U913,Test!U913)</f>
        <v>1</v>
      </c>
      <c r="AP913" s="3" t="b">
        <f>EXACT(V913,Test!V913)</f>
        <v>1</v>
      </c>
      <c r="AR913" s="3" t="str">
        <f>IF(Y913=FALSE,ABS(E913-Test!E913),"-")</f>
        <v>-</v>
      </c>
      <c r="AS913" s="3" t="str">
        <f>IF(Z913=FALSE,ABS(F913-Test!F913),"-")</f>
        <v>-</v>
      </c>
      <c r="AT913" s="3" t="str">
        <f>IF(AA913=FALSE,ABS(G913-Test!G913),"-")</f>
        <v>-</v>
      </c>
      <c r="AU913" s="3" t="str">
        <f>IF(AB913=FALSE,ABS(H913-Test!H913),"-")</f>
        <v>-</v>
      </c>
      <c r="AV913" s="3" t="str">
        <f>IF(AC913=FALSE,ABS(I913-Test!I913),"-")</f>
        <v>-</v>
      </c>
      <c r="AW913" s="3" t="str">
        <f>IF(AD913=FALSE,ABS(J913-Test!J913),"-")</f>
        <v>-</v>
      </c>
      <c r="AX913" s="3" t="str">
        <f>IF(AE913=FALSE,ABS(K913-Test!K913),"-")</f>
        <v>-</v>
      </c>
      <c r="AY913" s="3" t="str">
        <f>IF(AF913=FALSE,ABS(L913-Test!L913),"-")</f>
        <v>-</v>
      </c>
      <c r="AZ913" s="3" t="str">
        <f>IF(AG913=FALSE,ABS(M913-Test!M913),"-")</f>
        <v>-</v>
      </c>
      <c r="BA913" s="3" t="str">
        <f>IF(AH913=FALSE,ABS(N913-Test!N913),"-")</f>
        <v>-</v>
      </c>
      <c r="BB913" s="3" t="str">
        <f>IF(AI913=FALSE,ABS(O913-Test!O913),"-")</f>
        <v>-</v>
      </c>
      <c r="BC913" s="3" t="str">
        <f>IF(AJ913=FALSE,ABS(P913-Test!P913),"-")</f>
        <v>-</v>
      </c>
      <c r="BD913" s="3" t="str">
        <f>IF(AK913=FALSE,ABS(Q913-Test!Q913),"-")</f>
        <v>-</v>
      </c>
      <c r="BE913" s="3" t="str">
        <f>IF(AL913=FALSE,ABS(R913-Test!R913),"-")</f>
        <v>-</v>
      </c>
      <c r="BF913" s="3" t="str">
        <f>IF(AM913=FALSE,ABS(S913-Test!S913),"-")</f>
        <v>-</v>
      </c>
      <c r="BG913" s="3" t="str">
        <f>IF(AN913=FALSE,ABS(T913-Test!T913),"-")</f>
        <v>-</v>
      </c>
      <c r="BH913" s="3" t="str">
        <f>IF(AO913=FALSE,ABS(U913-Test!U913),"-")</f>
        <v>-</v>
      </c>
    </row>
    <row r="914" spans="1:60" x14ac:dyDescent="0.25">
      <c r="A914" s="3" t="s">
        <v>351</v>
      </c>
      <c r="B914" s="3" t="s">
        <v>1016</v>
      </c>
      <c r="C914" s="3" t="s">
        <v>996</v>
      </c>
      <c r="D914" s="3">
        <v>0</v>
      </c>
      <c r="E914" s="3">
        <v>0</v>
      </c>
      <c r="F914" s="3" t="s">
        <v>1006</v>
      </c>
      <c r="G914" s="3" t="s">
        <v>1006</v>
      </c>
      <c r="H914" s="3" t="s">
        <v>1006</v>
      </c>
      <c r="I914" s="3" t="s">
        <v>1006</v>
      </c>
      <c r="J914" s="3" t="s">
        <v>1006</v>
      </c>
      <c r="K914" s="3" t="s">
        <v>1006</v>
      </c>
      <c r="L914" s="3" t="s">
        <v>1006</v>
      </c>
      <c r="M914" s="3" t="s">
        <v>1006</v>
      </c>
      <c r="N914" s="3" t="s">
        <v>1006</v>
      </c>
      <c r="O914" s="3" t="s">
        <v>1006</v>
      </c>
      <c r="P914" s="3" t="s">
        <v>1006</v>
      </c>
      <c r="Q914" s="3" t="s">
        <v>1006</v>
      </c>
      <c r="R914" s="3" t="s">
        <v>1006</v>
      </c>
      <c r="S914" s="3" t="s">
        <v>1006</v>
      </c>
      <c r="T914" s="3" t="s">
        <v>1006</v>
      </c>
      <c r="U914" s="3" t="s">
        <v>1006</v>
      </c>
      <c r="V914" s="3" t="s">
        <v>1006</v>
      </c>
      <c r="W914" s="3" t="s">
        <v>1007</v>
      </c>
      <c r="Y914" s="3" t="b">
        <f>EXACT(E914,Test!E914)</f>
        <v>1</v>
      </c>
      <c r="Z914" s="3" t="b">
        <f>EXACT(F914,Test!F914)</f>
        <v>1</v>
      </c>
      <c r="AA914" s="3" t="b">
        <f>EXACT(G914,Test!G914)</f>
        <v>1</v>
      </c>
      <c r="AB914" s="3" t="b">
        <f>EXACT(H914,Test!H914)</f>
        <v>1</v>
      </c>
      <c r="AC914" s="3" t="b">
        <f>EXACT(I914,Test!I914)</f>
        <v>1</v>
      </c>
      <c r="AD914" s="3" t="b">
        <f>EXACT(J914,Test!J914)</f>
        <v>1</v>
      </c>
      <c r="AE914" s="3" t="b">
        <f>EXACT(K914,Test!K914)</f>
        <v>1</v>
      </c>
      <c r="AF914" s="3" t="b">
        <f>EXACT(L914,Test!L914)</f>
        <v>1</v>
      </c>
      <c r="AG914" s="3" t="b">
        <f>EXACT(M914,Test!M914)</f>
        <v>1</v>
      </c>
      <c r="AH914" s="3" t="b">
        <f>EXACT(N914,Test!N914)</f>
        <v>1</v>
      </c>
      <c r="AI914" s="3" t="b">
        <f>EXACT(O914,Test!O914)</f>
        <v>1</v>
      </c>
      <c r="AJ914" s="3" t="b">
        <f>EXACT(P914,Test!P914)</f>
        <v>1</v>
      </c>
      <c r="AK914" s="3" t="b">
        <f>EXACT(Q914,Test!Q914)</f>
        <v>1</v>
      </c>
      <c r="AL914" s="3" t="b">
        <f>EXACT(R914,Test!R914)</f>
        <v>1</v>
      </c>
      <c r="AM914" s="3" t="b">
        <f>EXACT(S914,Test!S914)</f>
        <v>1</v>
      </c>
      <c r="AN914" s="3" t="b">
        <f>EXACT(T914,Test!T914)</f>
        <v>1</v>
      </c>
      <c r="AO914" s="3" t="b">
        <f>EXACT(U914,Test!U914)</f>
        <v>1</v>
      </c>
      <c r="AP914" s="3" t="b">
        <f>EXACT(V914,Test!V914)</f>
        <v>1</v>
      </c>
      <c r="AR914" s="3" t="str">
        <f>IF(Y914=FALSE,ABS(E914-Test!E914),"-")</f>
        <v>-</v>
      </c>
      <c r="AS914" s="3" t="str">
        <f>IF(Z914=FALSE,ABS(F914-Test!F914),"-")</f>
        <v>-</v>
      </c>
      <c r="AT914" s="3" t="str">
        <f>IF(AA914=FALSE,ABS(G914-Test!G914),"-")</f>
        <v>-</v>
      </c>
      <c r="AU914" s="3" t="str">
        <f>IF(AB914=FALSE,ABS(H914-Test!H914),"-")</f>
        <v>-</v>
      </c>
      <c r="AV914" s="3" t="str">
        <f>IF(AC914=FALSE,ABS(I914-Test!I914),"-")</f>
        <v>-</v>
      </c>
      <c r="AW914" s="3" t="str">
        <f>IF(AD914=FALSE,ABS(J914-Test!J914),"-")</f>
        <v>-</v>
      </c>
      <c r="AX914" s="3" t="str">
        <f>IF(AE914=FALSE,ABS(K914-Test!K914),"-")</f>
        <v>-</v>
      </c>
      <c r="AY914" s="3" t="str">
        <f>IF(AF914=FALSE,ABS(L914-Test!L914),"-")</f>
        <v>-</v>
      </c>
      <c r="AZ914" s="3" t="str">
        <f>IF(AG914=FALSE,ABS(M914-Test!M914),"-")</f>
        <v>-</v>
      </c>
      <c r="BA914" s="3" t="str">
        <f>IF(AH914=FALSE,ABS(N914-Test!N914),"-")</f>
        <v>-</v>
      </c>
      <c r="BB914" s="3" t="str">
        <f>IF(AI914=FALSE,ABS(O914-Test!O914),"-")</f>
        <v>-</v>
      </c>
      <c r="BC914" s="3" t="str">
        <f>IF(AJ914=FALSE,ABS(P914-Test!P914),"-")</f>
        <v>-</v>
      </c>
      <c r="BD914" s="3" t="str">
        <f>IF(AK914=FALSE,ABS(Q914-Test!Q914),"-")</f>
        <v>-</v>
      </c>
      <c r="BE914" s="3" t="str">
        <f>IF(AL914=FALSE,ABS(R914-Test!R914),"-")</f>
        <v>-</v>
      </c>
      <c r="BF914" s="3" t="str">
        <f>IF(AM914=FALSE,ABS(S914-Test!S914),"-")</f>
        <v>-</v>
      </c>
      <c r="BG914" s="3" t="str">
        <f>IF(AN914=FALSE,ABS(T914-Test!T914),"-")</f>
        <v>-</v>
      </c>
      <c r="BH914" s="3" t="str">
        <f>IF(AO914=FALSE,ABS(U914-Test!U914),"-")</f>
        <v>-</v>
      </c>
    </row>
    <row r="915" spans="1:60" x14ac:dyDescent="0.25">
      <c r="A915" s="3" t="s">
        <v>351</v>
      </c>
      <c r="B915" s="3" t="s">
        <v>1016</v>
      </c>
      <c r="C915" s="3" t="s">
        <v>996</v>
      </c>
      <c r="D915" s="3">
        <v>1</v>
      </c>
      <c r="E915" s="3">
        <v>0</v>
      </c>
      <c r="F915" s="3" t="s">
        <v>1006</v>
      </c>
      <c r="G915" s="3" t="s">
        <v>1006</v>
      </c>
      <c r="H915" s="3" t="s">
        <v>1006</v>
      </c>
      <c r="I915" s="3" t="s">
        <v>1006</v>
      </c>
      <c r="J915" s="3" t="s">
        <v>1006</v>
      </c>
      <c r="K915" s="3" t="s">
        <v>1006</v>
      </c>
      <c r="L915" s="3" t="s">
        <v>1006</v>
      </c>
      <c r="M915" s="3" t="s">
        <v>1006</v>
      </c>
      <c r="N915" s="3" t="s">
        <v>1006</v>
      </c>
      <c r="O915" s="3" t="s">
        <v>1006</v>
      </c>
      <c r="P915" s="3" t="s">
        <v>1006</v>
      </c>
      <c r="Q915" s="3" t="s">
        <v>1006</v>
      </c>
      <c r="R915" s="3" t="s">
        <v>1006</v>
      </c>
      <c r="S915" s="3" t="s">
        <v>1006</v>
      </c>
      <c r="T915" s="3" t="s">
        <v>1006</v>
      </c>
      <c r="U915" s="3" t="s">
        <v>1006</v>
      </c>
      <c r="V915" s="3" t="s">
        <v>1006</v>
      </c>
      <c r="W915" s="3" t="s">
        <v>1007</v>
      </c>
      <c r="Y915" s="3" t="b">
        <f>EXACT(E915,Test!E915)</f>
        <v>1</v>
      </c>
      <c r="Z915" s="3" t="b">
        <f>EXACT(F915,Test!F915)</f>
        <v>1</v>
      </c>
      <c r="AA915" s="3" t="b">
        <f>EXACT(G915,Test!G915)</f>
        <v>1</v>
      </c>
      <c r="AB915" s="3" t="b">
        <f>EXACT(H915,Test!H915)</f>
        <v>1</v>
      </c>
      <c r="AC915" s="3" t="b">
        <f>EXACT(I915,Test!I915)</f>
        <v>1</v>
      </c>
      <c r="AD915" s="3" t="b">
        <f>EXACT(J915,Test!J915)</f>
        <v>1</v>
      </c>
      <c r="AE915" s="3" t="b">
        <f>EXACT(K915,Test!K915)</f>
        <v>1</v>
      </c>
      <c r="AF915" s="3" t="b">
        <f>EXACT(L915,Test!L915)</f>
        <v>1</v>
      </c>
      <c r="AG915" s="3" t="b">
        <f>EXACT(M915,Test!M915)</f>
        <v>1</v>
      </c>
      <c r="AH915" s="3" t="b">
        <f>EXACT(N915,Test!N915)</f>
        <v>1</v>
      </c>
      <c r="AI915" s="3" t="b">
        <f>EXACT(O915,Test!O915)</f>
        <v>1</v>
      </c>
      <c r="AJ915" s="3" t="b">
        <f>EXACT(P915,Test!P915)</f>
        <v>1</v>
      </c>
      <c r="AK915" s="3" t="b">
        <f>EXACT(Q915,Test!Q915)</f>
        <v>1</v>
      </c>
      <c r="AL915" s="3" t="b">
        <f>EXACT(R915,Test!R915)</f>
        <v>1</v>
      </c>
      <c r="AM915" s="3" t="b">
        <f>EXACT(S915,Test!S915)</f>
        <v>1</v>
      </c>
      <c r="AN915" s="3" t="b">
        <f>EXACT(T915,Test!T915)</f>
        <v>1</v>
      </c>
      <c r="AO915" s="3" t="b">
        <f>EXACT(U915,Test!U915)</f>
        <v>1</v>
      </c>
      <c r="AP915" s="3" t="b">
        <f>EXACT(V915,Test!V915)</f>
        <v>1</v>
      </c>
      <c r="AR915" s="3" t="str">
        <f>IF(Y915=FALSE,ABS(E915-Test!E915),"-")</f>
        <v>-</v>
      </c>
      <c r="AS915" s="3" t="str">
        <f>IF(Z915=FALSE,ABS(F915-Test!F915),"-")</f>
        <v>-</v>
      </c>
      <c r="AT915" s="3" t="str">
        <f>IF(AA915=FALSE,ABS(G915-Test!G915),"-")</f>
        <v>-</v>
      </c>
      <c r="AU915" s="3" t="str">
        <f>IF(AB915=FALSE,ABS(H915-Test!H915),"-")</f>
        <v>-</v>
      </c>
      <c r="AV915" s="3" t="str">
        <f>IF(AC915=FALSE,ABS(I915-Test!I915),"-")</f>
        <v>-</v>
      </c>
      <c r="AW915" s="3" t="str">
        <f>IF(AD915=FALSE,ABS(J915-Test!J915),"-")</f>
        <v>-</v>
      </c>
      <c r="AX915" s="3" t="str">
        <f>IF(AE915=FALSE,ABS(K915-Test!K915),"-")</f>
        <v>-</v>
      </c>
      <c r="AY915" s="3" t="str">
        <f>IF(AF915=FALSE,ABS(L915-Test!L915),"-")</f>
        <v>-</v>
      </c>
      <c r="AZ915" s="3" t="str">
        <f>IF(AG915=FALSE,ABS(M915-Test!M915),"-")</f>
        <v>-</v>
      </c>
      <c r="BA915" s="3" t="str">
        <f>IF(AH915=FALSE,ABS(N915-Test!N915),"-")</f>
        <v>-</v>
      </c>
      <c r="BB915" s="3" t="str">
        <f>IF(AI915=FALSE,ABS(O915-Test!O915),"-")</f>
        <v>-</v>
      </c>
      <c r="BC915" s="3" t="str">
        <f>IF(AJ915=FALSE,ABS(P915-Test!P915),"-")</f>
        <v>-</v>
      </c>
      <c r="BD915" s="3" t="str">
        <f>IF(AK915=FALSE,ABS(Q915-Test!Q915),"-")</f>
        <v>-</v>
      </c>
      <c r="BE915" s="3" t="str">
        <f>IF(AL915=FALSE,ABS(R915-Test!R915),"-")</f>
        <v>-</v>
      </c>
      <c r="BF915" s="3" t="str">
        <f>IF(AM915=FALSE,ABS(S915-Test!S915),"-")</f>
        <v>-</v>
      </c>
      <c r="BG915" s="3" t="str">
        <f>IF(AN915=FALSE,ABS(T915-Test!T915),"-")</f>
        <v>-</v>
      </c>
      <c r="BH915" s="3" t="str">
        <f>IF(AO915=FALSE,ABS(U915-Test!U915),"-")</f>
        <v>-</v>
      </c>
    </row>
    <row r="916" spans="1:60" x14ac:dyDescent="0.25">
      <c r="A916" s="3" t="s">
        <v>351</v>
      </c>
      <c r="B916" s="3" t="s">
        <v>1016</v>
      </c>
      <c r="C916" s="3" t="s">
        <v>996</v>
      </c>
      <c r="D916" s="3">
        <v>2</v>
      </c>
      <c r="E916" s="3">
        <v>0</v>
      </c>
      <c r="F916" s="3" t="s">
        <v>1006</v>
      </c>
      <c r="G916" s="3" t="s">
        <v>1006</v>
      </c>
      <c r="H916" s="3" t="s">
        <v>1006</v>
      </c>
      <c r="I916" s="3" t="s">
        <v>1006</v>
      </c>
      <c r="J916" s="3" t="s">
        <v>1006</v>
      </c>
      <c r="K916" s="3" t="s">
        <v>1006</v>
      </c>
      <c r="L916" s="3" t="s">
        <v>1006</v>
      </c>
      <c r="M916" s="3" t="s">
        <v>1006</v>
      </c>
      <c r="N916" s="3" t="s">
        <v>1006</v>
      </c>
      <c r="O916" s="3" t="s">
        <v>1006</v>
      </c>
      <c r="P916" s="3" t="s">
        <v>1006</v>
      </c>
      <c r="Q916" s="3" t="s">
        <v>1006</v>
      </c>
      <c r="R916" s="3" t="s">
        <v>1006</v>
      </c>
      <c r="S916" s="3" t="s">
        <v>1006</v>
      </c>
      <c r="T916" s="3" t="s">
        <v>1006</v>
      </c>
      <c r="U916" s="3" t="s">
        <v>1006</v>
      </c>
      <c r="V916" s="3" t="s">
        <v>1006</v>
      </c>
      <c r="W916" s="3" t="s">
        <v>1007</v>
      </c>
      <c r="Y916" s="3" t="b">
        <f>EXACT(E916,Test!E916)</f>
        <v>1</v>
      </c>
      <c r="Z916" s="3" t="b">
        <f>EXACT(F916,Test!F916)</f>
        <v>1</v>
      </c>
      <c r="AA916" s="3" t="b">
        <f>EXACT(G916,Test!G916)</f>
        <v>1</v>
      </c>
      <c r="AB916" s="3" t="b">
        <f>EXACT(H916,Test!H916)</f>
        <v>1</v>
      </c>
      <c r="AC916" s="3" t="b">
        <f>EXACT(I916,Test!I916)</f>
        <v>1</v>
      </c>
      <c r="AD916" s="3" t="b">
        <f>EXACT(J916,Test!J916)</f>
        <v>1</v>
      </c>
      <c r="AE916" s="3" t="b">
        <f>EXACT(K916,Test!K916)</f>
        <v>1</v>
      </c>
      <c r="AF916" s="3" t="b">
        <f>EXACT(L916,Test!L916)</f>
        <v>1</v>
      </c>
      <c r="AG916" s="3" t="b">
        <f>EXACT(M916,Test!M916)</f>
        <v>1</v>
      </c>
      <c r="AH916" s="3" t="b">
        <f>EXACT(N916,Test!N916)</f>
        <v>1</v>
      </c>
      <c r="AI916" s="3" t="b">
        <f>EXACT(O916,Test!O916)</f>
        <v>1</v>
      </c>
      <c r="AJ916" s="3" t="b">
        <f>EXACT(P916,Test!P916)</f>
        <v>1</v>
      </c>
      <c r="AK916" s="3" t="b">
        <f>EXACT(Q916,Test!Q916)</f>
        <v>1</v>
      </c>
      <c r="AL916" s="3" t="b">
        <f>EXACT(R916,Test!R916)</f>
        <v>1</v>
      </c>
      <c r="AM916" s="3" t="b">
        <f>EXACT(S916,Test!S916)</f>
        <v>1</v>
      </c>
      <c r="AN916" s="3" t="b">
        <f>EXACT(T916,Test!T916)</f>
        <v>1</v>
      </c>
      <c r="AO916" s="3" t="b">
        <f>EXACT(U916,Test!U916)</f>
        <v>1</v>
      </c>
      <c r="AP916" s="3" t="b">
        <f>EXACT(V916,Test!V916)</f>
        <v>1</v>
      </c>
      <c r="AR916" s="3" t="str">
        <f>IF(Y916=FALSE,ABS(E916-Test!E916),"-")</f>
        <v>-</v>
      </c>
      <c r="AS916" s="3" t="str">
        <f>IF(Z916=FALSE,ABS(F916-Test!F916),"-")</f>
        <v>-</v>
      </c>
      <c r="AT916" s="3" t="str">
        <f>IF(AA916=FALSE,ABS(G916-Test!G916),"-")</f>
        <v>-</v>
      </c>
      <c r="AU916" s="3" t="str">
        <f>IF(AB916=FALSE,ABS(H916-Test!H916),"-")</f>
        <v>-</v>
      </c>
      <c r="AV916" s="3" t="str">
        <f>IF(AC916=FALSE,ABS(I916-Test!I916),"-")</f>
        <v>-</v>
      </c>
      <c r="AW916" s="3" t="str">
        <f>IF(AD916=FALSE,ABS(J916-Test!J916),"-")</f>
        <v>-</v>
      </c>
      <c r="AX916" s="3" t="str">
        <f>IF(AE916=FALSE,ABS(K916-Test!K916),"-")</f>
        <v>-</v>
      </c>
      <c r="AY916" s="3" t="str">
        <f>IF(AF916=FALSE,ABS(L916-Test!L916),"-")</f>
        <v>-</v>
      </c>
      <c r="AZ916" s="3" t="str">
        <f>IF(AG916=FALSE,ABS(M916-Test!M916),"-")</f>
        <v>-</v>
      </c>
      <c r="BA916" s="3" t="str">
        <f>IF(AH916=FALSE,ABS(N916-Test!N916),"-")</f>
        <v>-</v>
      </c>
      <c r="BB916" s="3" t="str">
        <f>IF(AI916=FALSE,ABS(O916-Test!O916),"-")</f>
        <v>-</v>
      </c>
      <c r="BC916" s="3" t="str">
        <f>IF(AJ916=FALSE,ABS(P916-Test!P916),"-")</f>
        <v>-</v>
      </c>
      <c r="BD916" s="3" t="str">
        <f>IF(AK916=FALSE,ABS(Q916-Test!Q916),"-")</f>
        <v>-</v>
      </c>
      <c r="BE916" s="3" t="str">
        <f>IF(AL916=FALSE,ABS(R916-Test!R916),"-")</f>
        <v>-</v>
      </c>
      <c r="BF916" s="3" t="str">
        <f>IF(AM916=FALSE,ABS(S916-Test!S916),"-")</f>
        <v>-</v>
      </c>
      <c r="BG916" s="3" t="str">
        <f>IF(AN916=FALSE,ABS(T916-Test!T916),"-")</f>
        <v>-</v>
      </c>
      <c r="BH916" s="3" t="str">
        <f>IF(AO916=FALSE,ABS(U916-Test!U916),"-")</f>
        <v>-</v>
      </c>
    </row>
    <row r="917" spans="1:60" x14ac:dyDescent="0.25">
      <c r="A917" s="3" t="s">
        <v>351</v>
      </c>
      <c r="B917" s="3" t="s">
        <v>1016</v>
      </c>
      <c r="C917" s="3" t="s">
        <v>996</v>
      </c>
      <c r="D917" s="3">
        <v>3</v>
      </c>
      <c r="E917" s="3">
        <v>0</v>
      </c>
      <c r="F917" s="3" t="s">
        <v>1006</v>
      </c>
      <c r="G917" s="3" t="s">
        <v>1006</v>
      </c>
      <c r="H917" s="3" t="s">
        <v>1006</v>
      </c>
      <c r="I917" s="3" t="s">
        <v>1006</v>
      </c>
      <c r="J917" s="3" t="s">
        <v>1006</v>
      </c>
      <c r="K917" s="3" t="s">
        <v>1006</v>
      </c>
      <c r="L917" s="3" t="s">
        <v>1006</v>
      </c>
      <c r="M917" s="3" t="s">
        <v>1006</v>
      </c>
      <c r="N917" s="3" t="s">
        <v>1006</v>
      </c>
      <c r="O917" s="3" t="s">
        <v>1006</v>
      </c>
      <c r="P917" s="3" t="s">
        <v>1006</v>
      </c>
      <c r="Q917" s="3" t="s">
        <v>1006</v>
      </c>
      <c r="R917" s="3" t="s">
        <v>1006</v>
      </c>
      <c r="S917" s="3" t="s">
        <v>1006</v>
      </c>
      <c r="T917" s="3" t="s">
        <v>1006</v>
      </c>
      <c r="U917" s="3" t="s">
        <v>1006</v>
      </c>
      <c r="V917" s="3" t="s">
        <v>1006</v>
      </c>
      <c r="W917" s="3" t="s">
        <v>1007</v>
      </c>
      <c r="Y917" s="3" t="b">
        <f>EXACT(E917,Test!E917)</f>
        <v>1</v>
      </c>
      <c r="Z917" s="3" t="b">
        <f>EXACT(F917,Test!F917)</f>
        <v>1</v>
      </c>
      <c r="AA917" s="3" t="b">
        <f>EXACT(G917,Test!G917)</f>
        <v>1</v>
      </c>
      <c r="AB917" s="3" t="b">
        <f>EXACT(H917,Test!H917)</f>
        <v>1</v>
      </c>
      <c r="AC917" s="3" t="b">
        <f>EXACT(I917,Test!I917)</f>
        <v>1</v>
      </c>
      <c r="AD917" s="3" t="b">
        <f>EXACT(J917,Test!J917)</f>
        <v>1</v>
      </c>
      <c r="AE917" s="3" t="b">
        <f>EXACT(K917,Test!K917)</f>
        <v>1</v>
      </c>
      <c r="AF917" s="3" t="b">
        <f>EXACT(L917,Test!L917)</f>
        <v>1</v>
      </c>
      <c r="AG917" s="3" t="b">
        <f>EXACT(M917,Test!M917)</f>
        <v>1</v>
      </c>
      <c r="AH917" s="3" t="b">
        <f>EXACT(N917,Test!N917)</f>
        <v>1</v>
      </c>
      <c r="AI917" s="3" t="b">
        <f>EXACT(O917,Test!O917)</f>
        <v>1</v>
      </c>
      <c r="AJ917" s="3" t="b">
        <f>EXACT(P917,Test!P917)</f>
        <v>1</v>
      </c>
      <c r="AK917" s="3" t="b">
        <f>EXACT(Q917,Test!Q917)</f>
        <v>1</v>
      </c>
      <c r="AL917" s="3" t="b">
        <f>EXACT(R917,Test!R917)</f>
        <v>1</v>
      </c>
      <c r="AM917" s="3" t="b">
        <f>EXACT(S917,Test!S917)</f>
        <v>1</v>
      </c>
      <c r="AN917" s="3" t="b">
        <f>EXACT(T917,Test!T917)</f>
        <v>1</v>
      </c>
      <c r="AO917" s="3" t="b">
        <f>EXACT(U917,Test!U917)</f>
        <v>1</v>
      </c>
      <c r="AP917" s="3" t="b">
        <f>EXACT(V917,Test!V917)</f>
        <v>1</v>
      </c>
      <c r="AR917" s="3" t="str">
        <f>IF(Y917=FALSE,ABS(E917-Test!E917),"-")</f>
        <v>-</v>
      </c>
      <c r="AS917" s="3" t="str">
        <f>IF(Z917=FALSE,ABS(F917-Test!F917),"-")</f>
        <v>-</v>
      </c>
      <c r="AT917" s="3" t="str">
        <f>IF(AA917=FALSE,ABS(G917-Test!G917),"-")</f>
        <v>-</v>
      </c>
      <c r="AU917" s="3" t="str">
        <f>IF(AB917=FALSE,ABS(H917-Test!H917),"-")</f>
        <v>-</v>
      </c>
      <c r="AV917" s="3" t="str">
        <f>IF(AC917=FALSE,ABS(I917-Test!I917),"-")</f>
        <v>-</v>
      </c>
      <c r="AW917" s="3" t="str">
        <f>IF(AD917=FALSE,ABS(J917-Test!J917),"-")</f>
        <v>-</v>
      </c>
      <c r="AX917" s="3" t="str">
        <f>IF(AE917=FALSE,ABS(K917-Test!K917),"-")</f>
        <v>-</v>
      </c>
      <c r="AY917" s="3" t="str">
        <f>IF(AF917=FALSE,ABS(L917-Test!L917),"-")</f>
        <v>-</v>
      </c>
      <c r="AZ917" s="3" t="str">
        <f>IF(AG917=FALSE,ABS(M917-Test!M917),"-")</f>
        <v>-</v>
      </c>
      <c r="BA917" s="3" t="str">
        <f>IF(AH917=FALSE,ABS(N917-Test!N917),"-")</f>
        <v>-</v>
      </c>
      <c r="BB917" s="3" t="str">
        <f>IF(AI917=FALSE,ABS(O917-Test!O917),"-")</f>
        <v>-</v>
      </c>
      <c r="BC917" s="3" t="str">
        <f>IF(AJ917=FALSE,ABS(P917-Test!P917),"-")</f>
        <v>-</v>
      </c>
      <c r="BD917" s="3" t="str">
        <f>IF(AK917=FALSE,ABS(Q917-Test!Q917),"-")</f>
        <v>-</v>
      </c>
      <c r="BE917" s="3" t="str">
        <f>IF(AL917=FALSE,ABS(R917-Test!R917),"-")</f>
        <v>-</v>
      </c>
      <c r="BF917" s="3" t="str">
        <f>IF(AM917=FALSE,ABS(S917-Test!S917),"-")</f>
        <v>-</v>
      </c>
      <c r="BG917" s="3" t="str">
        <f>IF(AN917=FALSE,ABS(T917-Test!T917),"-")</f>
        <v>-</v>
      </c>
      <c r="BH917" s="3" t="str">
        <f>IF(AO917=FALSE,ABS(U917-Test!U917),"-")</f>
        <v>-</v>
      </c>
    </row>
    <row r="918" spans="1:60" x14ac:dyDescent="0.25">
      <c r="A918" s="3" t="s">
        <v>351</v>
      </c>
      <c r="B918" s="3" t="s">
        <v>1016</v>
      </c>
      <c r="C918" s="3" t="s">
        <v>996</v>
      </c>
      <c r="D918" s="3">
        <v>4</v>
      </c>
      <c r="E918" s="3">
        <v>0</v>
      </c>
      <c r="F918" s="3" t="s">
        <v>1006</v>
      </c>
      <c r="G918" s="3" t="s">
        <v>1006</v>
      </c>
      <c r="H918" s="3" t="s">
        <v>1006</v>
      </c>
      <c r="I918" s="3" t="s">
        <v>1006</v>
      </c>
      <c r="J918" s="3" t="s">
        <v>1006</v>
      </c>
      <c r="K918" s="3" t="s">
        <v>1006</v>
      </c>
      <c r="L918" s="3" t="s">
        <v>1006</v>
      </c>
      <c r="M918" s="3" t="s">
        <v>1006</v>
      </c>
      <c r="N918" s="3" t="s">
        <v>1006</v>
      </c>
      <c r="O918" s="3" t="s">
        <v>1006</v>
      </c>
      <c r="P918" s="3" t="s">
        <v>1006</v>
      </c>
      <c r="Q918" s="3" t="s">
        <v>1006</v>
      </c>
      <c r="R918" s="3" t="s">
        <v>1006</v>
      </c>
      <c r="S918" s="3" t="s">
        <v>1006</v>
      </c>
      <c r="T918" s="3" t="s">
        <v>1006</v>
      </c>
      <c r="U918" s="3" t="s">
        <v>1006</v>
      </c>
      <c r="V918" s="3" t="s">
        <v>1006</v>
      </c>
      <c r="W918" s="3" t="s">
        <v>1007</v>
      </c>
      <c r="Y918" s="3" t="b">
        <f>EXACT(E918,Test!E918)</f>
        <v>1</v>
      </c>
      <c r="Z918" s="3" t="b">
        <f>EXACT(F918,Test!F918)</f>
        <v>1</v>
      </c>
      <c r="AA918" s="3" t="b">
        <f>EXACT(G918,Test!G918)</f>
        <v>1</v>
      </c>
      <c r="AB918" s="3" t="b">
        <f>EXACT(H918,Test!H918)</f>
        <v>1</v>
      </c>
      <c r="AC918" s="3" t="b">
        <f>EXACT(I918,Test!I918)</f>
        <v>1</v>
      </c>
      <c r="AD918" s="3" t="b">
        <f>EXACT(J918,Test!J918)</f>
        <v>1</v>
      </c>
      <c r="AE918" s="3" t="b">
        <f>EXACT(K918,Test!K918)</f>
        <v>1</v>
      </c>
      <c r="AF918" s="3" t="b">
        <f>EXACT(L918,Test!L918)</f>
        <v>1</v>
      </c>
      <c r="AG918" s="3" t="b">
        <f>EXACT(M918,Test!M918)</f>
        <v>1</v>
      </c>
      <c r="AH918" s="3" t="b">
        <f>EXACT(N918,Test!N918)</f>
        <v>1</v>
      </c>
      <c r="AI918" s="3" t="b">
        <f>EXACT(O918,Test!O918)</f>
        <v>1</v>
      </c>
      <c r="AJ918" s="3" t="b">
        <f>EXACT(P918,Test!P918)</f>
        <v>1</v>
      </c>
      <c r="AK918" s="3" t="b">
        <f>EXACT(Q918,Test!Q918)</f>
        <v>1</v>
      </c>
      <c r="AL918" s="3" t="b">
        <f>EXACT(R918,Test!R918)</f>
        <v>1</v>
      </c>
      <c r="AM918" s="3" t="b">
        <f>EXACT(S918,Test!S918)</f>
        <v>1</v>
      </c>
      <c r="AN918" s="3" t="b">
        <f>EXACT(T918,Test!T918)</f>
        <v>1</v>
      </c>
      <c r="AO918" s="3" t="b">
        <f>EXACT(U918,Test!U918)</f>
        <v>1</v>
      </c>
      <c r="AP918" s="3" t="b">
        <f>EXACT(V918,Test!V918)</f>
        <v>1</v>
      </c>
      <c r="AR918" s="3" t="str">
        <f>IF(Y918=FALSE,ABS(E918-Test!E918),"-")</f>
        <v>-</v>
      </c>
      <c r="AS918" s="3" t="str">
        <f>IF(Z918=FALSE,ABS(F918-Test!F918),"-")</f>
        <v>-</v>
      </c>
      <c r="AT918" s="3" t="str">
        <f>IF(AA918=FALSE,ABS(G918-Test!G918),"-")</f>
        <v>-</v>
      </c>
      <c r="AU918" s="3" t="str">
        <f>IF(AB918=FALSE,ABS(H918-Test!H918),"-")</f>
        <v>-</v>
      </c>
      <c r="AV918" s="3" t="str">
        <f>IF(AC918=FALSE,ABS(I918-Test!I918),"-")</f>
        <v>-</v>
      </c>
      <c r="AW918" s="3" t="str">
        <f>IF(AD918=FALSE,ABS(J918-Test!J918),"-")</f>
        <v>-</v>
      </c>
      <c r="AX918" s="3" t="str">
        <f>IF(AE918=FALSE,ABS(K918-Test!K918),"-")</f>
        <v>-</v>
      </c>
      <c r="AY918" s="3" t="str">
        <f>IF(AF918=FALSE,ABS(L918-Test!L918),"-")</f>
        <v>-</v>
      </c>
      <c r="AZ918" s="3" t="str">
        <f>IF(AG918=FALSE,ABS(M918-Test!M918),"-")</f>
        <v>-</v>
      </c>
      <c r="BA918" s="3" t="str">
        <f>IF(AH918=FALSE,ABS(N918-Test!N918),"-")</f>
        <v>-</v>
      </c>
      <c r="BB918" s="3" t="str">
        <f>IF(AI918=FALSE,ABS(O918-Test!O918),"-")</f>
        <v>-</v>
      </c>
      <c r="BC918" s="3" t="str">
        <f>IF(AJ918=FALSE,ABS(P918-Test!P918),"-")</f>
        <v>-</v>
      </c>
      <c r="BD918" s="3" t="str">
        <f>IF(AK918=FALSE,ABS(Q918-Test!Q918),"-")</f>
        <v>-</v>
      </c>
      <c r="BE918" s="3" t="str">
        <f>IF(AL918=FALSE,ABS(R918-Test!R918),"-")</f>
        <v>-</v>
      </c>
      <c r="BF918" s="3" t="str">
        <f>IF(AM918=FALSE,ABS(S918-Test!S918),"-")</f>
        <v>-</v>
      </c>
      <c r="BG918" s="3" t="str">
        <f>IF(AN918=FALSE,ABS(T918-Test!T918),"-")</f>
        <v>-</v>
      </c>
      <c r="BH918" s="3" t="str">
        <f>IF(AO918=FALSE,ABS(U918-Test!U918),"-")</f>
        <v>-</v>
      </c>
    </row>
    <row r="919" spans="1:60" x14ac:dyDescent="0.25">
      <c r="A919" s="3" t="s">
        <v>351</v>
      </c>
      <c r="B919" s="3" t="s">
        <v>1016</v>
      </c>
      <c r="C919" s="3" t="s">
        <v>996</v>
      </c>
      <c r="D919" s="3">
        <v>5</v>
      </c>
      <c r="E919" s="3">
        <v>0</v>
      </c>
      <c r="F919" s="3" t="s">
        <v>1006</v>
      </c>
      <c r="G919" s="3" t="s">
        <v>1006</v>
      </c>
      <c r="H919" s="3" t="s">
        <v>1006</v>
      </c>
      <c r="I919" s="3" t="s">
        <v>1006</v>
      </c>
      <c r="J919" s="3" t="s">
        <v>1006</v>
      </c>
      <c r="K919" s="3" t="s">
        <v>1006</v>
      </c>
      <c r="L919" s="3" t="s">
        <v>1006</v>
      </c>
      <c r="M919" s="3" t="s">
        <v>1006</v>
      </c>
      <c r="N919" s="3" t="s">
        <v>1006</v>
      </c>
      <c r="O919" s="3" t="s">
        <v>1006</v>
      </c>
      <c r="P919" s="3" t="s">
        <v>1006</v>
      </c>
      <c r="Q919" s="3" t="s">
        <v>1006</v>
      </c>
      <c r="R919" s="3" t="s">
        <v>1006</v>
      </c>
      <c r="S919" s="3" t="s">
        <v>1006</v>
      </c>
      <c r="T919" s="3" t="s">
        <v>1006</v>
      </c>
      <c r="U919" s="3" t="s">
        <v>1006</v>
      </c>
      <c r="V919" s="3" t="s">
        <v>1006</v>
      </c>
      <c r="W919" s="3" t="s">
        <v>1007</v>
      </c>
      <c r="Y919" s="3" t="b">
        <f>EXACT(E919,Test!E919)</f>
        <v>1</v>
      </c>
      <c r="Z919" s="3" t="b">
        <f>EXACT(F919,Test!F919)</f>
        <v>1</v>
      </c>
      <c r="AA919" s="3" t="b">
        <f>EXACT(G919,Test!G919)</f>
        <v>1</v>
      </c>
      <c r="AB919" s="3" t="b">
        <f>EXACT(H919,Test!H919)</f>
        <v>1</v>
      </c>
      <c r="AC919" s="3" t="b">
        <f>EXACT(I919,Test!I919)</f>
        <v>1</v>
      </c>
      <c r="AD919" s="3" t="b">
        <f>EXACT(J919,Test!J919)</f>
        <v>1</v>
      </c>
      <c r="AE919" s="3" t="b">
        <f>EXACT(K919,Test!K919)</f>
        <v>1</v>
      </c>
      <c r="AF919" s="3" t="b">
        <f>EXACT(L919,Test!L919)</f>
        <v>1</v>
      </c>
      <c r="AG919" s="3" t="b">
        <f>EXACT(M919,Test!M919)</f>
        <v>1</v>
      </c>
      <c r="AH919" s="3" t="b">
        <f>EXACT(N919,Test!N919)</f>
        <v>1</v>
      </c>
      <c r="AI919" s="3" t="b">
        <f>EXACT(O919,Test!O919)</f>
        <v>1</v>
      </c>
      <c r="AJ919" s="3" t="b">
        <f>EXACT(P919,Test!P919)</f>
        <v>1</v>
      </c>
      <c r="AK919" s="3" t="b">
        <f>EXACT(Q919,Test!Q919)</f>
        <v>1</v>
      </c>
      <c r="AL919" s="3" t="b">
        <f>EXACT(R919,Test!R919)</f>
        <v>1</v>
      </c>
      <c r="AM919" s="3" t="b">
        <f>EXACT(S919,Test!S919)</f>
        <v>1</v>
      </c>
      <c r="AN919" s="3" t="b">
        <f>EXACT(T919,Test!T919)</f>
        <v>1</v>
      </c>
      <c r="AO919" s="3" t="b">
        <f>EXACT(U919,Test!U919)</f>
        <v>1</v>
      </c>
      <c r="AP919" s="3" t="b">
        <f>EXACT(V919,Test!V919)</f>
        <v>1</v>
      </c>
      <c r="AR919" s="3" t="str">
        <f>IF(Y919=FALSE,ABS(E919-Test!E919),"-")</f>
        <v>-</v>
      </c>
      <c r="AS919" s="3" t="str">
        <f>IF(Z919=FALSE,ABS(F919-Test!F919),"-")</f>
        <v>-</v>
      </c>
      <c r="AT919" s="3" t="str">
        <f>IF(AA919=FALSE,ABS(G919-Test!G919),"-")</f>
        <v>-</v>
      </c>
      <c r="AU919" s="3" t="str">
        <f>IF(AB919=FALSE,ABS(H919-Test!H919),"-")</f>
        <v>-</v>
      </c>
      <c r="AV919" s="3" t="str">
        <f>IF(AC919=FALSE,ABS(I919-Test!I919),"-")</f>
        <v>-</v>
      </c>
      <c r="AW919" s="3" t="str">
        <f>IF(AD919=FALSE,ABS(J919-Test!J919),"-")</f>
        <v>-</v>
      </c>
      <c r="AX919" s="3" t="str">
        <f>IF(AE919=FALSE,ABS(K919-Test!K919),"-")</f>
        <v>-</v>
      </c>
      <c r="AY919" s="3" t="str">
        <f>IF(AF919=FALSE,ABS(L919-Test!L919),"-")</f>
        <v>-</v>
      </c>
      <c r="AZ919" s="3" t="str">
        <f>IF(AG919=FALSE,ABS(M919-Test!M919),"-")</f>
        <v>-</v>
      </c>
      <c r="BA919" s="3" t="str">
        <f>IF(AH919=FALSE,ABS(N919-Test!N919),"-")</f>
        <v>-</v>
      </c>
      <c r="BB919" s="3" t="str">
        <f>IF(AI919=FALSE,ABS(O919-Test!O919),"-")</f>
        <v>-</v>
      </c>
      <c r="BC919" s="3" t="str">
        <f>IF(AJ919=FALSE,ABS(P919-Test!P919),"-")</f>
        <v>-</v>
      </c>
      <c r="BD919" s="3" t="str">
        <f>IF(AK919=FALSE,ABS(Q919-Test!Q919),"-")</f>
        <v>-</v>
      </c>
      <c r="BE919" s="3" t="str">
        <f>IF(AL919=FALSE,ABS(R919-Test!R919),"-")</f>
        <v>-</v>
      </c>
      <c r="BF919" s="3" t="str">
        <f>IF(AM919=FALSE,ABS(S919-Test!S919),"-")</f>
        <v>-</v>
      </c>
      <c r="BG919" s="3" t="str">
        <f>IF(AN919=FALSE,ABS(T919-Test!T919),"-")</f>
        <v>-</v>
      </c>
      <c r="BH919" s="3" t="str">
        <f>IF(AO919=FALSE,ABS(U919-Test!U919),"-")</f>
        <v>-</v>
      </c>
    </row>
    <row r="920" spans="1:60" x14ac:dyDescent="0.25">
      <c r="A920" s="3" t="s">
        <v>354</v>
      </c>
      <c r="B920" s="3" t="s">
        <v>1016</v>
      </c>
      <c r="C920" s="3" t="s">
        <v>996</v>
      </c>
      <c r="D920" s="3">
        <v>0</v>
      </c>
      <c r="E920" s="3">
        <v>0</v>
      </c>
      <c r="F920" s="3" t="s">
        <v>1006</v>
      </c>
      <c r="G920" s="3" t="s">
        <v>1006</v>
      </c>
      <c r="H920" s="3" t="s">
        <v>1006</v>
      </c>
      <c r="I920" s="3" t="s">
        <v>1006</v>
      </c>
      <c r="J920" s="3" t="s">
        <v>1006</v>
      </c>
      <c r="K920" s="3" t="s">
        <v>1006</v>
      </c>
      <c r="L920" s="3" t="s">
        <v>1006</v>
      </c>
      <c r="M920" s="3" t="s">
        <v>1006</v>
      </c>
      <c r="N920" s="3" t="s">
        <v>1006</v>
      </c>
      <c r="O920" s="3" t="s">
        <v>1006</v>
      </c>
      <c r="P920" s="3" t="s">
        <v>1006</v>
      </c>
      <c r="Q920" s="3" t="s">
        <v>1006</v>
      </c>
      <c r="R920" s="3" t="s">
        <v>1006</v>
      </c>
      <c r="S920" s="3" t="s">
        <v>1006</v>
      </c>
      <c r="T920" s="3" t="s">
        <v>1006</v>
      </c>
      <c r="U920" s="3" t="s">
        <v>1006</v>
      </c>
      <c r="V920" s="3" t="s">
        <v>1006</v>
      </c>
      <c r="W920" s="3" t="s">
        <v>1007</v>
      </c>
      <c r="Y920" s="3" t="b">
        <f>EXACT(E920,Test!E920)</f>
        <v>1</v>
      </c>
      <c r="Z920" s="3" t="b">
        <f>EXACT(F920,Test!F920)</f>
        <v>1</v>
      </c>
      <c r="AA920" s="3" t="b">
        <f>EXACT(G920,Test!G920)</f>
        <v>1</v>
      </c>
      <c r="AB920" s="3" t="b">
        <f>EXACT(H920,Test!H920)</f>
        <v>1</v>
      </c>
      <c r="AC920" s="3" t="b">
        <f>EXACT(I920,Test!I920)</f>
        <v>1</v>
      </c>
      <c r="AD920" s="3" t="b">
        <f>EXACT(J920,Test!J920)</f>
        <v>1</v>
      </c>
      <c r="AE920" s="3" t="b">
        <f>EXACT(K920,Test!K920)</f>
        <v>1</v>
      </c>
      <c r="AF920" s="3" t="b">
        <f>EXACT(L920,Test!L920)</f>
        <v>1</v>
      </c>
      <c r="AG920" s="3" t="b">
        <f>EXACT(M920,Test!M920)</f>
        <v>1</v>
      </c>
      <c r="AH920" s="3" t="b">
        <f>EXACT(N920,Test!N920)</f>
        <v>1</v>
      </c>
      <c r="AI920" s="3" t="b">
        <f>EXACT(O920,Test!O920)</f>
        <v>1</v>
      </c>
      <c r="AJ920" s="3" t="b">
        <f>EXACT(P920,Test!P920)</f>
        <v>1</v>
      </c>
      <c r="AK920" s="3" t="b">
        <f>EXACT(Q920,Test!Q920)</f>
        <v>1</v>
      </c>
      <c r="AL920" s="3" t="b">
        <f>EXACT(R920,Test!R920)</f>
        <v>1</v>
      </c>
      <c r="AM920" s="3" t="b">
        <f>EXACT(S920,Test!S920)</f>
        <v>1</v>
      </c>
      <c r="AN920" s="3" t="b">
        <f>EXACT(T920,Test!T920)</f>
        <v>1</v>
      </c>
      <c r="AO920" s="3" t="b">
        <f>EXACT(U920,Test!U920)</f>
        <v>1</v>
      </c>
      <c r="AP920" s="3" t="b">
        <f>EXACT(V920,Test!V920)</f>
        <v>1</v>
      </c>
      <c r="AR920" s="3" t="str">
        <f>IF(Y920=FALSE,ABS(E920-Test!E920),"-")</f>
        <v>-</v>
      </c>
      <c r="AS920" s="3" t="str">
        <f>IF(Z920=FALSE,ABS(F920-Test!F920),"-")</f>
        <v>-</v>
      </c>
      <c r="AT920" s="3" t="str">
        <f>IF(AA920=FALSE,ABS(G920-Test!G920),"-")</f>
        <v>-</v>
      </c>
      <c r="AU920" s="3" t="str">
        <f>IF(AB920=FALSE,ABS(H920-Test!H920),"-")</f>
        <v>-</v>
      </c>
      <c r="AV920" s="3" t="str">
        <f>IF(AC920=FALSE,ABS(I920-Test!I920),"-")</f>
        <v>-</v>
      </c>
      <c r="AW920" s="3" t="str">
        <f>IF(AD920=FALSE,ABS(J920-Test!J920),"-")</f>
        <v>-</v>
      </c>
      <c r="AX920" s="3" t="str">
        <f>IF(AE920=FALSE,ABS(K920-Test!K920),"-")</f>
        <v>-</v>
      </c>
      <c r="AY920" s="3" t="str">
        <f>IF(AF920=FALSE,ABS(L920-Test!L920),"-")</f>
        <v>-</v>
      </c>
      <c r="AZ920" s="3" t="str">
        <f>IF(AG920=FALSE,ABS(M920-Test!M920),"-")</f>
        <v>-</v>
      </c>
      <c r="BA920" s="3" t="str">
        <f>IF(AH920=FALSE,ABS(N920-Test!N920),"-")</f>
        <v>-</v>
      </c>
      <c r="BB920" s="3" t="str">
        <f>IF(AI920=FALSE,ABS(O920-Test!O920),"-")</f>
        <v>-</v>
      </c>
      <c r="BC920" s="3" t="str">
        <f>IF(AJ920=FALSE,ABS(P920-Test!P920),"-")</f>
        <v>-</v>
      </c>
      <c r="BD920" s="3" t="str">
        <f>IF(AK920=FALSE,ABS(Q920-Test!Q920),"-")</f>
        <v>-</v>
      </c>
      <c r="BE920" s="3" t="str">
        <f>IF(AL920=FALSE,ABS(R920-Test!R920),"-")</f>
        <v>-</v>
      </c>
      <c r="BF920" s="3" t="str">
        <f>IF(AM920=FALSE,ABS(S920-Test!S920),"-")</f>
        <v>-</v>
      </c>
      <c r="BG920" s="3" t="str">
        <f>IF(AN920=FALSE,ABS(T920-Test!T920),"-")</f>
        <v>-</v>
      </c>
      <c r="BH920" s="3" t="str">
        <f>IF(AO920=FALSE,ABS(U920-Test!U920),"-")</f>
        <v>-</v>
      </c>
    </row>
    <row r="921" spans="1:60" x14ac:dyDescent="0.25">
      <c r="A921" s="3" t="s">
        <v>354</v>
      </c>
      <c r="B921" s="3" t="s">
        <v>1016</v>
      </c>
      <c r="C921" s="3" t="s">
        <v>996</v>
      </c>
      <c r="D921" s="3">
        <v>1</v>
      </c>
      <c r="E921" s="3">
        <v>0</v>
      </c>
      <c r="F921" s="3" t="s">
        <v>1006</v>
      </c>
      <c r="G921" s="3" t="s">
        <v>1006</v>
      </c>
      <c r="H921" s="3" t="s">
        <v>1006</v>
      </c>
      <c r="I921" s="3" t="s">
        <v>1006</v>
      </c>
      <c r="J921" s="3" t="s">
        <v>1006</v>
      </c>
      <c r="K921" s="3" t="s">
        <v>1006</v>
      </c>
      <c r="L921" s="3" t="s">
        <v>1006</v>
      </c>
      <c r="M921" s="3" t="s">
        <v>1006</v>
      </c>
      <c r="N921" s="3" t="s">
        <v>1006</v>
      </c>
      <c r="O921" s="3" t="s">
        <v>1006</v>
      </c>
      <c r="P921" s="3" t="s">
        <v>1006</v>
      </c>
      <c r="Q921" s="3" t="s">
        <v>1006</v>
      </c>
      <c r="R921" s="3" t="s">
        <v>1006</v>
      </c>
      <c r="S921" s="3" t="s">
        <v>1006</v>
      </c>
      <c r="T921" s="3" t="s">
        <v>1006</v>
      </c>
      <c r="U921" s="3" t="s">
        <v>1006</v>
      </c>
      <c r="V921" s="3" t="s">
        <v>1006</v>
      </c>
      <c r="W921" s="3" t="s">
        <v>1007</v>
      </c>
      <c r="Y921" s="3" t="b">
        <f>EXACT(E921,Test!E921)</f>
        <v>1</v>
      </c>
      <c r="Z921" s="3" t="b">
        <f>EXACT(F921,Test!F921)</f>
        <v>1</v>
      </c>
      <c r="AA921" s="3" t="b">
        <f>EXACT(G921,Test!G921)</f>
        <v>1</v>
      </c>
      <c r="AB921" s="3" t="b">
        <f>EXACT(H921,Test!H921)</f>
        <v>1</v>
      </c>
      <c r="AC921" s="3" t="b">
        <f>EXACT(I921,Test!I921)</f>
        <v>1</v>
      </c>
      <c r="AD921" s="3" t="b">
        <f>EXACT(J921,Test!J921)</f>
        <v>1</v>
      </c>
      <c r="AE921" s="3" t="b">
        <f>EXACT(K921,Test!K921)</f>
        <v>1</v>
      </c>
      <c r="AF921" s="3" t="b">
        <f>EXACT(L921,Test!L921)</f>
        <v>1</v>
      </c>
      <c r="AG921" s="3" t="b">
        <f>EXACT(M921,Test!M921)</f>
        <v>1</v>
      </c>
      <c r="AH921" s="3" t="b">
        <f>EXACT(N921,Test!N921)</f>
        <v>1</v>
      </c>
      <c r="AI921" s="3" t="b">
        <f>EXACT(O921,Test!O921)</f>
        <v>1</v>
      </c>
      <c r="AJ921" s="3" t="b">
        <f>EXACT(P921,Test!P921)</f>
        <v>1</v>
      </c>
      <c r="AK921" s="3" t="b">
        <f>EXACT(Q921,Test!Q921)</f>
        <v>1</v>
      </c>
      <c r="AL921" s="3" t="b">
        <f>EXACT(R921,Test!R921)</f>
        <v>1</v>
      </c>
      <c r="AM921" s="3" t="b">
        <f>EXACT(S921,Test!S921)</f>
        <v>1</v>
      </c>
      <c r="AN921" s="3" t="b">
        <f>EXACT(T921,Test!T921)</f>
        <v>1</v>
      </c>
      <c r="AO921" s="3" t="b">
        <f>EXACT(U921,Test!U921)</f>
        <v>1</v>
      </c>
      <c r="AP921" s="3" t="b">
        <f>EXACT(V921,Test!V921)</f>
        <v>1</v>
      </c>
      <c r="AR921" s="3" t="str">
        <f>IF(Y921=FALSE,ABS(E921-Test!E921),"-")</f>
        <v>-</v>
      </c>
      <c r="AS921" s="3" t="str">
        <f>IF(Z921=FALSE,ABS(F921-Test!F921),"-")</f>
        <v>-</v>
      </c>
      <c r="AT921" s="3" t="str">
        <f>IF(AA921=FALSE,ABS(G921-Test!G921),"-")</f>
        <v>-</v>
      </c>
      <c r="AU921" s="3" t="str">
        <f>IF(AB921=FALSE,ABS(H921-Test!H921),"-")</f>
        <v>-</v>
      </c>
      <c r="AV921" s="3" t="str">
        <f>IF(AC921=FALSE,ABS(I921-Test!I921),"-")</f>
        <v>-</v>
      </c>
      <c r="AW921" s="3" t="str">
        <f>IF(AD921=FALSE,ABS(J921-Test!J921),"-")</f>
        <v>-</v>
      </c>
      <c r="AX921" s="3" t="str">
        <f>IF(AE921=FALSE,ABS(K921-Test!K921),"-")</f>
        <v>-</v>
      </c>
      <c r="AY921" s="3" t="str">
        <f>IF(AF921=FALSE,ABS(L921-Test!L921),"-")</f>
        <v>-</v>
      </c>
      <c r="AZ921" s="3" t="str">
        <f>IF(AG921=FALSE,ABS(M921-Test!M921),"-")</f>
        <v>-</v>
      </c>
      <c r="BA921" s="3" t="str">
        <f>IF(AH921=FALSE,ABS(N921-Test!N921),"-")</f>
        <v>-</v>
      </c>
      <c r="BB921" s="3" t="str">
        <f>IF(AI921=FALSE,ABS(O921-Test!O921),"-")</f>
        <v>-</v>
      </c>
      <c r="BC921" s="3" t="str">
        <f>IF(AJ921=FALSE,ABS(P921-Test!P921),"-")</f>
        <v>-</v>
      </c>
      <c r="BD921" s="3" t="str">
        <f>IF(AK921=FALSE,ABS(Q921-Test!Q921),"-")</f>
        <v>-</v>
      </c>
      <c r="BE921" s="3" t="str">
        <f>IF(AL921=FALSE,ABS(R921-Test!R921),"-")</f>
        <v>-</v>
      </c>
      <c r="BF921" s="3" t="str">
        <f>IF(AM921=FALSE,ABS(S921-Test!S921),"-")</f>
        <v>-</v>
      </c>
      <c r="BG921" s="3" t="str">
        <f>IF(AN921=FALSE,ABS(T921-Test!T921),"-")</f>
        <v>-</v>
      </c>
      <c r="BH921" s="3" t="str">
        <f>IF(AO921=FALSE,ABS(U921-Test!U921),"-")</f>
        <v>-</v>
      </c>
    </row>
    <row r="922" spans="1:60" x14ac:dyDescent="0.25">
      <c r="A922" s="3" t="s">
        <v>354</v>
      </c>
      <c r="B922" s="3" t="s">
        <v>1016</v>
      </c>
      <c r="C922" s="3" t="s">
        <v>996</v>
      </c>
      <c r="D922" s="3">
        <v>2</v>
      </c>
      <c r="E922" s="3">
        <v>0</v>
      </c>
      <c r="F922" s="3" t="s">
        <v>1006</v>
      </c>
      <c r="G922" s="3" t="s">
        <v>1006</v>
      </c>
      <c r="H922" s="3" t="s">
        <v>1006</v>
      </c>
      <c r="I922" s="3" t="s">
        <v>1006</v>
      </c>
      <c r="J922" s="3" t="s">
        <v>1006</v>
      </c>
      <c r="K922" s="3" t="s">
        <v>1006</v>
      </c>
      <c r="L922" s="3" t="s">
        <v>1006</v>
      </c>
      <c r="M922" s="3" t="s">
        <v>1006</v>
      </c>
      <c r="N922" s="3" t="s">
        <v>1006</v>
      </c>
      <c r="O922" s="3" t="s">
        <v>1006</v>
      </c>
      <c r="P922" s="3" t="s">
        <v>1006</v>
      </c>
      <c r="Q922" s="3" t="s">
        <v>1006</v>
      </c>
      <c r="R922" s="3" t="s">
        <v>1006</v>
      </c>
      <c r="S922" s="3" t="s">
        <v>1006</v>
      </c>
      <c r="T922" s="3" t="s">
        <v>1006</v>
      </c>
      <c r="U922" s="3" t="s">
        <v>1006</v>
      </c>
      <c r="V922" s="3" t="s">
        <v>1006</v>
      </c>
      <c r="W922" s="3" t="s">
        <v>1007</v>
      </c>
      <c r="Y922" s="3" t="b">
        <f>EXACT(E922,Test!E922)</f>
        <v>1</v>
      </c>
      <c r="Z922" s="3" t="b">
        <f>EXACT(F922,Test!F922)</f>
        <v>1</v>
      </c>
      <c r="AA922" s="3" t="b">
        <f>EXACT(G922,Test!G922)</f>
        <v>1</v>
      </c>
      <c r="AB922" s="3" t="b">
        <f>EXACT(H922,Test!H922)</f>
        <v>1</v>
      </c>
      <c r="AC922" s="3" t="b">
        <f>EXACT(I922,Test!I922)</f>
        <v>1</v>
      </c>
      <c r="AD922" s="3" t="b">
        <f>EXACT(J922,Test!J922)</f>
        <v>1</v>
      </c>
      <c r="AE922" s="3" t="b">
        <f>EXACT(K922,Test!K922)</f>
        <v>1</v>
      </c>
      <c r="AF922" s="3" t="b">
        <f>EXACT(L922,Test!L922)</f>
        <v>1</v>
      </c>
      <c r="AG922" s="3" t="b">
        <f>EXACT(M922,Test!M922)</f>
        <v>1</v>
      </c>
      <c r="AH922" s="3" t="b">
        <f>EXACT(N922,Test!N922)</f>
        <v>1</v>
      </c>
      <c r="AI922" s="3" t="b">
        <f>EXACT(O922,Test!O922)</f>
        <v>1</v>
      </c>
      <c r="AJ922" s="3" t="b">
        <f>EXACT(P922,Test!P922)</f>
        <v>1</v>
      </c>
      <c r="AK922" s="3" t="b">
        <f>EXACT(Q922,Test!Q922)</f>
        <v>1</v>
      </c>
      <c r="AL922" s="3" t="b">
        <f>EXACT(R922,Test!R922)</f>
        <v>1</v>
      </c>
      <c r="AM922" s="3" t="b">
        <f>EXACT(S922,Test!S922)</f>
        <v>1</v>
      </c>
      <c r="AN922" s="3" t="b">
        <f>EXACT(T922,Test!T922)</f>
        <v>1</v>
      </c>
      <c r="AO922" s="3" t="b">
        <f>EXACT(U922,Test!U922)</f>
        <v>1</v>
      </c>
      <c r="AP922" s="3" t="b">
        <f>EXACT(V922,Test!V922)</f>
        <v>1</v>
      </c>
      <c r="AR922" s="3" t="str">
        <f>IF(Y922=FALSE,ABS(E922-Test!E922),"-")</f>
        <v>-</v>
      </c>
      <c r="AS922" s="3" t="str">
        <f>IF(Z922=FALSE,ABS(F922-Test!F922),"-")</f>
        <v>-</v>
      </c>
      <c r="AT922" s="3" t="str">
        <f>IF(AA922=FALSE,ABS(G922-Test!G922),"-")</f>
        <v>-</v>
      </c>
      <c r="AU922" s="3" t="str">
        <f>IF(AB922=FALSE,ABS(H922-Test!H922),"-")</f>
        <v>-</v>
      </c>
      <c r="AV922" s="3" t="str">
        <f>IF(AC922=FALSE,ABS(I922-Test!I922),"-")</f>
        <v>-</v>
      </c>
      <c r="AW922" s="3" t="str">
        <f>IF(AD922=FALSE,ABS(J922-Test!J922),"-")</f>
        <v>-</v>
      </c>
      <c r="AX922" s="3" t="str">
        <f>IF(AE922=FALSE,ABS(K922-Test!K922),"-")</f>
        <v>-</v>
      </c>
      <c r="AY922" s="3" t="str">
        <f>IF(AF922=FALSE,ABS(L922-Test!L922),"-")</f>
        <v>-</v>
      </c>
      <c r="AZ922" s="3" t="str">
        <f>IF(AG922=FALSE,ABS(M922-Test!M922),"-")</f>
        <v>-</v>
      </c>
      <c r="BA922" s="3" t="str">
        <f>IF(AH922=FALSE,ABS(N922-Test!N922),"-")</f>
        <v>-</v>
      </c>
      <c r="BB922" s="3" t="str">
        <f>IF(AI922=FALSE,ABS(O922-Test!O922),"-")</f>
        <v>-</v>
      </c>
      <c r="BC922" s="3" t="str">
        <f>IF(AJ922=FALSE,ABS(P922-Test!P922),"-")</f>
        <v>-</v>
      </c>
      <c r="BD922" s="3" t="str">
        <f>IF(AK922=FALSE,ABS(Q922-Test!Q922),"-")</f>
        <v>-</v>
      </c>
      <c r="BE922" s="3" t="str">
        <f>IF(AL922=FALSE,ABS(R922-Test!R922),"-")</f>
        <v>-</v>
      </c>
      <c r="BF922" s="3" t="str">
        <f>IF(AM922=FALSE,ABS(S922-Test!S922),"-")</f>
        <v>-</v>
      </c>
      <c r="BG922" s="3" t="str">
        <f>IF(AN922=FALSE,ABS(T922-Test!T922),"-")</f>
        <v>-</v>
      </c>
      <c r="BH922" s="3" t="str">
        <f>IF(AO922=FALSE,ABS(U922-Test!U922),"-")</f>
        <v>-</v>
      </c>
    </row>
    <row r="923" spans="1:60" x14ac:dyDescent="0.25">
      <c r="A923" s="3" t="s">
        <v>354</v>
      </c>
      <c r="B923" s="3" t="s">
        <v>1016</v>
      </c>
      <c r="C923" s="3" t="s">
        <v>996</v>
      </c>
      <c r="D923" s="3">
        <v>3</v>
      </c>
      <c r="E923" s="3">
        <v>0</v>
      </c>
      <c r="F923" s="3" t="s">
        <v>1006</v>
      </c>
      <c r="G923" s="3" t="s">
        <v>1006</v>
      </c>
      <c r="H923" s="3" t="s">
        <v>1006</v>
      </c>
      <c r="I923" s="3" t="s">
        <v>1006</v>
      </c>
      <c r="J923" s="3" t="s">
        <v>1006</v>
      </c>
      <c r="K923" s="3" t="s">
        <v>1006</v>
      </c>
      <c r="L923" s="3" t="s">
        <v>1006</v>
      </c>
      <c r="M923" s="3" t="s">
        <v>1006</v>
      </c>
      <c r="N923" s="3" t="s">
        <v>1006</v>
      </c>
      <c r="O923" s="3" t="s">
        <v>1006</v>
      </c>
      <c r="P923" s="3" t="s">
        <v>1006</v>
      </c>
      <c r="Q923" s="3" t="s">
        <v>1006</v>
      </c>
      <c r="R923" s="3" t="s">
        <v>1006</v>
      </c>
      <c r="S923" s="3" t="s">
        <v>1006</v>
      </c>
      <c r="T923" s="3" t="s">
        <v>1006</v>
      </c>
      <c r="U923" s="3" t="s">
        <v>1006</v>
      </c>
      <c r="V923" s="3" t="s">
        <v>1006</v>
      </c>
      <c r="W923" s="3" t="s">
        <v>1007</v>
      </c>
      <c r="Y923" s="3" t="b">
        <f>EXACT(E923,Test!E923)</f>
        <v>1</v>
      </c>
      <c r="Z923" s="3" t="b">
        <f>EXACT(F923,Test!F923)</f>
        <v>1</v>
      </c>
      <c r="AA923" s="3" t="b">
        <f>EXACT(G923,Test!G923)</f>
        <v>1</v>
      </c>
      <c r="AB923" s="3" t="b">
        <f>EXACT(H923,Test!H923)</f>
        <v>1</v>
      </c>
      <c r="AC923" s="3" t="b">
        <f>EXACT(I923,Test!I923)</f>
        <v>1</v>
      </c>
      <c r="AD923" s="3" t="b">
        <f>EXACT(J923,Test!J923)</f>
        <v>1</v>
      </c>
      <c r="AE923" s="3" t="b">
        <f>EXACT(K923,Test!K923)</f>
        <v>1</v>
      </c>
      <c r="AF923" s="3" t="b">
        <f>EXACT(L923,Test!L923)</f>
        <v>1</v>
      </c>
      <c r="AG923" s="3" t="b">
        <f>EXACT(M923,Test!M923)</f>
        <v>1</v>
      </c>
      <c r="AH923" s="3" t="b">
        <f>EXACT(N923,Test!N923)</f>
        <v>1</v>
      </c>
      <c r="AI923" s="3" t="b">
        <f>EXACT(O923,Test!O923)</f>
        <v>1</v>
      </c>
      <c r="AJ923" s="3" t="b">
        <f>EXACT(P923,Test!P923)</f>
        <v>1</v>
      </c>
      <c r="AK923" s="3" t="b">
        <f>EXACT(Q923,Test!Q923)</f>
        <v>1</v>
      </c>
      <c r="AL923" s="3" t="b">
        <f>EXACT(R923,Test!R923)</f>
        <v>1</v>
      </c>
      <c r="AM923" s="3" t="b">
        <f>EXACT(S923,Test!S923)</f>
        <v>1</v>
      </c>
      <c r="AN923" s="3" t="b">
        <f>EXACT(T923,Test!T923)</f>
        <v>1</v>
      </c>
      <c r="AO923" s="3" t="b">
        <f>EXACT(U923,Test!U923)</f>
        <v>1</v>
      </c>
      <c r="AP923" s="3" t="b">
        <f>EXACT(V923,Test!V923)</f>
        <v>1</v>
      </c>
      <c r="AR923" s="3" t="str">
        <f>IF(Y923=FALSE,ABS(E923-Test!E923),"-")</f>
        <v>-</v>
      </c>
      <c r="AS923" s="3" t="str">
        <f>IF(Z923=FALSE,ABS(F923-Test!F923),"-")</f>
        <v>-</v>
      </c>
      <c r="AT923" s="3" t="str">
        <f>IF(AA923=FALSE,ABS(G923-Test!G923),"-")</f>
        <v>-</v>
      </c>
      <c r="AU923" s="3" t="str">
        <f>IF(AB923=FALSE,ABS(H923-Test!H923),"-")</f>
        <v>-</v>
      </c>
      <c r="AV923" s="3" t="str">
        <f>IF(AC923=FALSE,ABS(I923-Test!I923),"-")</f>
        <v>-</v>
      </c>
      <c r="AW923" s="3" t="str">
        <f>IF(AD923=FALSE,ABS(J923-Test!J923),"-")</f>
        <v>-</v>
      </c>
      <c r="AX923" s="3" t="str">
        <f>IF(AE923=FALSE,ABS(K923-Test!K923),"-")</f>
        <v>-</v>
      </c>
      <c r="AY923" s="3" t="str">
        <f>IF(AF923=FALSE,ABS(L923-Test!L923),"-")</f>
        <v>-</v>
      </c>
      <c r="AZ923" s="3" t="str">
        <f>IF(AG923=FALSE,ABS(M923-Test!M923),"-")</f>
        <v>-</v>
      </c>
      <c r="BA923" s="3" t="str">
        <f>IF(AH923=FALSE,ABS(N923-Test!N923),"-")</f>
        <v>-</v>
      </c>
      <c r="BB923" s="3" t="str">
        <f>IF(AI923=FALSE,ABS(O923-Test!O923),"-")</f>
        <v>-</v>
      </c>
      <c r="BC923" s="3" t="str">
        <f>IF(AJ923=FALSE,ABS(P923-Test!P923),"-")</f>
        <v>-</v>
      </c>
      <c r="BD923" s="3" t="str">
        <f>IF(AK923=FALSE,ABS(Q923-Test!Q923),"-")</f>
        <v>-</v>
      </c>
      <c r="BE923" s="3" t="str">
        <f>IF(AL923=FALSE,ABS(R923-Test!R923),"-")</f>
        <v>-</v>
      </c>
      <c r="BF923" s="3" t="str">
        <f>IF(AM923=FALSE,ABS(S923-Test!S923),"-")</f>
        <v>-</v>
      </c>
      <c r="BG923" s="3" t="str">
        <f>IF(AN923=FALSE,ABS(T923-Test!T923),"-")</f>
        <v>-</v>
      </c>
      <c r="BH923" s="3" t="str">
        <f>IF(AO923=FALSE,ABS(U923-Test!U923),"-")</f>
        <v>-</v>
      </c>
    </row>
    <row r="924" spans="1:60" x14ac:dyDescent="0.25">
      <c r="A924" s="3" t="s">
        <v>354</v>
      </c>
      <c r="B924" s="3" t="s">
        <v>1016</v>
      </c>
      <c r="C924" s="3" t="s">
        <v>996</v>
      </c>
      <c r="D924" s="3">
        <v>4</v>
      </c>
      <c r="E924" s="3">
        <v>0</v>
      </c>
      <c r="F924" s="3" t="s">
        <v>1006</v>
      </c>
      <c r="G924" s="3" t="s">
        <v>1006</v>
      </c>
      <c r="H924" s="3" t="s">
        <v>1006</v>
      </c>
      <c r="I924" s="3" t="s">
        <v>1006</v>
      </c>
      <c r="J924" s="3" t="s">
        <v>1006</v>
      </c>
      <c r="K924" s="3" t="s">
        <v>1006</v>
      </c>
      <c r="L924" s="3" t="s">
        <v>1006</v>
      </c>
      <c r="M924" s="3" t="s">
        <v>1006</v>
      </c>
      <c r="N924" s="3" t="s">
        <v>1006</v>
      </c>
      <c r="O924" s="3" t="s">
        <v>1006</v>
      </c>
      <c r="P924" s="3" t="s">
        <v>1006</v>
      </c>
      <c r="Q924" s="3" t="s">
        <v>1006</v>
      </c>
      <c r="R924" s="3" t="s">
        <v>1006</v>
      </c>
      <c r="S924" s="3" t="s">
        <v>1006</v>
      </c>
      <c r="T924" s="3" t="s">
        <v>1006</v>
      </c>
      <c r="U924" s="3" t="s">
        <v>1006</v>
      </c>
      <c r="V924" s="3" t="s">
        <v>1006</v>
      </c>
      <c r="W924" s="3" t="s">
        <v>1007</v>
      </c>
      <c r="Y924" s="3" t="b">
        <f>EXACT(E924,Test!E924)</f>
        <v>1</v>
      </c>
      <c r="Z924" s="3" t="b">
        <f>EXACT(F924,Test!F924)</f>
        <v>1</v>
      </c>
      <c r="AA924" s="3" t="b">
        <f>EXACT(G924,Test!G924)</f>
        <v>1</v>
      </c>
      <c r="AB924" s="3" t="b">
        <f>EXACT(H924,Test!H924)</f>
        <v>1</v>
      </c>
      <c r="AC924" s="3" t="b">
        <f>EXACT(I924,Test!I924)</f>
        <v>1</v>
      </c>
      <c r="AD924" s="3" t="b">
        <f>EXACT(J924,Test!J924)</f>
        <v>1</v>
      </c>
      <c r="AE924" s="3" t="b">
        <f>EXACT(K924,Test!K924)</f>
        <v>1</v>
      </c>
      <c r="AF924" s="3" t="b">
        <f>EXACT(L924,Test!L924)</f>
        <v>1</v>
      </c>
      <c r="AG924" s="3" t="b">
        <f>EXACT(M924,Test!M924)</f>
        <v>1</v>
      </c>
      <c r="AH924" s="3" t="b">
        <f>EXACT(N924,Test!N924)</f>
        <v>1</v>
      </c>
      <c r="AI924" s="3" t="b">
        <f>EXACT(O924,Test!O924)</f>
        <v>1</v>
      </c>
      <c r="AJ924" s="3" t="b">
        <f>EXACT(P924,Test!P924)</f>
        <v>1</v>
      </c>
      <c r="AK924" s="3" t="b">
        <f>EXACT(Q924,Test!Q924)</f>
        <v>1</v>
      </c>
      <c r="AL924" s="3" t="b">
        <f>EXACT(R924,Test!R924)</f>
        <v>1</v>
      </c>
      <c r="AM924" s="3" t="b">
        <f>EXACT(S924,Test!S924)</f>
        <v>1</v>
      </c>
      <c r="AN924" s="3" t="b">
        <f>EXACT(T924,Test!T924)</f>
        <v>1</v>
      </c>
      <c r="AO924" s="3" t="b">
        <f>EXACT(U924,Test!U924)</f>
        <v>1</v>
      </c>
      <c r="AP924" s="3" t="b">
        <f>EXACT(V924,Test!V924)</f>
        <v>1</v>
      </c>
      <c r="AR924" s="3" t="str">
        <f>IF(Y924=FALSE,ABS(E924-Test!E924),"-")</f>
        <v>-</v>
      </c>
      <c r="AS924" s="3" t="str">
        <f>IF(Z924=FALSE,ABS(F924-Test!F924),"-")</f>
        <v>-</v>
      </c>
      <c r="AT924" s="3" t="str">
        <f>IF(AA924=FALSE,ABS(G924-Test!G924),"-")</f>
        <v>-</v>
      </c>
      <c r="AU924" s="3" t="str">
        <f>IF(AB924=FALSE,ABS(H924-Test!H924),"-")</f>
        <v>-</v>
      </c>
      <c r="AV924" s="3" t="str">
        <f>IF(AC924=FALSE,ABS(I924-Test!I924),"-")</f>
        <v>-</v>
      </c>
      <c r="AW924" s="3" t="str">
        <f>IF(AD924=FALSE,ABS(J924-Test!J924),"-")</f>
        <v>-</v>
      </c>
      <c r="AX924" s="3" t="str">
        <f>IF(AE924=FALSE,ABS(K924-Test!K924),"-")</f>
        <v>-</v>
      </c>
      <c r="AY924" s="3" t="str">
        <f>IF(AF924=FALSE,ABS(L924-Test!L924),"-")</f>
        <v>-</v>
      </c>
      <c r="AZ924" s="3" t="str">
        <f>IF(AG924=FALSE,ABS(M924-Test!M924),"-")</f>
        <v>-</v>
      </c>
      <c r="BA924" s="3" t="str">
        <f>IF(AH924=FALSE,ABS(N924-Test!N924),"-")</f>
        <v>-</v>
      </c>
      <c r="BB924" s="3" t="str">
        <f>IF(AI924=FALSE,ABS(O924-Test!O924),"-")</f>
        <v>-</v>
      </c>
      <c r="BC924" s="3" t="str">
        <f>IF(AJ924=FALSE,ABS(P924-Test!P924),"-")</f>
        <v>-</v>
      </c>
      <c r="BD924" s="3" t="str">
        <f>IF(AK924=FALSE,ABS(Q924-Test!Q924),"-")</f>
        <v>-</v>
      </c>
      <c r="BE924" s="3" t="str">
        <f>IF(AL924=FALSE,ABS(R924-Test!R924),"-")</f>
        <v>-</v>
      </c>
      <c r="BF924" s="3" t="str">
        <f>IF(AM924=FALSE,ABS(S924-Test!S924),"-")</f>
        <v>-</v>
      </c>
      <c r="BG924" s="3" t="str">
        <f>IF(AN924=FALSE,ABS(T924-Test!T924),"-")</f>
        <v>-</v>
      </c>
      <c r="BH924" s="3" t="str">
        <f>IF(AO924=FALSE,ABS(U924-Test!U924),"-")</f>
        <v>-</v>
      </c>
    </row>
    <row r="925" spans="1:60" x14ac:dyDescent="0.25">
      <c r="A925" s="3" t="s">
        <v>354</v>
      </c>
      <c r="B925" s="3" t="s">
        <v>1016</v>
      </c>
      <c r="C925" s="3" t="s">
        <v>996</v>
      </c>
      <c r="D925" s="3">
        <v>5</v>
      </c>
      <c r="E925" s="3">
        <v>0</v>
      </c>
      <c r="F925" s="3" t="s">
        <v>1006</v>
      </c>
      <c r="G925" s="3" t="s">
        <v>1006</v>
      </c>
      <c r="H925" s="3" t="s">
        <v>1006</v>
      </c>
      <c r="I925" s="3" t="s">
        <v>1006</v>
      </c>
      <c r="J925" s="3" t="s">
        <v>1006</v>
      </c>
      <c r="K925" s="3" t="s">
        <v>1006</v>
      </c>
      <c r="L925" s="3" t="s">
        <v>1006</v>
      </c>
      <c r="M925" s="3" t="s">
        <v>1006</v>
      </c>
      <c r="N925" s="3" t="s">
        <v>1006</v>
      </c>
      <c r="O925" s="3" t="s">
        <v>1006</v>
      </c>
      <c r="P925" s="3" t="s">
        <v>1006</v>
      </c>
      <c r="Q925" s="3" t="s">
        <v>1006</v>
      </c>
      <c r="R925" s="3" t="s">
        <v>1006</v>
      </c>
      <c r="S925" s="3" t="s">
        <v>1006</v>
      </c>
      <c r="T925" s="3" t="s">
        <v>1006</v>
      </c>
      <c r="U925" s="3" t="s">
        <v>1006</v>
      </c>
      <c r="V925" s="3" t="s">
        <v>1006</v>
      </c>
      <c r="W925" s="3" t="s">
        <v>1007</v>
      </c>
      <c r="Y925" s="3" t="b">
        <f>EXACT(E925,Test!E925)</f>
        <v>1</v>
      </c>
      <c r="Z925" s="3" t="b">
        <f>EXACT(F925,Test!F925)</f>
        <v>1</v>
      </c>
      <c r="AA925" s="3" t="b">
        <f>EXACT(G925,Test!G925)</f>
        <v>1</v>
      </c>
      <c r="AB925" s="3" t="b">
        <f>EXACT(H925,Test!H925)</f>
        <v>1</v>
      </c>
      <c r="AC925" s="3" t="b">
        <f>EXACT(I925,Test!I925)</f>
        <v>1</v>
      </c>
      <c r="AD925" s="3" t="b">
        <f>EXACT(J925,Test!J925)</f>
        <v>1</v>
      </c>
      <c r="AE925" s="3" t="b">
        <f>EXACT(K925,Test!K925)</f>
        <v>1</v>
      </c>
      <c r="AF925" s="3" t="b">
        <f>EXACT(L925,Test!L925)</f>
        <v>1</v>
      </c>
      <c r="AG925" s="3" t="b">
        <f>EXACT(M925,Test!M925)</f>
        <v>1</v>
      </c>
      <c r="AH925" s="3" t="b">
        <f>EXACT(N925,Test!N925)</f>
        <v>1</v>
      </c>
      <c r="AI925" s="3" t="b">
        <f>EXACT(O925,Test!O925)</f>
        <v>1</v>
      </c>
      <c r="AJ925" s="3" t="b">
        <f>EXACT(P925,Test!P925)</f>
        <v>1</v>
      </c>
      <c r="AK925" s="3" t="b">
        <f>EXACT(Q925,Test!Q925)</f>
        <v>1</v>
      </c>
      <c r="AL925" s="3" t="b">
        <f>EXACT(R925,Test!R925)</f>
        <v>1</v>
      </c>
      <c r="AM925" s="3" t="b">
        <f>EXACT(S925,Test!S925)</f>
        <v>1</v>
      </c>
      <c r="AN925" s="3" t="b">
        <f>EXACT(T925,Test!T925)</f>
        <v>1</v>
      </c>
      <c r="AO925" s="3" t="b">
        <f>EXACT(U925,Test!U925)</f>
        <v>1</v>
      </c>
      <c r="AP925" s="3" t="b">
        <f>EXACT(V925,Test!V925)</f>
        <v>1</v>
      </c>
      <c r="AR925" s="3" t="str">
        <f>IF(Y925=FALSE,ABS(E925-Test!E925),"-")</f>
        <v>-</v>
      </c>
      <c r="AS925" s="3" t="str">
        <f>IF(Z925=FALSE,ABS(F925-Test!F925),"-")</f>
        <v>-</v>
      </c>
      <c r="AT925" s="3" t="str">
        <f>IF(AA925=FALSE,ABS(G925-Test!G925),"-")</f>
        <v>-</v>
      </c>
      <c r="AU925" s="3" t="str">
        <f>IF(AB925=FALSE,ABS(H925-Test!H925),"-")</f>
        <v>-</v>
      </c>
      <c r="AV925" s="3" t="str">
        <f>IF(AC925=FALSE,ABS(I925-Test!I925),"-")</f>
        <v>-</v>
      </c>
      <c r="AW925" s="3" t="str">
        <f>IF(AD925=FALSE,ABS(J925-Test!J925),"-")</f>
        <v>-</v>
      </c>
      <c r="AX925" s="3" t="str">
        <f>IF(AE925=FALSE,ABS(K925-Test!K925),"-")</f>
        <v>-</v>
      </c>
      <c r="AY925" s="3" t="str">
        <f>IF(AF925=FALSE,ABS(L925-Test!L925),"-")</f>
        <v>-</v>
      </c>
      <c r="AZ925" s="3" t="str">
        <f>IF(AG925=FALSE,ABS(M925-Test!M925),"-")</f>
        <v>-</v>
      </c>
      <c r="BA925" s="3" t="str">
        <f>IF(AH925=FALSE,ABS(N925-Test!N925),"-")</f>
        <v>-</v>
      </c>
      <c r="BB925" s="3" t="str">
        <f>IF(AI925=FALSE,ABS(O925-Test!O925),"-")</f>
        <v>-</v>
      </c>
      <c r="BC925" s="3" t="str">
        <f>IF(AJ925=FALSE,ABS(P925-Test!P925),"-")</f>
        <v>-</v>
      </c>
      <c r="BD925" s="3" t="str">
        <f>IF(AK925=FALSE,ABS(Q925-Test!Q925),"-")</f>
        <v>-</v>
      </c>
      <c r="BE925" s="3" t="str">
        <f>IF(AL925=FALSE,ABS(R925-Test!R925),"-")</f>
        <v>-</v>
      </c>
      <c r="BF925" s="3" t="str">
        <f>IF(AM925=FALSE,ABS(S925-Test!S925),"-")</f>
        <v>-</v>
      </c>
      <c r="BG925" s="3" t="str">
        <f>IF(AN925=FALSE,ABS(T925-Test!T925),"-")</f>
        <v>-</v>
      </c>
      <c r="BH925" s="3" t="str">
        <f>IF(AO925=FALSE,ABS(U925-Test!U925),"-")</f>
        <v>-</v>
      </c>
    </row>
    <row r="926" spans="1:60" x14ac:dyDescent="0.25">
      <c r="A926" s="3" t="s">
        <v>357</v>
      </c>
      <c r="B926" s="3" t="s">
        <v>1016</v>
      </c>
      <c r="C926" s="3" t="s">
        <v>996</v>
      </c>
      <c r="D926" s="3">
        <v>0</v>
      </c>
      <c r="E926" s="3">
        <v>0</v>
      </c>
      <c r="F926" s="3" t="s">
        <v>1006</v>
      </c>
      <c r="G926" s="3" t="s">
        <v>1006</v>
      </c>
      <c r="H926" s="3" t="s">
        <v>1006</v>
      </c>
      <c r="I926" s="3" t="s">
        <v>1006</v>
      </c>
      <c r="J926" s="3" t="s">
        <v>1006</v>
      </c>
      <c r="K926" s="3" t="s">
        <v>1006</v>
      </c>
      <c r="L926" s="3" t="s">
        <v>1006</v>
      </c>
      <c r="M926" s="3" t="s">
        <v>1006</v>
      </c>
      <c r="N926" s="3" t="s">
        <v>1006</v>
      </c>
      <c r="O926" s="3" t="s">
        <v>1006</v>
      </c>
      <c r="P926" s="3" t="s">
        <v>1006</v>
      </c>
      <c r="Q926" s="3" t="s">
        <v>1006</v>
      </c>
      <c r="R926" s="3" t="s">
        <v>1006</v>
      </c>
      <c r="S926" s="3" t="s">
        <v>1006</v>
      </c>
      <c r="T926" s="3" t="s">
        <v>1006</v>
      </c>
      <c r="U926" s="3" t="s">
        <v>1006</v>
      </c>
      <c r="V926" s="3" t="s">
        <v>1006</v>
      </c>
      <c r="W926" s="3" t="s">
        <v>1007</v>
      </c>
      <c r="Y926" s="3" t="b">
        <f>EXACT(E926,Test!E926)</f>
        <v>1</v>
      </c>
      <c r="Z926" s="3" t="b">
        <f>EXACT(F926,Test!F926)</f>
        <v>1</v>
      </c>
      <c r="AA926" s="3" t="b">
        <f>EXACT(G926,Test!G926)</f>
        <v>1</v>
      </c>
      <c r="AB926" s="3" t="b">
        <f>EXACT(H926,Test!H926)</f>
        <v>1</v>
      </c>
      <c r="AC926" s="3" t="b">
        <f>EXACT(I926,Test!I926)</f>
        <v>1</v>
      </c>
      <c r="AD926" s="3" t="b">
        <f>EXACT(J926,Test!J926)</f>
        <v>1</v>
      </c>
      <c r="AE926" s="3" t="b">
        <f>EXACT(K926,Test!K926)</f>
        <v>1</v>
      </c>
      <c r="AF926" s="3" t="b">
        <f>EXACT(L926,Test!L926)</f>
        <v>1</v>
      </c>
      <c r="AG926" s="3" t="b">
        <f>EXACT(M926,Test!M926)</f>
        <v>1</v>
      </c>
      <c r="AH926" s="3" t="b">
        <f>EXACT(N926,Test!N926)</f>
        <v>1</v>
      </c>
      <c r="AI926" s="3" t="b">
        <f>EXACT(O926,Test!O926)</f>
        <v>1</v>
      </c>
      <c r="AJ926" s="3" t="b">
        <f>EXACT(P926,Test!P926)</f>
        <v>1</v>
      </c>
      <c r="AK926" s="3" t="b">
        <f>EXACT(Q926,Test!Q926)</f>
        <v>1</v>
      </c>
      <c r="AL926" s="3" t="b">
        <f>EXACT(R926,Test!R926)</f>
        <v>1</v>
      </c>
      <c r="AM926" s="3" t="b">
        <f>EXACT(S926,Test!S926)</f>
        <v>1</v>
      </c>
      <c r="AN926" s="3" t="b">
        <f>EXACT(T926,Test!T926)</f>
        <v>1</v>
      </c>
      <c r="AO926" s="3" t="b">
        <f>EXACT(U926,Test!U926)</f>
        <v>1</v>
      </c>
      <c r="AP926" s="3" t="b">
        <f>EXACT(V926,Test!V926)</f>
        <v>1</v>
      </c>
      <c r="AR926" s="3" t="str">
        <f>IF(Y926=FALSE,ABS(E926-Test!E926),"-")</f>
        <v>-</v>
      </c>
      <c r="AS926" s="3" t="str">
        <f>IF(Z926=FALSE,ABS(F926-Test!F926),"-")</f>
        <v>-</v>
      </c>
      <c r="AT926" s="3" t="str">
        <f>IF(AA926=FALSE,ABS(G926-Test!G926),"-")</f>
        <v>-</v>
      </c>
      <c r="AU926" s="3" t="str">
        <f>IF(AB926=FALSE,ABS(H926-Test!H926),"-")</f>
        <v>-</v>
      </c>
      <c r="AV926" s="3" t="str">
        <f>IF(AC926=FALSE,ABS(I926-Test!I926),"-")</f>
        <v>-</v>
      </c>
      <c r="AW926" s="3" t="str">
        <f>IF(AD926=FALSE,ABS(J926-Test!J926),"-")</f>
        <v>-</v>
      </c>
      <c r="AX926" s="3" t="str">
        <f>IF(AE926=FALSE,ABS(K926-Test!K926),"-")</f>
        <v>-</v>
      </c>
      <c r="AY926" s="3" t="str">
        <f>IF(AF926=FALSE,ABS(L926-Test!L926),"-")</f>
        <v>-</v>
      </c>
      <c r="AZ926" s="3" t="str">
        <f>IF(AG926=FALSE,ABS(M926-Test!M926),"-")</f>
        <v>-</v>
      </c>
      <c r="BA926" s="3" t="str">
        <f>IF(AH926=FALSE,ABS(N926-Test!N926),"-")</f>
        <v>-</v>
      </c>
      <c r="BB926" s="3" t="str">
        <f>IF(AI926=FALSE,ABS(O926-Test!O926),"-")</f>
        <v>-</v>
      </c>
      <c r="BC926" s="3" t="str">
        <f>IF(AJ926=FALSE,ABS(P926-Test!P926),"-")</f>
        <v>-</v>
      </c>
      <c r="BD926" s="3" t="str">
        <f>IF(AK926=FALSE,ABS(Q926-Test!Q926),"-")</f>
        <v>-</v>
      </c>
      <c r="BE926" s="3" t="str">
        <f>IF(AL926=FALSE,ABS(R926-Test!R926),"-")</f>
        <v>-</v>
      </c>
      <c r="BF926" s="3" t="str">
        <f>IF(AM926=FALSE,ABS(S926-Test!S926),"-")</f>
        <v>-</v>
      </c>
      <c r="BG926" s="3" t="str">
        <f>IF(AN926=FALSE,ABS(T926-Test!T926),"-")</f>
        <v>-</v>
      </c>
      <c r="BH926" s="3" t="str">
        <f>IF(AO926=FALSE,ABS(U926-Test!U926),"-")</f>
        <v>-</v>
      </c>
    </row>
    <row r="927" spans="1:60" x14ac:dyDescent="0.25">
      <c r="A927" s="3" t="s">
        <v>357</v>
      </c>
      <c r="B927" s="3" t="s">
        <v>1016</v>
      </c>
      <c r="C927" s="3" t="s">
        <v>996</v>
      </c>
      <c r="D927" s="3">
        <v>1</v>
      </c>
      <c r="E927" s="3">
        <v>0</v>
      </c>
      <c r="F927" s="3" t="s">
        <v>1006</v>
      </c>
      <c r="G927" s="3" t="s">
        <v>1006</v>
      </c>
      <c r="H927" s="3" t="s">
        <v>1006</v>
      </c>
      <c r="I927" s="3" t="s">
        <v>1006</v>
      </c>
      <c r="J927" s="3" t="s">
        <v>1006</v>
      </c>
      <c r="K927" s="3" t="s">
        <v>1006</v>
      </c>
      <c r="L927" s="3" t="s">
        <v>1006</v>
      </c>
      <c r="M927" s="3" t="s">
        <v>1006</v>
      </c>
      <c r="N927" s="3" t="s">
        <v>1006</v>
      </c>
      <c r="O927" s="3" t="s">
        <v>1006</v>
      </c>
      <c r="P927" s="3" t="s">
        <v>1006</v>
      </c>
      <c r="Q927" s="3" t="s">
        <v>1006</v>
      </c>
      <c r="R927" s="3" t="s">
        <v>1006</v>
      </c>
      <c r="S927" s="3" t="s">
        <v>1006</v>
      </c>
      <c r="T927" s="3" t="s">
        <v>1006</v>
      </c>
      <c r="U927" s="3" t="s">
        <v>1006</v>
      </c>
      <c r="V927" s="3" t="s">
        <v>1006</v>
      </c>
      <c r="W927" s="3" t="s">
        <v>1007</v>
      </c>
      <c r="Y927" s="3" t="b">
        <f>EXACT(E927,Test!E927)</f>
        <v>1</v>
      </c>
      <c r="Z927" s="3" t="b">
        <f>EXACT(F927,Test!F927)</f>
        <v>1</v>
      </c>
      <c r="AA927" s="3" t="b">
        <f>EXACT(G927,Test!G927)</f>
        <v>1</v>
      </c>
      <c r="AB927" s="3" t="b">
        <f>EXACT(H927,Test!H927)</f>
        <v>1</v>
      </c>
      <c r="AC927" s="3" t="b">
        <f>EXACT(I927,Test!I927)</f>
        <v>1</v>
      </c>
      <c r="AD927" s="3" t="b">
        <f>EXACT(J927,Test!J927)</f>
        <v>1</v>
      </c>
      <c r="AE927" s="3" t="b">
        <f>EXACT(K927,Test!K927)</f>
        <v>1</v>
      </c>
      <c r="AF927" s="3" t="b">
        <f>EXACT(L927,Test!L927)</f>
        <v>1</v>
      </c>
      <c r="AG927" s="3" t="b">
        <f>EXACT(M927,Test!M927)</f>
        <v>1</v>
      </c>
      <c r="AH927" s="3" t="b">
        <f>EXACT(N927,Test!N927)</f>
        <v>1</v>
      </c>
      <c r="AI927" s="3" t="b">
        <f>EXACT(O927,Test!O927)</f>
        <v>1</v>
      </c>
      <c r="AJ927" s="3" t="b">
        <f>EXACT(P927,Test!P927)</f>
        <v>1</v>
      </c>
      <c r="AK927" s="3" t="b">
        <f>EXACT(Q927,Test!Q927)</f>
        <v>1</v>
      </c>
      <c r="AL927" s="3" t="b">
        <f>EXACT(R927,Test!R927)</f>
        <v>1</v>
      </c>
      <c r="AM927" s="3" t="b">
        <f>EXACT(S927,Test!S927)</f>
        <v>1</v>
      </c>
      <c r="AN927" s="3" t="b">
        <f>EXACT(T927,Test!T927)</f>
        <v>1</v>
      </c>
      <c r="AO927" s="3" t="b">
        <f>EXACT(U927,Test!U927)</f>
        <v>1</v>
      </c>
      <c r="AP927" s="3" t="b">
        <f>EXACT(V927,Test!V927)</f>
        <v>1</v>
      </c>
      <c r="AR927" s="3" t="str">
        <f>IF(Y927=FALSE,ABS(E927-Test!E927),"-")</f>
        <v>-</v>
      </c>
      <c r="AS927" s="3" t="str">
        <f>IF(Z927=FALSE,ABS(F927-Test!F927),"-")</f>
        <v>-</v>
      </c>
      <c r="AT927" s="3" t="str">
        <f>IF(AA927=FALSE,ABS(G927-Test!G927),"-")</f>
        <v>-</v>
      </c>
      <c r="AU927" s="3" t="str">
        <f>IF(AB927=FALSE,ABS(H927-Test!H927),"-")</f>
        <v>-</v>
      </c>
      <c r="AV927" s="3" t="str">
        <f>IF(AC927=FALSE,ABS(I927-Test!I927),"-")</f>
        <v>-</v>
      </c>
      <c r="AW927" s="3" t="str">
        <f>IF(AD927=FALSE,ABS(J927-Test!J927),"-")</f>
        <v>-</v>
      </c>
      <c r="AX927" s="3" t="str">
        <f>IF(AE927=FALSE,ABS(K927-Test!K927),"-")</f>
        <v>-</v>
      </c>
      <c r="AY927" s="3" t="str">
        <f>IF(AF927=FALSE,ABS(L927-Test!L927),"-")</f>
        <v>-</v>
      </c>
      <c r="AZ927" s="3" t="str">
        <f>IF(AG927=FALSE,ABS(M927-Test!M927),"-")</f>
        <v>-</v>
      </c>
      <c r="BA927" s="3" t="str">
        <f>IF(AH927=FALSE,ABS(N927-Test!N927),"-")</f>
        <v>-</v>
      </c>
      <c r="BB927" s="3" t="str">
        <f>IF(AI927=FALSE,ABS(O927-Test!O927),"-")</f>
        <v>-</v>
      </c>
      <c r="BC927" s="3" t="str">
        <f>IF(AJ927=FALSE,ABS(P927-Test!P927),"-")</f>
        <v>-</v>
      </c>
      <c r="BD927" s="3" t="str">
        <f>IF(AK927=FALSE,ABS(Q927-Test!Q927),"-")</f>
        <v>-</v>
      </c>
      <c r="BE927" s="3" t="str">
        <f>IF(AL927=FALSE,ABS(R927-Test!R927),"-")</f>
        <v>-</v>
      </c>
      <c r="BF927" s="3" t="str">
        <f>IF(AM927=FALSE,ABS(S927-Test!S927),"-")</f>
        <v>-</v>
      </c>
      <c r="BG927" s="3" t="str">
        <f>IF(AN927=FALSE,ABS(T927-Test!T927),"-")</f>
        <v>-</v>
      </c>
      <c r="BH927" s="3" t="str">
        <f>IF(AO927=FALSE,ABS(U927-Test!U927),"-")</f>
        <v>-</v>
      </c>
    </row>
    <row r="928" spans="1:60" x14ac:dyDescent="0.25">
      <c r="A928" s="3" t="s">
        <v>357</v>
      </c>
      <c r="B928" s="3" t="s">
        <v>1016</v>
      </c>
      <c r="C928" s="3" t="s">
        <v>996</v>
      </c>
      <c r="D928" s="3">
        <v>2</v>
      </c>
      <c r="E928" s="3">
        <v>0</v>
      </c>
      <c r="F928" s="3" t="s">
        <v>1006</v>
      </c>
      <c r="G928" s="3" t="s">
        <v>1006</v>
      </c>
      <c r="H928" s="3" t="s">
        <v>1006</v>
      </c>
      <c r="I928" s="3" t="s">
        <v>1006</v>
      </c>
      <c r="J928" s="3" t="s">
        <v>1006</v>
      </c>
      <c r="K928" s="3" t="s">
        <v>1006</v>
      </c>
      <c r="L928" s="3" t="s">
        <v>1006</v>
      </c>
      <c r="M928" s="3" t="s">
        <v>1006</v>
      </c>
      <c r="N928" s="3" t="s">
        <v>1006</v>
      </c>
      <c r="O928" s="3" t="s">
        <v>1006</v>
      </c>
      <c r="P928" s="3" t="s">
        <v>1006</v>
      </c>
      <c r="Q928" s="3" t="s">
        <v>1006</v>
      </c>
      <c r="R928" s="3" t="s">
        <v>1006</v>
      </c>
      <c r="S928" s="3" t="s">
        <v>1006</v>
      </c>
      <c r="T928" s="3" t="s">
        <v>1006</v>
      </c>
      <c r="U928" s="3" t="s">
        <v>1006</v>
      </c>
      <c r="V928" s="3" t="s">
        <v>1006</v>
      </c>
      <c r="W928" s="3" t="s">
        <v>1007</v>
      </c>
      <c r="Y928" s="3" t="b">
        <f>EXACT(E928,Test!E928)</f>
        <v>1</v>
      </c>
      <c r="Z928" s="3" t="b">
        <f>EXACT(F928,Test!F928)</f>
        <v>1</v>
      </c>
      <c r="AA928" s="3" t="b">
        <f>EXACT(G928,Test!G928)</f>
        <v>1</v>
      </c>
      <c r="AB928" s="3" t="b">
        <f>EXACT(H928,Test!H928)</f>
        <v>1</v>
      </c>
      <c r="AC928" s="3" t="b">
        <f>EXACT(I928,Test!I928)</f>
        <v>1</v>
      </c>
      <c r="AD928" s="3" t="b">
        <f>EXACT(J928,Test!J928)</f>
        <v>1</v>
      </c>
      <c r="AE928" s="3" t="b">
        <f>EXACT(K928,Test!K928)</f>
        <v>1</v>
      </c>
      <c r="AF928" s="3" t="b">
        <f>EXACT(L928,Test!L928)</f>
        <v>1</v>
      </c>
      <c r="AG928" s="3" t="b">
        <f>EXACT(M928,Test!M928)</f>
        <v>1</v>
      </c>
      <c r="AH928" s="3" t="b">
        <f>EXACT(N928,Test!N928)</f>
        <v>1</v>
      </c>
      <c r="AI928" s="3" t="b">
        <f>EXACT(O928,Test!O928)</f>
        <v>1</v>
      </c>
      <c r="AJ928" s="3" t="b">
        <f>EXACT(P928,Test!P928)</f>
        <v>1</v>
      </c>
      <c r="AK928" s="3" t="b">
        <f>EXACT(Q928,Test!Q928)</f>
        <v>1</v>
      </c>
      <c r="AL928" s="3" t="b">
        <f>EXACT(R928,Test!R928)</f>
        <v>1</v>
      </c>
      <c r="AM928" s="3" t="b">
        <f>EXACT(S928,Test!S928)</f>
        <v>1</v>
      </c>
      <c r="AN928" s="3" t="b">
        <f>EXACT(T928,Test!T928)</f>
        <v>1</v>
      </c>
      <c r="AO928" s="3" t="b">
        <f>EXACT(U928,Test!U928)</f>
        <v>1</v>
      </c>
      <c r="AP928" s="3" t="b">
        <f>EXACT(V928,Test!V928)</f>
        <v>1</v>
      </c>
      <c r="AR928" s="3" t="str">
        <f>IF(Y928=FALSE,ABS(E928-Test!E928),"-")</f>
        <v>-</v>
      </c>
      <c r="AS928" s="3" t="str">
        <f>IF(Z928=FALSE,ABS(F928-Test!F928),"-")</f>
        <v>-</v>
      </c>
      <c r="AT928" s="3" t="str">
        <f>IF(AA928=FALSE,ABS(G928-Test!G928),"-")</f>
        <v>-</v>
      </c>
      <c r="AU928" s="3" t="str">
        <f>IF(AB928=FALSE,ABS(H928-Test!H928),"-")</f>
        <v>-</v>
      </c>
      <c r="AV928" s="3" t="str">
        <f>IF(AC928=FALSE,ABS(I928-Test!I928),"-")</f>
        <v>-</v>
      </c>
      <c r="AW928" s="3" t="str">
        <f>IF(AD928=FALSE,ABS(J928-Test!J928),"-")</f>
        <v>-</v>
      </c>
      <c r="AX928" s="3" t="str">
        <f>IF(AE928=FALSE,ABS(K928-Test!K928),"-")</f>
        <v>-</v>
      </c>
      <c r="AY928" s="3" t="str">
        <f>IF(AF928=FALSE,ABS(L928-Test!L928),"-")</f>
        <v>-</v>
      </c>
      <c r="AZ928" s="3" t="str">
        <f>IF(AG928=FALSE,ABS(M928-Test!M928),"-")</f>
        <v>-</v>
      </c>
      <c r="BA928" s="3" t="str">
        <f>IF(AH928=FALSE,ABS(N928-Test!N928),"-")</f>
        <v>-</v>
      </c>
      <c r="BB928" s="3" t="str">
        <f>IF(AI928=FALSE,ABS(O928-Test!O928),"-")</f>
        <v>-</v>
      </c>
      <c r="BC928" s="3" t="str">
        <f>IF(AJ928=FALSE,ABS(P928-Test!P928),"-")</f>
        <v>-</v>
      </c>
      <c r="BD928" s="3" t="str">
        <f>IF(AK928=FALSE,ABS(Q928-Test!Q928),"-")</f>
        <v>-</v>
      </c>
      <c r="BE928" s="3" t="str">
        <f>IF(AL928=FALSE,ABS(R928-Test!R928),"-")</f>
        <v>-</v>
      </c>
      <c r="BF928" s="3" t="str">
        <f>IF(AM928=FALSE,ABS(S928-Test!S928),"-")</f>
        <v>-</v>
      </c>
      <c r="BG928" s="3" t="str">
        <f>IF(AN928=FALSE,ABS(T928-Test!T928),"-")</f>
        <v>-</v>
      </c>
      <c r="BH928" s="3" t="str">
        <f>IF(AO928=FALSE,ABS(U928-Test!U928),"-")</f>
        <v>-</v>
      </c>
    </row>
    <row r="929" spans="1:60" x14ac:dyDescent="0.25">
      <c r="A929" s="3" t="s">
        <v>357</v>
      </c>
      <c r="B929" s="3" t="s">
        <v>1016</v>
      </c>
      <c r="C929" s="3" t="s">
        <v>996</v>
      </c>
      <c r="D929" s="3">
        <v>3</v>
      </c>
      <c r="E929" s="3">
        <v>0</v>
      </c>
      <c r="F929" s="3" t="s">
        <v>1006</v>
      </c>
      <c r="G929" s="3" t="s">
        <v>1006</v>
      </c>
      <c r="H929" s="3" t="s">
        <v>1006</v>
      </c>
      <c r="I929" s="3" t="s">
        <v>1006</v>
      </c>
      <c r="J929" s="3" t="s">
        <v>1006</v>
      </c>
      <c r="K929" s="3" t="s">
        <v>1006</v>
      </c>
      <c r="L929" s="3" t="s">
        <v>1006</v>
      </c>
      <c r="M929" s="3" t="s">
        <v>1006</v>
      </c>
      <c r="N929" s="3" t="s">
        <v>1006</v>
      </c>
      <c r="O929" s="3" t="s">
        <v>1006</v>
      </c>
      <c r="P929" s="3" t="s">
        <v>1006</v>
      </c>
      <c r="Q929" s="3" t="s">
        <v>1006</v>
      </c>
      <c r="R929" s="3" t="s">
        <v>1006</v>
      </c>
      <c r="S929" s="3" t="s">
        <v>1006</v>
      </c>
      <c r="T929" s="3" t="s">
        <v>1006</v>
      </c>
      <c r="U929" s="3" t="s">
        <v>1006</v>
      </c>
      <c r="V929" s="3" t="s">
        <v>1006</v>
      </c>
      <c r="W929" s="3" t="s">
        <v>1007</v>
      </c>
      <c r="Y929" s="3" t="b">
        <f>EXACT(E929,Test!E929)</f>
        <v>1</v>
      </c>
      <c r="Z929" s="3" t="b">
        <f>EXACT(F929,Test!F929)</f>
        <v>1</v>
      </c>
      <c r="AA929" s="3" t="b">
        <f>EXACT(G929,Test!G929)</f>
        <v>1</v>
      </c>
      <c r="AB929" s="3" t="b">
        <f>EXACT(H929,Test!H929)</f>
        <v>1</v>
      </c>
      <c r="AC929" s="3" t="b">
        <f>EXACT(I929,Test!I929)</f>
        <v>1</v>
      </c>
      <c r="AD929" s="3" t="b">
        <f>EXACT(J929,Test!J929)</f>
        <v>1</v>
      </c>
      <c r="AE929" s="3" t="b">
        <f>EXACT(K929,Test!K929)</f>
        <v>1</v>
      </c>
      <c r="AF929" s="3" t="b">
        <f>EXACT(L929,Test!L929)</f>
        <v>1</v>
      </c>
      <c r="AG929" s="3" t="b">
        <f>EXACT(M929,Test!M929)</f>
        <v>1</v>
      </c>
      <c r="AH929" s="3" t="b">
        <f>EXACT(N929,Test!N929)</f>
        <v>1</v>
      </c>
      <c r="AI929" s="3" t="b">
        <f>EXACT(O929,Test!O929)</f>
        <v>1</v>
      </c>
      <c r="AJ929" s="3" t="b">
        <f>EXACT(P929,Test!P929)</f>
        <v>1</v>
      </c>
      <c r="AK929" s="3" t="b">
        <f>EXACT(Q929,Test!Q929)</f>
        <v>1</v>
      </c>
      <c r="AL929" s="3" t="b">
        <f>EXACT(R929,Test!R929)</f>
        <v>1</v>
      </c>
      <c r="AM929" s="3" t="b">
        <f>EXACT(S929,Test!S929)</f>
        <v>1</v>
      </c>
      <c r="AN929" s="3" t="b">
        <f>EXACT(T929,Test!T929)</f>
        <v>1</v>
      </c>
      <c r="AO929" s="3" t="b">
        <f>EXACT(U929,Test!U929)</f>
        <v>1</v>
      </c>
      <c r="AP929" s="3" t="b">
        <f>EXACT(V929,Test!V929)</f>
        <v>1</v>
      </c>
      <c r="AR929" s="3" t="str">
        <f>IF(Y929=FALSE,ABS(E929-Test!E929),"-")</f>
        <v>-</v>
      </c>
      <c r="AS929" s="3" t="str">
        <f>IF(Z929=FALSE,ABS(F929-Test!F929),"-")</f>
        <v>-</v>
      </c>
      <c r="AT929" s="3" t="str">
        <f>IF(AA929=FALSE,ABS(G929-Test!G929),"-")</f>
        <v>-</v>
      </c>
      <c r="AU929" s="3" t="str">
        <f>IF(AB929=FALSE,ABS(H929-Test!H929),"-")</f>
        <v>-</v>
      </c>
      <c r="AV929" s="3" t="str">
        <f>IF(AC929=FALSE,ABS(I929-Test!I929),"-")</f>
        <v>-</v>
      </c>
      <c r="AW929" s="3" t="str">
        <f>IF(AD929=FALSE,ABS(J929-Test!J929),"-")</f>
        <v>-</v>
      </c>
      <c r="AX929" s="3" t="str">
        <f>IF(AE929=FALSE,ABS(K929-Test!K929),"-")</f>
        <v>-</v>
      </c>
      <c r="AY929" s="3" t="str">
        <f>IF(AF929=FALSE,ABS(L929-Test!L929),"-")</f>
        <v>-</v>
      </c>
      <c r="AZ929" s="3" t="str">
        <f>IF(AG929=FALSE,ABS(M929-Test!M929),"-")</f>
        <v>-</v>
      </c>
      <c r="BA929" s="3" t="str">
        <f>IF(AH929=FALSE,ABS(N929-Test!N929),"-")</f>
        <v>-</v>
      </c>
      <c r="BB929" s="3" t="str">
        <f>IF(AI929=FALSE,ABS(O929-Test!O929),"-")</f>
        <v>-</v>
      </c>
      <c r="BC929" s="3" t="str">
        <f>IF(AJ929=FALSE,ABS(P929-Test!P929),"-")</f>
        <v>-</v>
      </c>
      <c r="BD929" s="3" t="str">
        <f>IF(AK929=FALSE,ABS(Q929-Test!Q929),"-")</f>
        <v>-</v>
      </c>
      <c r="BE929" s="3" t="str">
        <f>IF(AL929=FALSE,ABS(R929-Test!R929),"-")</f>
        <v>-</v>
      </c>
      <c r="BF929" s="3" t="str">
        <f>IF(AM929=FALSE,ABS(S929-Test!S929),"-")</f>
        <v>-</v>
      </c>
      <c r="BG929" s="3" t="str">
        <f>IF(AN929=FALSE,ABS(T929-Test!T929),"-")</f>
        <v>-</v>
      </c>
      <c r="BH929" s="3" t="str">
        <f>IF(AO929=FALSE,ABS(U929-Test!U929),"-")</f>
        <v>-</v>
      </c>
    </row>
    <row r="930" spans="1:60" x14ac:dyDescent="0.25">
      <c r="A930" s="3" t="s">
        <v>357</v>
      </c>
      <c r="B930" s="3" t="s">
        <v>1016</v>
      </c>
      <c r="C930" s="3" t="s">
        <v>996</v>
      </c>
      <c r="D930" s="3">
        <v>4</v>
      </c>
      <c r="E930" s="3">
        <v>0</v>
      </c>
      <c r="F930" s="3" t="s">
        <v>1006</v>
      </c>
      <c r="G930" s="3" t="s">
        <v>1006</v>
      </c>
      <c r="H930" s="3" t="s">
        <v>1006</v>
      </c>
      <c r="I930" s="3" t="s">
        <v>1006</v>
      </c>
      <c r="J930" s="3" t="s">
        <v>1006</v>
      </c>
      <c r="K930" s="3" t="s">
        <v>1006</v>
      </c>
      <c r="L930" s="3" t="s">
        <v>1006</v>
      </c>
      <c r="M930" s="3" t="s">
        <v>1006</v>
      </c>
      <c r="N930" s="3" t="s">
        <v>1006</v>
      </c>
      <c r="O930" s="3" t="s">
        <v>1006</v>
      </c>
      <c r="P930" s="3" t="s">
        <v>1006</v>
      </c>
      <c r="Q930" s="3" t="s">
        <v>1006</v>
      </c>
      <c r="R930" s="3" t="s">
        <v>1006</v>
      </c>
      <c r="S930" s="3" t="s">
        <v>1006</v>
      </c>
      <c r="T930" s="3" t="s">
        <v>1006</v>
      </c>
      <c r="U930" s="3" t="s">
        <v>1006</v>
      </c>
      <c r="V930" s="3" t="s">
        <v>1006</v>
      </c>
      <c r="W930" s="3" t="s">
        <v>1007</v>
      </c>
      <c r="Y930" s="3" t="b">
        <f>EXACT(E930,Test!E930)</f>
        <v>1</v>
      </c>
      <c r="Z930" s="3" t="b">
        <f>EXACT(F930,Test!F930)</f>
        <v>1</v>
      </c>
      <c r="AA930" s="3" t="b">
        <f>EXACT(G930,Test!G930)</f>
        <v>1</v>
      </c>
      <c r="AB930" s="3" t="b">
        <f>EXACT(H930,Test!H930)</f>
        <v>1</v>
      </c>
      <c r="AC930" s="3" t="b">
        <f>EXACT(I930,Test!I930)</f>
        <v>1</v>
      </c>
      <c r="AD930" s="3" t="b">
        <f>EXACT(J930,Test!J930)</f>
        <v>1</v>
      </c>
      <c r="AE930" s="3" t="b">
        <f>EXACT(K930,Test!K930)</f>
        <v>1</v>
      </c>
      <c r="AF930" s="3" t="b">
        <f>EXACT(L930,Test!L930)</f>
        <v>1</v>
      </c>
      <c r="AG930" s="3" t="b">
        <f>EXACT(M930,Test!M930)</f>
        <v>1</v>
      </c>
      <c r="AH930" s="3" t="b">
        <f>EXACT(N930,Test!N930)</f>
        <v>1</v>
      </c>
      <c r="AI930" s="3" t="b">
        <f>EXACT(O930,Test!O930)</f>
        <v>1</v>
      </c>
      <c r="AJ930" s="3" t="b">
        <f>EXACT(P930,Test!P930)</f>
        <v>1</v>
      </c>
      <c r="AK930" s="3" t="b">
        <f>EXACT(Q930,Test!Q930)</f>
        <v>1</v>
      </c>
      <c r="AL930" s="3" t="b">
        <f>EXACT(R930,Test!R930)</f>
        <v>1</v>
      </c>
      <c r="AM930" s="3" t="b">
        <f>EXACT(S930,Test!S930)</f>
        <v>1</v>
      </c>
      <c r="AN930" s="3" t="b">
        <f>EXACT(T930,Test!T930)</f>
        <v>1</v>
      </c>
      <c r="AO930" s="3" t="b">
        <f>EXACT(U930,Test!U930)</f>
        <v>1</v>
      </c>
      <c r="AP930" s="3" t="b">
        <f>EXACT(V930,Test!V930)</f>
        <v>1</v>
      </c>
      <c r="AR930" s="3" t="str">
        <f>IF(Y930=FALSE,ABS(E930-Test!E930),"-")</f>
        <v>-</v>
      </c>
      <c r="AS930" s="3" t="str">
        <f>IF(Z930=FALSE,ABS(F930-Test!F930),"-")</f>
        <v>-</v>
      </c>
      <c r="AT930" s="3" t="str">
        <f>IF(AA930=FALSE,ABS(G930-Test!G930),"-")</f>
        <v>-</v>
      </c>
      <c r="AU930" s="3" t="str">
        <f>IF(AB930=FALSE,ABS(H930-Test!H930),"-")</f>
        <v>-</v>
      </c>
      <c r="AV930" s="3" t="str">
        <f>IF(AC930=FALSE,ABS(I930-Test!I930),"-")</f>
        <v>-</v>
      </c>
      <c r="AW930" s="3" t="str">
        <f>IF(AD930=FALSE,ABS(J930-Test!J930),"-")</f>
        <v>-</v>
      </c>
      <c r="AX930" s="3" t="str">
        <f>IF(AE930=FALSE,ABS(K930-Test!K930),"-")</f>
        <v>-</v>
      </c>
      <c r="AY930" s="3" t="str">
        <f>IF(AF930=FALSE,ABS(L930-Test!L930),"-")</f>
        <v>-</v>
      </c>
      <c r="AZ930" s="3" t="str">
        <f>IF(AG930=FALSE,ABS(M930-Test!M930),"-")</f>
        <v>-</v>
      </c>
      <c r="BA930" s="3" t="str">
        <f>IF(AH930=FALSE,ABS(N930-Test!N930),"-")</f>
        <v>-</v>
      </c>
      <c r="BB930" s="3" t="str">
        <f>IF(AI930=FALSE,ABS(O930-Test!O930),"-")</f>
        <v>-</v>
      </c>
      <c r="BC930" s="3" t="str">
        <f>IF(AJ930=FALSE,ABS(P930-Test!P930),"-")</f>
        <v>-</v>
      </c>
      <c r="BD930" s="3" t="str">
        <f>IF(AK930=FALSE,ABS(Q930-Test!Q930),"-")</f>
        <v>-</v>
      </c>
      <c r="BE930" s="3" t="str">
        <f>IF(AL930=FALSE,ABS(R930-Test!R930),"-")</f>
        <v>-</v>
      </c>
      <c r="BF930" s="3" t="str">
        <f>IF(AM930=FALSE,ABS(S930-Test!S930),"-")</f>
        <v>-</v>
      </c>
      <c r="BG930" s="3" t="str">
        <f>IF(AN930=FALSE,ABS(T930-Test!T930),"-")</f>
        <v>-</v>
      </c>
      <c r="BH930" s="3" t="str">
        <f>IF(AO930=FALSE,ABS(U930-Test!U930),"-")</f>
        <v>-</v>
      </c>
    </row>
    <row r="931" spans="1:60" x14ac:dyDescent="0.25">
      <c r="A931" s="3" t="s">
        <v>357</v>
      </c>
      <c r="B931" s="3" t="s">
        <v>1016</v>
      </c>
      <c r="C931" s="3" t="s">
        <v>996</v>
      </c>
      <c r="D931" s="3">
        <v>5</v>
      </c>
      <c r="E931" s="3">
        <v>0</v>
      </c>
      <c r="F931" s="3" t="s">
        <v>1006</v>
      </c>
      <c r="G931" s="3" t="s">
        <v>1006</v>
      </c>
      <c r="H931" s="3" t="s">
        <v>1006</v>
      </c>
      <c r="I931" s="3" t="s">
        <v>1006</v>
      </c>
      <c r="J931" s="3" t="s">
        <v>1006</v>
      </c>
      <c r="K931" s="3" t="s">
        <v>1006</v>
      </c>
      <c r="L931" s="3" t="s">
        <v>1006</v>
      </c>
      <c r="M931" s="3" t="s">
        <v>1006</v>
      </c>
      <c r="N931" s="3" t="s">
        <v>1006</v>
      </c>
      <c r="O931" s="3" t="s">
        <v>1006</v>
      </c>
      <c r="P931" s="3" t="s">
        <v>1006</v>
      </c>
      <c r="Q931" s="3" t="s">
        <v>1006</v>
      </c>
      <c r="R931" s="3" t="s">
        <v>1006</v>
      </c>
      <c r="S931" s="3" t="s">
        <v>1006</v>
      </c>
      <c r="T931" s="3" t="s">
        <v>1006</v>
      </c>
      <c r="U931" s="3" t="s">
        <v>1006</v>
      </c>
      <c r="V931" s="3" t="s">
        <v>1006</v>
      </c>
      <c r="W931" s="3" t="s">
        <v>1007</v>
      </c>
      <c r="Y931" s="3" t="b">
        <f>EXACT(E931,Test!E931)</f>
        <v>1</v>
      </c>
      <c r="Z931" s="3" t="b">
        <f>EXACT(F931,Test!F931)</f>
        <v>1</v>
      </c>
      <c r="AA931" s="3" t="b">
        <f>EXACT(G931,Test!G931)</f>
        <v>1</v>
      </c>
      <c r="AB931" s="3" t="b">
        <f>EXACT(H931,Test!H931)</f>
        <v>1</v>
      </c>
      <c r="AC931" s="3" t="b">
        <f>EXACT(I931,Test!I931)</f>
        <v>1</v>
      </c>
      <c r="AD931" s="3" t="b">
        <f>EXACT(J931,Test!J931)</f>
        <v>1</v>
      </c>
      <c r="AE931" s="3" t="b">
        <f>EXACT(K931,Test!K931)</f>
        <v>1</v>
      </c>
      <c r="AF931" s="3" t="b">
        <f>EXACT(L931,Test!L931)</f>
        <v>1</v>
      </c>
      <c r="AG931" s="3" t="b">
        <f>EXACT(M931,Test!M931)</f>
        <v>1</v>
      </c>
      <c r="AH931" s="3" t="b">
        <f>EXACT(N931,Test!N931)</f>
        <v>1</v>
      </c>
      <c r="AI931" s="3" t="b">
        <f>EXACT(O931,Test!O931)</f>
        <v>1</v>
      </c>
      <c r="AJ931" s="3" t="b">
        <f>EXACT(P931,Test!P931)</f>
        <v>1</v>
      </c>
      <c r="AK931" s="3" t="b">
        <f>EXACT(Q931,Test!Q931)</f>
        <v>1</v>
      </c>
      <c r="AL931" s="3" t="b">
        <f>EXACT(R931,Test!R931)</f>
        <v>1</v>
      </c>
      <c r="AM931" s="3" t="b">
        <f>EXACT(S931,Test!S931)</f>
        <v>1</v>
      </c>
      <c r="AN931" s="3" t="b">
        <f>EXACT(T931,Test!T931)</f>
        <v>1</v>
      </c>
      <c r="AO931" s="3" t="b">
        <f>EXACT(U931,Test!U931)</f>
        <v>1</v>
      </c>
      <c r="AP931" s="3" t="b">
        <f>EXACT(V931,Test!V931)</f>
        <v>1</v>
      </c>
      <c r="AR931" s="3" t="str">
        <f>IF(Y931=FALSE,ABS(E931-Test!E931),"-")</f>
        <v>-</v>
      </c>
      <c r="AS931" s="3" t="str">
        <f>IF(Z931=FALSE,ABS(F931-Test!F931),"-")</f>
        <v>-</v>
      </c>
      <c r="AT931" s="3" t="str">
        <f>IF(AA931=FALSE,ABS(G931-Test!G931),"-")</f>
        <v>-</v>
      </c>
      <c r="AU931" s="3" t="str">
        <f>IF(AB931=FALSE,ABS(H931-Test!H931),"-")</f>
        <v>-</v>
      </c>
      <c r="AV931" s="3" t="str">
        <f>IF(AC931=FALSE,ABS(I931-Test!I931),"-")</f>
        <v>-</v>
      </c>
      <c r="AW931" s="3" t="str">
        <f>IF(AD931=FALSE,ABS(J931-Test!J931),"-")</f>
        <v>-</v>
      </c>
      <c r="AX931" s="3" t="str">
        <f>IF(AE931=FALSE,ABS(K931-Test!K931),"-")</f>
        <v>-</v>
      </c>
      <c r="AY931" s="3" t="str">
        <f>IF(AF931=FALSE,ABS(L931-Test!L931),"-")</f>
        <v>-</v>
      </c>
      <c r="AZ931" s="3" t="str">
        <f>IF(AG931=FALSE,ABS(M931-Test!M931),"-")</f>
        <v>-</v>
      </c>
      <c r="BA931" s="3" t="str">
        <f>IF(AH931=FALSE,ABS(N931-Test!N931),"-")</f>
        <v>-</v>
      </c>
      <c r="BB931" s="3" t="str">
        <f>IF(AI931=FALSE,ABS(O931-Test!O931),"-")</f>
        <v>-</v>
      </c>
      <c r="BC931" s="3" t="str">
        <f>IF(AJ931=FALSE,ABS(P931-Test!P931),"-")</f>
        <v>-</v>
      </c>
      <c r="BD931" s="3" t="str">
        <f>IF(AK931=FALSE,ABS(Q931-Test!Q931),"-")</f>
        <v>-</v>
      </c>
      <c r="BE931" s="3" t="str">
        <f>IF(AL931=FALSE,ABS(R931-Test!R931),"-")</f>
        <v>-</v>
      </c>
      <c r="BF931" s="3" t="str">
        <f>IF(AM931=FALSE,ABS(S931-Test!S931),"-")</f>
        <v>-</v>
      </c>
      <c r="BG931" s="3" t="str">
        <f>IF(AN931=FALSE,ABS(T931-Test!T931),"-")</f>
        <v>-</v>
      </c>
      <c r="BH931" s="3" t="str">
        <f>IF(AO931=FALSE,ABS(U931-Test!U931),"-")</f>
        <v>-</v>
      </c>
    </row>
    <row r="932" spans="1:60" x14ac:dyDescent="0.25">
      <c r="A932" s="3" t="s">
        <v>360</v>
      </c>
      <c r="B932" s="3" t="s">
        <v>1016</v>
      </c>
      <c r="C932" s="3" t="s">
        <v>996</v>
      </c>
      <c r="D932" s="3">
        <v>0</v>
      </c>
      <c r="E932" s="3">
        <v>0</v>
      </c>
      <c r="F932" s="3" t="s">
        <v>1006</v>
      </c>
      <c r="G932" s="3" t="s">
        <v>1006</v>
      </c>
      <c r="H932" s="3" t="s">
        <v>1006</v>
      </c>
      <c r="I932" s="3" t="s">
        <v>1006</v>
      </c>
      <c r="J932" s="3" t="s">
        <v>1006</v>
      </c>
      <c r="K932" s="3" t="s">
        <v>1006</v>
      </c>
      <c r="L932" s="3" t="s">
        <v>1006</v>
      </c>
      <c r="M932" s="3" t="s">
        <v>1006</v>
      </c>
      <c r="N932" s="3" t="s">
        <v>1006</v>
      </c>
      <c r="O932" s="3" t="s">
        <v>1006</v>
      </c>
      <c r="P932" s="3" t="s">
        <v>1006</v>
      </c>
      <c r="Q932" s="3" t="s">
        <v>1006</v>
      </c>
      <c r="R932" s="3" t="s">
        <v>1006</v>
      </c>
      <c r="S932" s="3" t="s">
        <v>1006</v>
      </c>
      <c r="T932" s="3" t="s">
        <v>1006</v>
      </c>
      <c r="U932" s="3" t="s">
        <v>1006</v>
      </c>
      <c r="V932" s="3" t="s">
        <v>1006</v>
      </c>
      <c r="W932" s="3" t="s">
        <v>1007</v>
      </c>
      <c r="Y932" s="3" t="b">
        <f>EXACT(E932,Test!E932)</f>
        <v>1</v>
      </c>
      <c r="Z932" s="3" t="b">
        <f>EXACT(F932,Test!F932)</f>
        <v>1</v>
      </c>
      <c r="AA932" s="3" t="b">
        <f>EXACT(G932,Test!G932)</f>
        <v>1</v>
      </c>
      <c r="AB932" s="3" t="b">
        <f>EXACT(H932,Test!H932)</f>
        <v>1</v>
      </c>
      <c r="AC932" s="3" t="b">
        <f>EXACT(I932,Test!I932)</f>
        <v>1</v>
      </c>
      <c r="AD932" s="3" t="b">
        <f>EXACT(J932,Test!J932)</f>
        <v>1</v>
      </c>
      <c r="AE932" s="3" t="b">
        <f>EXACT(K932,Test!K932)</f>
        <v>1</v>
      </c>
      <c r="AF932" s="3" t="b">
        <f>EXACT(L932,Test!L932)</f>
        <v>1</v>
      </c>
      <c r="AG932" s="3" t="b">
        <f>EXACT(M932,Test!M932)</f>
        <v>1</v>
      </c>
      <c r="AH932" s="3" t="b">
        <f>EXACT(N932,Test!N932)</f>
        <v>1</v>
      </c>
      <c r="AI932" s="3" t="b">
        <f>EXACT(O932,Test!O932)</f>
        <v>1</v>
      </c>
      <c r="AJ932" s="3" t="b">
        <f>EXACT(P932,Test!P932)</f>
        <v>1</v>
      </c>
      <c r="AK932" s="3" t="b">
        <f>EXACT(Q932,Test!Q932)</f>
        <v>1</v>
      </c>
      <c r="AL932" s="3" t="b">
        <f>EXACT(R932,Test!R932)</f>
        <v>1</v>
      </c>
      <c r="AM932" s="3" t="b">
        <f>EXACT(S932,Test!S932)</f>
        <v>1</v>
      </c>
      <c r="AN932" s="3" t="b">
        <f>EXACT(T932,Test!T932)</f>
        <v>1</v>
      </c>
      <c r="AO932" s="3" t="b">
        <f>EXACT(U932,Test!U932)</f>
        <v>1</v>
      </c>
      <c r="AP932" s="3" t="b">
        <f>EXACT(V932,Test!V932)</f>
        <v>1</v>
      </c>
      <c r="AR932" s="3" t="str">
        <f>IF(Y932=FALSE,ABS(E932-Test!E932),"-")</f>
        <v>-</v>
      </c>
      <c r="AS932" s="3" t="str">
        <f>IF(Z932=FALSE,ABS(F932-Test!F932),"-")</f>
        <v>-</v>
      </c>
      <c r="AT932" s="3" t="str">
        <f>IF(AA932=FALSE,ABS(G932-Test!G932),"-")</f>
        <v>-</v>
      </c>
      <c r="AU932" s="3" t="str">
        <f>IF(AB932=FALSE,ABS(H932-Test!H932),"-")</f>
        <v>-</v>
      </c>
      <c r="AV932" s="3" t="str">
        <f>IF(AC932=FALSE,ABS(I932-Test!I932),"-")</f>
        <v>-</v>
      </c>
      <c r="AW932" s="3" t="str">
        <f>IF(AD932=FALSE,ABS(J932-Test!J932),"-")</f>
        <v>-</v>
      </c>
      <c r="AX932" s="3" t="str">
        <f>IF(AE932=FALSE,ABS(K932-Test!K932),"-")</f>
        <v>-</v>
      </c>
      <c r="AY932" s="3" t="str">
        <f>IF(AF932=FALSE,ABS(L932-Test!L932),"-")</f>
        <v>-</v>
      </c>
      <c r="AZ932" s="3" t="str">
        <f>IF(AG932=FALSE,ABS(M932-Test!M932),"-")</f>
        <v>-</v>
      </c>
      <c r="BA932" s="3" t="str">
        <f>IF(AH932=FALSE,ABS(N932-Test!N932),"-")</f>
        <v>-</v>
      </c>
      <c r="BB932" s="3" t="str">
        <f>IF(AI932=FALSE,ABS(O932-Test!O932),"-")</f>
        <v>-</v>
      </c>
      <c r="BC932" s="3" t="str">
        <f>IF(AJ932=FALSE,ABS(P932-Test!P932),"-")</f>
        <v>-</v>
      </c>
      <c r="BD932" s="3" t="str">
        <f>IF(AK932=FALSE,ABS(Q932-Test!Q932),"-")</f>
        <v>-</v>
      </c>
      <c r="BE932" s="3" t="str">
        <f>IF(AL932=FALSE,ABS(R932-Test!R932),"-")</f>
        <v>-</v>
      </c>
      <c r="BF932" s="3" t="str">
        <f>IF(AM932=FALSE,ABS(S932-Test!S932),"-")</f>
        <v>-</v>
      </c>
      <c r="BG932" s="3" t="str">
        <f>IF(AN932=FALSE,ABS(T932-Test!T932),"-")</f>
        <v>-</v>
      </c>
      <c r="BH932" s="3" t="str">
        <f>IF(AO932=FALSE,ABS(U932-Test!U932),"-")</f>
        <v>-</v>
      </c>
    </row>
    <row r="933" spans="1:60" x14ac:dyDescent="0.25">
      <c r="A933" s="3" t="s">
        <v>360</v>
      </c>
      <c r="B933" s="3" t="s">
        <v>1016</v>
      </c>
      <c r="C933" s="3" t="s">
        <v>996</v>
      </c>
      <c r="D933" s="3">
        <v>1</v>
      </c>
      <c r="E933" s="3">
        <v>0</v>
      </c>
      <c r="F933" s="3" t="s">
        <v>1006</v>
      </c>
      <c r="G933" s="3" t="s">
        <v>1006</v>
      </c>
      <c r="H933" s="3" t="s">
        <v>1006</v>
      </c>
      <c r="I933" s="3" t="s">
        <v>1006</v>
      </c>
      <c r="J933" s="3" t="s">
        <v>1006</v>
      </c>
      <c r="K933" s="3" t="s">
        <v>1006</v>
      </c>
      <c r="L933" s="3" t="s">
        <v>1006</v>
      </c>
      <c r="M933" s="3" t="s">
        <v>1006</v>
      </c>
      <c r="N933" s="3" t="s">
        <v>1006</v>
      </c>
      <c r="O933" s="3" t="s">
        <v>1006</v>
      </c>
      <c r="P933" s="3" t="s">
        <v>1006</v>
      </c>
      <c r="Q933" s="3" t="s">
        <v>1006</v>
      </c>
      <c r="R933" s="3" t="s">
        <v>1006</v>
      </c>
      <c r="S933" s="3" t="s">
        <v>1006</v>
      </c>
      <c r="T933" s="3" t="s">
        <v>1006</v>
      </c>
      <c r="U933" s="3" t="s">
        <v>1006</v>
      </c>
      <c r="V933" s="3" t="s">
        <v>1006</v>
      </c>
      <c r="W933" s="3" t="s">
        <v>1007</v>
      </c>
      <c r="Y933" s="3" t="b">
        <f>EXACT(E933,Test!E933)</f>
        <v>1</v>
      </c>
      <c r="Z933" s="3" t="b">
        <f>EXACT(F933,Test!F933)</f>
        <v>1</v>
      </c>
      <c r="AA933" s="3" t="b">
        <f>EXACT(G933,Test!G933)</f>
        <v>1</v>
      </c>
      <c r="AB933" s="3" t="b">
        <f>EXACT(H933,Test!H933)</f>
        <v>1</v>
      </c>
      <c r="AC933" s="3" t="b">
        <f>EXACT(I933,Test!I933)</f>
        <v>1</v>
      </c>
      <c r="AD933" s="3" t="b">
        <f>EXACT(J933,Test!J933)</f>
        <v>1</v>
      </c>
      <c r="AE933" s="3" t="b">
        <f>EXACT(K933,Test!K933)</f>
        <v>1</v>
      </c>
      <c r="AF933" s="3" t="b">
        <f>EXACT(L933,Test!L933)</f>
        <v>1</v>
      </c>
      <c r="AG933" s="3" t="b">
        <f>EXACT(M933,Test!M933)</f>
        <v>1</v>
      </c>
      <c r="AH933" s="3" t="b">
        <f>EXACT(N933,Test!N933)</f>
        <v>1</v>
      </c>
      <c r="AI933" s="3" t="b">
        <f>EXACT(O933,Test!O933)</f>
        <v>1</v>
      </c>
      <c r="AJ933" s="3" t="b">
        <f>EXACT(P933,Test!P933)</f>
        <v>1</v>
      </c>
      <c r="AK933" s="3" t="b">
        <f>EXACT(Q933,Test!Q933)</f>
        <v>1</v>
      </c>
      <c r="AL933" s="3" t="b">
        <f>EXACT(R933,Test!R933)</f>
        <v>1</v>
      </c>
      <c r="AM933" s="3" t="b">
        <f>EXACT(S933,Test!S933)</f>
        <v>1</v>
      </c>
      <c r="AN933" s="3" t="b">
        <f>EXACT(T933,Test!T933)</f>
        <v>1</v>
      </c>
      <c r="AO933" s="3" t="b">
        <f>EXACT(U933,Test!U933)</f>
        <v>1</v>
      </c>
      <c r="AP933" s="3" t="b">
        <f>EXACT(V933,Test!V933)</f>
        <v>1</v>
      </c>
      <c r="AR933" s="3" t="str">
        <f>IF(Y933=FALSE,ABS(E933-Test!E933),"-")</f>
        <v>-</v>
      </c>
      <c r="AS933" s="3" t="str">
        <f>IF(Z933=FALSE,ABS(F933-Test!F933),"-")</f>
        <v>-</v>
      </c>
      <c r="AT933" s="3" t="str">
        <f>IF(AA933=FALSE,ABS(G933-Test!G933),"-")</f>
        <v>-</v>
      </c>
      <c r="AU933" s="3" t="str">
        <f>IF(AB933=FALSE,ABS(H933-Test!H933),"-")</f>
        <v>-</v>
      </c>
      <c r="AV933" s="3" t="str">
        <f>IF(AC933=FALSE,ABS(I933-Test!I933),"-")</f>
        <v>-</v>
      </c>
      <c r="AW933" s="3" t="str">
        <f>IF(AD933=FALSE,ABS(J933-Test!J933),"-")</f>
        <v>-</v>
      </c>
      <c r="AX933" s="3" t="str">
        <f>IF(AE933=FALSE,ABS(K933-Test!K933),"-")</f>
        <v>-</v>
      </c>
      <c r="AY933" s="3" t="str">
        <f>IF(AF933=FALSE,ABS(L933-Test!L933),"-")</f>
        <v>-</v>
      </c>
      <c r="AZ933" s="3" t="str">
        <f>IF(AG933=FALSE,ABS(M933-Test!M933),"-")</f>
        <v>-</v>
      </c>
      <c r="BA933" s="3" t="str">
        <f>IF(AH933=FALSE,ABS(N933-Test!N933),"-")</f>
        <v>-</v>
      </c>
      <c r="BB933" s="3" t="str">
        <f>IF(AI933=FALSE,ABS(O933-Test!O933),"-")</f>
        <v>-</v>
      </c>
      <c r="BC933" s="3" t="str">
        <f>IF(AJ933=FALSE,ABS(P933-Test!P933),"-")</f>
        <v>-</v>
      </c>
      <c r="BD933" s="3" t="str">
        <f>IF(AK933=FALSE,ABS(Q933-Test!Q933),"-")</f>
        <v>-</v>
      </c>
      <c r="BE933" s="3" t="str">
        <f>IF(AL933=FALSE,ABS(R933-Test!R933),"-")</f>
        <v>-</v>
      </c>
      <c r="BF933" s="3" t="str">
        <f>IF(AM933=FALSE,ABS(S933-Test!S933),"-")</f>
        <v>-</v>
      </c>
      <c r="BG933" s="3" t="str">
        <f>IF(AN933=FALSE,ABS(T933-Test!T933),"-")</f>
        <v>-</v>
      </c>
      <c r="BH933" s="3" t="str">
        <f>IF(AO933=FALSE,ABS(U933-Test!U933),"-")</f>
        <v>-</v>
      </c>
    </row>
    <row r="934" spans="1:60" x14ac:dyDescent="0.25">
      <c r="A934" s="3" t="s">
        <v>360</v>
      </c>
      <c r="B934" s="3" t="s">
        <v>1016</v>
      </c>
      <c r="C934" s="3" t="s">
        <v>996</v>
      </c>
      <c r="D934" s="3">
        <v>2</v>
      </c>
      <c r="E934" s="3">
        <v>0</v>
      </c>
      <c r="F934" s="3" t="s">
        <v>1006</v>
      </c>
      <c r="G934" s="3" t="s">
        <v>1006</v>
      </c>
      <c r="H934" s="3" t="s">
        <v>1006</v>
      </c>
      <c r="I934" s="3" t="s">
        <v>1006</v>
      </c>
      <c r="J934" s="3" t="s">
        <v>1006</v>
      </c>
      <c r="K934" s="3" t="s">
        <v>1006</v>
      </c>
      <c r="L934" s="3" t="s">
        <v>1006</v>
      </c>
      <c r="M934" s="3" t="s">
        <v>1006</v>
      </c>
      <c r="N934" s="3" t="s">
        <v>1006</v>
      </c>
      <c r="O934" s="3" t="s">
        <v>1006</v>
      </c>
      <c r="P934" s="3" t="s">
        <v>1006</v>
      </c>
      <c r="Q934" s="3" t="s">
        <v>1006</v>
      </c>
      <c r="R934" s="3" t="s">
        <v>1006</v>
      </c>
      <c r="S934" s="3" t="s">
        <v>1006</v>
      </c>
      <c r="T934" s="3" t="s">
        <v>1006</v>
      </c>
      <c r="U934" s="3" t="s">
        <v>1006</v>
      </c>
      <c r="V934" s="3" t="s">
        <v>1006</v>
      </c>
      <c r="W934" s="3" t="s">
        <v>1007</v>
      </c>
      <c r="Y934" s="3" t="b">
        <f>EXACT(E934,Test!E934)</f>
        <v>1</v>
      </c>
      <c r="Z934" s="3" t="b">
        <f>EXACT(F934,Test!F934)</f>
        <v>1</v>
      </c>
      <c r="AA934" s="3" t="b">
        <f>EXACT(G934,Test!G934)</f>
        <v>1</v>
      </c>
      <c r="AB934" s="3" t="b">
        <f>EXACT(H934,Test!H934)</f>
        <v>1</v>
      </c>
      <c r="AC934" s="3" t="b">
        <f>EXACT(I934,Test!I934)</f>
        <v>1</v>
      </c>
      <c r="AD934" s="3" t="b">
        <f>EXACT(J934,Test!J934)</f>
        <v>1</v>
      </c>
      <c r="AE934" s="3" t="b">
        <f>EXACT(K934,Test!K934)</f>
        <v>1</v>
      </c>
      <c r="AF934" s="3" t="b">
        <f>EXACT(L934,Test!L934)</f>
        <v>1</v>
      </c>
      <c r="AG934" s="3" t="b">
        <f>EXACT(M934,Test!M934)</f>
        <v>1</v>
      </c>
      <c r="AH934" s="3" t="b">
        <f>EXACT(N934,Test!N934)</f>
        <v>1</v>
      </c>
      <c r="AI934" s="3" t="b">
        <f>EXACT(O934,Test!O934)</f>
        <v>1</v>
      </c>
      <c r="AJ934" s="3" t="b">
        <f>EXACT(P934,Test!P934)</f>
        <v>1</v>
      </c>
      <c r="AK934" s="3" t="b">
        <f>EXACT(Q934,Test!Q934)</f>
        <v>1</v>
      </c>
      <c r="AL934" s="3" t="b">
        <f>EXACT(R934,Test!R934)</f>
        <v>1</v>
      </c>
      <c r="AM934" s="3" t="b">
        <f>EXACT(S934,Test!S934)</f>
        <v>1</v>
      </c>
      <c r="AN934" s="3" t="b">
        <f>EXACT(T934,Test!T934)</f>
        <v>1</v>
      </c>
      <c r="AO934" s="3" t="b">
        <f>EXACT(U934,Test!U934)</f>
        <v>1</v>
      </c>
      <c r="AP934" s="3" t="b">
        <f>EXACT(V934,Test!V934)</f>
        <v>1</v>
      </c>
      <c r="AR934" s="3" t="str">
        <f>IF(Y934=FALSE,ABS(E934-Test!E934),"-")</f>
        <v>-</v>
      </c>
      <c r="AS934" s="3" t="str">
        <f>IF(Z934=FALSE,ABS(F934-Test!F934),"-")</f>
        <v>-</v>
      </c>
      <c r="AT934" s="3" t="str">
        <f>IF(AA934=FALSE,ABS(G934-Test!G934),"-")</f>
        <v>-</v>
      </c>
      <c r="AU934" s="3" t="str">
        <f>IF(AB934=FALSE,ABS(H934-Test!H934),"-")</f>
        <v>-</v>
      </c>
      <c r="AV934" s="3" t="str">
        <f>IF(AC934=FALSE,ABS(I934-Test!I934),"-")</f>
        <v>-</v>
      </c>
      <c r="AW934" s="3" t="str">
        <f>IF(AD934=FALSE,ABS(J934-Test!J934),"-")</f>
        <v>-</v>
      </c>
      <c r="AX934" s="3" t="str">
        <f>IF(AE934=FALSE,ABS(K934-Test!K934),"-")</f>
        <v>-</v>
      </c>
      <c r="AY934" s="3" t="str">
        <f>IF(AF934=FALSE,ABS(L934-Test!L934),"-")</f>
        <v>-</v>
      </c>
      <c r="AZ934" s="3" t="str">
        <f>IF(AG934=FALSE,ABS(M934-Test!M934),"-")</f>
        <v>-</v>
      </c>
      <c r="BA934" s="3" t="str">
        <f>IF(AH934=FALSE,ABS(N934-Test!N934),"-")</f>
        <v>-</v>
      </c>
      <c r="BB934" s="3" t="str">
        <f>IF(AI934=FALSE,ABS(O934-Test!O934),"-")</f>
        <v>-</v>
      </c>
      <c r="BC934" s="3" t="str">
        <f>IF(AJ934=FALSE,ABS(P934-Test!P934),"-")</f>
        <v>-</v>
      </c>
      <c r="BD934" s="3" t="str">
        <f>IF(AK934=FALSE,ABS(Q934-Test!Q934),"-")</f>
        <v>-</v>
      </c>
      <c r="BE934" s="3" t="str">
        <f>IF(AL934=FALSE,ABS(R934-Test!R934),"-")</f>
        <v>-</v>
      </c>
      <c r="BF934" s="3" t="str">
        <f>IF(AM934=FALSE,ABS(S934-Test!S934),"-")</f>
        <v>-</v>
      </c>
      <c r="BG934" s="3" t="str">
        <f>IF(AN934=FALSE,ABS(T934-Test!T934),"-")</f>
        <v>-</v>
      </c>
      <c r="BH934" s="3" t="str">
        <f>IF(AO934=FALSE,ABS(U934-Test!U934),"-")</f>
        <v>-</v>
      </c>
    </row>
    <row r="935" spans="1:60" x14ac:dyDescent="0.25">
      <c r="A935" s="3" t="s">
        <v>360</v>
      </c>
      <c r="B935" s="3" t="s">
        <v>1016</v>
      </c>
      <c r="C935" s="3" t="s">
        <v>996</v>
      </c>
      <c r="D935" s="3">
        <v>3</v>
      </c>
      <c r="E935" s="3">
        <v>0</v>
      </c>
      <c r="F935" s="3" t="s">
        <v>1006</v>
      </c>
      <c r="G935" s="3" t="s">
        <v>1006</v>
      </c>
      <c r="H935" s="3" t="s">
        <v>1006</v>
      </c>
      <c r="I935" s="3" t="s">
        <v>1006</v>
      </c>
      <c r="J935" s="3" t="s">
        <v>1006</v>
      </c>
      <c r="K935" s="3" t="s">
        <v>1006</v>
      </c>
      <c r="L935" s="3" t="s">
        <v>1006</v>
      </c>
      <c r="M935" s="3" t="s">
        <v>1006</v>
      </c>
      <c r="N935" s="3" t="s">
        <v>1006</v>
      </c>
      <c r="O935" s="3" t="s">
        <v>1006</v>
      </c>
      <c r="P935" s="3" t="s">
        <v>1006</v>
      </c>
      <c r="Q935" s="3" t="s">
        <v>1006</v>
      </c>
      <c r="R935" s="3" t="s">
        <v>1006</v>
      </c>
      <c r="S935" s="3" t="s">
        <v>1006</v>
      </c>
      <c r="T935" s="3" t="s">
        <v>1006</v>
      </c>
      <c r="U935" s="3" t="s">
        <v>1006</v>
      </c>
      <c r="V935" s="3" t="s">
        <v>1006</v>
      </c>
      <c r="W935" s="3" t="s">
        <v>1007</v>
      </c>
      <c r="Y935" s="3" t="b">
        <f>EXACT(E935,Test!E935)</f>
        <v>1</v>
      </c>
      <c r="Z935" s="3" t="b">
        <f>EXACT(F935,Test!F935)</f>
        <v>1</v>
      </c>
      <c r="AA935" s="3" t="b">
        <f>EXACT(G935,Test!G935)</f>
        <v>1</v>
      </c>
      <c r="AB935" s="3" t="b">
        <f>EXACT(H935,Test!H935)</f>
        <v>1</v>
      </c>
      <c r="AC935" s="3" t="b">
        <f>EXACT(I935,Test!I935)</f>
        <v>1</v>
      </c>
      <c r="AD935" s="3" t="b">
        <f>EXACT(J935,Test!J935)</f>
        <v>1</v>
      </c>
      <c r="AE935" s="3" t="b">
        <f>EXACT(K935,Test!K935)</f>
        <v>1</v>
      </c>
      <c r="AF935" s="3" t="b">
        <f>EXACT(L935,Test!L935)</f>
        <v>1</v>
      </c>
      <c r="AG935" s="3" t="b">
        <f>EXACT(M935,Test!M935)</f>
        <v>1</v>
      </c>
      <c r="AH935" s="3" t="b">
        <f>EXACT(N935,Test!N935)</f>
        <v>1</v>
      </c>
      <c r="AI935" s="3" t="b">
        <f>EXACT(O935,Test!O935)</f>
        <v>1</v>
      </c>
      <c r="AJ935" s="3" t="b">
        <f>EXACT(P935,Test!P935)</f>
        <v>1</v>
      </c>
      <c r="AK935" s="3" t="b">
        <f>EXACT(Q935,Test!Q935)</f>
        <v>1</v>
      </c>
      <c r="AL935" s="3" t="b">
        <f>EXACT(R935,Test!R935)</f>
        <v>1</v>
      </c>
      <c r="AM935" s="3" t="b">
        <f>EXACT(S935,Test!S935)</f>
        <v>1</v>
      </c>
      <c r="AN935" s="3" t="b">
        <f>EXACT(T935,Test!T935)</f>
        <v>1</v>
      </c>
      <c r="AO935" s="3" t="b">
        <f>EXACT(U935,Test!U935)</f>
        <v>1</v>
      </c>
      <c r="AP935" s="3" t="b">
        <f>EXACT(V935,Test!V935)</f>
        <v>1</v>
      </c>
      <c r="AR935" s="3" t="str">
        <f>IF(Y935=FALSE,ABS(E935-Test!E935),"-")</f>
        <v>-</v>
      </c>
      <c r="AS935" s="3" t="str">
        <f>IF(Z935=FALSE,ABS(F935-Test!F935),"-")</f>
        <v>-</v>
      </c>
      <c r="AT935" s="3" t="str">
        <f>IF(AA935=FALSE,ABS(G935-Test!G935),"-")</f>
        <v>-</v>
      </c>
      <c r="AU935" s="3" t="str">
        <f>IF(AB935=FALSE,ABS(H935-Test!H935),"-")</f>
        <v>-</v>
      </c>
      <c r="AV935" s="3" t="str">
        <f>IF(AC935=FALSE,ABS(I935-Test!I935),"-")</f>
        <v>-</v>
      </c>
      <c r="AW935" s="3" t="str">
        <f>IF(AD935=FALSE,ABS(J935-Test!J935),"-")</f>
        <v>-</v>
      </c>
      <c r="AX935" s="3" t="str">
        <f>IF(AE935=FALSE,ABS(K935-Test!K935),"-")</f>
        <v>-</v>
      </c>
      <c r="AY935" s="3" t="str">
        <f>IF(AF935=FALSE,ABS(L935-Test!L935),"-")</f>
        <v>-</v>
      </c>
      <c r="AZ935" s="3" t="str">
        <f>IF(AG935=FALSE,ABS(M935-Test!M935),"-")</f>
        <v>-</v>
      </c>
      <c r="BA935" s="3" t="str">
        <f>IF(AH935=FALSE,ABS(N935-Test!N935),"-")</f>
        <v>-</v>
      </c>
      <c r="BB935" s="3" t="str">
        <f>IF(AI935=FALSE,ABS(O935-Test!O935),"-")</f>
        <v>-</v>
      </c>
      <c r="BC935" s="3" t="str">
        <f>IF(AJ935=FALSE,ABS(P935-Test!P935),"-")</f>
        <v>-</v>
      </c>
      <c r="BD935" s="3" t="str">
        <f>IF(AK935=FALSE,ABS(Q935-Test!Q935),"-")</f>
        <v>-</v>
      </c>
      <c r="BE935" s="3" t="str">
        <f>IF(AL935=FALSE,ABS(R935-Test!R935),"-")</f>
        <v>-</v>
      </c>
      <c r="BF935" s="3" t="str">
        <f>IF(AM935=FALSE,ABS(S935-Test!S935),"-")</f>
        <v>-</v>
      </c>
      <c r="BG935" s="3" t="str">
        <f>IF(AN935=FALSE,ABS(T935-Test!T935),"-")</f>
        <v>-</v>
      </c>
      <c r="BH935" s="3" t="str">
        <f>IF(AO935=FALSE,ABS(U935-Test!U935),"-")</f>
        <v>-</v>
      </c>
    </row>
    <row r="936" spans="1:60" x14ac:dyDescent="0.25">
      <c r="A936" s="3" t="s">
        <v>360</v>
      </c>
      <c r="B936" s="3" t="s">
        <v>1016</v>
      </c>
      <c r="C936" s="3" t="s">
        <v>996</v>
      </c>
      <c r="D936" s="3">
        <v>4</v>
      </c>
      <c r="E936" s="3">
        <v>0</v>
      </c>
      <c r="F936" s="3" t="s">
        <v>1006</v>
      </c>
      <c r="G936" s="3" t="s">
        <v>1006</v>
      </c>
      <c r="H936" s="3" t="s">
        <v>1006</v>
      </c>
      <c r="I936" s="3" t="s">
        <v>1006</v>
      </c>
      <c r="J936" s="3" t="s">
        <v>1006</v>
      </c>
      <c r="K936" s="3" t="s">
        <v>1006</v>
      </c>
      <c r="L936" s="3" t="s">
        <v>1006</v>
      </c>
      <c r="M936" s="3" t="s">
        <v>1006</v>
      </c>
      <c r="N936" s="3" t="s">
        <v>1006</v>
      </c>
      <c r="O936" s="3" t="s">
        <v>1006</v>
      </c>
      <c r="P936" s="3" t="s">
        <v>1006</v>
      </c>
      <c r="Q936" s="3" t="s">
        <v>1006</v>
      </c>
      <c r="R936" s="3" t="s">
        <v>1006</v>
      </c>
      <c r="S936" s="3" t="s">
        <v>1006</v>
      </c>
      <c r="T936" s="3" t="s">
        <v>1006</v>
      </c>
      <c r="U936" s="3" t="s">
        <v>1006</v>
      </c>
      <c r="V936" s="3" t="s">
        <v>1006</v>
      </c>
      <c r="W936" s="3" t="s">
        <v>1007</v>
      </c>
      <c r="Y936" s="3" t="b">
        <f>EXACT(E936,Test!E936)</f>
        <v>1</v>
      </c>
      <c r="Z936" s="3" t="b">
        <f>EXACT(F936,Test!F936)</f>
        <v>1</v>
      </c>
      <c r="AA936" s="3" t="b">
        <f>EXACT(G936,Test!G936)</f>
        <v>1</v>
      </c>
      <c r="AB936" s="3" t="b">
        <f>EXACT(H936,Test!H936)</f>
        <v>1</v>
      </c>
      <c r="AC936" s="3" t="b">
        <f>EXACT(I936,Test!I936)</f>
        <v>1</v>
      </c>
      <c r="AD936" s="3" t="b">
        <f>EXACT(J936,Test!J936)</f>
        <v>1</v>
      </c>
      <c r="AE936" s="3" t="b">
        <f>EXACT(K936,Test!K936)</f>
        <v>1</v>
      </c>
      <c r="AF936" s="3" t="b">
        <f>EXACT(L936,Test!L936)</f>
        <v>1</v>
      </c>
      <c r="AG936" s="3" t="b">
        <f>EXACT(M936,Test!M936)</f>
        <v>1</v>
      </c>
      <c r="AH936" s="3" t="b">
        <f>EXACT(N936,Test!N936)</f>
        <v>1</v>
      </c>
      <c r="AI936" s="3" t="b">
        <f>EXACT(O936,Test!O936)</f>
        <v>1</v>
      </c>
      <c r="AJ936" s="3" t="b">
        <f>EXACT(P936,Test!P936)</f>
        <v>1</v>
      </c>
      <c r="AK936" s="3" t="b">
        <f>EXACT(Q936,Test!Q936)</f>
        <v>1</v>
      </c>
      <c r="AL936" s="3" t="b">
        <f>EXACT(R936,Test!R936)</f>
        <v>1</v>
      </c>
      <c r="AM936" s="3" t="b">
        <f>EXACT(S936,Test!S936)</f>
        <v>1</v>
      </c>
      <c r="AN936" s="3" t="b">
        <f>EXACT(T936,Test!T936)</f>
        <v>1</v>
      </c>
      <c r="AO936" s="3" t="b">
        <f>EXACT(U936,Test!U936)</f>
        <v>1</v>
      </c>
      <c r="AP936" s="3" t="b">
        <f>EXACT(V936,Test!V936)</f>
        <v>1</v>
      </c>
      <c r="AR936" s="3" t="str">
        <f>IF(Y936=FALSE,ABS(E936-Test!E936),"-")</f>
        <v>-</v>
      </c>
      <c r="AS936" s="3" t="str">
        <f>IF(Z936=FALSE,ABS(F936-Test!F936),"-")</f>
        <v>-</v>
      </c>
      <c r="AT936" s="3" t="str">
        <f>IF(AA936=FALSE,ABS(G936-Test!G936),"-")</f>
        <v>-</v>
      </c>
      <c r="AU936" s="3" t="str">
        <f>IF(AB936=FALSE,ABS(H936-Test!H936),"-")</f>
        <v>-</v>
      </c>
      <c r="AV936" s="3" t="str">
        <f>IF(AC936=FALSE,ABS(I936-Test!I936),"-")</f>
        <v>-</v>
      </c>
      <c r="AW936" s="3" t="str">
        <f>IF(AD936=FALSE,ABS(J936-Test!J936),"-")</f>
        <v>-</v>
      </c>
      <c r="AX936" s="3" t="str">
        <f>IF(AE936=FALSE,ABS(K936-Test!K936),"-")</f>
        <v>-</v>
      </c>
      <c r="AY936" s="3" t="str">
        <f>IF(AF936=FALSE,ABS(L936-Test!L936),"-")</f>
        <v>-</v>
      </c>
      <c r="AZ936" s="3" t="str">
        <f>IF(AG936=FALSE,ABS(M936-Test!M936),"-")</f>
        <v>-</v>
      </c>
      <c r="BA936" s="3" t="str">
        <f>IF(AH936=FALSE,ABS(N936-Test!N936),"-")</f>
        <v>-</v>
      </c>
      <c r="BB936" s="3" t="str">
        <f>IF(AI936=FALSE,ABS(O936-Test!O936),"-")</f>
        <v>-</v>
      </c>
      <c r="BC936" s="3" t="str">
        <f>IF(AJ936=FALSE,ABS(P936-Test!P936),"-")</f>
        <v>-</v>
      </c>
      <c r="BD936" s="3" t="str">
        <f>IF(AK936=FALSE,ABS(Q936-Test!Q936),"-")</f>
        <v>-</v>
      </c>
      <c r="BE936" s="3" t="str">
        <f>IF(AL936=FALSE,ABS(R936-Test!R936),"-")</f>
        <v>-</v>
      </c>
      <c r="BF936" s="3" t="str">
        <f>IF(AM936=FALSE,ABS(S936-Test!S936),"-")</f>
        <v>-</v>
      </c>
      <c r="BG936" s="3" t="str">
        <f>IF(AN936=FALSE,ABS(T936-Test!T936),"-")</f>
        <v>-</v>
      </c>
      <c r="BH936" s="3" t="str">
        <f>IF(AO936=FALSE,ABS(U936-Test!U936),"-")</f>
        <v>-</v>
      </c>
    </row>
    <row r="937" spans="1:60" x14ac:dyDescent="0.25">
      <c r="A937" s="3" t="s">
        <v>360</v>
      </c>
      <c r="B937" s="3" t="s">
        <v>1016</v>
      </c>
      <c r="C937" s="3" t="s">
        <v>996</v>
      </c>
      <c r="D937" s="3">
        <v>5</v>
      </c>
      <c r="E937" s="3">
        <v>0</v>
      </c>
      <c r="F937" s="3" t="s">
        <v>1006</v>
      </c>
      <c r="G937" s="3" t="s">
        <v>1006</v>
      </c>
      <c r="H937" s="3" t="s">
        <v>1006</v>
      </c>
      <c r="I937" s="3" t="s">
        <v>1006</v>
      </c>
      <c r="J937" s="3" t="s">
        <v>1006</v>
      </c>
      <c r="K937" s="3" t="s">
        <v>1006</v>
      </c>
      <c r="L937" s="3" t="s">
        <v>1006</v>
      </c>
      <c r="M937" s="3" t="s">
        <v>1006</v>
      </c>
      <c r="N937" s="3" t="s">
        <v>1006</v>
      </c>
      <c r="O937" s="3" t="s">
        <v>1006</v>
      </c>
      <c r="P937" s="3" t="s">
        <v>1006</v>
      </c>
      <c r="Q937" s="3" t="s">
        <v>1006</v>
      </c>
      <c r="R937" s="3" t="s">
        <v>1006</v>
      </c>
      <c r="S937" s="3" t="s">
        <v>1006</v>
      </c>
      <c r="T937" s="3" t="s">
        <v>1006</v>
      </c>
      <c r="U937" s="3" t="s">
        <v>1006</v>
      </c>
      <c r="V937" s="3" t="s">
        <v>1006</v>
      </c>
      <c r="W937" s="3" t="s">
        <v>1007</v>
      </c>
      <c r="Y937" s="3" t="b">
        <f>EXACT(E937,Test!E937)</f>
        <v>1</v>
      </c>
      <c r="Z937" s="3" t="b">
        <f>EXACT(F937,Test!F937)</f>
        <v>1</v>
      </c>
      <c r="AA937" s="3" t="b">
        <f>EXACT(G937,Test!G937)</f>
        <v>1</v>
      </c>
      <c r="AB937" s="3" t="b">
        <f>EXACT(H937,Test!H937)</f>
        <v>1</v>
      </c>
      <c r="AC937" s="3" t="b">
        <f>EXACT(I937,Test!I937)</f>
        <v>1</v>
      </c>
      <c r="AD937" s="3" t="b">
        <f>EXACT(J937,Test!J937)</f>
        <v>1</v>
      </c>
      <c r="AE937" s="3" t="b">
        <f>EXACT(K937,Test!K937)</f>
        <v>1</v>
      </c>
      <c r="AF937" s="3" t="b">
        <f>EXACT(L937,Test!L937)</f>
        <v>1</v>
      </c>
      <c r="AG937" s="3" t="b">
        <f>EXACT(M937,Test!M937)</f>
        <v>1</v>
      </c>
      <c r="AH937" s="3" t="b">
        <f>EXACT(N937,Test!N937)</f>
        <v>1</v>
      </c>
      <c r="AI937" s="3" t="b">
        <f>EXACT(O937,Test!O937)</f>
        <v>1</v>
      </c>
      <c r="AJ937" s="3" t="b">
        <f>EXACT(P937,Test!P937)</f>
        <v>1</v>
      </c>
      <c r="AK937" s="3" t="b">
        <f>EXACT(Q937,Test!Q937)</f>
        <v>1</v>
      </c>
      <c r="AL937" s="3" t="b">
        <f>EXACT(R937,Test!R937)</f>
        <v>1</v>
      </c>
      <c r="AM937" s="3" t="b">
        <f>EXACT(S937,Test!S937)</f>
        <v>1</v>
      </c>
      <c r="AN937" s="3" t="b">
        <f>EXACT(T937,Test!T937)</f>
        <v>1</v>
      </c>
      <c r="AO937" s="3" t="b">
        <f>EXACT(U937,Test!U937)</f>
        <v>1</v>
      </c>
      <c r="AP937" s="3" t="b">
        <f>EXACT(V937,Test!V937)</f>
        <v>1</v>
      </c>
      <c r="AR937" s="3" t="str">
        <f>IF(Y937=FALSE,ABS(E937-Test!E937),"-")</f>
        <v>-</v>
      </c>
      <c r="AS937" s="3" t="str">
        <f>IF(Z937=FALSE,ABS(F937-Test!F937),"-")</f>
        <v>-</v>
      </c>
      <c r="AT937" s="3" t="str">
        <f>IF(AA937=FALSE,ABS(G937-Test!G937),"-")</f>
        <v>-</v>
      </c>
      <c r="AU937" s="3" t="str">
        <f>IF(AB937=FALSE,ABS(H937-Test!H937),"-")</f>
        <v>-</v>
      </c>
      <c r="AV937" s="3" t="str">
        <f>IF(AC937=FALSE,ABS(I937-Test!I937),"-")</f>
        <v>-</v>
      </c>
      <c r="AW937" s="3" t="str">
        <f>IF(AD937=FALSE,ABS(J937-Test!J937),"-")</f>
        <v>-</v>
      </c>
      <c r="AX937" s="3" t="str">
        <f>IF(AE937=FALSE,ABS(K937-Test!K937),"-")</f>
        <v>-</v>
      </c>
      <c r="AY937" s="3" t="str">
        <f>IF(AF937=FALSE,ABS(L937-Test!L937),"-")</f>
        <v>-</v>
      </c>
      <c r="AZ937" s="3" t="str">
        <f>IF(AG937=FALSE,ABS(M937-Test!M937),"-")</f>
        <v>-</v>
      </c>
      <c r="BA937" s="3" t="str">
        <f>IF(AH937=FALSE,ABS(N937-Test!N937),"-")</f>
        <v>-</v>
      </c>
      <c r="BB937" s="3" t="str">
        <f>IF(AI937=FALSE,ABS(O937-Test!O937),"-")</f>
        <v>-</v>
      </c>
      <c r="BC937" s="3" t="str">
        <f>IF(AJ937=FALSE,ABS(P937-Test!P937),"-")</f>
        <v>-</v>
      </c>
      <c r="BD937" s="3" t="str">
        <f>IF(AK937=FALSE,ABS(Q937-Test!Q937),"-")</f>
        <v>-</v>
      </c>
      <c r="BE937" s="3" t="str">
        <f>IF(AL937=FALSE,ABS(R937-Test!R937),"-")</f>
        <v>-</v>
      </c>
      <c r="BF937" s="3" t="str">
        <f>IF(AM937=FALSE,ABS(S937-Test!S937),"-")</f>
        <v>-</v>
      </c>
      <c r="BG937" s="3" t="str">
        <f>IF(AN937=FALSE,ABS(T937-Test!T937),"-")</f>
        <v>-</v>
      </c>
      <c r="BH937" s="3" t="str">
        <f>IF(AO937=FALSE,ABS(U937-Test!U937),"-")</f>
        <v>-</v>
      </c>
    </row>
    <row r="938" spans="1:60" x14ac:dyDescent="0.25">
      <c r="A938" s="3" t="s">
        <v>363</v>
      </c>
      <c r="B938" s="3" t="s">
        <v>1016</v>
      </c>
      <c r="C938" s="3" t="s">
        <v>996</v>
      </c>
      <c r="D938" s="3">
        <v>0</v>
      </c>
      <c r="E938" s="3">
        <v>0</v>
      </c>
      <c r="F938" s="3" t="s">
        <v>1006</v>
      </c>
      <c r="G938" s="3" t="s">
        <v>1006</v>
      </c>
      <c r="H938" s="3" t="s">
        <v>1006</v>
      </c>
      <c r="I938" s="3" t="s">
        <v>1006</v>
      </c>
      <c r="J938" s="3" t="s">
        <v>1006</v>
      </c>
      <c r="K938" s="3" t="s">
        <v>1006</v>
      </c>
      <c r="L938" s="3" t="s">
        <v>1006</v>
      </c>
      <c r="M938" s="3" t="s">
        <v>1006</v>
      </c>
      <c r="N938" s="3" t="s">
        <v>1006</v>
      </c>
      <c r="O938" s="3" t="s">
        <v>1006</v>
      </c>
      <c r="P938" s="3" t="s">
        <v>1006</v>
      </c>
      <c r="Q938" s="3" t="s">
        <v>1006</v>
      </c>
      <c r="R938" s="3" t="s">
        <v>1006</v>
      </c>
      <c r="S938" s="3" t="s">
        <v>1006</v>
      </c>
      <c r="T938" s="3" t="s">
        <v>1006</v>
      </c>
      <c r="U938" s="3" t="s">
        <v>1006</v>
      </c>
      <c r="V938" s="3" t="s">
        <v>1006</v>
      </c>
      <c r="W938" s="3" t="s">
        <v>1007</v>
      </c>
      <c r="Y938" s="3" t="b">
        <f>EXACT(E938,Test!E938)</f>
        <v>1</v>
      </c>
      <c r="Z938" s="3" t="b">
        <f>EXACT(F938,Test!F938)</f>
        <v>1</v>
      </c>
      <c r="AA938" s="3" t="b">
        <f>EXACT(G938,Test!G938)</f>
        <v>1</v>
      </c>
      <c r="AB938" s="3" t="b">
        <f>EXACT(H938,Test!H938)</f>
        <v>1</v>
      </c>
      <c r="AC938" s="3" t="b">
        <f>EXACT(I938,Test!I938)</f>
        <v>1</v>
      </c>
      <c r="AD938" s="3" t="b">
        <f>EXACT(J938,Test!J938)</f>
        <v>1</v>
      </c>
      <c r="AE938" s="3" t="b">
        <f>EXACT(K938,Test!K938)</f>
        <v>1</v>
      </c>
      <c r="AF938" s="3" t="b">
        <f>EXACT(L938,Test!L938)</f>
        <v>1</v>
      </c>
      <c r="AG938" s="3" t="b">
        <f>EXACT(M938,Test!M938)</f>
        <v>1</v>
      </c>
      <c r="AH938" s="3" t="b">
        <f>EXACT(N938,Test!N938)</f>
        <v>1</v>
      </c>
      <c r="AI938" s="3" t="b">
        <f>EXACT(O938,Test!O938)</f>
        <v>1</v>
      </c>
      <c r="AJ938" s="3" t="b">
        <f>EXACT(P938,Test!P938)</f>
        <v>1</v>
      </c>
      <c r="AK938" s="3" t="b">
        <f>EXACT(Q938,Test!Q938)</f>
        <v>1</v>
      </c>
      <c r="AL938" s="3" t="b">
        <f>EXACT(R938,Test!R938)</f>
        <v>1</v>
      </c>
      <c r="AM938" s="3" t="b">
        <f>EXACT(S938,Test!S938)</f>
        <v>1</v>
      </c>
      <c r="AN938" s="3" t="b">
        <f>EXACT(T938,Test!T938)</f>
        <v>1</v>
      </c>
      <c r="AO938" s="3" t="b">
        <f>EXACT(U938,Test!U938)</f>
        <v>1</v>
      </c>
      <c r="AP938" s="3" t="b">
        <f>EXACT(V938,Test!V938)</f>
        <v>1</v>
      </c>
      <c r="AR938" s="3" t="str">
        <f>IF(Y938=FALSE,ABS(E938-Test!E938),"-")</f>
        <v>-</v>
      </c>
      <c r="AS938" s="3" t="str">
        <f>IF(Z938=FALSE,ABS(F938-Test!F938),"-")</f>
        <v>-</v>
      </c>
      <c r="AT938" s="3" t="str">
        <f>IF(AA938=FALSE,ABS(G938-Test!G938),"-")</f>
        <v>-</v>
      </c>
      <c r="AU938" s="3" t="str">
        <f>IF(AB938=FALSE,ABS(H938-Test!H938),"-")</f>
        <v>-</v>
      </c>
      <c r="AV938" s="3" t="str">
        <f>IF(AC938=FALSE,ABS(I938-Test!I938),"-")</f>
        <v>-</v>
      </c>
      <c r="AW938" s="3" t="str">
        <f>IF(AD938=FALSE,ABS(J938-Test!J938),"-")</f>
        <v>-</v>
      </c>
      <c r="AX938" s="3" t="str">
        <f>IF(AE938=FALSE,ABS(K938-Test!K938),"-")</f>
        <v>-</v>
      </c>
      <c r="AY938" s="3" t="str">
        <f>IF(AF938=FALSE,ABS(L938-Test!L938),"-")</f>
        <v>-</v>
      </c>
      <c r="AZ938" s="3" t="str">
        <f>IF(AG938=FALSE,ABS(M938-Test!M938),"-")</f>
        <v>-</v>
      </c>
      <c r="BA938" s="3" t="str">
        <f>IF(AH938=FALSE,ABS(N938-Test!N938),"-")</f>
        <v>-</v>
      </c>
      <c r="BB938" s="3" t="str">
        <f>IF(AI938=FALSE,ABS(O938-Test!O938),"-")</f>
        <v>-</v>
      </c>
      <c r="BC938" s="3" t="str">
        <f>IF(AJ938=FALSE,ABS(P938-Test!P938),"-")</f>
        <v>-</v>
      </c>
      <c r="BD938" s="3" t="str">
        <f>IF(AK938=FALSE,ABS(Q938-Test!Q938),"-")</f>
        <v>-</v>
      </c>
      <c r="BE938" s="3" t="str">
        <f>IF(AL938=FALSE,ABS(R938-Test!R938),"-")</f>
        <v>-</v>
      </c>
      <c r="BF938" s="3" t="str">
        <f>IF(AM938=FALSE,ABS(S938-Test!S938),"-")</f>
        <v>-</v>
      </c>
      <c r="BG938" s="3" t="str">
        <f>IF(AN938=FALSE,ABS(T938-Test!T938),"-")</f>
        <v>-</v>
      </c>
      <c r="BH938" s="3" t="str">
        <f>IF(AO938=FALSE,ABS(U938-Test!U938),"-")</f>
        <v>-</v>
      </c>
    </row>
    <row r="939" spans="1:60" x14ac:dyDescent="0.25">
      <c r="A939" s="3" t="s">
        <v>363</v>
      </c>
      <c r="B939" s="3" t="s">
        <v>1016</v>
      </c>
      <c r="C939" s="3" t="s">
        <v>996</v>
      </c>
      <c r="D939" s="3">
        <v>1</v>
      </c>
      <c r="E939" s="3">
        <v>0</v>
      </c>
      <c r="F939" s="3" t="s">
        <v>1006</v>
      </c>
      <c r="G939" s="3" t="s">
        <v>1006</v>
      </c>
      <c r="H939" s="3" t="s">
        <v>1006</v>
      </c>
      <c r="I939" s="3" t="s">
        <v>1006</v>
      </c>
      <c r="J939" s="3" t="s">
        <v>1006</v>
      </c>
      <c r="K939" s="3" t="s">
        <v>1006</v>
      </c>
      <c r="L939" s="3" t="s">
        <v>1006</v>
      </c>
      <c r="M939" s="3" t="s">
        <v>1006</v>
      </c>
      <c r="N939" s="3" t="s">
        <v>1006</v>
      </c>
      <c r="O939" s="3" t="s">
        <v>1006</v>
      </c>
      <c r="P939" s="3" t="s">
        <v>1006</v>
      </c>
      <c r="Q939" s="3" t="s">
        <v>1006</v>
      </c>
      <c r="R939" s="3" t="s">
        <v>1006</v>
      </c>
      <c r="S939" s="3" t="s">
        <v>1006</v>
      </c>
      <c r="T939" s="3" t="s">
        <v>1006</v>
      </c>
      <c r="U939" s="3" t="s">
        <v>1006</v>
      </c>
      <c r="V939" s="3" t="s">
        <v>1006</v>
      </c>
      <c r="W939" s="3" t="s">
        <v>1007</v>
      </c>
      <c r="Y939" s="3" t="b">
        <f>EXACT(E939,Test!E939)</f>
        <v>1</v>
      </c>
      <c r="Z939" s="3" t="b">
        <f>EXACT(F939,Test!F939)</f>
        <v>1</v>
      </c>
      <c r="AA939" s="3" t="b">
        <f>EXACT(G939,Test!G939)</f>
        <v>1</v>
      </c>
      <c r="AB939" s="3" t="b">
        <f>EXACT(H939,Test!H939)</f>
        <v>1</v>
      </c>
      <c r="AC939" s="3" t="b">
        <f>EXACT(I939,Test!I939)</f>
        <v>1</v>
      </c>
      <c r="AD939" s="3" t="b">
        <f>EXACT(J939,Test!J939)</f>
        <v>1</v>
      </c>
      <c r="AE939" s="3" t="b">
        <f>EXACT(K939,Test!K939)</f>
        <v>1</v>
      </c>
      <c r="AF939" s="3" t="b">
        <f>EXACT(L939,Test!L939)</f>
        <v>1</v>
      </c>
      <c r="AG939" s="3" t="b">
        <f>EXACT(M939,Test!M939)</f>
        <v>1</v>
      </c>
      <c r="AH939" s="3" t="b">
        <f>EXACT(N939,Test!N939)</f>
        <v>1</v>
      </c>
      <c r="AI939" s="3" t="b">
        <f>EXACT(O939,Test!O939)</f>
        <v>1</v>
      </c>
      <c r="AJ939" s="3" t="b">
        <f>EXACT(P939,Test!P939)</f>
        <v>1</v>
      </c>
      <c r="AK939" s="3" t="b">
        <f>EXACT(Q939,Test!Q939)</f>
        <v>1</v>
      </c>
      <c r="AL939" s="3" t="b">
        <f>EXACT(R939,Test!R939)</f>
        <v>1</v>
      </c>
      <c r="AM939" s="3" t="b">
        <f>EXACT(S939,Test!S939)</f>
        <v>1</v>
      </c>
      <c r="AN939" s="3" t="b">
        <f>EXACT(T939,Test!T939)</f>
        <v>1</v>
      </c>
      <c r="AO939" s="3" t="b">
        <f>EXACT(U939,Test!U939)</f>
        <v>1</v>
      </c>
      <c r="AP939" s="3" t="b">
        <f>EXACT(V939,Test!V939)</f>
        <v>1</v>
      </c>
      <c r="AR939" s="3" t="str">
        <f>IF(Y939=FALSE,ABS(E939-Test!E939),"-")</f>
        <v>-</v>
      </c>
      <c r="AS939" s="3" t="str">
        <f>IF(Z939=FALSE,ABS(F939-Test!F939),"-")</f>
        <v>-</v>
      </c>
      <c r="AT939" s="3" t="str">
        <f>IF(AA939=FALSE,ABS(G939-Test!G939),"-")</f>
        <v>-</v>
      </c>
      <c r="AU939" s="3" t="str">
        <f>IF(AB939=FALSE,ABS(H939-Test!H939),"-")</f>
        <v>-</v>
      </c>
      <c r="AV939" s="3" t="str">
        <f>IF(AC939=FALSE,ABS(I939-Test!I939),"-")</f>
        <v>-</v>
      </c>
      <c r="AW939" s="3" t="str">
        <f>IF(AD939=FALSE,ABS(J939-Test!J939),"-")</f>
        <v>-</v>
      </c>
      <c r="AX939" s="3" t="str">
        <f>IF(AE939=FALSE,ABS(K939-Test!K939),"-")</f>
        <v>-</v>
      </c>
      <c r="AY939" s="3" t="str">
        <f>IF(AF939=FALSE,ABS(L939-Test!L939),"-")</f>
        <v>-</v>
      </c>
      <c r="AZ939" s="3" t="str">
        <f>IF(AG939=FALSE,ABS(M939-Test!M939),"-")</f>
        <v>-</v>
      </c>
      <c r="BA939" s="3" t="str">
        <f>IF(AH939=FALSE,ABS(N939-Test!N939),"-")</f>
        <v>-</v>
      </c>
      <c r="BB939" s="3" t="str">
        <f>IF(AI939=FALSE,ABS(O939-Test!O939),"-")</f>
        <v>-</v>
      </c>
      <c r="BC939" s="3" t="str">
        <f>IF(AJ939=FALSE,ABS(P939-Test!P939),"-")</f>
        <v>-</v>
      </c>
      <c r="BD939" s="3" t="str">
        <f>IF(AK939=FALSE,ABS(Q939-Test!Q939),"-")</f>
        <v>-</v>
      </c>
      <c r="BE939" s="3" t="str">
        <f>IF(AL939=FALSE,ABS(R939-Test!R939),"-")</f>
        <v>-</v>
      </c>
      <c r="BF939" s="3" t="str">
        <f>IF(AM939=FALSE,ABS(S939-Test!S939),"-")</f>
        <v>-</v>
      </c>
      <c r="BG939" s="3" t="str">
        <f>IF(AN939=FALSE,ABS(T939-Test!T939),"-")</f>
        <v>-</v>
      </c>
      <c r="BH939" s="3" t="str">
        <f>IF(AO939=FALSE,ABS(U939-Test!U939),"-")</f>
        <v>-</v>
      </c>
    </row>
    <row r="940" spans="1:60" x14ac:dyDescent="0.25">
      <c r="A940" s="3" t="s">
        <v>363</v>
      </c>
      <c r="B940" s="3" t="s">
        <v>1016</v>
      </c>
      <c r="C940" s="3" t="s">
        <v>996</v>
      </c>
      <c r="D940" s="3">
        <v>2</v>
      </c>
      <c r="E940" s="3">
        <v>0</v>
      </c>
      <c r="F940" s="3" t="s">
        <v>1006</v>
      </c>
      <c r="G940" s="3" t="s">
        <v>1006</v>
      </c>
      <c r="H940" s="3" t="s">
        <v>1006</v>
      </c>
      <c r="I940" s="3" t="s">
        <v>1006</v>
      </c>
      <c r="J940" s="3" t="s">
        <v>1006</v>
      </c>
      <c r="K940" s="3" t="s">
        <v>1006</v>
      </c>
      <c r="L940" s="3" t="s">
        <v>1006</v>
      </c>
      <c r="M940" s="3" t="s">
        <v>1006</v>
      </c>
      <c r="N940" s="3" t="s">
        <v>1006</v>
      </c>
      <c r="O940" s="3" t="s">
        <v>1006</v>
      </c>
      <c r="P940" s="3" t="s">
        <v>1006</v>
      </c>
      <c r="Q940" s="3" t="s">
        <v>1006</v>
      </c>
      <c r="R940" s="3" t="s">
        <v>1006</v>
      </c>
      <c r="S940" s="3" t="s">
        <v>1006</v>
      </c>
      <c r="T940" s="3" t="s">
        <v>1006</v>
      </c>
      <c r="U940" s="3" t="s">
        <v>1006</v>
      </c>
      <c r="V940" s="3" t="s">
        <v>1006</v>
      </c>
      <c r="W940" s="3" t="s">
        <v>1007</v>
      </c>
      <c r="Y940" s="3" t="b">
        <f>EXACT(E940,Test!E940)</f>
        <v>1</v>
      </c>
      <c r="Z940" s="3" t="b">
        <f>EXACT(F940,Test!F940)</f>
        <v>1</v>
      </c>
      <c r="AA940" s="3" t="b">
        <f>EXACT(G940,Test!G940)</f>
        <v>1</v>
      </c>
      <c r="AB940" s="3" t="b">
        <f>EXACT(H940,Test!H940)</f>
        <v>1</v>
      </c>
      <c r="AC940" s="3" t="b">
        <f>EXACT(I940,Test!I940)</f>
        <v>1</v>
      </c>
      <c r="AD940" s="3" t="b">
        <f>EXACT(J940,Test!J940)</f>
        <v>1</v>
      </c>
      <c r="AE940" s="3" t="b">
        <f>EXACT(K940,Test!K940)</f>
        <v>1</v>
      </c>
      <c r="AF940" s="3" t="b">
        <f>EXACT(L940,Test!L940)</f>
        <v>1</v>
      </c>
      <c r="AG940" s="3" t="b">
        <f>EXACT(M940,Test!M940)</f>
        <v>1</v>
      </c>
      <c r="AH940" s="3" t="b">
        <f>EXACT(N940,Test!N940)</f>
        <v>1</v>
      </c>
      <c r="AI940" s="3" t="b">
        <f>EXACT(O940,Test!O940)</f>
        <v>1</v>
      </c>
      <c r="AJ940" s="3" t="b">
        <f>EXACT(P940,Test!P940)</f>
        <v>1</v>
      </c>
      <c r="AK940" s="3" t="b">
        <f>EXACT(Q940,Test!Q940)</f>
        <v>1</v>
      </c>
      <c r="AL940" s="3" t="b">
        <f>EXACT(R940,Test!R940)</f>
        <v>1</v>
      </c>
      <c r="AM940" s="3" t="b">
        <f>EXACT(S940,Test!S940)</f>
        <v>1</v>
      </c>
      <c r="AN940" s="3" t="b">
        <f>EXACT(T940,Test!T940)</f>
        <v>1</v>
      </c>
      <c r="AO940" s="3" t="b">
        <f>EXACT(U940,Test!U940)</f>
        <v>1</v>
      </c>
      <c r="AP940" s="3" t="b">
        <f>EXACT(V940,Test!V940)</f>
        <v>1</v>
      </c>
      <c r="AR940" s="3" t="str">
        <f>IF(Y940=FALSE,ABS(E940-Test!E940),"-")</f>
        <v>-</v>
      </c>
      <c r="AS940" s="3" t="str">
        <f>IF(Z940=FALSE,ABS(F940-Test!F940),"-")</f>
        <v>-</v>
      </c>
      <c r="AT940" s="3" t="str">
        <f>IF(AA940=FALSE,ABS(G940-Test!G940),"-")</f>
        <v>-</v>
      </c>
      <c r="AU940" s="3" t="str">
        <f>IF(AB940=FALSE,ABS(H940-Test!H940),"-")</f>
        <v>-</v>
      </c>
      <c r="AV940" s="3" t="str">
        <f>IF(AC940=FALSE,ABS(I940-Test!I940),"-")</f>
        <v>-</v>
      </c>
      <c r="AW940" s="3" t="str">
        <f>IF(AD940=FALSE,ABS(J940-Test!J940),"-")</f>
        <v>-</v>
      </c>
      <c r="AX940" s="3" t="str">
        <f>IF(AE940=FALSE,ABS(K940-Test!K940),"-")</f>
        <v>-</v>
      </c>
      <c r="AY940" s="3" t="str">
        <f>IF(AF940=FALSE,ABS(L940-Test!L940),"-")</f>
        <v>-</v>
      </c>
      <c r="AZ940" s="3" t="str">
        <f>IF(AG940=FALSE,ABS(M940-Test!M940),"-")</f>
        <v>-</v>
      </c>
      <c r="BA940" s="3" t="str">
        <f>IF(AH940=FALSE,ABS(N940-Test!N940),"-")</f>
        <v>-</v>
      </c>
      <c r="BB940" s="3" t="str">
        <f>IF(AI940=FALSE,ABS(O940-Test!O940),"-")</f>
        <v>-</v>
      </c>
      <c r="BC940" s="3" t="str">
        <f>IF(AJ940=FALSE,ABS(P940-Test!P940),"-")</f>
        <v>-</v>
      </c>
      <c r="BD940" s="3" t="str">
        <f>IF(AK940=FALSE,ABS(Q940-Test!Q940),"-")</f>
        <v>-</v>
      </c>
      <c r="BE940" s="3" t="str">
        <f>IF(AL940=FALSE,ABS(R940-Test!R940),"-")</f>
        <v>-</v>
      </c>
      <c r="BF940" s="3" t="str">
        <f>IF(AM940=FALSE,ABS(S940-Test!S940),"-")</f>
        <v>-</v>
      </c>
      <c r="BG940" s="3" t="str">
        <f>IF(AN940=FALSE,ABS(T940-Test!T940),"-")</f>
        <v>-</v>
      </c>
      <c r="BH940" s="3" t="str">
        <f>IF(AO940=FALSE,ABS(U940-Test!U940),"-")</f>
        <v>-</v>
      </c>
    </row>
    <row r="941" spans="1:60" x14ac:dyDescent="0.25">
      <c r="A941" s="3" t="s">
        <v>363</v>
      </c>
      <c r="B941" s="3" t="s">
        <v>1016</v>
      </c>
      <c r="C941" s="3" t="s">
        <v>996</v>
      </c>
      <c r="D941" s="3">
        <v>3</v>
      </c>
      <c r="E941" s="3">
        <v>0</v>
      </c>
      <c r="F941" s="3" t="s">
        <v>1006</v>
      </c>
      <c r="G941" s="3" t="s">
        <v>1006</v>
      </c>
      <c r="H941" s="3" t="s">
        <v>1006</v>
      </c>
      <c r="I941" s="3" t="s">
        <v>1006</v>
      </c>
      <c r="J941" s="3" t="s">
        <v>1006</v>
      </c>
      <c r="K941" s="3" t="s">
        <v>1006</v>
      </c>
      <c r="L941" s="3" t="s">
        <v>1006</v>
      </c>
      <c r="M941" s="3" t="s">
        <v>1006</v>
      </c>
      <c r="N941" s="3" t="s">
        <v>1006</v>
      </c>
      <c r="O941" s="3" t="s">
        <v>1006</v>
      </c>
      <c r="P941" s="3" t="s">
        <v>1006</v>
      </c>
      <c r="Q941" s="3" t="s">
        <v>1006</v>
      </c>
      <c r="R941" s="3" t="s">
        <v>1006</v>
      </c>
      <c r="S941" s="3" t="s">
        <v>1006</v>
      </c>
      <c r="T941" s="3" t="s">
        <v>1006</v>
      </c>
      <c r="U941" s="3" t="s">
        <v>1006</v>
      </c>
      <c r="V941" s="3" t="s">
        <v>1006</v>
      </c>
      <c r="W941" s="3" t="s">
        <v>1007</v>
      </c>
      <c r="Y941" s="3" t="b">
        <f>EXACT(E941,Test!E941)</f>
        <v>1</v>
      </c>
      <c r="Z941" s="3" t="b">
        <f>EXACT(F941,Test!F941)</f>
        <v>1</v>
      </c>
      <c r="AA941" s="3" t="b">
        <f>EXACT(G941,Test!G941)</f>
        <v>1</v>
      </c>
      <c r="AB941" s="3" t="b">
        <f>EXACT(H941,Test!H941)</f>
        <v>1</v>
      </c>
      <c r="AC941" s="3" t="b">
        <f>EXACT(I941,Test!I941)</f>
        <v>1</v>
      </c>
      <c r="AD941" s="3" t="b">
        <f>EXACT(J941,Test!J941)</f>
        <v>1</v>
      </c>
      <c r="AE941" s="3" t="b">
        <f>EXACT(K941,Test!K941)</f>
        <v>1</v>
      </c>
      <c r="AF941" s="3" t="b">
        <f>EXACT(L941,Test!L941)</f>
        <v>1</v>
      </c>
      <c r="AG941" s="3" t="b">
        <f>EXACT(M941,Test!M941)</f>
        <v>1</v>
      </c>
      <c r="AH941" s="3" t="b">
        <f>EXACT(N941,Test!N941)</f>
        <v>1</v>
      </c>
      <c r="AI941" s="3" t="b">
        <f>EXACT(O941,Test!O941)</f>
        <v>1</v>
      </c>
      <c r="AJ941" s="3" t="b">
        <f>EXACT(P941,Test!P941)</f>
        <v>1</v>
      </c>
      <c r="AK941" s="3" t="b">
        <f>EXACT(Q941,Test!Q941)</f>
        <v>1</v>
      </c>
      <c r="AL941" s="3" t="b">
        <f>EXACT(R941,Test!R941)</f>
        <v>1</v>
      </c>
      <c r="AM941" s="3" t="b">
        <f>EXACT(S941,Test!S941)</f>
        <v>1</v>
      </c>
      <c r="AN941" s="3" t="b">
        <f>EXACT(T941,Test!T941)</f>
        <v>1</v>
      </c>
      <c r="AO941" s="3" t="b">
        <f>EXACT(U941,Test!U941)</f>
        <v>1</v>
      </c>
      <c r="AP941" s="3" t="b">
        <f>EXACT(V941,Test!V941)</f>
        <v>1</v>
      </c>
      <c r="AR941" s="3" t="str">
        <f>IF(Y941=FALSE,ABS(E941-Test!E941),"-")</f>
        <v>-</v>
      </c>
      <c r="AS941" s="3" t="str">
        <f>IF(Z941=FALSE,ABS(F941-Test!F941),"-")</f>
        <v>-</v>
      </c>
      <c r="AT941" s="3" t="str">
        <f>IF(AA941=FALSE,ABS(G941-Test!G941),"-")</f>
        <v>-</v>
      </c>
      <c r="AU941" s="3" t="str">
        <f>IF(AB941=FALSE,ABS(H941-Test!H941),"-")</f>
        <v>-</v>
      </c>
      <c r="AV941" s="3" t="str">
        <f>IF(AC941=FALSE,ABS(I941-Test!I941),"-")</f>
        <v>-</v>
      </c>
      <c r="AW941" s="3" t="str">
        <f>IF(AD941=FALSE,ABS(J941-Test!J941),"-")</f>
        <v>-</v>
      </c>
      <c r="AX941" s="3" t="str">
        <f>IF(AE941=FALSE,ABS(K941-Test!K941),"-")</f>
        <v>-</v>
      </c>
      <c r="AY941" s="3" t="str">
        <f>IF(AF941=FALSE,ABS(L941-Test!L941),"-")</f>
        <v>-</v>
      </c>
      <c r="AZ941" s="3" t="str">
        <f>IF(AG941=FALSE,ABS(M941-Test!M941),"-")</f>
        <v>-</v>
      </c>
      <c r="BA941" s="3" t="str">
        <f>IF(AH941=FALSE,ABS(N941-Test!N941),"-")</f>
        <v>-</v>
      </c>
      <c r="BB941" s="3" t="str">
        <f>IF(AI941=FALSE,ABS(O941-Test!O941),"-")</f>
        <v>-</v>
      </c>
      <c r="BC941" s="3" t="str">
        <f>IF(AJ941=FALSE,ABS(P941-Test!P941),"-")</f>
        <v>-</v>
      </c>
      <c r="BD941" s="3" t="str">
        <f>IF(AK941=FALSE,ABS(Q941-Test!Q941),"-")</f>
        <v>-</v>
      </c>
      <c r="BE941" s="3" t="str">
        <f>IF(AL941=FALSE,ABS(R941-Test!R941),"-")</f>
        <v>-</v>
      </c>
      <c r="BF941" s="3" t="str">
        <f>IF(AM941=FALSE,ABS(S941-Test!S941),"-")</f>
        <v>-</v>
      </c>
      <c r="BG941" s="3" t="str">
        <f>IF(AN941=FALSE,ABS(T941-Test!T941),"-")</f>
        <v>-</v>
      </c>
      <c r="BH941" s="3" t="str">
        <f>IF(AO941=FALSE,ABS(U941-Test!U941),"-")</f>
        <v>-</v>
      </c>
    </row>
    <row r="942" spans="1:60" x14ac:dyDescent="0.25">
      <c r="A942" s="3" t="s">
        <v>363</v>
      </c>
      <c r="B942" s="3" t="s">
        <v>1016</v>
      </c>
      <c r="C942" s="3" t="s">
        <v>996</v>
      </c>
      <c r="D942" s="3">
        <v>4</v>
      </c>
      <c r="E942" s="3">
        <v>0</v>
      </c>
      <c r="F942" s="3" t="s">
        <v>1006</v>
      </c>
      <c r="G942" s="3" t="s">
        <v>1006</v>
      </c>
      <c r="H942" s="3" t="s">
        <v>1006</v>
      </c>
      <c r="I942" s="3" t="s">
        <v>1006</v>
      </c>
      <c r="J942" s="3" t="s">
        <v>1006</v>
      </c>
      <c r="K942" s="3" t="s">
        <v>1006</v>
      </c>
      <c r="L942" s="3" t="s">
        <v>1006</v>
      </c>
      <c r="M942" s="3" t="s">
        <v>1006</v>
      </c>
      <c r="N942" s="3" t="s">
        <v>1006</v>
      </c>
      <c r="O942" s="3" t="s">
        <v>1006</v>
      </c>
      <c r="P942" s="3" t="s">
        <v>1006</v>
      </c>
      <c r="Q942" s="3" t="s">
        <v>1006</v>
      </c>
      <c r="R942" s="3" t="s">
        <v>1006</v>
      </c>
      <c r="S942" s="3" t="s">
        <v>1006</v>
      </c>
      <c r="T942" s="3" t="s">
        <v>1006</v>
      </c>
      <c r="U942" s="3" t="s">
        <v>1006</v>
      </c>
      <c r="V942" s="3" t="s">
        <v>1006</v>
      </c>
      <c r="W942" s="3" t="s">
        <v>1007</v>
      </c>
      <c r="Y942" s="3" t="b">
        <f>EXACT(E942,Test!E942)</f>
        <v>1</v>
      </c>
      <c r="Z942" s="3" t="b">
        <f>EXACT(F942,Test!F942)</f>
        <v>1</v>
      </c>
      <c r="AA942" s="3" t="b">
        <f>EXACT(G942,Test!G942)</f>
        <v>1</v>
      </c>
      <c r="AB942" s="3" t="b">
        <f>EXACT(H942,Test!H942)</f>
        <v>1</v>
      </c>
      <c r="AC942" s="3" t="b">
        <f>EXACT(I942,Test!I942)</f>
        <v>1</v>
      </c>
      <c r="AD942" s="3" t="b">
        <f>EXACT(J942,Test!J942)</f>
        <v>1</v>
      </c>
      <c r="AE942" s="3" t="b">
        <f>EXACT(K942,Test!K942)</f>
        <v>1</v>
      </c>
      <c r="AF942" s="3" t="b">
        <f>EXACT(L942,Test!L942)</f>
        <v>1</v>
      </c>
      <c r="AG942" s="3" t="b">
        <f>EXACT(M942,Test!M942)</f>
        <v>1</v>
      </c>
      <c r="AH942" s="3" t="b">
        <f>EXACT(N942,Test!N942)</f>
        <v>1</v>
      </c>
      <c r="AI942" s="3" t="b">
        <f>EXACT(O942,Test!O942)</f>
        <v>1</v>
      </c>
      <c r="AJ942" s="3" t="b">
        <f>EXACT(P942,Test!P942)</f>
        <v>1</v>
      </c>
      <c r="AK942" s="3" t="b">
        <f>EXACT(Q942,Test!Q942)</f>
        <v>1</v>
      </c>
      <c r="AL942" s="3" t="b">
        <f>EXACT(R942,Test!R942)</f>
        <v>1</v>
      </c>
      <c r="AM942" s="3" t="b">
        <f>EXACT(S942,Test!S942)</f>
        <v>1</v>
      </c>
      <c r="AN942" s="3" t="b">
        <f>EXACT(T942,Test!T942)</f>
        <v>1</v>
      </c>
      <c r="AO942" s="3" t="b">
        <f>EXACT(U942,Test!U942)</f>
        <v>1</v>
      </c>
      <c r="AP942" s="3" t="b">
        <f>EXACT(V942,Test!V942)</f>
        <v>1</v>
      </c>
      <c r="AR942" s="3" t="str">
        <f>IF(Y942=FALSE,ABS(E942-Test!E942),"-")</f>
        <v>-</v>
      </c>
      <c r="AS942" s="3" t="str">
        <f>IF(Z942=FALSE,ABS(F942-Test!F942),"-")</f>
        <v>-</v>
      </c>
      <c r="AT942" s="3" t="str">
        <f>IF(AA942=FALSE,ABS(G942-Test!G942),"-")</f>
        <v>-</v>
      </c>
      <c r="AU942" s="3" t="str">
        <f>IF(AB942=FALSE,ABS(H942-Test!H942),"-")</f>
        <v>-</v>
      </c>
      <c r="AV942" s="3" t="str">
        <f>IF(AC942=FALSE,ABS(I942-Test!I942),"-")</f>
        <v>-</v>
      </c>
      <c r="AW942" s="3" t="str">
        <f>IF(AD942=FALSE,ABS(J942-Test!J942),"-")</f>
        <v>-</v>
      </c>
      <c r="AX942" s="3" t="str">
        <f>IF(AE942=FALSE,ABS(K942-Test!K942),"-")</f>
        <v>-</v>
      </c>
      <c r="AY942" s="3" t="str">
        <f>IF(AF942=FALSE,ABS(L942-Test!L942),"-")</f>
        <v>-</v>
      </c>
      <c r="AZ942" s="3" t="str">
        <f>IF(AG942=FALSE,ABS(M942-Test!M942),"-")</f>
        <v>-</v>
      </c>
      <c r="BA942" s="3" t="str">
        <f>IF(AH942=FALSE,ABS(N942-Test!N942),"-")</f>
        <v>-</v>
      </c>
      <c r="BB942" s="3" t="str">
        <f>IF(AI942=FALSE,ABS(O942-Test!O942),"-")</f>
        <v>-</v>
      </c>
      <c r="BC942" s="3" t="str">
        <f>IF(AJ942=FALSE,ABS(P942-Test!P942),"-")</f>
        <v>-</v>
      </c>
      <c r="BD942" s="3" t="str">
        <f>IF(AK942=FALSE,ABS(Q942-Test!Q942),"-")</f>
        <v>-</v>
      </c>
      <c r="BE942" s="3" t="str">
        <f>IF(AL942=FALSE,ABS(R942-Test!R942),"-")</f>
        <v>-</v>
      </c>
      <c r="BF942" s="3" t="str">
        <f>IF(AM942=FALSE,ABS(S942-Test!S942),"-")</f>
        <v>-</v>
      </c>
      <c r="BG942" s="3" t="str">
        <f>IF(AN942=FALSE,ABS(T942-Test!T942),"-")</f>
        <v>-</v>
      </c>
      <c r="BH942" s="3" t="str">
        <f>IF(AO942=FALSE,ABS(U942-Test!U942),"-")</f>
        <v>-</v>
      </c>
    </row>
    <row r="943" spans="1:60" x14ac:dyDescent="0.25">
      <c r="A943" s="3" t="s">
        <v>363</v>
      </c>
      <c r="B943" s="3" t="s">
        <v>1016</v>
      </c>
      <c r="C943" s="3" t="s">
        <v>996</v>
      </c>
      <c r="D943" s="3">
        <v>5</v>
      </c>
      <c r="E943" s="3">
        <v>0</v>
      </c>
      <c r="F943" s="3" t="s">
        <v>1006</v>
      </c>
      <c r="G943" s="3" t="s">
        <v>1006</v>
      </c>
      <c r="H943" s="3" t="s">
        <v>1006</v>
      </c>
      <c r="I943" s="3" t="s">
        <v>1006</v>
      </c>
      <c r="J943" s="3" t="s">
        <v>1006</v>
      </c>
      <c r="K943" s="3" t="s">
        <v>1006</v>
      </c>
      <c r="L943" s="3" t="s">
        <v>1006</v>
      </c>
      <c r="M943" s="3" t="s">
        <v>1006</v>
      </c>
      <c r="N943" s="3" t="s">
        <v>1006</v>
      </c>
      <c r="O943" s="3" t="s">
        <v>1006</v>
      </c>
      <c r="P943" s="3" t="s">
        <v>1006</v>
      </c>
      <c r="Q943" s="3" t="s">
        <v>1006</v>
      </c>
      <c r="R943" s="3" t="s">
        <v>1006</v>
      </c>
      <c r="S943" s="3" t="s">
        <v>1006</v>
      </c>
      <c r="T943" s="3" t="s">
        <v>1006</v>
      </c>
      <c r="U943" s="3" t="s">
        <v>1006</v>
      </c>
      <c r="V943" s="3" t="s">
        <v>1006</v>
      </c>
      <c r="W943" s="3" t="s">
        <v>1007</v>
      </c>
      <c r="Y943" s="3" t="b">
        <f>EXACT(E943,Test!E943)</f>
        <v>1</v>
      </c>
      <c r="Z943" s="3" t="b">
        <f>EXACT(F943,Test!F943)</f>
        <v>1</v>
      </c>
      <c r="AA943" s="3" t="b">
        <f>EXACT(G943,Test!G943)</f>
        <v>1</v>
      </c>
      <c r="AB943" s="3" t="b">
        <f>EXACT(H943,Test!H943)</f>
        <v>1</v>
      </c>
      <c r="AC943" s="3" t="b">
        <f>EXACT(I943,Test!I943)</f>
        <v>1</v>
      </c>
      <c r="AD943" s="3" t="b">
        <f>EXACT(J943,Test!J943)</f>
        <v>1</v>
      </c>
      <c r="AE943" s="3" t="b">
        <f>EXACT(K943,Test!K943)</f>
        <v>1</v>
      </c>
      <c r="AF943" s="3" t="b">
        <f>EXACT(L943,Test!L943)</f>
        <v>1</v>
      </c>
      <c r="AG943" s="3" t="b">
        <f>EXACT(M943,Test!M943)</f>
        <v>1</v>
      </c>
      <c r="AH943" s="3" t="b">
        <f>EXACT(N943,Test!N943)</f>
        <v>1</v>
      </c>
      <c r="AI943" s="3" t="b">
        <f>EXACT(O943,Test!O943)</f>
        <v>1</v>
      </c>
      <c r="AJ943" s="3" t="b">
        <f>EXACT(P943,Test!P943)</f>
        <v>1</v>
      </c>
      <c r="AK943" s="3" t="b">
        <f>EXACT(Q943,Test!Q943)</f>
        <v>1</v>
      </c>
      <c r="AL943" s="3" t="b">
        <f>EXACT(R943,Test!R943)</f>
        <v>1</v>
      </c>
      <c r="AM943" s="3" t="b">
        <f>EXACT(S943,Test!S943)</f>
        <v>1</v>
      </c>
      <c r="AN943" s="3" t="b">
        <f>EXACT(T943,Test!T943)</f>
        <v>1</v>
      </c>
      <c r="AO943" s="3" t="b">
        <f>EXACT(U943,Test!U943)</f>
        <v>1</v>
      </c>
      <c r="AP943" s="3" t="b">
        <f>EXACT(V943,Test!V943)</f>
        <v>1</v>
      </c>
      <c r="AR943" s="3" t="str">
        <f>IF(Y943=FALSE,ABS(E943-Test!E943),"-")</f>
        <v>-</v>
      </c>
      <c r="AS943" s="3" t="str">
        <f>IF(Z943=FALSE,ABS(F943-Test!F943),"-")</f>
        <v>-</v>
      </c>
      <c r="AT943" s="3" t="str">
        <f>IF(AA943=FALSE,ABS(G943-Test!G943),"-")</f>
        <v>-</v>
      </c>
      <c r="AU943" s="3" t="str">
        <f>IF(AB943=FALSE,ABS(H943-Test!H943),"-")</f>
        <v>-</v>
      </c>
      <c r="AV943" s="3" t="str">
        <f>IF(AC943=FALSE,ABS(I943-Test!I943),"-")</f>
        <v>-</v>
      </c>
      <c r="AW943" s="3" t="str">
        <f>IF(AD943=FALSE,ABS(J943-Test!J943),"-")</f>
        <v>-</v>
      </c>
      <c r="AX943" s="3" t="str">
        <f>IF(AE943=FALSE,ABS(K943-Test!K943),"-")</f>
        <v>-</v>
      </c>
      <c r="AY943" s="3" t="str">
        <f>IF(AF943=FALSE,ABS(L943-Test!L943),"-")</f>
        <v>-</v>
      </c>
      <c r="AZ943" s="3" t="str">
        <f>IF(AG943=FALSE,ABS(M943-Test!M943),"-")</f>
        <v>-</v>
      </c>
      <c r="BA943" s="3" t="str">
        <f>IF(AH943=FALSE,ABS(N943-Test!N943),"-")</f>
        <v>-</v>
      </c>
      <c r="BB943" s="3" t="str">
        <f>IF(AI943=FALSE,ABS(O943-Test!O943),"-")</f>
        <v>-</v>
      </c>
      <c r="BC943" s="3" t="str">
        <f>IF(AJ943=FALSE,ABS(P943-Test!P943),"-")</f>
        <v>-</v>
      </c>
      <c r="BD943" s="3" t="str">
        <f>IF(AK943=FALSE,ABS(Q943-Test!Q943),"-")</f>
        <v>-</v>
      </c>
      <c r="BE943" s="3" t="str">
        <f>IF(AL943=FALSE,ABS(R943-Test!R943),"-")</f>
        <v>-</v>
      </c>
      <c r="BF943" s="3" t="str">
        <f>IF(AM943=FALSE,ABS(S943-Test!S943),"-")</f>
        <v>-</v>
      </c>
      <c r="BG943" s="3" t="str">
        <f>IF(AN943=FALSE,ABS(T943-Test!T943),"-")</f>
        <v>-</v>
      </c>
      <c r="BH943" s="3" t="str">
        <f>IF(AO943=FALSE,ABS(U943-Test!U943),"-")</f>
        <v>-</v>
      </c>
    </row>
    <row r="944" spans="1:60" x14ac:dyDescent="0.25">
      <c r="A944" s="3" t="s">
        <v>366</v>
      </c>
      <c r="B944" s="3" t="s">
        <v>1016</v>
      </c>
      <c r="C944" s="3" t="s">
        <v>996</v>
      </c>
      <c r="D944" s="3">
        <v>0</v>
      </c>
      <c r="E944" s="3">
        <v>0</v>
      </c>
      <c r="F944" s="3" t="s">
        <v>1006</v>
      </c>
      <c r="G944" s="3" t="s">
        <v>1006</v>
      </c>
      <c r="H944" s="3" t="s">
        <v>1006</v>
      </c>
      <c r="I944" s="3" t="s">
        <v>1006</v>
      </c>
      <c r="J944" s="3" t="s">
        <v>1006</v>
      </c>
      <c r="K944" s="3" t="s">
        <v>1006</v>
      </c>
      <c r="L944" s="3" t="s">
        <v>1006</v>
      </c>
      <c r="M944" s="3" t="s">
        <v>1006</v>
      </c>
      <c r="N944" s="3" t="s">
        <v>1006</v>
      </c>
      <c r="O944" s="3" t="s">
        <v>1006</v>
      </c>
      <c r="P944" s="3" t="s">
        <v>1006</v>
      </c>
      <c r="Q944" s="3" t="s">
        <v>1006</v>
      </c>
      <c r="R944" s="3" t="s">
        <v>1006</v>
      </c>
      <c r="S944" s="3" t="s">
        <v>1006</v>
      </c>
      <c r="T944" s="3" t="s">
        <v>1006</v>
      </c>
      <c r="U944" s="3" t="s">
        <v>1006</v>
      </c>
      <c r="V944" s="3" t="s">
        <v>1006</v>
      </c>
      <c r="W944" s="3" t="s">
        <v>1007</v>
      </c>
      <c r="Y944" s="3" t="b">
        <f>EXACT(E944,Test!E944)</f>
        <v>1</v>
      </c>
      <c r="Z944" s="3" t="b">
        <f>EXACT(F944,Test!F944)</f>
        <v>1</v>
      </c>
      <c r="AA944" s="3" t="b">
        <f>EXACT(G944,Test!G944)</f>
        <v>1</v>
      </c>
      <c r="AB944" s="3" t="b">
        <f>EXACT(H944,Test!H944)</f>
        <v>1</v>
      </c>
      <c r="AC944" s="3" t="b">
        <f>EXACT(I944,Test!I944)</f>
        <v>1</v>
      </c>
      <c r="AD944" s="3" t="b">
        <f>EXACT(J944,Test!J944)</f>
        <v>1</v>
      </c>
      <c r="AE944" s="3" t="b">
        <f>EXACT(K944,Test!K944)</f>
        <v>1</v>
      </c>
      <c r="AF944" s="3" t="b">
        <f>EXACT(L944,Test!L944)</f>
        <v>1</v>
      </c>
      <c r="AG944" s="3" t="b">
        <f>EXACT(M944,Test!M944)</f>
        <v>1</v>
      </c>
      <c r="AH944" s="3" t="b">
        <f>EXACT(N944,Test!N944)</f>
        <v>1</v>
      </c>
      <c r="AI944" s="3" t="b">
        <f>EXACT(O944,Test!O944)</f>
        <v>1</v>
      </c>
      <c r="AJ944" s="3" t="b">
        <f>EXACT(P944,Test!P944)</f>
        <v>1</v>
      </c>
      <c r="AK944" s="3" t="b">
        <f>EXACT(Q944,Test!Q944)</f>
        <v>1</v>
      </c>
      <c r="AL944" s="3" t="b">
        <f>EXACT(R944,Test!R944)</f>
        <v>1</v>
      </c>
      <c r="AM944" s="3" t="b">
        <f>EXACT(S944,Test!S944)</f>
        <v>1</v>
      </c>
      <c r="AN944" s="3" t="b">
        <f>EXACT(T944,Test!T944)</f>
        <v>1</v>
      </c>
      <c r="AO944" s="3" t="b">
        <f>EXACT(U944,Test!U944)</f>
        <v>1</v>
      </c>
      <c r="AP944" s="3" t="b">
        <f>EXACT(V944,Test!V944)</f>
        <v>1</v>
      </c>
      <c r="AR944" s="3" t="str">
        <f>IF(Y944=FALSE,ABS(E944-Test!E944),"-")</f>
        <v>-</v>
      </c>
      <c r="AS944" s="3" t="str">
        <f>IF(Z944=FALSE,ABS(F944-Test!F944),"-")</f>
        <v>-</v>
      </c>
      <c r="AT944" s="3" t="str">
        <f>IF(AA944=FALSE,ABS(G944-Test!G944),"-")</f>
        <v>-</v>
      </c>
      <c r="AU944" s="3" t="str">
        <f>IF(AB944=FALSE,ABS(H944-Test!H944),"-")</f>
        <v>-</v>
      </c>
      <c r="AV944" s="3" t="str">
        <f>IF(AC944=FALSE,ABS(I944-Test!I944),"-")</f>
        <v>-</v>
      </c>
      <c r="AW944" s="3" t="str">
        <f>IF(AD944=FALSE,ABS(J944-Test!J944),"-")</f>
        <v>-</v>
      </c>
      <c r="AX944" s="3" t="str">
        <f>IF(AE944=FALSE,ABS(K944-Test!K944),"-")</f>
        <v>-</v>
      </c>
      <c r="AY944" s="3" t="str">
        <f>IF(AF944=FALSE,ABS(L944-Test!L944),"-")</f>
        <v>-</v>
      </c>
      <c r="AZ944" s="3" t="str">
        <f>IF(AG944=FALSE,ABS(M944-Test!M944),"-")</f>
        <v>-</v>
      </c>
      <c r="BA944" s="3" t="str">
        <f>IF(AH944=FALSE,ABS(N944-Test!N944),"-")</f>
        <v>-</v>
      </c>
      <c r="BB944" s="3" t="str">
        <f>IF(AI944=FALSE,ABS(O944-Test!O944),"-")</f>
        <v>-</v>
      </c>
      <c r="BC944" s="3" t="str">
        <f>IF(AJ944=FALSE,ABS(P944-Test!P944),"-")</f>
        <v>-</v>
      </c>
      <c r="BD944" s="3" t="str">
        <f>IF(AK944=FALSE,ABS(Q944-Test!Q944),"-")</f>
        <v>-</v>
      </c>
      <c r="BE944" s="3" t="str">
        <f>IF(AL944=FALSE,ABS(R944-Test!R944),"-")</f>
        <v>-</v>
      </c>
      <c r="BF944" s="3" t="str">
        <f>IF(AM944=FALSE,ABS(S944-Test!S944),"-")</f>
        <v>-</v>
      </c>
      <c r="BG944" s="3" t="str">
        <f>IF(AN944=FALSE,ABS(T944-Test!T944),"-")</f>
        <v>-</v>
      </c>
      <c r="BH944" s="3" t="str">
        <f>IF(AO944=FALSE,ABS(U944-Test!U944),"-")</f>
        <v>-</v>
      </c>
    </row>
    <row r="945" spans="1:60" x14ac:dyDescent="0.25">
      <c r="A945" s="3" t="s">
        <v>366</v>
      </c>
      <c r="B945" s="3" t="s">
        <v>1016</v>
      </c>
      <c r="C945" s="3" t="s">
        <v>996</v>
      </c>
      <c r="D945" s="3">
        <v>1</v>
      </c>
      <c r="E945" s="3">
        <v>0</v>
      </c>
      <c r="F945" s="3" t="s">
        <v>1006</v>
      </c>
      <c r="G945" s="3" t="s">
        <v>1006</v>
      </c>
      <c r="H945" s="3" t="s">
        <v>1006</v>
      </c>
      <c r="I945" s="3" t="s">
        <v>1006</v>
      </c>
      <c r="J945" s="3" t="s">
        <v>1006</v>
      </c>
      <c r="K945" s="3" t="s">
        <v>1006</v>
      </c>
      <c r="L945" s="3" t="s">
        <v>1006</v>
      </c>
      <c r="M945" s="3" t="s">
        <v>1006</v>
      </c>
      <c r="N945" s="3" t="s">
        <v>1006</v>
      </c>
      <c r="O945" s="3" t="s">
        <v>1006</v>
      </c>
      <c r="P945" s="3" t="s">
        <v>1006</v>
      </c>
      <c r="Q945" s="3" t="s">
        <v>1006</v>
      </c>
      <c r="R945" s="3" t="s">
        <v>1006</v>
      </c>
      <c r="S945" s="3" t="s">
        <v>1006</v>
      </c>
      <c r="T945" s="3" t="s">
        <v>1006</v>
      </c>
      <c r="U945" s="3" t="s">
        <v>1006</v>
      </c>
      <c r="V945" s="3" t="s">
        <v>1006</v>
      </c>
      <c r="W945" s="3" t="s">
        <v>1007</v>
      </c>
      <c r="Y945" s="3" t="b">
        <f>EXACT(E945,Test!E945)</f>
        <v>1</v>
      </c>
      <c r="Z945" s="3" t="b">
        <f>EXACT(F945,Test!F945)</f>
        <v>1</v>
      </c>
      <c r="AA945" s="3" t="b">
        <f>EXACT(G945,Test!G945)</f>
        <v>1</v>
      </c>
      <c r="AB945" s="3" t="b">
        <f>EXACT(H945,Test!H945)</f>
        <v>1</v>
      </c>
      <c r="AC945" s="3" t="b">
        <f>EXACT(I945,Test!I945)</f>
        <v>1</v>
      </c>
      <c r="AD945" s="3" t="b">
        <f>EXACT(J945,Test!J945)</f>
        <v>1</v>
      </c>
      <c r="AE945" s="3" t="b">
        <f>EXACT(K945,Test!K945)</f>
        <v>1</v>
      </c>
      <c r="AF945" s="3" t="b">
        <f>EXACT(L945,Test!L945)</f>
        <v>1</v>
      </c>
      <c r="AG945" s="3" t="b">
        <f>EXACT(M945,Test!M945)</f>
        <v>1</v>
      </c>
      <c r="AH945" s="3" t="b">
        <f>EXACT(N945,Test!N945)</f>
        <v>1</v>
      </c>
      <c r="AI945" s="3" t="b">
        <f>EXACT(O945,Test!O945)</f>
        <v>1</v>
      </c>
      <c r="AJ945" s="3" t="b">
        <f>EXACT(P945,Test!P945)</f>
        <v>1</v>
      </c>
      <c r="AK945" s="3" t="b">
        <f>EXACT(Q945,Test!Q945)</f>
        <v>1</v>
      </c>
      <c r="AL945" s="3" t="b">
        <f>EXACT(R945,Test!R945)</f>
        <v>1</v>
      </c>
      <c r="AM945" s="3" t="b">
        <f>EXACT(S945,Test!S945)</f>
        <v>1</v>
      </c>
      <c r="AN945" s="3" t="b">
        <f>EXACT(T945,Test!T945)</f>
        <v>1</v>
      </c>
      <c r="AO945" s="3" t="b">
        <f>EXACT(U945,Test!U945)</f>
        <v>1</v>
      </c>
      <c r="AP945" s="3" t="b">
        <f>EXACT(V945,Test!V945)</f>
        <v>1</v>
      </c>
      <c r="AR945" s="3" t="str">
        <f>IF(Y945=FALSE,ABS(E945-Test!E945),"-")</f>
        <v>-</v>
      </c>
      <c r="AS945" s="3" t="str">
        <f>IF(Z945=FALSE,ABS(F945-Test!F945),"-")</f>
        <v>-</v>
      </c>
      <c r="AT945" s="3" t="str">
        <f>IF(AA945=FALSE,ABS(G945-Test!G945),"-")</f>
        <v>-</v>
      </c>
      <c r="AU945" s="3" t="str">
        <f>IF(AB945=FALSE,ABS(H945-Test!H945),"-")</f>
        <v>-</v>
      </c>
      <c r="AV945" s="3" t="str">
        <f>IF(AC945=FALSE,ABS(I945-Test!I945),"-")</f>
        <v>-</v>
      </c>
      <c r="AW945" s="3" t="str">
        <f>IF(AD945=FALSE,ABS(J945-Test!J945),"-")</f>
        <v>-</v>
      </c>
      <c r="AX945" s="3" t="str">
        <f>IF(AE945=FALSE,ABS(K945-Test!K945),"-")</f>
        <v>-</v>
      </c>
      <c r="AY945" s="3" t="str">
        <f>IF(AF945=FALSE,ABS(L945-Test!L945),"-")</f>
        <v>-</v>
      </c>
      <c r="AZ945" s="3" t="str">
        <f>IF(AG945=FALSE,ABS(M945-Test!M945),"-")</f>
        <v>-</v>
      </c>
      <c r="BA945" s="3" t="str">
        <f>IF(AH945=FALSE,ABS(N945-Test!N945),"-")</f>
        <v>-</v>
      </c>
      <c r="BB945" s="3" t="str">
        <f>IF(AI945=FALSE,ABS(O945-Test!O945),"-")</f>
        <v>-</v>
      </c>
      <c r="BC945" s="3" t="str">
        <f>IF(AJ945=FALSE,ABS(P945-Test!P945),"-")</f>
        <v>-</v>
      </c>
      <c r="BD945" s="3" t="str">
        <f>IF(AK945=FALSE,ABS(Q945-Test!Q945),"-")</f>
        <v>-</v>
      </c>
      <c r="BE945" s="3" t="str">
        <f>IF(AL945=FALSE,ABS(R945-Test!R945),"-")</f>
        <v>-</v>
      </c>
      <c r="BF945" s="3" t="str">
        <f>IF(AM945=FALSE,ABS(S945-Test!S945),"-")</f>
        <v>-</v>
      </c>
      <c r="BG945" s="3" t="str">
        <f>IF(AN945=FALSE,ABS(T945-Test!T945),"-")</f>
        <v>-</v>
      </c>
      <c r="BH945" s="3" t="str">
        <f>IF(AO945=FALSE,ABS(U945-Test!U945),"-")</f>
        <v>-</v>
      </c>
    </row>
    <row r="946" spans="1:60" x14ac:dyDescent="0.25">
      <c r="A946" s="3" t="s">
        <v>366</v>
      </c>
      <c r="B946" s="3" t="s">
        <v>1016</v>
      </c>
      <c r="C946" s="3" t="s">
        <v>996</v>
      </c>
      <c r="D946" s="3">
        <v>2</v>
      </c>
      <c r="E946" s="3">
        <v>0</v>
      </c>
      <c r="F946" s="3" t="s">
        <v>1006</v>
      </c>
      <c r="G946" s="3" t="s">
        <v>1006</v>
      </c>
      <c r="H946" s="3" t="s">
        <v>1006</v>
      </c>
      <c r="I946" s="3" t="s">
        <v>1006</v>
      </c>
      <c r="J946" s="3" t="s">
        <v>1006</v>
      </c>
      <c r="K946" s="3" t="s">
        <v>1006</v>
      </c>
      <c r="L946" s="3" t="s">
        <v>1006</v>
      </c>
      <c r="M946" s="3" t="s">
        <v>1006</v>
      </c>
      <c r="N946" s="3" t="s">
        <v>1006</v>
      </c>
      <c r="O946" s="3" t="s">
        <v>1006</v>
      </c>
      <c r="P946" s="3" t="s">
        <v>1006</v>
      </c>
      <c r="Q946" s="3" t="s">
        <v>1006</v>
      </c>
      <c r="R946" s="3" t="s">
        <v>1006</v>
      </c>
      <c r="S946" s="3" t="s">
        <v>1006</v>
      </c>
      <c r="T946" s="3" t="s">
        <v>1006</v>
      </c>
      <c r="U946" s="3" t="s">
        <v>1006</v>
      </c>
      <c r="V946" s="3" t="s">
        <v>1006</v>
      </c>
      <c r="W946" s="3" t="s">
        <v>1007</v>
      </c>
      <c r="Y946" s="3" t="b">
        <f>EXACT(E946,Test!E946)</f>
        <v>1</v>
      </c>
      <c r="Z946" s="3" t="b">
        <f>EXACT(F946,Test!F946)</f>
        <v>1</v>
      </c>
      <c r="AA946" s="3" t="b">
        <f>EXACT(G946,Test!G946)</f>
        <v>1</v>
      </c>
      <c r="AB946" s="3" t="b">
        <f>EXACT(H946,Test!H946)</f>
        <v>1</v>
      </c>
      <c r="AC946" s="3" t="b">
        <f>EXACT(I946,Test!I946)</f>
        <v>1</v>
      </c>
      <c r="AD946" s="3" t="b">
        <f>EXACT(J946,Test!J946)</f>
        <v>1</v>
      </c>
      <c r="AE946" s="3" t="b">
        <f>EXACT(K946,Test!K946)</f>
        <v>1</v>
      </c>
      <c r="AF946" s="3" t="b">
        <f>EXACT(L946,Test!L946)</f>
        <v>1</v>
      </c>
      <c r="AG946" s="3" t="b">
        <f>EXACT(M946,Test!M946)</f>
        <v>1</v>
      </c>
      <c r="AH946" s="3" t="b">
        <f>EXACT(N946,Test!N946)</f>
        <v>1</v>
      </c>
      <c r="AI946" s="3" t="b">
        <f>EXACT(O946,Test!O946)</f>
        <v>1</v>
      </c>
      <c r="AJ946" s="3" t="b">
        <f>EXACT(P946,Test!P946)</f>
        <v>1</v>
      </c>
      <c r="AK946" s="3" t="b">
        <f>EXACT(Q946,Test!Q946)</f>
        <v>1</v>
      </c>
      <c r="AL946" s="3" t="b">
        <f>EXACT(R946,Test!R946)</f>
        <v>1</v>
      </c>
      <c r="AM946" s="3" t="b">
        <f>EXACT(S946,Test!S946)</f>
        <v>1</v>
      </c>
      <c r="AN946" s="3" t="b">
        <f>EXACT(T946,Test!T946)</f>
        <v>1</v>
      </c>
      <c r="AO946" s="3" t="b">
        <f>EXACT(U946,Test!U946)</f>
        <v>1</v>
      </c>
      <c r="AP946" s="3" t="b">
        <f>EXACT(V946,Test!V946)</f>
        <v>1</v>
      </c>
      <c r="AR946" s="3" t="str">
        <f>IF(Y946=FALSE,ABS(E946-Test!E946),"-")</f>
        <v>-</v>
      </c>
      <c r="AS946" s="3" t="str">
        <f>IF(Z946=FALSE,ABS(F946-Test!F946),"-")</f>
        <v>-</v>
      </c>
      <c r="AT946" s="3" t="str">
        <f>IF(AA946=FALSE,ABS(G946-Test!G946),"-")</f>
        <v>-</v>
      </c>
      <c r="AU946" s="3" t="str">
        <f>IF(AB946=FALSE,ABS(H946-Test!H946),"-")</f>
        <v>-</v>
      </c>
      <c r="AV946" s="3" t="str">
        <f>IF(AC946=FALSE,ABS(I946-Test!I946),"-")</f>
        <v>-</v>
      </c>
      <c r="AW946" s="3" t="str">
        <f>IF(AD946=FALSE,ABS(J946-Test!J946),"-")</f>
        <v>-</v>
      </c>
      <c r="AX946" s="3" t="str">
        <f>IF(AE946=FALSE,ABS(K946-Test!K946),"-")</f>
        <v>-</v>
      </c>
      <c r="AY946" s="3" t="str">
        <f>IF(AF946=FALSE,ABS(L946-Test!L946),"-")</f>
        <v>-</v>
      </c>
      <c r="AZ946" s="3" t="str">
        <f>IF(AG946=FALSE,ABS(M946-Test!M946),"-")</f>
        <v>-</v>
      </c>
      <c r="BA946" s="3" t="str">
        <f>IF(AH946=FALSE,ABS(N946-Test!N946),"-")</f>
        <v>-</v>
      </c>
      <c r="BB946" s="3" t="str">
        <f>IF(AI946=FALSE,ABS(O946-Test!O946),"-")</f>
        <v>-</v>
      </c>
      <c r="BC946" s="3" t="str">
        <f>IF(AJ946=FALSE,ABS(P946-Test!P946),"-")</f>
        <v>-</v>
      </c>
      <c r="BD946" s="3" t="str">
        <f>IF(AK946=FALSE,ABS(Q946-Test!Q946),"-")</f>
        <v>-</v>
      </c>
      <c r="BE946" s="3" t="str">
        <f>IF(AL946=FALSE,ABS(R946-Test!R946),"-")</f>
        <v>-</v>
      </c>
      <c r="BF946" s="3" t="str">
        <f>IF(AM946=FALSE,ABS(S946-Test!S946),"-")</f>
        <v>-</v>
      </c>
      <c r="BG946" s="3" t="str">
        <f>IF(AN946=FALSE,ABS(T946-Test!T946),"-")</f>
        <v>-</v>
      </c>
      <c r="BH946" s="3" t="str">
        <f>IF(AO946=FALSE,ABS(U946-Test!U946),"-")</f>
        <v>-</v>
      </c>
    </row>
    <row r="947" spans="1:60" x14ac:dyDescent="0.25">
      <c r="A947" s="3" t="s">
        <v>366</v>
      </c>
      <c r="B947" s="3" t="s">
        <v>1016</v>
      </c>
      <c r="C947" s="3" t="s">
        <v>996</v>
      </c>
      <c r="D947" s="3">
        <v>3</v>
      </c>
      <c r="E947" s="3">
        <v>0</v>
      </c>
      <c r="F947" s="3" t="s">
        <v>1006</v>
      </c>
      <c r="G947" s="3" t="s">
        <v>1006</v>
      </c>
      <c r="H947" s="3" t="s">
        <v>1006</v>
      </c>
      <c r="I947" s="3" t="s">
        <v>1006</v>
      </c>
      <c r="J947" s="3" t="s">
        <v>1006</v>
      </c>
      <c r="K947" s="3" t="s">
        <v>1006</v>
      </c>
      <c r="L947" s="3" t="s">
        <v>1006</v>
      </c>
      <c r="M947" s="3" t="s">
        <v>1006</v>
      </c>
      <c r="N947" s="3" t="s">
        <v>1006</v>
      </c>
      <c r="O947" s="3" t="s">
        <v>1006</v>
      </c>
      <c r="P947" s="3" t="s">
        <v>1006</v>
      </c>
      <c r="Q947" s="3" t="s">
        <v>1006</v>
      </c>
      <c r="R947" s="3" t="s">
        <v>1006</v>
      </c>
      <c r="S947" s="3" t="s">
        <v>1006</v>
      </c>
      <c r="T947" s="3" t="s">
        <v>1006</v>
      </c>
      <c r="U947" s="3" t="s">
        <v>1006</v>
      </c>
      <c r="V947" s="3" t="s">
        <v>1006</v>
      </c>
      <c r="W947" s="3" t="s">
        <v>1007</v>
      </c>
      <c r="Y947" s="3" t="b">
        <f>EXACT(E947,Test!E947)</f>
        <v>1</v>
      </c>
      <c r="Z947" s="3" t="b">
        <f>EXACT(F947,Test!F947)</f>
        <v>1</v>
      </c>
      <c r="AA947" s="3" t="b">
        <f>EXACT(G947,Test!G947)</f>
        <v>1</v>
      </c>
      <c r="AB947" s="3" t="b">
        <f>EXACT(H947,Test!H947)</f>
        <v>1</v>
      </c>
      <c r="AC947" s="3" t="b">
        <f>EXACT(I947,Test!I947)</f>
        <v>1</v>
      </c>
      <c r="AD947" s="3" t="b">
        <f>EXACT(J947,Test!J947)</f>
        <v>1</v>
      </c>
      <c r="AE947" s="3" t="b">
        <f>EXACT(K947,Test!K947)</f>
        <v>1</v>
      </c>
      <c r="AF947" s="3" t="b">
        <f>EXACT(L947,Test!L947)</f>
        <v>1</v>
      </c>
      <c r="AG947" s="3" t="b">
        <f>EXACT(M947,Test!M947)</f>
        <v>1</v>
      </c>
      <c r="AH947" s="3" t="b">
        <f>EXACT(N947,Test!N947)</f>
        <v>1</v>
      </c>
      <c r="AI947" s="3" t="b">
        <f>EXACT(O947,Test!O947)</f>
        <v>1</v>
      </c>
      <c r="AJ947" s="3" t="b">
        <f>EXACT(P947,Test!P947)</f>
        <v>1</v>
      </c>
      <c r="AK947" s="3" t="b">
        <f>EXACT(Q947,Test!Q947)</f>
        <v>1</v>
      </c>
      <c r="AL947" s="3" t="b">
        <f>EXACT(R947,Test!R947)</f>
        <v>1</v>
      </c>
      <c r="AM947" s="3" t="b">
        <f>EXACT(S947,Test!S947)</f>
        <v>1</v>
      </c>
      <c r="AN947" s="3" t="b">
        <f>EXACT(T947,Test!T947)</f>
        <v>1</v>
      </c>
      <c r="AO947" s="3" t="b">
        <f>EXACT(U947,Test!U947)</f>
        <v>1</v>
      </c>
      <c r="AP947" s="3" t="b">
        <f>EXACT(V947,Test!V947)</f>
        <v>1</v>
      </c>
      <c r="AR947" s="3" t="str">
        <f>IF(Y947=FALSE,ABS(E947-Test!E947),"-")</f>
        <v>-</v>
      </c>
      <c r="AS947" s="3" t="str">
        <f>IF(Z947=FALSE,ABS(F947-Test!F947),"-")</f>
        <v>-</v>
      </c>
      <c r="AT947" s="3" t="str">
        <f>IF(AA947=FALSE,ABS(G947-Test!G947),"-")</f>
        <v>-</v>
      </c>
      <c r="AU947" s="3" t="str">
        <f>IF(AB947=FALSE,ABS(H947-Test!H947),"-")</f>
        <v>-</v>
      </c>
      <c r="AV947" s="3" t="str">
        <f>IF(AC947=FALSE,ABS(I947-Test!I947),"-")</f>
        <v>-</v>
      </c>
      <c r="AW947" s="3" t="str">
        <f>IF(AD947=FALSE,ABS(J947-Test!J947),"-")</f>
        <v>-</v>
      </c>
      <c r="AX947" s="3" t="str">
        <f>IF(AE947=FALSE,ABS(K947-Test!K947),"-")</f>
        <v>-</v>
      </c>
      <c r="AY947" s="3" t="str">
        <f>IF(AF947=FALSE,ABS(L947-Test!L947),"-")</f>
        <v>-</v>
      </c>
      <c r="AZ947" s="3" t="str">
        <f>IF(AG947=FALSE,ABS(M947-Test!M947),"-")</f>
        <v>-</v>
      </c>
      <c r="BA947" s="3" t="str">
        <f>IF(AH947=FALSE,ABS(N947-Test!N947),"-")</f>
        <v>-</v>
      </c>
      <c r="BB947" s="3" t="str">
        <f>IF(AI947=FALSE,ABS(O947-Test!O947),"-")</f>
        <v>-</v>
      </c>
      <c r="BC947" s="3" t="str">
        <f>IF(AJ947=FALSE,ABS(P947-Test!P947),"-")</f>
        <v>-</v>
      </c>
      <c r="BD947" s="3" t="str">
        <f>IF(AK947=FALSE,ABS(Q947-Test!Q947),"-")</f>
        <v>-</v>
      </c>
      <c r="BE947" s="3" t="str">
        <f>IF(AL947=FALSE,ABS(R947-Test!R947),"-")</f>
        <v>-</v>
      </c>
      <c r="BF947" s="3" t="str">
        <f>IF(AM947=FALSE,ABS(S947-Test!S947),"-")</f>
        <v>-</v>
      </c>
      <c r="BG947" s="3" t="str">
        <f>IF(AN947=FALSE,ABS(T947-Test!T947),"-")</f>
        <v>-</v>
      </c>
      <c r="BH947" s="3" t="str">
        <f>IF(AO947=FALSE,ABS(U947-Test!U947),"-")</f>
        <v>-</v>
      </c>
    </row>
    <row r="948" spans="1:60" x14ac:dyDescent="0.25">
      <c r="A948" s="3" t="s">
        <v>366</v>
      </c>
      <c r="B948" s="3" t="s">
        <v>1016</v>
      </c>
      <c r="C948" s="3" t="s">
        <v>996</v>
      </c>
      <c r="D948" s="3">
        <v>4</v>
      </c>
      <c r="E948" s="3">
        <v>0</v>
      </c>
      <c r="F948" s="3" t="s">
        <v>1006</v>
      </c>
      <c r="G948" s="3" t="s">
        <v>1006</v>
      </c>
      <c r="H948" s="3" t="s">
        <v>1006</v>
      </c>
      <c r="I948" s="3" t="s">
        <v>1006</v>
      </c>
      <c r="J948" s="3" t="s">
        <v>1006</v>
      </c>
      <c r="K948" s="3" t="s">
        <v>1006</v>
      </c>
      <c r="L948" s="3" t="s">
        <v>1006</v>
      </c>
      <c r="M948" s="3" t="s">
        <v>1006</v>
      </c>
      <c r="N948" s="3" t="s">
        <v>1006</v>
      </c>
      <c r="O948" s="3" t="s">
        <v>1006</v>
      </c>
      <c r="P948" s="3" t="s">
        <v>1006</v>
      </c>
      <c r="Q948" s="3" t="s">
        <v>1006</v>
      </c>
      <c r="R948" s="3" t="s">
        <v>1006</v>
      </c>
      <c r="S948" s="3" t="s">
        <v>1006</v>
      </c>
      <c r="T948" s="3" t="s">
        <v>1006</v>
      </c>
      <c r="U948" s="3" t="s">
        <v>1006</v>
      </c>
      <c r="V948" s="3" t="s">
        <v>1006</v>
      </c>
      <c r="W948" s="3" t="s">
        <v>1007</v>
      </c>
      <c r="Y948" s="3" t="b">
        <f>EXACT(E948,Test!E948)</f>
        <v>1</v>
      </c>
      <c r="Z948" s="3" t="b">
        <f>EXACT(F948,Test!F948)</f>
        <v>1</v>
      </c>
      <c r="AA948" s="3" t="b">
        <f>EXACT(G948,Test!G948)</f>
        <v>1</v>
      </c>
      <c r="AB948" s="3" t="b">
        <f>EXACT(H948,Test!H948)</f>
        <v>1</v>
      </c>
      <c r="AC948" s="3" t="b">
        <f>EXACT(I948,Test!I948)</f>
        <v>1</v>
      </c>
      <c r="AD948" s="3" t="b">
        <f>EXACT(J948,Test!J948)</f>
        <v>1</v>
      </c>
      <c r="AE948" s="3" t="b">
        <f>EXACT(K948,Test!K948)</f>
        <v>1</v>
      </c>
      <c r="AF948" s="3" t="b">
        <f>EXACT(L948,Test!L948)</f>
        <v>1</v>
      </c>
      <c r="AG948" s="3" t="b">
        <f>EXACT(M948,Test!M948)</f>
        <v>1</v>
      </c>
      <c r="AH948" s="3" t="b">
        <f>EXACT(N948,Test!N948)</f>
        <v>1</v>
      </c>
      <c r="AI948" s="3" t="b">
        <f>EXACT(O948,Test!O948)</f>
        <v>1</v>
      </c>
      <c r="AJ948" s="3" t="b">
        <f>EXACT(P948,Test!P948)</f>
        <v>1</v>
      </c>
      <c r="AK948" s="3" t="b">
        <f>EXACT(Q948,Test!Q948)</f>
        <v>1</v>
      </c>
      <c r="AL948" s="3" t="b">
        <f>EXACT(R948,Test!R948)</f>
        <v>1</v>
      </c>
      <c r="AM948" s="3" t="b">
        <f>EXACT(S948,Test!S948)</f>
        <v>1</v>
      </c>
      <c r="AN948" s="3" t="b">
        <f>EXACT(T948,Test!T948)</f>
        <v>1</v>
      </c>
      <c r="AO948" s="3" t="b">
        <f>EXACT(U948,Test!U948)</f>
        <v>1</v>
      </c>
      <c r="AP948" s="3" t="b">
        <f>EXACT(V948,Test!V948)</f>
        <v>1</v>
      </c>
      <c r="AR948" s="3" t="str">
        <f>IF(Y948=FALSE,ABS(E948-Test!E948),"-")</f>
        <v>-</v>
      </c>
      <c r="AS948" s="3" t="str">
        <f>IF(Z948=FALSE,ABS(F948-Test!F948),"-")</f>
        <v>-</v>
      </c>
      <c r="AT948" s="3" t="str">
        <f>IF(AA948=FALSE,ABS(G948-Test!G948),"-")</f>
        <v>-</v>
      </c>
      <c r="AU948" s="3" t="str">
        <f>IF(AB948=FALSE,ABS(H948-Test!H948),"-")</f>
        <v>-</v>
      </c>
      <c r="AV948" s="3" t="str">
        <f>IF(AC948=FALSE,ABS(I948-Test!I948),"-")</f>
        <v>-</v>
      </c>
      <c r="AW948" s="3" t="str">
        <f>IF(AD948=FALSE,ABS(J948-Test!J948),"-")</f>
        <v>-</v>
      </c>
      <c r="AX948" s="3" t="str">
        <f>IF(AE948=FALSE,ABS(K948-Test!K948),"-")</f>
        <v>-</v>
      </c>
      <c r="AY948" s="3" t="str">
        <f>IF(AF948=FALSE,ABS(L948-Test!L948),"-")</f>
        <v>-</v>
      </c>
      <c r="AZ948" s="3" t="str">
        <f>IF(AG948=FALSE,ABS(M948-Test!M948),"-")</f>
        <v>-</v>
      </c>
      <c r="BA948" s="3" t="str">
        <f>IF(AH948=FALSE,ABS(N948-Test!N948),"-")</f>
        <v>-</v>
      </c>
      <c r="BB948" s="3" t="str">
        <f>IF(AI948=FALSE,ABS(O948-Test!O948),"-")</f>
        <v>-</v>
      </c>
      <c r="BC948" s="3" t="str">
        <f>IF(AJ948=FALSE,ABS(P948-Test!P948),"-")</f>
        <v>-</v>
      </c>
      <c r="BD948" s="3" t="str">
        <f>IF(AK948=FALSE,ABS(Q948-Test!Q948),"-")</f>
        <v>-</v>
      </c>
      <c r="BE948" s="3" t="str">
        <f>IF(AL948=FALSE,ABS(R948-Test!R948),"-")</f>
        <v>-</v>
      </c>
      <c r="BF948" s="3" t="str">
        <f>IF(AM948=FALSE,ABS(S948-Test!S948),"-")</f>
        <v>-</v>
      </c>
      <c r="BG948" s="3" t="str">
        <f>IF(AN948=FALSE,ABS(T948-Test!T948),"-")</f>
        <v>-</v>
      </c>
      <c r="BH948" s="3" t="str">
        <f>IF(AO948=FALSE,ABS(U948-Test!U948),"-")</f>
        <v>-</v>
      </c>
    </row>
    <row r="949" spans="1:60" x14ac:dyDescent="0.25">
      <c r="A949" s="3" t="s">
        <v>366</v>
      </c>
      <c r="B949" s="3" t="s">
        <v>1016</v>
      </c>
      <c r="C949" s="3" t="s">
        <v>996</v>
      </c>
      <c r="D949" s="3">
        <v>5</v>
      </c>
      <c r="E949" s="3">
        <v>0</v>
      </c>
      <c r="F949" s="3" t="s">
        <v>1006</v>
      </c>
      <c r="G949" s="3" t="s">
        <v>1006</v>
      </c>
      <c r="H949" s="3" t="s">
        <v>1006</v>
      </c>
      <c r="I949" s="3" t="s">
        <v>1006</v>
      </c>
      <c r="J949" s="3" t="s">
        <v>1006</v>
      </c>
      <c r="K949" s="3" t="s">
        <v>1006</v>
      </c>
      <c r="L949" s="3" t="s">
        <v>1006</v>
      </c>
      <c r="M949" s="3" t="s">
        <v>1006</v>
      </c>
      <c r="N949" s="3" t="s">
        <v>1006</v>
      </c>
      <c r="O949" s="3" t="s">
        <v>1006</v>
      </c>
      <c r="P949" s="3" t="s">
        <v>1006</v>
      </c>
      <c r="Q949" s="3" t="s">
        <v>1006</v>
      </c>
      <c r="R949" s="3" t="s">
        <v>1006</v>
      </c>
      <c r="S949" s="3" t="s">
        <v>1006</v>
      </c>
      <c r="T949" s="3" t="s">
        <v>1006</v>
      </c>
      <c r="U949" s="3" t="s">
        <v>1006</v>
      </c>
      <c r="V949" s="3" t="s">
        <v>1006</v>
      </c>
      <c r="W949" s="3" t="s">
        <v>1007</v>
      </c>
      <c r="Y949" s="3" t="b">
        <f>EXACT(E949,Test!E949)</f>
        <v>1</v>
      </c>
      <c r="Z949" s="3" t="b">
        <f>EXACT(F949,Test!F949)</f>
        <v>1</v>
      </c>
      <c r="AA949" s="3" t="b">
        <f>EXACT(G949,Test!G949)</f>
        <v>1</v>
      </c>
      <c r="AB949" s="3" t="b">
        <f>EXACT(H949,Test!H949)</f>
        <v>1</v>
      </c>
      <c r="AC949" s="3" t="b">
        <f>EXACT(I949,Test!I949)</f>
        <v>1</v>
      </c>
      <c r="AD949" s="3" t="b">
        <f>EXACT(J949,Test!J949)</f>
        <v>1</v>
      </c>
      <c r="AE949" s="3" t="b">
        <f>EXACT(K949,Test!K949)</f>
        <v>1</v>
      </c>
      <c r="AF949" s="3" t="b">
        <f>EXACT(L949,Test!L949)</f>
        <v>1</v>
      </c>
      <c r="AG949" s="3" t="b">
        <f>EXACT(M949,Test!M949)</f>
        <v>1</v>
      </c>
      <c r="AH949" s="3" t="b">
        <f>EXACT(N949,Test!N949)</f>
        <v>1</v>
      </c>
      <c r="AI949" s="3" t="b">
        <f>EXACT(O949,Test!O949)</f>
        <v>1</v>
      </c>
      <c r="AJ949" s="3" t="b">
        <f>EXACT(P949,Test!P949)</f>
        <v>1</v>
      </c>
      <c r="AK949" s="3" t="b">
        <f>EXACT(Q949,Test!Q949)</f>
        <v>1</v>
      </c>
      <c r="AL949" s="3" t="b">
        <f>EXACT(R949,Test!R949)</f>
        <v>1</v>
      </c>
      <c r="AM949" s="3" t="b">
        <f>EXACT(S949,Test!S949)</f>
        <v>1</v>
      </c>
      <c r="AN949" s="3" t="b">
        <f>EXACT(T949,Test!T949)</f>
        <v>1</v>
      </c>
      <c r="AO949" s="3" t="b">
        <f>EXACT(U949,Test!U949)</f>
        <v>1</v>
      </c>
      <c r="AP949" s="3" t="b">
        <f>EXACT(V949,Test!V949)</f>
        <v>1</v>
      </c>
      <c r="AR949" s="3" t="str">
        <f>IF(Y949=FALSE,ABS(E949-Test!E949),"-")</f>
        <v>-</v>
      </c>
      <c r="AS949" s="3" t="str">
        <f>IF(Z949=FALSE,ABS(F949-Test!F949),"-")</f>
        <v>-</v>
      </c>
      <c r="AT949" s="3" t="str">
        <f>IF(AA949=FALSE,ABS(G949-Test!G949),"-")</f>
        <v>-</v>
      </c>
      <c r="AU949" s="3" t="str">
        <f>IF(AB949=FALSE,ABS(H949-Test!H949),"-")</f>
        <v>-</v>
      </c>
      <c r="AV949" s="3" t="str">
        <f>IF(AC949=FALSE,ABS(I949-Test!I949),"-")</f>
        <v>-</v>
      </c>
      <c r="AW949" s="3" t="str">
        <f>IF(AD949=FALSE,ABS(J949-Test!J949),"-")</f>
        <v>-</v>
      </c>
      <c r="AX949" s="3" t="str">
        <f>IF(AE949=FALSE,ABS(K949-Test!K949),"-")</f>
        <v>-</v>
      </c>
      <c r="AY949" s="3" t="str">
        <f>IF(AF949=FALSE,ABS(L949-Test!L949),"-")</f>
        <v>-</v>
      </c>
      <c r="AZ949" s="3" t="str">
        <f>IF(AG949=FALSE,ABS(M949-Test!M949),"-")</f>
        <v>-</v>
      </c>
      <c r="BA949" s="3" t="str">
        <f>IF(AH949=FALSE,ABS(N949-Test!N949),"-")</f>
        <v>-</v>
      </c>
      <c r="BB949" s="3" t="str">
        <f>IF(AI949=FALSE,ABS(O949-Test!O949),"-")</f>
        <v>-</v>
      </c>
      <c r="BC949" s="3" t="str">
        <f>IF(AJ949=FALSE,ABS(P949-Test!P949),"-")</f>
        <v>-</v>
      </c>
      <c r="BD949" s="3" t="str">
        <f>IF(AK949=FALSE,ABS(Q949-Test!Q949),"-")</f>
        <v>-</v>
      </c>
      <c r="BE949" s="3" t="str">
        <f>IF(AL949=FALSE,ABS(R949-Test!R949),"-")</f>
        <v>-</v>
      </c>
      <c r="BF949" s="3" t="str">
        <f>IF(AM949=FALSE,ABS(S949-Test!S949),"-")</f>
        <v>-</v>
      </c>
      <c r="BG949" s="3" t="str">
        <f>IF(AN949=FALSE,ABS(T949-Test!T949),"-")</f>
        <v>-</v>
      </c>
      <c r="BH949" s="3" t="str">
        <f>IF(AO949=FALSE,ABS(U949-Test!U949),"-")</f>
        <v>-</v>
      </c>
    </row>
    <row r="950" spans="1:60" x14ac:dyDescent="0.25">
      <c r="A950" s="3" t="s">
        <v>369</v>
      </c>
      <c r="B950" s="3" t="s">
        <v>1016</v>
      </c>
      <c r="C950" s="3" t="s">
        <v>996</v>
      </c>
      <c r="D950" s="3">
        <v>0</v>
      </c>
      <c r="E950" s="3">
        <v>0</v>
      </c>
      <c r="F950" s="3" t="s">
        <v>1006</v>
      </c>
      <c r="G950" s="3" t="s">
        <v>1006</v>
      </c>
      <c r="H950" s="3" t="s">
        <v>1006</v>
      </c>
      <c r="I950" s="3" t="s">
        <v>1006</v>
      </c>
      <c r="J950" s="3" t="s">
        <v>1006</v>
      </c>
      <c r="K950" s="3" t="s">
        <v>1006</v>
      </c>
      <c r="L950" s="3" t="s">
        <v>1006</v>
      </c>
      <c r="M950" s="3" t="s">
        <v>1006</v>
      </c>
      <c r="N950" s="3" t="s">
        <v>1006</v>
      </c>
      <c r="O950" s="3" t="s">
        <v>1006</v>
      </c>
      <c r="P950" s="3" t="s">
        <v>1006</v>
      </c>
      <c r="Q950" s="3" t="s">
        <v>1006</v>
      </c>
      <c r="R950" s="3" t="s">
        <v>1006</v>
      </c>
      <c r="S950" s="3" t="s">
        <v>1006</v>
      </c>
      <c r="T950" s="3" t="s">
        <v>1006</v>
      </c>
      <c r="U950" s="3" t="s">
        <v>1006</v>
      </c>
      <c r="V950" s="3" t="s">
        <v>1006</v>
      </c>
      <c r="W950" s="3" t="s">
        <v>1007</v>
      </c>
      <c r="Y950" s="3" t="b">
        <f>EXACT(E950,Test!E950)</f>
        <v>1</v>
      </c>
      <c r="Z950" s="3" t="b">
        <f>EXACT(F950,Test!F950)</f>
        <v>1</v>
      </c>
      <c r="AA950" s="3" t="b">
        <f>EXACT(G950,Test!G950)</f>
        <v>1</v>
      </c>
      <c r="AB950" s="3" t="b">
        <f>EXACT(H950,Test!H950)</f>
        <v>1</v>
      </c>
      <c r="AC950" s="3" t="b">
        <f>EXACT(I950,Test!I950)</f>
        <v>1</v>
      </c>
      <c r="AD950" s="3" t="b">
        <f>EXACT(J950,Test!J950)</f>
        <v>1</v>
      </c>
      <c r="AE950" s="3" t="b">
        <f>EXACT(K950,Test!K950)</f>
        <v>1</v>
      </c>
      <c r="AF950" s="3" t="b">
        <f>EXACT(L950,Test!L950)</f>
        <v>1</v>
      </c>
      <c r="AG950" s="3" t="b">
        <f>EXACT(M950,Test!M950)</f>
        <v>1</v>
      </c>
      <c r="AH950" s="3" t="b">
        <f>EXACT(N950,Test!N950)</f>
        <v>1</v>
      </c>
      <c r="AI950" s="3" t="b">
        <f>EXACT(O950,Test!O950)</f>
        <v>1</v>
      </c>
      <c r="AJ950" s="3" t="b">
        <f>EXACT(P950,Test!P950)</f>
        <v>1</v>
      </c>
      <c r="AK950" s="3" t="b">
        <f>EXACT(Q950,Test!Q950)</f>
        <v>1</v>
      </c>
      <c r="AL950" s="3" t="b">
        <f>EXACT(R950,Test!R950)</f>
        <v>1</v>
      </c>
      <c r="AM950" s="3" t="b">
        <f>EXACT(S950,Test!S950)</f>
        <v>1</v>
      </c>
      <c r="AN950" s="3" t="b">
        <f>EXACT(T950,Test!T950)</f>
        <v>1</v>
      </c>
      <c r="AO950" s="3" t="b">
        <f>EXACT(U950,Test!U950)</f>
        <v>1</v>
      </c>
      <c r="AP950" s="3" t="b">
        <f>EXACT(V950,Test!V950)</f>
        <v>1</v>
      </c>
      <c r="AR950" s="3" t="str">
        <f>IF(Y950=FALSE,ABS(E950-Test!E950),"-")</f>
        <v>-</v>
      </c>
      <c r="AS950" s="3" t="str">
        <f>IF(Z950=FALSE,ABS(F950-Test!F950),"-")</f>
        <v>-</v>
      </c>
      <c r="AT950" s="3" t="str">
        <f>IF(AA950=FALSE,ABS(G950-Test!G950),"-")</f>
        <v>-</v>
      </c>
      <c r="AU950" s="3" t="str">
        <f>IF(AB950=FALSE,ABS(H950-Test!H950),"-")</f>
        <v>-</v>
      </c>
      <c r="AV950" s="3" t="str">
        <f>IF(AC950=FALSE,ABS(I950-Test!I950),"-")</f>
        <v>-</v>
      </c>
      <c r="AW950" s="3" t="str">
        <f>IF(AD950=FALSE,ABS(J950-Test!J950),"-")</f>
        <v>-</v>
      </c>
      <c r="AX950" s="3" t="str">
        <f>IF(AE950=FALSE,ABS(K950-Test!K950),"-")</f>
        <v>-</v>
      </c>
      <c r="AY950" s="3" t="str">
        <f>IF(AF950=FALSE,ABS(L950-Test!L950),"-")</f>
        <v>-</v>
      </c>
      <c r="AZ950" s="3" t="str">
        <f>IF(AG950=FALSE,ABS(M950-Test!M950),"-")</f>
        <v>-</v>
      </c>
      <c r="BA950" s="3" t="str">
        <f>IF(AH950=FALSE,ABS(N950-Test!N950),"-")</f>
        <v>-</v>
      </c>
      <c r="BB950" s="3" t="str">
        <f>IF(AI950=FALSE,ABS(O950-Test!O950),"-")</f>
        <v>-</v>
      </c>
      <c r="BC950" s="3" t="str">
        <f>IF(AJ950=FALSE,ABS(P950-Test!P950),"-")</f>
        <v>-</v>
      </c>
      <c r="BD950" s="3" t="str">
        <f>IF(AK950=FALSE,ABS(Q950-Test!Q950),"-")</f>
        <v>-</v>
      </c>
      <c r="BE950" s="3" t="str">
        <f>IF(AL950=FALSE,ABS(R950-Test!R950),"-")</f>
        <v>-</v>
      </c>
      <c r="BF950" s="3" t="str">
        <f>IF(AM950=FALSE,ABS(S950-Test!S950),"-")</f>
        <v>-</v>
      </c>
      <c r="BG950" s="3" t="str">
        <f>IF(AN950=FALSE,ABS(T950-Test!T950),"-")</f>
        <v>-</v>
      </c>
      <c r="BH950" s="3" t="str">
        <f>IF(AO950=FALSE,ABS(U950-Test!U950),"-")</f>
        <v>-</v>
      </c>
    </row>
    <row r="951" spans="1:60" x14ac:dyDescent="0.25">
      <c r="A951" s="3" t="s">
        <v>369</v>
      </c>
      <c r="B951" s="3" t="s">
        <v>1016</v>
      </c>
      <c r="C951" s="3" t="s">
        <v>996</v>
      </c>
      <c r="D951" s="3">
        <v>1</v>
      </c>
      <c r="E951" s="3">
        <v>0</v>
      </c>
      <c r="F951" s="3" t="s">
        <v>1006</v>
      </c>
      <c r="G951" s="3" t="s">
        <v>1006</v>
      </c>
      <c r="H951" s="3" t="s">
        <v>1006</v>
      </c>
      <c r="I951" s="3" t="s">
        <v>1006</v>
      </c>
      <c r="J951" s="3" t="s">
        <v>1006</v>
      </c>
      <c r="K951" s="3" t="s">
        <v>1006</v>
      </c>
      <c r="L951" s="3" t="s">
        <v>1006</v>
      </c>
      <c r="M951" s="3" t="s">
        <v>1006</v>
      </c>
      <c r="N951" s="3" t="s">
        <v>1006</v>
      </c>
      <c r="O951" s="3" t="s">
        <v>1006</v>
      </c>
      <c r="P951" s="3" t="s">
        <v>1006</v>
      </c>
      <c r="Q951" s="3" t="s">
        <v>1006</v>
      </c>
      <c r="R951" s="3" t="s">
        <v>1006</v>
      </c>
      <c r="S951" s="3" t="s">
        <v>1006</v>
      </c>
      <c r="T951" s="3" t="s">
        <v>1006</v>
      </c>
      <c r="U951" s="3" t="s">
        <v>1006</v>
      </c>
      <c r="V951" s="3" t="s">
        <v>1006</v>
      </c>
      <c r="W951" s="3" t="s">
        <v>1007</v>
      </c>
      <c r="Y951" s="3" t="b">
        <f>EXACT(E951,Test!E951)</f>
        <v>1</v>
      </c>
      <c r="Z951" s="3" t="b">
        <f>EXACT(F951,Test!F951)</f>
        <v>1</v>
      </c>
      <c r="AA951" s="3" t="b">
        <f>EXACT(G951,Test!G951)</f>
        <v>1</v>
      </c>
      <c r="AB951" s="3" t="b">
        <f>EXACT(H951,Test!H951)</f>
        <v>1</v>
      </c>
      <c r="AC951" s="3" t="b">
        <f>EXACT(I951,Test!I951)</f>
        <v>1</v>
      </c>
      <c r="AD951" s="3" t="b">
        <f>EXACT(J951,Test!J951)</f>
        <v>1</v>
      </c>
      <c r="AE951" s="3" t="b">
        <f>EXACT(K951,Test!K951)</f>
        <v>1</v>
      </c>
      <c r="AF951" s="3" t="b">
        <f>EXACT(L951,Test!L951)</f>
        <v>1</v>
      </c>
      <c r="AG951" s="3" t="b">
        <f>EXACT(M951,Test!M951)</f>
        <v>1</v>
      </c>
      <c r="AH951" s="3" t="b">
        <f>EXACT(N951,Test!N951)</f>
        <v>1</v>
      </c>
      <c r="AI951" s="3" t="b">
        <f>EXACT(O951,Test!O951)</f>
        <v>1</v>
      </c>
      <c r="AJ951" s="3" t="b">
        <f>EXACT(P951,Test!P951)</f>
        <v>1</v>
      </c>
      <c r="AK951" s="3" t="b">
        <f>EXACT(Q951,Test!Q951)</f>
        <v>1</v>
      </c>
      <c r="AL951" s="3" t="b">
        <f>EXACT(R951,Test!R951)</f>
        <v>1</v>
      </c>
      <c r="AM951" s="3" t="b">
        <f>EXACT(S951,Test!S951)</f>
        <v>1</v>
      </c>
      <c r="AN951" s="3" t="b">
        <f>EXACT(T951,Test!T951)</f>
        <v>1</v>
      </c>
      <c r="AO951" s="3" t="b">
        <f>EXACT(U951,Test!U951)</f>
        <v>1</v>
      </c>
      <c r="AP951" s="3" t="b">
        <f>EXACT(V951,Test!V951)</f>
        <v>1</v>
      </c>
      <c r="AR951" s="3" t="str">
        <f>IF(Y951=FALSE,ABS(E951-Test!E951),"-")</f>
        <v>-</v>
      </c>
      <c r="AS951" s="3" t="str">
        <f>IF(Z951=FALSE,ABS(F951-Test!F951),"-")</f>
        <v>-</v>
      </c>
      <c r="AT951" s="3" t="str">
        <f>IF(AA951=FALSE,ABS(G951-Test!G951),"-")</f>
        <v>-</v>
      </c>
      <c r="AU951" s="3" t="str">
        <f>IF(AB951=FALSE,ABS(H951-Test!H951),"-")</f>
        <v>-</v>
      </c>
      <c r="AV951" s="3" t="str">
        <f>IF(AC951=FALSE,ABS(I951-Test!I951),"-")</f>
        <v>-</v>
      </c>
      <c r="AW951" s="3" t="str">
        <f>IF(AD951=FALSE,ABS(J951-Test!J951),"-")</f>
        <v>-</v>
      </c>
      <c r="AX951" s="3" t="str">
        <f>IF(AE951=FALSE,ABS(K951-Test!K951),"-")</f>
        <v>-</v>
      </c>
      <c r="AY951" s="3" t="str">
        <f>IF(AF951=FALSE,ABS(L951-Test!L951),"-")</f>
        <v>-</v>
      </c>
      <c r="AZ951" s="3" t="str">
        <f>IF(AG951=FALSE,ABS(M951-Test!M951),"-")</f>
        <v>-</v>
      </c>
      <c r="BA951" s="3" t="str">
        <f>IF(AH951=FALSE,ABS(N951-Test!N951),"-")</f>
        <v>-</v>
      </c>
      <c r="BB951" s="3" t="str">
        <f>IF(AI951=FALSE,ABS(O951-Test!O951),"-")</f>
        <v>-</v>
      </c>
      <c r="BC951" s="3" t="str">
        <f>IF(AJ951=FALSE,ABS(P951-Test!P951),"-")</f>
        <v>-</v>
      </c>
      <c r="BD951" s="3" t="str">
        <f>IF(AK951=FALSE,ABS(Q951-Test!Q951),"-")</f>
        <v>-</v>
      </c>
      <c r="BE951" s="3" t="str">
        <f>IF(AL951=FALSE,ABS(R951-Test!R951),"-")</f>
        <v>-</v>
      </c>
      <c r="BF951" s="3" t="str">
        <f>IF(AM951=FALSE,ABS(S951-Test!S951),"-")</f>
        <v>-</v>
      </c>
      <c r="BG951" s="3" t="str">
        <f>IF(AN951=FALSE,ABS(T951-Test!T951),"-")</f>
        <v>-</v>
      </c>
      <c r="BH951" s="3" t="str">
        <f>IF(AO951=FALSE,ABS(U951-Test!U951),"-")</f>
        <v>-</v>
      </c>
    </row>
    <row r="952" spans="1:60" x14ac:dyDescent="0.25">
      <c r="A952" s="3" t="s">
        <v>369</v>
      </c>
      <c r="B952" s="3" t="s">
        <v>1016</v>
      </c>
      <c r="C952" s="3" t="s">
        <v>996</v>
      </c>
      <c r="D952" s="3">
        <v>2</v>
      </c>
      <c r="E952" s="3">
        <v>0</v>
      </c>
      <c r="F952" s="3" t="s">
        <v>1006</v>
      </c>
      <c r="G952" s="3" t="s">
        <v>1006</v>
      </c>
      <c r="H952" s="3" t="s">
        <v>1006</v>
      </c>
      <c r="I952" s="3" t="s">
        <v>1006</v>
      </c>
      <c r="J952" s="3" t="s">
        <v>1006</v>
      </c>
      <c r="K952" s="3" t="s">
        <v>1006</v>
      </c>
      <c r="L952" s="3" t="s">
        <v>1006</v>
      </c>
      <c r="M952" s="3" t="s">
        <v>1006</v>
      </c>
      <c r="N952" s="3" t="s">
        <v>1006</v>
      </c>
      <c r="O952" s="3" t="s">
        <v>1006</v>
      </c>
      <c r="P952" s="3" t="s">
        <v>1006</v>
      </c>
      <c r="Q952" s="3" t="s">
        <v>1006</v>
      </c>
      <c r="R952" s="3" t="s">
        <v>1006</v>
      </c>
      <c r="S952" s="3" t="s">
        <v>1006</v>
      </c>
      <c r="T952" s="3" t="s">
        <v>1006</v>
      </c>
      <c r="U952" s="3" t="s">
        <v>1006</v>
      </c>
      <c r="V952" s="3" t="s">
        <v>1006</v>
      </c>
      <c r="W952" s="3" t="s">
        <v>1007</v>
      </c>
      <c r="Y952" s="3" t="b">
        <f>EXACT(E952,Test!E952)</f>
        <v>1</v>
      </c>
      <c r="Z952" s="3" t="b">
        <f>EXACT(F952,Test!F952)</f>
        <v>1</v>
      </c>
      <c r="AA952" s="3" t="b">
        <f>EXACT(G952,Test!G952)</f>
        <v>1</v>
      </c>
      <c r="AB952" s="3" t="b">
        <f>EXACT(H952,Test!H952)</f>
        <v>1</v>
      </c>
      <c r="AC952" s="3" t="b">
        <f>EXACT(I952,Test!I952)</f>
        <v>1</v>
      </c>
      <c r="AD952" s="3" t="b">
        <f>EXACT(J952,Test!J952)</f>
        <v>1</v>
      </c>
      <c r="AE952" s="3" t="b">
        <f>EXACT(K952,Test!K952)</f>
        <v>1</v>
      </c>
      <c r="AF952" s="3" t="b">
        <f>EXACT(L952,Test!L952)</f>
        <v>1</v>
      </c>
      <c r="AG952" s="3" t="b">
        <f>EXACT(M952,Test!M952)</f>
        <v>1</v>
      </c>
      <c r="AH952" s="3" t="b">
        <f>EXACT(N952,Test!N952)</f>
        <v>1</v>
      </c>
      <c r="AI952" s="3" t="b">
        <f>EXACT(O952,Test!O952)</f>
        <v>1</v>
      </c>
      <c r="AJ952" s="3" t="b">
        <f>EXACT(P952,Test!P952)</f>
        <v>1</v>
      </c>
      <c r="AK952" s="3" t="b">
        <f>EXACT(Q952,Test!Q952)</f>
        <v>1</v>
      </c>
      <c r="AL952" s="3" t="b">
        <f>EXACT(R952,Test!R952)</f>
        <v>1</v>
      </c>
      <c r="AM952" s="3" t="b">
        <f>EXACT(S952,Test!S952)</f>
        <v>1</v>
      </c>
      <c r="AN952" s="3" t="b">
        <f>EXACT(T952,Test!T952)</f>
        <v>1</v>
      </c>
      <c r="AO952" s="3" t="b">
        <f>EXACT(U952,Test!U952)</f>
        <v>1</v>
      </c>
      <c r="AP952" s="3" t="b">
        <f>EXACT(V952,Test!V952)</f>
        <v>1</v>
      </c>
      <c r="AR952" s="3" t="str">
        <f>IF(Y952=FALSE,ABS(E952-Test!E952),"-")</f>
        <v>-</v>
      </c>
      <c r="AS952" s="3" t="str">
        <f>IF(Z952=FALSE,ABS(F952-Test!F952),"-")</f>
        <v>-</v>
      </c>
      <c r="AT952" s="3" t="str">
        <f>IF(AA952=FALSE,ABS(G952-Test!G952),"-")</f>
        <v>-</v>
      </c>
      <c r="AU952" s="3" t="str">
        <f>IF(AB952=FALSE,ABS(H952-Test!H952),"-")</f>
        <v>-</v>
      </c>
      <c r="AV952" s="3" t="str">
        <f>IF(AC952=FALSE,ABS(I952-Test!I952),"-")</f>
        <v>-</v>
      </c>
      <c r="AW952" s="3" t="str">
        <f>IF(AD952=FALSE,ABS(J952-Test!J952),"-")</f>
        <v>-</v>
      </c>
      <c r="AX952" s="3" t="str">
        <f>IF(AE952=FALSE,ABS(K952-Test!K952),"-")</f>
        <v>-</v>
      </c>
      <c r="AY952" s="3" t="str">
        <f>IF(AF952=FALSE,ABS(L952-Test!L952),"-")</f>
        <v>-</v>
      </c>
      <c r="AZ952" s="3" t="str">
        <f>IF(AG952=FALSE,ABS(M952-Test!M952),"-")</f>
        <v>-</v>
      </c>
      <c r="BA952" s="3" t="str">
        <f>IF(AH952=FALSE,ABS(N952-Test!N952),"-")</f>
        <v>-</v>
      </c>
      <c r="BB952" s="3" t="str">
        <f>IF(AI952=FALSE,ABS(O952-Test!O952),"-")</f>
        <v>-</v>
      </c>
      <c r="BC952" s="3" t="str">
        <f>IF(AJ952=FALSE,ABS(P952-Test!P952),"-")</f>
        <v>-</v>
      </c>
      <c r="BD952" s="3" t="str">
        <f>IF(AK952=FALSE,ABS(Q952-Test!Q952),"-")</f>
        <v>-</v>
      </c>
      <c r="BE952" s="3" t="str">
        <f>IF(AL952=FALSE,ABS(R952-Test!R952),"-")</f>
        <v>-</v>
      </c>
      <c r="BF952" s="3" t="str">
        <f>IF(AM952=FALSE,ABS(S952-Test!S952),"-")</f>
        <v>-</v>
      </c>
      <c r="BG952" s="3" t="str">
        <f>IF(AN952=FALSE,ABS(T952-Test!T952),"-")</f>
        <v>-</v>
      </c>
      <c r="BH952" s="3" t="str">
        <f>IF(AO952=FALSE,ABS(U952-Test!U952),"-")</f>
        <v>-</v>
      </c>
    </row>
    <row r="953" spans="1:60" x14ac:dyDescent="0.25">
      <c r="A953" s="3" t="s">
        <v>369</v>
      </c>
      <c r="B953" s="3" t="s">
        <v>1016</v>
      </c>
      <c r="C953" s="3" t="s">
        <v>996</v>
      </c>
      <c r="D953" s="3">
        <v>3</v>
      </c>
      <c r="E953" s="3">
        <v>0</v>
      </c>
      <c r="F953" s="3" t="s">
        <v>1006</v>
      </c>
      <c r="G953" s="3" t="s">
        <v>1006</v>
      </c>
      <c r="H953" s="3" t="s">
        <v>1006</v>
      </c>
      <c r="I953" s="3" t="s">
        <v>1006</v>
      </c>
      <c r="J953" s="3" t="s">
        <v>1006</v>
      </c>
      <c r="K953" s="3" t="s">
        <v>1006</v>
      </c>
      <c r="L953" s="3" t="s">
        <v>1006</v>
      </c>
      <c r="M953" s="3" t="s">
        <v>1006</v>
      </c>
      <c r="N953" s="3" t="s">
        <v>1006</v>
      </c>
      <c r="O953" s="3" t="s">
        <v>1006</v>
      </c>
      <c r="P953" s="3" t="s">
        <v>1006</v>
      </c>
      <c r="Q953" s="3" t="s">
        <v>1006</v>
      </c>
      <c r="R953" s="3" t="s">
        <v>1006</v>
      </c>
      <c r="S953" s="3" t="s">
        <v>1006</v>
      </c>
      <c r="T953" s="3" t="s">
        <v>1006</v>
      </c>
      <c r="U953" s="3" t="s">
        <v>1006</v>
      </c>
      <c r="V953" s="3" t="s">
        <v>1006</v>
      </c>
      <c r="W953" s="3" t="s">
        <v>1007</v>
      </c>
      <c r="Y953" s="3" t="b">
        <f>EXACT(E953,Test!E953)</f>
        <v>1</v>
      </c>
      <c r="Z953" s="3" t="b">
        <f>EXACT(F953,Test!F953)</f>
        <v>1</v>
      </c>
      <c r="AA953" s="3" t="b">
        <f>EXACT(G953,Test!G953)</f>
        <v>1</v>
      </c>
      <c r="AB953" s="3" t="b">
        <f>EXACT(H953,Test!H953)</f>
        <v>1</v>
      </c>
      <c r="AC953" s="3" t="b">
        <f>EXACT(I953,Test!I953)</f>
        <v>1</v>
      </c>
      <c r="AD953" s="3" t="b">
        <f>EXACT(J953,Test!J953)</f>
        <v>1</v>
      </c>
      <c r="AE953" s="3" t="b">
        <f>EXACT(K953,Test!K953)</f>
        <v>1</v>
      </c>
      <c r="AF953" s="3" t="b">
        <f>EXACT(L953,Test!L953)</f>
        <v>1</v>
      </c>
      <c r="AG953" s="3" t="b">
        <f>EXACT(M953,Test!M953)</f>
        <v>1</v>
      </c>
      <c r="AH953" s="3" t="b">
        <f>EXACT(N953,Test!N953)</f>
        <v>1</v>
      </c>
      <c r="AI953" s="3" t="b">
        <f>EXACT(O953,Test!O953)</f>
        <v>1</v>
      </c>
      <c r="AJ953" s="3" t="b">
        <f>EXACT(P953,Test!P953)</f>
        <v>1</v>
      </c>
      <c r="AK953" s="3" t="b">
        <f>EXACT(Q953,Test!Q953)</f>
        <v>1</v>
      </c>
      <c r="AL953" s="3" t="b">
        <f>EXACT(R953,Test!R953)</f>
        <v>1</v>
      </c>
      <c r="AM953" s="3" t="b">
        <f>EXACT(S953,Test!S953)</f>
        <v>1</v>
      </c>
      <c r="AN953" s="3" t="b">
        <f>EXACT(T953,Test!T953)</f>
        <v>1</v>
      </c>
      <c r="AO953" s="3" t="b">
        <f>EXACT(U953,Test!U953)</f>
        <v>1</v>
      </c>
      <c r="AP953" s="3" t="b">
        <f>EXACT(V953,Test!V953)</f>
        <v>1</v>
      </c>
      <c r="AR953" s="3" t="str">
        <f>IF(Y953=FALSE,ABS(E953-Test!E953),"-")</f>
        <v>-</v>
      </c>
      <c r="AS953" s="3" t="str">
        <f>IF(Z953=FALSE,ABS(F953-Test!F953),"-")</f>
        <v>-</v>
      </c>
      <c r="AT953" s="3" t="str">
        <f>IF(AA953=FALSE,ABS(G953-Test!G953),"-")</f>
        <v>-</v>
      </c>
      <c r="AU953" s="3" t="str">
        <f>IF(AB953=FALSE,ABS(H953-Test!H953),"-")</f>
        <v>-</v>
      </c>
      <c r="AV953" s="3" t="str">
        <f>IF(AC953=FALSE,ABS(I953-Test!I953),"-")</f>
        <v>-</v>
      </c>
      <c r="AW953" s="3" t="str">
        <f>IF(AD953=FALSE,ABS(J953-Test!J953),"-")</f>
        <v>-</v>
      </c>
      <c r="AX953" s="3" t="str">
        <f>IF(AE953=FALSE,ABS(K953-Test!K953),"-")</f>
        <v>-</v>
      </c>
      <c r="AY953" s="3" t="str">
        <f>IF(AF953=FALSE,ABS(L953-Test!L953),"-")</f>
        <v>-</v>
      </c>
      <c r="AZ953" s="3" t="str">
        <f>IF(AG953=FALSE,ABS(M953-Test!M953),"-")</f>
        <v>-</v>
      </c>
      <c r="BA953" s="3" t="str">
        <f>IF(AH953=FALSE,ABS(N953-Test!N953),"-")</f>
        <v>-</v>
      </c>
      <c r="BB953" s="3" t="str">
        <f>IF(AI953=FALSE,ABS(O953-Test!O953),"-")</f>
        <v>-</v>
      </c>
      <c r="BC953" s="3" t="str">
        <f>IF(AJ953=FALSE,ABS(P953-Test!P953),"-")</f>
        <v>-</v>
      </c>
      <c r="BD953" s="3" t="str">
        <f>IF(AK953=FALSE,ABS(Q953-Test!Q953),"-")</f>
        <v>-</v>
      </c>
      <c r="BE953" s="3" t="str">
        <f>IF(AL953=FALSE,ABS(R953-Test!R953),"-")</f>
        <v>-</v>
      </c>
      <c r="BF953" s="3" t="str">
        <f>IF(AM953=FALSE,ABS(S953-Test!S953),"-")</f>
        <v>-</v>
      </c>
      <c r="BG953" s="3" t="str">
        <f>IF(AN953=FALSE,ABS(T953-Test!T953),"-")</f>
        <v>-</v>
      </c>
      <c r="BH953" s="3" t="str">
        <f>IF(AO953=FALSE,ABS(U953-Test!U953),"-")</f>
        <v>-</v>
      </c>
    </row>
    <row r="954" spans="1:60" x14ac:dyDescent="0.25">
      <c r="A954" s="3" t="s">
        <v>369</v>
      </c>
      <c r="B954" s="3" t="s">
        <v>1016</v>
      </c>
      <c r="C954" s="3" t="s">
        <v>996</v>
      </c>
      <c r="D954" s="3">
        <v>4</v>
      </c>
      <c r="E954" s="3">
        <v>0</v>
      </c>
      <c r="F954" s="3" t="s">
        <v>1006</v>
      </c>
      <c r="G954" s="3" t="s">
        <v>1006</v>
      </c>
      <c r="H954" s="3" t="s">
        <v>1006</v>
      </c>
      <c r="I954" s="3" t="s">
        <v>1006</v>
      </c>
      <c r="J954" s="3" t="s">
        <v>1006</v>
      </c>
      <c r="K954" s="3" t="s">
        <v>1006</v>
      </c>
      <c r="L954" s="3" t="s">
        <v>1006</v>
      </c>
      <c r="M954" s="3" t="s">
        <v>1006</v>
      </c>
      <c r="N954" s="3" t="s">
        <v>1006</v>
      </c>
      <c r="O954" s="3" t="s">
        <v>1006</v>
      </c>
      <c r="P954" s="3" t="s">
        <v>1006</v>
      </c>
      <c r="Q954" s="3" t="s">
        <v>1006</v>
      </c>
      <c r="R954" s="3" t="s">
        <v>1006</v>
      </c>
      <c r="S954" s="3" t="s">
        <v>1006</v>
      </c>
      <c r="T954" s="3" t="s">
        <v>1006</v>
      </c>
      <c r="U954" s="3" t="s">
        <v>1006</v>
      </c>
      <c r="V954" s="3" t="s">
        <v>1006</v>
      </c>
      <c r="W954" s="3" t="s">
        <v>1007</v>
      </c>
      <c r="Y954" s="3" t="b">
        <f>EXACT(E954,Test!E954)</f>
        <v>1</v>
      </c>
      <c r="Z954" s="3" t="b">
        <f>EXACT(F954,Test!F954)</f>
        <v>1</v>
      </c>
      <c r="AA954" s="3" t="b">
        <f>EXACT(G954,Test!G954)</f>
        <v>1</v>
      </c>
      <c r="AB954" s="3" t="b">
        <f>EXACT(H954,Test!H954)</f>
        <v>1</v>
      </c>
      <c r="AC954" s="3" t="b">
        <f>EXACT(I954,Test!I954)</f>
        <v>1</v>
      </c>
      <c r="AD954" s="3" t="b">
        <f>EXACT(J954,Test!J954)</f>
        <v>1</v>
      </c>
      <c r="AE954" s="3" t="b">
        <f>EXACT(K954,Test!K954)</f>
        <v>1</v>
      </c>
      <c r="AF954" s="3" t="b">
        <f>EXACT(L954,Test!L954)</f>
        <v>1</v>
      </c>
      <c r="AG954" s="3" t="b">
        <f>EXACT(M954,Test!M954)</f>
        <v>1</v>
      </c>
      <c r="AH954" s="3" t="b">
        <f>EXACT(N954,Test!N954)</f>
        <v>1</v>
      </c>
      <c r="AI954" s="3" t="b">
        <f>EXACT(O954,Test!O954)</f>
        <v>1</v>
      </c>
      <c r="AJ954" s="3" t="b">
        <f>EXACT(P954,Test!P954)</f>
        <v>1</v>
      </c>
      <c r="AK954" s="3" t="b">
        <f>EXACT(Q954,Test!Q954)</f>
        <v>1</v>
      </c>
      <c r="AL954" s="3" t="b">
        <f>EXACT(R954,Test!R954)</f>
        <v>1</v>
      </c>
      <c r="AM954" s="3" t="b">
        <f>EXACT(S954,Test!S954)</f>
        <v>1</v>
      </c>
      <c r="AN954" s="3" t="b">
        <f>EXACT(T954,Test!T954)</f>
        <v>1</v>
      </c>
      <c r="AO954" s="3" t="b">
        <f>EXACT(U954,Test!U954)</f>
        <v>1</v>
      </c>
      <c r="AP954" s="3" t="b">
        <f>EXACT(V954,Test!V954)</f>
        <v>1</v>
      </c>
      <c r="AR954" s="3" t="str">
        <f>IF(Y954=FALSE,ABS(E954-Test!E954),"-")</f>
        <v>-</v>
      </c>
      <c r="AS954" s="3" t="str">
        <f>IF(Z954=FALSE,ABS(F954-Test!F954),"-")</f>
        <v>-</v>
      </c>
      <c r="AT954" s="3" t="str">
        <f>IF(AA954=FALSE,ABS(G954-Test!G954),"-")</f>
        <v>-</v>
      </c>
      <c r="AU954" s="3" t="str">
        <f>IF(AB954=FALSE,ABS(H954-Test!H954),"-")</f>
        <v>-</v>
      </c>
      <c r="AV954" s="3" t="str">
        <f>IF(AC954=FALSE,ABS(I954-Test!I954),"-")</f>
        <v>-</v>
      </c>
      <c r="AW954" s="3" t="str">
        <f>IF(AD954=FALSE,ABS(J954-Test!J954),"-")</f>
        <v>-</v>
      </c>
      <c r="AX954" s="3" t="str">
        <f>IF(AE954=FALSE,ABS(K954-Test!K954),"-")</f>
        <v>-</v>
      </c>
      <c r="AY954" s="3" t="str">
        <f>IF(AF954=FALSE,ABS(L954-Test!L954),"-")</f>
        <v>-</v>
      </c>
      <c r="AZ954" s="3" t="str">
        <f>IF(AG954=FALSE,ABS(M954-Test!M954),"-")</f>
        <v>-</v>
      </c>
      <c r="BA954" s="3" t="str">
        <f>IF(AH954=FALSE,ABS(N954-Test!N954),"-")</f>
        <v>-</v>
      </c>
      <c r="BB954" s="3" t="str">
        <f>IF(AI954=FALSE,ABS(O954-Test!O954),"-")</f>
        <v>-</v>
      </c>
      <c r="BC954" s="3" t="str">
        <f>IF(AJ954=FALSE,ABS(P954-Test!P954),"-")</f>
        <v>-</v>
      </c>
      <c r="BD954" s="3" t="str">
        <f>IF(AK954=FALSE,ABS(Q954-Test!Q954),"-")</f>
        <v>-</v>
      </c>
      <c r="BE954" s="3" t="str">
        <f>IF(AL954=FALSE,ABS(R954-Test!R954),"-")</f>
        <v>-</v>
      </c>
      <c r="BF954" s="3" t="str">
        <f>IF(AM954=FALSE,ABS(S954-Test!S954),"-")</f>
        <v>-</v>
      </c>
      <c r="BG954" s="3" t="str">
        <f>IF(AN954=FALSE,ABS(T954-Test!T954),"-")</f>
        <v>-</v>
      </c>
      <c r="BH954" s="3" t="str">
        <f>IF(AO954=FALSE,ABS(U954-Test!U954),"-")</f>
        <v>-</v>
      </c>
    </row>
    <row r="955" spans="1:60" x14ac:dyDescent="0.25">
      <c r="A955" s="3" t="s">
        <v>369</v>
      </c>
      <c r="B955" s="3" t="s">
        <v>1016</v>
      </c>
      <c r="C955" s="3" t="s">
        <v>996</v>
      </c>
      <c r="D955" s="3">
        <v>5</v>
      </c>
      <c r="E955" s="3">
        <v>0</v>
      </c>
      <c r="F955" s="3" t="s">
        <v>1006</v>
      </c>
      <c r="G955" s="3" t="s">
        <v>1006</v>
      </c>
      <c r="H955" s="3" t="s">
        <v>1006</v>
      </c>
      <c r="I955" s="3" t="s">
        <v>1006</v>
      </c>
      <c r="J955" s="3" t="s">
        <v>1006</v>
      </c>
      <c r="K955" s="3" t="s">
        <v>1006</v>
      </c>
      <c r="L955" s="3" t="s">
        <v>1006</v>
      </c>
      <c r="M955" s="3" t="s">
        <v>1006</v>
      </c>
      <c r="N955" s="3" t="s">
        <v>1006</v>
      </c>
      <c r="O955" s="3" t="s">
        <v>1006</v>
      </c>
      <c r="P955" s="3" t="s">
        <v>1006</v>
      </c>
      <c r="Q955" s="3" t="s">
        <v>1006</v>
      </c>
      <c r="R955" s="3" t="s">
        <v>1006</v>
      </c>
      <c r="S955" s="3" t="s">
        <v>1006</v>
      </c>
      <c r="T955" s="3" t="s">
        <v>1006</v>
      </c>
      <c r="U955" s="3" t="s">
        <v>1006</v>
      </c>
      <c r="V955" s="3" t="s">
        <v>1006</v>
      </c>
      <c r="W955" s="3" t="s">
        <v>1007</v>
      </c>
      <c r="Y955" s="3" t="b">
        <f>EXACT(E955,Test!E955)</f>
        <v>1</v>
      </c>
      <c r="Z955" s="3" t="b">
        <f>EXACT(F955,Test!F955)</f>
        <v>1</v>
      </c>
      <c r="AA955" s="3" t="b">
        <f>EXACT(G955,Test!G955)</f>
        <v>1</v>
      </c>
      <c r="AB955" s="3" t="b">
        <f>EXACT(H955,Test!H955)</f>
        <v>1</v>
      </c>
      <c r="AC955" s="3" t="b">
        <f>EXACT(I955,Test!I955)</f>
        <v>1</v>
      </c>
      <c r="AD955" s="3" t="b">
        <f>EXACT(J955,Test!J955)</f>
        <v>1</v>
      </c>
      <c r="AE955" s="3" t="b">
        <f>EXACT(K955,Test!K955)</f>
        <v>1</v>
      </c>
      <c r="AF955" s="3" t="b">
        <f>EXACT(L955,Test!L955)</f>
        <v>1</v>
      </c>
      <c r="AG955" s="3" t="b">
        <f>EXACT(M955,Test!M955)</f>
        <v>1</v>
      </c>
      <c r="AH955" s="3" t="b">
        <f>EXACT(N955,Test!N955)</f>
        <v>1</v>
      </c>
      <c r="AI955" s="3" t="b">
        <f>EXACT(O955,Test!O955)</f>
        <v>1</v>
      </c>
      <c r="AJ955" s="3" t="b">
        <f>EXACT(P955,Test!P955)</f>
        <v>1</v>
      </c>
      <c r="AK955" s="3" t="b">
        <f>EXACT(Q955,Test!Q955)</f>
        <v>1</v>
      </c>
      <c r="AL955" s="3" t="b">
        <f>EXACT(R955,Test!R955)</f>
        <v>1</v>
      </c>
      <c r="AM955" s="3" t="b">
        <f>EXACT(S955,Test!S955)</f>
        <v>1</v>
      </c>
      <c r="AN955" s="3" t="b">
        <f>EXACT(T955,Test!T955)</f>
        <v>1</v>
      </c>
      <c r="AO955" s="3" t="b">
        <f>EXACT(U955,Test!U955)</f>
        <v>1</v>
      </c>
      <c r="AP955" s="3" t="b">
        <f>EXACT(V955,Test!V955)</f>
        <v>1</v>
      </c>
      <c r="AR955" s="3" t="str">
        <f>IF(Y955=FALSE,ABS(E955-Test!E955),"-")</f>
        <v>-</v>
      </c>
      <c r="AS955" s="3" t="str">
        <f>IF(Z955=FALSE,ABS(F955-Test!F955),"-")</f>
        <v>-</v>
      </c>
      <c r="AT955" s="3" t="str">
        <f>IF(AA955=FALSE,ABS(G955-Test!G955),"-")</f>
        <v>-</v>
      </c>
      <c r="AU955" s="3" t="str">
        <f>IF(AB955=FALSE,ABS(H955-Test!H955),"-")</f>
        <v>-</v>
      </c>
      <c r="AV955" s="3" t="str">
        <f>IF(AC955=FALSE,ABS(I955-Test!I955),"-")</f>
        <v>-</v>
      </c>
      <c r="AW955" s="3" t="str">
        <f>IF(AD955=FALSE,ABS(J955-Test!J955),"-")</f>
        <v>-</v>
      </c>
      <c r="AX955" s="3" t="str">
        <f>IF(AE955=FALSE,ABS(K955-Test!K955),"-")</f>
        <v>-</v>
      </c>
      <c r="AY955" s="3" t="str">
        <f>IF(AF955=FALSE,ABS(L955-Test!L955),"-")</f>
        <v>-</v>
      </c>
      <c r="AZ955" s="3" t="str">
        <f>IF(AG955=FALSE,ABS(M955-Test!M955),"-")</f>
        <v>-</v>
      </c>
      <c r="BA955" s="3" t="str">
        <f>IF(AH955=FALSE,ABS(N955-Test!N955),"-")</f>
        <v>-</v>
      </c>
      <c r="BB955" s="3" t="str">
        <f>IF(AI955=FALSE,ABS(O955-Test!O955),"-")</f>
        <v>-</v>
      </c>
      <c r="BC955" s="3" t="str">
        <f>IF(AJ955=FALSE,ABS(P955-Test!P955),"-")</f>
        <v>-</v>
      </c>
      <c r="BD955" s="3" t="str">
        <f>IF(AK955=FALSE,ABS(Q955-Test!Q955),"-")</f>
        <v>-</v>
      </c>
      <c r="BE955" s="3" t="str">
        <f>IF(AL955=FALSE,ABS(R955-Test!R955),"-")</f>
        <v>-</v>
      </c>
      <c r="BF955" s="3" t="str">
        <f>IF(AM955=FALSE,ABS(S955-Test!S955),"-")</f>
        <v>-</v>
      </c>
      <c r="BG955" s="3" t="str">
        <f>IF(AN955=FALSE,ABS(T955-Test!T955),"-")</f>
        <v>-</v>
      </c>
      <c r="BH955" s="3" t="str">
        <f>IF(AO955=FALSE,ABS(U955-Test!U955),"-")</f>
        <v>-</v>
      </c>
    </row>
    <row r="956" spans="1:60" x14ac:dyDescent="0.25">
      <c r="A956" s="3" t="s">
        <v>373</v>
      </c>
      <c r="B956" s="3" t="s">
        <v>1016</v>
      </c>
      <c r="C956" s="3" t="s">
        <v>996</v>
      </c>
      <c r="D956" s="3">
        <v>0</v>
      </c>
      <c r="E956" s="3">
        <v>0</v>
      </c>
      <c r="F956" s="3" t="s">
        <v>1006</v>
      </c>
      <c r="G956" s="3" t="s">
        <v>1006</v>
      </c>
      <c r="H956" s="3" t="s">
        <v>1006</v>
      </c>
      <c r="I956" s="3" t="s">
        <v>1006</v>
      </c>
      <c r="J956" s="3" t="s">
        <v>1006</v>
      </c>
      <c r="K956" s="3" t="s">
        <v>1006</v>
      </c>
      <c r="L956" s="3" t="s">
        <v>1006</v>
      </c>
      <c r="M956" s="3" t="s">
        <v>1006</v>
      </c>
      <c r="N956" s="3" t="s">
        <v>1006</v>
      </c>
      <c r="O956" s="3" t="s">
        <v>1006</v>
      </c>
      <c r="P956" s="3" t="s">
        <v>1006</v>
      </c>
      <c r="Q956" s="3" t="s">
        <v>1006</v>
      </c>
      <c r="R956" s="3" t="s">
        <v>1006</v>
      </c>
      <c r="S956" s="3" t="s">
        <v>1006</v>
      </c>
      <c r="T956" s="3" t="s">
        <v>1006</v>
      </c>
      <c r="U956" s="3" t="s">
        <v>1006</v>
      </c>
      <c r="V956" s="3" t="s">
        <v>1006</v>
      </c>
      <c r="W956" s="3" t="s">
        <v>1007</v>
      </c>
      <c r="Y956" s="3" t="b">
        <f>EXACT(E956,Test!E956)</f>
        <v>1</v>
      </c>
      <c r="Z956" s="3" t="b">
        <f>EXACT(F956,Test!F956)</f>
        <v>1</v>
      </c>
      <c r="AA956" s="3" t="b">
        <f>EXACT(G956,Test!G956)</f>
        <v>1</v>
      </c>
      <c r="AB956" s="3" t="b">
        <f>EXACT(H956,Test!H956)</f>
        <v>1</v>
      </c>
      <c r="AC956" s="3" t="b">
        <f>EXACT(I956,Test!I956)</f>
        <v>1</v>
      </c>
      <c r="AD956" s="3" t="b">
        <f>EXACT(J956,Test!J956)</f>
        <v>1</v>
      </c>
      <c r="AE956" s="3" t="b">
        <f>EXACT(K956,Test!K956)</f>
        <v>1</v>
      </c>
      <c r="AF956" s="3" t="b">
        <f>EXACT(L956,Test!L956)</f>
        <v>1</v>
      </c>
      <c r="AG956" s="3" t="b">
        <f>EXACT(M956,Test!M956)</f>
        <v>1</v>
      </c>
      <c r="AH956" s="3" t="b">
        <f>EXACT(N956,Test!N956)</f>
        <v>1</v>
      </c>
      <c r="AI956" s="3" t="b">
        <f>EXACT(O956,Test!O956)</f>
        <v>1</v>
      </c>
      <c r="AJ956" s="3" t="b">
        <f>EXACT(P956,Test!P956)</f>
        <v>1</v>
      </c>
      <c r="AK956" s="3" t="b">
        <f>EXACT(Q956,Test!Q956)</f>
        <v>1</v>
      </c>
      <c r="AL956" s="3" t="b">
        <f>EXACT(R956,Test!R956)</f>
        <v>1</v>
      </c>
      <c r="AM956" s="3" t="b">
        <f>EXACT(S956,Test!S956)</f>
        <v>1</v>
      </c>
      <c r="AN956" s="3" t="b">
        <f>EXACT(T956,Test!T956)</f>
        <v>1</v>
      </c>
      <c r="AO956" s="3" t="b">
        <f>EXACT(U956,Test!U956)</f>
        <v>1</v>
      </c>
      <c r="AP956" s="3" t="b">
        <f>EXACT(V956,Test!V956)</f>
        <v>1</v>
      </c>
      <c r="AR956" s="3" t="str">
        <f>IF(Y956=FALSE,ABS(E956-Test!E956),"-")</f>
        <v>-</v>
      </c>
      <c r="AS956" s="3" t="str">
        <f>IF(Z956=FALSE,ABS(F956-Test!F956),"-")</f>
        <v>-</v>
      </c>
      <c r="AT956" s="3" t="str">
        <f>IF(AA956=FALSE,ABS(G956-Test!G956),"-")</f>
        <v>-</v>
      </c>
      <c r="AU956" s="3" t="str">
        <f>IF(AB956=FALSE,ABS(H956-Test!H956),"-")</f>
        <v>-</v>
      </c>
      <c r="AV956" s="3" t="str">
        <f>IF(AC956=FALSE,ABS(I956-Test!I956),"-")</f>
        <v>-</v>
      </c>
      <c r="AW956" s="3" t="str">
        <f>IF(AD956=FALSE,ABS(J956-Test!J956),"-")</f>
        <v>-</v>
      </c>
      <c r="AX956" s="3" t="str">
        <f>IF(AE956=FALSE,ABS(K956-Test!K956),"-")</f>
        <v>-</v>
      </c>
      <c r="AY956" s="3" t="str">
        <f>IF(AF956=FALSE,ABS(L956-Test!L956),"-")</f>
        <v>-</v>
      </c>
      <c r="AZ956" s="3" t="str">
        <f>IF(AG956=FALSE,ABS(M956-Test!M956),"-")</f>
        <v>-</v>
      </c>
      <c r="BA956" s="3" t="str">
        <f>IF(AH956=FALSE,ABS(N956-Test!N956),"-")</f>
        <v>-</v>
      </c>
      <c r="BB956" s="3" t="str">
        <f>IF(AI956=FALSE,ABS(O956-Test!O956),"-")</f>
        <v>-</v>
      </c>
      <c r="BC956" s="3" t="str">
        <f>IF(AJ956=FALSE,ABS(P956-Test!P956),"-")</f>
        <v>-</v>
      </c>
      <c r="BD956" s="3" t="str">
        <f>IF(AK956=FALSE,ABS(Q956-Test!Q956),"-")</f>
        <v>-</v>
      </c>
      <c r="BE956" s="3" t="str">
        <f>IF(AL956=FALSE,ABS(R956-Test!R956),"-")</f>
        <v>-</v>
      </c>
      <c r="BF956" s="3" t="str">
        <f>IF(AM956=FALSE,ABS(S956-Test!S956),"-")</f>
        <v>-</v>
      </c>
      <c r="BG956" s="3" t="str">
        <f>IF(AN956=FALSE,ABS(T956-Test!T956),"-")</f>
        <v>-</v>
      </c>
      <c r="BH956" s="3" t="str">
        <f>IF(AO956=FALSE,ABS(U956-Test!U956),"-")</f>
        <v>-</v>
      </c>
    </row>
    <row r="957" spans="1:60" x14ac:dyDescent="0.25">
      <c r="A957" s="3" t="s">
        <v>373</v>
      </c>
      <c r="B957" s="3" t="s">
        <v>1016</v>
      </c>
      <c r="C957" s="3" t="s">
        <v>996</v>
      </c>
      <c r="D957" s="3">
        <v>1</v>
      </c>
      <c r="E957" s="3">
        <v>0</v>
      </c>
      <c r="F957" s="3" t="s">
        <v>1006</v>
      </c>
      <c r="G957" s="3" t="s">
        <v>1006</v>
      </c>
      <c r="H957" s="3" t="s">
        <v>1006</v>
      </c>
      <c r="I957" s="3" t="s">
        <v>1006</v>
      </c>
      <c r="J957" s="3" t="s">
        <v>1006</v>
      </c>
      <c r="K957" s="3" t="s">
        <v>1006</v>
      </c>
      <c r="L957" s="3" t="s">
        <v>1006</v>
      </c>
      <c r="M957" s="3" t="s">
        <v>1006</v>
      </c>
      <c r="N957" s="3" t="s">
        <v>1006</v>
      </c>
      <c r="O957" s="3" t="s">
        <v>1006</v>
      </c>
      <c r="P957" s="3" t="s">
        <v>1006</v>
      </c>
      <c r="Q957" s="3" t="s">
        <v>1006</v>
      </c>
      <c r="R957" s="3" t="s">
        <v>1006</v>
      </c>
      <c r="S957" s="3" t="s">
        <v>1006</v>
      </c>
      <c r="T957" s="3" t="s">
        <v>1006</v>
      </c>
      <c r="U957" s="3" t="s">
        <v>1006</v>
      </c>
      <c r="V957" s="3" t="s">
        <v>1006</v>
      </c>
      <c r="W957" s="3" t="s">
        <v>1007</v>
      </c>
      <c r="Y957" s="3" t="b">
        <f>EXACT(E957,Test!E957)</f>
        <v>1</v>
      </c>
      <c r="Z957" s="3" t="b">
        <f>EXACT(F957,Test!F957)</f>
        <v>1</v>
      </c>
      <c r="AA957" s="3" t="b">
        <f>EXACT(G957,Test!G957)</f>
        <v>1</v>
      </c>
      <c r="AB957" s="3" t="b">
        <f>EXACT(H957,Test!H957)</f>
        <v>1</v>
      </c>
      <c r="AC957" s="3" t="b">
        <f>EXACT(I957,Test!I957)</f>
        <v>1</v>
      </c>
      <c r="AD957" s="3" t="b">
        <f>EXACT(J957,Test!J957)</f>
        <v>1</v>
      </c>
      <c r="AE957" s="3" t="b">
        <f>EXACT(K957,Test!K957)</f>
        <v>1</v>
      </c>
      <c r="AF957" s="3" t="b">
        <f>EXACT(L957,Test!L957)</f>
        <v>1</v>
      </c>
      <c r="AG957" s="3" t="b">
        <f>EXACT(M957,Test!M957)</f>
        <v>1</v>
      </c>
      <c r="AH957" s="3" t="b">
        <f>EXACT(N957,Test!N957)</f>
        <v>1</v>
      </c>
      <c r="AI957" s="3" t="b">
        <f>EXACT(O957,Test!O957)</f>
        <v>1</v>
      </c>
      <c r="AJ957" s="3" t="b">
        <f>EXACT(P957,Test!P957)</f>
        <v>1</v>
      </c>
      <c r="AK957" s="3" t="b">
        <f>EXACT(Q957,Test!Q957)</f>
        <v>1</v>
      </c>
      <c r="AL957" s="3" t="b">
        <f>EXACT(R957,Test!R957)</f>
        <v>1</v>
      </c>
      <c r="AM957" s="3" t="b">
        <f>EXACT(S957,Test!S957)</f>
        <v>1</v>
      </c>
      <c r="AN957" s="3" t="b">
        <f>EXACT(T957,Test!T957)</f>
        <v>1</v>
      </c>
      <c r="AO957" s="3" t="b">
        <f>EXACT(U957,Test!U957)</f>
        <v>1</v>
      </c>
      <c r="AP957" s="3" t="b">
        <f>EXACT(V957,Test!V957)</f>
        <v>1</v>
      </c>
      <c r="AR957" s="3" t="str">
        <f>IF(Y957=FALSE,ABS(E957-Test!E957),"-")</f>
        <v>-</v>
      </c>
      <c r="AS957" s="3" t="str">
        <f>IF(Z957=FALSE,ABS(F957-Test!F957),"-")</f>
        <v>-</v>
      </c>
      <c r="AT957" s="3" t="str">
        <f>IF(AA957=FALSE,ABS(G957-Test!G957),"-")</f>
        <v>-</v>
      </c>
      <c r="AU957" s="3" t="str">
        <f>IF(AB957=FALSE,ABS(H957-Test!H957),"-")</f>
        <v>-</v>
      </c>
      <c r="AV957" s="3" t="str">
        <f>IF(AC957=FALSE,ABS(I957-Test!I957),"-")</f>
        <v>-</v>
      </c>
      <c r="AW957" s="3" t="str">
        <f>IF(AD957=FALSE,ABS(J957-Test!J957),"-")</f>
        <v>-</v>
      </c>
      <c r="AX957" s="3" t="str">
        <f>IF(AE957=FALSE,ABS(K957-Test!K957),"-")</f>
        <v>-</v>
      </c>
      <c r="AY957" s="3" t="str">
        <f>IF(AF957=FALSE,ABS(L957-Test!L957),"-")</f>
        <v>-</v>
      </c>
      <c r="AZ957" s="3" t="str">
        <f>IF(AG957=FALSE,ABS(M957-Test!M957),"-")</f>
        <v>-</v>
      </c>
      <c r="BA957" s="3" t="str">
        <f>IF(AH957=FALSE,ABS(N957-Test!N957),"-")</f>
        <v>-</v>
      </c>
      <c r="BB957" s="3" t="str">
        <f>IF(AI957=FALSE,ABS(O957-Test!O957),"-")</f>
        <v>-</v>
      </c>
      <c r="BC957" s="3" t="str">
        <f>IF(AJ957=FALSE,ABS(P957-Test!P957),"-")</f>
        <v>-</v>
      </c>
      <c r="BD957" s="3" t="str">
        <f>IF(AK957=FALSE,ABS(Q957-Test!Q957),"-")</f>
        <v>-</v>
      </c>
      <c r="BE957" s="3" t="str">
        <f>IF(AL957=FALSE,ABS(R957-Test!R957),"-")</f>
        <v>-</v>
      </c>
      <c r="BF957" s="3" t="str">
        <f>IF(AM957=FALSE,ABS(S957-Test!S957),"-")</f>
        <v>-</v>
      </c>
      <c r="BG957" s="3" t="str">
        <f>IF(AN957=FALSE,ABS(T957-Test!T957),"-")</f>
        <v>-</v>
      </c>
      <c r="BH957" s="3" t="str">
        <f>IF(AO957=FALSE,ABS(U957-Test!U957),"-")</f>
        <v>-</v>
      </c>
    </row>
    <row r="958" spans="1:60" x14ac:dyDescent="0.25">
      <c r="A958" s="3" t="s">
        <v>373</v>
      </c>
      <c r="B958" s="3" t="s">
        <v>1016</v>
      </c>
      <c r="C958" s="3" t="s">
        <v>996</v>
      </c>
      <c r="D958" s="3">
        <v>2</v>
      </c>
      <c r="E958" s="3">
        <v>0</v>
      </c>
      <c r="F958" s="3" t="s">
        <v>1006</v>
      </c>
      <c r="G958" s="3" t="s">
        <v>1006</v>
      </c>
      <c r="H958" s="3" t="s">
        <v>1006</v>
      </c>
      <c r="I958" s="3" t="s">
        <v>1006</v>
      </c>
      <c r="J958" s="3" t="s">
        <v>1006</v>
      </c>
      <c r="K958" s="3" t="s">
        <v>1006</v>
      </c>
      <c r="L958" s="3" t="s">
        <v>1006</v>
      </c>
      <c r="M958" s="3" t="s">
        <v>1006</v>
      </c>
      <c r="N958" s="3" t="s">
        <v>1006</v>
      </c>
      <c r="O958" s="3" t="s">
        <v>1006</v>
      </c>
      <c r="P958" s="3" t="s">
        <v>1006</v>
      </c>
      <c r="Q958" s="3" t="s">
        <v>1006</v>
      </c>
      <c r="R958" s="3" t="s">
        <v>1006</v>
      </c>
      <c r="S958" s="3" t="s">
        <v>1006</v>
      </c>
      <c r="T958" s="3" t="s">
        <v>1006</v>
      </c>
      <c r="U958" s="3" t="s">
        <v>1006</v>
      </c>
      <c r="V958" s="3" t="s">
        <v>1006</v>
      </c>
      <c r="W958" s="3" t="s">
        <v>1007</v>
      </c>
      <c r="Y958" s="3" t="b">
        <f>EXACT(E958,Test!E958)</f>
        <v>1</v>
      </c>
      <c r="Z958" s="3" t="b">
        <f>EXACT(F958,Test!F958)</f>
        <v>1</v>
      </c>
      <c r="AA958" s="3" t="b">
        <f>EXACT(G958,Test!G958)</f>
        <v>1</v>
      </c>
      <c r="AB958" s="3" t="b">
        <f>EXACT(H958,Test!H958)</f>
        <v>1</v>
      </c>
      <c r="AC958" s="3" t="b">
        <f>EXACT(I958,Test!I958)</f>
        <v>1</v>
      </c>
      <c r="AD958" s="3" t="b">
        <f>EXACT(J958,Test!J958)</f>
        <v>1</v>
      </c>
      <c r="AE958" s="3" t="b">
        <f>EXACT(K958,Test!K958)</f>
        <v>1</v>
      </c>
      <c r="AF958" s="3" t="b">
        <f>EXACT(L958,Test!L958)</f>
        <v>1</v>
      </c>
      <c r="AG958" s="3" t="b">
        <f>EXACT(M958,Test!M958)</f>
        <v>1</v>
      </c>
      <c r="AH958" s="3" t="b">
        <f>EXACT(N958,Test!N958)</f>
        <v>1</v>
      </c>
      <c r="AI958" s="3" t="b">
        <f>EXACT(O958,Test!O958)</f>
        <v>1</v>
      </c>
      <c r="AJ958" s="3" t="b">
        <f>EXACT(P958,Test!P958)</f>
        <v>1</v>
      </c>
      <c r="AK958" s="3" t="b">
        <f>EXACT(Q958,Test!Q958)</f>
        <v>1</v>
      </c>
      <c r="AL958" s="3" t="b">
        <f>EXACT(R958,Test!R958)</f>
        <v>1</v>
      </c>
      <c r="AM958" s="3" t="b">
        <f>EXACT(S958,Test!S958)</f>
        <v>1</v>
      </c>
      <c r="AN958" s="3" t="b">
        <f>EXACT(T958,Test!T958)</f>
        <v>1</v>
      </c>
      <c r="AO958" s="3" t="b">
        <f>EXACT(U958,Test!U958)</f>
        <v>1</v>
      </c>
      <c r="AP958" s="3" t="b">
        <f>EXACT(V958,Test!V958)</f>
        <v>1</v>
      </c>
      <c r="AR958" s="3" t="str">
        <f>IF(Y958=FALSE,ABS(E958-Test!E958),"-")</f>
        <v>-</v>
      </c>
      <c r="AS958" s="3" t="str">
        <f>IF(Z958=FALSE,ABS(F958-Test!F958),"-")</f>
        <v>-</v>
      </c>
      <c r="AT958" s="3" t="str">
        <f>IF(AA958=FALSE,ABS(G958-Test!G958),"-")</f>
        <v>-</v>
      </c>
      <c r="AU958" s="3" t="str">
        <f>IF(AB958=FALSE,ABS(H958-Test!H958),"-")</f>
        <v>-</v>
      </c>
      <c r="AV958" s="3" t="str">
        <f>IF(AC958=FALSE,ABS(I958-Test!I958),"-")</f>
        <v>-</v>
      </c>
      <c r="AW958" s="3" t="str">
        <f>IF(AD958=FALSE,ABS(J958-Test!J958),"-")</f>
        <v>-</v>
      </c>
      <c r="AX958" s="3" t="str">
        <f>IF(AE958=FALSE,ABS(K958-Test!K958),"-")</f>
        <v>-</v>
      </c>
      <c r="AY958" s="3" t="str">
        <f>IF(AF958=FALSE,ABS(L958-Test!L958),"-")</f>
        <v>-</v>
      </c>
      <c r="AZ958" s="3" t="str">
        <f>IF(AG958=FALSE,ABS(M958-Test!M958),"-")</f>
        <v>-</v>
      </c>
      <c r="BA958" s="3" t="str">
        <f>IF(AH958=FALSE,ABS(N958-Test!N958),"-")</f>
        <v>-</v>
      </c>
      <c r="BB958" s="3" t="str">
        <f>IF(AI958=FALSE,ABS(O958-Test!O958),"-")</f>
        <v>-</v>
      </c>
      <c r="BC958" s="3" t="str">
        <f>IF(AJ958=FALSE,ABS(P958-Test!P958),"-")</f>
        <v>-</v>
      </c>
      <c r="BD958" s="3" t="str">
        <f>IF(AK958=FALSE,ABS(Q958-Test!Q958),"-")</f>
        <v>-</v>
      </c>
      <c r="BE958" s="3" t="str">
        <f>IF(AL958=FALSE,ABS(R958-Test!R958),"-")</f>
        <v>-</v>
      </c>
      <c r="BF958" s="3" t="str">
        <f>IF(AM958=FALSE,ABS(S958-Test!S958),"-")</f>
        <v>-</v>
      </c>
      <c r="BG958" s="3" t="str">
        <f>IF(AN958=FALSE,ABS(T958-Test!T958),"-")</f>
        <v>-</v>
      </c>
      <c r="BH958" s="3" t="str">
        <f>IF(AO958=FALSE,ABS(U958-Test!U958),"-")</f>
        <v>-</v>
      </c>
    </row>
    <row r="959" spans="1:60" x14ac:dyDescent="0.25">
      <c r="A959" s="3" t="s">
        <v>373</v>
      </c>
      <c r="B959" s="3" t="s">
        <v>1016</v>
      </c>
      <c r="C959" s="3" t="s">
        <v>996</v>
      </c>
      <c r="D959" s="3">
        <v>3</v>
      </c>
      <c r="E959" s="3">
        <v>0</v>
      </c>
      <c r="F959" s="3" t="s">
        <v>1006</v>
      </c>
      <c r="G959" s="3" t="s">
        <v>1006</v>
      </c>
      <c r="H959" s="3" t="s">
        <v>1006</v>
      </c>
      <c r="I959" s="3" t="s">
        <v>1006</v>
      </c>
      <c r="J959" s="3" t="s">
        <v>1006</v>
      </c>
      <c r="K959" s="3" t="s">
        <v>1006</v>
      </c>
      <c r="L959" s="3" t="s">
        <v>1006</v>
      </c>
      <c r="M959" s="3" t="s">
        <v>1006</v>
      </c>
      <c r="N959" s="3" t="s">
        <v>1006</v>
      </c>
      <c r="O959" s="3" t="s">
        <v>1006</v>
      </c>
      <c r="P959" s="3" t="s">
        <v>1006</v>
      </c>
      <c r="Q959" s="3" t="s">
        <v>1006</v>
      </c>
      <c r="R959" s="3" t="s">
        <v>1006</v>
      </c>
      <c r="S959" s="3" t="s">
        <v>1006</v>
      </c>
      <c r="T959" s="3" t="s">
        <v>1006</v>
      </c>
      <c r="U959" s="3" t="s">
        <v>1006</v>
      </c>
      <c r="V959" s="3" t="s">
        <v>1006</v>
      </c>
      <c r="W959" s="3" t="s">
        <v>1007</v>
      </c>
      <c r="Y959" s="3" t="b">
        <f>EXACT(E959,Test!E959)</f>
        <v>1</v>
      </c>
      <c r="Z959" s="3" t="b">
        <f>EXACT(F959,Test!F959)</f>
        <v>1</v>
      </c>
      <c r="AA959" s="3" t="b">
        <f>EXACT(G959,Test!G959)</f>
        <v>1</v>
      </c>
      <c r="AB959" s="3" t="b">
        <f>EXACT(H959,Test!H959)</f>
        <v>1</v>
      </c>
      <c r="AC959" s="3" t="b">
        <f>EXACT(I959,Test!I959)</f>
        <v>1</v>
      </c>
      <c r="AD959" s="3" t="b">
        <f>EXACT(J959,Test!J959)</f>
        <v>1</v>
      </c>
      <c r="AE959" s="3" t="b">
        <f>EXACT(K959,Test!K959)</f>
        <v>1</v>
      </c>
      <c r="AF959" s="3" t="b">
        <f>EXACT(L959,Test!L959)</f>
        <v>1</v>
      </c>
      <c r="AG959" s="3" t="b">
        <f>EXACT(M959,Test!M959)</f>
        <v>1</v>
      </c>
      <c r="AH959" s="3" t="b">
        <f>EXACT(N959,Test!N959)</f>
        <v>1</v>
      </c>
      <c r="AI959" s="3" t="b">
        <f>EXACT(O959,Test!O959)</f>
        <v>1</v>
      </c>
      <c r="AJ959" s="3" t="b">
        <f>EXACT(P959,Test!P959)</f>
        <v>1</v>
      </c>
      <c r="AK959" s="3" t="b">
        <f>EXACT(Q959,Test!Q959)</f>
        <v>1</v>
      </c>
      <c r="AL959" s="3" t="b">
        <f>EXACT(R959,Test!R959)</f>
        <v>1</v>
      </c>
      <c r="AM959" s="3" t="b">
        <f>EXACT(S959,Test!S959)</f>
        <v>1</v>
      </c>
      <c r="AN959" s="3" t="b">
        <f>EXACT(T959,Test!T959)</f>
        <v>1</v>
      </c>
      <c r="AO959" s="3" t="b">
        <f>EXACT(U959,Test!U959)</f>
        <v>1</v>
      </c>
      <c r="AP959" s="3" t="b">
        <f>EXACT(V959,Test!V959)</f>
        <v>1</v>
      </c>
      <c r="AR959" s="3" t="str">
        <f>IF(Y959=FALSE,ABS(E959-Test!E959),"-")</f>
        <v>-</v>
      </c>
      <c r="AS959" s="3" t="str">
        <f>IF(Z959=FALSE,ABS(F959-Test!F959),"-")</f>
        <v>-</v>
      </c>
      <c r="AT959" s="3" t="str">
        <f>IF(AA959=FALSE,ABS(G959-Test!G959),"-")</f>
        <v>-</v>
      </c>
      <c r="AU959" s="3" t="str">
        <f>IF(AB959=FALSE,ABS(H959-Test!H959),"-")</f>
        <v>-</v>
      </c>
      <c r="AV959" s="3" t="str">
        <f>IF(AC959=FALSE,ABS(I959-Test!I959),"-")</f>
        <v>-</v>
      </c>
      <c r="AW959" s="3" t="str">
        <f>IF(AD959=FALSE,ABS(J959-Test!J959),"-")</f>
        <v>-</v>
      </c>
      <c r="AX959" s="3" t="str">
        <f>IF(AE959=FALSE,ABS(K959-Test!K959),"-")</f>
        <v>-</v>
      </c>
      <c r="AY959" s="3" t="str">
        <f>IF(AF959=FALSE,ABS(L959-Test!L959),"-")</f>
        <v>-</v>
      </c>
      <c r="AZ959" s="3" t="str">
        <f>IF(AG959=FALSE,ABS(M959-Test!M959),"-")</f>
        <v>-</v>
      </c>
      <c r="BA959" s="3" t="str">
        <f>IF(AH959=FALSE,ABS(N959-Test!N959),"-")</f>
        <v>-</v>
      </c>
      <c r="BB959" s="3" t="str">
        <f>IF(AI959=FALSE,ABS(O959-Test!O959),"-")</f>
        <v>-</v>
      </c>
      <c r="BC959" s="3" t="str">
        <f>IF(AJ959=FALSE,ABS(P959-Test!P959),"-")</f>
        <v>-</v>
      </c>
      <c r="BD959" s="3" t="str">
        <f>IF(AK959=FALSE,ABS(Q959-Test!Q959),"-")</f>
        <v>-</v>
      </c>
      <c r="BE959" s="3" t="str">
        <f>IF(AL959=FALSE,ABS(R959-Test!R959),"-")</f>
        <v>-</v>
      </c>
      <c r="BF959" s="3" t="str">
        <f>IF(AM959=FALSE,ABS(S959-Test!S959),"-")</f>
        <v>-</v>
      </c>
      <c r="BG959" s="3" t="str">
        <f>IF(AN959=FALSE,ABS(T959-Test!T959),"-")</f>
        <v>-</v>
      </c>
      <c r="BH959" s="3" t="str">
        <f>IF(AO959=FALSE,ABS(U959-Test!U959),"-")</f>
        <v>-</v>
      </c>
    </row>
    <row r="960" spans="1:60" x14ac:dyDescent="0.25">
      <c r="A960" s="3" t="s">
        <v>373</v>
      </c>
      <c r="B960" s="3" t="s">
        <v>1016</v>
      </c>
      <c r="C960" s="3" t="s">
        <v>996</v>
      </c>
      <c r="D960" s="3">
        <v>4</v>
      </c>
      <c r="E960" s="3">
        <v>0</v>
      </c>
      <c r="F960" s="3" t="s">
        <v>1006</v>
      </c>
      <c r="G960" s="3" t="s">
        <v>1006</v>
      </c>
      <c r="H960" s="3" t="s">
        <v>1006</v>
      </c>
      <c r="I960" s="3" t="s">
        <v>1006</v>
      </c>
      <c r="J960" s="3" t="s">
        <v>1006</v>
      </c>
      <c r="K960" s="3" t="s">
        <v>1006</v>
      </c>
      <c r="L960" s="3" t="s">
        <v>1006</v>
      </c>
      <c r="M960" s="3" t="s">
        <v>1006</v>
      </c>
      <c r="N960" s="3" t="s">
        <v>1006</v>
      </c>
      <c r="O960" s="3" t="s">
        <v>1006</v>
      </c>
      <c r="P960" s="3" t="s">
        <v>1006</v>
      </c>
      <c r="Q960" s="3" t="s">
        <v>1006</v>
      </c>
      <c r="R960" s="3" t="s">
        <v>1006</v>
      </c>
      <c r="S960" s="3" t="s">
        <v>1006</v>
      </c>
      <c r="T960" s="3" t="s">
        <v>1006</v>
      </c>
      <c r="U960" s="3" t="s">
        <v>1006</v>
      </c>
      <c r="V960" s="3" t="s">
        <v>1006</v>
      </c>
      <c r="W960" s="3" t="s">
        <v>1007</v>
      </c>
      <c r="Y960" s="3" t="b">
        <f>EXACT(E960,Test!E960)</f>
        <v>1</v>
      </c>
      <c r="Z960" s="3" t="b">
        <f>EXACT(F960,Test!F960)</f>
        <v>1</v>
      </c>
      <c r="AA960" s="3" t="b">
        <f>EXACT(G960,Test!G960)</f>
        <v>1</v>
      </c>
      <c r="AB960" s="3" t="b">
        <f>EXACT(H960,Test!H960)</f>
        <v>1</v>
      </c>
      <c r="AC960" s="3" t="b">
        <f>EXACT(I960,Test!I960)</f>
        <v>1</v>
      </c>
      <c r="AD960" s="3" t="b">
        <f>EXACT(J960,Test!J960)</f>
        <v>1</v>
      </c>
      <c r="AE960" s="3" t="b">
        <f>EXACT(K960,Test!K960)</f>
        <v>1</v>
      </c>
      <c r="AF960" s="3" t="b">
        <f>EXACT(L960,Test!L960)</f>
        <v>1</v>
      </c>
      <c r="AG960" s="3" t="b">
        <f>EXACT(M960,Test!M960)</f>
        <v>1</v>
      </c>
      <c r="AH960" s="3" t="b">
        <f>EXACT(N960,Test!N960)</f>
        <v>1</v>
      </c>
      <c r="AI960" s="3" t="b">
        <f>EXACT(O960,Test!O960)</f>
        <v>1</v>
      </c>
      <c r="AJ960" s="3" t="b">
        <f>EXACT(P960,Test!P960)</f>
        <v>1</v>
      </c>
      <c r="AK960" s="3" t="b">
        <f>EXACT(Q960,Test!Q960)</f>
        <v>1</v>
      </c>
      <c r="AL960" s="3" t="b">
        <f>EXACT(R960,Test!R960)</f>
        <v>1</v>
      </c>
      <c r="AM960" s="3" t="b">
        <f>EXACT(S960,Test!S960)</f>
        <v>1</v>
      </c>
      <c r="AN960" s="3" t="b">
        <f>EXACT(T960,Test!T960)</f>
        <v>1</v>
      </c>
      <c r="AO960" s="3" t="b">
        <f>EXACT(U960,Test!U960)</f>
        <v>1</v>
      </c>
      <c r="AP960" s="3" t="b">
        <f>EXACT(V960,Test!V960)</f>
        <v>1</v>
      </c>
      <c r="AR960" s="3" t="str">
        <f>IF(Y960=FALSE,ABS(E960-Test!E960),"-")</f>
        <v>-</v>
      </c>
      <c r="AS960" s="3" t="str">
        <f>IF(Z960=FALSE,ABS(F960-Test!F960),"-")</f>
        <v>-</v>
      </c>
      <c r="AT960" s="3" t="str">
        <f>IF(AA960=FALSE,ABS(G960-Test!G960),"-")</f>
        <v>-</v>
      </c>
      <c r="AU960" s="3" t="str">
        <f>IF(AB960=FALSE,ABS(H960-Test!H960),"-")</f>
        <v>-</v>
      </c>
      <c r="AV960" s="3" t="str">
        <f>IF(AC960=FALSE,ABS(I960-Test!I960),"-")</f>
        <v>-</v>
      </c>
      <c r="AW960" s="3" t="str">
        <f>IF(AD960=FALSE,ABS(J960-Test!J960),"-")</f>
        <v>-</v>
      </c>
      <c r="AX960" s="3" t="str">
        <f>IF(AE960=FALSE,ABS(K960-Test!K960),"-")</f>
        <v>-</v>
      </c>
      <c r="AY960" s="3" t="str">
        <f>IF(AF960=FALSE,ABS(L960-Test!L960),"-")</f>
        <v>-</v>
      </c>
      <c r="AZ960" s="3" t="str">
        <f>IF(AG960=FALSE,ABS(M960-Test!M960),"-")</f>
        <v>-</v>
      </c>
      <c r="BA960" s="3" t="str">
        <f>IF(AH960=FALSE,ABS(N960-Test!N960),"-")</f>
        <v>-</v>
      </c>
      <c r="BB960" s="3" t="str">
        <f>IF(AI960=FALSE,ABS(O960-Test!O960),"-")</f>
        <v>-</v>
      </c>
      <c r="BC960" s="3" t="str">
        <f>IF(AJ960=FALSE,ABS(P960-Test!P960),"-")</f>
        <v>-</v>
      </c>
      <c r="BD960" s="3" t="str">
        <f>IF(AK960=FALSE,ABS(Q960-Test!Q960),"-")</f>
        <v>-</v>
      </c>
      <c r="BE960" s="3" t="str">
        <f>IF(AL960=FALSE,ABS(R960-Test!R960),"-")</f>
        <v>-</v>
      </c>
      <c r="BF960" s="3" t="str">
        <f>IF(AM960=FALSE,ABS(S960-Test!S960),"-")</f>
        <v>-</v>
      </c>
      <c r="BG960" s="3" t="str">
        <f>IF(AN960=FALSE,ABS(T960-Test!T960),"-")</f>
        <v>-</v>
      </c>
      <c r="BH960" s="3" t="str">
        <f>IF(AO960=FALSE,ABS(U960-Test!U960),"-")</f>
        <v>-</v>
      </c>
    </row>
    <row r="961" spans="1:60" x14ac:dyDescent="0.25">
      <c r="A961" s="3" t="s">
        <v>373</v>
      </c>
      <c r="B961" s="3" t="s">
        <v>1016</v>
      </c>
      <c r="C961" s="3" t="s">
        <v>996</v>
      </c>
      <c r="D961" s="3">
        <v>5</v>
      </c>
      <c r="E961" s="3">
        <v>0</v>
      </c>
      <c r="F961" s="3" t="s">
        <v>1006</v>
      </c>
      <c r="G961" s="3" t="s">
        <v>1006</v>
      </c>
      <c r="H961" s="3" t="s">
        <v>1006</v>
      </c>
      <c r="I961" s="3" t="s">
        <v>1006</v>
      </c>
      <c r="J961" s="3" t="s">
        <v>1006</v>
      </c>
      <c r="K961" s="3" t="s">
        <v>1006</v>
      </c>
      <c r="L961" s="3" t="s">
        <v>1006</v>
      </c>
      <c r="M961" s="3" t="s">
        <v>1006</v>
      </c>
      <c r="N961" s="3" t="s">
        <v>1006</v>
      </c>
      <c r="O961" s="3" t="s">
        <v>1006</v>
      </c>
      <c r="P961" s="3" t="s">
        <v>1006</v>
      </c>
      <c r="Q961" s="3" t="s">
        <v>1006</v>
      </c>
      <c r="R961" s="3" t="s">
        <v>1006</v>
      </c>
      <c r="S961" s="3" t="s">
        <v>1006</v>
      </c>
      <c r="T961" s="3" t="s">
        <v>1006</v>
      </c>
      <c r="U961" s="3" t="s">
        <v>1006</v>
      </c>
      <c r="V961" s="3" t="s">
        <v>1006</v>
      </c>
      <c r="W961" s="3" t="s">
        <v>1007</v>
      </c>
      <c r="Y961" s="3" t="b">
        <f>EXACT(E961,Test!E961)</f>
        <v>1</v>
      </c>
      <c r="Z961" s="3" t="b">
        <f>EXACT(F961,Test!F961)</f>
        <v>1</v>
      </c>
      <c r="AA961" s="3" t="b">
        <f>EXACT(G961,Test!G961)</f>
        <v>1</v>
      </c>
      <c r="AB961" s="3" t="b">
        <f>EXACT(H961,Test!H961)</f>
        <v>1</v>
      </c>
      <c r="AC961" s="3" t="b">
        <f>EXACT(I961,Test!I961)</f>
        <v>1</v>
      </c>
      <c r="AD961" s="3" t="b">
        <f>EXACT(J961,Test!J961)</f>
        <v>1</v>
      </c>
      <c r="AE961" s="3" t="b">
        <f>EXACT(K961,Test!K961)</f>
        <v>1</v>
      </c>
      <c r="AF961" s="3" t="b">
        <f>EXACT(L961,Test!L961)</f>
        <v>1</v>
      </c>
      <c r="AG961" s="3" t="b">
        <f>EXACT(M961,Test!M961)</f>
        <v>1</v>
      </c>
      <c r="AH961" s="3" t="b">
        <f>EXACT(N961,Test!N961)</f>
        <v>1</v>
      </c>
      <c r="AI961" s="3" t="b">
        <f>EXACT(O961,Test!O961)</f>
        <v>1</v>
      </c>
      <c r="AJ961" s="3" t="b">
        <f>EXACT(P961,Test!P961)</f>
        <v>1</v>
      </c>
      <c r="AK961" s="3" t="b">
        <f>EXACT(Q961,Test!Q961)</f>
        <v>1</v>
      </c>
      <c r="AL961" s="3" t="b">
        <f>EXACT(R961,Test!R961)</f>
        <v>1</v>
      </c>
      <c r="AM961" s="3" t="b">
        <f>EXACT(S961,Test!S961)</f>
        <v>1</v>
      </c>
      <c r="AN961" s="3" t="b">
        <f>EXACT(T961,Test!T961)</f>
        <v>1</v>
      </c>
      <c r="AO961" s="3" t="b">
        <f>EXACT(U961,Test!U961)</f>
        <v>1</v>
      </c>
      <c r="AP961" s="3" t="b">
        <f>EXACT(V961,Test!V961)</f>
        <v>1</v>
      </c>
      <c r="AR961" s="3" t="str">
        <f>IF(Y961=FALSE,ABS(E961-Test!E961),"-")</f>
        <v>-</v>
      </c>
      <c r="AS961" s="3" t="str">
        <f>IF(Z961=FALSE,ABS(F961-Test!F961),"-")</f>
        <v>-</v>
      </c>
      <c r="AT961" s="3" t="str">
        <f>IF(AA961=FALSE,ABS(G961-Test!G961),"-")</f>
        <v>-</v>
      </c>
      <c r="AU961" s="3" t="str">
        <f>IF(AB961=FALSE,ABS(H961-Test!H961),"-")</f>
        <v>-</v>
      </c>
      <c r="AV961" s="3" t="str">
        <f>IF(AC961=FALSE,ABS(I961-Test!I961),"-")</f>
        <v>-</v>
      </c>
      <c r="AW961" s="3" t="str">
        <f>IF(AD961=FALSE,ABS(J961-Test!J961),"-")</f>
        <v>-</v>
      </c>
      <c r="AX961" s="3" t="str">
        <f>IF(AE961=FALSE,ABS(K961-Test!K961),"-")</f>
        <v>-</v>
      </c>
      <c r="AY961" s="3" t="str">
        <f>IF(AF961=FALSE,ABS(L961-Test!L961),"-")</f>
        <v>-</v>
      </c>
      <c r="AZ961" s="3" t="str">
        <f>IF(AG961=FALSE,ABS(M961-Test!M961),"-")</f>
        <v>-</v>
      </c>
      <c r="BA961" s="3" t="str">
        <f>IF(AH961=FALSE,ABS(N961-Test!N961),"-")</f>
        <v>-</v>
      </c>
      <c r="BB961" s="3" t="str">
        <f>IF(AI961=FALSE,ABS(O961-Test!O961),"-")</f>
        <v>-</v>
      </c>
      <c r="BC961" s="3" t="str">
        <f>IF(AJ961=FALSE,ABS(P961-Test!P961),"-")</f>
        <v>-</v>
      </c>
      <c r="BD961" s="3" t="str">
        <f>IF(AK961=FALSE,ABS(Q961-Test!Q961),"-")</f>
        <v>-</v>
      </c>
      <c r="BE961" s="3" t="str">
        <f>IF(AL961=FALSE,ABS(R961-Test!R961),"-")</f>
        <v>-</v>
      </c>
      <c r="BF961" s="3" t="str">
        <f>IF(AM961=FALSE,ABS(S961-Test!S961),"-")</f>
        <v>-</v>
      </c>
      <c r="BG961" s="3" t="str">
        <f>IF(AN961=FALSE,ABS(T961-Test!T961),"-")</f>
        <v>-</v>
      </c>
      <c r="BH961" s="3" t="str">
        <f>IF(AO961=FALSE,ABS(U961-Test!U961),"-")</f>
        <v>-</v>
      </c>
    </row>
    <row r="962" spans="1:60" x14ac:dyDescent="0.25">
      <c r="A962" s="3" t="s">
        <v>376</v>
      </c>
      <c r="B962" s="3" t="s">
        <v>1016</v>
      </c>
      <c r="C962" s="3" t="s">
        <v>996</v>
      </c>
      <c r="D962" s="3">
        <v>0</v>
      </c>
      <c r="E962" s="3">
        <v>0</v>
      </c>
      <c r="F962" s="3" t="s">
        <v>1006</v>
      </c>
      <c r="G962" s="3" t="s">
        <v>1006</v>
      </c>
      <c r="H962" s="3" t="s">
        <v>1006</v>
      </c>
      <c r="I962" s="3" t="s">
        <v>1006</v>
      </c>
      <c r="J962" s="3" t="s">
        <v>1006</v>
      </c>
      <c r="K962" s="3" t="s">
        <v>1006</v>
      </c>
      <c r="L962" s="3" t="s">
        <v>1006</v>
      </c>
      <c r="M962" s="3" t="s">
        <v>1006</v>
      </c>
      <c r="N962" s="3" t="s">
        <v>1006</v>
      </c>
      <c r="O962" s="3" t="s">
        <v>1006</v>
      </c>
      <c r="P962" s="3" t="s">
        <v>1006</v>
      </c>
      <c r="Q962" s="3" t="s">
        <v>1006</v>
      </c>
      <c r="R962" s="3" t="s">
        <v>1006</v>
      </c>
      <c r="S962" s="3" t="s">
        <v>1006</v>
      </c>
      <c r="T962" s="3" t="s">
        <v>1006</v>
      </c>
      <c r="U962" s="3" t="s">
        <v>1006</v>
      </c>
      <c r="V962" s="3" t="s">
        <v>1006</v>
      </c>
      <c r="W962" s="3" t="s">
        <v>1007</v>
      </c>
      <c r="Y962" s="3" t="b">
        <f>EXACT(E962,Test!E962)</f>
        <v>1</v>
      </c>
      <c r="Z962" s="3" t="b">
        <f>EXACT(F962,Test!F962)</f>
        <v>1</v>
      </c>
      <c r="AA962" s="3" t="b">
        <f>EXACT(G962,Test!G962)</f>
        <v>1</v>
      </c>
      <c r="AB962" s="3" t="b">
        <f>EXACT(H962,Test!H962)</f>
        <v>1</v>
      </c>
      <c r="AC962" s="3" t="b">
        <f>EXACT(I962,Test!I962)</f>
        <v>1</v>
      </c>
      <c r="AD962" s="3" t="b">
        <f>EXACT(J962,Test!J962)</f>
        <v>1</v>
      </c>
      <c r="AE962" s="3" t="b">
        <f>EXACT(K962,Test!K962)</f>
        <v>1</v>
      </c>
      <c r="AF962" s="3" t="b">
        <f>EXACT(L962,Test!L962)</f>
        <v>1</v>
      </c>
      <c r="AG962" s="3" t="b">
        <f>EXACT(M962,Test!M962)</f>
        <v>1</v>
      </c>
      <c r="AH962" s="3" t="b">
        <f>EXACT(N962,Test!N962)</f>
        <v>1</v>
      </c>
      <c r="AI962" s="3" t="b">
        <f>EXACT(O962,Test!O962)</f>
        <v>1</v>
      </c>
      <c r="AJ962" s="3" t="b">
        <f>EXACT(P962,Test!P962)</f>
        <v>1</v>
      </c>
      <c r="AK962" s="3" t="b">
        <f>EXACT(Q962,Test!Q962)</f>
        <v>1</v>
      </c>
      <c r="AL962" s="3" t="b">
        <f>EXACT(R962,Test!R962)</f>
        <v>1</v>
      </c>
      <c r="AM962" s="3" t="b">
        <f>EXACT(S962,Test!S962)</f>
        <v>1</v>
      </c>
      <c r="AN962" s="3" t="b">
        <f>EXACT(T962,Test!T962)</f>
        <v>1</v>
      </c>
      <c r="AO962" s="3" t="b">
        <f>EXACT(U962,Test!U962)</f>
        <v>1</v>
      </c>
      <c r="AP962" s="3" t="b">
        <f>EXACT(V962,Test!V962)</f>
        <v>1</v>
      </c>
      <c r="AR962" s="3" t="str">
        <f>IF(Y962=FALSE,ABS(E962-Test!E962),"-")</f>
        <v>-</v>
      </c>
      <c r="AS962" s="3" t="str">
        <f>IF(Z962=FALSE,ABS(F962-Test!F962),"-")</f>
        <v>-</v>
      </c>
      <c r="AT962" s="3" t="str">
        <f>IF(AA962=FALSE,ABS(G962-Test!G962),"-")</f>
        <v>-</v>
      </c>
      <c r="AU962" s="3" t="str">
        <f>IF(AB962=FALSE,ABS(H962-Test!H962),"-")</f>
        <v>-</v>
      </c>
      <c r="AV962" s="3" t="str">
        <f>IF(AC962=FALSE,ABS(I962-Test!I962),"-")</f>
        <v>-</v>
      </c>
      <c r="AW962" s="3" t="str">
        <f>IF(AD962=FALSE,ABS(J962-Test!J962),"-")</f>
        <v>-</v>
      </c>
      <c r="AX962" s="3" t="str">
        <f>IF(AE962=FALSE,ABS(K962-Test!K962),"-")</f>
        <v>-</v>
      </c>
      <c r="AY962" s="3" t="str">
        <f>IF(AF962=FALSE,ABS(L962-Test!L962),"-")</f>
        <v>-</v>
      </c>
      <c r="AZ962" s="3" t="str">
        <f>IF(AG962=FALSE,ABS(M962-Test!M962),"-")</f>
        <v>-</v>
      </c>
      <c r="BA962" s="3" t="str">
        <f>IF(AH962=FALSE,ABS(N962-Test!N962),"-")</f>
        <v>-</v>
      </c>
      <c r="BB962" s="3" t="str">
        <f>IF(AI962=FALSE,ABS(O962-Test!O962),"-")</f>
        <v>-</v>
      </c>
      <c r="BC962" s="3" t="str">
        <f>IF(AJ962=FALSE,ABS(P962-Test!P962),"-")</f>
        <v>-</v>
      </c>
      <c r="BD962" s="3" t="str">
        <f>IF(AK962=FALSE,ABS(Q962-Test!Q962),"-")</f>
        <v>-</v>
      </c>
      <c r="BE962" s="3" t="str">
        <f>IF(AL962=FALSE,ABS(R962-Test!R962),"-")</f>
        <v>-</v>
      </c>
      <c r="BF962" s="3" t="str">
        <f>IF(AM962=FALSE,ABS(S962-Test!S962),"-")</f>
        <v>-</v>
      </c>
      <c r="BG962" s="3" t="str">
        <f>IF(AN962=FALSE,ABS(T962-Test!T962),"-")</f>
        <v>-</v>
      </c>
      <c r="BH962" s="3" t="str">
        <f>IF(AO962=FALSE,ABS(U962-Test!U962),"-")</f>
        <v>-</v>
      </c>
    </row>
    <row r="963" spans="1:60" x14ac:dyDescent="0.25">
      <c r="A963" s="3" t="s">
        <v>376</v>
      </c>
      <c r="B963" s="3" t="s">
        <v>1016</v>
      </c>
      <c r="C963" s="3" t="s">
        <v>996</v>
      </c>
      <c r="D963" s="3">
        <v>1</v>
      </c>
      <c r="E963" s="3">
        <v>0</v>
      </c>
      <c r="F963" s="3" t="s">
        <v>1006</v>
      </c>
      <c r="G963" s="3" t="s">
        <v>1006</v>
      </c>
      <c r="H963" s="3" t="s">
        <v>1006</v>
      </c>
      <c r="I963" s="3" t="s">
        <v>1006</v>
      </c>
      <c r="J963" s="3" t="s">
        <v>1006</v>
      </c>
      <c r="K963" s="3" t="s">
        <v>1006</v>
      </c>
      <c r="L963" s="3" t="s">
        <v>1006</v>
      </c>
      <c r="M963" s="3" t="s">
        <v>1006</v>
      </c>
      <c r="N963" s="3" t="s">
        <v>1006</v>
      </c>
      <c r="O963" s="3" t="s">
        <v>1006</v>
      </c>
      <c r="P963" s="3" t="s">
        <v>1006</v>
      </c>
      <c r="Q963" s="3" t="s">
        <v>1006</v>
      </c>
      <c r="R963" s="3" t="s">
        <v>1006</v>
      </c>
      <c r="S963" s="3" t="s">
        <v>1006</v>
      </c>
      <c r="T963" s="3" t="s">
        <v>1006</v>
      </c>
      <c r="U963" s="3" t="s">
        <v>1006</v>
      </c>
      <c r="V963" s="3" t="s">
        <v>1006</v>
      </c>
      <c r="W963" s="3" t="s">
        <v>1007</v>
      </c>
      <c r="Y963" s="3" t="b">
        <f>EXACT(E963,Test!E963)</f>
        <v>1</v>
      </c>
      <c r="Z963" s="3" t="b">
        <f>EXACT(F963,Test!F963)</f>
        <v>1</v>
      </c>
      <c r="AA963" s="3" t="b">
        <f>EXACT(G963,Test!G963)</f>
        <v>1</v>
      </c>
      <c r="AB963" s="3" t="b">
        <f>EXACT(H963,Test!H963)</f>
        <v>1</v>
      </c>
      <c r="AC963" s="3" t="b">
        <f>EXACT(I963,Test!I963)</f>
        <v>1</v>
      </c>
      <c r="AD963" s="3" t="b">
        <f>EXACT(J963,Test!J963)</f>
        <v>1</v>
      </c>
      <c r="AE963" s="3" t="b">
        <f>EXACT(K963,Test!K963)</f>
        <v>1</v>
      </c>
      <c r="AF963" s="3" t="b">
        <f>EXACT(L963,Test!L963)</f>
        <v>1</v>
      </c>
      <c r="AG963" s="3" t="b">
        <f>EXACT(M963,Test!M963)</f>
        <v>1</v>
      </c>
      <c r="AH963" s="3" t="b">
        <f>EXACT(N963,Test!N963)</f>
        <v>1</v>
      </c>
      <c r="AI963" s="3" t="b">
        <f>EXACT(O963,Test!O963)</f>
        <v>1</v>
      </c>
      <c r="AJ963" s="3" t="b">
        <f>EXACT(P963,Test!P963)</f>
        <v>1</v>
      </c>
      <c r="AK963" s="3" t="b">
        <f>EXACT(Q963,Test!Q963)</f>
        <v>1</v>
      </c>
      <c r="AL963" s="3" t="b">
        <f>EXACT(R963,Test!R963)</f>
        <v>1</v>
      </c>
      <c r="AM963" s="3" t="b">
        <f>EXACT(S963,Test!S963)</f>
        <v>1</v>
      </c>
      <c r="AN963" s="3" t="b">
        <f>EXACT(T963,Test!T963)</f>
        <v>1</v>
      </c>
      <c r="AO963" s="3" t="b">
        <f>EXACT(U963,Test!U963)</f>
        <v>1</v>
      </c>
      <c r="AP963" s="3" t="b">
        <f>EXACT(V963,Test!V963)</f>
        <v>1</v>
      </c>
      <c r="AR963" s="3" t="str">
        <f>IF(Y963=FALSE,ABS(E963-Test!E963),"-")</f>
        <v>-</v>
      </c>
      <c r="AS963" s="3" t="str">
        <f>IF(Z963=FALSE,ABS(F963-Test!F963),"-")</f>
        <v>-</v>
      </c>
      <c r="AT963" s="3" t="str">
        <f>IF(AA963=FALSE,ABS(G963-Test!G963),"-")</f>
        <v>-</v>
      </c>
      <c r="AU963" s="3" t="str">
        <f>IF(AB963=FALSE,ABS(H963-Test!H963),"-")</f>
        <v>-</v>
      </c>
      <c r="AV963" s="3" t="str">
        <f>IF(AC963=FALSE,ABS(I963-Test!I963),"-")</f>
        <v>-</v>
      </c>
      <c r="AW963" s="3" t="str">
        <f>IF(AD963=FALSE,ABS(J963-Test!J963),"-")</f>
        <v>-</v>
      </c>
      <c r="AX963" s="3" t="str">
        <f>IF(AE963=FALSE,ABS(K963-Test!K963),"-")</f>
        <v>-</v>
      </c>
      <c r="AY963" s="3" t="str">
        <f>IF(AF963=FALSE,ABS(L963-Test!L963),"-")</f>
        <v>-</v>
      </c>
      <c r="AZ963" s="3" t="str">
        <f>IF(AG963=FALSE,ABS(M963-Test!M963),"-")</f>
        <v>-</v>
      </c>
      <c r="BA963" s="3" t="str">
        <f>IF(AH963=FALSE,ABS(N963-Test!N963),"-")</f>
        <v>-</v>
      </c>
      <c r="BB963" s="3" t="str">
        <f>IF(AI963=FALSE,ABS(O963-Test!O963),"-")</f>
        <v>-</v>
      </c>
      <c r="BC963" s="3" t="str">
        <f>IF(AJ963=FALSE,ABS(P963-Test!P963),"-")</f>
        <v>-</v>
      </c>
      <c r="BD963" s="3" t="str">
        <f>IF(AK963=FALSE,ABS(Q963-Test!Q963),"-")</f>
        <v>-</v>
      </c>
      <c r="BE963" s="3" t="str">
        <f>IF(AL963=FALSE,ABS(R963-Test!R963),"-")</f>
        <v>-</v>
      </c>
      <c r="BF963" s="3" t="str">
        <f>IF(AM963=FALSE,ABS(S963-Test!S963),"-")</f>
        <v>-</v>
      </c>
      <c r="BG963" s="3" t="str">
        <f>IF(AN963=FALSE,ABS(T963-Test!T963),"-")</f>
        <v>-</v>
      </c>
      <c r="BH963" s="3" t="str">
        <f>IF(AO963=FALSE,ABS(U963-Test!U963),"-")</f>
        <v>-</v>
      </c>
    </row>
    <row r="964" spans="1:60" x14ac:dyDescent="0.25">
      <c r="A964" s="3" t="s">
        <v>376</v>
      </c>
      <c r="B964" s="3" t="s">
        <v>1016</v>
      </c>
      <c r="C964" s="3" t="s">
        <v>996</v>
      </c>
      <c r="D964" s="3">
        <v>2</v>
      </c>
      <c r="E964" s="3">
        <v>0</v>
      </c>
      <c r="F964" s="3" t="s">
        <v>1006</v>
      </c>
      <c r="G964" s="3" t="s">
        <v>1006</v>
      </c>
      <c r="H964" s="3" t="s">
        <v>1006</v>
      </c>
      <c r="I964" s="3" t="s">
        <v>1006</v>
      </c>
      <c r="J964" s="3" t="s">
        <v>1006</v>
      </c>
      <c r="K964" s="3" t="s">
        <v>1006</v>
      </c>
      <c r="L964" s="3" t="s">
        <v>1006</v>
      </c>
      <c r="M964" s="3" t="s">
        <v>1006</v>
      </c>
      <c r="N964" s="3" t="s">
        <v>1006</v>
      </c>
      <c r="O964" s="3" t="s">
        <v>1006</v>
      </c>
      <c r="P964" s="3" t="s">
        <v>1006</v>
      </c>
      <c r="Q964" s="3" t="s">
        <v>1006</v>
      </c>
      <c r="R964" s="3" t="s">
        <v>1006</v>
      </c>
      <c r="S964" s="3" t="s">
        <v>1006</v>
      </c>
      <c r="T964" s="3" t="s">
        <v>1006</v>
      </c>
      <c r="U964" s="3" t="s">
        <v>1006</v>
      </c>
      <c r="V964" s="3" t="s">
        <v>1006</v>
      </c>
      <c r="W964" s="3" t="s">
        <v>1007</v>
      </c>
      <c r="Y964" s="3" t="b">
        <f>EXACT(E964,Test!E964)</f>
        <v>1</v>
      </c>
      <c r="Z964" s="3" t="b">
        <f>EXACT(F964,Test!F964)</f>
        <v>1</v>
      </c>
      <c r="AA964" s="3" t="b">
        <f>EXACT(G964,Test!G964)</f>
        <v>1</v>
      </c>
      <c r="AB964" s="3" t="b">
        <f>EXACT(H964,Test!H964)</f>
        <v>1</v>
      </c>
      <c r="AC964" s="3" t="b">
        <f>EXACT(I964,Test!I964)</f>
        <v>1</v>
      </c>
      <c r="AD964" s="3" t="b">
        <f>EXACT(J964,Test!J964)</f>
        <v>1</v>
      </c>
      <c r="AE964" s="3" t="b">
        <f>EXACT(K964,Test!K964)</f>
        <v>1</v>
      </c>
      <c r="AF964" s="3" t="b">
        <f>EXACT(L964,Test!L964)</f>
        <v>1</v>
      </c>
      <c r="AG964" s="3" t="b">
        <f>EXACT(M964,Test!M964)</f>
        <v>1</v>
      </c>
      <c r="AH964" s="3" t="b">
        <f>EXACT(N964,Test!N964)</f>
        <v>1</v>
      </c>
      <c r="AI964" s="3" t="b">
        <f>EXACT(O964,Test!O964)</f>
        <v>1</v>
      </c>
      <c r="AJ964" s="3" t="b">
        <f>EXACT(P964,Test!P964)</f>
        <v>1</v>
      </c>
      <c r="AK964" s="3" t="b">
        <f>EXACT(Q964,Test!Q964)</f>
        <v>1</v>
      </c>
      <c r="AL964" s="3" t="b">
        <f>EXACT(R964,Test!R964)</f>
        <v>1</v>
      </c>
      <c r="AM964" s="3" t="b">
        <f>EXACT(S964,Test!S964)</f>
        <v>1</v>
      </c>
      <c r="AN964" s="3" t="b">
        <f>EXACT(T964,Test!T964)</f>
        <v>1</v>
      </c>
      <c r="AO964" s="3" t="b">
        <f>EXACT(U964,Test!U964)</f>
        <v>1</v>
      </c>
      <c r="AP964" s="3" t="b">
        <f>EXACT(V964,Test!V964)</f>
        <v>1</v>
      </c>
      <c r="AR964" s="3" t="str">
        <f>IF(Y964=FALSE,ABS(E964-Test!E964),"-")</f>
        <v>-</v>
      </c>
      <c r="AS964" s="3" t="str">
        <f>IF(Z964=FALSE,ABS(F964-Test!F964),"-")</f>
        <v>-</v>
      </c>
      <c r="AT964" s="3" t="str">
        <f>IF(AA964=FALSE,ABS(G964-Test!G964),"-")</f>
        <v>-</v>
      </c>
      <c r="AU964" s="3" t="str">
        <f>IF(AB964=FALSE,ABS(H964-Test!H964),"-")</f>
        <v>-</v>
      </c>
      <c r="AV964" s="3" t="str">
        <f>IF(AC964=FALSE,ABS(I964-Test!I964),"-")</f>
        <v>-</v>
      </c>
      <c r="AW964" s="3" t="str">
        <f>IF(AD964=FALSE,ABS(J964-Test!J964),"-")</f>
        <v>-</v>
      </c>
      <c r="AX964" s="3" t="str">
        <f>IF(AE964=FALSE,ABS(K964-Test!K964),"-")</f>
        <v>-</v>
      </c>
      <c r="AY964" s="3" t="str">
        <f>IF(AF964=FALSE,ABS(L964-Test!L964),"-")</f>
        <v>-</v>
      </c>
      <c r="AZ964" s="3" t="str">
        <f>IF(AG964=FALSE,ABS(M964-Test!M964),"-")</f>
        <v>-</v>
      </c>
      <c r="BA964" s="3" t="str">
        <f>IF(AH964=FALSE,ABS(N964-Test!N964),"-")</f>
        <v>-</v>
      </c>
      <c r="BB964" s="3" t="str">
        <f>IF(AI964=FALSE,ABS(O964-Test!O964),"-")</f>
        <v>-</v>
      </c>
      <c r="BC964" s="3" t="str">
        <f>IF(AJ964=FALSE,ABS(P964-Test!P964),"-")</f>
        <v>-</v>
      </c>
      <c r="BD964" s="3" t="str">
        <f>IF(AK964=FALSE,ABS(Q964-Test!Q964),"-")</f>
        <v>-</v>
      </c>
      <c r="BE964" s="3" t="str">
        <f>IF(AL964=FALSE,ABS(R964-Test!R964),"-")</f>
        <v>-</v>
      </c>
      <c r="BF964" s="3" t="str">
        <f>IF(AM964=FALSE,ABS(S964-Test!S964),"-")</f>
        <v>-</v>
      </c>
      <c r="BG964" s="3" t="str">
        <f>IF(AN964=FALSE,ABS(T964-Test!T964),"-")</f>
        <v>-</v>
      </c>
      <c r="BH964" s="3" t="str">
        <f>IF(AO964=FALSE,ABS(U964-Test!U964),"-")</f>
        <v>-</v>
      </c>
    </row>
    <row r="965" spans="1:60" x14ac:dyDescent="0.25">
      <c r="A965" s="3" t="s">
        <v>376</v>
      </c>
      <c r="B965" s="3" t="s">
        <v>1016</v>
      </c>
      <c r="C965" s="3" t="s">
        <v>996</v>
      </c>
      <c r="D965" s="3">
        <v>3</v>
      </c>
      <c r="E965" s="3">
        <v>0</v>
      </c>
      <c r="F965" s="3" t="s">
        <v>1006</v>
      </c>
      <c r="G965" s="3" t="s">
        <v>1006</v>
      </c>
      <c r="H965" s="3" t="s">
        <v>1006</v>
      </c>
      <c r="I965" s="3" t="s">
        <v>1006</v>
      </c>
      <c r="J965" s="3" t="s">
        <v>1006</v>
      </c>
      <c r="K965" s="3" t="s">
        <v>1006</v>
      </c>
      <c r="L965" s="3" t="s">
        <v>1006</v>
      </c>
      <c r="M965" s="3" t="s">
        <v>1006</v>
      </c>
      <c r="N965" s="3" t="s">
        <v>1006</v>
      </c>
      <c r="O965" s="3" t="s">
        <v>1006</v>
      </c>
      <c r="P965" s="3" t="s">
        <v>1006</v>
      </c>
      <c r="Q965" s="3" t="s">
        <v>1006</v>
      </c>
      <c r="R965" s="3" t="s">
        <v>1006</v>
      </c>
      <c r="S965" s="3" t="s">
        <v>1006</v>
      </c>
      <c r="T965" s="3" t="s">
        <v>1006</v>
      </c>
      <c r="U965" s="3" t="s">
        <v>1006</v>
      </c>
      <c r="V965" s="3" t="s">
        <v>1006</v>
      </c>
      <c r="W965" s="3" t="s">
        <v>1007</v>
      </c>
      <c r="Y965" s="3" t="b">
        <f>EXACT(E965,Test!E965)</f>
        <v>1</v>
      </c>
      <c r="Z965" s="3" t="b">
        <f>EXACT(F965,Test!F965)</f>
        <v>1</v>
      </c>
      <c r="AA965" s="3" t="b">
        <f>EXACT(G965,Test!G965)</f>
        <v>1</v>
      </c>
      <c r="AB965" s="3" t="b">
        <f>EXACT(H965,Test!H965)</f>
        <v>1</v>
      </c>
      <c r="AC965" s="3" t="b">
        <f>EXACT(I965,Test!I965)</f>
        <v>1</v>
      </c>
      <c r="AD965" s="3" t="b">
        <f>EXACT(J965,Test!J965)</f>
        <v>1</v>
      </c>
      <c r="AE965" s="3" t="b">
        <f>EXACT(K965,Test!K965)</f>
        <v>1</v>
      </c>
      <c r="AF965" s="3" t="b">
        <f>EXACT(L965,Test!L965)</f>
        <v>1</v>
      </c>
      <c r="AG965" s="3" t="b">
        <f>EXACT(M965,Test!M965)</f>
        <v>1</v>
      </c>
      <c r="AH965" s="3" t="b">
        <f>EXACT(N965,Test!N965)</f>
        <v>1</v>
      </c>
      <c r="AI965" s="3" t="b">
        <f>EXACT(O965,Test!O965)</f>
        <v>1</v>
      </c>
      <c r="AJ965" s="3" t="b">
        <f>EXACT(P965,Test!P965)</f>
        <v>1</v>
      </c>
      <c r="AK965" s="3" t="b">
        <f>EXACT(Q965,Test!Q965)</f>
        <v>1</v>
      </c>
      <c r="AL965" s="3" t="b">
        <f>EXACT(R965,Test!R965)</f>
        <v>1</v>
      </c>
      <c r="AM965" s="3" t="b">
        <f>EXACT(S965,Test!S965)</f>
        <v>1</v>
      </c>
      <c r="AN965" s="3" t="b">
        <f>EXACT(T965,Test!T965)</f>
        <v>1</v>
      </c>
      <c r="AO965" s="3" t="b">
        <f>EXACT(U965,Test!U965)</f>
        <v>1</v>
      </c>
      <c r="AP965" s="3" t="b">
        <f>EXACT(V965,Test!V965)</f>
        <v>1</v>
      </c>
      <c r="AR965" s="3" t="str">
        <f>IF(Y965=FALSE,ABS(E965-Test!E965),"-")</f>
        <v>-</v>
      </c>
      <c r="AS965" s="3" t="str">
        <f>IF(Z965=FALSE,ABS(F965-Test!F965),"-")</f>
        <v>-</v>
      </c>
      <c r="AT965" s="3" t="str">
        <f>IF(AA965=FALSE,ABS(G965-Test!G965),"-")</f>
        <v>-</v>
      </c>
      <c r="AU965" s="3" t="str">
        <f>IF(AB965=FALSE,ABS(H965-Test!H965),"-")</f>
        <v>-</v>
      </c>
      <c r="AV965" s="3" t="str">
        <f>IF(AC965=FALSE,ABS(I965-Test!I965),"-")</f>
        <v>-</v>
      </c>
      <c r="AW965" s="3" t="str">
        <f>IF(AD965=FALSE,ABS(J965-Test!J965),"-")</f>
        <v>-</v>
      </c>
      <c r="AX965" s="3" t="str">
        <f>IF(AE965=FALSE,ABS(K965-Test!K965),"-")</f>
        <v>-</v>
      </c>
      <c r="AY965" s="3" t="str">
        <f>IF(AF965=FALSE,ABS(L965-Test!L965),"-")</f>
        <v>-</v>
      </c>
      <c r="AZ965" s="3" t="str">
        <f>IF(AG965=FALSE,ABS(M965-Test!M965),"-")</f>
        <v>-</v>
      </c>
      <c r="BA965" s="3" t="str">
        <f>IF(AH965=FALSE,ABS(N965-Test!N965),"-")</f>
        <v>-</v>
      </c>
      <c r="BB965" s="3" t="str">
        <f>IF(AI965=FALSE,ABS(O965-Test!O965),"-")</f>
        <v>-</v>
      </c>
      <c r="BC965" s="3" t="str">
        <f>IF(AJ965=FALSE,ABS(P965-Test!P965),"-")</f>
        <v>-</v>
      </c>
      <c r="BD965" s="3" t="str">
        <f>IF(AK965=FALSE,ABS(Q965-Test!Q965),"-")</f>
        <v>-</v>
      </c>
      <c r="BE965" s="3" t="str">
        <f>IF(AL965=FALSE,ABS(R965-Test!R965),"-")</f>
        <v>-</v>
      </c>
      <c r="BF965" s="3" t="str">
        <f>IF(AM965=FALSE,ABS(S965-Test!S965),"-")</f>
        <v>-</v>
      </c>
      <c r="BG965" s="3" t="str">
        <f>IF(AN965=FALSE,ABS(T965-Test!T965),"-")</f>
        <v>-</v>
      </c>
      <c r="BH965" s="3" t="str">
        <f>IF(AO965=FALSE,ABS(U965-Test!U965),"-")</f>
        <v>-</v>
      </c>
    </row>
    <row r="966" spans="1:60" x14ac:dyDescent="0.25">
      <c r="A966" s="3" t="s">
        <v>376</v>
      </c>
      <c r="B966" s="3" t="s">
        <v>1016</v>
      </c>
      <c r="C966" s="3" t="s">
        <v>996</v>
      </c>
      <c r="D966" s="3">
        <v>4</v>
      </c>
      <c r="E966" s="3">
        <v>0</v>
      </c>
      <c r="F966" s="3" t="s">
        <v>1006</v>
      </c>
      <c r="G966" s="3" t="s">
        <v>1006</v>
      </c>
      <c r="H966" s="3" t="s">
        <v>1006</v>
      </c>
      <c r="I966" s="3" t="s">
        <v>1006</v>
      </c>
      <c r="J966" s="3" t="s">
        <v>1006</v>
      </c>
      <c r="K966" s="3" t="s">
        <v>1006</v>
      </c>
      <c r="L966" s="3" t="s">
        <v>1006</v>
      </c>
      <c r="M966" s="3" t="s">
        <v>1006</v>
      </c>
      <c r="N966" s="3" t="s">
        <v>1006</v>
      </c>
      <c r="O966" s="3" t="s">
        <v>1006</v>
      </c>
      <c r="P966" s="3" t="s">
        <v>1006</v>
      </c>
      <c r="Q966" s="3" t="s">
        <v>1006</v>
      </c>
      <c r="R966" s="3" t="s">
        <v>1006</v>
      </c>
      <c r="S966" s="3" t="s">
        <v>1006</v>
      </c>
      <c r="T966" s="3" t="s">
        <v>1006</v>
      </c>
      <c r="U966" s="3" t="s">
        <v>1006</v>
      </c>
      <c r="V966" s="3" t="s">
        <v>1006</v>
      </c>
      <c r="W966" s="3" t="s">
        <v>1007</v>
      </c>
      <c r="Y966" s="3" t="b">
        <f>EXACT(E966,Test!E966)</f>
        <v>1</v>
      </c>
      <c r="Z966" s="3" t="b">
        <f>EXACT(F966,Test!F966)</f>
        <v>1</v>
      </c>
      <c r="AA966" s="3" t="b">
        <f>EXACT(G966,Test!G966)</f>
        <v>1</v>
      </c>
      <c r="AB966" s="3" t="b">
        <f>EXACT(H966,Test!H966)</f>
        <v>1</v>
      </c>
      <c r="AC966" s="3" t="b">
        <f>EXACT(I966,Test!I966)</f>
        <v>1</v>
      </c>
      <c r="AD966" s="3" t="b">
        <f>EXACT(J966,Test!J966)</f>
        <v>1</v>
      </c>
      <c r="AE966" s="3" t="b">
        <f>EXACT(K966,Test!K966)</f>
        <v>1</v>
      </c>
      <c r="AF966" s="3" t="b">
        <f>EXACT(L966,Test!L966)</f>
        <v>1</v>
      </c>
      <c r="AG966" s="3" t="b">
        <f>EXACT(M966,Test!M966)</f>
        <v>1</v>
      </c>
      <c r="AH966" s="3" t="b">
        <f>EXACT(N966,Test!N966)</f>
        <v>1</v>
      </c>
      <c r="AI966" s="3" t="b">
        <f>EXACT(O966,Test!O966)</f>
        <v>1</v>
      </c>
      <c r="AJ966" s="3" t="b">
        <f>EXACT(P966,Test!P966)</f>
        <v>1</v>
      </c>
      <c r="AK966" s="3" t="b">
        <f>EXACT(Q966,Test!Q966)</f>
        <v>1</v>
      </c>
      <c r="AL966" s="3" t="b">
        <f>EXACT(R966,Test!R966)</f>
        <v>1</v>
      </c>
      <c r="AM966" s="3" t="b">
        <f>EXACT(S966,Test!S966)</f>
        <v>1</v>
      </c>
      <c r="AN966" s="3" t="b">
        <f>EXACT(T966,Test!T966)</f>
        <v>1</v>
      </c>
      <c r="AO966" s="3" t="b">
        <f>EXACT(U966,Test!U966)</f>
        <v>1</v>
      </c>
      <c r="AP966" s="3" t="b">
        <f>EXACT(V966,Test!V966)</f>
        <v>1</v>
      </c>
      <c r="AR966" s="3" t="str">
        <f>IF(Y966=FALSE,ABS(E966-Test!E966),"-")</f>
        <v>-</v>
      </c>
      <c r="AS966" s="3" t="str">
        <f>IF(Z966=FALSE,ABS(F966-Test!F966),"-")</f>
        <v>-</v>
      </c>
      <c r="AT966" s="3" t="str">
        <f>IF(AA966=FALSE,ABS(G966-Test!G966),"-")</f>
        <v>-</v>
      </c>
      <c r="AU966" s="3" t="str">
        <f>IF(AB966=FALSE,ABS(H966-Test!H966),"-")</f>
        <v>-</v>
      </c>
      <c r="AV966" s="3" t="str">
        <f>IF(AC966=FALSE,ABS(I966-Test!I966),"-")</f>
        <v>-</v>
      </c>
      <c r="AW966" s="3" t="str">
        <f>IF(AD966=FALSE,ABS(J966-Test!J966),"-")</f>
        <v>-</v>
      </c>
      <c r="AX966" s="3" t="str">
        <f>IF(AE966=FALSE,ABS(K966-Test!K966),"-")</f>
        <v>-</v>
      </c>
      <c r="AY966" s="3" t="str">
        <f>IF(AF966=FALSE,ABS(L966-Test!L966),"-")</f>
        <v>-</v>
      </c>
      <c r="AZ966" s="3" t="str">
        <f>IF(AG966=FALSE,ABS(M966-Test!M966),"-")</f>
        <v>-</v>
      </c>
      <c r="BA966" s="3" t="str">
        <f>IF(AH966=FALSE,ABS(N966-Test!N966),"-")</f>
        <v>-</v>
      </c>
      <c r="BB966" s="3" t="str">
        <f>IF(AI966=FALSE,ABS(O966-Test!O966),"-")</f>
        <v>-</v>
      </c>
      <c r="BC966" s="3" t="str">
        <f>IF(AJ966=FALSE,ABS(P966-Test!P966),"-")</f>
        <v>-</v>
      </c>
      <c r="BD966" s="3" t="str">
        <f>IF(AK966=FALSE,ABS(Q966-Test!Q966),"-")</f>
        <v>-</v>
      </c>
      <c r="BE966" s="3" t="str">
        <f>IF(AL966=FALSE,ABS(R966-Test!R966),"-")</f>
        <v>-</v>
      </c>
      <c r="BF966" s="3" t="str">
        <f>IF(AM966=FALSE,ABS(S966-Test!S966),"-")</f>
        <v>-</v>
      </c>
      <c r="BG966" s="3" t="str">
        <f>IF(AN966=FALSE,ABS(T966-Test!T966),"-")</f>
        <v>-</v>
      </c>
      <c r="BH966" s="3" t="str">
        <f>IF(AO966=FALSE,ABS(U966-Test!U966),"-")</f>
        <v>-</v>
      </c>
    </row>
    <row r="967" spans="1:60" x14ac:dyDescent="0.25">
      <c r="A967" s="3" t="s">
        <v>376</v>
      </c>
      <c r="B967" s="3" t="s">
        <v>1016</v>
      </c>
      <c r="C967" s="3" t="s">
        <v>996</v>
      </c>
      <c r="D967" s="3">
        <v>5</v>
      </c>
      <c r="E967" s="3">
        <v>0</v>
      </c>
      <c r="F967" s="3" t="s">
        <v>1006</v>
      </c>
      <c r="G967" s="3" t="s">
        <v>1006</v>
      </c>
      <c r="H967" s="3" t="s">
        <v>1006</v>
      </c>
      <c r="I967" s="3" t="s">
        <v>1006</v>
      </c>
      <c r="J967" s="3" t="s">
        <v>1006</v>
      </c>
      <c r="K967" s="3" t="s">
        <v>1006</v>
      </c>
      <c r="L967" s="3" t="s">
        <v>1006</v>
      </c>
      <c r="M967" s="3" t="s">
        <v>1006</v>
      </c>
      <c r="N967" s="3" t="s">
        <v>1006</v>
      </c>
      <c r="O967" s="3" t="s">
        <v>1006</v>
      </c>
      <c r="P967" s="3" t="s">
        <v>1006</v>
      </c>
      <c r="Q967" s="3" t="s">
        <v>1006</v>
      </c>
      <c r="R967" s="3" t="s">
        <v>1006</v>
      </c>
      <c r="S967" s="3" t="s">
        <v>1006</v>
      </c>
      <c r="T967" s="3" t="s">
        <v>1006</v>
      </c>
      <c r="U967" s="3" t="s">
        <v>1006</v>
      </c>
      <c r="V967" s="3" t="s">
        <v>1006</v>
      </c>
      <c r="W967" s="3" t="s">
        <v>1007</v>
      </c>
      <c r="Y967" s="3" t="b">
        <f>EXACT(E967,Test!E967)</f>
        <v>1</v>
      </c>
      <c r="Z967" s="3" t="b">
        <f>EXACT(F967,Test!F967)</f>
        <v>1</v>
      </c>
      <c r="AA967" s="3" t="b">
        <f>EXACT(G967,Test!G967)</f>
        <v>1</v>
      </c>
      <c r="AB967" s="3" t="b">
        <f>EXACT(H967,Test!H967)</f>
        <v>1</v>
      </c>
      <c r="AC967" s="3" t="b">
        <f>EXACT(I967,Test!I967)</f>
        <v>1</v>
      </c>
      <c r="AD967" s="3" t="b">
        <f>EXACT(J967,Test!J967)</f>
        <v>1</v>
      </c>
      <c r="AE967" s="3" t="b">
        <f>EXACT(K967,Test!K967)</f>
        <v>1</v>
      </c>
      <c r="AF967" s="3" t="b">
        <f>EXACT(L967,Test!L967)</f>
        <v>1</v>
      </c>
      <c r="AG967" s="3" t="b">
        <f>EXACT(M967,Test!M967)</f>
        <v>1</v>
      </c>
      <c r="AH967" s="3" t="b">
        <f>EXACT(N967,Test!N967)</f>
        <v>1</v>
      </c>
      <c r="AI967" s="3" t="b">
        <f>EXACT(O967,Test!O967)</f>
        <v>1</v>
      </c>
      <c r="AJ967" s="3" t="b">
        <f>EXACT(P967,Test!P967)</f>
        <v>1</v>
      </c>
      <c r="AK967" s="3" t="b">
        <f>EXACT(Q967,Test!Q967)</f>
        <v>1</v>
      </c>
      <c r="AL967" s="3" t="b">
        <f>EXACT(R967,Test!R967)</f>
        <v>1</v>
      </c>
      <c r="AM967" s="3" t="b">
        <f>EXACT(S967,Test!S967)</f>
        <v>1</v>
      </c>
      <c r="AN967" s="3" t="b">
        <f>EXACT(T967,Test!T967)</f>
        <v>1</v>
      </c>
      <c r="AO967" s="3" t="b">
        <f>EXACT(U967,Test!U967)</f>
        <v>1</v>
      </c>
      <c r="AP967" s="3" t="b">
        <f>EXACT(V967,Test!V967)</f>
        <v>1</v>
      </c>
      <c r="AR967" s="3" t="str">
        <f>IF(Y967=FALSE,ABS(E967-Test!E967),"-")</f>
        <v>-</v>
      </c>
      <c r="AS967" s="3" t="str">
        <f>IF(Z967=FALSE,ABS(F967-Test!F967),"-")</f>
        <v>-</v>
      </c>
      <c r="AT967" s="3" t="str">
        <f>IF(AA967=FALSE,ABS(G967-Test!G967),"-")</f>
        <v>-</v>
      </c>
      <c r="AU967" s="3" t="str">
        <f>IF(AB967=FALSE,ABS(H967-Test!H967),"-")</f>
        <v>-</v>
      </c>
      <c r="AV967" s="3" t="str">
        <f>IF(AC967=FALSE,ABS(I967-Test!I967),"-")</f>
        <v>-</v>
      </c>
      <c r="AW967" s="3" t="str">
        <f>IF(AD967=FALSE,ABS(J967-Test!J967),"-")</f>
        <v>-</v>
      </c>
      <c r="AX967" s="3" t="str">
        <f>IF(AE967=FALSE,ABS(K967-Test!K967),"-")</f>
        <v>-</v>
      </c>
      <c r="AY967" s="3" t="str">
        <f>IF(AF967=FALSE,ABS(L967-Test!L967),"-")</f>
        <v>-</v>
      </c>
      <c r="AZ967" s="3" t="str">
        <f>IF(AG967=FALSE,ABS(M967-Test!M967),"-")</f>
        <v>-</v>
      </c>
      <c r="BA967" s="3" t="str">
        <f>IF(AH967=FALSE,ABS(N967-Test!N967),"-")</f>
        <v>-</v>
      </c>
      <c r="BB967" s="3" t="str">
        <f>IF(AI967=FALSE,ABS(O967-Test!O967),"-")</f>
        <v>-</v>
      </c>
      <c r="BC967" s="3" t="str">
        <f>IF(AJ967=FALSE,ABS(P967-Test!P967),"-")</f>
        <v>-</v>
      </c>
      <c r="BD967" s="3" t="str">
        <f>IF(AK967=FALSE,ABS(Q967-Test!Q967),"-")</f>
        <v>-</v>
      </c>
      <c r="BE967" s="3" t="str">
        <f>IF(AL967=FALSE,ABS(R967-Test!R967),"-")</f>
        <v>-</v>
      </c>
      <c r="BF967" s="3" t="str">
        <f>IF(AM967=FALSE,ABS(S967-Test!S967),"-")</f>
        <v>-</v>
      </c>
      <c r="BG967" s="3" t="str">
        <f>IF(AN967=FALSE,ABS(T967-Test!T967),"-")</f>
        <v>-</v>
      </c>
      <c r="BH967" s="3" t="str">
        <f>IF(AO967=FALSE,ABS(U967-Test!U967),"-")</f>
        <v>-</v>
      </c>
    </row>
    <row r="968" spans="1:60" x14ac:dyDescent="0.25">
      <c r="A968" s="3" t="s">
        <v>379</v>
      </c>
      <c r="B968" s="3" t="s">
        <v>1016</v>
      </c>
      <c r="C968" s="3" t="s">
        <v>996</v>
      </c>
      <c r="D968" s="3">
        <v>0</v>
      </c>
      <c r="E968" s="3">
        <v>21584001</v>
      </c>
      <c r="F968" s="3">
        <v>211241864</v>
      </c>
      <c r="G968" s="3">
        <v>204943728</v>
      </c>
      <c r="H968" s="3">
        <v>0</v>
      </c>
      <c r="I968" s="3">
        <v>3634136</v>
      </c>
      <c r="J968" s="3">
        <v>48.358514</v>
      </c>
      <c r="K968" s="3">
        <v>58.415115999999998</v>
      </c>
      <c r="L968" s="3">
        <v>0</v>
      </c>
      <c r="M968" s="3">
        <v>0</v>
      </c>
      <c r="N968" s="3">
        <v>0</v>
      </c>
      <c r="O968" s="3">
        <v>66.466963000000007</v>
      </c>
      <c r="P968" s="3">
        <v>201.249</v>
      </c>
      <c r="Q968" s="3">
        <v>37.552</v>
      </c>
      <c r="R968" s="3">
        <v>0</v>
      </c>
      <c r="S968" s="3">
        <v>0</v>
      </c>
      <c r="T968" s="3">
        <v>0</v>
      </c>
      <c r="U968" s="3">
        <v>0</v>
      </c>
      <c r="V968" s="3" t="s">
        <v>993</v>
      </c>
      <c r="W968" s="3">
        <v>123940658</v>
      </c>
      <c r="Y968" s="3" t="b">
        <f>EXACT(E968,Test!E968)</f>
        <v>1</v>
      </c>
      <c r="Z968" s="3" t="b">
        <f>EXACT(F968,Test!F968)</f>
        <v>0</v>
      </c>
      <c r="AA968" s="3" t="b">
        <f>EXACT(G968,Test!G968)</f>
        <v>0</v>
      </c>
      <c r="AB968" s="3" t="b">
        <f>EXACT(H968,Test!H968)</f>
        <v>1</v>
      </c>
      <c r="AC968" s="3" t="b">
        <f>EXACT(I968,Test!I968)</f>
        <v>0</v>
      </c>
      <c r="AD968" s="3" t="b">
        <f>EXACT(J968,Test!J968)</f>
        <v>0</v>
      </c>
      <c r="AE968" s="3" t="b">
        <f>EXACT(K968,Test!K968)</f>
        <v>0</v>
      </c>
      <c r="AF968" s="3" t="b">
        <f>EXACT(L968,Test!L968)</f>
        <v>1</v>
      </c>
      <c r="AG968" s="3" t="b">
        <f>EXACT(M968,Test!M968)</f>
        <v>1</v>
      </c>
      <c r="AH968" s="3" t="b">
        <f>EXACT(N968,Test!N968)</f>
        <v>1</v>
      </c>
      <c r="AI968" s="3" t="b">
        <f>EXACT(O968,Test!O968)</f>
        <v>0</v>
      </c>
      <c r="AJ968" s="3" t="b">
        <f>EXACT(P968,Test!P968)</f>
        <v>0</v>
      </c>
      <c r="AK968" s="3" t="b">
        <f>EXACT(Q968,Test!Q968)</f>
        <v>0</v>
      </c>
      <c r="AL968" s="3" t="b">
        <f>EXACT(R968,Test!R968)</f>
        <v>1</v>
      </c>
      <c r="AM968" s="3" t="b">
        <f>EXACT(S968,Test!S968)</f>
        <v>1</v>
      </c>
      <c r="AN968" s="3" t="b">
        <f>EXACT(T968,Test!T968)</f>
        <v>1</v>
      </c>
      <c r="AO968" s="3" t="b">
        <f>EXACT(U968,Test!U968)</f>
        <v>1</v>
      </c>
      <c r="AP968" s="3" t="b">
        <f>EXACT(V968,Test!V968)</f>
        <v>1</v>
      </c>
      <c r="AR968" s="3" t="str">
        <f>IF(Y968=FALSE,ABS(E968-Test!E968),"-")</f>
        <v>-</v>
      </c>
      <c r="AS968" s="3">
        <f>IF(Z968=FALSE,ABS(F968-Test!F968),"-")</f>
        <v>18414008</v>
      </c>
      <c r="AT968" s="3">
        <f>IF(AA968=FALSE,ABS(G968-Test!G968),"-")</f>
        <v>18425144</v>
      </c>
      <c r="AU968" s="3" t="str">
        <f>IF(AB968=FALSE,ABS(H968-Test!H968),"-")</f>
        <v>-</v>
      </c>
      <c r="AV968" s="3">
        <f>IF(AC968=FALSE,ABS(I968-Test!I968),"-")</f>
        <v>864</v>
      </c>
      <c r="AW968" s="3">
        <f>IF(AD968=FALSE,ABS(J968-Test!J968),"-")</f>
        <v>5.7900000000188356E-4</v>
      </c>
      <c r="AX968" s="3">
        <f>IF(AE968=FALSE,ABS(K968-Test!K968),"-")</f>
        <v>1.6200000000310411E-4</v>
      </c>
      <c r="AY968" s="3" t="str">
        <f>IF(AF968=FALSE,ABS(L968-Test!L968),"-")</f>
        <v>-</v>
      </c>
      <c r="AZ968" s="3" t="str">
        <f>IF(AG968=FALSE,ABS(M968-Test!M968),"-")</f>
        <v>-</v>
      </c>
      <c r="BA968" s="3" t="str">
        <f>IF(AH968=FALSE,ABS(N968-Test!N968),"-")</f>
        <v>-</v>
      </c>
      <c r="BB968" s="3">
        <f>IF(AI968=FALSE,ABS(O968-Test!O968),"-")</f>
        <v>6.199999999978445E-4</v>
      </c>
      <c r="BC968" s="3">
        <f>IF(AJ968=FALSE,ABS(P968-Test!P968),"-")</f>
        <v>13.337999999999994</v>
      </c>
      <c r="BD968" s="3">
        <f>IF(AK968=FALSE,ABS(Q968-Test!Q968),"-")</f>
        <v>3.3119999999999976</v>
      </c>
      <c r="BE968" s="3" t="str">
        <f>IF(AL968=FALSE,ABS(R968-Test!R968),"-")</f>
        <v>-</v>
      </c>
      <c r="BF968" s="3" t="str">
        <f>IF(AM968=FALSE,ABS(S968-Test!S968),"-")</f>
        <v>-</v>
      </c>
      <c r="BG968" s="3" t="str">
        <f>IF(AN968=FALSE,ABS(T968-Test!T968),"-")</f>
        <v>-</v>
      </c>
      <c r="BH968" s="3" t="str">
        <f>IF(AO968=FALSE,ABS(U968-Test!U968),"-")</f>
        <v>-</v>
      </c>
    </row>
    <row r="969" spans="1:60" x14ac:dyDescent="0.25">
      <c r="A969" s="3" t="s">
        <v>379</v>
      </c>
      <c r="B969" s="3" t="s">
        <v>1016</v>
      </c>
      <c r="C969" s="3" t="s">
        <v>996</v>
      </c>
      <c r="D969" s="3">
        <v>1</v>
      </c>
      <c r="E969" s="3">
        <v>44299539</v>
      </c>
      <c r="F969" s="3">
        <v>323175712</v>
      </c>
      <c r="G969" s="3">
        <v>304682072</v>
      </c>
      <c r="H969" s="3">
        <v>0</v>
      </c>
      <c r="I969" s="3">
        <v>15817640</v>
      </c>
      <c r="J969" s="3">
        <v>54.567278999999999</v>
      </c>
      <c r="K969" s="3">
        <v>63.281467999999997</v>
      </c>
      <c r="L969" s="3">
        <v>0</v>
      </c>
      <c r="M969" s="3">
        <v>0</v>
      </c>
      <c r="N969" s="3">
        <v>0</v>
      </c>
      <c r="O969" s="3">
        <v>69.237513000000007</v>
      </c>
      <c r="P969" s="3">
        <v>316.04899999999998</v>
      </c>
      <c r="Q969" s="3">
        <v>74.489000000000004</v>
      </c>
      <c r="R969" s="3">
        <v>0</v>
      </c>
      <c r="S969" s="3">
        <v>0</v>
      </c>
      <c r="T969" s="3">
        <v>0</v>
      </c>
      <c r="U969" s="3">
        <v>0</v>
      </c>
      <c r="V969" s="3" t="s">
        <v>993</v>
      </c>
      <c r="W969" s="3">
        <v>123940658</v>
      </c>
      <c r="Y969" s="3" t="b">
        <f>EXACT(E969,Test!E969)</f>
        <v>1</v>
      </c>
      <c r="Z969" s="3" t="b">
        <f>EXACT(F969,Test!F969)</f>
        <v>0</v>
      </c>
      <c r="AA969" s="3" t="b">
        <f>EXACT(G969,Test!G969)</f>
        <v>0</v>
      </c>
      <c r="AB969" s="3" t="b">
        <f>EXACT(H969,Test!H969)</f>
        <v>1</v>
      </c>
      <c r="AC969" s="3" t="b">
        <f>EXACT(I969,Test!I969)</f>
        <v>0</v>
      </c>
      <c r="AD969" s="3" t="b">
        <f>EXACT(J969,Test!J969)</f>
        <v>0</v>
      </c>
      <c r="AE969" s="3" t="b">
        <f>EXACT(K969,Test!K969)</f>
        <v>0</v>
      </c>
      <c r="AF969" s="3" t="b">
        <f>EXACT(L969,Test!L969)</f>
        <v>1</v>
      </c>
      <c r="AG969" s="3" t="b">
        <f>EXACT(M969,Test!M969)</f>
        <v>1</v>
      </c>
      <c r="AH969" s="3" t="b">
        <f>EXACT(N969,Test!N969)</f>
        <v>1</v>
      </c>
      <c r="AI969" s="3" t="b">
        <f>EXACT(O969,Test!O969)</f>
        <v>0</v>
      </c>
      <c r="AJ969" s="3" t="b">
        <f>EXACT(P969,Test!P969)</f>
        <v>0</v>
      </c>
      <c r="AK969" s="3" t="b">
        <f>EXACT(Q969,Test!Q969)</f>
        <v>0</v>
      </c>
      <c r="AL969" s="3" t="b">
        <f>EXACT(R969,Test!R969)</f>
        <v>1</v>
      </c>
      <c r="AM969" s="3" t="b">
        <f>EXACT(S969,Test!S969)</f>
        <v>1</v>
      </c>
      <c r="AN969" s="3" t="b">
        <f>EXACT(T969,Test!T969)</f>
        <v>1</v>
      </c>
      <c r="AO969" s="3" t="b">
        <f>EXACT(U969,Test!U969)</f>
        <v>1</v>
      </c>
      <c r="AP969" s="3" t="b">
        <f>EXACT(V969,Test!V969)</f>
        <v>1</v>
      </c>
      <c r="AR969" s="3" t="str">
        <f>IF(Y969=FALSE,ABS(E969-Test!E969),"-")</f>
        <v>-</v>
      </c>
      <c r="AS969" s="3">
        <f>IF(Z969=FALSE,ABS(F969-Test!F969),"-")</f>
        <v>22113416</v>
      </c>
      <c r="AT969" s="3">
        <f>IF(AA969=FALSE,ABS(G969-Test!G969),"-")</f>
        <v>22119520</v>
      </c>
      <c r="AU969" s="3" t="str">
        <f>IF(AB969=FALSE,ABS(H969-Test!H969),"-")</f>
        <v>-</v>
      </c>
      <c r="AV969" s="3">
        <f>IF(AC969=FALSE,ABS(I969-Test!I969),"-")</f>
        <v>6104</v>
      </c>
      <c r="AW969" s="3">
        <f>IF(AD969=FALSE,ABS(J969-Test!J969),"-")</f>
        <v>1.708000000000709E-3</v>
      </c>
      <c r="AX969" s="3">
        <f>IF(AE969=FALSE,ABS(K969-Test!K969),"-")</f>
        <v>1.2600000000162481E-4</v>
      </c>
      <c r="AY969" s="3" t="str">
        <f>IF(AF969=FALSE,ABS(L969-Test!L969),"-")</f>
        <v>-</v>
      </c>
      <c r="AZ969" s="3" t="str">
        <f>IF(AG969=FALSE,ABS(M969-Test!M969),"-")</f>
        <v>-</v>
      </c>
      <c r="BA969" s="3" t="str">
        <f>IF(AH969=FALSE,ABS(N969-Test!N969),"-")</f>
        <v>-</v>
      </c>
      <c r="BB969" s="3">
        <f>IF(AI969=FALSE,ABS(O969-Test!O969),"-")</f>
        <v>6.8679999999972097E-3</v>
      </c>
      <c r="BC969" s="3">
        <f>IF(AJ969=FALSE,ABS(P969-Test!P969),"-")</f>
        <v>30.335000000000036</v>
      </c>
      <c r="BD969" s="3">
        <f>IF(AK969=FALSE,ABS(Q969-Test!Q969),"-")</f>
        <v>4.9699999999999989</v>
      </c>
      <c r="BE969" s="3" t="str">
        <f>IF(AL969=FALSE,ABS(R969-Test!R969),"-")</f>
        <v>-</v>
      </c>
      <c r="BF969" s="3" t="str">
        <f>IF(AM969=FALSE,ABS(S969-Test!S969),"-")</f>
        <v>-</v>
      </c>
      <c r="BG969" s="3" t="str">
        <f>IF(AN969=FALSE,ABS(T969-Test!T969),"-")</f>
        <v>-</v>
      </c>
      <c r="BH969" s="3" t="str">
        <f>IF(AO969=FALSE,ABS(U969-Test!U969),"-")</f>
        <v>-</v>
      </c>
    </row>
    <row r="970" spans="1:60" x14ac:dyDescent="0.25">
      <c r="A970" s="3" t="s">
        <v>379</v>
      </c>
      <c r="B970" s="3" t="s">
        <v>1016</v>
      </c>
      <c r="C970" s="3" t="s">
        <v>996</v>
      </c>
      <c r="D970" s="3">
        <v>2</v>
      </c>
      <c r="E970" s="3">
        <v>104528510</v>
      </c>
      <c r="F970" s="3">
        <v>705740184</v>
      </c>
      <c r="G970" s="3">
        <v>643329296</v>
      </c>
      <c r="H970" s="3">
        <v>0</v>
      </c>
      <c r="I970" s="3">
        <v>59722888</v>
      </c>
      <c r="J970" s="3">
        <v>69.389347000000001</v>
      </c>
      <c r="K970" s="3">
        <v>77.486358999999993</v>
      </c>
      <c r="L970" s="3">
        <v>0</v>
      </c>
      <c r="M970" s="3">
        <v>0</v>
      </c>
      <c r="N970" s="3">
        <v>0</v>
      </c>
      <c r="O970" s="3">
        <v>74.938713000000007</v>
      </c>
      <c r="P970" s="3">
        <v>624.99099999999999</v>
      </c>
      <c r="Q970" s="3">
        <v>180.30199999999999</v>
      </c>
      <c r="R970" s="3">
        <v>0</v>
      </c>
      <c r="S970" s="3">
        <v>0</v>
      </c>
      <c r="T970" s="3">
        <v>0</v>
      </c>
      <c r="U970" s="3">
        <v>0</v>
      </c>
      <c r="V970" s="3" t="s">
        <v>993</v>
      </c>
      <c r="W970" s="3">
        <v>123940658</v>
      </c>
      <c r="Y970" s="3" t="b">
        <f>EXACT(E970,Test!E970)</f>
        <v>1</v>
      </c>
      <c r="Z970" s="3" t="b">
        <f>EXACT(F970,Test!F970)</f>
        <v>0</v>
      </c>
      <c r="AA970" s="3" t="b">
        <f>EXACT(G970,Test!G970)</f>
        <v>0</v>
      </c>
      <c r="AB970" s="3" t="b">
        <f>EXACT(H970,Test!H970)</f>
        <v>1</v>
      </c>
      <c r="AC970" s="3" t="b">
        <f>EXACT(I970,Test!I970)</f>
        <v>0</v>
      </c>
      <c r="AD970" s="3" t="b">
        <f>EXACT(J970,Test!J970)</f>
        <v>0</v>
      </c>
      <c r="AE970" s="3" t="b">
        <f>EXACT(K970,Test!K970)</f>
        <v>0</v>
      </c>
      <c r="AF970" s="3" t="b">
        <f>EXACT(L970,Test!L970)</f>
        <v>1</v>
      </c>
      <c r="AG970" s="3" t="b">
        <f>EXACT(M970,Test!M970)</f>
        <v>1</v>
      </c>
      <c r="AH970" s="3" t="b">
        <f>EXACT(N970,Test!N970)</f>
        <v>1</v>
      </c>
      <c r="AI970" s="3" t="b">
        <f>EXACT(O970,Test!O970)</f>
        <v>0</v>
      </c>
      <c r="AJ970" s="3" t="b">
        <f>EXACT(P970,Test!P970)</f>
        <v>0</v>
      </c>
      <c r="AK970" s="3" t="b">
        <f>EXACT(Q970,Test!Q970)</f>
        <v>0</v>
      </c>
      <c r="AL970" s="3" t="b">
        <f>EXACT(R970,Test!R970)</f>
        <v>1</v>
      </c>
      <c r="AM970" s="3" t="b">
        <f>EXACT(S970,Test!S970)</f>
        <v>1</v>
      </c>
      <c r="AN970" s="3" t="b">
        <f>EXACT(T970,Test!T970)</f>
        <v>1</v>
      </c>
      <c r="AO970" s="3" t="b">
        <f>EXACT(U970,Test!U970)</f>
        <v>1</v>
      </c>
      <c r="AP970" s="3" t="b">
        <f>EXACT(V970,Test!V970)</f>
        <v>1</v>
      </c>
      <c r="AR970" s="3" t="str">
        <f>IF(Y970=FALSE,ABS(E970-Test!E970),"-")</f>
        <v>-</v>
      </c>
      <c r="AS970" s="3">
        <f>IF(Z970=FALSE,ABS(F970-Test!F970),"-")</f>
        <v>26102296</v>
      </c>
      <c r="AT970" s="3">
        <f>IF(AA970=FALSE,ABS(G970-Test!G970),"-")</f>
        <v>26109800</v>
      </c>
      <c r="AU970" s="3" t="str">
        <f>IF(AB970=FALSE,ABS(H970-Test!H970),"-")</f>
        <v>-</v>
      </c>
      <c r="AV970" s="3">
        <f>IF(AC970=FALSE,ABS(I970-Test!I970),"-")</f>
        <v>4496</v>
      </c>
      <c r="AW970" s="3">
        <f>IF(AD970=FALSE,ABS(J970-Test!J970),"-")</f>
        <v>5.6210000000049831E-3</v>
      </c>
      <c r="AX970" s="3">
        <f>IF(AE970=FALSE,ABS(K970-Test!K970),"-")</f>
        <v>6.1130000000133577E-3</v>
      </c>
      <c r="AY970" s="3" t="str">
        <f>IF(AF970=FALSE,ABS(L970-Test!L970),"-")</f>
        <v>-</v>
      </c>
      <c r="AZ970" s="3" t="str">
        <f>IF(AG970=FALSE,ABS(M970-Test!M970),"-")</f>
        <v>-</v>
      </c>
      <c r="BA970" s="3" t="str">
        <f>IF(AH970=FALSE,ABS(N970-Test!N970),"-")</f>
        <v>-</v>
      </c>
      <c r="BB970" s="3">
        <f>IF(AI970=FALSE,ABS(O970-Test!O970),"-")</f>
        <v>4.4869999999974652E-3</v>
      </c>
      <c r="BC970" s="3">
        <f>IF(AJ970=FALSE,ABS(P970-Test!P970),"-")</f>
        <v>66.269999999999982</v>
      </c>
      <c r="BD970" s="3">
        <f>IF(AK970=FALSE,ABS(Q970-Test!Q970),"-")</f>
        <v>11.312000000000012</v>
      </c>
      <c r="BE970" s="3" t="str">
        <f>IF(AL970=FALSE,ABS(R970-Test!R970),"-")</f>
        <v>-</v>
      </c>
      <c r="BF970" s="3" t="str">
        <f>IF(AM970=FALSE,ABS(S970-Test!S970),"-")</f>
        <v>-</v>
      </c>
      <c r="BG970" s="3" t="str">
        <f>IF(AN970=FALSE,ABS(T970-Test!T970),"-")</f>
        <v>-</v>
      </c>
      <c r="BH970" s="3" t="str">
        <f>IF(AO970=FALSE,ABS(U970-Test!U970),"-")</f>
        <v>-</v>
      </c>
    </row>
    <row r="971" spans="1:60" x14ac:dyDescent="0.25">
      <c r="A971" s="3" t="s">
        <v>379</v>
      </c>
      <c r="B971" s="3" t="s">
        <v>1016</v>
      </c>
      <c r="C971" s="3" t="s">
        <v>996</v>
      </c>
      <c r="D971" s="3">
        <v>3</v>
      </c>
      <c r="E971" s="3">
        <v>117050675</v>
      </c>
      <c r="F971" s="3">
        <v>909367184</v>
      </c>
      <c r="G971" s="3">
        <v>786297512</v>
      </c>
      <c r="H971" s="3">
        <v>0</v>
      </c>
      <c r="I971" s="3">
        <v>120381672</v>
      </c>
      <c r="J971" s="3">
        <v>77.569180000000003</v>
      </c>
      <c r="K971" s="3">
        <v>84.133685999999997</v>
      </c>
      <c r="L971" s="3">
        <v>0</v>
      </c>
      <c r="M971" s="3">
        <v>0</v>
      </c>
      <c r="N971" s="3">
        <v>0</v>
      </c>
      <c r="O971" s="3">
        <v>79.662510999999995</v>
      </c>
      <c r="P971" s="3">
        <v>675.78599999999994</v>
      </c>
      <c r="Q971" s="3">
        <v>192.447</v>
      </c>
      <c r="R971" s="3">
        <v>0</v>
      </c>
      <c r="S971" s="3">
        <v>0</v>
      </c>
      <c r="T971" s="3">
        <v>0</v>
      </c>
      <c r="U971" s="3">
        <v>0</v>
      </c>
      <c r="V971" s="3" t="s">
        <v>993</v>
      </c>
      <c r="W971" s="3">
        <v>123940658</v>
      </c>
      <c r="Y971" s="3" t="b">
        <f>EXACT(E971,Test!E971)</f>
        <v>1</v>
      </c>
      <c r="Z971" s="3" t="b">
        <f>EXACT(F971,Test!F971)</f>
        <v>0</v>
      </c>
      <c r="AA971" s="3" t="b">
        <f>EXACT(G971,Test!G971)</f>
        <v>0</v>
      </c>
      <c r="AB971" s="3" t="b">
        <f>EXACT(H971,Test!H971)</f>
        <v>1</v>
      </c>
      <c r="AC971" s="3" t="b">
        <f>EXACT(I971,Test!I971)</f>
        <v>0</v>
      </c>
      <c r="AD971" s="3" t="b">
        <f>EXACT(J971,Test!J971)</f>
        <v>0</v>
      </c>
      <c r="AE971" s="3" t="b">
        <f>EXACT(K971,Test!K971)</f>
        <v>0</v>
      </c>
      <c r="AF971" s="3" t="b">
        <f>EXACT(L971,Test!L971)</f>
        <v>1</v>
      </c>
      <c r="AG971" s="3" t="b">
        <f>EXACT(M971,Test!M971)</f>
        <v>1</v>
      </c>
      <c r="AH971" s="3" t="b">
        <f>EXACT(N971,Test!N971)</f>
        <v>1</v>
      </c>
      <c r="AI971" s="3" t="b">
        <f>EXACT(O971,Test!O971)</f>
        <v>0</v>
      </c>
      <c r="AJ971" s="3" t="b">
        <f>EXACT(P971,Test!P971)</f>
        <v>0</v>
      </c>
      <c r="AK971" s="3" t="b">
        <f>EXACT(Q971,Test!Q971)</f>
        <v>0</v>
      </c>
      <c r="AL971" s="3" t="b">
        <f>EXACT(R971,Test!R971)</f>
        <v>1</v>
      </c>
      <c r="AM971" s="3" t="b">
        <f>EXACT(S971,Test!S971)</f>
        <v>1</v>
      </c>
      <c r="AN971" s="3" t="b">
        <f>EXACT(T971,Test!T971)</f>
        <v>1</v>
      </c>
      <c r="AO971" s="3" t="b">
        <f>EXACT(U971,Test!U971)</f>
        <v>1</v>
      </c>
      <c r="AP971" s="3" t="b">
        <f>EXACT(V971,Test!V971)</f>
        <v>1</v>
      </c>
      <c r="AR971" s="3" t="str">
        <f>IF(Y971=FALSE,ABS(E971-Test!E971),"-")</f>
        <v>-</v>
      </c>
      <c r="AS971" s="3">
        <f>IF(Z971=FALSE,ABS(F971-Test!F971),"-")</f>
        <v>32374624</v>
      </c>
      <c r="AT971" s="3">
        <f>IF(AA971=FALSE,ABS(G971-Test!G971),"-")</f>
        <v>32390336</v>
      </c>
      <c r="AU971" s="3" t="str">
        <f>IF(AB971=FALSE,ABS(H971-Test!H971),"-")</f>
        <v>-</v>
      </c>
      <c r="AV971" s="3">
        <f>IF(AC971=FALSE,ABS(I971-Test!I971),"-")</f>
        <v>3712</v>
      </c>
      <c r="AW971" s="3">
        <f>IF(AD971=FALSE,ABS(J971-Test!J971),"-")</f>
        <v>1.1125999999990199E-2</v>
      </c>
      <c r="AX971" s="3">
        <f>IF(AE971=FALSE,ABS(K971-Test!K971),"-")</f>
        <v>8.7759999999974525E-3</v>
      </c>
      <c r="AY971" s="3" t="str">
        <f>IF(AF971=FALSE,ABS(L971-Test!L971),"-")</f>
        <v>-</v>
      </c>
      <c r="AZ971" s="3" t="str">
        <f>IF(AG971=FALSE,ABS(M971-Test!M971),"-")</f>
        <v>-</v>
      </c>
      <c r="BA971" s="3" t="str">
        <f>IF(AH971=FALSE,ABS(N971-Test!N971),"-")</f>
        <v>-</v>
      </c>
      <c r="BB971" s="3">
        <f>IF(AI971=FALSE,ABS(O971-Test!O971),"-")</f>
        <v>1.4089999999953307E-3</v>
      </c>
      <c r="BC971" s="3">
        <f>IF(AJ971=FALSE,ABS(P971-Test!P971),"-")</f>
        <v>83.135000000000105</v>
      </c>
      <c r="BD971" s="3">
        <f>IF(AK971=FALSE,ABS(Q971-Test!Q971),"-")</f>
        <v>15.00200000000001</v>
      </c>
      <c r="BE971" s="3" t="str">
        <f>IF(AL971=FALSE,ABS(R971-Test!R971),"-")</f>
        <v>-</v>
      </c>
      <c r="BF971" s="3" t="str">
        <f>IF(AM971=FALSE,ABS(S971-Test!S971),"-")</f>
        <v>-</v>
      </c>
      <c r="BG971" s="3" t="str">
        <f>IF(AN971=FALSE,ABS(T971-Test!T971),"-")</f>
        <v>-</v>
      </c>
      <c r="BH971" s="3" t="str">
        <f>IF(AO971=FALSE,ABS(U971-Test!U971),"-")</f>
        <v>-</v>
      </c>
    </row>
    <row r="972" spans="1:60" x14ac:dyDescent="0.25">
      <c r="A972" s="3" t="s">
        <v>379</v>
      </c>
      <c r="B972" s="3" t="s">
        <v>1016</v>
      </c>
      <c r="C972" s="3" t="s">
        <v>996</v>
      </c>
      <c r="D972" s="3">
        <v>4</v>
      </c>
      <c r="E972" s="3">
        <v>121109325</v>
      </c>
      <c r="F972" s="3">
        <v>1311942816</v>
      </c>
      <c r="G972" s="3">
        <v>1104287008</v>
      </c>
      <c r="H972" s="3">
        <v>0</v>
      </c>
      <c r="I972" s="3">
        <v>204955808</v>
      </c>
      <c r="J972" s="3">
        <v>89.986405000000005</v>
      </c>
      <c r="K972" s="3">
        <v>96.138461000000007</v>
      </c>
      <c r="L972" s="3">
        <v>0</v>
      </c>
      <c r="M972" s="3">
        <v>0</v>
      </c>
      <c r="N972" s="3">
        <v>0</v>
      </c>
      <c r="O972" s="3">
        <v>85.191505000000006</v>
      </c>
      <c r="P972" s="3">
        <v>706.298</v>
      </c>
      <c r="Q972" s="3">
        <v>198.44</v>
      </c>
      <c r="R972" s="3">
        <v>0</v>
      </c>
      <c r="S972" s="3">
        <v>0</v>
      </c>
      <c r="T972" s="3">
        <v>0</v>
      </c>
      <c r="U972" s="3">
        <v>0</v>
      </c>
      <c r="V972" s="3" t="s">
        <v>993</v>
      </c>
      <c r="W972" s="3">
        <v>123940658</v>
      </c>
      <c r="Y972" s="3" t="b">
        <f>EXACT(E972,Test!E972)</f>
        <v>1</v>
      </c>
      <c r="Z972" s="3" t="b">
        <f>EXACT(F972,Test!F972)</f>
        <v>0</v>
      </c>
      <c r="AA972" s="3" t="b">
        <f>EXACT(G972,Test!G972)</f>
        <v>0</v>
      </c>
      <c r="AB972" s="3" t="b">
        <f>EXACT(H972,Test!H972)</f>
        <v>1</v>
      </c>
      <c r="AC972" s="3" t="b">
        <f>EXACT(I972,Test!I972)</f>
        <v>0</v>
      </c>
      <c r="AD972" s="3" t="b">
        <f>EXACT(J972,Test!J972)</f>
        <v>0</v>
      </c>
      <c r="AE972" s="3" t="b">
        <f>EXACT(K972,Test!K972)</f>
        <v>0</v>
      </c>
      <c r="AF972" s="3" t="b">
        <f>EXACT(L972,Test!L972)</f>
        <v>1</v>
      </c>
      <c r="AG972" s="3" t="b">
        <f>EXACT(M972,Test!M972)</f>
        <v>1</v>
      </c>
      <c r="AH972" s="3" t="b">
        <f>EXACT(N972,Test!N972)</f>
        <v>1</v>
      </c>
      <c r="AI972" s="3" t="b">
        <f>EXACT(O972,Test!O972)</f>
        <v>0</v>
      </c>
      <c r="AJ972" s="3" t="b">
        <f>EXACT(P972,Test!P972)</f>
        <v>0</v>
      </c>
      <c r="AK972" s="3" t="b">
        <f>EXACT(Q972,Test!Q972)</f>
        <v>0</v>
      </c>
      <c r="AL972" s="3" t="b">
        <f>EXACT(R972,Test!R972)</f>
        <v>1</v>
      </c>
      <c r="AM972" s="3" t="b">
        <f>EXACT(S972,Test!S972)</f>
        <v>1</v>
      </c>
      <c r="AN972" s="3" t="b">
        <f>EXACT(T972,Test!T972)</f>
        <v>1</v>
      </c>
      <c r="AO972" s="3" t="b">
        <f>EXACT(U972,Test!U972)</f>
        <v>1</v>
      </c>
      <c r="AP972" s="3" t="b">
        <f>EXACT(V972,Test!V972)</f>
        <v>1</v>
      </c>
      <c r="AR972" s="3" t="str">
        <f>IF(Y972=FALSE,ABS(E972-Test!E972),"-")</f>
        <v>-</v>
      </c>
      <c r="AS972" s="3">
        <f>IF(Z972=FALSE,ABS(F972-Test!F972),"-")</f>
        <v>37890488</v>
      </c>
      <c r="AT972" s="3">
        <f>IF(AA972=FALSE,ABS(G972-Test!G972),"-")</f>
        <v>37909288</v>
      </c>
      <c r="AU972" s="3" t="str">
        <f>IF(AB972=FALSE,ABS(H972-Test!H972),"-")</f>
        <v>-</v>
      </c>
      <c r="AV972" s="3">
        <f>IF(AC972=FALSE,ABS(I972-Test!I972),"-")</f>
        <v>6800</v>
      </c>
      <c r="AW972" s="3">
        <f>IF(AD972=FALSE,ABS(J972-Test!J972),"-")</f>
        <v>7.2609999999997399E-3</v>
      </c>
      <c r="AX972" s="3">
        <f>IF(AE972=FALSE,ABS(K972-Test!K972),"-")</f>
        <v>6.6659999999956199E-3</v>
      </c>
      <c r="AY972" s="3" t="str">
        <f>IF(AF972=FALSE,ABS(L972-Test!L972),"-")</f>
        <v>-</v>
      </c>
      <c r="AZ972" s="3" t="str">
        <f>IF(AG972=FALSE,ABS(M972-Test!M972),"-")</f>
        <v>-</v>
      </c>
      <c r="BA972" s="3" t="str">
        <f>IF(AH972=FALSE,ABS(N972-Test!N972),"-")</f>
        <v>-</v>
      </c>
      <c r="BB972" s="3">
        <f>IF(AI972=FALSE,ABS(O972-Test!O972),"-")</f>
        <v>4.949999999865895E-4</v>
      </c>
      <c r="BC972" s="3">
        <f>IF(AJ972=FALSE,ABS(P972-Test!P972),"-")</f>
        <v>84.145999999999958</v>
      </c>
      <c r="BD972" s="3">
        <f>IF(AK972=FALSE,ABS(Q972-Test!Q972),"-")</f>
        <v>15.477000000000004</v>
      </c>
      <c r="BE972" s="3" t="str">
        <f>IF(AL972=FALSE,ABS(R972-Test!R972),"-")</f>
        <v>-</v>
      </c>
      <c r="BF972" s="3" t="str">
        <f>IF(AM972=FALSE,ABS(S972-Test!S972),"-")</f>
        <v>-</v>
      </c>
      <c r="BG972" s="3" t="str">
        <f>IF(AN972=FALSE,ABS(T972-Test!T972),"-")</f>
        <v>-</v>
      </c>
      <c r="BH972" s="3" t="str">
        <f>IF(AO972=FALSE,ABS(U972-Test!U972),"-")</f>
        <v>-</v>
      </c>
    </row>
    <row r="973" spans="1:60" x14ac:dyDescent="0.25">
      <c r="A973" s="3" t="s">
        <v>379</v>
      </c>
      <c r="B973" s="3" t="s">
        <v>1016</v>
      </c>
      <c r="C973" s="3" t="s">
        <v>996</v>
      </c>
      <c r="D973" s="3">
        <v>5</v>
      </c>
      <c r="E973" s="3">
        <v>121541679</v>
      </c>
      <c r="F973" s="3">
        <v>1597478344</v>
      </c>
      <c r="G973" s="3">
        <v>1288540064</v>
      </c>
      <c r="H973" s="3">
        <v>0</v>
      </c>
      <c r="I973" s="3">
        <v>306226280</v>
      </c>
      <c r="J973" s="3">
        <v>94.599520999999996</v>
      </c>
      <c r="K973" s="3">
        <v>100.60536999999999</v>
      </c>
      <c r="L973" s="3">
        <v>0</v>
      </c>
      <c r="M973" s="3">
        <v>0</v>
      </c>
      <c r="N973" s="3">
        <v>0</v>
      </c>
      <c r="O973" s="3">
        <v>90.178804999999997</v>
      </c>
      <c r="P973" s="3">
        <v>713.476</v>
      </c>
      <c r="Q973" s="3">
        <v>205.46799999999999</v>
      </c>
      <c r="R973" s="3">
        <v>0</v>
      </c>
      <c r="S973" s="3">
        <v>0</v>
      </c>
      <c r="T973" s="3">
        <v>0</v>
      </c>
      <c r="U973" s="3">
        <v>0</v>
      </c>
      <c r="V973" s="3" t="s">
        <v>993</v>
      </c>
      <c r="W973" s="3">
        <v>123940658</v>
      </c>
      <c r="Y973" s="3" t="b">
        <f>EXACT(E973,Test!E973)</f>
        <v>1</v>
      </c>
      <c r="Z973" s="3" t="b">
        <f>EXACT(F973,Test!F973)</f>
        <v>0</v>
      </c>
      <c r="AA973" s="3" t="b">
        <f>EXACT(G973,Test!G973)</f>
        <v>0</v>
      </c>
      <c r="AB973" s="3" t="b">
        <f>EXACT(H973,Test!H973)</f>
        <v>1</v>
      </c>
      <c r="AC973" s="3" t="b">
        <f>EXACT(I973,Test!I973)</f>
        <v>0</v>
      </c>
      <c r="AD973" s="3" t="b">
        <f>EXACT(J973,Test!J973)</f>
        <v>0</v>
      </c>
      <c r="AE973" s="3" t="b">
        <f>EXACT(K973,Test!K973)</f>
        <v>0</v>
      </c>
      <c r="AF973" s="3" t="b">
        <f>EXACT(L973,Test!L973)</f>
        <v>1</v>
      </c>
      <c r="AG973" s="3" t="b">
        <f>EXACT(M973,Test!M973)</f>
        <v>1</v>
      </c>
      <c r="AH973" s="3" t="b">
        <f>EXACT(N973,Test!N973)</f>
        <v>1</v>
      </c>
      <c r="AI973" s="3" t="b">
        <f>EXACT(O973,Test!O973)</f>
        <v>0</v>
      </c>
      <c r="AJ973" s="3" t="b">
        <f>EXACT(P973,Test!P973)</f>
        <v>0</v>
      </c>
      <c r="AK973" s="3" t="b">
        <f>EXACT(Q973,Test!Q973)</f>
        <v>0</v>
      </c>
      <c r="AL973" s="3" t="b">
        <f>EXACT(R973,Test!R973)</f>
        <v>1</v>
      </c>
      <c r="AM973" s="3" t="b">
        <f>EXACT(S973,Test!S973)</f>
        <v>1</v>
      </c>
      <c r="AN973" s="3" t="b">
        <f>EXACT(T973,Test!T973)</f>
        <v>1</v>
      </c>
      <c r="AO973" s="3" t="b">
        <f>EXACT(U973,Test!U973)</f>
        <v>1</v>
      </c>
      <c r="AP973" s="3" t="b">
        <f>EXACT(V973,Test!V973)</f>
        <v>1</v>
      </c>
      <c r="AR973" s="3" t="str">
        <f>IF(Y973=FALSE,ABS(E973-Test!E973),"-")</f>
        <v>-</v>
      </c>
      <c r="AS973" s="3">
        <f>IF(Z973=FALSE,ABS(F973-Test!F973),"-")</f>
        <v>39942112</v>
      </c>
      <c r="AT973" s="3">
        <f>IF(AA973=FALSE,ABS(G973-Test!G973),"-")</f>
        <v>39949480</v>
      </c>
      <c r="AU973" s="3" t="str">
        <f>IF(AB973=FALSE,ABS(H973-Test!H973),"-")</f>
        <v>-</v>
      </c>
      <c r="AV973" s="3">
        <f>IF(AC973=FALSE,ABS(I973-Test!I973),"-")</f>
        <v>4632</v>
      </c>
      <c r="AW973" s="3">
        <f>IF(AD973=FALSE,ABS(J973-Test!J973),"-")</f>
        <v>9.0699999999799275E-4</v>
      </c>
      <c r="AX973" s="3">
        <f>IF(AE973=FALSE,ABS(K973-Test!K973),"-")</f>
        <v>1.6739999999941801E-3</v>
      </c>
      <c r="AY973" s="3" t="str">
        <f>IF(AF973=FALSE,ABS(L973-Test!L973),"-")</f>
        <v>-</v>
      </c>
      <c r="AZ973" s="3" t="str">
        <f>IF(AG973=FALSE,ABS(M973-Test!M973),"-")</f>
        <v>-</v>
      </c>
      <c r="BA973" s="3" t="str">
        <f>IF(AH973=FALSE,ABS(N973-Test!N973),"-")</f>
        <v>-</v>
      </c>
      <c r="BB973" s="3">
        <f>IF(AI973=FALSE,ABS(O973-Test!O973),"-")</f>
        <v>7.6500000000123691E-4</v>
      </c>
      <c r="BC973" s="3">
        <f>IF(AJ973=FALSE,ABS(P973-Test!P973),"-")</f>
        <v>92.763000000000034</v>
      </c>
      <c r="BD973" s="3">
        <f>IF(AK973=FALSE,ABS(Q973-Test!Q973),"-")</f>
        <v>14.734000000000009</v>
      </c>
      <c r="BE973" s="3" t="str">
        <f>IF(AL973=FALSE,ABS(R973-Test!R973),"-")</f>
        <v>-</v>
      </c>
      <c r="BF973" s="3" t="str">
        <f>IF(AM973=FALSE,ABS(S973-Test!S973),"-")</f>
        <v>-</v>
      </c>
      <c r="BG973" s="3" t="str">
        <f>IF(AN973=FALSE,ABS(T973-Test!T973),"-")</f>
        <v>-</v>
      </c>
      <c r="BH973" s="3" t="str">
        <f>IF(AO973=FALSE,ABS(U973-Test!U973),"-")</f>
        <v>-</v>
      </c>
    </row>
    <row r="974" spans="1:60" x14ac:dyDescent="0.25">
      <c r="A974" s="3" t="s">
        <v>383</v>
      </c>
      <c r="B974" s="3" t="s">
        <v>1016</v>
      </c>
      <c r="C974" s="3" t="s">
        <v>996</v>
      </c>
      <c r="D974" s="3">
        <v>0</v>
      </c>
      <c r="E974" s="3">
        <v>20047786</v>
      </c>
      <c r="F974" s="3">
        <v>196112712</v>
      </c>
      <c r="G974" s="3">
        <v>190247600</v>
      </c>
      <c r="H974" s="3">
        <v>0</v>
      </c>
      <c r="I974" s="3">
        <v>3201112</v>
      </c>
      <c r="J974" s="3">
        <v>48.22419</v>
      </c>
      <c r="K974" s="3">
        <v>58.185980000000001</v>
      </c>
      <c r="L974" s="3">
        <v>0</v>
      </c>
      <c r="M974" s="3">
        <v>0</v>
      </c>
      <c r="N974" s="3">
        <v>0</v>
      </c>
      <c r="O974" s="3">
        <v>66.490834000000007</v>
      </c>
      <c r="P974" s="3">
        <v>195.68</v>
      </c>
      <c r="Q974" s="3">
        <v>33.817999999999998</v>
      </c>
      <c r="R974" s="3">
        <v>0</v>
      </c>
      <c r="S974" s="3">
        <v>0</v>
      </c>
      <c r="T974" s="3">
        <v>0</v>
      </c>
      <c r="U974" s="3">
        <v>0</v>
      </c>
      <c r="V974" s="3" t="s">
        <v>993</v>
      </c>
      <c r="W974" s="3">
        <v>125751705</v>
      </c>
      <c r="Y974" s="3" t="b">
        <f>EXACT(E974,Test!E974)</f>
        <v>1</v>
      </c>
      <c r="Z974" s="3" t="b">
        <f>EXACT(F974,Test!F974)</f>
        <v>0</v>
      </c>
      <c r="AA974" s="3" t="b">
        <f>EXACT(G974,Test!G974)</f>
        <v>0</v>
      </c>
      <c r="AB974" s="3" t="b">
        <f>EXACT(H974,Test!H974)</f>
        <v>1</v>
      </c>
      <c r="AC974" s="3" t="b">
        <f>EXACT(I974,Test!I974)</f>
        <v>0</v>
      </c>
      <c r="AD974" s="3" t="b">
        <f>EXACT(J974,Test!J974)</f>
        <v>0</v>
      </c>
      <c r="AE974" s="3" t="b">
        <f>EXACT(K974,Test!K974)</f>
        <v>0</v>
      </c>
      <c r="AF974" s="3" t="b">
        <f>EXACT(L974,Test!L974)</f>
        <v>1</v>
      </c>
      <c r="AG974" s="3" t="b">
        <f>EXACT(M974,Test!M974)</f>
        <v>1</v>
      </c>
      <c r="AH974" s="3" t="b">
        <f>EXACT(N974,Test!N974)</f>
        <v>1</v>
      </c>
      <c r="AI974" s="3" t="b">
        <f>EXACT(O974,Test!O974)</f>
        <v>0</v>
      </c>
      <c r="AJ974" s="3" t="b">
        <f>EXACT(P974,Test!P974)</f>
        <v>0</v>
      </c>
      <c r="AK974" s="3" t="b">
        <f>EXACT(Q974,Test!Q974)</f>
        <v>0</v>
      </c>
      <c r="AL974" s="3" t="b">
        <f>EXACT(R974,Test!R974)</f>
        <v>1</v>
      </c>
      <c r="AM974" s="3" t="b">
        <f>EXACT(S974,Test!S974)</f>
        <v>1</v>
      </c>
      <c r="AN974" s="3" t="b">
        <f>EXACT(T974,Test!T974)</f>
        <v>1</v>
      </c>
      <c r="AO974" s="3" t="b">
        <f>EXACT(U974,Test!U974)</f>
        <v>1</v>
      </c>
      <c r="AP974" s="3" t="b">
        <f>EXACT(V974,Test!V974)</f>
        <v>1</v>
      </c>
      <c r="AR974" s="3" t="str">
        <f>IF(Y974=FALSE,ABS(E974-Test!E974),"-")</f>
        <v>-</v>
      </c>
      <c r="AS974" s="3">
        <f>IF(Z974=FALSE,ABS(F974-Test!F974),"-")</f>
        <v>17147904</v>
      </c>
      <c r="AT974" s="3">
        <f>IF(AA974=FALSE,ABS(G974-Test!G974),"-")</f>
        <v>17159248</v>
      </c>
      <c r="AU974" s="3" t="str">
        <f>IF(AB974=FALSE,ABS(H974-Test!H974),"-")</f>
        <v>-</v>
      </c>
      <c r="AV974" s="3">
        <f>IF(AC974=FALSE,ABS(I974-Test!I974),"-")</f>
        <v>656</v>
      </c>
      <c r="AW974" s="3">
        <f>IF(AD974=FALSE,ABS(J974-Test!J974),"-")</f>
        <v>8.4000000001083208E-5</v>
      </c>
      <c r="AX974" s="3">
        <f>IF(AE974=FALSE,ABS(K974-Test!K974),"-")</f>
        <v>1.9610000000014338E-3</v>
      </c>
      <c r="AY974" s="3" t="str">
        <f>IF(AF974=FALSE,ABS(L974-Test!L974),"-")</f>
        <v>-</v>
      </c>
      <c r="AZ974" s="3" t="str">
        <f>IF(AG974=FALSE,ABS(M974-Test!M974),"-")</f>
        <v>-</v>
      </c>
      <c r="BA974" s="3" t="str">
        <f>IF(AH974=FALSE,ABS(N974-Test!N974),"-")</f>
        <v>-</v>
      </c>
      <c r="BB974" s="3">
        <f>IF(AI974=FALSE,ABS(O974-Test!O974),"-")</f>
        <v>1.849000000007095E-3</v>
      </c>
      <c r="BC974" s="3">
        <f>IF(AJ974=FALSE,ABS(P974-Test!P974),"-")</f>
        <v>14.11099999999999</v>
      </c>
      <c r="BD974" s="3">
        <f>IF(AK974=FALSE,ABS(Q974-Test!Q974),"-")</f>
        <v>3.0810000000000031</v>
      </c>
      <c r="BE974" s="3" t="str">
        <f>IF(AL974=FALSE,ABS(R974-Test!R974),"-")</f>
        <v>-</v>
      </c>
      <c r="BF974" s="3" t="str">
        <f>IF(AM974=FALSE,ABS(S974-Test!S974),"-")</f>
        <v>-</v>
      </c>
      <c r="BG974" s="3" t="str">
        <f>IF(AN974=FALSE,ABS(T974-Test!T974),"-")</f>
        <v>-</v>
      </c>
      <c r="BH974" s="3" t="str">
        <f>IF(AO974=FALSE,ABS(U974-Test!U974),"-")</f>
        <v>-</v>
      </c>
    </row>
    <row r="975" spans="1:60" x14ac:dyDescent="0.25">
      <c r="A975" s="3" t="s">
        <v>383</v>
      </c>
      <c r="B975" s="3" t="s">
        <v>1016</v>
      </c>
      <c r="C975" s="3" t="s">
        <v>996</v>
      </c>
      <c r="D975" s="3">
        <v>1</v>
      </c>
      <c r="E975" s="3">
        <v>41878461</v>
      </c>
      <c r="F975" s="3">
        <v>303363112</v>
      </c>
      <c r="G975" s="3">
        <v>285648080</v>
      </c>
      <c r="H975" s="3">
        <v>0</v>
      </c>
      <c r="I975" s="3">
        <v>15039032</v>
      </c>
      <c r="J975" s="3">
        <v>54.401972000000001</v>
      </c>
      <c r="K975" s="3">
        <v>63.009683000000003</v>
      </c>
      <c r="L975" s="3">
        <v>0</v>
      </c>
      <c r="M975" s="3">
        <v>0</v>
      </c>
      <c r="N975" s="3">
        <v>0</v>
      </c>
      <c r="O975" s="3">
        <v>69.180036999999999</v>
      </c>
      <c r="P975" s="3">
        <v>304.40699999999998</v>
      </c>
      <c r="Q975" s="3">
        <v>69.415999999999997</v>
      </c>
      <c r="R975" s="3">
        <v>0</v>
      </c>
      <c r="S975" s="3">
        <v>0</v>
      </c>
      <c r="T975" s="3">
        <v>0</v>
      </c>
      <c r="U975" s="3">
        <v>0</v>
      </c>
      <c r="V975" s="3" t="s">
        <v>993</v>
      </c>
      <c r="W975" s="3">
        <v>125751705</v>
      </c>
      <c r="Y975" s="3" t="b">
        <f>EXACT(E975,Test!E975)</f>
        <v>1</v>
      </c>
      <c r="Z975" s="3" t="b">
        <f>EXACT(F975,Test!F975)</f>
        <v>0</v>
      </c>
      <c r="AA975" s="3" t="b">
        <f>EXACT(G975,Test!G975)</f>
        <v>0</v>
      </c>
      <c r="AB975" s="3" t="b">
        <f>EXACT(H975,Test!H975)</f>
        <v>1</v>
      </c>
      <c r="AC975" s="3" t="b">
        <f>EXACT(I975,Test!I975)</f>
        <v>0</v>
      </c>
      <c r="AD975" s="3" t="b">
        <f>EXACT(J975,Test!J975)</f>
        <v>0</v>
      </c>
      <c r="AE975" s="3" t="b">
        <f>EXACT(K975,Test!K975)</f>
        <v>0</v>
      </c>
      <c r="AF975" s="3" t="b">
        <f>EXACT(L975,Test!L975)</f>
        <v>1</v>
      </c>
      <c r="AG975" s="3" t="b">
        <f>EXACT(M975,Test!M975)</f>
        <v>1</v>
      </c>
      <c r="AH975" s="3" t="b">
        <f>EXACT(N975,Test!N975)</f>
        <v>1</v>
      </c>
      <c r="AI975" s="3" t="b">
        <f>EXACT(O975,Test!O975)</f>
        <v>0</v>
      </c>
      <c r="AJ975" s="3" t="b">
        <f>EXACT(P975,Test!P975)</f>
        <v>0</v>
      </c>
      <c r="AK975" s="3" t="b">
        <f>EXACT(Q975,Test!Q975)</f>
        <v>0</v>
      </c>
      <c r="AL975" s="3" t="b">
        <f>EXACT(R975,Test!R975)</f>
        <v>1</v>
      </c>
      <c r="AM975" s="3" t="b">
        <f>EXACT(S975,Test!S975)</f>
        <v>1</v>
      </c>
      <c r="AN975" s="3" t="b">
        <f>EXACT(T975,Test!T975)</f>
        <v>1</v>
      </c>
      <c r="AO975" s="3" t="b">
        <f>EXACT(U975,Test!U975)</f>
        <v>1</v>
      </c>
      <c r="AP975" s="3" t="b">
        <f>EXACT(V975,Test!V975)</f>
        <v>1</v>
      </c>
      <c r="AR975" s="3" t="str">
        <f>IF(Y975=FALSE,ABS(E975-Test!E975),"-")</f>
        <v>-</v>
      </c>
      <c r="AS975" s="3">
        <f>IF(Z975=FALSE,ABS(F975-Test!F975),"-")</f>
        <v>21542584</v>
      </c>
      <c r="AT975" s="3">
        <f>IF(AA975=FALSE,ABS(G975-Test!G975),"-")</f>
        <v>21544616</v>
      </c>
      <c r="AU975" s="3" t="str">
        <f>IF(AB975=FALSE,ABS(H975-Test!H975),"-")</f>
        <v>-</v>
      </c>
      <c r="AV975" s="3">
        <f>IF(AC975=FALSE,ABS(I975-Test!I975),"-")</f>
        <v>2032</v>
      </c>
      <c r="AW975" s="3">
        <f>IF(AD975=FALSE,ABS(J975-Test!J975),"-")</f>
        <v>1.751999999996201E-3</v>
      </c>
      <c r="AX975" s="3">
        <f>IF(AE975=FALSE,ABS(K975-Test!K975),"-")</f>
        <v>7.4000000005014499E-5</v>
      </c>
      <c r="AY975" s="3" t="str">
        <f>IF(AF975=FALSE,ABS(L975-Test!L975),"-")</f>
        <v>-</v>
      </c>
      <c r="AZ975" s="3" t="str">
        <f>IF(AG975=FALSE,ABS(M975-Test!M975),"-")</f>
        <v>-</v>
      </c>
      <c r="BA975" s="3" t="str">
        <f>IF(AH975=FALSE,ABS(N975-Test!N975),"-")</f>
        <v>-</v>
      </c>
      <c r="BB975" s="3">
        <f>IF(AI975=FALSE,ABS(O975-Test!O975),"-")</f>
        <v>2.9040000000009059E-3</v>
      </c>
      <c r="BC975" s="3">
        <f>IF(AJ975=FALSE,ABS(P975-Test!P975),"-")</f>
        <v>27.547000000000025</v>
      </c>
      <c r="BD975" s="3">
        <f>IF(AK975=FALSE,ABS(Q975-Test!Q975),"-")</f>
        <v>4.2000000000000028</v>
      </c>
      <c r="BE975" s="3" t="str">
        <f>IF(AL975=FALSE,ABS(R975-Test!R975),"-")</f>
        <v>-</v>
      </c>
      <c r="BF975" s="3" t="str">
        <f>IF(AM975=FALSE,ABS(S975-Test!S975),"-")</f>
        <v>-</v>
      </c>
      <c r="BG975" s="3" t="str">
        <f>IF(AN975=FALSE,ABS(T975-Test!T975),"-")</f>
        <v>-</v>
      </c>
      <c r="BH975" s="3" t="str">
        <f>IF(AO975=FALSE,ABS(U975-Test!U975),"-")</f>
        <v>-</v>
      </c>
    </row>
    <row r="976" spans="1:60" x14ac:dyDescent="0.25">
      <c r="A976" s="3" t="s">
        <v>383</v>
      </c>
      <c r="B976" s="3" t="s">
        <v>1016</v>
      </c>
      <c r="C976" s="3" t="s">
        <v>996</v>
      </c>
      <c r="D976" s="3">
        <v>2</v>
      </c>
      <c r="E976" s="3">
        <v>103695377</v>
      </c>
      <c r="F976" s="3">
        <v>682414192</v>
      </c>
      <c r="G976" s="3">
        <v>619721080</v>
      </c>
      <c r="H976" s="3">
        <v>0</v>
      </c>
      <c r="I976" s="3">
        <v>60005112</v>
      </c>
      <c r="J976" s="3">
        <v>69.182151000000005</v>
      </c>
      <c r="K976" s="3">
        <v>77.092787999999999</v>
      </c>
      <c r="L976" s="3">
        <v>0</v>
      </c>
      <c r="M976" s="3">
        <v>0</v>
      </c>
      <c r="N976" s="3">
        <v>0</v>
      </c>
      <c r="O976" s="3">
        <v>74.994973999999999</v>
      </c>
      <c r="P976" s="3">
        <v>611.53700000000003</v>
      </c>
      <c r="Q976" s="3">
        <v>174.60599999999999</v>
      </c>
      <c r="R976" s="3">
        <v>0</v>
      </c>
      <c r="S976" s="3">
        <v>0</v>
      </c>
      <c r="T976" s="3">
        <v>0</v>
      </c>
      <c r="U976" s="3">
        <v>0</v>
      </c>
      <c r="V976" s="3" t="s">
        <v>993</v>
      </c>
      <c r="W976" s="3">
        <v>125751705</v>
      </c>
      <c r="Y976" s="3" t="b">
        <f>EXACT(E976,Test!E976)</f>
        <v>1</v>
      </c>
      <c r="Z976" s="3" t="b">
        <f>EXACT(F976,Test!F976)</f>
        <v>0</v>
      </c>
      <c r="AA976" s="3" t="b">
        <f>EXACT(G976,Test!G976)</f>
        <v>0</v>
      </c>
      <c r="AB976" s="3" t="b">
        <f>EXACT(H976,Test!H976)</f>
        <v>1</v>
      </c>
      <c r="AC976" s="3" t="b">
        <f>EXACT(I976,Test!I976)</f>
        <v>0</v>
      </c>
      <c r="AD976" s="3" t="b">
        <f>EXACT(J976,Test!J976)</f>
        <v>0</v>
      </c>
      <c r="AE976" s="3" t="b">
        <f>EXACT(K976,Test!K976)</f>
        <v>0</v>
      </c>
      <c r="AF976" s="3" t="b">
        <f>EXACT(L976,Test!L976)</f>
        <v>1</v>
      </c>
      <c r="AG976" s="3" t="b">
        <f>EXACT(M976,Test!M976)</f>
        <v>1</v>
      </c>
      <c r="AH976" s="3" t="b">
        <f>EXACT(N976,Test!N976)</f>
        <v>1</v>
      </c>
      <c r="AI976" s="3" t="b">
        <f>EXACT(O976,Test!O976)</f>
        <v>0</v>
      </c>
      <c r="AJ976" s="3" t="b">
        <f>EXACT(P976,Test!P976)</f>
        <v>0</v>
      </c>
      <c r="AK976" s="3" t="b">
        <f>EXACT(Q976,Test!Q976)</f>
        <v>0</v>
      </c>
      <c r="AL976" s="3" t="b">
        <f>EXACT(R976,Test!R976)</f>
        <v>1</v>
      </c>
      <c r="AM976" s="3" t="b">
        <f>EXACT(S976,Test!S976)</f>
        <v>1</v>
      </c>
      <c r="AN976" s="3" t="b">
        <f>EXACT(T976,Test!T976)</f>
        <v>1</v>
      </c>
      <c r="AO976" s="3" t="b">
        <f>EXACT(U976,Test!U976)</f>
        <v>1</v>
      </c>
      <c r="AP976" s="3" t="b">
        <f>EXACT(V976,Test!V976)</f>
        <v>1</v>
      </c>
      <c r="AR976" s="3" t="str">
        <f>IF(Y976=FALSE,ABS(E976-Test!E976),"-")</f>
        <v>-</v>
      </c>
      <c r="AS976" s="3">
        <f>IF(Z976=FALSE,ABS(F976-Test!F976),"-")</f>
        <v>26796920</v>
      </c>
      <c r="AT976" s="3">
        <f>IF(AA976=FALSE,ABS(G976-Test!G976),"-")</f>
        <v>26810768</v>
      </c>
      <c r="AU976" s="3" t="str">
        <f>IF(AB976=FALSE,ABS(H976-Test!H976),"-")</f>
        <v>-</v>
      </c>
      <c r="AV976" s="3">
        <f>IF(AC976=FALSE,ABS(I976-Test!I976),"-")</f>
        <v>1848</v>
      </c>
      <c r="AW976" s="3">
        <f>IF(AD976=FALSE,ABS(J976-Test!J976),"-")</f>
        <v>4.8879999999940082E-3</v>
      </c>
      <c r="AX976" s="3">
        <f>IF(AE976=FALSE,ABS(K976-Test!K976),"-")</f>
        <v>7.7019999999947686E-3</v>
      </c>
      <c r="AY976" s="3" t="str">
        <f>IF(AF976=FALSE,ABS(L976-Test!L976),"-")</f>
        <v>-</v>
      </c>
      <c r="AZ976" s="3" t="str">
        <f>IF(AG976=FALSE,ABS(M976-Test!M976),"-")</f>
        <v>-</v>
      </c>
      <c r="BA976" s="3" t="str">
        <f>IF(AH976=FALSE,ABS(N976-Test!N976),"-")</f>
        <v>-</v>
      </c>
      <c r="BB976" s="3">
        <f>IF(AI976=FALSE,ABS(O976-Test!O976),"-")</f>
        <v>5.1050000000003593E-3</v>
      </c>
      <c r="BC976" s="3">
        <f>IF(AJ976=FALSE,ABS(P976-Test!P976),"-")</f>
        <v>75.015999999999963</v>
      </c>
      <c r="BD976" s="3">
        <f>IF(AK976=FALSE,ABS(Q976-Test!Q976),"-")</f>
        <v>13.646999999999991</v>
      </c>
      <c r="BE976" s="3" t="str">
        <f>IF(AL976=FALSE,ABS(R976-Test!R976),"-")</f>
        <v>-</v>
      </c>
      <c r="BF976" s="3" t="str">
        <f>IF(AM976=FALSE,ABS(S976-Test!S976),"-")</f>
        <v>-</v>
      </c>
      <c r="BG976" s="3" t="str">
        <f>IF(AN976=FALSE,ABS(T976-Test!T976),"-")</f>
        <v>-</v>
      </c>
      <c r="BH976" s="3" t="str">
        <f>IF(AO976=FALSE,ABS(U976-Test!U976),"-")</f>
        <v>-</v>
      </c>
    </row>
    <row r="977" spans="1:60" x14ac:dyDescent="0.25">
      <c r="A977" s="3" t="s">
        <v>383</v>
      </c>
      <c r="B977" s="3" t="s">
        <v>1016</v>
      </c>
      <c r="C977" s="3" t="s">
        <v>996</v>
      </c>
      <c r="D977" s="3">
        <v>3</v>
      </c>
      <c r="E977" s="3">
        <v>118055189</v>
      </c>
      <c r="F977" s="3">
        <v>888793112</v>
      </c>
      <c r="G977" s="3">
        <v>765391384</v>
      </c>
      <c r="H977" s="3">
        <v>0</v>
      </c>
      <c r="I977" s="3">
        <v>120713728</v>
      </c>
      <c r="J977" s="3">
        <v>77.454244000000003</v>
      </c>
      <c r="K977" s="3">
        <v>83.800782999999996</v>
      </c>
      <c r="L977" s="3">
        <v>0</v>
      </c>
      <c r="M977" s="3">
        <v>0</v>
      </c>
      <c r="N977" s="3">
        <v>0</v>
      </c>
      <c r="O977" s="3">
        <v>79.761236999999994</v>
      </c>
      <c r="P977" s="3">
        <v>695.54</v>
      </c>
      <c r="Q977" s="3">
        <v>194.465</v>
      </c>
      <c r="R977" s="3">
        <v>0</v>
      </c>
      <c r="S977" s="3">
        <v>0</v>
      </c>
      <c r="T977" s="3">
        <v>0</v>
      </c>
      <c r="U977" s="3">
        <v>0</v>
      </c>
      <c r="V977" s="3" t="s">
        <v>993</v>
      </c>
      <c r="W977" s="3">
        <v>125751705</v>
      </c>
      <c r="Y977" s="3" t="b">
        <f>EXACT(E977,Test!E977)</f>
        <v>1</v>
      </c>
      <c r="Z977" s="3" t="b">
        <f>EXACT(F977,Test!F977)</f>
        <v>0</v>
      </c>
      <c r="AA977" s="3" t="b">
        <f>EXACT(G977,Test!G977)</f>
        <v>0</v>
      </c>
      <c r="AB977" s="3" t="b">
        <f>EXACT(H977,Test!H977)</f>
        <v>1</v>
      </c>
      <c r="AC977" s="3" t="b">
        <f>EXACT(I977,Test!I977)</f>
        <v>0</v>
      </c>
      <c r="AD977" s="3" t="b">
        <f>EXACT(J977,Test!J977)</f>
        <v>0</v>
      </c>
      <c r="AE977" s="3" t="b">
        <f>EXACT(K977,Test!K977)</f>
        <v>0</v>
      </c>
      <c r="AF977" s="3" t="b">
        <f>EXACT(L977,Test!L977)</f>
        <v>1</v>
      </c>
      <c r="AG977" s="3" t="b">
        <f>EXACT(M977,Test!M977)</f>
        <v>1</v>
      </c>
      <c r="AH977" s="3" t="b">
        <f>EXACT(N977,Test!N977)</f>
        <v>1</v>
      </c>
      <c r="AI977" s="3" t="b">
        <f>EXACT(O977,Test!O977)</f>
        <v>0</v>
      </c>
      <c r="AJ977" s="3" t="b">
        <f>EXACT(P977,Test!P977)</f>
        <v>0</v>
      </c>
      <c r="AK977" s="3" t="b">
        <f>EXACT(Q977,Test!Q977)</f>
        <v>0</v>
      </c>
      <c r="AL977" s="3" t="b">
        <f>EXACT(R977,Test!R977)</f>
        <v>1</v>
      </c>
      <c r="AM977" s="3" t="b">
        <f>EXACT(S977,Test!S977)</f>
        <v>1</v>
      </c>
      <c r="AN977" s="3" t="b">
        <f>EXACT(T977,Test!T977)</f>
        <v>1</v>
      </c>
      <c r="AO977" s="3" t="b">
        <f>EXACT(U977,Test!U977)</f>
        <v>1</v>
      </c>
      <c r="AP977" s="3" t="b">
        <f>EXACT(V977,Test!V977)</f>
        <v>1</v>
      </c>
      <c r="AR977" s="3" t="str">
        <f>IF(Y977=FALSE,ABS(E977-Test!E977),"-")</f>
        <v>-</v>
      </c>
      <c r="AS977" s="3">
        <f>IF(Z977=FALSE,ABS(F977-Test!F977),"-")</f>
        <v>33816880</v>
      </c>
      <c r="AT977" s="3">
        <f>IF(AA977=FALSE,ABS(G977-Test!G977),"-")</f>
        <v>33853592</v>
      </c>
      <c r="AU977" s="3" t="str">
        <f>IF(AB977=FALSE,ABS(H977-Test!H977),"-")</f>
        <v>-</v>
      </c>
      <c r="AV977" s="3">
        <f>IF(AC977=FALSE,ABS(I977-Test!I977),"-")</f>
        <v>24712</v>
      </c>
      <c r="AW977" s="3">
        <f>IF(AD977=FALSE,ABS(J977-Test!J977),"-")</f>
        <v>8.8179999999908887E-3</v>
      </c>
      <c r="AX977" s="3">
        <f>IF(AE977=FALSE,ABS(K977-Test!K977),"-")</f>
        <v>7.4740000000019791E-3</v>
      </c>
      <c r="AY977" s="3" t="str">
        <f>IF(AF977=FALSE,ABS(L977-Test!L977),"-")</f>
        <v>-</v>
      </c>
      <c r="AZ977" s="3" t="str">
        <f>IF(AG977=FALSE,ABS(M977-Test!M977),"-")</f>
        <v>-</v>
      </c>
      <c r="BA977" s="3" t="str">
        <f>IF(AH977=FALSE,ABS(N977-Test!N977),"-")</f>
        <v>-</v>
      </c>
      <c r="BB977" s="3">
        <f>IF(AI977=FALSE,ABS(O977-Test!O977),"-")</f>
        <v>2.4489999999985912E-3</v>
      </c>
      <c r="BC977" s="3">
        <f>IF(AJ977=FALSE,ABS(P977-Test!P977),"-")</f>
        <v>71.069000000000074</v>
      </c>
      <c r="BD977" s="3">
        <f>IF(AK977=FALSE,ABS(Q977-Test!Q977),"-")</f>
        <v>10.685000000000002</v>
      </c>
      <c r="BE977" s="3" t="str">
        <f>IF(AL977=FALSE,ABS(R977-Test!R977),"-")</f>
        <v>-</v>
      </c>
      <c r="BF977" s="3" t="str">
        <f>IF(AM977=FALSE,ABS(S977-Test!S977),"-")</f>
        <v>-</v>
      </c>
      <c r="BG977" s="3" t="str">
        <f>IF(AN977=FALSE,ABS(T977-Test!T977),"-")</f>
        <v>-</v>
      </c>
      <c r="BH977" s="3" t="str">
        <f>IF(AO977=FALSE,ABS(U977-Test!U977),"-")</f>
        <v>-</v>
      </c>
    </row>
    <row r="978" spans="1:60" x14ac:dyDescent="0.25">
      <c r="A978" s="3" t="s">
        <v>383</v>
      </c>
      <c r="B978" s="3" t="s">
        <v>1016</v>
      </c>
      <c r="C978" s="3" t="s">
        <v>996</v>
      </c>
      <c r="D978" s="3">
        <v>4</v>
      </c>
      <c r="E978" s="3">
        <v>122861032</v>
      </c>
      <c r="F978" s="3">
        <v>1295416016</v>
      </c>
      <c r="G978" s="3">
        <v>1088023640</v>
      </c>
      <c r="H978" s="3">
        <v>0</v>
      </c>
      <c r="I978" s="3">
        <v>204692376</v>
      </c>
      <c r="J978" s="3">
        <v>89.982003000000006</v>
      </c>
      <c r="K978" s="3">
        <v>95.830155000000005</v>
      </c>
      <c r="L978" s="3">
        <v>0</v>
      </c>
      <c r="M978" s="3">
        <v>0</v>
      </c>
      <c r="N978" s="3">
        <v>0</v>
      </c>
      <c r="O978" s="3">
        <v>85.194107000000002</v>
      </c>
      <c r="P978" s="3">
        <v>720.13599999999997</v>
      </c>
      <c r="Q978" s="3">
        <v>202.67500000000001</v>
      </c>
      <c r="R978" s="3">
        <v>0</v>
      </c>
      <c r="S978" s="3">
        <v>0</v>
      </c>
      <c r="T978" s="3">
        <v>0</v>
      </c>
      <c r="U978" s="3">
        <v>0</v>
      </c>
      <c r="V978" s="3" t="s">
        <v>993</v>
      </c>
      <c r="W978" s="3">
        <v>125751705</v>
      </c>
      <c r="Y978" s="3" t="b">
        <f>EXACT(E978,Test!E978)</f>
        <v>1</v>
      </c>
      <c r="Z978" s="3" t="b">
        <f>EXACT(F978,Test!F978)</f>
        <v>0</v>
      </c>
      <c r="AA978" s="3" t="b">
        <f>EXACT(G978,Test!G978)</f>
        <v>0</v>
      </c>
      <c r="AB978" s="3" t="b">
        <f>EXACT(H978,Test!H978)</f>
        <v>1</v>
      </c>
      <c r="AC978" s="3" t="b">
        <f>EXACT(I978,Test!I978)</f>
        <v>0</v>
      </c>
      <c r="AD978" s="3" t="b">
        <f>EXACT(J978,Test!J978)</f>
        <v>0</v>
      </c>
      <c r="AE978" s="3" t="b">
        <f>EXACT(K978,Test!K978)</f>
        <v>0</v>
      </c>
      <c r="AF978" s="3" t="b">
        <f>EXACT(L978,Test!L978)</f>
        <v>1</v>
      </c>
      <c r="AG978" s="3" t="b">
        <f>EXACT(M978,Test!M978)</f>
        <v>1</v>
      </c>
      <c r="AH978" s="3" t="b">
        <f>EXACT(N978,Test!N978)</f>
        <v>1</v>
      </c>
      <c r="AI978" s="3" t="b">
        <f>EXACT(O978,Test!O978)</f>
        <v>0</v>
      </c>
      <c r="AJ978" s="3" t="b">
        <f>EXACT(P978,Test!P978)</f>
        <v>0</v>
      </c>
      <c r="AK978" s="3" t="b">
        <f>EXACT(Q978,Test!Q978)</f>
        <v>0</v>
      </c>
      <c r="AL978" s="3" t="b">
        <f>EXACT(R978,Test!R978)</f>
        <v>1</v>
      </c>
      <c r="AM978" s="3" t="b">
        <f>EXACT(S978,Test!S978)</f>
        <v>1</v>
      </c>
      <c r="AN978" s="3" t="b">
        <f>EXACT(T978,Test!T978)</f>
        <v>1</v>
      </c>
      <c r="AO978" s="3" t="b">
        <f>EXACT(U978,Test!U978)</f>
        <v>1</v>
      </c>
      <c r="AP978" s="3" t="b">
        <f>EXACT(V978,Test!V978)</f>
        <v>1</v>
      </c>
      <c r="AR978" s="3" t="str">
        <f>IF(Y978=FALSE,ABS(E978-Test!E978),"-")</f>
        <v>-</v>
      </c>
      <c r="AS978" s="3">
        <f>IF(Z978=FALSE,ABS(F978-Test!F978),"-")</f>
        <v>39584320</v>
      </c>
      <c r="AT978" s="3">
        <f>IF(AA978=FALSE,ABS(G978-Test!G978),"-")</f>
        <v>39591880</v>
      </c>
      <c r="AU978" s="3" t="str">
        <f>IF(AB978=FALSE,ABS(H978-Test!H978),"-")</f>
        <v>-</v>
      </c>
      <c r="AV978" s="3">
        <f>IF(AC978=FALSE,ABS(I978-Test!I978),"-")</f>
        <v>4440</v>
      </c>
      <c r="AW978" s="3">
        <f>IF(AD978=FALSE,ABS(J978-Test!J978),"-")</f>
        <v>5.9369999999887568E-3</v>
      </c>
      <c r="AX978" s="3">
        <f>IF(AE978=FALSE,ABS(K978-Test!K978),"-")</f>
        <v>6.1079999999975598E-3</v>
      </c>
      <c r="AY978" s="3" t="str">
        <f>IF(AF978=FALSE,ABS(L978-Test!L978),"-")</f>
        <v>-</v>
      </c>
      <c r="AZ978" s="3" t="str">
        <f>IF(AG978=FALSE,ABS(M978-Test!M978),"-")</f>
        <v>-</v>
      </c>
      <c r="BA978" s="3" t="str">
        <f>IF(AH978=FALSE,ABS(N978-Test!N978),"-")</f>
        <v>-</v>
      </c>
      <c r="BB978" s="3">
        <f>IF(AI978=FALSE,ABS(O978-Test!O978),"-")</f>
        <v>2.8199999999856118E-4</v>
      </c>
      <c r="BC978" s="3">
        <f>IF(AJ978=FALSE,ABS(P978-Test!P978),"-")</f>
        <v>79.176000000000045</v>
      </c>
      <c r="BD978" s="3">
        <f>IF(AK978=FALSE,ABS(Q978-Test!Q978),"-")</f>
        <v>12.643999999999977</v>
      </c>
      <c r="BE978" s="3" t="str">
        <f>IF(AL978=FALSE,ABS(R978-Test!R978),"-")</f>
        <v>-</v>
      </c>
      <c r="BF978" s="3" t="str">
        <f>IF(AM978=FALSE,ABS(S978-Test!S978),"-")</f>
        <v>-</v>
      </c>
      <c r="BG978" s="3" t="str">
        <f>IF(AN978=FALSE,ABS(T978-Test!T978),"-")</f>
        <v>-</v>
      </c>
      <c r="BH978" s="3" t="str">
        <f>IF(AO978=FALSE,ABS(U978-Test!U978),"-")</f>
        <v>-</v>
      </c>
    </row>
    <row r="979" spans="1:60" x14ac:dyDescent="0.25">
      <c r="A979" s="3" t="s">
        <v>383</v>
      </c>
      <c r="B979" s="3" t="s">
        <v>1016</v>
      </c>
      <c r="C979" s="3" t="s">
        <v>996</v>
      </c>
      <c r="D979" s="3">
        <v>5</v>
      </c>
      <c r="E979" s="3">
        <v>123305819</v>
      </c>
      <c r="F979" s="3">
        <v>1584311160</v>
      </c>
      <c r="G979" s="3">
        <v>1273766024</v>
      </c>
      <c r="H979" s="3">
        <v>0</v>
      </c>
      <c r="I979" s="3">
        <v>307833136</v>
      </c>
      <c r="J979" s="3">
        <v>94.591130000000007</v>
      </c>
      <c r="K979" s="3">
        <v>100.334665</v>
      </c>
      <c r="L979" s="3">
        <v>0</v>
      </c>
      <c r="M979" s="3">
        <v>0</v>
      </c>
      <c r="N979" s="3">
        <v>0</v>
      </c>
      <c r="O979" s="3">
        <v>90.129508999999999</v>
      </c>
      <c r="P979" s="3">
        <v>724.60400000000004</v>
      </c>
      <c r="Q979" s="3">
        <v>207.24199999999999</v>
      </c>
      <c r="R979" s="3">
        <v>0</v>
      </c>
      <c r="S979" s="3">
        <v>0</v>
      </c>
      <c r="T979" s="3">
        <v>0</v>
      </c>
      <c r="U979" s="3">
        <v>0</v>
      </c>
      <c r="V979" s="3" t="s">
        <v>993</v>
      </c>
      <c r="W979" s="3">
        <v>125751705</v>
      </c>
      <c r="Y979" s="3" t="b">
        <f>EXACT(E979,Test!E979)</f>
        <v>1</v>
      </c>
      <c r="Z979" s="3" t="b">
        <f>EXACT(F979,Test!F979)</f>
        <v>0</v>
      </c>
      <c r="AA979" s="3" t="b">
        <f>EXACT(G979,Test!G979)</f>
        <v>0</v>
      </c>
      <c r="AB979" s="3" t="b">
        <f>EXACT(H979,Test!H979)</f>
        <v>1</v>
      </c>
      <c r="AC979" s="3" t="b">
        <f>EXACT(I979,Test!I979)</f>
        <v>0</v>
      </c>
      <c r="AD979" s="3" t="b">
        <f>EXACT(J979,Test!J979)</f>
        <v>0</v>
      </c>
      <c r="AE979" s="3" t="b">
        <f>EXACT(K979,Test!K979)</f>
        <v>0</v>
      </c>
      <c r="AF979" s="3" t="b">
        <f>EXACT(L979,Test!L979)</f>
        <v>1</v>
      </c>
      <c r="AG979" s="3" t="b">
        <f>EXACT(M979,Test!M979)</f>
        <v>1</v>
      </c>
      <c r="AH979" s="3" t="b">
        <f>EXACT(N979,Test!N979)</f>
        <v>1</v>
      </c>
      <c r="AI979" s="3" t="b">
        <f>EXACT(O979,Test!O979)</f>
        <v>0</v>
      </c>
      <c r="AJ979" s="3" t="b">
        <f>EXACT(P979,Test!P979)</f>
        <v>0</v>
      </c>
      <c r="AK979" s="3" t="b">
        <f>EXACT(Q979,Test!Q979)</f>
        <v>0</v>
      </c>
      <c r="AL979" s="3" t="b">
        <f>EXACT(R979,Test!R979)</f>
        <v>1</v>
      </c>
      <c r="AM979" s="3" t="b">
        <f>EXACT(S979,Test!S979)</f>
        <v>1</v>
      </c>
      <c r="AN979" s="3" t="b">
        <f>EXACT(T979,Test!T979)</f>
        <v>1</v>
      </c>
      <c r="AO979" s="3" t="b">
        <f>EXACT(U979,Test!U979)</f>
        <v>1</v>
      </c>
      <c r="AP979" s="3" t="b">
        <f>EXACT(V979,Test!V979)</f>
        <v>1</v>
      </c>
      <c r="AR979" s="3" t="str">
        <f>IF(Y979=FALSE,ABS(E979-Test!E979),"-")</f>
        <v>-</v>
      </c>
      <c r="AS979" s="3">
        <f>IF(Z979=FALSE,ABS(F979-Test!F979),"-")</f>
        <v>41368880</v>
      </c>
      <c r="AT979" s="3">
        <f>IF(AA979=FALSE,ABS(G979-Test!G979),"-")</f>
        <v>41373416</v>
      </c>
      <c r="AU979" s="3" t="str">
        <f>IF(AB979=FALSE,ABS(H979-Test!H979),"-")</f>
        <v>-</v>
      </c>
      <c r="AV979" s="3">
        <f>IF(AC979=FALSE,ABS(I979-Test!I979),"-")</f>
        <v>7464</v>
      </c>
      <c r="AW979" s="3">
        <f>IF(AD979=FALSE,ABS(J979-Test!J979),"-")</f>
        <v>8.8099999999258216E-4</v>
      </c>
      <c r="AX979" s="3">
        <f>IF(AE979=FALSE,ABS(K979-Test!K979),"-")</f>
        <v>1.6679999999951178E-3</v>
      </c>
      <c r="AY979" s="3" t="str">
        <f>IF(AF979=FALSE,ABS(L979-Test!L979),"-")</f>
        <v>-</v>
      </c>
      <c r="AZ979" s="3" t="str">
        <f>IF(AG979=FALSE,ABS(M979-Test!M979),"-")</f>
        <v>-</v>
      </c>
      <c r="BA979" s="3" t="str">
        <f>IF(AH979=FALSE,ABS(N979-Test!N979),"-")</f>
        <v>-</v>
      </c>
      <c r="BB979" s="3">
        <f>IF(AI979=FALSE,ABS(O979-Test!O979),"-")</f>
        <v>9.4800000000816453E-4</v>
      </c>
      <c r="BC979" s="3">
        <f>IF(AJ979=FALSE,ABS(P979-Test!P979),"-")</f>
        <v>93.743999999999915</v>
      </c>
      <c r="BD979" s="3">
        <f>IF(AK979=FALSE,ABS(Q979-Test!Q979),"-")</f>
        <v>14.618000000000023</v>
      </c>
      <c r="BE979" s="3" t="str">
        <f>IF(AL979=FALSE,ABS(R979-Test!R979),"-")</f>
        <v>-</v>
      </c>
      <c r="BF979" s="3" t="str">
        <f>IF(AM979=FALSE,ABS(S979-Test!S979),"-")</f>
        <v>-</v>
      </c>
      <c r="BG979" s="3" t="str">
        <f>IF(AN979=FALSE,ABS(T979-Test!T979),"-")</f>
        <v>-</v>
      </c>
      <c r="BH979" s="3" t="str">
        <f>IF(AO979=FALSE,ABS(U979-Test!U979),"-")</f>
        <v>-</v>
      </c>
    </row>
    <row r="980" spans="1:60" x14ac:dyDescent="0.25">
      <c r="A980" s="3" t="s">
        <v>386</v>
      </c>
      <c r="B980" s="3" t="s">
        <v>1016</v>
      </c>
      <c r="C980" s="3" t="s">
        <v>996</v>
      </c>
      <c r="D980" s="3">
        <v>0</v>
      </c>
      <c r="E980" s="3">
        <v>23958323</v>
      </c>
      <c r="F980" s="3">
        <v>229718160</v>
      </c>
      <c r="G980" s="3">
        <v>225178816</v>
      </c>
      <c r="H980" s="3">
        <v>0</v>
      </c>
      <c r="I980" s="3">
        <v>1875344</v>
      </c>
      <c r="J980" s="3">
        <v>48.536518999999998</v>
      </c>
      <c r="K980" s="3">
        <v>59.068036999999997</v>
      </c>
      <c r="L980" s="3">
        <v>0</v>
      </c>
      <c r="M980" s="3">
        <v>0</v>
      </c>
      <c r="N980" s="3">
        <v>0</v>
      </c>
      <c r="O980" s="3">
        <v>68.675473999999994</v>
      </c>
      <c r="P980" s="3">
        <v>217.13499999999999</v>
      </c>
      <c r="Q980" s="3">
        <v>43.552999999999997</v>
      </c>
      <c r="R980" s="3">
        <v>0</v>
      </c>
      <c r="S980" s="3">
        <v>0</v>
      </c>
      <c r="T980" s="3">
        <v>0</v>
      </c>
      <c r="U980" s="3">
        <v>0</v>
      </c>
      <c r="V980" s="3" t="s">
        <v>993</v>
      </c>
      <c r="W980" s="3">
        <v>126093865</v>
      </c>
      <c r="Y980" s="3" t="b">
        <f>EXACT(E980,Test!E980)</f>
        <v>1</v>
      </c>
      <c r="Z980" s="3" t="b">
        <f>EXACT(F980,Test!F980)</f>
        <v>0</v>
      </c>
      <c r="AA980" s="3" t="b">
        <f>EXACT(G980,Test!G980)</f>
        <v>0</v>
      </c>
      <c r="AB980" s="3" t="b">
        <f>EXACT(H980,Test!H980)</f>
        <v>1</v>
      </c>
      <c r="AC980" s="3" t="b">
        <f>EXACT(I980,Test!I980)</f>
        <v>0</v>
      </c>
      <c r="AD980" s="3" t="b">
        <f>EXACT(J980,Test!J980)</f>
        <v>0</v>
      </c>
      <c r="AE980" s="3" t="b">
        <f>EXACT(K980,Test!K980)</f>
        <v>0</v>
      </c>
      <c r="AF980" s="3" t="b">
        <f>EXACT(L980,Test!L980)</f>
        <v>1</v>
      </c>
      <c r="AG980" s="3" t="b">
        <f>EXACT(M980,Test!M980)</f>
        <v>1</v>
      </c>
      <c r="AH980" s="3" t="b">
        <f>EXACT(N980,Test!N980)</f>
        <v>1</v>
      </c>
      <c r="AI980" s="3" t="b">
        <f>EXACT(O980,Test!O980)</f>
        <v>0</v>
      </c>
      <c r="AJ980" s="3" t="b">
        <f>EXACT(P980,Test!P980)</f>
        <v>0</v>
      </c>
      <c r="AK980" s="3" t="b">
        <f>EXACT(Q980,Test!Q980)</f>
        <v>0</v>
      </c>
      <c r="AL980" s="3" t="b">
        <f>EXACT(R980,Test!R980)</f>
        <v>1</v>
      </c>
      <c r="AM980" s="3" t="b">
        <f>EXACT(S980,Test!S980)</f>
        <v>1</v>
      </c>
      <c r="AN980" s="3" t="b">
        <f>EXACT(T980,Test!T980)</f>
        <v>1</v>
      </c>
      <c r="AO980" s="3" t="b">
        <f>EXACT(U980,Test!U980)</f>
        <v>1</v>
      </c>
      <c r="AP980" s="3" t="b">
        <f>EXACT(V980,Test!V980)</f>
        <v>1</v>
      </c>
      <c r="AR980" s="3" t="str">
        <f>IF(Y980=FALSE,ABS(E980-Test!E980),"-")</f>
        <v>-</v>
      </c>
      <c r="AS980" s="3">
        <f>IF(Z980=FALSE,ABS(F980-Test!F980),"-")</f>
        <v>8310128</v>
      </c>
      <c r="AT980" s="3">
        <f>IF(AA980=FALSE,ABS(G980-Test!G980),"-")</f>
        <v>8321568</v>
      </c>
      <c r="AU980" s="3" t="str">
        <f>IF(AB980=FALSE,ABS(H980-Test!H980),"-")</f>
        <v>-</v>
      </c>
      <c r="AV980" s="3">
        <f>IF(AC980=FALSE,ABS(I980-Test!I980),"-")</f>
        <v>560</v>
      </c>
      <c r="AW980" s="3">
        <f>IF(AD980=FALSE,ABS(J980-Test!J980),"-")</f>
        <v>2.8800000000472892E-4</v>
      </c>
      <c r="AX980" s="3">
        <f>IF(AE980=FALSE,ABS(K980-Test!K980),"-")</f>
        <v>1.4769999999941774E-3</v>
      </c>
      <c r="AY980" s="3" t="str">
        <f>IF(AF980=FALSE,ABS(L980-Test!L980),"-")</f>
        <v>-</v>
      </c>
      <c r="AZ980" s="3" t="str">
        <f>IF(AG980=FALSE,ABS(M980-Test!M980),"-")</f>
        <v>-</v>
      </c>
      <c r="BA980" s="3" t="str">
        <f>IF(AH980=FALSE,ABS(N980-Test!N980),"-")</f>
        <v>-</v>
      </c>
      <c r="BB980" s="3">
        <f>IF(AI980=FALSE,ABS(O980-Test!O980),"-")</f>
        <v>1.0989999999964084E-3</v>
      </c>
      <c r="BC980" s="3">
        <f>IF(AJ980=FALSE,ABS(P980-Test!P980),"-")</f>
        <v>13.912000000000006</v>
      </c>
      <c r="BD980" s="3">
        <f>IF(AK980=FALSE,ABS(Q980-Test!Q980),"-")</f>
        <v>1.7530000000000001</v>
      </c>
      <c r="BE980" s="3" t="str">
        <f>IF(AL980=FALSE,ABS(R980-Test!R980),"-")</f>
        <v>-</v>
      </c>
      <c r="BF980" s="3" t="str">
        <f>IF(AM980=FALSE,ABS(S980-Test!S980),"-")</f>
        <v>-</v>
      </c>
      <c r="BG980" s="3" t="str">
        <f>IF(AN980=FALSE,ABS(T980-Test!T980),"-")</f>
        <v>-</v>
      </c>
      <c r="BH980" s="3" t="str">
        <f>IF(AO980=FALSE,ABS(U980-Test!U980),"-")</f>
        <v>-</v>
      </c>
    </row>
    <row r="981" spans="1:60" x14ac:dyDescent="0.25">
      <c r="A981" s="3" t="s">
        <v>386</v>
      </c>
      <c r="B981" s="3" t="s">
        <v>1016</v>
      </c>
      <c r="C981" s="3" t="s">
        <v>996</v>
      </c>
      <c r="D981" s="3">
        <v>1</v>
      </c>
      <c r="E981" s="3">
        <v>48418962</v>
      </c>
      <c r="F981" s="3">
        <v>351101552</v>
      </c>
      <c r="G981" s="3">
        <v>339593128</v>
      </c>
      <c r="H981" s="3">
        <v>0</v>
      </c>
      <c r="I981" s="3">
        <v>8832424</v>
      </c>
      <c r="J981" s="3">
        <v>54.859699999999997</v>
      </c>
      <c r="K981" s="3">
        <v>64.207374999999999</v>
      </c>
      <c r="L981" s="3">
        <v>0</v>
      </c>
      <c r="M981" s="3">
        <v>0</v>
      </c>
      <c r="N981" s="3">
        <v>0</v>
      </c>
      <c r="O981" s="3">
        <v>71.008725999999996</v>
      </c>
      <c r="P981" s="3">
        <v>342.82100000000003</v>
      </c>
      <c r="Q981" s="3">
        <v>83.774000000000001</v>
      </c>
      <c r="R981" s="3">
        <v>0</v>
      </c>
      <c r="S981" s="3">
        <v>0</v>
      </c>
      <c r="T981" s="3">
        <v>0</v>
      </c>
      <c r="U981" s="3">
        <v>0</v>
      </c>
      <c r="V981" s="3" t="s">
        <v>993</v>
      </c>
      <c r="W981" s="3">
        <v>126093865</v>
      </c>
      <c r="Y981" s="3" t="b">
        <f>EXACT(E981,Test!E981)</f>
        <v>1</v>
      </c>
      <c r="Z981" s="3" t="b">
        <f>EXACT(F981,Test!F981)</f>
        <v>0</v>
      </c>
      <c r="AA981" s="3" t="b">
        <f>EXACT(G981,Test!G981)</f>
        <v>0</v>
      </c>
      <c r="AB981" s="3" t="b">
        <f>EXACT(H981,Test!H981)</f>
        <v>1</v>
      </c>
      <c r="AC981" s="3" t="b">
        <f>EXACT(I981,Test!I981)</f>
        <v>0</v>
      </c>
      <c r="AD981" s="3" t="b">
        <f>EXACT(J981,Test!J981)</f>
        <v>0</v>
      </c>
      <c r="AE981" s="3" t="b">
        <f>EXACT(K981,Test!K981)</f>
        <v>0</v>
      </c>
      <c r="AF981" s="3" t="b">
        <f>EXACT(L981,Test!L981)</f>
        <v>1</v>
      </c>
      <c r="AG981" s="3" t="b">
        <f>EXACT(M981,Test!M981)</f>
        <v>1</v>
      </c>
      <c r="AH981" s="3" t="b">
        <f>EXACT(N981,Test!N981)</f>
        <v>1</v>
      </c>
      <c r="AI981" s="3" t="b">
        <f>EXACT(O981,Test!O981)</f>
        <v>0</v>
      </c>
      <c r="AJ981" s="3" t="b">
        <f>EXACT(P981,Test!P981)</f>
        <v>0</v>
      </c>
      <c r="AK981" s="3" t="b">
        <f>EXACT(Q981,Test!Q981)</f>
        <v>0</v>
      </c>
      <c r="AL981" s="3" t="b">
        <f>EXACT(R981,Test!R981)</f>
        <v>1</v>
      </c>
      <c r="AM981" s="3" t="b">
        <f>EXACT(S981,Test!S981)</f>
        <v>1</v>
      </c>
      <c r="AN981" s="3" t="b">
        <f>EXACT(T981,Test!T981)</f>
        <v>1</v>
      </c>
      <c r="AO981" s="3" t="b">
        <f>EXACT(U981,Test!U981)</f>
        <v>1</v>
      </c>
      <c r="AP981" s="3" t="b">
        <f>EXACT(V981,Test!V981)</f>
        <v>1</v>
      </c>
      <c r="AR981" s="3" t="str">
        <f>IF(Y981=FALSE,ABS(E981-Test!E981),"-")</f>
        <v>-</v>
      </c>
      <c r="AS981" s="3">
        <f>IF(Z981=FALSE,ABS(F981-Test!F981),"-")</f>
        <v>8753856</v>
      </c>
      <c r="AT981" s="3">
        <f>IF(AA981=FALSE,ABS(G981-Test!G981),"-")</f>
        <v>8758648</v>
      </c>
      <c r="AU981" s="3" t="str">
        <f>IF(AB981=FALSE,ABS(H981-Test!H981),"-")</f>
        <v>-</v>
      </c>
      <c r="AV981" s="3">
        <f>IF(AC981=FALSE,ABS(I981-Test!I981),"-")</f>
        <v>4792</v>
      </c>
      <c r="AW981" s="3">
        <f>IF(AD981=FALSE,ABS(J981-Test!J981),"-")</f>
        <v>1.2920000000065102E-3</v>
      </c>
      <c r="AX981" s="3">
        <f>IF(AE981=FALSE,ABS(K981-Test!K981),"-")</f>
        <v>4.880000000042628E-4</v>
      </c>
      <c r="AY981" s="3" t="str">
        <f>IF(AF981=FALSE,ABS(L981-Test!L981),"-")</f>
        <v>-</v>
      </c>
      <c r="AZ981" s="3" t="str">
        <f>IF(AG981=FALSE,ABS(M981-Test!M981),"-")</f>
        <v>-</v>
      </c>
      <c r="BA981" s="3" t="str">
        <f>IF(AH981=FALSE,ABS(N981-Test!N981),"-")</f>
        <v>-</v>
      </c>
      <c r="BB981" s="3">
        <f>IF(AI981=FALSE,ABS(O981-Test!O981),"-")</f>
        <v>1.7739999999974998E-3</v>
      </c>
      <c r="BC981" s="3">
        <f>IF(AJ981=FALSE,ABS(P981-Test!P981),"-")</f>
        <v>32.683999999999969</v>
      </c>
      <c r="BD981" s="3">
        <f>IF(AK981=FALSE,ABS(Q981-Test!Q981),"-")</f>
        <v>5.4699999999999989</v>
      </c>
      <c r="BE981" s="3" t="str">
        <f>IF(AL981=FALSE,ABS(R981-Test!R981),"-")</f>
        <v>-</v>
      </c>
      <c r="BF981" s="3" t="str">
        <f>IF(AM981=FALSE,ABS(S981-Test!S981),"-")</f>
        <v>-</v>
      </c>
      <c r="BG981" s="3" t="str">
        <f>IF(AN981=FALSE,ABS(T981-Test!T981),"-")</f>
        <v>-</v>
      </c>
      <c r="BH981" s="3" t="str">
        <f>IF(AO981=FALSE,ABS(U981-Test!U981),"-")</f>
        <v>-</v>
      </c>
    </row>
    <row r="982" spans="1:60" x14ac:dyDescent="0.25">
      <c r="A982" s="3" t="s">
        <v>386</v>
      </c>
      <c r="B982" s="3" t="s">
        <v>1016</v>
      </c>
      <c r="C982" s="3" t="s">
        <v>996</v>
      </c>
      <c r="D982" s="3">
        <v>2</v>
      </c>
      <c r="E982" s="3">
        <v>109535396</v>
      </c>
      <c r="F982" s="3">
        <v>759952400</v>
      </c>
      <c r="G982" s="3">
        <v>717939744</v>
      </c>
      <c r="H982" s="3">
        <v>0</v>
      </c>
      <c r="I982" s="3">
        <v>39324656</v>
      </c>
      <c r="J982" s="3">
        <v>69.560841999999994</v>
      </c>
      <c r="K982" s="3">
        <v>78.776289000000006</v>
      </c>
      <c r="L982" s="3">
        <v>0</v>
      </c>
      <c r="M982" s="3">
        <v>0</v>
      </c>
      <c r="N982" s="3">
        <v>0</v>
      </c>
      <c r="O982" s="3">
        <v>75.860759999999999</v>
      </c>
      <c r="P982" s="3">
        <v>655.154</v>
      </c>
      <c r="Q982" s="3">
        <v>193.71299999999999</v>
      </c>
      <c r="R982" s="3">
        <v>0</v>
      </c>
      <c r="S982" s="3">
        <v>0</v>
      </c>
      <c r="T982" s="3">
        <v>0</v>
      </c>
      <c r="U982" s="3">
        <v>0</v>
      </c>
      <c r="V982" s="3" t="s">
        <v>993</v>
      </c>
      <c r="W982" s="3">
        <v>126093865</v>
      </c>
      <c r="Y982" s="3" t="b">
        <f>EXACT(E982,Test!E982)</f>
        <v>1</v>
      </c>
      <c r="Z982" s="3" t="b">
        <f>EXACT(F982,Test!F982)</f>
        <v>0</v>
      </c>
      <c r="AA982" s="3" t="b">
        <f>EXACT(G982,Test!G982)</f>
        <v>0</v>
      </c>
      <c r="AB982" s="3" t="b">
        <f>EXACT(H982,Test!H982)</f>
        <v>1</v>
      </c>
      <c r="AC982" s="3" t="b">
        <f>EXACT(I982,Test!I982)</f>
        <v>0</v>
      </c>
      <c r="AD982" s="3" t="b">
        <f>EXACT(J982,Test!J982)</f>
        <v>0</v>
      </c>
      <c r="AE982" s="3" t="b">
        <f>EXACT(K982,Test!K982)</f>
        <v>0</v>
      </c>
      <c r="AF982" s="3" t="b">
        <f>EXACT(L982,Test!L982)</f>
        <v>1</v>
      </c>
      <c r="AG982" s="3" t="b">
        <f>EXACT(M982,Test!M982)</f>
        <v>1</v>
      </c>
      <c r="AH982" s="3" t="b">
        <f>EXACT(N982,Test!N982)</f>
        <v>1</v>
      </c>
      <c r="AI982" s="3" t="b">
        <f>EXACT(O982,Test!O982)</f>
        <v>0</v>
      </c>
      <c r="AJ982" s="3" t="b">
        <f>EXACT(P982,Test!P982)</f>
        <v>0</v>
      </c>
      <c r="AK982" s="3" t="b">
        <f>EXACT(Q982,Test!Q982)</f>
        <v>0</v>
      </c>
      <c r="AL982" s="3" t="b">
        <f>EXACT(R982,Test!R982)</f>
        <v>1</v>
      </c>
      <c r="AM982" s="3" t="b">
        <f>EXACT(S982,Test!S982)</f>
        <v>1</v>
      </c>
      <c r="AN982" s="3" t="b">
        <f>EXACT(T982,Test!T982)</f>
        <v>1</v>
      </c>
      <c r="AO982" s="3" t="b">
        <f>EXACT(U982,Test!U982)</f>
        <v>1</v>
      </c>
      <c r="AP982" s="3" t="b">
        <f>EXACT(V982,Test!V982)</f>
        <v>1</v>
      </c>
      <c r="AR982" s="3" t="str">
        <f>IF(Y982=FALSE,ABS(E982-Test!E982),"-")</f>
        <v>-</v>
      </c>
      <c r="AS982" s="3">
        <f>IF(Z982=FALSE,ABS(F982-Test!F982),"-")</f>
        <v>10801320</v>
      </c>
      <c r="AT982" s="3">
        <f>IF(AA982=FALSE,ABS(G982-Test!G982),"-")</f>
        <v>10801896</v>
      </c>
      <c r="AU982" s="3" t="str">
        <f>IF(AB982=FALSE,ABS(H982-Test!H982),"-")</f>
        <v>-</v>
      </c>
      <c r="AV982" s="3">
        <f>IF(AC982=FALSE,ABS(I982-Test!I982),"-")</f>
        <v>11424</v>
      </c>
      <c r="AW982" s="3">
        <f>IF(AD982=FALSE,ABS(J982-Test!J982),"-")</f>
        <v>7.6940000000007558E-3</v>
      </c>
      <c r="AX982" s="3">
        <f>IF(AE982=FALSE,ABS(K982-Test!K982),"-")</f>
        <v>1.0494999999991705E-2</v>
      </c>
      <c r="AY982" s="3" t="str">
        <f>IF(AF982=FALSE,ABS(L982-Test!L982),"-")</f>
        <v>-</v>
      </c>
      <c r="AZ982" s="3" t="str">
        <f>IF(AG982=FALSE,ABS(M982-Test!M982),"-")</f>
        <v>-</v>
      </c>
      <c r="BA982" s="3" t="str">
        <f>IF(AH982=FALSE,ABS(N982-Test!N982),"-")</f>
        <v>-</v>
      </c>
      <c r="BB982" s="3">
        <f>IF(AI982=FALSE,ABS(O982-Test!O982),"-")</f>
        <v>5.9349999999938063E-3</v>
      </c>
      <c r="BC982" s="3">
        <f>IF(AJ982=FALSE,ABS(P982-Test!P982),"-")</f>
        <v>79.389999999999986</v>
      </c>
      <c r="BD982" s="3">
        <f>IF(AK982=FALSE,ABS(Q982-Test!Q982),"-")</f>
        <v>12.294000000000011</v>
      </c>
      <c r="BE982" s="3" t="str">
        <f>IF(AL982=FALSE,ABS(R982-Test!R982),"-")</f>
        <v>-</v>
      </c>
      <c r="BF982" s="3" t="str">
        <f>IF(AM982=FALSE,ABS(S982-Test!S982),"-")</f>
        <v>-</v>
      </c>
      <c r="BG982" s="3" t="str">
        <f>IF(AN982=FALSE,ABS(T982-Test!T982),"-")</f>
        <v>-</v>
      </c>
      <c r="BH982" s="3" t="str">
        <f>IF(AO982=FALSE,ABS(U982-Test!U982),"-")</f>
        <v>-</v>
      </c>
    </row>
    <row r="983" spans="1:60" x14ac:dyDescent="0.25">
      <c r="A983" s="3" t="s">
        <v>386</v>
      </c>
      <c r="B983" s="3" t="s">
        <v>1016</v>
      </c>
      <c r="C983" s="3" t="s">
        <v>996</v>
      </c>
      <c r="D983" s="3">
        <v>3</v>
      </c>
      <c r="E983" s="3">
        <v>120783949</v>
      </c>
      <c r="F983" s="3">
        <v>964906296</v>
      </c>
      <c r="G983" s="3">
        <v>867181536</v>
      </c>
      <c r="H983" s="3">
        <v>0</v>
      </c>
      <c r="I983" s="3">
        <v>95036760</v>
      </c>
      <c r="J983" s="3">
        <v>77.818211000000005</v>
      </c>
      <c r="K983" s="3">
        <v>85.887923999999998</v>
      </c>
      <c r="L983" s="3">
        <v>0</v>
      </c>
      <c r="M983" s="3">
        <v>0</v>
      </c>
      <c r="N983" s="3">
        <v>0</v>
      </c>
      <c r="O983" s="3">
        <v>79.832280999999995</v>
      </c>
      <c r="P983" s="3">
        <v>705.35699999999997</v>
      </c>
      <c r="Q983" s="3">
        <v>202.768</v>
      </c>
      <c r="R983" s="3">
        <v>0</v>
      </c>
      <c r="S983" s="3">
        <v>0</v>
      </c>
      <c r="T983" s="3">
        <v>0</v>
      </c>
      <c r="U983" s="3">
        <v>0</v>
      </c>
      <c r="V983" s="3" t="s">
        <v>993</v>
      </c>
      <c r="W983" s="3">
        <v>126093865</v>
      </c>
      <c r="Y983" s="3" t="b">
        <f>EXACT(E983,Test!E983)</f>
        <v>1</v>
      </c>
      <c r="Z983" s="3" t="b">
        <f>EXACT(F983,Test!F983)</f>
        <v>0</v>
      </c>
      <c r="AA983" s="3" t="b">
        <f>EXACT(G983,Test!G983)</f>
        <v>0</v>
      </c>
      <c r="AB983" s="3" t="b">
        <f>EXACT(H983,Test!H983)</f>
        <v>1</v>
      </c>
      <c r="AC983" s="3" t="b">
        <f>EXACT(I983,Test!I983)</f>
        <v>0</v>
      </c>
      <c r="AD983" s="3" t="b">
        <f>EXACT(J983,Test!J983)</f>
        <v>0</v>
      </c>
      <c r="AE983" s="3" t="b">
        <f>EXACT(K983,Test!K983)</f>
        <v>0</v>
      </c>
      <c r="AF983" s="3" t="b">
        <f>EXACT(L983,Test!L983)</f>
        <v>1</v>
      </c>
      <c r="AG983" s="3" t="b">
        <f>EXACT(M983,Test!M983)</f>
        <v>1</v>
      </c>
      <c r="AH983" s="3" t="b">
        <f>EXACT(N983,Test!N983)</f>
        <v>1</v>
      </c>
      <c r="AI983" s="3" t="b">
        <f>EXACT(O983,Test!O983)</f>
        <v>0</v>
      </c>
      <c r="AJ983" s="3" t="b">
        <f>EXACT(P983,Test!P983)</f>
        <v>0</v>
      </c>
      <c r="AK983" s="3" t="b">
        <f>EXACT(Q983,Test!Q983)</f>
        <v>0</v>
      </c>
      <c r="AL983" s="3" t="b">
        <f>EXACT(R983,Test!R983)</f>
        <v>1</v>
      </c>
      <c r="AM983" s="3" t="b">
        <f>EXACT(S983,Test!S983)</f>
        <v>1</v>
      </c>
      <c r="AN983" s="3" t="b">
        <f>EXACT(T983,Test!T983)</f>
        <v>1</v>
      </c>
      <c r="AO983" s="3" t="b">
        <f>EXACT(U983,Test!U983)</f>
        <v>1</v>
      </c>
      <c r="AP983" s="3" t="b">
        <f>EXACT(V983,Test!V983)</f>
        <v>1</v>
      </c>
      <c r="AR983" s="3" t="str">
        <f>IF(Y983=FALSE,ABS(E983-Test!E983),"-")</f>
        <v>-</v>
      </c>
      <c r="AS983" s="3">
        <f>IF(Z983=FALSE,ABS(F983-Test!F983),"-")</f>
        <v>14920448</v>
      </c>
      <c r="AT983" s="3">
        <f>IF(AA983=FALSE,ABS(G983-Test!G983),"-")</f>
        <v>14916896</v>
      </c>
      <c r="AU983" s="3" t="str">
        <f>IF(AB983=FALSE,ABS(H983-Test!H983),"-")</f>
        <v>-</v>
      </c>
      <c r="AV983" s="3">
        <f>IF(AC983=FALSE,ABS(I983-Test!I983),"-")</f>
        <v>15552</v>
      </c>
      <c r="AW983" s="3">
        <f>IF(AD983=FALSE,ABS(J983-Test!J983),"-")</f>
        <v>1.3263999999992393E-2</v>
      </c>
      <c r="AX983" s="3">
        <f>IF(AE983=FALSE,ABS(K983-Test!K983),"-")</f>
        <v>1.4364000000000487E-2</v>
      </c>
      <c r="AY983" s="3" t="str">
        <f>IF(AF983=FALSE,ABS(L983-Test!L983),"-")</f>
        <v>-</v>
      </c>
      <c r="AZ983" s="3" t="str">
        <f>IF(AG983=FALSE,ABS(M983-Test!M983),"-")</f>
        <v>-</v>
      </c>
      <c r="BA983" s="3" t="str">
        <f>IF(AH983=FALSE,ABS(N983-Test!N983),"-")</f>
        <v>-</v>
      </c>
      <c r="BB983" s="3">
        <f>IF(AI983=FALSE,ABS(O983-Test!O983),"-")</f>
        <v>1.1829999999974916E-3</v>
      </c>
      <c r="BC983" s="3">
        <f>IF(AJ983=FALSE,ABS(P983-Test!P983),"-")</f>
        <v>83.153999999999996</v>
      </c>
      <c r="BD983" s="3">
        <f>IF(AK983=FALSE,ABS(Q983-Test!Q983),"-")</f>
        <v>12.319999999999993</v>
      </c>
      <c r="BE983" s="3" t="str">
        <f>IF(AL983=FALSE,ABS(R983-Test!R983),"-")</f>
        <v>-</v>
      </c>
      <c r="BF983" s="3" t="str">
        <f>IF(AM983=FALSE,ABS(S983-Test!S983),"-")</f>
        <v>-</v>
      </c>
      <c r="BG983" s="3" t="str">
        <f>IF(AN983=FALSE,ABS(T983-Test!T983),"-")</f>
        <v>-</v>
      </c>
      <c r="BH983" s="3" t="str">
        <f>IF(AO983=FALSE,ABS(U983-Test!U983),"-")</f>
        <v>-</v>
      </c>
    </row>
    <row r="984" spans="1:60" x14ac:dyDescent="0.25">
      <c r="A984" s="3" t="s">
        <v>386</v>
      </c>
      <c r="B984" s="3" t="s">
        <v>1016</v>
      </c>
      <c r="C984" s="3" t="s">
        <v>996</v>
      </c>
      <c r="D984" s="3">
        <v>4</v>
      </c>
      <c r="E984" s="3">
        <v>123406894</v>
      </c>
      <c r="F984" s="3">
        <v>1383408304</v>
      </c>
      <c r="G984" s="3">
        <v>1195907248</v>
      </c>
      <c r="H984" s="3">
        <v>0</v>
      </c>
      <c r="I984" s="3">
        <v>184801056</v>
      </c>
      <c r="J984" s="3">
        <v>90.009891999999994</v>
      </c>
      <c r="K984" s="3">
        <v>97.613575999999995</v>
      </c>
      <c r="L984" s="3">
        <v>0</v>
      </c>
      <c r="M984" s="3">
        <v>0</v>
      </c>
      <c r="N984" s="3">
        <v>0</v>
      </c>
      <c r="O984" s="3">
        <v>84.792225000000002</v>
      </c>
      <c r="P984" s="3">
        <v>723.63199999999995</v>
      </c>
      <c r="Q984" s="3">
        <v>204.542</v>
      </c>
      <c r="R984" s="3">
        <v>0</v>
      </c>
      <c r="S984" s="3">
        <v>0</v>
      </c>
      <c r="T984" s="3">
        <v>0</v>
      </c>
      <c r="U984" s="3">
        <v>0</v>
      </c>
      <c r="V984" s="3" t="s">
        <v>993</v>
      </c>
      <c r="W984" s="3">
        <v>126093865</v>
      </c>
      <c r="Y984" s="3" t="b">
        <f>EXACT(E984,Test!E984)</f>
        <v>1</v>
      </c>
      <c r="Z984" s="3" t="b">
        <f>EXACT(F984,Test!F984)</f>
        <v>0</v>
      </c>
      <c r="AA984" s="3" t="b">
        <f>EXACT(G984,Test!G984)</f>
        <v>0</v>
      </c>
      <c r="AB984" s="3" t="b">
        <f>EXACT(H984,Test!H984)</f>
        <v>1</v>
      </c>
      <c r="AC984" s="3" t="b">
        <f>EXACT(I984,Test!I984)</f>
        <v>0</v>
      </c>
      <c r="AD984" s="3" t="b">
        <f>EXACT(J984,Test!J984)</f>
        <v>0</v>
      </c>
      <c r="AE984" s="3" t="b">
        <f>EXACT(K984,Test!K984)</f>
        <v>0</v>
      </c>
      <c r="AF984" s="3" t="b">
        <f>EXACT(L984,Test!L984)</f>
        <v>1</v>
      </c>
      <c r="AG984" s="3" t="b">
        <f>EXACT(M984,Test!M984)</f>
        <v>1</v>
      </c>
      <c r="AH984" s="3" t="b">
        <f>EXACT(N984,Test!N984)</f>
        <v>1</v>
      </c>
      <c r="AI984" s="3" t="b">
        <f>EXACT(O984,Test!O984)</f>
        <v>0</v>
      </c>
      <c r="AJ984" s="3" t="b">
        <f>EXACT(P984,Test!P984)</f>
        <v>0</v>
      </c>
      <c r="AK984" s="3" t="b">
        <f>EXACT(Q984,Test!Q984)</f>
        <v>0</v>
      </c>
      <c r="AL984" s="3" t="b">
        <f>EXACT(R984,Test!R984)</f>
        <v>1</v>
      </c>
      <c r="AM984" s="3" t="b">
        <f>EXACT(S984,Test!S984)</f>
        <v>1</v>
      </c>
      <c r="AN984" s="3" t="b">
        <f>EXACT(T984,Test!T984)</f>
        <v>1</v>
      </c>
      <c r="AO984" s="3" t="b">
        <f>EXACT(U984,Test!U984)</f>
        <v>1</v>
      </c>
      <c r="AP984" s="3" t="b">
        <f>EXACT(V984,Test!V984)</f>
        <v>1</v>
      </c>
      <c r="AR984" s="3" t="str">
        <f>IF(Y984=FALSE,ABS(E984-Test!E984),"-")</f>
        <v>-</v>
      </c>
      <c r="AS984" s="3">
        <f>IF(Z984=FALSE,ABS(F984-Test!F984),"-")</f>
        <v>16927696</v>
      </c>
      <c r="AT984" s="3">
        <f>IF(AA984=FALSE,ABS(G984-Test!G984),"-")</f>
        <v>16940152</v>
      </c>
      <c r="AU984" s="3" t="str">
        <f>IF(AB984=FALSE,ABS(H984-Test!H984),"-")</f>
        <v>-</v>
      </c>
      <c r="AV984" s="3">
        <f>IF(AC984=FALSE,ABS(I984-Test!I984),"-")</f>
        <v>456</v>
      </c>
      <c r="AW984" s="3">
        <f>IF(AD984=FALSE,ABS(J984-Test!J984),"-")</f>
        <v>5.985000000009677E-3</v>
      </c>
      <c r="AX984" s="3">
        <f>IF(AE984=FALSE,ABS(K984-Test!K984),"-")</f>
        <v>4.7789999999992006E-3</v>
      </c>
      <c r="AY984" s="3" t="str">
        <f>IF(AF984=FALSE,ABS(L984-Test!L984),"-")</f>
        <v>-</v>
      </c>
      <c r="AZ984" s="3" t="str">
        <f>IF(AG984=FALSE,ABS(M984-Test!M984),"-")</f>
        <v>-</v>
      </c>
      <c r="BA984" s="3" t="str">
        <f>IF(AH984=FALSE,ABS(N984-Test!N984),"-")</f>
        <v>-</v>
      </c>
      <c r="BB984" s="3">
        <f>IF(AI984=FALSE,ABS(O984-Test!O984),"-")</f>
        <v>2.1999999999877673E-4</v>
      </c>
      <c r="BC984" s="3">
        <f>IF(AJ984=FALSE,ABS(P984-Test!P984),"-")</f>
        <v>89.031000000000063</v>
      </c>
      <c r="BD984" s="3">
        <f>IF(AK984=FALSE,ABS(Q984-Test!Q984),"-")</f>
        <v>15.716000000000008</v>
      </c>
      <c r="BE984" s="3" t="str">
        <f>IF(AL984=FALSE,ABS(R984-Test!R984),"-")</f>
        <v>-</v>
      </c>
      <c r="BF984" s="3" t="str">
        <f>IF(AM984=FALSE,ABS(S984-Test!S984),"-")</f>
        <v>-</v>
      </c>
      <c r="BG984" s="3" t="str">
        <f>IF(AN984=FALSE,ABS(T984-Test!T984),"-")</f>
        <v>-</v>
      </c>
      <c r="BH984" s="3" t="str">
        <f>IF(AO984=FALSE,ABS(U984-Test!U984),"-")</f>
        <v>-</v>
      </c>
    </row>
    <row r="985" spans="1:60" x14ac:dyDescent="0.25">
      <c r="A985" s="3" t="s">
        <v>386</v>
      </c>
      <c r="B985" s="3" t="s">
        <v>1016</v>
      </c>
      <c r="C985" s="3" t="s">
        <v>996</v>
      </c>
      <c r="D985" s="3">
        <v>5</v>
      </c>
      <c r="E985" s="3">
        <v>123802957</v>
      </c>
      <c r="F985" s="3">
        <v>1685162984</v>
      </c>
      <c r="G985" s="3">
        <v>1386477384</v>
      </c>
      <c r="H985" s="3">
        <v>0</v>
      </c>
      <c r="I985" s="3">
        <v>295973600</v>
      </c>
      <c r="J985" s="3">
        <v>94.612508000000005</v>
      </c>
      <c r="K985" s="3">
        <v>101.92759100000001</v>
      </c>
      <c r="L985" s="3">
        <v>0</v>
      </c>
      <c r="M985" s="3">
        <v>0</v>
      </c>
      <c r="N985" s="3">
        <v>0</v>
      </c>
      <c r="O985" s="3">
        <v>89.868842999999998</v>
      </c>
      <c r="P985" s="3">
        <v>730.04</v>
      </c>
      <c r="Q985" s="3">
        <v>210.92599999999999</v>
      </c>
      <c r="R985" s="3">
        <v>0</v>
      </c>
      <c r="S985" s="3">
        <v>0</v>
      </c>
      <c r="T985" s="3">
        <v>0</v>
      </c>
      <c r="U985" s="3">
        <v>0</v>
      </c>
      <c r="V985" s="3" t="s">
        <v>993</v>
      </c>
      <c r="W985" s="3">
        <v>126093865</v>
      </c>
      <c r="Y985" s="3" t="b">
        <f>EXACT(E985,Test!E985)</f>
        <v>1</v>
      </c>
      <c r="Z985" s="3" t="b">
        <f>EXACT(F985,Test!F985)</f>
        <v>0</v>
      </c>
      <c r="AA985" s="3" t="b">
        <f>EXACT(G985,Test!G985)</f>
        <v>0</v>
      </c>
      <c r="AB985" s="3" t="b">
        <f>EXACT(H985,Test!H985)</f>
        <v>1</v>
      </c>
      <c r="AC985" s="3" t="b">
        <f>EXACT(I985,Test!I985)</f>
        <v>0</v>
      </c>
      <c r="AD985" s="3" t="b">
        <f>EXACT(J985,Test!J985)</f>
        <v>0</v>
      </c>
      <c r="AE985" s="3" t="b">
        <f>EXACT(K985,Test!K985)</f>
        <v>0</v>
      </c>
      <c r="AF985" s="3" t="b">
        <f>EXACT(L985,Test!L985)</f>
        <v>1</v>
      </c>
      <c r="AG985" s="3" t="b">
        <f>EXACT(M985,Test!M985)</f>
        <v>1</v>
      </c>
      <c r="AH985" s="3" t="b">
        <f>EXACT(N985,Test!N985)</f>
        <v>1</v>
      </c>
      <c r="AI985" s="3" t="b">
        <f>EXACT(O985,Test!O985)</f>
        <v>0</v>
      </c>
      <c r="AJ985" s="3" t="b">
        <f>EXACT(P985,Test!P985)</f>
        <v>0</v>
      </c>
      <c r="AK985" s="3" t="b">
        <f>EXACT(Q985,Test!Q985)</f>
        <v>0</v>
      </c>
      <c r="AL985" s="3" t="b">
        <f>EXACT(R985,Test!R985)</f>
        <v>1</v>
      </c>
      <c r="AM985" s="3" t="b">
        <f>EXACT(S985,Test!S985)</f>
        <v>1</v>
      </c>
      <c r="AN985" s="3" t="b">
        <f>EXACT(T985,Test!T985)</f>
        <v>1</v>
      </c>
      <c r="AO985" s="3" t="b">
        <f>EXACT(U985,Test!U985)</f>
        <v>1</v>
      </c>
      <c r="AP985" s="3" t="b">
        <f>EXACT(V985,Test!V985)</f>
        <v>1</v>
      </c>
      <c r="AR985" s="3" t="str">
        <f>IF(Y985=FALSE,ABS(E985-Test!E985),"-")</f>
        <v>-</v>
      </c>
      <c r="AS985" s="3">
        <f>IF(Z985=FALSE,ABS(F985-Test!F985),"-")</f>
        <v>17563664</v>
      </c>
      <c r="AT985" s="3">
        <f>IF(AA985=FALSE,ABS(G985-Test!G985),"-")</f>
        <v>17576344</v>
      </c>
      <c r="AU985" s="3" t="str">
        <f>IF(AB985=FALSE,ABS(H985-Test!H985),"-")</f>
        <v>-</v>
      </c>
      <c r="AV985" s="3">
        <f>IF(AC985=FALSE,ABS(I985-Test!I985),"-")</f>
        <v>680</v>
      </c>
      <c r="AW985" s="3">
        <f>IF(AD985=FALSE,ABS(J985-Test!J985),"-")</f>
        <v>6.1900000000036925E-4</v>
      </c>
      <c r="AX985" s="3">
        <f>IF(AE985=FALSE,ABS(K985-Test!K985),"-")</f>
        <v>1.5000000000497948E-4</v>
      </c>
      <c r="AY985" s="3" t="str">
        <f>IF(AF985=FALSE,ABS(L985-Test!L985),"-")</f>
        <v>-</v>
      </c>
      <c r="AZ985" s="3" t="str">
        <f>IF(AG985=FALSE,ABS(M985-Test!M985),"-")</f>
        <v>-</v>
      </c>
      <c r="BA985" s="3" t="str">
        <f>IF(AH985=FALSE,ABS(N985-Test!N985),"-")</f>
        <v>-</v>
      </c>
      <c r="BB985" s="3">
        <f>IF(AI985=FALSE,ABS(O985-Test!O985),"-")</f>
        <v>1.3200000000779255E-4</v>
      </c>
      <c r="BC985" s="3">
        <f>IF(AJ985=FALSE,ABS(P985-Test!P985),"-")</f>
        <v>90.425000000000068</v>
      </c>
      <c r="BD985" s="3">
        <f>IF(AK985=FALSE,ABS(Q985-Test!Q985),"-")</f>
        <v>14.768000000000001</v>
      </c>
      <c r="BE985" s="3" t="str">
        <f>IF(AL985=FALSE,ABS(R985-Test!R985),"-")</f>
        <v>-</v>
      </c>
      <c r="BF985" s="3" t="str">
        <f>IF(AM985=FALSE,ABS(S985-Test!S985),"-")</f>
        <v>-</v>
      </c>
      <c r="BG985" s="3" t="str">
        <f>IF(AN985=FALSE,ABS(T985-Test!T985),"-")</f>
        <v>-</v>
      </c>
      <c r="BH985" s="3" t="str">
        <f>IF(AO985=FALSE,ABS(U985-Test!U985),"-")</f>
        <v>-</v>
      </c>
    </row>
    <row r="986" spans="1:60" x14ac:dyDescent="0.25">
      <c r="A986" s="3" t="s">
        <v>389</v>
      </c>
      <c r="B986" s="3" t="s">
        <v>1016</v>
      </c>
      <c r="C986" s="3" t="s">
        <v>996</v>
      </c>
      <c r="D986" s="3">
        <v>0</v>
      </c>
      <c r="E986" s="3">
        <v>316281</v>
      </c>
      <c r="F986" s="3">
        <v>2572176</v>
      </c>
      <c r="G986" s="3">
        <v>2478984</v>
      </c>
      <c r="H986" s="3">
        <v>0</v>
      </c>
      <c r="I986" s="3">
        <v>13864</v>
      </c>
      <c r="J986" s="3">
        <v>49.469180999999999</v>
      </c>
      <c r="K986" s="3">
        <v>59.776271999999999</v>
      </c>
      <c r="L986" s="3">
        <v>0</v>
      </c>
      <c r="M986" s="3">
        <v>0</v>
      </c>
      <c r="N986" s="3">
        <v>0</v>
      </c>
      <c r="O986" s="3">
        <v>74.700802999999993</v>
      </c>
      <c r="P986" s="3">
        <v>2.7290000000000001</v>
      </c>
      <c r="Q986" s="3">
        <v>0.53800000000000003</v>
      </c>
      <c r="R986" s="3">
        <v>0</v>
      </c>
      <c r="S986" s="3">
        <v>0</v>
      </c>
      <c r="T986" s="3">
        <v>0</v>
      </c>
      <c r="U986" s="3">
        <v>0</v>
      </c>
      <c r="V986" s="3" t="s">
        <v>993</v>
      </c>
      <c r="W986" s="3">
        <v>2233793</v>
      </c>
      <c r="Y986" s="3" t="b">
        <f>EXACT(E986,Test!E986)</f>
        <v>1</v>
      </c>
      <c r="Z986" s="3" t="b">
        <f>EXACT(F986,Test!F986)</f>
        <v>0</v>
      </c>
      <c r="AA986" s="3" t="b">
        <f>EXACT(G986,Test!G986)</f>
        <v>0</v>
      </c>
      <c r="AB986" s="3" t="b">
        <f>EXACT(H986,Test!H986)</f>
        <v>1</v>
      </c>
      <c r="AC986" s="3" t="b">
        <f>EXACT(I986,Test!I986)</f>
        <v>0</v>
      </c>
      <c r="AD986" s="3" t="b">
        <f>EXACT(J986,Test!J986)</f>
        <v>0</v>
      </c>
      <c r="AE986" s="3" t="b">
        <f>EXACT(K986,Test!K986)</f>
        <v>0</v>
      </c>
      <c r="AF986" s="3" t="b">
        <f>EXACT(L986,Test!L986)</f>
        <v>1</v>
      </c>
      <c r="AG986" s="3" t="b">
        <f>EXACT(M986,Test!M986)</f>
        <v>1</v>
      </c>
      <c r="AH986" s="3" t="b">
        <f>EXACT(N986,Test!N986)</f>
        <v>1</v>
      </c>
      <c r="AI986" s="3" t="b">
        <f>EXACT(O986,Test!O986)</f>
        <v>0</v>
      </c>
      <c r="AJ986" s="3" t="b">
        <f>EXACT(P986,Test!P986)</f>
        <v>0</v>
      </c>
      <c r="AK986" s="3" t="b">
        <f>EXACT(Q986,Test!Q986)</f>
        <v>0</v>
      </c>
      <c r="AL986" s="3" t="b">
        <f>EXACT(R986,Test!R986)</f>
        <v>1</v>
      </c>
      <c r="AM986" s="3" t="b">
        <f>EXACT(S986,Test!S986)</f>
        <v>1</v>
      </c>
      <c r="AN986" s="3" t="b">
        <f>EXACT(T986,Test!T986)</f>
        <v>1</v>
      </c>
      <c r="AO986" s="3" t="b">
        <f>EXACT(U986,Test!U986)</f>
        <v>1</v>
      </c>
      <c r="AP986" s="3" t="b">
        <f>EXACT(V986,Test!V986)</f>
        <v>1</v>
      </c>
      <c r="AR986" s="3" t="str">
        <f>IF(Y986=FALSE,ABS(E986-Test!E986),"-")</f>
        <v>-</v>
      </c>
      <c r="AS986" s="3">
        <f>IF(Z986=FALSE,ABS(F986-Test!F986),"-")</f>
        <v>302968</v>
      </c>
      <c r="AT986" s="3">
        <f>IF(AA986=FALSE,ABS(G986-Test!G986),"-")</f>
        <v>303552</v>
      </c>
      <c r="AU986" s="3" t="str">
        <f>IF(AB986=FALSE,ABS(H986-Test!H986),"-")</f>
        <v>-</v>
      </c>
      <c r="AV986" s="3">
        <f>IF(AC986=FALSE,ABS(I986-Test!I986),"-")</f>
        <v>8</v>
      </c>
      <c r="AW986" s="3">
        <f>IF(AD986=FALSE,ABS(J986-Test!J986),"-")</f>
        <v>1.072000000000628E-3</v>
      </c>
      <c r="AX986" s="3">
        <f>IF(AE986=FALSE,ABS(K986-Test!K986),"-")</f>
        <v>5.1900000000415503E-4</v>
      </c>
      <c r="AY986" s="3" t="str">
        <f>IF(AF986=FALSE,ABS(L986-Test!L986),"-")</f>
        <v>-</v>
      </c>
      <c r="AZ986" s="3" t="str">
        <f>IF(AG986=FALSE,ABS(M986-Test!M986),"-")</f>
        <v>-</v>
      </c>
      <c r="BA986" s="3" t="str">
        <f>IF(AH986=FALSE,ABS(N986-Test!N986),"-")</f>
        <v>-</v>
      </c>
      <c r="BB986" s="3">
        <f>IF(AI986=FALSE,ABS(O986-Test!O986),"-")</f>
        <v>2.0740000000074588E-3</v>
      </c>
      <c r="BC986" s="3">
        <f>IF(AJ986=FALSE,ABS(P986-Test!P986),"-")</f>
        <v>0.22500000000000009</v>
      </c>
      <c r="BD986" s="3">
        <f>IF(AK986=FALSE,ABS(Q986-Test!Q986),"-")</f>
        <v>5.2999999999999936E-2</v>
      </c>
      <c r="BE986" s="3" t="str">
        <f>IF(AL986=FALSE,ABS(R986-Test!R986),"-")</f>
        <v>-</v>
      </c>
      <c r="BF986" s="3" t="str">
        <f>IF(AM986=FALSE,ABS(S986-Test!S986),"-")</f>
        <v>-</v>
      </c>
      <c r="BG986" s="3" t="str">
        <f>IF(AN986=FALSE,ABS(T986-Test!T986),"-")</f>
        <v>-</v>
      </c>
      <c r="BH986" s="3" t="str">
        <f>IF(AO986=FALSE,ABS(U986-Test!U986),"-")</f>
        <v>-</v>
      </c>
    </row>
    <row r="987" spans="1:60" x14ac:dyDescent="0.25">
      <c r="A987" s="3" t="s">
        <v>389</v>
      </c>
      <c r="B987" s="3" t="s">
        <v>1016</v>
      </c>
      <c r="C987" s="3" t="s">
        <v>996</v>
      </c>
      <c r="D987" s="3">
        <v>1</v>
      </c>
      <c r="E987" s="3">
        <v>501096</v>
      </c>
      <c r="F987" s="3">
        <v>3016624</v>
      </c>
      <c r="G987" s="3">
        <v>2898056</v>
      </c>
      <c r="H987" s="3">
        <v>0</v>
      </c>
      <c r="I987" s="3">
        <v>39240</v>
      </c>
      <c r="J987" s="3">
        <v>55.938789</v>
      </c>
      <c r="K987" s="3">
        <v>66.450007999999997</v>
      </c>
      <c r="L987" s="3">
        <v>0</v>
      </c>
      <c r="M987" s="3">
        <v>0</v>
      </c>
      <c r="N987" s="3">
        <v>0</v>
      </c>
      <c r="O987" s="3">
        <v>76.630818000000005</v>
      </c>
      <c r="P987" s="3">
        <v>3.4350000000000001</v>
      </c>
      <c r="Q987" s="3">
        <v>0.753</v>
      </c>
      <c r="R987" s="3">
        <v>0</v>
      </c>
      <c r="S987" s="3">
        <v>0</v>
      </c>
      <c r="T987" s="3">
        <v>0</v>
      </c>
      <c r="U987" s="3">
        <v>0</v>
      </c>
      <c r="V987" s="3" t="s">
        <v>993</v>
      </c>
      <c r="W987" s="3">
        <v>2233793</v>
      </c>
      <c r="Y987" s="3" t="b">
        <f>EXACT(E987,Test!E987)</f>
        <v>1</v>
      </c>
      <c r="Z987" s="3" t="b">
        <f>EXACT(F987,Test!F987)</f>
        <v>0</v>
      </c>
      <c r="AA987" s="3" t="b">
        <f>EXACT(G987,Test!G987)</f>
        <v>0</v>
      </c>
      <c r="AB987" s="3" t="b">
        <f>EXACT(H987,Test!H987)</f>
        <v>1</v>
      </c>
      <c r="AC987" s="3" t="b">
        <f>EXACT(I987,Test!I987)</f>
        <v>0</v>
      </c>
      <c r="AD987" s="3" t="b">
        <f>EXACT(J987,Test!J987)</f>
        <v>0</v>
      </c>
      <c r="AE987" s="3" t="b">
        <f>EXACT(K987,Test!K987)</f>
        <v>0</v>
      </c>
      <c r="AF987" s="3" t="b">
        <f>EXACT(L987,Test!L987)</f>
        <v>1</v>
      </c>
      <c r="AG987" s="3" t="b">
        <f>EXACT(M987,Test!M987)</f>
        <v>1</v>
      </c>
      <c r="AH987" s="3" t="b">
        <f>EXACT(N987,Test!N987)</f>
        <v>1</v>
      </c>
      <c r="AI987" s="3" t="b">
        <f>EXACT(O987,Test!O987)</f>
        <v>0</v>
      </c>
      <c r="AJ987" s="3" t="b">
        <f>EXACT(P987,Test!P987)</f>
        <v>0</v>
      </c>
      <c r="AK987" s="3" t="b">
        <f>EXACT(Q987,Test!Q987)</f>
        <v>0</v>
      </c>
      <c r="AL987" s="3" t="b">
        <f>EXACT(R987,Test!R987)</f>
        <v>1</v>
      </c>
      <c r="AM987" s="3" t="b">
        <f>EXACT(S987,Test!S987)</f>
        <v>1</v>
      </c>
      <c r="AN987" s="3" t="b">
        <f>EXACT(T987,Test!T987)</f>
        <v>1</v>
      </c>
      <c r="AO987" s="3" t="b">
        <f>EXACT(U987,Test!U987)</f>
        <v>1</v>
      </c>
      <c r="AP987" s="3" t="b">
        <f>EXACT(V987,Test!V987)</f>
        <v>1</v>
      </c>
      <c r="AR987" s="3" t="str">
        <f>IF(Y987=FALSE,ABS(E987-Test!E987),"-")</f>
        <v>-</v>
      </c>
      <c r="AS987" s="3">
        <f>IF(Z987=FALSE,ABS(F987-Test!F987),"-")</f>
        <v>297432</v>
      </c>
      <c r="AT987" s="3">
        <f>IF(AA987=FALSE,ABS(G987-Test!G987),"-")</f>
        <v>298280</v>
      </c>
      <c r="AU987" s="3" t="str">
        <f>IF(AB987=FALSE,ABS(H987-Test!H987),"-")</f>
        <v>-</v>
      </c>
      <c r="AV987" s="3">
        <f>IF(AC987=FALSE,ABS(I987-Test!I987),"-")</f>
        <v>256</v>
      </c>
      <c r="AW987" s="3">
        <f>IF(AD987=FALSE,ABS(J987-Test!J987),"-")</f>
        <v>3.1069999999999709E-3</v>
      </c>
      <c r="AX987" s="3">
        <f>IF(AE987=FALSE,ABS(K987-Test!K987),"-")</f>
        <v>2.5270000000006121E-3</v>
      </c>
      <c r="AY987" s="3" t="str">
        <f>IF(AF987=FALSE,ABS(L987-Test!L987),"-")</f>
        <v>-</v>
      </c>
      <c r="AZ987" s="3" t="str">
        <f>IF(AG987=FALSE,ABS(M987-Test!M987),"-")</f>
        <v>-</v>
      </c>
      <c r="BA987" s="3" t="str">
        <f>IF(AH987=FALSE,ABS(N987-Test!N987),"-")</f>
        <v>-</v>
      </c>
      <c r="BB987" s="3">
        <f>IF(AI987=FALSE,ABS(O987-Test!O987),"-")</f>
        <v>1.8434999999996649E-2</v>
      </c>
      <c r="BC987" s="3">
        <f>IF(AJ987=FALSE,ABS(P987-Test!P987),"-")</f>
        <v>0.25599999999999978</v>
      </c>
      <c r="BD987" s="3">
        <f>IF(AK987=FALSE,ABS(Q987-Test!Q987),"-")</f>
        <v>2.9000000000000026E-2</v>
      </c>
      <c r="BE987" s="3" t="str">
        <f>IF(AL987=FALSE,ABS(R987-Test!R987),"-")</f>
        <v>-</v>
      </c>
      <c r="BF987" s="3" t="str">
        <f>IF(AM987=FALSE,ABS(S987-Test!S987),"-")</f>
        <v>-</v>
      </c>
      <c r="BG987" s="3" t="str">
        <f>IF(AN987=FALSE,ABS(T987-Test!T987),"-")</f>
        <v>-</v>
      </c>
      <c r="BH987" s="3" t="str">
        <f>IF(AO987=FALSE,ABS(U987-Test!U987),"-")</f>
        <v>-</v>
      </c>
    </row>
    <row r="988" spans="1:60" x14ac:dyDescent="0.25">
      <c r="A988" s="3" t="s">
        <v>389</v>
      </c>
      <c r="B988" s="3" t="s">
        <v>1016</v>
      </c>
      <c r="C988" s="3" t="s">
        <v>996</v>
      </c>
      <c r="D988" s="3">
        <v>2</v>
      </c>
      <c r="E988" s="3">
        <v>929644</v>
      </c>
      <c r="F988" s="3">
        <v>5434560</v>
      </c>
      <c r="G988" s="3">
        <v>5215888</v>
      </c>
      <c r="H988" s="3">
        <v>0</v>
      </c>
      <c r="I988" s="3">
        <v>138160</v>
      </c>
      <c r="J988" s="3">
        <v>69.167331000000004</v>
      </c>
      <c r="K988" s="3">
        <v>83.862673000000001</v>
      </c>
      <c r="L988" s="3">
        <v>0</v>
      </c>
      <c r="M988" s="3">
        <v>0</v>
      </c>
      <c r="N988" s="3">
        <v>0</v>
      </c>
      <c r="O988" s="3">
        <v>79.155843000000004</v>
      </c>
      <c r="P988" s="3">
        <v>5.0129999999999999</v>
      </c>
      <c r="Q988" s="3">
        <v>1.2629999999999999</v>
      </c>
      <c r="R988" s="3">
        <v>0</v>
      </c>
      <c r="S988" s="3">
        <v>0</v>
      </c>
      <c r="T988" s="3">
        <v>0</v>
      </c>
      <c r="U988" s="3">
        <v>0</v>
      </c>
      <c r="V988" s="3" t="s">
        <v>993</v>
      </c>
      <c r="W988" s="3">
        <v>2233793</v>
      </c>
      <c r="Y988" s="3" t="b">
        <f>EXACT(E988,Test!E988)</f>
        <v>1</v>
      </c>
      <c r="Z988" s="3" t="b">
        <f>EXACT(F988,Test!F988)</f>
        <v>0</v>
      </c>
      <c r="AA988" s="3" t="b">
        <f>EXACT(G988,Test!G988)</f>
        <v>0</v>
      </c>
      <c r="AB988" s="3" t="b">
        <f>EXACT(H988,Test!H988)</f>
        <v>1</v>
      </c>
      <c r="AC988" s="3" t="b">
        <f>EXACT(I988,Test!I988)</f>
        <v>0</v>
      </c>
      <c r="AD988" s="3" t="b">
        <f>EXACT(J988,Test!J988)</f>
        <v>0</v>
      </c>
      <c r="AE988" s="3" t="b">
        <f>EXACT(K988,Test!K988)</f>
        <v>0</v>
      </c>
      <c r="AF988" s="3" t="b">
        <f>EXACT(L988,Test!L988)</f>
        <v>1</v>
      </c>
      <c r="AG988" s="3" t="b">
        <f>EXACT(M988,Test!M988)</f>
        <v>1</v>
      </c>
      <c r="AH988" s="3" t="b">
        <f>EXACT(N988,Test!N988)</f>
        <v>1</v>
      </c>
      <c r="AI988" s="3" t="b">
        <f>EXACT(O988,Test!O988)</f>
        <v>0</v>
      </c>
      <c r="AJ988" s="3" t="b">
        <f>EXACT(P988,Test!P988)</f>
        <v>0</v>
      </c>
      <c r="AK988" s="3" t="b">
        <f>EXACT(Q988,Test!Q988)</f>
        <v>0</v>
      </c>
      <c r="AL988" s="3" t="b">
        <f>EXACT(R988,Test!R988)</f>
        <v>1</v>
      </c>
      <c r="AM988" s="3" t="b">
        <f>EXACT(S988,Test!S988)</f>
        <v>1</v>
      </c>
      <c r="AN988" s="3" t="b">
        <f>EXACT(T988,Test!T988)</f>
        <v>1</v>
      </c>
      <c r="AO988" s="3" t="b">
        <f>EXACT(U988,Test!U988)</f>
        <v>1</v>
      </c>
      <c r="AP988" s="3" t="b">
        <f>EXACT(V988,Test!V988)</f>
        <v>1</v>
      </c>
      <c r="AR988" s="3" t="str">
        <f>IF(Y988=FALSE,ABS(E988-Test!E988),"-")</f>
        <v>-</v>
      </c>
      <c r="AS988" s="3">
        <f>IF(Z988=FALSE,ABS(F988-Test!F988),"-")</f>
        <v>300848</v>
      </c>
      <c r="AT988" s="3">
        <f>IF(AA988=FALSE,ABS(G988-Test!G988),"-")</f>
        <v>301496</v>
      </c>
      <c r="AU988" s="3" t="str">
        <f>IF(AB988=FALSE,ABS(H988-Test!H988),"-")</f>
        <v>-</v>
      </c>
      <c r="AV988" s="3">
        <f>IF(AC988=FALSE,ABS(I988-Test!I988),"-")</f>
        <v>56</v>
      </c>
      <c r="AW988" s="3">
        <f>IF(AD988=FALSE,ABS(J988-Test!J988),"-")</f>
        <v>4.2609999999996262E-3</v>
      </c>
      <c r="AX988" s="3">
        <f>IF(AE988=FALSE,ABS(K988-Test!K988),"-")</f>
        <v>6.3558000000000447E-2</v>
      </c>
      <c r="AY988" s="3" t="str">
        <f>IF(AF988=FALSE,ABS(L988-Test!L988),"-")</f>
        <v>-</v>
      </c>
      <c r="AZ988" s="3" t="str">
        <f>IF(AG988=FALSE,ABS(M988-Test!M988),"-")</f>
        <v>-</v>
      </c>
      <c r="BA988" s="3" t="str">
        <f>IF(AH988=FALSE,ABS(N988-Test!N988),"-")</f>
        <v>-</v>
      </c>
      <c r="BB988" s="3">
        <f>IF(AI988=FALSE,ABS(O988-Test!O988),"-")</f>
        <v>7.6229999999952724E-3</v>
      </c>
      <c r="BC988" s="3">
        <f>IF(AJ988=FALSE,ABS(P988-Test!P988),"-")</f>
        <v>0.49099999999999966</v>
      </c>
      <c r="BD988" s="3">
        <f>IF(AK988=FALSE,ABS(Q988-Test!Q988),"-")</f>
        <v>7.9000000000000181E-2</v>
      </c>
      <c r="BE988" s="3" t="str">
        <f>IF(AL988=FALSE,ABS(R988-Test!R988),"-")</f>
        <v>-</v>
      </c>
      <c r="BF988" s="3" t="str">
        <f>IF(AM988=FALSE,ABS(S988-Test!S988),"-")</f>
        <v>-</v>
      </c>
      <c r="BG988" s="3" t="str">
        <f>IF(AN988=FALSE,ABS(T988-Test!T988),"-")</f>
        <v>-</v>
      </c>
      <c r="BH988" s="3" t="str">
        <f>IF(AO988=FALSE,ABS(U988-Test!U988),"-")</f>
        <v>-</v>
      </c>
    </row>
    <row r="989" spans="1:60" x14ac:dyDescent="0.25">
      <c r="A989" s="3" t="s">
        <v>389</v>
      </c>
      <c r="B989" s="3" t="s">
        <v>1016</v>
      </c>
      <c r="C989" s="3" t="s">
        <v>996</v>
      </c>
      <c r="D989" s="3">
        <v>3</v>
      </c>
      <c r="E989" s="3">
        <v>1181818</v>
      </c>
      <c r="F989" s="3">
        <v>7337632</v>
      </c>
      <c r="G989" s="3">
        <v>6867512</v>
      </c>
      <c r="H989" s="3">
        <v>0</v>
      </c>
      <c r="I989" s="3">
        <v>389608</v>
      </c>
      <c r="J989" s="3">
        <v>75.103364999999997</v>
      </c>
      <c r="K989" s="3">
        <v>88.443488000000002</v>
      </c>
      <c r="L989" s="3">
        <v>0</v>
      </c>
      <c r="M989" s="3">
        <v>0</v>
      </c>
      <c r="N989" s="3">
        <v>0</v>
      </c>
      <c r="O989" s="3">
        <v>81.452589000000003</v>
      </c>
      <c r="P989" s="3">
        <v>6.0579999999999998</v>
      </c>
      <c r="Q989" s="3">
        <v>1.649</v>
      </c>
      <c r="R989" s="3">
        <v>0</v>
      </c>
      <c r="S989" s="3">
        <v>0</v>
      </c>
      <c r="T989" s="3">
        <v>0</v>
      </c>
      <c r="U989" s="3">
        <v>0</v>
      </c>
      <c r="V989" s="3" t="s">
        <v>993</v>
      </c>
      <c r="W989" s="3">
        <v>2233793</v>
      </c>
      <c r="Y989" s="3" t="b">
        <f>EXACT(E989,Test!E989)</f>
        <v>1</v>
      </c>
      <c r="Z989" s="3" t="b">
        <f>EXACT(F989,Test!F989)</f>
        <v>0</v>
      </c>
      <c r="AA989" s="3" t="b">
        <f>EXACT(G989,Test!G989)</f>
        <v>0</v>
      </c>
      <c r="AB989" s="3" t="b">
        <f>EXACT(H989,Test!H989)</f>
        <v>1</v>
      </c>
      <c r="AC989" s="3" t="b">
        <f>EXACT(I989,Test!I989)</f>
        <v>0</v>
      </c>
      <c r="AD989" s="3" t="b">
        <f>EXACT(J989,Test!J989)</f>
        <v>0</v>
      </c>
      <c r="AE989" s="3" t="b">
        <f>EXACT(K989,Test!K989)</f>
        <v>0</v>
      </c>
      <c r="AF989" s="3" t="b">
        <f>EXACT(L989,Test!L989)</f>
        <v>1</v>
      </c>
      <c r="AG989" s="3" t="b">
        <f>EXACT(M989,Test!M989)</f>
        <v>1</v>
      </c>
      <c r="AH989" s="3" t="b">
        <f>EXACT(N989,Test!N989)</f>
        <v>1</v>
      </c>
      <c r="AI989" s="3" t="b">
        <f>EXACT(O989,Test!O989)</f>
        <v>0</v>
      </c>
      <c r="AJ989" s="3" t="b">
        <f>EXACT(P989,Test!P989)</f>
        <v>0</v>
      </c>
      <c r="AK989" s="3" t="b">
        <f>EXACT(Q989,Test!Q989)</f>
        <v>0</v>
      </c>
      <c r="AL989" s="3" t="b">
        <f>EXACT(R989,Test!R989)</f>
        <v>1</v>
      </c>
      <c r="AM989" s="3" t="b">
        <f>EXACT(S989,Test!S989)</f>
        <v>1</v>
      </c>
      <c r="AN989" s="3" t="b">
        <f>EXACT(T989,Test!T989)</f>
        <v>1</v>
      </c>
      <c r="AO989" s="3" t="b">
        <f>EXACT(U989,Test!U989)</f>
        <v>1</v>
      </c>
      <c r="AP989" s="3" t="b">
        <f>EXACT(V989,Test!V989)</f>
        <v>1</v>
      </c>
      <c r="AR989" s="3" t="str">
        <f>IF(Y989=FALSE,ABS(E989-Test!E989),"-")</f>
        <v>-</v>
      </c>
      <c r="AS989" s="3">
        <f>IF(Z989=FALSE,ABS(F989-Test!F989),"-")</f>
        <v>306664</v>
      </c>
      <c r="AT989" s="3">
        <f>IF(AA989=FALSE,ABS(G989-Test!G989),"-")</f>
        <v>305592</v>
      </c>
      <c r="AU989" s="3" t="str">
        <f>IF(AB989=FALSE,ABS(H989-Test!H989),"-")</f>
        <v>-</v>
      </c>
      <c r="AV989" s="3">
        <f>IF(AC989=FALSE,ABS(I989-Test!I989),"-")</f>
        <v>1664</v>
      </c>
      <c r="AW989" s="3">
        <f>IF(AD989=FALSE,ABS(J989-Test!J989),"-")</f>
        <v>1.1789999999933798E-3</v>
      </c>
      <c r="AX989" s="3">
        <f>IF(AE989=FALSE,ABS(K989-Test!K989),"-")</f>
        <v>3.0322999999995659E-2</v>
      </c>
      <c r="AY989" s="3" t="str">
        <f>IF(AF989=FALSE,ABS(L989-Test!L989),"-")</f>
        <v>-</v>
      </c>
      <c r="AZ989" s="3" t="str">
        <f>IF(AG989=FALSE,ABS(M989-Test!M989),"-")</f>
        <v>-</v>
      </c>
      <c r="BA989" s="3" t="str">
        <f>IF(AH989=FALSE,ABS(N989-Test!N989),"-")</f>
        <v>-</v>
      </c>
      <c r="BB989" s="3">
        <f>IF(AI989=FALSE,ABS(O989-Test!O989),"-")</f>
        <v>1.1946000000008894E-2</v>
      </c>
      <c r="BC989" s="3">
        <f>IF(AJ989=FALSE,ABS(P989-Test!P989),"-")</f>
        <v>0.57200000000000006</v>
      </c>
      <c r="BD989" s="3">
        <f>IF(AK989=FALSE,ABS(Q989-Test!Q989),"-")</f>
        <v>4.4000000000000039E-2</v>
      </c>
      <c r="BE989" s="3" t="str">
        <f>IF(AL989=FALSE,ABS(R989-Test!R989),"-")</f>
        <v>-</v>
      </c>
      <c r="BF989" s="3" t="str">
        <f>IF(AM989=FALSE,ABS(S989-Test!S989),"-")</f>
        <v>-</v>
      </c>
      <c r="BG989" s="3" t="str">
        <f>IF(AN989=FALSE,ABS(T989-Test!T989),"-")</f>
        <v>-</v>
      </c>
      <c r="BH989" s="3" t="str">
        <f>IF(AO989=FALSE,ABS(U989-Test!U989),"-")</f>
        <v>-</v>
      </c>
    </row>
    <row r="990" spans="1:60" x14ac:dyDescent="0.25">
      <c r="A990" s="3" t="s">
        <v>389</v>
      </c>
      <c r="B990" s="3" t="s">
        <v>1016</v>
      </c>
      <c r="C990" s="3" t="s">
        <v>996</v>
      </c>
      <c r="D990" s="3">
        <v>4</v>
      </c>
      <c r="E990" s="3">
        <v>1666343</v>
      </c>
      <c r="F990" s="3">
        <v>12256560</v>
      </c>
      <c r="G990" s="3">
        <v>11049928</v>
      </c>
      <c r="H990" s="3">
        <v>0</v>
      </c>
      <c r="I990" s="3">
        <v>1125528</v>
      </c>
      <c r="J990" s="3">
        <v>88.276628000000002</v>
      </c>
      <c r="K990" s="3">
        <v>98.834290999999993</v>
      </c>
      <c r="L990" s="3">
        <v>0</v>
      </c>
      <c r="M990" s="3">
        <v>0</v>
      </c>
      <c r="N990" s="3">
        <v>0</v>
      </c>
      <c r="O990" s="3">
        <v>85.384502999999995</v>
      </c>
      <c r="P990" s="3">
        <v>7.69</v>
      </c>
      <c r="Q990" s="3">
        <v>2.3109999999999999</v>
      </c>
      <c r="R990" s="3">
        <v>0</v>
      </c>
      <c r="S990" s="3">
        <v>0</v>
      </c>
      <c r="T990" s="3">
        <v>0</v>
      </c>
      <c r="U990" s="3">
        <v>0</v>
      </c>
      <c r="V990" s="3" t="s">
        <v>993</v>
      </c>
      <c r="W990" s="3">
        <v>2233793</v>
      </c>
      <c r="Y990" s="3" t="b">
        <f>EXACT(E990,Test!E990)</f>
        <v>1</v>
      </c>
      <c r="Z990" s="3" t="b">
        <f>EXACT(F990,Test!F990)</f>
        <v>0</v>
      </c>
      <c r="AA990" s="3" t="b">
        <f>EXACT(G990,Test!G990)</f>
        <v>0</v>
      </c>
      <c r="AB990" s="3" t="b">
        <f>EXACT(H990,Test!H990)</f>
        <v>1</v>
      </c>
      <c r="AC990" s="3" t="b">
        <f>EXACT(I990,Test!I990)</f>
        <v>0</v>
      </c>
      <c r="AD990" s="3" t="b">
        <f>EXACT(J990,Test!J990)</f>
        <v>0</v>
      </c>
      <c r="AE990" s="3" t="b">
        <f>EXACT(K990,Test!K990)</f>
        <v>0</v>
      </c>
      <c r="AF990" s="3" t="b">
        <f>EXACT(L990,Test!L990)</f>
        <v>1</v>
      </c>
      <c r="AG990" s="3" t="b">
        <f>EXACT(M990,Test!M990)</f>
        <v>1</v>
      </c>
      <c r="AH990" s="3" t="b">
        <f>EXACT(N990,Test!N990)</f>
        <v>1</v>
      </c>
      <c r="AI990" s="3" t="b">
        <f>EXACT(O990,Test!O990)</f>
        <v>0</v>
      </c>
      <c r="AJ990" s="3" t="b">
        <f>EXACT(P990,Test!P990)</f>
        <v>0</v>
      </c>
      <c r="AK990" s="3" t="b">
        <f>EXACT(Q990,Test!Q990)</f>
        <v>0</v>
      </c>
      <c r="AL990" s="3" t="b">
        <f>EXACT(R990,Test!R990)</f>
        <v>1</v>
      </c>
      <c r="AM990" s="3" t="b">
        <f>EXACT(S990,Test!S990)</f>
        <v>1</v>
      </c>
      <c r="AN990" s="3" t="b">
        <f>EXACT(T990,Test!T990)</f>
        <v>1</v>
      </c>
      <c r="AO990" s="3" t="b">
        <f>EXACT(U990,Test!U990)</f>
        <v>1</v>
      </c>
      <c r="AP990" s="3" t="b">
        <f>EXACT(V990,Test!V990)</f>
        <v>1</v>
      </c>
      <c r="AR990" s="3" t="str">
        <f>IF(Y990=FALSE,ABS(E990-Test!E990),"-")</f>
        <v>-</v>
      </c>
      <c r="AS990" s="3">
        <f>IF(Z990=FALSE,ABS(F990-Test!F990),"-")</f>
        <v>292424</v>
      </c>
      <c r="AT990" s="3">
        <f>IF(AA990=FALSE,ABS(G990-Test!G990),"-")</f>
        <v>293432</v>
      </c>
      <c r="AU990" s="3" t="str">
        <f>IF(AB990=FALSE,ABS(H990-Test!H990),"-")</f>
        <v>-</v>
      </c>
      <c r="AV990" s="3">
        <f>IF(AC990=FALSE,ABS(I990-Test!I990),"-")</f>
        <v>416</v>
      </c>
      <c r="AW990" s="3">
        <f>IF(AD990=FALSE,ABS(J990-Test!J990),"-")</f>
        <v>7.6629999999937581E-3</v>
      </c>
      <c r="AX990" s="3">
        <f>IF(AE990=FALSE,ABS(K990-Test!K990),"-")</f>
        <v>3.1069999999999709E-2</v>
      </c>
      <c r="AY990" s="3" t="str">
        <f>IF(AF990=FALSE,ABS(L990-Test!L990),"-")</f>
        <v>-</v>
      </c>
      <c r="AZ990" s="3" t="str">
        <f>IF(AG990=FALSE,ABS(M990-Test!M990),"-")</f>
        <v>-</v>
      </c>
      <c r="BA990" s="3" t="str">
        <f>IF(AH990=FALSE,ABS(N990-Test!N990),"-")</f>
        <v>-</v>
      </c>
      <c r="BB990" s="3">
        <f>IF(AI990=FALSE,ABS(O990-Test!O990),"-")</f>
        <v>5.9400000000664477E-4</v>
      </c>
      <c r="BC990" s="3">
        <f>IF(AJ990=FALSE,ABS(P990-Test!P990),"-")</f>
        <v>0.8199999999999994</v>
      </c>
      <c r="BD990" s="3">
        <f>IF(AK990=FALSE,ABS(Q990-Test!Q990),"-")</f>
        <v>6.0000000000002274E-3</v>
      </c>
      <c r="BE990" s="3" t="str">
        <f>IF(AL990=FALSE,ABS(R990-Test!R990),"-")</f>
        <v>-</v>
      </c>
      <c r="BF990" s="3" t="str">
        <f>IF(AM990=FALSE,ABS(S990-Test!S990),"-")</f>
        <v>-</v>
      </c>
      <c r="BG990" s="3" t="str">
        <f>IF(AN990=FALSE,ABS(T990-Test!T990),"-")</f>
        <v>-</v>
      </c>
      <c r="BH990" s="3" t="str">
        <f>IF(AO990=FALSE,ABS(U990-Test!U990),"-")</f>
        <v>-</v>
      </c>
    </row>
    <row r="991" spans="1:60" x14ac:dyDescent="0.25">
      <c r="A991" s="3" t="s">
        <v>389</v>
      </c>
      <c r="B991" s="3" t="s">
        <v>1016</v>
      </c>
      <c r="C991" s="3" t="s">
        <v>996</v>
      </c>
      <c r="D991" s="3">
        <v>5</v>
      </c>
      <c r="E991" s="3">
        <v>1836462</v>
      </c>
      <c r="F991" s="3">
        <v>16170672</v>
      </c>
      <c r="G991" s="3">
        <v>13905912</v>
      </c>
      <c r="H991" s="3">
        <v>0</v>
      </c>
      <c r="I991" s="3">
        <v>2183064</v>
      </c>
      <c r="J991" s="3">
        <v>93.904801000000006</v>
      </c>
      <c r="K991" s="3">
        <v>101.86416199999999</v>
      </c>
      <c r="L991" s="3">
        <v>0</v>
      </c>
      <c r="M991" s="3">
        <v>0</v>
      </c>
      <c r="N991" s="3">
        <v>0</v>
      </c>
      <c r="O991" s="3">
        <v>89.565678000000005</v>
      </c>
      <c r="P991" s="3">
        <v>8.32</v>
      </c>
      <c r="Q991" s="3">
        <v>2.6349999999999998</v>
      </c>
      <c r="R991" s="3">
        <v>0</v>
      </c>
      <c r="S991" s="3">
        <v>0</v>
      </c>
      <c r="T991" s="3">
        <v>0</v>
      </c>
      <c r="U991" s="3">
        <v>0</v>
      </c>
      <c r="V991" s="3" t="s">
        <v>993</v>
      </c>
      <c r="W991" s="3">
        <v>2233793</v>
      </c>
      <c r="Y991" s="3" t="b">
        <f>EXACT(E991,Test!E991)</f>
        <v>1</v>
      </c>
      <c r="Z991" s="3" t="b">
        <f>EXACT(F991,Test!F991)</f>
        <v>0</v>
      </c>
      <c r="AA991" s="3" t="b">
        <f>EXACT(G991,Test!G991)</f>
        <v>0</v>
      </c>
      <c r="AB991" s="3" t="b">
        <f>EXACT(H991,Test!H991)</f>
        <v>1</v>
      </c>
      <c r="AC991" s="3" t="b">
        <f>EXACT(I991,Test!I991)</f>
        <v>0</v>
      </c>
      <c r="AD991" s="3" t="b">
        <f>EXACT(J991,Test!J991)</f>
        <v>0</v>
      </c>
      <c r="AE991" s="3" t="b">
        <f>EXACT(K991,Test!K991)</f>
        <v>0</v>
      </c>
      <c r="AF991" s="3" t="b">
        <f>EXACT(L991,Test!L991)</f>
        <v>1</v>
      </c>
      <c r="AG991" s="3" t="b">
        <f>EXACT(M991,Test!M991)</f>
        <v>1</v>
      </c>
      <c r="AH991" s="3" t="b">
        <f>EXACT(N991,Test!N991)</f>
        <v>1</v>
      </c>
      <c r="AI991" s="3" t="b">
        <f>EXACT(O991,Test!O991)</f>
        <v>0</v>
      </c>
      <c r="AJ991" s="3" t="b">
        <f>EXACT(P991,Test!P991)</f>
        <v>0</v>
      </c>
      <c r="AK991" s="3" t="b">
        <f>EXACT(Q991,Test!Q991)</f>
        <v>0</v>
      </c>
      <c r="AL991" s="3" t="b">
        <f>EXACT(R991,Test!R991)</f>
        <v>1</v>
      </c>
      <c r="AM991" s="3" t="b">
        <f>EXACT(S991,Test!S991)</f>
        <v>1</v>
      </c>
      <c r="AN991" s="3" t="b">
        <f>EXACT(T991,Test!T991)</f>
        <v>1</v>
      </c>
      <c r="AO991" s="3" t="b">
        <f>EXACT(U991,Test!U991)</f>
        <v>1</v>
      </c>
      <c r="AP991" s="3" t="b">
        <f>EXACT(V991,Test!V991)</f>
        <v>1</v>
      </c>
      <c r="AR991" s="3" t="str">
        <f>IF(Y991=FALSE,ABS(E991-Test!E991),"-")</f>
        <v>-</v>
      </c>
      <c r="AS991" s="3">
        <f>IF(Z991=FALSE,ABS(F991-Test!F991),"-")</f>
        <v>264368</v>
      </c>
      <c r="AT991" s="3">
        <f>IF(AA991=FALSE,ABS(G991-Test!G991),"-")</f>
        <v>265384</v>
      </c>
      <c r="AU991" s="3" t="str">
        <f>IF(AB991=FALSE,ABS(H991-Test!H991),"-")</f>
        <v>-</v>
      </c>
      <c r="AV991" s="3">
        <f>IF(AC991=FALSE,ABS(I991-Test!I991),"-")</f>
        <v>424</v>
      </c>
      <c r="AW991" s="3">
        <f>IF(AD991=FALSE,ABS(J991-Test!J991),"-")</f>
        <v>2.1368999999992866E-2</v>
      </c>
      <c r="AX991" s="3">
        <f>IF(AE991=FALSE,ABS(K991-Test!K991),"-")</f>
        <v>4.6689000000000647E-2</v>
      </c>
      <c r="AY991" s="3" t="str">
        <f>IF(AF991=FALSE,ABS(L991-Test!L991),"-")</f>
        <v>-</v>
      </c>
      <c r="AZ991" s="3" t="str">
        <f>IF(AG991=FALSE,ABS(M991-Test!M991),"-")</f>
        <v>-</v>
      </c>
      <c r="BA991" s="3" t="str">
        <f>IF(AH991=FALSE,ABS(N991-Test!N991),"-")</f>
        <v>-</v>
      </c>
      <c r="BB991" s="3">
        <f>IF(AI991=FALSE,ABS(O991-Test!O991),"-")</f>
        <v>7.3329999999884876E-3</v>
      </c>
      <c r="BC991" s="3">
        <f>IF(AJ991=FALSE,ABS(P991-Test!P991),"-")</f>
        <v>0.9350000000000005</v>
      </c>
      <c r="BD991" s="3">
        <f>IF(AK991=FALSE,ABS(Q991-Test!Q991),"-")</f>
        <v>7.0000000000000284E-2</v>
      </c>
      <c r="BE991" s="3" t="str">
        <f>IF(AL991=FALSE,ABS(R991-Test!R991),"-")</f>
        <v>-</v>
      </c>
      <c r="BF991" s="3" t="str">
        <f>IF(AM991=FALSE,ABS(S991-Test!S991),"-")</f>
        <v>-</v>
      </c>
      <c r="BG991" s="3" t="str">
        <f>IF(AN991=FALSE,ABS(T991-Test!T991),"-")</f>
        <v>-</v>
      </c>
      <c r="BH991" s="3" t="str">
        <f>IF(AO991=FALSE,ABS(U991-Test!U991),"-")</f>
        <v>-</v>
      </c>
    </row>
    <row r="992" spans="1:60" x14ac:dyDescent="0.25">
      <c r="A992" s="3" t="s">
        <v>392</v>
      </c>
      <c r="B992" s="3" t="s">
        <v>1016</v>
      </c>
      <c r="C992" s="3" t="s">
        <v>996</v>
      </c>
      <c r="D992" s="3">
        <v>0</v>
      </c>
      <c r="E992" s="3">
        <v>288955</v>
      </c>
      <c r="F992" s="3">
        <v>2270416</v>
      </c>
      <c r="G992" s="3">
        <v>2175848</v>
      </c>
      <c r="H992" s="3">
        <v>0</v>
      </c>
      <c r="I992" s="3">
        <v>15240</v>
      </c>
      <c r="J992" s="3">
        <v>50.059570000000001</v>
      </c>
      <c r="K992" s="3">
        <v>59.653754999999997</v>
      </c>
      <c r="L992" s="3">
        <v>0</v>
      </c>
      <c r="M992" s="3">
        <v>0</v>
      </c>
      <c r="N992" s="3">
        <v>0</v>
      </c>
      <c r="O992" s="3">
        <v>74.437021999999999</v>
      </c>
      <c r="P992" s="3">
        <v>2.4849999999999999</v>
      </c>
      <c r="Q992" s="3">
        <v>0.51200000000000001</v>
      </c>
      <c r="R992" s="3">
        <v>0</v>
      </c>
      <c r="S992" s="3">
        <v>0</v>
      </c>
      <c r="T992" s="3">
        <v>0</v>
      </c>
      <c r="U992" s="3">
        <v>0</v>
      </c>
      <c r="V992" s="3" t="s">
        <v>993</v>
      </c>
      <c r="W992" s="3">
        <v>2016190</v>
      </c>
      <c r="Y992" s="3" t="b">
        <f>EXACT(E992,Test!E992)</f>
        <v>1</v>
      </c>
      <c r="Z992" s="3" t="b">
        <f>EXACT(F992,Test!F992)</f>
        <v>0</v>
      </c>
      <c r="AA992" s="3" t="b">
        <f>EXACT(G992,Test!G992)</f>
        <v>0</v>
      </c>
      <c r="AB992" s="3" t="b">
        <f>EXACT(H992,Test!H992)</f>
        <v>1</v>
      </c>
      <c r="AC992" s="3" t="b">
        <f>EXACT(I992,Test!I992)</f>
        <v>0</v>
      </c>
      <c r="AD992" s="3" t="b">
        <f>EXACT(J992,Test!J992)</f>
        <v>0</v>
      </c>
      <c r="AE992" s="3" t="b">
        <f>EXACT(K992,Test!K992)</f>
        <v>0</v>
      </c>
      <c r="AF992" s="3" t="b">
        <f>EXACT(L992,Test!L992)</f>
        <v>1</v>
      </c>
      <c r="AG992" s="3" t="b">
        <f>EXACT(M992,Test!M992)</f>
        <v>1</v>
      </c>
      <c r="AH992" s="3" t="b">
        <f>EXACT(N992,Test!N992)</f>
        <v>1</v>
      </c>
      <c r="AI992" s="3" t="b">
        <f>EXACT(O992,Test!O992)</f>
        <v>0</v>
      </c>
      <c r="AJ992" s="3" t="b">
        <f>EXACT(P992,Test!P992)</f>
        <v>0</v>
      </c>
      <c r="AK992" s="3" t="b">
        <f>EXACT(Q992,Test!Q992)</f>
        <v>0</v>
      </c>
      <c r="AL992" s="3" t="b">
        <f>EXACT(R992,Test!R992)</f>
        <v>1</v>
      </c>
      <c r="AM992" s="3" t="b">
        <f>EXACT(S992,Test!S992)</f>
        <v>1</v>
      </c>
      <c r="AN992" s="3" t="b">
        <f>EXACT(T992,Test!T992)</f>
        <v>1</v>
      </c>
      <c r="AO992" s="3" t="b">
        <f>EXACT(U992,Test!U992)</f>
        <v>1</v>
      </c>
      <c r="AP992" s="3" t="b">
        <f>EXACT(V992,Test!V992)</f>
        <v>1</v>
      </c>
      <c r="AR992" s="3" t="str">
        <f>IF(Y992=FALSE,ABS(E992-Test!E992),"-")</f>
        <v>-</v>
      </c>
      <c r="AS992" s="3">
        <f>IF(Z992=FALSE,ABS(F992-Test!F992),"-")</f>
        <v>275168</v>
      </c>
      <c r="AT992" s="3">
        <f>IF(AA992=FALSE,ABS(G992-Test!G992),"-")</f>
        <v>275752</v>
      </c>
      <c r="AU992" s="3" t="str">
        <f>IF(AB992=FALSE,ABS(H992-Test!H992),"-")</f>
        <v>-</v>
      </c>
      <c r="AV992" s="3">
        <f>IF(AC992=FALSE,ABS(I992-Test!I992),"-")</f>
        <v>8</v>
      </c>
      <c r="AW992" s="3">
        <f>IF(AD992=FALSE,ABS(J992-Test!J992),"-")</f>
        <v>1.7569999999977881E-3</v>
      </c>
      <c r="AX992" s="3">
        <f>IF(AE992=FALSE,ABS(K992-Test!K992),"-")</f>
        <v>9.6899999999777719E-4</v>
      </c>
      <c r="AY992" s="3" t="str">
        <f>IF(AF992=FALSE,ABS(L992-Test!L992),"-")</f>
        <v>-</v>
      </c>
      <c r="AZ992" s="3" t="str">
        <f>IF(AG992=FALSE,ABS(M992-Test!M992),"-")</f>
        <v>-</v>
      </c>
      <c r="BA992" s="3" t="str">
        <f>IF(AH992=FALSE,ABS(N992-Test!N992),"-")</f>
        <v>-</v>
      </c>
      <c r="BB992" s="3">
        <f>IF(AI992=FALSE,ABS(O992-Test!O992),"-")</f>
        <v>1.6811000000004128E-2</v>
      </c>
      <c r="BC992" s="3">
        <f>IF(AJ992=FALSE,ABS(P992-Test!P992),"-")</f>
        <v>0.17700000000000005</v>
      </c>
      <c r="BD992" s="3">
        <f>IF(AK992=FALSE,ABS(Q992-Test!Q992),"-")</f>
        <v>3.1000000000000028E-2</v>
      </c>
      <c r="BE992" s="3" t="str">
        <f>IF(AL992=FALSE,ABS(R992-Test!R992),"-")</f>
        <v>-</v>
      </c>
      <c r="BF992" s="3" t="str">
        <f>IF(AM992=FALSE,ABS(S992-Test!S992),"-")</f>
        <v>-</v>
      </c>
      <c r="BG992" s="3" t="str">
        <f>IF(AN992=FALSE,ABS(T992-Test!T992),"-")</f>
        <v>-</v>
      </c>
      <c r="BH992" s="3" t="str">
        <f>IF(AO992=FALSE,ABS(U992-Test!U992),"-")</f>
        <v>-</v>
      </c>
    </row>
    <row r="993" spans="1:60" x14ac:dyDescent="0.25">
      <c r="A993" s="3" t="s">
        <v>392</v>
      </c>
      <c r="B993" s="3" t="s">
        <v>1016</v>
      </c>
      <c r="C993" s="3" t="s">
        <v>996</v>
      </c>
      <c r="D993" s="3">
        <v>1</v>
      </c>
      <c r="E993" s="3">
        <v>425544</v>
      </c>
      <c r="F993" s="3">
        <v>2511720</v>
      </c>
      <c r="G993" s="3">
        <v>2393112</v>
      </c>
      <c r="H993" s="3">
        <v>0</v>
      </c>
      <c r="I993" s="3">
        <v>39280</v>
      </c>
      <c r="J993" s="3">
        <v>56.154972999999998</v>
      </c>
      <c r="K993" s="3">
        <v>65.953384999999997</v>
      </c>
      <c r="L993" s="3">
        <v>0</v>
      </c>
      <c r="M993" s="3">
        <v>0</v>
      </c>
      <c r="N993" s="3">
        <v>0</v>
      </c>
      <c r="O993" s="3">
        <v>76.663906999999995</v>
      </c>
      <c r="P993" s="3">
        <v>2.968</v>
      </c>
      <c r="Q993" s="3">
        <v>0.70099999999999996</v>
      </c>
      <c r="R993" s="3">
        <v>0</v>
      </c>
      <c r="S993" s="3">
        <v>0</v>
      </c>
      <c r="T993" s="3">
        <v>0</v>
      </c>
      <c r="U993" s="3">
        <v>0</v>
      </c>
      <c r="V993" s="3" t="s">
        <v>993</v>
      </c>
      <c r="W993" s="3">
        <v>2016190</v>
      </c>
      <c r="Y993" s="3" t="b">
        <f>EXACT(E993,Test!E993)</f>
        <v>1</v>
      </c>
      <c r="Z993" s="3" t="b">
        <f>EXACT(F993,Test!F993)</f>
        <v>0</v>
      </c>
      <c r="AA993" s="3" t="b">
        <f>EXACT(G993,Test!G993)</f>
        <v>0</v>
      </c>
      <c r="AB993" s="3" t="b">
        <f>EXACT(H993,Test!H993)</f>
        <v>1</v>
      </c>
      <c r="AC993" s="3" t="b">
        <f>EXACT(I993,Test!I993)</f>
        <v>0</v>
      </c>
      <c r="AD993" s="3" t="b">
        <f>EXACT(J993,Test!J993)</f>
        <v>0</v>
      </c>
      <c r="AE993" s="3" t="b">
        <f>EXACT(K993,Test!K993)</f>
        <v>0</v>
      </c>
      <c r="AF993" s="3" t="b">
        <f>EXACT(L993,Test!L993)</f>
        <v>1</v>
      </c>
      <c r="AG993" s="3" t="b">
        <f>EXACT(M993,Test!M993)</f>
        <v>1</v>
      </c>
      <c r="AH993" s="3" t="b">
        <f>EXACT(N993,Test!N993)</f>
        <v>1</v>
      </c>
      <c r="AI993" s="3" t="b">
        <f>EXACT(O993,Test!O993)</f>
        <v>0</v>
      </c>
      <c r="AJ993" s="3" t="b">
        <f>EXACT(P993,Test!P993)</f>
        <v>0</v>
      </c>
      <c r="AK993" s="3" t="b">
        <f>EXACT(Q993,Test!Q993)</f>
        <v>0</v>
      </c>
      <c r="AL993" s="3" t="b">
        <f>EXACT(R993,Test!R993)</f>
        <v>1</v>
      </c>
      <c r="AM993" s="3" t="b">
        <f>EXACT(S993,Test!S993)</f>
        <v>1</v>
      </c>
      <c r="AN993" s="3" t="b">
        <f>EXACT(T993,Test!T993)</f>
        <v>1</v>
      </c>
      <c r="AO993" s="3" t="b">
        <f>EXACT(U993,Test!U993)</f>
        <v>1</v>
      </c>
      <c r="AP993" s="3" t="b">
        <f>EXACT(V993,Test!V993)</f>
        <v>1</v>
      </c>
      <c r="AR993" s="3" t="str">
        <f>IF(Y993=FALSE,ABS(E993-Test!E993),"-")</f>
        <v>-</v>
      </c>
      <c r="AS993" s="3">
        <f>IF(Z993=FALSE,ABS(F993-Test!F993),"-")</f>
        <v>271128</v>
      </c>
      <c r="AT993" s="3">
        <f>IF(AA993=FALSE,ABS(G993-Test!G993),"-")</f>
        <v>271184</v>
      </c>
      <c r="AU993" s="3" t="str">
        <f>IF(AB993=FALSE,ABS(H993-Test!H993),"-")</f>
        <v>-</v>
      </c>
      <c r="AV993" s="3">
        <f>IF(AC993=FALSE,ABS(I993-Test!I993),"-")</f>
        <v>536</v>
      </c>
      <c r="AW993" s="3">
        <f>IF(AD993=FALSE,ABS(J993-Test!J993),"-")</f>
        <v>7.241000000000497E-3</v>
      </c>
      <c r="AX993" s="3">
        <f>IF(AE993=FALSE,ABS(K993-Test!K993),"-")</f>
        <v>2.5744000000003098E-2</v>
      </c>
      <c r="AY993" s="3" t="str">
        <f>IF(AF993=FALSE,ABS(L993-Test!L993),"-")</f>
        <v>-</v>
      </c>
      <c r="AZ993" s="3" t="str">
        <f>IF(AG993=FALSE,ABS(M993-Test!M993),"-")</f>
        <v>-</v>
      </c>
      <c r="BA993" s="3" t="str">
        <f>IF(AH993=FALSE,ABS(N993-Test!N993),"-")</f>
        <v>-</v>
      </c>
      <c r="BB993" s="3">
        <f>IF(AI993=FALSE,ABS(O993-Test!O993),"-")</f>
        <v>2.4427000000002863E-2</v>
      </c>
      <c r="BC993" s="3">
        <f>IF(AJ993=FALSE,ABS(P993-Test!P993),"-")</f>
        <v>0.28399999999999981</v>
      </c>
      <c r="BD993" s="3">
        <f>IF(AK993=FALSE,ABS(Q993-Test!Q993),"-")</f>
        <v>3.1000000000000028E-2</v>
      </c>
      <c r="BE993" s="3" t="str">
        <f>IF(AL993=FALSE,ABS(R993-Test!R993),"-")</f>
        <v>-</v>
      </c>
      <c r="BF993" s="3" t="str">
        <f>IF(AM993=FALSE,ABS(S993-Test!S993),"-")</f>
        <v>-</v>
      </c>
      <c r="BG993" s="3" t="str">
        <f>IF(AN993=FALSE,ABS(T993-Test!T993),"-")</f>
        <v>-</v>
      </c>
      <c r="BH993" s="3" t="str">
        <f>IF(AO993=FALSE,ABS(U993-Test!U993),"-")</f>
        <v>-</v>
      </c>
    </row>
    <row r="994" spans="1:60" x14ac:dyDescent="0.25">
      <c r="A994" s="3" t="s">
        <v>392</v>
      </c>
      <c r="B994" s="3" t="s">
        <v>1016</v>
      </c>
      <c r="C994" s="3" t="s">
        <v>996</v>
      </c>
      <c r="D994" s="3">
        <v>2</v>
      </c>
      <c r="E994" s="3">
        <v>761805</v>
      </c>
      <c r="F994" s="3">
        <v>4388920</v>
      </c>
      <c r="G994" s="3">
        <v>4187640</v>
      </c>
      <c r="H994" s="3">
        <v>0</v>
      </c>
      <c r="I994" s="3">
        <v>120768</v>
      </c>
      <c r="J994" s="3">
        <v>69.074180999999996</v>
      </c>
      <c r="K994" s="3">
        <v>82.980839000000003</v>
      </c>
      <c r="L994" s="3">
        <v>0</v>
      </c>
      <c r="M994" s="3">
        <v>0</v>
      </c>
      <c r="N994" s="3">
        <v>0</v>
      </c>
      <c r="O994" s="3">
        <v>80.003380000000007</v>
      </c>
      <c r="P994" s="3">
        <v>4.2169999999999996</v>
      </c>
      <c r="Q994" s="3">
        <v>1.141</v>
      </c>
      <c r="R994" s="3">
        <v>0</v>
      </c>
      <c r="S994" s="3">
        <v>0</v>
      </c>
      <c r="T994" s="3">
        <v>0</v>
      </c>
      <c r="U994" s="3">
        <v>0</v>
      </c>
      <c r="V994" s="3" t="s">
        <v>993</v>
      </c>
      <c r="W994" s="3">
        <v>2016190</v>
      </c>
      <c r="Y994" s="3" t="b">
        <f>EXACT(E994,Test!E994)</f>
        <v>1</v>
      </c>
      <c r="Z994" s="3" t="b">
        <f>EXACT(F994,Test!F994)</f>
        <v>0</v>
      </c>
      <c r="AA994" s="3" t="b">
        <f>EXACT(G994,Test!G994)</f>
        <v>0</v>
      </c>
      <c r="AB994" s="3" t="b">
        <f>EXACT(H994,Test!H994)</f>
        <v>1</v>
      </c>
      <c r="AC994" s="3" t="b">
        <f>EXACT(I994,Test!I994)</f>
        <v>0</v>
      </c>
      <c r="AD994" s="3" t="b">
        <f>EXACT(J994,Test!J994)</f>
        <v>0</v>
      </c>
      <c r="AE994" s="3" t="b">
        <f>EXACT(K994,Test!K994)</f>
        <v>0</v>
      </c>
      <c r="AF994" s="3" t="b">
        <f>EXACT(L994,Test!L994)</f>
        <v>1</v>
      </c>
      <c r="AG994" s="3" t="b">
        <f>EXACT(M994,Test!M994)</f>
        <v>1</v>
      </c>
      <c r="AH994" s="3" t="b">
        <f>EXACT(N994,Test!N994)</f>
        <v>1</v>
      </c>
      <c r="AI994" s="3" t="b">
        <f>EXACT(O994,Test!O994)</f>
        <v>0</v>
      </c>
      <c r="AJ994" s="3" t="b">
        <f>EXACT(P994,Test!P994)</f>
        <v>0</v>
      </c>
      <c r="AK994" s="3" t="b">
        <f>EXACT(Q994,Test!Q994)</f>
        <v>0</v>
      </c>
      <c r="AL994" s="3" t="b">
        <f>EXACT(R994,Test!R994)</f>
        <v>1</v>
      </c>
      <c r="AM994" s="3" t="b">
        <f>EXACT(S994,Test!S994)</f>
        <v>1</v>
      </c>
      <c r="AN994" s="3" t="b">
        <f>EXACT(T994,Test!T994)</f>
        <v>1</v>
      </c>
      <c r="AO994" s="3" t="b">
        <f>EXACT(U994,Test!U994)</f>
        <v>1</v>
      </c>
      <c r="AP994" s="3" t="b">
        <f>EXACT(V994,Test!V994)</f>
        <v>1</v>
      </c>
      <c r="AR994" s="3" t="str">
        <f>IF(Y994=FALSE,ABS(E994-Test!E994),"-")</f>
        <v>-</v>
      </c>
      <c r="AS994" s="3">
        <f>IF(Z994=FALSE,ABS(F994-Test!F994),"-")</f>
        <v>263464</v>
      </c>
      <c r="AT994" s="3">
        <f>IF(AA994=FALSE,ABS(G994-Test!G994),"-")</f>
        <v>264512</v>
      </c>
      <c r="AU994" s="3" t="str">
        <f>IF(AB994=FALSE,ABS(H994-Test!H994),"-")</f>
        <v>-</v>
      </c>
      <c r="AV994" s="3">
        <f>IF(AC994=FALSE,ABS(I994-Test!I994),"-")</f>
        <v>456</v>
      </c>
      <c r="AW994" s="3">
        <f>IF(AD994=FALSE,ABS(J994-Test!J994),"-")</f>
        <v>9.5699999999965257E-4</v>
      </c>
      <c r="AX994" s="3">
        <f>IF(AE994=FALSE,ABS(K994-Test!K994),"-")</f>
        <v>2.5813999999996895E-2</v>
      </c>
      <c r="AY994" s="3" t="str">
        <f>IF(AF994=FALSE,ABS(L994-Test!L994),"-")</f>
        <v>-</v>
      </c>
      <c r="AZ994" s="3" t="str">
        <f>IF(AG994=FALSE,ABS(M994-Test!M994),"-")</f>
        <v>-</v>
      </c>
      <c r="BA994" s="3" t="str">
        <f>IF(AH994=FALSE,ABS(N994-Test!N994),"-")</f>
        <v>-</v>
      </c>
      <c r="BB994" s="3">
        <f>IF(AI994=FALSE,ABS(O994-Test!O994),"-")</f>
        <v>1.1391999999986524E-2</v>
      </c>
      <c r="BC994" s="3">
        <f>IF(AJ994=FALSE,ABS(P994-Test!P994),"-")</f>
        <v>0.35500000000000043</v>
      </c>
      <c r="BD994" s="3">
        <f>IF(AK994=FALSE,ABS(Q994-Test!Q994),"-")</f>
        <v>1.4000000000000012E-2</v>
      </c>
      <c r="BE994" s="3" t="str">
        <f>IF(AL994=FALSE,ABS(R994-Test!R994),"-")</f>
        <v>-</v>
      </c>
      <c r="BF994" s="3" t="str">
        <f>IF(AM994=FALSE,ABS(S994-Test!S994),"-")</f>
        <v>-</v>
      </c>
      <c r="BG994" s="3" t="str">
        <f>IF(AN994=FALSE,ABS(T994-Test!T994),"-")</f>
        <v>-</v>
      </c>
      <c r="BH994" s="3" t="str">
        <f>IF(AO994=FALSE,ABS(U994-Test!U994),"-")</f>
        <v>-</v>
      </c>
    </row>
    <row r="995" spans="1:60" x14ac:dyDescent="0.25">
      <c r="A995" s="3" t="s">
        <v>392</v>
      </c>
      <c r="B995" s="3" t="s">
        <v>1016</v>
      </c>
      <c r="C995" s="3" t="s">
        <v>996</v>
      </c>
      <c r="D995" s="3">
        <v>3</v>
      </c>
      <c r="E995" s="3">
        <v>974917</v>
      </c>
      <c r="F995" s="3">
        <v>5882224</v>
      </c>
      <c r="G995" s="3">
        <v>5521200</v>
      </c>
      <c r="H995" s="3">
        <v>0</v>
      </c>
      <c r="I995" s="3">
        <v>280512</v>
      </c>
      <c r="J995" s="3">
        <v>74.858089000000007</v>
      </c>
      <c r="K995" s="3">
        <v>87.349626999999998</v>
      </c>
      <c r="L995" s="3">
        <v>0</v>
      </c>
      <c r="M995" s="3">
        <v>0</v>
      </c>
      <c r="N995" s="3">
        <v>0</v>
      </c>
      <c r="O995" s="3">
        <v>82.655507</v>
      </c>
      <c r="P995" s="3">
        <v>4.9690000000000003</v>
      </c>
      <c r="Q995" s="3">
        <v>1.3460000000000001</v>
      </c>
      <c r="R995" s="3">
        <v>0</v>
      </c>
      <c r="S995" s="3">
        <v>0</v>
      </c>
      <c r="T995" s="3">
        <v>0</v>
      </c>
      <c r="U995" s="3">
        <v>0</v>
      </c>
      <c r="V995" s="3" t="s">
        <v>993</v>
      </c>
      <c r="W995" s="3">
        <v>2016190</v>
      </c>
      <c r="Y995" s="3" t="b">
        <f>EXACT(E995,Test!E995)</f>
        <v>1</v>
      </c>
      <c r="Z995" s="3" t="b">
        <f>EXACT(F995,Test!F995)</f>
        <v>0</v>
      </c>
      <c r="AA995" s="3" t="b">
        <f>EXACT(G995,Test!G995)</f>
        <v>0</v>
      </c>
      <c r="AB995" s="3" t="b">
        <f>EXACT(H995,Test!H995)</f>
        <v>1</v>
      </c>
      <c r="AC995" s="3" t="b">
        <f>EXACT(I995,Test!I995)</f>
        <v>0</v>
      </c>
      <c r="AD995" s="3" t="b">
        <f>EXACT(J995,Test!J995)</f>
        <v>0</v>
      </c>
      <c r="AE995" s="3" t="b">
        <f>EXACT(K995,Test!K995)</f>
        <v>0</v>
      </c>
      <c r="AF995" s="3" t="b">
        <f>EXACT(L995,Test!L995)</f>
        <v>1</v>
      </c>
      <c r="AG995" s="3" t="b">
        <f>EXACT(M995,Test!M995)</f>
        <v>1</v>
      </c>
      <c r="AH995" s="3" t="b">
        <f>EXACT(N995,Test!N995)</f>
        <v>1</v>
      </c>
      <c r="AI995" s="3" t="b">
        <f>EXACT(O995,Test!O995)</f>
        <v>0</v>
      </c>
      <c r="AJ995" s="3" t="b">
        <f>EXACT(P995,Test!P995)</f>
        <v>0</v>
      </c>
      <c r="AK995" s="3" t="b">
        <f>EXACT(Q995,Test!Q995)</f>
        <v>0</v>
      </c>
      <c r="AL995" s="3" t="b">
        <f>EXACT(R995,Test!R995)</f>
        <v>1</v>
      </c>
      <c r="AM995" s="3" t="b">
        <f>EXACT(S995,Test!S995)</f>
        <v>1</v>
      </c>
      <c r="AN995" s="3" t="b">
        <f>EXACT(T995,Test!T995)</f>
        <v>1</v>
      </c>
      <c r="AO995" s="3" t="b">
        <f>EXACT(U995,Test!U995)</f>
        <v>1</v>
      </c>
      <c r="AP995" s="3" t="b">
        <f>EXACT(V995,Test!V995)</f>
        <v>1</v>
      </c>
      <c r="AR995" s="3" t="str">
        <f>IF(Y995=FALSE,ABS(E995-Test!E995),"-")</f>
        <v>-</v>
      </c>
      <c r="AS995" s="3">
        <f>IF(Z995=FALSE,ABS(F995-Test!F995),"-")</f>
        <v>263168</v>
      </c>
      <c r="AT995" s="3">
        <f>IF(AA995=FALSE,ABS(G995-Test!G995),"-")</f>
        <v>263808</v>
      </c>
      <c r="AU995" s="3" t="str">
        <f>IF(AB995=FALSE,ABS(H995-Test!H995),"-")</f>
        <v>-</v>
      </c>
      <c r="AV995" s="3">
        <f>IF(AC995=FALSE,ABS(I995-Test!I995),"-")</f>
        <v>48</v>
      </c>
      <c r="AW995" s="3">
        <f>IF(AD995=FALSE,ABS(J995-Test!J995),"-")</f>
        <v>2.1079000000000292E-2</v>
      </c>
      <c r="AX995" s="3">
        <f>IF(AE995=FALSE,ABS(K995-Test!K995),"-")</f>
        <v>0.10846899999999948</v>
      </c>
      <c r="AY995" s="3" t="str">
        <f>IF(AF995=FALSE,ABS(L995-Test!L995),"-")</f>
        <v>-</v>
      </c>
      <c r="AZ995" s="3" t="str">
        <f>IF(AG995=FALSE,ABS(M995-Test!M995),"-")</f>
        <v>-</v>
      </c>
      <c r="BA995" s="3" t="str">
        <f>IF(AH995=FALSE,ABS(N995-Test!N995),"-")</f>
        <v>-</v>
      </c>
      <c r="BB995" s="3">
        <f>IF(AI995=FALSE,ABS(O995-Test!O995),"-")</f>
        <v>1.1819000000002688E-2</v>
      </c>
      <c r="BC995" s="3">
        <f>IF(AJ995=FALSE,ABS(P995-Test!P995),"-")</f>
        <v>0.52799999999999958</v>
      </c>
      <c r="BD995" s="3">
        <f>IF(AK995=FALSE,ABS(Q995-Test!Q995),"-")</f>
        <v>4.4999999999999929E-2</v>
      </c>
      <c r="BE995" s="3" t="str">
        <f>IF(AL995=FALSE,ABS(R995-Test!R995),"-")</f>
        <v>-</v>
      </c>
      <c r="BF995" s="3" t="str">
        <f>IF(AM995=FALSE,ABS(S995-Test!S995),"-")</f>
        <v>-</v>
      </c>
      <c r="BG995" s="3" t="str">
        <f>IF(AN995=FALSE,ABS(T995-Test!T995),"-")</f>
        <v>-</v>
      </c>
      <c r="BH995" s="3" t="str">
        <f>IF(AO995=FALSE,ABS(U995-Test!U995),"-")</f>
        <v>-</v>
      </c>
    </row>
    <row r="996" spans="1:60" x14ac:dyDescent="0.25">
      <c r="A996" s="3" t="s">
        <v>392</v>
      </c>
      <c r="B996" s="3" t="s">
        <v>1016</v>
      </c>
      <c r="C996" s="3" t="s">
        <v>996</v>
      </c>
      <c r="D996" s="3">
        <v>4</v>
      </c>
      <c r="E996" s="3">
        <v>1420817</v>
      </c>
      <c r="F996" s="3">
        <v>9655960</v>
      </c>
      <c r="G996" s="3">
        <v>8941912</v>
      </c>
      <c r="H996" s="3">
        <v>0</v>
      </c>
      <c r="I996" s="3">
        <v>632944</v>
      </c>
      <c r="J996" s="3">
        <v>88.054455000000004</v>
      </c>
      <c r="K996" s="3">
        <v>98.601590999999999</v>
      </c>
      <c r="L996" s="3">
        <v>0</v>
      </c>
      <c r="M996" s="3">
        <v>0</v>
      </c>
      <c r="N996" s="3">
        <v>0</v>
      </c>
      <c r="O996" s="3">
        <v>86.708827999999997</v>
      </c>
      <c r="P996" s="3">
        <v>6.5739999999999998</v>
      </c>
      <c r="Q996" s="3">
        <v>2.0409999999999999</v>
      </c>
      <c r="R996" s="3">
        <v>0</v>
      </c>
      <c r="S996" s="3">
        <v>0</v>
      </c>
      <c r="T996" s="3">
        <v>0</v>
      </c>
      <c r="U996" s="3">
        <v>0</v>
      </c>
      <c r="V996" s="3" t="s">
        <v>993</v>
      </c>
      <c r="W996" s="3">
        <v>2016190</v>
      </c>
      <c r="Y996" s="3" t="b">
        <f>EXACT(E996,Test!E996)</f>
        <v>1</v>
      </c>
      <c r="Z996" s="3" t="b">
        <f>EXACT(F996,Test!F996)</f>
        <v>0</v>
      </c>
      <c r="AA996" s="3" t="b">
        <f>EXACT(G996,Test!G996)</f>
        <v>0</v>
      </c>
      <c r="AB996" s="3" t="b">
        <f>EXACT(H996,Test!H996)</f>
        <v>1</v>
      </c>
      <c r="AC996" s="3" t="b">
        <f>EXACT(I996,Test!I996)</f>
        <v>0</v>
      </c>
      <c r="AD996" s="3" t="b">
        <f>EXACT(J996,Test!J996)</f>
        <v>0</v>
      </c>
      <c r="AE996" s="3" t="b">
        <f>EXACT(K996,Test!K996)</f>
        <v>0</v>
      </c>
      <c r="AF996" s="3" t="b">
        <f>EXACT(L996,Test!L996)</f>
        <v>1</v>
      </c>
      <c r="AG996" s="3" t="b">
        <f>EXACT(M996,Test!M996)</f>
        <v>1</v>
      </c>
      <c r="AH996" s="3" t="b">
        <f>EXACT(N996,Test!N996)</f>
        <v>1</v>
      </c>
      <c r="AI996" s="3" t="b">
        <f>EXACT(O996,Test!O996)</f>
        <v>0</v>
      </c>
      <c r="AJ996" s="3" t="b">
        <f>EXACT(P996,Test!P996)</f>
        <v>0</v>
      </c>
      <c r="AK996" s="3" t="b">
        <f>EXACT(Q996,Test!Q996)</f>
        <v>0</v>
      </c>
      <c r="AL996" s="3" t="b">
        <f>EXACT(R996,Test!R996)</f>
        <v>1</v>
      </c>
      <c r="AM996" s="3" t="b">
        <f>EXACT(S996,Test!S996)</f>
        <v>1</v>
      </c>
      <c r="AN996" s="3" t="b">
        <f>EXACT(T996,Test!T996)</f>
        <v>1</v>
      </c>
      <c r="AO996" s="3" t="b">
        <f>EXACT(U996,Test!U996)</f>
        <v>1</v>
      </c>
      <c r="AP996" s="3" t="b">
        <f>EXACT(V996,Test!V996)</f>
        <v>1</v>
      </c>
      <c r="AR996" s="3" t="str">
        <f>IF(Y996=FALSE,ABS(E996-Test!E996),"-")</f>
        <v>-</v>
      </c>
      <c r="AS996" s="3">
        <f>IF(Z996=FALSE,ABS(F996-Test!F996),"-")</f>
        <v>260736</v>
      </c>
      <c r="AT996" s="3">
        <f>IF(AA996=FALSE,ABS(G996-Test!G996),"-")</f>
        <v>260352</v>
      </c>
      <c r="AU996" s="3" t="str">
        <f>IF(AB996=FALSE,ABS(H996-Test!H996),"-")</f>
        <v>-</v>
      </c>
      <c r="AV996" s="3">
        <f>IF(AC996=FALSE,ABS(I996-Test!I996),"-")</f>
        <v>976</v>
      </c>
      <c r="AW996" s="3">
        <f>IF(AD996=FALSE,ABS(J996-Test!J996),"-")</f>
        <v>1.7418999999989637E-2</v>
      </c>
      <c r="AX996" s="3">
        <f>IF(AE996=FALSE,ABS(K996-Test!K996),"-")</f>
        <v>5.6887000000003241E-2</v>
      </c>
      <c r="AY996" s="3" t="str">
        <f>IF(AF996=FALSE,ABS(L996-Test!L996),"-")</f>
        <v>-</v>
      </c>
      <c r="AZ996" s="3" t="str">
        <f>IF(AG996=FALSE,ABS(M996-Test!M996),"-")</f>
        <v>-</v>
      </c>
      <c r="BA996" s="3" t="str">
        <f>IF(AH996=FALSE,ABS(N996-Test!N996),"-")</f>
        <v>-</v>
      </c>
      <c r="BB996" s="3">
        <f>IF(AI996=FALSE,ABS(O996-Test!O996),"-")</f>
        <v>1.7808999999999742E-2</v>
      </c>
      <c r="BC996" s="3">
        <f>IF(AJ996=FALSE,ABS(P996-Test!P996),"-")</f>
        <v>0.75400000000000045</v>
      </c>
      <c r="BD996" s="3">
        <f>IF(AK996=FALSE,ABS(Q996-Test!Q996),"-")</f>
        <v>1.5000000000000124E-2</v>
      </c>
      <c r="BE996" s="3" t="str">
        <f>IF(AL996=FALSE,ABS(R996-Test!R996),"-")</f>
        <v>-</v>
      </c>
      <c r="BF996" s="3" t="str">
        <f>IF(AM996=FALSE,ABS(S996-Test!S996),"-")</f>
        <v>-</v>
      </c>
      <c r="BG996" s="3" t="str">
        <f>IF(AN996=FALSE,ABS(T996-Test!T996),"-")</f>
        <v>-</v>
      </c>
      <c r="BH996" s="3" t="str">
        <f>IF(AO996=FALSE,ABS(U996-Test!U996),"-")</f>
        <v>-</v>
      </c>
    </row>
    <row r="997" spans="1:60" x14ac:dyDescent="0.25">
      <c r="A997" s="3" t="s">
        <v>392</v>
      </c>
      <c r="B997" s="3" t="s">
        <v>1016</v>
      </c>
      <c r="C997" s="3" t="s">
        <v>996</v>
      </c>
      <c r="D997" s="3">
        <v>5</v>
      </c>
      <c r="E997" s="3">
        <v>1593717</v>
      </c>
      <c r="F997" s="3">
        <v>12583792</v>
      </c>
      <c r="G997" s="3">
        <v>11362376</v>
      </c>
      <c r="H997" s="3">
        <v>0</v>
      </c>
      <c r="I997" s="3">
        <v>1139720</v>
      </c>
      <c r="J997" s="3">
        <v>93.696764999999999</v>
      </c>
      <c r="K997" s="3">
        <v>101.351162</v>
      </c>
      <c r="L997" s="3">
        <v>0</v>
      </c>
      <c r="M997" s="3">
        <v>0</v>
      </c>
      <c r="N997" s="3">
        <v>0</v>
      </c>
      <c r="O997" s="3">
        <v>90.447653000000003</v>
      </c>
      <c r="P997" s="3">
        <v>7.2279999999999998</v>
      </c>
      <c r="Q997" s="3">
        <v>2.335</v>
      </c>
      <c r="R997" s="3">
        <v>0</v>
      </c>
      <c r="S997" s="3">
        <v>0</v>
      </c>
      <c r="T997" s="3">
        <v>0</v>
      </c>
      <c r="U997" s="3">
        <v>0</v>
      </c>
      <c r="V997" s="3" t="s">
        <v>993</v>
      </c>
      <c r="W997" s="3">
        <v>2016190</v>
      </c>
      <c r="Y997" s="3" t="b">
        <f>EXACT(E997,Test!E997)</f>
        <v>1</v>
      </c>
      <c r="Z997" s="3" t="b">
        <f>EXACT(F997,Test!F997)</f>
        <v>0</v>
      </c>
      <c r="AA997" s="3" t="b">
        <f>EXACT(G997,Test!G997)</f>
        <v>0</v>
      </c>
      <c r="AB997" s="3" t="b">
        <f>EXACT(H997,Test!H997)</f>
        <v>1</v>
      </c>
      <c r="AC997" s="3" t="b">
        <f>EXACT(I997,Test!I997)</f>
        <v>0</v>
      </c>
      <c r="AD997" s="3" t="b">
        <f>EXACT(J997,Test!J997)</f>
        <v>0</v>
      </c>
      <c r="AE997" s="3" t="b">
        <f>EXACT(K997,Test!K997)</f>
        <v>0</v>
      </c>
      <c r="AF997" s="3" t="b">
        <f>EXACT(L997,Test!L997)</f>
        <v>1</v>
      </c>
      <c r="AG997" s="3" t="b">
        <f>EXACT(M997,Test!M997)</f>
        <v>1</v>
      </c>
      <c r="AH997" s="3" t="b">
        <f>EXACT(N997,Test!N997)</f>
        <v>1</v>
      </c>
      <c r="AI997" s="3" t="b">
        <f>EXACT(O997,Test!O997)</f>
        <v>0</v>
      </c>
      <c r="AJ997" s="3" t="b">
        <f>EXACT(P997,Test!P997)</f>
        <v>0</v>
      </c>
      <c r="AK997" s="3" t="b">
        <f>EXACT(Q997,Test!Q997)</f>
        <v>0</v>
      </c>
      <c r="AL997" s="3" t="b">
        <f>EXACT(R997,Test!R997)</f>
        <v>1</v>
      </c>
      <c r="AM997" s="3" t="b">
        <f>EXACT(S997,Test!S997)</f>
        <v>1</v>
      </c>
      <c r="AN997" s="3" t="b">
        <f>EXACT(T997,Test!T997)</f>
        <v>1</v>
      </c>
      <c r="AO997" s="3" t="b">
        <f>EXACT(U997,Test!U997)</f>
        <v>1</v>
      </c>
      <c r="AP997" s="3" t="b">
        <f>EXACT(V997,Test!V997)</f>
        <v>1</v>
      </c>
      <c r="AR997" s="3" t="str">
        <f>IF(Y997=FALSE,ABS(E997-Test!E997),"-")</f>
        <v>-</v>
      </c>
      <c r="AS997" s="3">
        <f>IF(Z997=FALSE,ABS(F997-Test!F997),"-")</f>
        <v>218544</v>
      </c>
      <c r="AT997" s="3">
        <f>IF(AA997=FALSE,ABS(G997-Test!G997),"-")</f>
        <v>218176</v>
      </c>
      <c r="AU997" s="3" t="str">
        <f>IF(AB997=FALSE,ABS(H997-Test!H997),"-")</f>
        <v>-</v>
      </c>
      <c r="AV997" s="3">
        <f>IF(AC997=FALSE,ABS(I997-Test!I997),"-")</f>
        <v>960</v>
      </c>
      <c r="AW997" s="3">
        <f>IF(AD997=FALSE,ABS(J997-Test!J997),"-")</f>
        <v>1.2944000000004507E-2</v>
      </c>
      <c r="AX997" s="3">
        <f>IF(AE997=FALSE,ABS(K997-Test!K997),"-")</f>
        <v>2.6622000000003254E-2</v>
      </c>
      <c r="AY997" s="3" t="str">
        <f>IF(AF997=FALSE,ABS(L997-Test!L997),"-")</f>
        <v>-</v>
      </c>
      <c r="AZ997" s="3" t="str">
        <f>IF(AG997=FALSE,ABS(M997-Test!M997),"-")</f>
        <v>-</v>
      </c>
      <c r="BA997" s="3" t="str">
        <f>IF(AH997=FALSE,ABS(N997-Test!N997),"-")</f>
        <v>-</v>
      </c>
      <c r="BB997" s="3">
        <f>IF(AI997=FALSE,ABS(O997-Test!O997),"-")</f>
        <v>2.7639000000007741E-2</v>
      </c>
      <c r="BC997" s="3">
        <f>IF(AJ997=FALSE,ABS(P997-Test!P997),"-")</f>
        <v>0.93100000000000094</v>
      </c>
      <c r="BD997" s="3">
        <f>IF(AK997=FALSE,ABS(Q997-Test!Q997),"-")</f>
        <v>2.7000000000000135E-2</v>
      </c>
      <c r="BE997" s="3" t="str">
        <f>IF(AL997=FALSE,ABS(R997-Test!R997),"-")</f>
        <v>-</v>
      </c>
      <c r="BF997" s="3" t="str">
        <f>IF(AM997=FALSE,ABS(S997-Test!S997),"-")</f>
        <v>-</v>
      </c>
      <c r="BG997" s="3" t="str">
        <f>IF(AN997=FALSE,ABS(T997-Test!T997),"-")</f>
        <v>-</v>
      </c>
      <c r="BH997" s="3" t="str">
        <f>IF(AO997=FALSE,ABS(U997-Test!U997),"-")</f>
        <v>-</v>
      </c>
    </row>
    <row r="998" spans="1:60" x14ac:dyDescent="0.25">
      <c r="A998" s="3" t="s">
        <v>395</v>
      </c>
      <c r="B998" s="3" t="s">
        <v>1016</v>
      </c>
      <c r="C998" s="3" t="s">
        <v>996</v>
      </c>
      <c r="D998" s="3">
        <v>0</v>
      </c>
      <c r="E998" s="3">
        <v>2259330</v>
      </c>
      <c r="F998" s="3">
        <v>16939000</v>
      </c>
      <c r="G998" s="3">
        <v>16319904</v>
      </c>
      <c r="H998" s="3">
        <v>0</v>
      </c>
      <c r="I998" s="3">
        <v>83096</v>
      </c>
      <c r="J998" s="3">
        <v>49.600143000000003</v>
      </c>
      <c r="K998" s="3">
        <v>60.247982999999998</v>
      </c>
      <c r="L998" s="3">
        <v>0</v>
      </c>
      <c r="M998" s="3">
        <v>0</v>
      </c>
      <c r="N998" s="3">
        <v>0</v>
      </c>
      <c r="O998" s="3">
        <v>76.926045999999999</v>
      </c>
      <c r="P998" s="3">
        <v>18.518000000000001</v>
      </c>
      <c r="Q998" s="3">
        <v>3.74</v>
      </c>
      <c r="R998" s="3">
        <v>0</v>
      </c>
      <c r="S998" s="3">
        <v>0</v>
      </c>
      <c r="T998" s="3">
        <v>0</v>
      </c>
      <c r="U998" s="3">
        <v>0</v>
      </c>
      <c r="V998" s="3" t="s">
        <v>993</v>
      </c>
      <c r="W998" s="3">
        <v>14430189</v>
      </c>
      <c r="Y998" s="3" t="b">
        <f>EXACT(E998,Test!E998)</f>
        <v>1</v>
      </c>
      <c r="Z998" s="3" t="b">
        <f>EXACT(F998,Test!F998)</f>
        <v>0</v>
      </c>
      <c r="AA998" s="3" t="b">
        <f>EXACT(G998,Test!G998)</f>
        <v>0</v>
      </c>
      <c r="AB998" s="3" t="b">
        <f>EXACT(H998,Test!H998)</f>
        <v>1</v>
      </c>
      <c r="AC998" s="3" t="b">
        <f>EXACT(I998,Test!I998)</f>
        <v>0</v>
      </c>
      <c r="AD998" s="3" t="b">
        <f>EXACT(J998,Test!J998)</f>
        <v>0</v>
      </c>
      <c r="AE998" s="3" t="b">
        <f>EXACT(K998,Test!K998)</f>
        <v>0</v>
      </c>
      <c r="AF998" s="3" t="b">
        <f>EXACT(L998,Test!L998)</f>
        <v>1</v>
      </c>
      <c r="AG998" s="3" t="b">
        <f>EXACT(M998,Test!M998)</f>
        <v>1</v>
      </c>
      <c r="AH998" s="3" t="b">
        <f>EXACT(N998,Test!N998)</f>
        <v>1</v>
      </c>
      <c r="AI998" s="3" t="b">
        <f>EXACT(O998,Test!O998)</f>
        <v>0</v>
      </c>
      <c r="AJ998" s="3" t="b">
        <f>EXACT(P998,Test!P998)</f>
        <v>0</v>
      </c>
      <c r="AK998" s="3" t="b">
        <f>EXACT(Q998,Test!Q998)</f>
        <v>0</v>
      </c>
      <c r="AL998" s="3" t="b">
        <f>EXACT(R998,Test!R998)</f>
        <v>1</v>
      </c>
      <c r="AM998" s="3" t="b">
        <f>EXACT(S998,Test!S998)</f>
        <v>1</v>
      </c>
      <c r="AN998" s="3" t="b">
        <f>EXACT(T998,Test!T998)</f>
        <v>1</v>
      </c>
      <c r="AO998" s="3" t="b">
        <f>EXACT(U998,Test!U998)</f>
        <v>1</v>
      </c>
      <c r="AP998" s="3" t="b">
        <f>EXACT(V998,Test!V998)</f>
        <v>1</v>
      </c>
      <c r="AR998" s="3" t="str">
        <f>IF(Y998=FALSE,ABS(E998-Test!E998),"-")</f>
        <v>-</v>
      </c>
      <c r="AS998" s="3">
        <f>IF(Z998=FALSE,ABS(F998-Test!F998),"-")</f>
        <v>54432</v>
      </c>
      <c r="AT998" s="3">
        <f>IF(AA998=FALSE,ABS(G998-Test!G998),"-")</f>
        <v>58416</v>
      </c>
      <c r="AU998" s="3" t="str">
        <f>IF(AB998=FALSE,ABS(H998-Test!H998),"-")</f>
        <v>-</v>
      </c>
      <c r="AV998" s="3">
        <f>IF(AC998=FALSE,ABS(I998-Test!I998),"-")</f>
        <v>16</v>
      </c>
      <c r="AW998" s="3">
        <f>IF(AD998=FALSE,ABS(J998-Test!J998),"-")</f>
        <v>2.2130000000046834E-3</v>
      </c>
      <c r="AX998" s="3">
        <f>IF(AE998=FALSE,ABS(K998-Test!K998),"-")</f>
        <v>2.670000000009054E-4</v>
      </c>
      <c r="AY998" s="3" t="str">
        <f>IF(AF998=FALSE,ABS(L998-Test!L998),"-")</f>
        <v>-</v>
      </c>
      <c r="AZ998" s="3" t="str">
        <f>IF(AG998=FALSE,ABS(M998-Test!M998),"-")</f>
        <v>-</v>
      </c>
      <c r="BA998" s="3" t="str">
        <f>IF(AH998=FALSE,ABS(N998-Test!N998),"-")</f>
        <v>-</v>
      </c>
      <c r="BB998" s="3">
        <f>IF(AI998=FALSE,ABS(O998-Test!O998),"-")</f>
        <v>4.5669999999944366E-3</v>
      </c>
      <c r="BC998" s="3">
        <f>IF(AJ998=FALSE,ABS(P998-Test!P998),"-")</f>
        <v>1.3219999999999992</v>
      </c>
      <c r="BD998" s="3">
        <f>IF(AK998=FALSE,ABS(Q998-Test!Q998),"-")</f>
        <v>0.26600000000000001</v>
      </c>
      <c r="BE998" s="3" t="str">
        <f>IF(AL998=FALSE,ABS(R998-Test!R998),"-")</f>
        <v>-</v>
      </c>
      <c r="BF998" s="3" t="str">
        <f>IF(AM998=FALSE,ABS(S998-Test!S998),"-")</f>
        <v>-</v>
      </c>
      <c r="BG998" s="3" t="str">
        <f>IF(AN998=FALSE,ABS(T998-Test!T998),"-")</f>
        <v>-</v>
      </c>
      <c r="BH998" s="3" t="str">
        <f>IF(AO998=FALSE,ABS(U998-Test!U998),"-")</f>
        <v>-</v>
      </c>
    </row>
    <row r="999" spans="1:60" x14ac:dyDescent="0.25">
      <c r="A999" s="3" t="s">
        <v>395</v>
      </c>
      <c r="B999" s="3" t="s">
        <v>1016</v>
      </c>
      <c r="C999" s="3" t="s">
        <v>996</v>
      </c>
      <c r="D999" s="3">
        <v>1</v>
      </c>
      <c r="E999" s="3">
        <v>3525359</v>
      </c>
      <c r="F999" s="3">
        <v>19867072</v>
      </c>
      <c r="G999" s="3">
        <v>19145592</v>
      </c>
      <c r="H999" s="3">
        <v>0</v>
      </c>
      <c r="I999" s="3">
        <v>185480</v>
      </c>
      <c r="J999" s="3">
        <v>56.039219000000003</v>
      </c>
      <c r="K999" s="3">
        <v>67.077076000000005</v>
      </c>
      <c r="L999" s="3">
        <v>0</v>
      </c>
      <c r="M999" s="3">
        <v>0</v>
      </c>
      <c r="N999" s="3">
        <v>0</v>
      </c>
      <c r="O999" s="3">
        <v>78.703304000000003</v>
      </c>
      <c r="P999" s="3">
        <v>23.332000000000001</v>
      </c>
      <c r="Q999" s="3">
        <v>5.4290000000000003</v>
      </c>
      <c r="R999" s="3">
        <v>0</v>
      </c>
      <c r="S999" s="3">
        <v>0</v>
      </c>
      <c r="T999" s="3">
        <v>0</v>
      </c>
      <c r="U999" s="3">
        <v>0</v>
      </c>
      <c r="V999" s="3" t="s">
        <v>993</v>
      </c>
      <c r="W999" s="3">
        <v>14430189</v>
      </c>
      <c r="Y999" s="3" t="b">
        <f>EXACT(E999,Test!E999)</f>
        <v>1</v>
      </c>
      <c r="Z999" s="3" t="b">
        <f>EXACT(F999,Test!F999)</f>
        <v>0</v>
      </c>
      <c r="AA999" s="3" t="b">
        <f>EXACT(G999,Test!G999)</f>
        <v>0</v>
      </c>
      <c r="AB999" s="3" t="b">
        <f>EXACT(H999,Test!H999)</f>
        <v>1</v>
      </c>
      <c r="AC999" s="3" t="b">
        <f>EXACT(I999,Test!I999)</f>
        <v>0</v>
      </c>
      <c r="AD999" s="3" t="b">
        <f>EXACT(J999,Test!J999)</f>
        <v>0</v>
      </c>
      <c r="AE999" s="3" t="b">
        <f>EXACT(K999,Test!K999)</f>
        <v>0</v>
      </c>
      <c r="AF999" s="3" t="b">
        <f>EXACT(L999,Test!L999)</f>
        <v>1</v>
      </c>
      <c r="AG999" s="3" t="b">
        <f>EXACT(M999,Test!M999)</f>
        <v>1</v>
      </c>
      <c r="AH999" s="3" t="b">
        <f>EXACT(N999,Test!N999)</f>
        <v>1</v>
      </c>
      <c r="AI999" s="3" t="b">
        <f>EXACT(O999,Test!O999)</f>
        <v>0</v>
      </c>
      <c r="AJ999" s="3" t="b">
        <f>EXACT(P999,Test!P999)</f>
        <v>0</v>
      </c>
      <c r="AK999" s="3" t="b">
        <f>EXACT(Q999,Test!Q999)</f>
        <v>0</v>
      </c>
      <c r="AL999" s="3" t="b">
        <f>EXACT(R999,Test!R999)</f>
        <v>1</v>
      </c>
      <c r="AM999" s="3" t="b">
        <f>EXACT(S999,Test!S999)</f>
        <v>1</v>
      </c>
      <c r="AN999" s="3" t="b">
        <f>EXACT(T999,Test!T999)</f>
        <v>1</v>
      </c>
      <c r="AO999" s="3" t="b">
        <f>EXACT(U999,Test!U999)</f>
        <v>1</v>
      </c>
      <c r="AP999" s="3" t="b">
        <f>EXACT(V999,Test!V999)</f>
        <v>1</v>
      </c>
      <c r="AR999" s="3" t="str">
        <f>IF(Y999=FALSE,ABS(E999-Test!E999),"-")</f>
        <v>-</v>
      </c>
      <c r="AS999" s="3">
        <f>IF(Z999=FALSE,ABS(F999-Test!F999),"-")</f>
        <v>61976</v>
      </c>
      <c r="AT999" s="3">
        <f>IF(AA999=FALSE,ABS(G999-Test!G999),"-")</f>
        <v>65736</v>
      </c>
      <c r="AU999" s="3" t="str">
        <f>IF(AB999=FALSE,ABS(H999-Test!H999),"-")</f>
        <v>-</v>
      </c>
      <c r="AV999" s="3">
        <f>IF(AC999=FALSE,ABS(I999-Test!I999),"-")</f>
        <v>240</v>
      </c>
      <c r="AW999" s="3">
        <f>IF(AD999=FALSE,ABS(J999-Test!J999),"-")</f>
        <v>3.6820000000048481E-3</v>
      </c>
      <c r="AX999" s="3">
        <f>IF(AE999=FALSE,ABS(K999-Test!K999),"-")</f>
        <v>9.0820000000064738E-3</v>
      </c>
      <c r="AY999" s="3" t="str">
        <f>IF(AF999=FALSE,ABS(L999-Test!L999),"-")</f>
        <v>-</v>
      </c>
      <c r="AZ999" s="3" t="str">
        <f>IF(AG999=FALSE,ABS(M999-Test!M999),"-")</f>
        <v>-</v>
      </c>
      <c r="BA999" s="3" t="str">
        <f>IF(AH999=FALSE,ABS(N999-Test!N999),"-")</f>
        <v>-</v>
      </c>
      <c r="BB999" s="3">
        <f>IF(AI999=FALSE,ABS(O999-Test!O999),"-")</f>
        <v>7.0780000000070231E-3</v>
      </c>
      <c r="BC999" s="3">
        <f>IF(AJ999=FALSE,ABS(P999-Test!P999),"-")</f>
        <v>1.9819999999999993</v>
      </c>
      <c r="BD999" s="3">
        <f>IF(AK999=FALSE,ABS(Q999-Test!Q999),"-")</f>
        <v>0.21199999999999974</v>
      </c>
      <c r="BE999" s="3" t="str">
        <f>IF(AL999=FALSE,ABS(R999-Test!R999),"-")</f>
        <v>-</v>
      </c>
      <c r="BF999" s="3" t="str">
        <f>IF(AM999=FALSE,ABS(S999-Test!S999),"-")</f>
        <v>-</v>
      </c>
      <c r="BG999" s="3" t="str">
        <f>IF(AN999=FALSE,ABS(T999-Test!T999),"-")</f>
        <v>-</v>
      </c>
      <c r="BH999" s="3" t="str">
        <f>IF(AO999=FALSE,ABS(U999-Test!U999),"-")</f>
        <v>-</v>
      </c>
    </row>
    <row r="1000" spans="1:60" x14ac:dyDescent="0.25">
      <c r="A1000" s="3" t="s">
        <v>395</v>
      </c>
      <c r="B1000" s="3" t="s">
        <v>1016</v>
      </c>
      <c r="C1000" s="3" t="s">
        <v>996</v>
      </c>
      <c r="D1000" s="3">
        <v>2</v>
      </c>
      <c r="E1000" s="3">
        <v>6277338</v>
      </c>
      <c r="F1000" s="3">
        <v>35774344</v>
      </c>
      <c r="G1000" s="3">
        <v>34602840</v>
      </c>
      <c r="H1000" s="3">
        <v>0</v>
      </c>
      <c r="I1000" s="3">
        <v>627504</v>
      </c>
      <c r="J1000" s="3">
        <v>69.387253000000001</v>
      </c>
      <c r="K1000" s="3">
        <v>84.478189999999998</v>
      </c>
      <c r="L1000" s="3">
        <v>0</v>
      </c>
      <c r="M1000" s="3">
        <v>0</v>
      </c>
      <c r="N1000" s="3">
        <v>0</v>
      </c>
      <c r="O1000" s="3">
        <v>81.347041000000004</v>
      </c>
      <c r="P1000" s="3">
        <v>32.840000000000003</v>
      </c>
      <c r="Q1000" s="3">
        <v>8.4649999999999999</v>
      </c>
      <c r="R1000" s="3">
        <v>0</v>
      </c>
      <c r="S1000" s="3">
        <v>0</v>
      </c>
      <c r="T1000" s="3">
        <v>0</v>
      </c>
      <c r="U1000" s="3">
        <v>0</v>
      </c>
      <c r="V1000" s="3" t="s">
        <v>993</v>
      </c>
      <c r="W1000" s="3">
        <v>14430189</v>
      </c>
      <c r="Y1000" s="3" t="b">
        <f>EXACT(E1000,Test!E1000)</f>
        <v>1</v>
      </c>
      <c r="Z1000" s="3" t="b">
        <f>EXACT(F1000,Test!F1000)</f>
        <v>0</v>
      </c>
      <c r="AA1000" s="3" t="b">
        <f>EXACT(G1000,Test!G1000)</f>
        <v>0</v>
      </c>
      <c r="AB1000" s="3" t="b">
        <f>EXACT(H1000,Test!H1000)</f>
        <v>1</v>
      </c>
      <c r="AC1000" s="3" t="b">
        <f>EXACT(I1000,Test!I1000)</f>
        <v>0</v>
      </c>
      <c r="AD1000" s="3" t="b">
        <f>EXACT(J1000,Test!J1000)</f>
        <v>0</v>
      </c>
      <c r="AE1000" s="3" t="b">
        <f>EXACT(K1000,Test!K1000)</f>
        <v>0</v>
      </c>
      <c r="AF1000" s="3" t="b">
        <f>EXACT(L1000,Test!L1000)</f>
        <v>1</v>
      </c>
      <c r="AG1000" s="3" t="b">
        <f>EXACT(M1000,Test!M1000)</f>
        <v>1</v>
      </c>
      <c r="AH1000" s="3" t="b">
        <f>EXACT(N1000,Test!N1000)</f>
        <v>1</v>
      </c>
      <c r="AI1000" s="3" t="b">
        <f>EXACT(O1000,Test!O1000)</f>
        <v>0</v>
      </c>
      <c r="AJ1000" s="3" t="b">
        <f>EXACT(P1000,Test!P1000)</f>
        <v>0</v>
      </c>
      <c r="AK1000" s="3" t="b">
        <f>EXACT(Q1000,Test!Q1000)</f>
        <v>0</v>
      </c>
      <c r="AL1000" s="3" t="b">
        <f>EXACT(R1000,Test!R1000)</f>
        <v>1</v>
      </c>
      <c r="AM1000" s="3" t="b">
        <f>EXACT(S1000,Test!S1000)</f>
        <v>1</v>
      </c>
      <c r="AN1000" s="3" t="b">
        <f>EXACT(T1000,Test!T1000)</f>
        <v>1</v>
      </c>
      <c r="AO1000" s="3" t="b">
        <f>EXACT(U1000,Test!U1000)</f>
        <v>1</v>
      </c>
      <c r="AP1000" s="3" t="b">
        <f>EXACT(V1000,Test!V1000)</f>
        <v>1</v>
      </c>
      <c r="AR1000" s="3" t="str">
        <f>IF(Y1000=FALSE,ABS(E1000-Test!E1000),"-")</f>
        <v>-</v>
      </c>
      <c r="AS1000" s="3">
        <f>IF(Z1000=FALSE,ABS(F1000-Test!F1000),"-")</f>
        <v>101720</v>
      </c>
      <c r="AT1000" s="3">
        <f>IF(AA1000=FALSE,ABS(G1000-Test!G1000),"-")</f>
        <v>106128</v>
      </c>
      <c r="AU1000" s="3" t="str">
        <f>IF(AB1000=FALSE,ABS(H1000-Test!H1000),"-")</f>
        <v>-</v>
      </c>
      <c r="AV1000" s="3">
        <f>IF(AC1000=FALSE,ABS(I1000-Test!I1000),"-")</f>
        <v>408</v>
      </c>
      <c r="AW1000" s="3">
        <f>IF(AD1000=FALSE,ABS(J1000-Test!J1000),"-")</f>
        <v>5.2960000000012997E-3</v>
      </c>
      <c r="AX1000" s="3">
        <f>IF(AE1000=FALSE,ABS(K1000-Test!K1000),"-")</f>
        <v>2.9763000000002648E-2</v>
      </c>
      <c r="AY1000" s="3" t="str">
        <f>IF(AF1000=FALSE,ABS(L1000-Test!L1000),"-")</f>
        <v>-</v>
      </c>
      <c r="AZ1000" s="3" t="str">
        <f>IF(AG1000=FALSE,ABS(M1000-Test!M1000),"-")</f>
        <v>-</v>
      </c>
      <c r="BA1000" s="3" t="str">
        <f>IF(AH1000=FALSE,ABS(N1000-Test!N1000),"-")</f>
        <v>-</v>
      </c>
      <c r="BB1000" s="3">
        <f>IF(AI1000=FALSE,ABS(O1000-Test!O1000),"-")</f>
        <v>1.6669999999976426E-3</v>
      </c>
      <c r="BC1000" s="3">
        <f>IF(AJ1000=FALSE,ABS(P1000-Test!P1000),"-")</f>
        <v>4.0059999999999931</v>
      </c>
      <c r="BD1000" s="3">
        <f>IF(AK1000=FALSE,ABS(Q1000-Test!Q1000),"-")</f>
        <v>0.67300000000000004</v>
      </c>
      <c r="BE1000" s="3" t="str">
        <f>IF(AL1000=FALSE,ABS(R1000-Test!R1000),"-")</f>
        <v>-</v>
      </c>
      <c r="BF1000" s="3" t="str">
        <f>IF(AM1000=FALSE,ABS(S1000-Test!S1000),"-")</f>
        <v>-</v>
      </c>
      <c r="BG1000" s="3" t="str">
        <f>IF(AN1000=FALSE,ABS(T1000-Test!T1000),"-")</f>
        <v>-</v>
      </c>
      <c r="BH1000" s="3" t="str">
        <f>IF(AO1000=FALSE,ABS(U1000-Test!U1000),"-")</f>
        <v>-</v>
      </c>
    </row>
    <row r="1001" spans="1:60" x14ac:dyDescent="0.25">
      <c r="A1001" s="3" t="s">
        <v>395</v>
      </c>
      <c r="B1001" s="3" t="s">
        <v>1016</v>
      </c>
      <c r="C1001" s="3" t="s">
        <v>996</v>
      </c>
      <c r="D1001" s="3">
        <v>3</v>
      </c>
      <c r="E1001" s="3">
        <v>7753964</v>
      </c>
      <c r="F1001" s="3">
        <v>47471872</v>
      </c>
      <c r="G1001" s="3">
        <v>45183432</v>
      </c>
      <c r="H1001" s="3">
        <v>0</v>
      </c>
      <c r="I1001" s="3">
        <v>1744440</v>
      </c>
      <c r="J1001" s="3">
        <v>75.215920999999994</v>
      </c>
      <c r="K1001" s="3">
        <v>88.629096000000004</v>
      </c>
      <c r="L1001" s="3">
        <v>0</v>
      </c>
      <c r="M1001" s="3">
        <v>0</v>
      </c>
      <c r="N1001" s="3">
        <v>0</v>
      </c>
      <c r="O1001" s="3">
        <v>83.708962</v>
      </c>
      <c r="P1001" s="3">
        <v>38.97</v>
      </c>
      <c r="Q1001" s="3">
        <v>10.75</v>
      </c>
      <c r="R1001" s="3">
        <v>0</v>
      </c>
      <c r="S1001" s="3">
        <v>0</v>
      </c>
      <c r="T1001" s="3">
        <v>0</v>
      </c>
      <c r="U1001" s="3">
        <v>0</v>
      </c>
      <c r="V1001" s="3" t="s">
        <v>993</v>
      </c>
      <c r="W1001" s="3">
        <v>14430189</v>
      </c>
      <c r="Y1001" s="3" t="b">
        <f>EXACT(E1001,Test!E1001)</f>
        <v>1</v>
      </c>
      <c r="Z1001" s="3" t="b">
        <f>EXACT(F1001,Test!F1001)</f>
        <v>0</v>
      </c>
      <c r="AA1001" s="3" t="b">
        <f>EXACT(G1001,Test!G1001)</f>
        <v>0</v>
      </c>
      <c r="AB1001" s="3" t="b">
        <f>EXACT(H1001,Test!H1001)</f>
        <v>1</v>
      </c>
      <c r="AC1001" s="3" t="b">
        <f>EXACT(I1001,Test!I1001)</f>
        <v>0</v>
      </c>
      <c r="AD1001" s="3" t="b">
        <f>EXACT(J1001,Test!J1001)</f>
        <v>0</v>
      </c>
      <c r="AE1001" s="3" t="b">
        <f>EXACT(K1001,Test!K1001)</f>
        <v>0</v>
      </c>
      <c r="AF1001" s="3" t="b">
        <f>EXACT(L1001,Test!L1001)</f>
        <v>1</v>
      </c>
      <c r="AG1001" s="3" t="b">
        <f>EXACT(M1001,Test!M1001)</f>
        <v>1</v>
      </c>
      <c r="AH1001" s="3" t="b">
        <f>EXACT(N1001,Test!N1001)</f>
        <v>1</v>
      </c>
      <c r="AI1001" s="3" t="b">
        <f>EXACT(O1001,Test!O1001)</f>
        <v>0</v>
      </c>
      <c r="AJ1001" s="3" t="b">
        <f>EXACT(P1001,Test!P1001)</f>
        <v>0</v>
      </c>
      <c r="AK1001" s="3" t="b">
        <f>EXACT(Q1001,Test!Q1001)</f>
        <v>0</v>
      </c>
      <c r="AL1001" s="3" t="b">
        <f>EXACT(R1001,Test!R1001)</f>
        <v>1</v>
      </c>
      <c r="AM1001" s="3" t="b">
        <f>EXACT(S1001,Test!S1001)</f>
        <v>1</v>
      </c>
      <c r="AN1001" s="3" t="b">
        <f>EXACT(T1001,Test!T1001)</f>
        <v>1</v>
      </c>
      <c r="AO1001" s="3" t="b">
        <f>EXACT(U1001,Test!U1001)</f>
        <v>1</v>
      </c>
      <c r="AP1001" s="3" t="b">
        <f>EXACT(V1001,Test!V1001)</f>
        <v>1</v>
      </c>
      <c r="AR1001" s="3" t="str">
        <f>IF(Y1001=FALSE,ABS(E1001-Test!E1001),"-")</f>
        <v>-</v>
      </c>
      <c r="AS1001" s="3">
        <f>IF(Z1001=FALSE,ABS(F1001-Test!F1001),"-")</f>
        <v>27008</v>
      </c>
      <c r="AT1001" s="3">
        <f>IF(AA1001=FALSE,ABS(G1001-Test!G1001),"-")</f>
        <v>31128</v>
      </c>
      <c r="AU1001" s="3" t="str">
        <f>IF(AB1001=FALSE,ABS(H1001-Test!H1001),"-")</f>
        <v>-</v>
      </c>
      <c r="AV1001" s="3">
        <f>IF(AC1001=FALSE,ABS(I1001-Test!I1001),"-")</f>
        <v>120</v>
      </c>
      <c r="AW1001" s="3">
        <f>IF(AD1001=FALSE,ABS(J1001-Test!J1001),"-")</f>
        <v>6.4820000000054279E-3</v>
      </c>
      <c r="AX1001" s="3">
        <f>IF(AE1001=FALSE,ABS(K1001-Test!K1001),"-")</f>
        <v>1.8000999999998157E-2</v>
      </c>
      <c r="AY1001" s="3" t="str">
        <f>IF(AF1001=FALSE,ABS(L1001-Test!L1001),"-")</f>
        <v>-</v>
      </c>
      <c r="AZ1001" s="3" t="str">
        <f>IF(AG1001=FALSE,ABS(M1001-Test!M1001),"-")</f>
        <v>-</v>
      </c>
      <c r="BA1001" s="3" t="str">
        <f>IF(AH1001=FALSE,ABS(N1001-Test!N1001),"-")</f>
        <v>-</v>
      </c>
      <c r="BB1001" s="3">
        <f>IF(AI1001=FALSE,ABS(O1001-Test!O1001),"-")</f>
        <v>2.05200000000616E-3</v>
      </c>
      <c r="BC1001" s="3">
        <f>IF(AJ1001=FALSE,ABS(P1001-Test!P1001),"-")</f>
        <v>3.9050000000000011</v>
      </c>
      <c r="BD1001" s="3">
        <f>IF(AK1001=FALSE,ABS(Q1001-Test!Q1001),"-")</f>
        <v>8.6999999999999744E-2</v>
      </c>
      <c r="BE1001" s="3" t="str">
        <f>IF(AL1001=FALSE,ABS(R1001-Test!R1001),"-")</f>
        <v>-</v>
      </c>
      <c r="BF1001" s="3" t="str">
        <f>IF(AM1001=FALSE,ABS(S1001-Test!S1001),"-")</f>
        <v>-</v>
      </c>
      <c r="BG1001" s="3" t="str">
        <f>IF(AN1001=FALSE,ABS(T1001-Test!T1001),"-")</f>
        <v>-</v>
      </c>
      <c r="BH1001" s="3" t="str">
        <f>IF(AO1001=FALSE,ABS(U1001-Test!U1001),"-")</f>
        <v>-</v>
      </c>
    </row>
    <row r="1002" spans="1:60" x14ac:dyDescent="0.25">
      <c r="A1002" s="3" t="s">
        <v>395</v>
      </c>
      <c r="B1002" s="3" t="s">
        <v>1016</v>
      </c>
      <c r="C1002" s="3" t="s">
        <v>996</v>
      </c>
      <c r="D1002" s="3">
        <v>4</v>
      </c>
      <c r="E1002" s="3">
        <v>10609409</v>
      </c>
      <c r="F1002" s="3">
        <v>76590352</v>
      </c>
      <c r="G1002" s="3">
        <v>71094440</v>
      </c>
      <c r="H1002" s="3">
        <v>0</v>
      </c>
      <c r="I1002" s="3">
        <v>4947912</v>
      </c>
      <c r="J1002" s="3">
        <v>88.281800000000004</v>
      </c>
      <c r="K1002" s="3">
        <v>98.974275000000006</v>
      </c>
      <c r="L1002" s="3">
        <v>0</v>
      </c>
      <c r="M1002" s="3">
        <v>0</v>
      </c>
      <c r="N1002" s="3">
        <v>0</v>
      </c>
      <c r="O1002" s="3">
        <v>87.479425000000006</v>
      </c>
      <c r="P1002" s="3">
        <v>48.595999999999997</v>
      </c>
      <c r="Q1002" s="3">
        <v>14.398</v>
      </c>
      <c r="R1002" s="3">
        <v>0</v>
      </c>
      <c r="S1002" s="3">
        <v>0</v>
      </c>
      <c r="T1002" s="3">
        <v>0</v>
      </c>
      <c r="U1002" s="3">
        <v>0</v>
      </c>
      <c r="V1002" s="3" t="s">
        <v>993</v>
      </c>
      <c r="W1002" s="3">
        <v>14430189</v>
      </c>
      <c r="Y1002" s="3" t="b">
        <f>EXACT(E1002,Test!E1002)</f>
        <v>1</v>
      </c>
      <c r="Z1002" s="3" t="b">
        <f>EXACT(F1002,Test!F1002)</f>
        <v>0</v>
      </c>
      <c r="AA1002" s="3" t="b">
        <f>EXACT(G1002,Test!G1002)</f>
        <v>0</v>
      </c>
      <c r="AB1002" s="3" t="b">
        <f>EXACT(H1002,Test!H1002)</f>
        <v>1</v>
      </c>
      <c r="AC1002" s="3" t="b">
        <f>EXACT(I1002,Test!I1002)</f>
        <v>0</v>
      </c>
      <c r="AD1002" s="3" t="b">
        <f>EXACT(J1002,Test!J1002)</f>
        <v>0</v>
      </c>
      <c r="AE1002" s="3" t="b">
        <f>EXACT(K1002,Test!K1002)</f>
        <v>0</v>
      </c>
      <c r="AF1002" s="3" t="b">
        <f>EXACT(L1002,Test!L1002)</f>
        <v>1</v>
      </c>
      <c r="AG1002" s="3" t="b">
        <f>EXACT(M1002,Test!M1002)</f>
        <v>1</v>
      </c>
      <c r="AH1002" s="3" t="b">
        <f>EXACT(N1002,Test!N1002)</f>
        <v>1</v>
      </c>
      <c r="AI1002" s="3" t="b">
        <f>EXACT(O1002,Test!O1002)</f>
        <v>0</v>
      </c>
      <c r="AJ1002" s="3" t="b">
        <f>EXACT(P1002,Test!P1002)</f>
        <v>0</v>
      </c>
      <c r="AK1002" s="3" t="b">
        <f>EXACT(Q1002,Test!Q1002)</f>
        <v>0</v>
      </c>
      <c r="AL1002" s="3" t="b">
        <f>EXACT(R1002,Test!R1002)</f>
        <v>1</v>
      </c>
      <c r="AM1002" s="3" t="b">
        <f>EXACT(S1002,Test!S1002)</f>
        <v>1</v>
      </c>
      <c r="AN1002" s="3" t="b">
        <f>EXACT(T1002,Test!T1002)</f>
        <v>1</v>
      </c>
      <c r="AO1002" s="3" t="b">
        <f>EXACT(U1002,Test!U1002)</f>
        <v>1</v>
      </c>
      <c r="AP1002" s="3" t="b">
        <f>EXACT(V1002,Test!V1002)</f>
        <v>1</v>
      </c>
      <c r="AR1002" s="3" t="str">
        <f>IF(Y1002=FALSE,ABS(E1002-Test!E1002),"-")</f>
        <v>-</v>
      </c>
      <c r="AS1002" s="3">
        <f>IF(Z1002=FALSE,ABS(F1002-Test!F1002),"-")</f>
        <v>3288</v>
      </c>
      <c r="AT1002" s="3">
        <f>IF(AA1002=FALSE,ABS(G1002-Test!G1002),"-")</f>
        <v>8560</v>
      </c>
      <c r="AU1002" s="3" t="str">
        <f>IF(AB1002=FALSE,ABS(H1002-Test!H1002),"-")</f>
        <v>-</v>
      </c>
      <c r="AV1002" s="3">
        <f>IF(AC1002=FALSE,ABS(I1002-Test!I1002),"-")</f>
        <v>1272</v>
      </c>
      <c r="AW1002" s="3">
        <f>IF(AD1002=FALSE,ABS(J1002-Test!J1002),"-")</f>
        <v>8.5499999999996135E-3</v>
      </c>
      <c r="AX1002" s="3">
        <f>IF(AE1002=FALSE,ABS(K1002-Test!K1002),"-")</f>
        <v>2.1125999999995315E-2</v>
      </c>
      <c r="AY1002" s="3" t="str">
        <f>IF(AF1002=FALSE,ABS(L1002-Test!L1002),"-")</f>
        <v>-</v>
      </c>
      <c r="AZ1002" s="3" t="str">
        <f>IF(AG1002=FALSE,ABS(M1002-Test!M1002),"-")</f>
        <v>-</v>
      </c>
      <c r="BA1002" s="3" t="str">
        <f>IF(AH1002=FALSE,ABS(N1002-Test!N1002),"-")</f>
        <v>-</v>
      </c>
      <c r="BB1002" s="3">
        <f>IF(AI1002=FALSE,ABS(O1002-Test!O1002),"-")</f>
        <v>6.1669999999907077E-3</v>
      </c>
      <c r="BC1002" s="3">
        <f>IF(AJ1002=FALSE,ABS(P1002-Test!P1002),"-")</f>
        <v>5.4490000000000052</v>
      </c>
      <c r="BD1002" s="3">
        <f>IF(AK1002=FALSE,ABS(Q1002-Test!Q1002),"-")</f>
        <v>0.36800000000000033</v>
      </c>
      <c r="BE1002" s="3" t="str">
        <f>IF(AL1002=FALSE,ABS(R1002-Test!R1002),"-")</f>
        <v>-</v>
      </c>
      <c r="BF1002" s="3" t="str">
        <f>IF(AM1002=FALSE,ABS(S1002-Test!S1002),"-")</f>
        <v>-</v>
      </c>
      <c r="BG1002" s="3" t="str">
        <f>IF(AN1002=FALSE,ABS(T1002-Test!T1002),"-")</f>
        <v>-</v>
      </c>
      <c r="BH1002" s="3" t="str">
        <f>IF(AO1002=FALSE,ABS(U1002-Test!U1002),"-")</f>
        <v>-</v>
      </c>
    </row>
    <row r="1003" spans="1:60" x14ac:dyDescent="0.25">
      <c r="A1003" s="3" t="s">
        <v>395</v>
      </c>
      <c r="B1003" s="3" t="s">
        <v>1016</v>
      </c>
      <c r="C1003" s="3" t="s">
        <v>996</v>
      </c>
      <c r="D1003" s="3">
        <v>5</v>
      </c>
      <c r="E1003" s="3">
        <v>11683010</v>
      </c>
      <c r="F1003" s="3">
        <v>98774928</v>
      </c>
      <c r="G1003" s="3">
        <v>88389352</v>
      </c>
      <c r="H1003" s="3">
        <v>0</v>
      </c>
      <c r="I1003" s="3">
        <v>9833576</v>
      </c>
      <c r="J1003" s="3">
        <v>93.845950000000002</v>
      </c>
      <c r="K1003" s="3">
        <v>101.79529599999999</v>
      </c>
      <c r="L1003" s="3">
        <v>0</v>
      </c>
      <c r="M1003" s="3">
        <v>0</v>
      </c>
      <c r="N1003" s="3">
        <v>0</v>
      </c>
      <c r="O1003" s="3">
        <v>91.465113000000002</v>
      </c>
      <c r="P1003" s="3">
        <v>52.573</v>
      </c>
      <c r="Q1003" s="3">
        <v>16.704999999999998</v>
      </c>
      <c r="R1003" s="3">
        <v>0</v>
      </c>
      <c r="S1003" s="3">
        <v>0</v>
      </c>
      <c r="T1003" s="3">
        <v>0</v>
      </c>
      <c r="U1003" s="3">
        <v>0</v>
      </c>
      <c r="V1003" s="3" t="s">
        <v>993</v>
      </c>
      <c r="W1003" s="3">
        <v>14430189</v>
      </c>
      <c r="Y1003" s="3" t="b">
        <f>EXACT(E1003,Test!E1003)</f>
        <v>1</v>
      </c>
      <c r="Z1003" s="3" t="b">
        <f>EXACT(F1003,Test!F1003)</f>
        <v>0</v>
      </c>
      <c r="AA1003" s="3" t="b">
        <f>EXACT(G1003,Test!G1003)</f>
        <v>0</v>
      </c>
      <c r="AB1003" s="3" t="b">
        <f>EXACT(H1003,Test!H1003)</f>
        <v>1</v>
      </c>
      <c r="AC1003" s="3" t="b">
        <f>EXACT(I1003,Test!I1003)</f>
        <v>0</v>
      </c>
      <c r="AD1003" s="3" t="b">
        <f>EXACT(J1003,Test!J1003)</f>
        <v>0</v>
      </c>
      <c r="AE1003" s="3" t="b">
        <f>EXACT(K1003,Test!K1003)</f>
        <v>0</v>
      </c>
      <c r="AF1003" s="3" t="b">
        <f>EXACT(L1003,Test!L1003)</f>
        <v>1</v>
      </c>
      <c r="AG1003" s="3" t="b">
        <f>EXACT(M1003,Test!M1003)</f>
        <v>1</v>
      </c>
      <c r="AH1003" s="3" t="b">
        <f>EXACT(N1003,Test!N1003)</f>
        <v>1</v>
      </c>
      <c r="AI1003" s="3" t="b">
        <f>EXACT(O1003,Test!O1003)</f>
        <v>0</v>
      </c>
      <c r="AJ1003" s="3" t="b">
        <f>EXACT(P1003,Test!P1003)</f>
        <v>0</v>
      </c>
      <c r="AK1003" s="3" t="b">
        <f>EXACT(Q1003,Test!Q1003)</f>
        <v>0</v>
      </c>
      <c r="AL1003" s="3" t="b">
        <f>EXACT(R1003,Test!R1003)</f>
        <v>1</v>
      </c>
      <c r="AM1003" s="3" t="b">
        <f>EXACT(S1003,Test!S1003)</f>
        <v>1</v>
      </c>
      <c r="AN1003" s="3" t="b">
        <f>EXACT(T1003,Test!T1003)</f>
        <v>1</v>
      </c>
      <c r="AO1003" s="3" t="b">
        <f>EXACT(U1003,Test!U1003)</f>
        <v>1</v>
      </c>
      <c r="AP1003" s="3" t="b">
        <f>EXACT(V1003,Test!V1003)</f>
        <v>1</v>
      </c>
      <c r="AR1003" s="3" t="str">
        <f>IF(Y1003=FALSE,ABS(E1003-Test!E1003),"-")</f>
        <v>-</v>
      </c>
      <c r="AS1003" s="3">
        <f>IF(Z1003=FALSE,ABS(F1003-Test!F1003),"-")</f>
        <v>72384</v>
      </c>
      <c r="AT1003" s="3">
        <f>IF(AA1003=FALSE,ABS(G1003-Test!G1003),"-")</f>
        <v>76496</v>
      </c>
      <c r="AU1003" s="3" t="str">
        <f>IF(AB1003=FALSE,ABS(H1003-Test!H1003),"-")</f>
        <v>-</v>
      </c>
      <c r="AV1003" s="3">
        <f>IF(AC1003=FALSE,ABS(I1003-Test!I1003),"-")</f>
        <v>112</v>
      </c>
      <c r="AW1003" s="3">
        <f>IF(AD1003=FALSE,ABS(J1003-Test!J1003),"-")</f>
        <v>2.4263000000004808E-2</v>
      </c>
      <c r="AX1003" s="3">
        <f>IF(AE1003=FALSE,ABS(K1003-Test!K1003),"-")</f>
        <v>3.512600000000532E-2</v>
      </c>
      <c r="AY1003" s="3" t="str">
        <f>IF(AF1003=FALSE,ABS(L1003-Test!L1003),"-")</f>
        <v>-</v>
      </c>
      <c r="AZ1003" s="3" t="str">
        <f>IF(AG1003=FALSE,ABS(M1003-Test!M1003),"-")</f>
        <v>-</v>
      </c>
      <c r="BA1003" s="3" t="str">
        <f>IF(AH1003=FALSE,ABS(N1003-Test!N1003),"-")</f>
        <v>-</v>
      </c>
      <c r="BB1003" s="3">
        <f>IF(AI1003=FALSE,ABS(O1003-Test!O1003),"-")</f>
        <v>3.4739999999970905E-3</v>
      </c>
      <c r="BC1003" s="3">
        <f>IF(AJ1003=FALSE,ABS(P1003-Test!P1003),"-")</f>
        <v>6.7779999999999987</v>
      </c>
      <c r="BD1003" s="3">
        <f>IF(AK1003=FALSE,ABS(Q1003-Test!Q1003),"-")</f>
        <v>0.28100000000000236</v>
      </c>
      <c r="BE1003" s="3" t="str">
        <f>IF(AL1003=FALSE,ABS(R1003-Test!R1003),"-")</f>
        <v>-</v>
      </c>
      <c r="BF1003" s="3" t="str">
        <f>IF(AM1003=FALSE,ABS(S1003-Test!S1003),"-")</f>
        <v>-</v>
      </c>
      <c r="BG1003" s="3" t="str">
        <f>IF(AN1003=FALSE,ABS(T1003-Test!T1003),"-")</f>
        <v>-</v>
      </c>
      <c r="BH1003" s="3" t="str">
        <f>IF(AO1003=FALSE,ABS(U1003-Test!U1003),"-")</f>
        <v>-</v>
      </c>
    </row>
    <row r="1004" spans="1:60" x14ac:dyDescent="0.25">
      <c r="A1004" s="3" t="s">
        <v>398</v>
      </c>
      <c r="B1004" s="3" t="s">
        <v>1016</v>
      </c>
      <c r="C1004" s="3" t="s">
        <v>996</v>
      </c>
      <c r="D1004" s="3">
        <v>0</v>
      </c>
      <c r="E1004" s="3">
        <v>1317174</v>
      </c>
      <c r="F1004" s="3">
        <v>9461048</v>
      </c>
      <c r="G1004" s="3">
        <v>9101656</v>
      </c>
      <c r="H1004" s="3">
        <v>0</v>
      </c>
      <c r="I1004" s="3">
        <v>37792</v>
      </c>
      <c r="J1004" s="3">
        <v>49.279052999999998</v>
      </c>
      <c r="K1004" s="3">
        <v>61.267454999999998</v>
      </c>
      <c r="L1004" s="3">
        <v>0</v>
      </c>
      <c r="M1004" s="3">
        <v>0</v>
      </c>
      <c r="N1004" s="3">
        <v>0</v>
      </c>
      <c r="O1004" s="3">
        <v>78.196719000000002</v>
      </c>
      <c r="P1004" s="3">
        <v>10.513999999999999</v>
      </c>
      <c r="Q1004" s="3">
        <v>2.169</v>
      </c>
      <c r="R1004" s="3">
        <v>0</v>
      </c>
      <c r="S1004" s="3">
        <v>0</v>
      </c>
      <c r="T1004" s="3">
        <v>0</v>
      </c>
      <c r="U1004" s="3">
        <v>0</v>
      </c>
      <c r="V1004" s="3" t="s">
        <v>993</v>
      </c>
      <c r="W1004" s="3">
        <v>8167066</v>
      </c>
      <c r="Y1004" s="3" t="b">
        <f>EXACT(E1004,Test!E1004)</f>
        <v>1</v>
      </c>
      <c r="Z1004" s="3" t="b">
        <f>EXACT(F1004,Test!F1004)</f>
        <v>0</v>
      </c>
      <c r="AA1004" s="3" t="b">
        <f>EXACT(G1004,Test!G1004)</f>
        <v>0</v>
      </c>
      <c r="AB1004" s="3" t="b">
        <f>EXACT(H1004,Test!H1004)</f>
        <v>1</v>
      </c>
      <c r="AC1004" s="3" t="b">
        <f>EXACT(I1004,Test!I1004)</f>
        <v>0</v>
      </c>
      <c r="AD1004" s="3" t="b">
        <f>EXACT(J1004,Test!J1004)</f>
        <v>0</v>
      </c>
      <c r="AE1004" s="3" t="b">
        <f>EXACT(K1004,Test!K1004)</f>
        <v>0</v>
      </c>
      <c r="AF1004" s="3" t="b">
        <f>EXACT(L1004,Test!L1004)</f>
        <v>1</v>
      </c>
      <c r="AG1004" s="3" t="b">
        <f>EXACT(M1004,Test!M1004)</f>
        <v>1</v>
      </c>
      <c r="AH1004" s="3" t="b">
        <f>EXACT(N1004,Test!N1004)</f>
        <v>1</v>
      </c>
      <c r="AI1004" s="3" t="b">
        <f>EXACT(O1004,Test!O1004)</f>
        <v>0</v>
      </c>
      <c r="AJ1004" s="3" t="b">
        <f>EXACT(P1004,Test!P1004)</f>
        <v>0</v>
      </c>
      <c r="AK1004" s="3" t="b">
        <f>EXACT(Q1004,Test!Q1004)</f>
        <v>0</v>
      </c>
      <c r="AL1004" s="3" t="b">
        <f>EXACT(R1004,Test!R1004)</f>
        <v>1</v>
      </c>
      <c r="AM1004" s="3" t="b">
        <f>EXACT(S1004,Test!S1004)</f>
        <v>1</v>
      </c>
      <c r="AN1004" s="3" t="b">
        <f>EXACT(T1004,Test!T1004)</f>
        <v>1</v>
      </c>
      <c r="AO1004" s="3" t="b">
        <f>EXACT(U1004,Test!U1004)</f>
        <v>1</v>
      </c>
      <c r="AP1004" s="3" t="b">
        <f>EXACT(V1004,Test!V1004)</f>
        <v>1</v>
      </c>
      <c r="AR1004" s="3" t="str">
        <f>IF(Y1004=FALSE,ABS(E1004-Test!E1004),"-")</f>
        <v>-</v>
      </c>
      <c r="AS1004" s="3">
        <f>IF(Z1004=FALSE,ABS(F1004-Test!F1004),"-")</f>
        <v>66424</v>
      </c>
      <c r="AT1004" s="3">
        <f>IF(AA1004=FALSE,ABS(G1004-Test!G1004),"-")</f>
        <v>68808</v>
      </c>
      <c r="AU1004" s="3" t="str">
        <f>IF(AB1004=FALSE,ABS(H1004-Test!H1004),"-")</f>
        <v>-</v>
      </c>
      <c r="AV1004" s="3">
        <f>IF(AC1004=FALSE,ABS(I1004-Test!I1004),"-")</f>
        <v>16</v>
      </c>
      <c r="AW1004" s="3">
        <f>IF(AD1004=FALSE,ABS(J1004-Test!J1004),"-")</f>
        <v>8.2499999999896545E-4</v>
      </c>
      <c r="AX1004" s="3">
        <f>IF(AE1004=FALSE,ABS(K1004-Test!K1004),"-")</f>
        <v>6.2499999999943157E-4</v>
      </c>
      <c r="AY1004" s="3" t="str">
        <f>IF(AF1004=FALSE,ABS(L1004-Test!L1004),"-")</f>
        <v>-</v>
      </c>
      <c r="AZ1004" s="3" t="str">
        <f>IF(AG1004=FALSE,ABS(M1004-Test!M1004),"-")</f>
        <v>-</v>
      </c>
      <c r="BA1004" s="3" t="str">
        <f>IF(AH1004=FALSE,ABS(N1004-Test!N1004),"-")</f>
        <v>-</v>
      </c>
      <c r="BB1004" s="3">
        <f>IF(AI1004=FALSE,ABS(O1004-Test!O1004),"-")</f>
        <v>8.9660000000009177E-3</v>
      </c>
      <c r="BC1004" s="3">
        <f>IF(AJ1004=FALSE,ABS(P1004-Test!P1004),"-")</f>
        <v>0.88499999999999979</v>
      </c>
      <c r="BD1004" s="3">
        <f>IF(AK1004=FALSE,ABS(Q1004-Test!Q1004),"-")</f>
        <v>8.4999999999999964E-2</v>
      </c>
      <c r="BE1004" s="3" t="str">
        <f>IF(AL1004=FALSE,ABS(R1004-Test!R1004),"-")</f>
        <v>-</v>
      </c>
      <c r="BF1004" s="3" t="str">
        <f>IF(AM1004=FALSE,ABS(S1004-Test!S1004),"-")</f>
        <v>-</v>
      </c>
      <c r="BG1004" s="3" t="str">
        <f>IF(AN1004=FALSE,ABS(T1004-Test!T1004),"-")</f>
        <v>-</v>
      </c>
      <c r="BH1004" s="3" t="str">
        <f>IF(AO1004=FALSE,ABS(U1004-Test!U1004),"-")</f>
        <v>-</v>
      </c>
    </row>
    <row r="1005" spans="1:60" x14ac:dyDescent="0.25">
      <c r="A1005" s="3" t="s">
        <v>398</v>
      </c>
      <c r="B1005" s="3" t="s">
        <v>1016</v>
      </c>
      <c r="C1005" s="3" t="s">
        <v>996</v>
      </c>
      <c r="D1005" s="3">
        <v>1</v>
      </c>
      <c r="E1005" s="3">
        <v>2249667</v>
      </c>
      <c r="F1005" s="3">
        <v>11881752</v>
      </c>
      <c r="G1005" s="3">
        <v>11479784</v>
      </c>
      <c r="H1005" s="3">
        <v>0</v>
      </c>
      <c r="I1005" s="3">
        <v>80368</v>
      </c>
      <c r="J1005" s="3">
        <v>55.891305000000003</v>
      </c>
      <c r="K1005" s="3">
        <v>68.418655000000001</v>
      </c>
      <c r="L1005" s="3">
        <v>0</v>
      </c>
      <c r="M1005" s="3">
        <v>0</v>
      </c>
      <c r="N1005" s="3">
        <v>0</v>
      </c>
      <c r="O1005" s="3">
        <v>79.653519000000003</v>
      </c>
      <c r="P1005" s="3">
        <v>14.132999999999999</v>
      </c>
      <c r="Q1005" s="3">
        <v>3.3109999999999999</v>
      </c>
      <c r="R1005" s="3">
        <v>0</v>
      </c>
      <c r="S1005" s="3">
        <v>0</v>
      </c>
      <c r="T1005" s="3">
        <v>0</v>
      </c>
      <c r="U1005" s="3">
        <v>0</v>
      </c>
      <c r="V1005" s="3" t="s">
        <v>993</v>
      </c>
      <c r="W1005" s="3">
        <v>8167066</v>
      </c>
      <c r="Y1005" s="3" t="b">
        <f>EXACT(E1005,Test!E1005)</f>
        <v>1</v>
      </c>
      <c r="Z1005" s="3" t="b">
        <f>EXACT(F1005,Test!F1005)</f>
        <v>0</v>
      </c>
      <c r="AA1005" s="3" t="b">
        <f>EXACT(G1005,Test!G1005)</f>
        <v>0</v>
      </c>
      <c r="AB1005" s="3" t="b">
        <f>EXACT(H1005,Test!H1005)</f>
        <v>1</v>
      </c>
      <c r="AC1005" s="3" t="b">
        <f>EXACT(I1005,Test!I1005)</f>
        <v>0</v>
      </c>
      <c r="AD1005" s="3" t="b">
        <f>EXACT(J1005,Test!J1005)</f>
        <v>0</v>
      </c>
      <c r="AE1005" s="3" t="b">
        <f>EXACT(K1005,Test!K1005)</f>
        <v>0</v>
      </c>
      <c r="AF1005" s="3" t="b">
        <f>EXACT(L1005,Test!L1005)</f>
        <v>1</v>
      </c>
      <c r="AG1005" s="3" t="b">
        <f>EXACT(M1005,Test!M1005)</f>
        <v>1</v>
      </c>
      <c r="AH1005" s="3" t="b">
        <f>EXACT(N1005,Test!N1005)</f>
        <v>1</v>
      </c>
      <c r="AI1005" s="3" t="b">
        <f>EXACT(O1005,Test!O1005)</f>
        <v>0</v>
      </c>
      <c r="AJ1005" s="3" t="b">
        <f>EXACT(P1005,Test!P1005)</f>
        <v>0</v>
      </c>
      <c r="AK1005" s="3" t="b">
        <f>EXACT(Q1005,Test!Q1005)</f>
        <v>0</v>
      </c>
      <c r="AL1005" s="3" t="b">
        <f>EXACT(R1005,Test!R1005)</f>
        <v>1</v>
      </c>
      <c r="AM1005" s="3" t="b">
        <f>EXACT(S1005,Test!S1005)</f>
        <v>1</v>
      </c>
      <c r="AN1005" s="3" t="b">
        <f>EXACT(T1005,Test!T1005)</f>
        <v>1</v>
      </c>
      <c r="AO1005" s="3" t="b">
        <f>EXACT(U1005,Test!U1005)</f>
        <v>1</v>
      </c>
      <c r="AP1005" s="3" t="b">
        <f>EXACT(V1005,Test!V1005)</f>
        <v>1</v>
      </c>
      <c r="AR1005" s="3" t="str">
        <f>IF(Y1005=FALSE,ABS(E1005-Test!E1005),"-")</f>
        <v>-</v>
      </c>
      <c r="AS1005" s="3">
        <f>IF(Z1005=FALSE,ABS(F1005-Test!F1005),"-")</f>
        <v>64008</v>
      </c>
      <c r="AT1005" s="3">
        <f>IF(AA1005=FALSE,ABS(G1005-Test!G1005),"-")</f>
        <v>66480</v>
      </c>
      <c r="AU1005" s="3" t="str">
        <f>IF(AB1005=FALSE,ABS(H1005-Test!H1005),"-")</f>
        <v>-</v>
      </c>
      <c r="AV1005" s="3">
        <f>IF(AC1005=FALSE,ABS(I1005-Test!I1005),"-")</f>
        <v>72</v>
      </c>
      <c r="AW1005" s="3">
        <f>IF(AD1005=FALSE,ABS(J1005-Test!J1005),"-")</f>
        <v>2.2170000000016898E-3</v>
      </c>
      <c r="AX1005" s="3">
        <f>IF(AE1005=FALSE,ABS(K1005-Test!K1005),"-")</f>
        <v>2.6720000000040045E-3</v>
      </c>
      <c r="AY1005" s="3" t="str">
        <f>IF(AF1005=FALSE,ABS(L1005-Test!L1005),"-")</f>
        <v>-</v>
      </c>
      <c r="AZ1005" s="3" t="str">
        <f>IF(AG1005=FALSE,ABS(M1005-Test!M1005),"-")</f>
        <v>-</v>
      </c>
      <c r="BA1005" s="3" t="str">
        <f>IF(AH1005=FALSE,ABS(N1005-Test!N1005),"-")</f>
        <v>-</v>
      </c>
      <c r="BB1005" s="3">
        <f>IF(AI1005=FALSE,ABS(O1005-Test!O1005),"-")</f>
        <v>5.0000000001659828E-5</v>
      </c>
      <c r="BC1005" s="3">
        <f>IF(AJ1005=FALSE,ABS(P1005-Test!P1005),"-")</f>
        <v>1.2390000000000008</v>
      </c>
      <c r="BD1005" s="3">
        <f>IF(AK1005=FALSE,ABS(Q1005-Test!Q1005),"-")</f>
        <v>8.9999999999999858E-2</v>
      </c>
      <c r="BE1005" s="3" t="str">
        <f>IF(AL1005=FALSE,ABS(R1005-Test!R1005),"-")</f>
        <v>-</v>
      </c>
      <c r="BF1005" s="3" t="str">
        <f>IF(AM1005=FALSE,ABS(S1005-Test!S1005),"-")</f>
        <v>-</v>
      </c>
      <c r="BG1005" s="3" t="str">
        <f>IF(AN1005=FALSE,ABS(T1005-Test!T1005),"-")</f>
        <v>-</v>
      </c>
      <c r="BH1005" s="3" t="str">
        <f>IF(AO1005=FALSE,ABS(U1005-Test!U1005),"-")</f>
        <v>-</v>
      </c>
    </row>
    <row r="1006" spans="1:60" x14ac:dyDescent="0.25">
      <c r="A1006" s="3" t="s">
        <v>398</v>
      </c>
      <c r="B1006" s="3" t="s">
        <v>1016</v>
      </c>
      <c r="C1006" s="3" t="s">
        <v>996</v>
      </c>
      <c r="D1006" s="3">
        <v>2</v>
      </c>
      <c r="E1006" s="3">
        <v>4068339</v>
      </c>
      <c r="F1006" s="3">
        <v>22344504</v>
      </c>
      <c r="G1006" s="3">
        <v>21704184</v>
      </c>
      <c r="H1006" s="3">
        <v>0</v>
      </c>
      <c r="I1006" s="3">
        <v>313920</v>
      </c>
      <c r="J1006" s="3">
        <v>69.377286999999995</v>
      </c>
      <c r="K1006" s="3">
        <v>85.700631000000001</v>
      </c>
      <c r="L1006" s="3">
        <v>0</v>
      </c>
      <c r="M1006" s="3">
        <v>0</v>
      </c>
      <c r="N1006" s="3">
        <v>0</v>
      </c>
      <c r="O1006" s="3">
        <v>82.232191999999998</v>
      </c>
      <c r="P1006" s="3">
        <v>20.765999999999998</v>
      </c>
      <c r="Q1006" s="3">
        <v>5.3929999999999998</v>
      </c>
      <c r="R1006" s="3">
        <v>0</v>
      </c>
      <c r="S1006" s="3">
        <v>0</v>
      </c>
      <c r="T1006" s="3">
        <v>0</v>
      </c>
      <c r="U1006" s="3">
        <v>0</v>
      </c>
      <c r="V1006" s="3" t="s">
        <v>993</v>
      </c>
      <c r="W1006" s="3">
        <v>8167066</v>
      </c>
      <c r="Y1006" s="3" t="b">
        <f>EXACT(E1006,Test!E1006)</f>
        <v>1</v>
      </c>
      <c r="Z1006" s="3" t="b">
        <f>EXACT(F1006,Test!F1006)</f>
        <v>0</v>
      </c>
      <c r="AA1006" s="3" t="b">
        <f>EXACT(G1006,Test!G1006)</f>
        <v>0</v>
      </c>
      <c r="AB1006" s="3" t="b">
        <f>EXACT(H1006,Test!H1006)</f>
        <v>1</v>
      </c>
      <c r="AC1006" s="3" t="b">
        <f>EXACT(I1006,Test!I1006)</f>
        <v>0</v>
      </c>
      <c r="AD1006" s="3" t="b">
        <f>EXACT(J1006,Test!J1006)</f>
        <v>0</v>
      </c>
      <c r="AE1006" s="3" t="b">
        <f>EXACT(K1006,Test!K1006)</f>
        <v>0</v>
      </c>
      <c r="AF1006" s="3" t="b">
        <f>EXACT(L1006,Test!L1006)</f>
        <v>1</v>
      </c>
      <c r="AG1006" s="3" t="b">
        <f>EXACT(M1006,Test!M1006)</f>
        <v>1</v>
      </c>
      <c r="AH1006" s="3" t="b">
        <f>EXACT(N1006,Test!N1006)</f>
        <v>1</v>
      </c>
      <c r="AI1006" s="3" t="b">
        <f>EXACT(O1006,Test!O1006)</f>
        <v>0</v>
      </c>
      <c r="AJ1006" s="3" t="b">
        <f>EXACT(P1006,Test!P1006)</f>
        <v>0</v>
      </c>
      <c r="AK1006" s="3" t="b">
        <f>EXACT(Q1006,Test!Q1006)</f>
        <v>0</v>
      </c>
      <c r="AL1006" s="3" t="b">
        <f>EXACT(R1006,Test!R1006)</f>
        <v>1</v>
      </c>
      <c r="AM1006" s="3" t="b">
        <f>EXACT(S1006,Test!S1006)</f>
        <v>1</v>
      </c>
      <c r="AN1006" s="3" t="b">
        <f>EXACT(T1006,Test!T1006)</f>
        <v>1</v>
      </c>
      <c r="AO1006" s="3" t="b">
        <f>EXACT(U1006,Test!U1006)</f>
        <v>1</v>
      </c>
      <c r="AP1006" s="3" t="b">
        <f>EXACT(V1006,Test!V1006)</f>
        <v>1</v>
      </c>
      <c r="AR1006" s="3" t="str">
        <f>IF(Y1006=FALSE,ABS(E1006-Test!E1006),"-")</f>
        <v>-</v>
      </c>
      <c r="AS1006" s="3">
        <f>IF(Z1006=FALSE,ABS(F1006-Test!F1006),"-")</f>
        <v>89936</v>
      </c>
      <c r="AT1006" s="3">
        <f>IF(AA1006=FALSE,ABS(G1006-Test!G1006),"-")</f>
        <v>92552</v>
      </c>
      <c r="AU1006" s="3" t="str">
        <f>IF(AB1006=FALSE,ABS(H1006-Test!H1006),"-")</f>
        <v>-</v>
      </c>
      <c r="AV1006" s="3">
        <f>IF(AC1006=FALSE,ABS(I1006-Test!I1006),"-")</f>
        <v>216</v>
      </c>
      <c r="AW1006" s="3">
        <f>IF(AD1006=FALSE,ABS(J1006-Test!J1006),"-")</f>
        <v>1.5290000000049986E-3</v>
      </c>
      <c r="AX1006" s="3">
        <f>IF(AE1006=FALSE,ABS(K1006-Test!K1006),"-")</f>
        <v>8.1500000000005457E-3</v>
      </c>
      <c r="AY1006" s="3" t="str">
        <f>IF(AF1006=FALSE,ABS(L1006-Test!L1006),"-")</f>
        <v>-</v>
      </c>
      <c r="AZ1006" s="3" t="str">
        <f>IF(AG1006=FALSE,ABS(M1006-Test!M1006),"-")</f>
        <v>-</v>
      </c>
      <c r="BA1006" s="3" t="str">
        <f>IF(AH1006=FALSE,ABS(N1006-Test!N1006),"-")</f>
        <v>-</v>
      </c>
      <c r="BB1006" s="3">
        <f>IF(AI1006=FALSE,ABS(O1006-Test!O1006),"-")</f>
        <v>7.243000000002553E-3</v>
      </c>
      <c r="BC1006" s="3">
        <f>IF(AJ1006=FALSE,ABS(P1006-Test!P1006),"-")</f>
        <v>1.9990000000000023</v>
      </c>
      <c r="BD1006" s="3">
        <f>IF(AK1006=FALSE,ABS(Q1006-Test!Q1006),"-")</f>
        <v>0.11800000000000033</v>
      </c>
      <c r="BE1006" s="3" t="str">
        <f>IF(AL1006=FALSE,ABS(R1006-Test!R1006),"-")</f>
        <v>-</v>
      </c>
      <c r="BF1006" s="3" t="str">
        <f>IF(AM1006=FALSE,ABS(S1006-Test!S1006),"-")</f>
        <v>-</v>
      </c>
      <c r="BG1006" s="3" t="str">
        <f>IF(AN1006=FALSE,ABS(T1006-Test!T1006),"-")</f>
        <v>-</v>
      </c>
      <c r="BH1006" s="3" t="str">
        <f>IF(AO1006=FALSE,ABS(U1006-Test!U1006),"-")</f>
        <v>-</v>
      </c>
    </row>
    <row r="1007" spans="1:60" x14ac:dyDescent="0.25">
      <c r="A1007" s="3" t="s">
        <v>398</v>
      </c>
      <c r="B1007" s="3" t="s">
        <v>1016</v>
      </c>
      <c r="C1007" s="3" t="s">
        <v>996</v>
      </c>
      <c r="D1007" s="3">
        <v>3</v>
      </c>
      <c r="E1007" s="3">
        <v>4998045</v>
      </c>
      <c r="F1007" s="3">
        <v>29870160</v>
      </c>
      <c r="G1007" s="3">
        <v>28573328</v>
      </c>
      <c r="H1007" s="3">
        <v>0</v>
      </c>
      <c r="I1007" s="3">
        <v>970432</v>
      </c>
      <c r="J1007" s="3">
        <v>75.515501999999998</v>
      </c>
      <c r="K1007" s="3">
        <v>89.632734999999997</v>
      </c>
      <c r="L1007" s="3">
        <v>0</v>
      </c>
      <c r="M1007" s="3">
        <v>0</v>
      </c>
      <c r="N1007" s="3">
        <v>0</v>
      </c>
      <c r="O1007" s="3">
        <v>84.574040999999994</v>
      </c>
      <c r="P1007" s="3">
        <v>24.22</v>
      </c>
      <c r="Q1007" s="3">
        <v>6.6639999999999997</v>
      </c>
      <c r="R1007" s="3">
        <v>0</v>
      </c>
      <c r="S1007" s="3">
        <v>0</v>
      </c>
      <c r="T1007" s="3">
        <v>0</v>
      </c>
      <c r="U1007" s="3">
        <v>0</v>
      </c>
      <c r="V1007" s="3" t="s">
        <v>993</v>
      </c>
      <c r="W1007" s="3">
        <v>8167066</v>
      </c>
      <c r="Y1007" s="3" t="b">
        <f>EXACT(E1007,Test!E1007)</f>
        <v>1</v>
      </c>
      <c r="Z1007" s="3" t="b">
        <f>EXACT(F1007,Test!F1007)</f>
        <v>0</v>
      </c>
      <c r="AA1007" s="3" t="b">
        <f>EXACT(G1007,Test!G1007)</f>
        <v>0</v>
      </c>
      <c r="AB1007" s="3" t="b">
        <f>EXACT(H1007,Test!H1007)</f>
        <v>1</v>
      </c>
      <c r="AC1007" s="3" t="b">
        <f>EXACT(I1007,Test!I1007)</f>
        <v>0</v>
      </c>
      <c r="AD1007" s="3" t="b">
        <f>EXACT(J1007,Test!J1007)</f>
        <v>0</v>
      </c>
      <c r="AE1007" s="3" t="b">
        <f>EXACT(K1007,Test!K1007)</f>
        <v>0</v>
      </c>
      <c r="AF1007" s="3" t="b">
        <f>EXACT(L1007,Test!L1007)</f>
        <v>1</v>
      </c>
      <c r="AG1007" s="3" t="b">
        <f>EXACT(M1007,Test!M1007)</f>
        <v>1</v>
      </c>
      <c r="AH1007" s="3" t="b">
        <f>EXACT(N1007,Test!N1007)</f>
        <v>1</v>
      </c>
      <c r="AI1007" s="3" t="b">
        <f>EXACT(O1007,Test!O1007)</f>
        <v>0</v>
      </c>
      <c r="AJ1007" s="3" t="b">
        <f>EXACT(P1007,Test!P1007)</f>
        <v>0</v>
      </c>
      <c r="AK1007" s="3" t="b">
        <f>EXACT(Q1007,Test!Q1007)</f>
        <v>0</v>
      </c>
      <c r="AL1007" s="3" t="b">
        <f>EXACT(R1007,Test!R1007)</f>
        <v>1</v>
      </c>
      <c r="AM1007" s="3" t="b">
        <f>EXACT(S1007,Test!S1007)</f>
        <v>1</v>
      </c>
      <c r="AN1007" s="3" t="b">
        <f>EXACT(T1007,Test!T1007)</f>
        <v>1</v>
      </c>
      <c r="AO1007" s="3" t="b">
        <f>EXACT(U1007,Test!U1007)</f>
        <v>1</v>
      </c>
      <c r="AP1007" s="3" t="b">
        <f>EXACT(V1007,Test!V1007)</f>
        <v>1</v>
      </c>
      <c r="AR1007" s="3" t="str">
        <f>IF(Y1007=FALSE,ABS(E1007-Test!E1007),"-")</f>
        <v>-</v>
      </c>
      <c r="AS1007" s="3">
        <f>IF(Z1007=FALSE,ABS(F1007-Test!F1007),"-")</f>
        <v>40048</v>
      </c>
      <c r="AT1007" s="3">
        <f>IF(AA1007=FALSE,ABS(G1007-Test!G1007),"-")</f>
        <v>43720</v>
      </c>
      <c r="AU1007" s="3" t="str">
        <f>IF(AB1007=FALSE,ABS(H1007-Test!H1007),"-")</f>
        <v>-</v>
      </c>
      <c r="AV1007" s="3">
        <f>IF(AC1007=FALSE,ABS(I1007-Test!I1007),"-")</f>
        <v>1272</v>
      </c>
      <c r="AW1007" s="3">
        <f>IF(AD1007=FALSE,ABS(J1007-Test!J1007),"-")</f>
        <v>5.9159999999991442E-3</v>
      </c>
      <c r="AX1007" s="3">
        <f>IF(AE1007=FALSE,ABS(K1007-Test!K1007),"-")</f>
        <v>6.2620000000066511E-3</v>
      </c>
      <c r="AY1007" s="3" t="str">
        <f>IF(AF1007=FALSE,ABS(L1007-Test!L1007),"-")</f>
        <v>-</v>
      </c>
      <c r="AZ1007" s="3" t="str">
        <f>IF(AG1007=FALSE,ABS(M1007-Test!M1007),"-")</f>
        <v>-</v>
      </c>
      <c r="BA1007" s="3" t="str">
        <f>IF(AH1007=FALSE,ABS(N1007-Test!N1007),"-")</f>
        <v>-</v>
      </c>
      <c r="BB1007" s="3">
        <f>IF(AI1007=FALSE,ABS(O1007-Test!O1007),"-")</f>
        <v>5.9949999999986403E-3</v>
      </c>
      <c r="BC1007" s="3">
        <f>IF(AJ1007=FALSE,ABS(P1007-Test!P1007),"-")</f>
        <v>2.6590000000000025</v>
      </c>
      <c r="BD1007" s="3">
        <f>IF(AK1007=FALSE,ABS(Q1007-Test!Q1007),"-")</f>
        <v>9.6000000000000085E-2</v>
      </c>
      <c r="BE1007" s="3" t="str">
        <f>IF(AL1007=FALSE,ABS(R1007-Test!R1007),"-")</f>
        <v>-</v>
      </c>
      <c r="BF1007" s="3" t="str">
        <f>IF(AM1007=FALSE,ABS(S1007-Test!S1007),"-")</f>
        <v>-</v>
      </c>
      <c r="BG1007" s="3" t="str">
        <f>IF(AN1007=FALSE,ABS(T1007-Test!T1007),"-")</f>
        <v>-</v>
      </c>
      <c r="BH1007" s="3" t="str">
        <f>IF(AO1007=FALSE,ABS(U1007-Test!U1007),"-")</f>
        <v>-</v>
      </c>
    </row>
    <row r="1008" spans="1:60" x14ac:dyDescent="0.25">
      <c r="A1008" s="3" t="s">
        <v>398</v>
      </c>
      <c r="B1008" s="3" t="s">
        <v>1016</v>
      </c>
      <c r="C1008" s="3" t="s">
        <v>996</v>
      </c>
      <c r="D1008" s="3">
        <v>4</v>
      </c>
      <c r="E1008" s="3">
        <v>6548065</v>
      </c>
      <c r="F1008" s="3">
        <v>48119008</v>
      </c>
      <c r="G1008" s="3">
        <v>44855112</v>
      </c>
      <c r="H1008" s="3">
        <v>0</v>
      </c>
      <c r="I1008" s="3">
        <v>2935096</v>
      </c>
      <c r="J1008" s="3">
        <v>88.665953000000002</v>
      </c>
      <c r="K1008" s="3">
        <v>99.470020000000005</v>
      </c>
      <c r="L1008" s="3">
        <v>0</v>
      </c>
      <c r="M1008" s="3">
        <v>0</v>
      </c>
      <c r="N1008" s="3">
        <v>0</v>
      </c>
      <c r="O1008" s="3">
        <v>87.911851999999996</v>
      </c>
      <c r="P1008" s="3">
        <v>29.247</v>
      </c>
      <c r="Q1008" s="3">
        <v>8.5939999999999994</v>
      </c>
      <c r="R1008" s="3">
        <v>0</v>
      </c>
      <c r="S1008" s="3">
        <v>0</v>
      </c>
      <c r="T1008" s="3">
        <v>0</v>
      </c>
      <c r="U1008" s="3">
        <v>0</v>
      </c>
      <c r="V1008" s="3" t="s">
        <v>993</v>
      </c>
      <c r="W1008" s="3">
        <v>8167066</v>
      </c>
      <c r="Y1008" s="3" t="b">
        <f>EXACT(E1008,Test!E1008)</f>
        <v>1</v>
      </c>
      <c r="Z1008" s="3" t="b">
        <f>EXACT(F1008,Test!F1008)</f>
        <v>0</v>
      </c>
      <c r="AA1008" s="3" t="b">
        <f>EXACT(G1008,Test!G1008)</f>
        <v>0</v>
      </c>
      <c r="AB1008" s="3" t="b">
        <f>EXACT(H1008,Test!H1008)</f>
        <v>1</v>
      </c>
      <c r="AC1008" s="3" t="b">
        <f>EXACT(I1008,Test!I1008)</f>
        <v>0</v>
      </c>
      <c r="AD1008" s="3" t="b">
        <f>EXACT(J1008,Test!J1008)</f>
        <v>0</v>
      </c>
      <c r="AE1008" s="3" t="b">
        <f>EXACT(K1008,Test!K1008)</f>
        <v>0</v>
      </c>
      <c r="AF1008" s="3" t="b">
        <f>EXACT(L1008,Test!L1008)</f>
        <v>1</v>
      </c>
      <c r="AG1008" s="3" t="b">
        <f>EXACT(M1008,Test!M1008)</f>
        <v>1</v>
      </c>
      <c r="AH1008" s="3" t="b">
        <f>EXACT(N1008,Test!N1008)</f>
        <v>1</v>
      </c>
      <c r="AI1008" s="3" t="b">
        <f>EXACT(O1008,Test!O1008)</f>
        <v>0</v>
      </c>
      <c r="AJ1008" s="3" t="b">
        <f>EXACT(P1008,Test!P1008)</f>
        <v>0</v>
      </c>
      <c r="AK1008" s="3" t="b">
        <f>EXACT(Q1008,Test!Q1008)</f>
        <v>0</v>
      </c>
      <c r="AL1008" s="3" t="b">
        <f>EXACT(R1008,Test!R1008)</f>
        <v>1</v>
      </c>
      <c r="AM1008" s="3" t="b">
        <f>EXACT(S1008,Test!S1008)</f>
        <v>1</v>
      </c>
      <c r="AN1008" s="3" t="b">
        <f>EXACT(T1008,Test!T1008)</f>
        <v>1</v>
      </c>
      <c r="AO1008" s="3" t="b">
        <f>EXACT(U1008,Test!U1008)</f>
        <v>1</v>
      </c>
      <c r="AP1008" s="3" t="b">
        <f>EXACT(V1008,Test!V1008)</f>
        <v>1</v>
      </c>
      <c r="AR1008" s="3" t="str">
        <f>IF(Y1008=FALSE,ABS(E1008-Test!E1008),"-")</f>
        <v>-</v>
      </c>
      <c r="AS1008" s="3">
        <f>IF(Z1008=FALSE,ABS(F1008-Test!F1008),"-")</f>
        <v>26960</v>
      </c>
      <c r="AT1008" s="3">
        <f>IF(AA1008=FALSE,ABS(G1008-Test!G1008),"-")</f>
        <v>32336</v>
      </c>
      <c r="AU1008" s="3" t="str">
        <f>IF(AB1008=FALSE,ABS(H1008-Test!H1008),"-")</f>
        <v>-</v>
      </c>
      <c r="AV1008" s="3">
        <f>IF(AC1008=FALSE,ABS(I1008-Test!I1008),"-")</f>
        <v>2976</v>
      </c>
      <c r="AW1008" s="3">
        <f>IF(AD1008=FALSE,ABS(J1008-Test!J1008),"-")</f>
        <v>1.1402000000003909E-2</v>
      </c>
      <c r="AX1008" s="3">
        <f>IF(AE1008=FALSE,ABS(K1008-Test!K1008),"-")</f>
        <v>1.6495999999989408E-2</v>
      </c>
      <c r="AY1008" s="3" t="str">
        <f>IF(AF1008=FALSE,ABS(L1008-Test!L1008),"-")</f>
        <v>-</v>
      </c>
      <c r="AZ1008" s="3" t="str">
        <f>IF(AG1008=FALSE,ABS(M1008-Test!M1008),"-")</f>
        <v>-</v>
      </c>
      <c r="BA1008" s="3" t="str">
        <f>IF(AH1008=FALSE,ABS(N1008-Test!N1008),"-")</f>
        <v>-</v>
      </c>
      <c r="BB1008" s="3">
        <f>IF(AI1008=FALSE,ABS(O1008-Test!O1008),"-")</f>
        <v>2.3359999999996717E-3</v>
      </c>
      <c r="BC1008" s="3">
        <f>IF(AJ1008=FALSE,ABS(P1008-Test!P1008),"-")</f>
        <v>3.6689999999999969</v>
      </c>
      <c r="BD1008" s="3">
        <f>IF(AK1008=FALSE,ABS(Q1008-Test!Q1008),"-")</f>
        <v>0.47300000000000075</v>
      </c>
      <c r="BE1008" s="3" t="str">
        <f>IF(AL1008=FALSE,ABS(R1008-Test!R1008),"-")</f>
        <v>-</v>
      </c>
      <c r="BF1008" s="3" t="str">
        <f>IF(AM1008=FALSE,ABS(S1008-Test!S1008),"-")</f>
        <v>-</v>
      </c>
      <c r="BG1008" s="3" t="str">
        <f>IF(AN1008=FALSE,ABS(T1008-Test!T1008),"-")</f>
        <v>-</v>
      </c>
      <c r="BH1008" s="3" t="str">
        <f>IF(AO1008=FALSE,ABS(U1008-Test!U1008),"-")</f>
        <v>-</v>
      </c>
    </row>
    <row r="1009" spans="1:60" x14ac:dyDescent="0.25">
      <c r="A1009" s="3" t="s">
        <v>398</v>
      </c>
      <c r="B1009" s="3" t="s">
        <v>1016</v>
      </c>
      <c r="C1009" s="3" t="s">
        <v>996</v>
      </c>
      <c r="D1009" s="3">
        <v>5</v>
      </c>
      <c r="E1009" s="3">
        <v>7064308</v>
      </c>
      <c r="F1009" s="3">
        <v>62431920</v>
      </c>
      <c r="G1009" s="3">
        <v>55722096</v>
      </c>
      <c r="H1009" s="3">
        <v>0</v>
      </c>
      <c r="I1009" s="3">
        <v>6378624</v>
      </c>
      <c r="J1009" s="3">
        <v>93.947238999999996</v>
      </c>
      <c r="K1009" s="3">
        <v>102.11981</v>
      </c>
      <c r="L1009" s="3">
        <v>0</v>
      </c>
      <c r="M1009" s="3">
        <v>0</v>
      </c>
      <c r="N1009" s="3">
        <v>0</v>
      </c>
      <c r="O1009" s="3">
        <v>91.866121000000007</v>
      </c>
      <c r="P1009" s="3">
        <v>31.443000000000001</v>
      </c>
      <c r="Q1009" s="3">
        <v>9.8870000000000005</v>
      </c>
      <c r="R1009" s="3">
        <v>0</v>
      </c>
      <c r="S1009" s="3">
        <v>0</v>
      </c>
      <c r="T1009" s="3">
        <v>0</v>
      </c>
      <c r="U1009" s="3">
        <v>0</v>
      </c>
      <c r="V1009" s="3" t="s">
        <v>993</v>
      </c>
      <c r="W1009" s="3">
        <v>8167066</v>
      </c>
      <c r="Y1009" s="3" t="b">
        <f>EXACT(E1009,Test!E1009)</f>
        <v>1</v>
      </c>
      <c r="Z1009" s="3" t="b">
        <f>EXACT(F1009,Test!F1009)</f>
        <v>0</v>
      </c>
      <c r="AA1009" s="3" t="b">
        <f>EXACT(G1009,Test!G1009)</f>
        <v>0</v>
      </c>
      <c r="AB1009" s="3" t="b">
        <f>EXACT(H1009,Test!H1009)</f>
        <v>1</v>
      </c>
      <c r="AC1009" s="3" t="b">
        <f>EXACT(I1009,Test!I1009)</f>
        <v>0</v>
      </c>
      <c r="AD1009" s="3" t="b">
        <f>EXACT(J1009,Test!J1009)</f>
        <v>0</v>
      </c>
      <c r="AE1009" s="3" t="b">
        <f>EXACT(K1009,Test!K1009)</f>
        <v>0</v>
      </c>
      <c r="AF1009" s="3" t="b">
        <f>EXACT(L1009,Test!L1009)</f>
        <v>1</v>
      </c>
      <c r="AG1009" s="3" t="b">
        <f>EXACT(M1009,Test!M1009)</f>
        <v>1</v>
      </c>
      <c r="AH1009" s="3" t="b">
        <f>EXACT(N1009,Test!N1009)</f>
        <v>1</v>
      </c>
      <c r="AI1009" s="3" t="b">
        <f>EXACT(O1009,Test!O1009)</f>
        <v>0</v>
      </c>
      <c r="AJ1009" s="3" t="b">
        <f>EXACT(P1009,Test!P1009)</f>
        <v>0</v>
      </c>
      <c r="AK1009" s="3" t="b">
        <f>EXACT(Q1009,Test!Q1009)</f>
        <v>0</v>
      </c>
      <c r="AL1009" s="3" t="b">
        <f>EXACT(R1009,Test!R1009)</f>
        <v>1</v>
      </c>
      <c r="AM1009" s="3" t="b">
        <f>EXACT(S1009,Test!S1009)</f>
        <v>1</v>
      </c>
      <c r="AN1009" s="3" t="b">
        <f>EXACT(T1009,Test!T1009)</f>
        <v>1</v>
      </c>
      <c r="AO1009" s="3" t="b">
        <f>EXACT(U1009,Test!U1009)</f>
        <v>1</v>
      </c>
      <c r="AP1009" s="3" t="b">
        <f>EXACT(V1009,Test!V1009)</f>
        <v>1</v>
      </c>
      <c r="AR1009" s="3" t="str">
        <f>IF(Y1009=FALSE,ABS(E1009-Test!E1009),"-")</f>
        <v>-</v>
      </c>
      <c r="AS1009" s="3">
        <f>IF(Z1009=FALSE,ABS(F1009-Test!F1009),"-")</f>
        <v>58912</v>
      </c>
      <c r="AT1009" s="3">
        <f>IF(AA1009=FALSE,ABS(G1009-Test!G1009),"-")</f>
        <v>60712</v>
      </c>
      <c r="AU1009" s="3" t="str">
        <f>IF(AB1009=FALSE,ABS(H1009-Test!H1009),"-")</f>
        <v>-</v>
      </c>
      <c r="AV1009" s="3">
        <f>IF(AC1009=FALSE,ABS(I1009-Test!I1009),"-")</f>
        <v>600</v>
      </c>
      <c r="AW1009" s="3">
        <f>IF(AD1009=FALSE,ABS(J1009-Test!J1009),"-")</f>
        <v>3.3426000000005729E-2</v>
      </c>
      <c r="AX1009" s="3">
        <f>IF(AE1009=FALSE,ABS(K1009-Test!K1009),"-")</f>
        <v>4.3120000000001824E-2</v>
      </c>
      <c r="AY1009" s="3" t="str">
        <f>IF(AF1009=FALSE,ABS(L1009-Test!L1009),"-")</f>
        <v>-</v>
      </c>
      <c r="AZ1009" s="3" t="str">
        <f>IF(AG1009=FALSE,ABS(M1009-Test!M1009),"-")</f>
        <v>-</v>
      </c>
      <c r="BA1009" s="3" t="str">
        <f>IF(AH1009=FALSE,ABS(N1009-Test!N1009),"-")</f>
        <v>-</v>
      </c>
      <c r="BB1009" s="3">
        <f>IF(AI1009=FALSE,ABS(O1009-Test!O1009),"-")</f>
        <v>4.1699999999877946E-4</v>
      </c>
      <c r="BC1009" s="3">
        <f>IF(AJ1009=FALSE,ABS(P1009-Test!P1009),"-")</f>
        <v>3.8499999999999979</v>
      </c>
      <c r="BD1009" s="3">
        <f>IF(AK1009=FALSE,ABS(Q1009-Test!Q1009),"-")</f>
        <v>0.47199999999999953</v>
      </c>
      <c r="BE1009" s="3" t="str">
        <f>IF(AL1009=FALSE,ABS(R1009-Test!R1009),"-")</f>
        <v>-</v>
      </c>
      <c r="BF1009" s="3" t="str">
        <f>IF(AM1009=FALSE,ABS(S1009-Test!S1009),"-")</f>
        <v>-</v>
      </c>
      <c r="BG1009" s="3" t="str">
        <f>IF(AN1009=FALSE,ABS(T1009-Test!T1009),"-")</f>
        <v>-</v>
      </c>
      <c r="BH1009" s="3" t="str">
        <f>IF(AO1009=FALSE,ABS(U1009-Test!U1009),"-")</f>
        <v>-</v>
      </c>
    </row>
  </sheetData>
  <conditionalFormatting sqref="Y3:AP1009">
    <cfRule type="cellIs" dxfId="0" priority="1" operator="equal">
      <formula>FALSE</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B3075-7FC5-4DE8-8D96-569E6FF93E0C}">
  <dimension ref="A1:W1681"/>
  <sheetViews>
    <sheetView zoomScale="104" workbookViewId="0">
      <selection activeCell="A2" sqref="A2:W1009"/>
    </sheetView>
  </sheetViews>
  <sheetFormatPr defaultRowHeight="15" x14ac:dyDescent="0.25"/>
  <cols>
    <col min="1" max="1" width="32.5703125" bestFit="1" customWidth="1"/>
    <col min="2" max="2" width="14.28515625" bestFit="1" customWidth="1"/>
    <col min="3" max="3" width="30.5703125" bestFit="1" customWidth="1"/>
    <col min="4" max="4" width="9.28515625" bestFit="1" customWidth="1"/>
    <col min="5" max="5" width="11.140625" bestFit="1" customWidth="1"/>
    <col min="6" max="7" width="12.28515625" bestFit="1" customWidth="1"/>
    <col min="8" max="8" width="9.28515625" bestFit="1" customWidth="1"/>
    <col min="9" max="9" width="11.140625" bestFit="1" customWidth="1"/>
    <col min="12" max="14" width="9.28515625" bestFit="1" customWidth="1"/>
    <col min="16" max="21" width="9.28515625" bestFit="1" customWidth="1"/>
  </cols>
  <sheetData>
    <row r="1" spans="1:23" s="3" customFormat="1" ht="15.75" customHeight="1" thickBot="1" x14ac:dyDescent="0.3">
      <c r="A1" s="3" t="s">
        <v>94</v>
      </c>
      <c r="B1" s="3" t="s">
        <v>997</v>
      </c>
      <c r="C1" s="3" t="s">
        <v>998</v>
      </c>
      <c r="D1" s="3" t="s">
        <v>999</v>
      </c>
      <c r="E1" s="80" t="s">
        <v>1000</v>
      </c>
      <c r="F1" s="81" t="s">
        <v>116</v>
      </c>
      <c r="G1" s="81" t="s">
        <v>119</v>
      </c>
      <c r="H1" s="81" t="s">
        <v>138</v>
      </c>
      <c r="I1" s="81" t="s">
        <v>125</v>
      </c>
      <c r="J1" s="80" t="s">
        <v>438</v>
      </c>
      <c r="K1" s="80" t="s">
        <v>441</v>
      </c>
      <c r="L1" s="81" t="s">
        <v>144</v>
      </c>
      <c r="M1" s="81" t="s">
        <v>147</v>
      </c>
      <c r="N1" s="81" t="s">
        <v>150</v>
      </c>
      <c r="O1" s="81" t="s">
        <v>125</v>
      </c>
      <c r="P1" s="80" t="s">
        <v>155</v>
      </c>
      <c r="Q1" s="81" t="s">
        <v>158</v>
      </c>
      <c r="R1" s="82" t="s">
        <v>1001</v>
      </c>
      <c r="S1" s="82" t="s">
        <v>1002</v>
      </c>
      <c r="T1" s="82" t="s">
        <v>1003</v>
      </c>
      <c r="U1" s="82" t="s">
        <v>1004</v>
      </c>
      <c r="V1" s="82" t="s">
        <v>1005</v>
      </c>
    </row>
    <row r="2" spans="1:23" x14ac:dyDescent="0.25">
      <c r="A2" s="84" t="s">
        <v>223</v>
      </c>
      <c r="B2" s="3" t="s">
        <v>1016</v>
      </c>
      <c r="C2" s="3" t="s">
        <v>991</v>
      </c>
      <c r="D2" s="3">
        <v>0</v>
      </c>
      <c r="E2" s="3">
        <v>0</v>
      </c>
      <c r="F2" s="3" t="s">
        <v>1006</v>
      </c>
      <c r="G2" s="3" t="s">
        <v>1006</v>
      </c>
      <c r="H2" s="3" t="s">
        <v>1006</v>
      </c>
      <c r="I2" s="3" t="s">
        <v>1006</v>
      </c>
      <c r="J2" s="3" t="s">
        <v>1006</v>
      </c>
      <c r="K2" s="3" t="s">
        <v>1006</v>
      </c>
      <c r="L2" s="3" t="s">
        <v>1006</v>
      </c>
      <c r="M2" s="3" t="s">
        <v>1006</v>
      </c>
      <c r="N2" s="3" t="s">
        <v>1006</v>
      </c>
      <c r="O2" s="3" t="s">
        <v>1006</v>
      </c>
      <c r="P2" s="3" t="s">
        <v>1006</v>
      </c>
      <c r="Q2" s="3" t="s">
        <v>1006</v>
      </c>
      <c r="R2" s="3" t="s">
        <v>1006</v>
      </c>
      <c r="S2" s="3" t="s">
        <v>1006</v>
      </c>
      <c r="T2" s="3" t="s">
        <v>1006</v>
      </c>
      <c r="U2" s="3" t="s">
        <v>1006</v>
      </c>
      <c r="V2" s="3" t="s">
        <v>1006</v>
      </c>
      <c r="W2" s="3" t="s">
        <v>1007</v>
      </c>
    </row>
    <row r="3" spans="1:23" x14ac:dyDescent="0.25">
      <c r="A3" s="3" t="s">
        <v>233</v>
      </c>
      <c r="B3" s="3" t="s">
        <v>1016</v>
      </c>
      <c r="C3" s="3" t="s">
        <v>991</v>
      </c>
      <c r="D3" s="3">
        <v>0</v>
      </c>
      <c r="E3" s="3">
        <v>0</v>
      </c>
      <c r="F3" s="3" t="s">
        <v>1006</v>
      </c>
      <c r="G3" s="3" t="s">
        <v>1006</v>
      </c>
      <c r="H3" s="3" t="s">
        <v>1006</v>
      </c>
      <c r="I3" s="3" t="s">
        <v>1006</v>
      </c>
      <c r="J3" s="3" t="s">
        <v>1006</v>
      </c>
      <c r="K3" s="3" t="s">
        <v>1006</v>
      </c>
      <c r="L3" s="3" t="s">
        <v>1006</v>
      </c>
      <c r="M3" s="3" t="s">
        <v>1006</v>
      </c>
      <c r="N3" s="3" t="s">
        <v>1006</v>
      </c>
      <c r="O3" s="3" t="s">
        <v>1006</v>
      </c>
      <c r="P3" s="3" t="s">
        <v>1006</v>
      </c>
      <c r="Q3" s="3" t="s">
        <v>1006</v>
      </c>
      <c r="R3" s="3" t="s">
        <v>1006</v>
      </c>
      <c r="S3" s="3" t="s">
        <v>1006</v>
      </c>
      <c r="T3" s="3" t="s">
        <v>1006</v>
      </c>
      <c r="U3" s="3" t="s">
        <v>1006</v>
      </c>
      <c r="V3" s="3" t="s">
        <v>1006</v>
      </c>
      <c r="W3" s="3" t="s">
        <v>1007</v>
      </c>
    </row>
    <row r="4" spans="1:23" x14ac:dyDescent="0.25">
      <c r="A4" s="3" t="s">
        <v>236</v>
      </c>
      <c r="B4" s="3" t="s">
        <v>1016</v>
      </c>
      <c r="C4" s="3" t="s">
        <v>991</v>
      </c>
      <c r="D4" s="3">
        <v>0</v>
      </c>
      <c r="E4" s="3">
        <v>0</v>
      </c>
      <c r="F4" s="3" t="s">
        <v>1006</v>
      </c>
      <c r="G4" s="3" t="s">
        <v>1006</v>
      </c>
      <c r="H4" s="3" t="s">
        <v>1006</v>
      </c>
      <c r="I4" s="3" t="s">
        <v>1006</v>
      </c>
      <c r="J4" s="3" t="s">
        <v>1006</v>
      </c>
      <c r="K4" s="3" t="s">
        <v>1006</v>
      </c>
      <c r="L4" s="3" t="s">
        <v>1006</v>
      </c>
      <c r="M4" s="3" t="s">
        <v>1006</v>
      </c>
      <c r="N4" s="3" t="s">
        <v>1006</v>
      </c>
      <c r="O4" s="3" t="s">
        <v>1006</v>
      </c>
      <c r="P4" s="3" t="s">
        <v>1006</v>
      </c>
      <c r="Q4" s="3" t="s">
        <v>1006</v>
      </c>
      <c r="R4" s="3" t="s">
        <v>1006</v>
      </c>
      <c r="S4" s="3" t="s">
        <v>1006</v>
      </c>
      <c r="T4" s="3" t="s">
        <v>1006</v>
      </c>
      <c r="U4" s="3" t="s">
        <v>1006</v>
      </c>
      <c r="V4" s="3" t="s">
        <v>1006</v>
      </c>
      <c r="W4" s="3" t="s">
        <v>1007</v>
      </c>
    </row>
    <row r="5" spans="1:23" x14ac:dyDescent="0.25">
      <c r="A5" s="3" t="s">
        <v>239</v>
      </c>
      <c r="B5" s="3" t="s">
        <v>1016</v>
      </c>
      <c r="C5" s="3" t="s">
        <v>991</v>
      </c>
      <c r="D5" s="3">
        <v>0</v>
      </c>
      <c r="E5" s="3">
        <v>0</v>
      </c>
      <c r="F5" s="3" t="s">
        <v>1006</v>
      </c>
      <c r="G5" s="3" t="s">
        <v>1006</v>
      </c>
      <c r="H5" s="3" t="s">
        <v>1006</v>
      </c>
      <c r="I5" s="3" t="s">
        <v>1006</v>
      </c>
      <c r="J5" s="3" t="s">
        <v>1006</v>
      </c>
      <c r="K5" s="3" t="s">
        <v>1006</v>
      </c>
      <c r="L5" s="3" t="s">
        <v>1006</v>
      </c>
      <c r="M5" s="3" t="s">
        <v>1006</v>
      </c>
      <c r="N5" s="3" t="s">
        <v>1006</v>
      </c>
      <c r="O5" s="3" t="s">
        <v>1006</v>
      </c>
      <c r="P5" s="3" t="s">
        <v>1006</v>
      </c>
      <c r="Q5" s="3" t="s">
        <v>1006</v>
      </c>
      <c r="R5" s="3" t="s">
        <v>1006</v>
      </c>
      <c r="S5" s="3" t="s">
        <v>1006</v>
      </c>
      <c r="T5" s="3" t="s">
        <v>1006</v>
      </c>
      <c r="U5" s="3" t="s">
        <v>1006</v>
      </c>
      <c r="V5" s="3" t="s">
        <v>1006</v>
      </c>
      <c r="W5" s="3" t="s">
        <v>1007</v>
      </c>
    </row>
    <row r="6" spans="1:23" x14ac:dyDescent="0.25">
      <c r="A6" s="3" t="s">
        <v>242</v>
      </c>
      <c r="B6" s="3" t="s">
        <v>1016</v>
      </c>
      <c r="C6" s="3" t="s">
        <v>991</v>
      </c>
      <c r="D6" s="3">
        <v>0</v>
      </c>
      <c r="E6" s="3">
        <v>0</v>
      </c>
      <c r="F6" s="3" t="s">
        <v>1006</v>
      </c>
      <c r="G6" s="3" t="s">
        <v>1006</v>
      </c>
      <c r="H6" s="3" t="s">
        <v>1006</v>
      </c>
      <c r="I6" s="3" t="s">
        <v>1006</v>
      </c>
      <c r="J6" s="3" t="s">
        <v>1006</v>
      </c>
      <c r="K6" s="3" t="s">
        <v>1006</v>
      </c>
      <c r="L6" s="3" t="s">
        <v>1006</v>
      </c>
      <c r="M6" s="3" t="s">
        <v>1006</v>
      </c>
      <c r="N6" s="3" t="s">
        <v>1006</v>
      </c>
      <c r="O6" s="3" t="s">
        <v>1006</v>
      </c>
      <c r="P6" s="3" t="s">
        <v>1006</v>
      </c>
      <c r="Q6" s="3" t="s">
        <v>1006</v>
      </c>
      <c r="R6" s="3" t="s">
        <v>1006</v>
      </c>
      <c r="S6" s="3" t="s">
        <v>1006</v>
      </c>
      <c r="T6" s="3" t="s">
        <v>1006</v>
      </c>
      <c r="U6" s="3" t="s">
        <v>1006</v>
      </c>
      <c r="V6" s="3" t="s">
        <v>1006</v>
      </c>
      <c r="W6" s="3" t="s">
        <v>1007</v>
      </c>
    </row>
    <row r="7" spans="1:23" x14ac:dyDescent="0.25">
      <c r="A7" s="3" t="s">
        <v>245</v>
      </c>
      <c r="B7" s="3" t="s">
        <v>1016</v>
      </c>
      <c r="C7" s="3" t="s">
        <v>991</v>
      </c>
      <c r="D7" s="3">
        <v>0</v>
      </c>
      <c r="E7" s="3">
        <v>0</v>
      </c>
      <c r="F7" s="3" t="s">
        <v>1006</v>
      </c>
      <c r="G7" s="3" t="s">
        <v>1006</v>
      </c>
      <c r="H7" s="3" t="s">
        <v>1006</v>
      </c>
      <c r="I7" s="3" t="s">
        <v>1006</v>
      </c>
      <c r="J7" s="3" t="s">
        <v>1006</v>
      </c>
      <c r="K7" s="3" t="s">
        <v>1006</v>
      </c>
      <c r="L7" s="3" t="s">
        <v>1006</v>
      </c>
      <c r="M7" s="3" t="s">
        <v>1006</v>
      </c>
      <c r="N7" s="3" t="s">
        <v>1006</v>
      </c>
      <c r="O7" s="3" t="s">
        <v>1006</v>
      </c>
      <c r="P7" s="3" t="s">
        <v>1006</v>
      </c>
      <c r="Q7" s="3" t="s">
        <v>1006</v>
      </c>
      <c r="R7" s="3" t="s">
        <v>1006</v>
      </c>
      <c r="S7" s="3" t="s">
        <v>1006</v>
      </c>
      <c r="T7" s="3" t="s">
        <v>1006</v>
      </c>
      <c r="U7" s="3" t="s">
        <v>1006</v>
      </c>
      <c r="V7" s="3" t="s">
        <v>1006</v>
      </c>
      <c r="W7" s="3" t="s">
        <v>1007</v>
      </c>
    </row>
    <row r="8" spans="1:23" x14ac:dyDescent="0.25">
      <c r="A8" s="3" t="s">
        <v>248</v>
      </c>
      <c r="B8" s="3" t="s">
        <v>1016</v>
      </c>
      <c r="C8" s="3" t="s">
        <v>991</v>
      </c>
      <c r="D8" s="3">
        <v>0</v>
      </c>
      <c r="E8" s="3">
        <v>0</v>
      </c>
      <c r="F8" s="3" t="s">
        <v>1006</v>
      </c>
      <c r="G8" s="3" t="s">
        <v>1006</v>
      </c>
      <c r="H8" s="3" t="s">
        <v>1006</v>
      </c>
      <c r="I8" s="3" t="s">
        <v>1006</v>
      </c>
      <c r="J8" s="3" t="s">
        <v>1006</v>
      </c>
      <c r="K8" s="3" t="s">
        <v>1006</v>
      </c>
      <c r="L8" s="3" t="s">
        <v>1006</v>
      </c>
      <c r="M8" s="3" t="s">
        <v>1006</v>
      </c>
      <c r="N8" s="3" t="s">
        <v>1006</v>
      </c>
      <c r="O8" s="3" t="s">
        <v>1006</v>
      </c>
      <c r="P8" s="3" t="s">
        <v>1006</v>
      </c>
      <c r="Q8" s="3" t="s">
        <v>1006</v>
      </c>
      <c r="R8" s="3" t="s">
        <v>1006</v>
      </c>
      <c r="S8" s="3" t="s">
        <v>1006</v>
      </c>
      <c r="T8" s="3" t="s">
        <v>1006</v>
      </c>
      <c r="U8" s="3" t="s">
        <v>1006</v>
      </c>
      <c r="V8" s="3" t="s">
        <v>1006</v>
      </c>
      <c r="W8" s="3" t="s">
        <v>1007</v>
      </c>
    </row>
    <row r="9" spans="1:23" x14ac:dyDescent="0.25">
      <c r="A9" s="3" t="s">
        <v>251</v>
      </c>
      <c r="B9" s="3" t="s">
        <v>1016</v>
      </c>
      <c r="C9" s="3" t="s">
        <v>991</v>
      </c>
      <c r="D9" s="3">
        <v>0</v>
      </c>
      <c r="E9" s="3">
        <v>0</v>
      </c>
      <c r="F9" s="3" t="s">
        <v>1006</v>
      </c>
      <c r="G9" s="3" t="s">
        <v>1006</v>
      </c>
      <c r="H9" s="3" t="s">
        <v>1006</v>
      </c>
      <c r="I9" s="3" t="s">
        <v>1006</v>
      </c>
      <c r="J9" s="3" t="s">
        <v>1006</v>
      </c>
      <c r="K9" s="3" t="s">
        <v>1006</v>
      </c>
      <c r="L9" s="3" t="s">
        <v>1006</v>
      </c>
      <c r="M9" s="3" t="s">
        <v>1006</v>
      </c>
      <c r="N9" s="3" t="s">
        <v>1006</v>
      </c>
      <c r="O9" s="3" t="s">
        <v>1006</v>
      </c>
      <c r="P9" s="3" t="s">
        <v>1006</v>
      </c>
      <c r="Q9" s="3" t="s">
        <v>1006</v>
      </c>
      <c r="R9" s="3" t="s">
        <v>1006</v>
      </c>
      <c r="S9" s="3" t="s">
        <v>1006</v>
      </c>
      <c r="T9" s="3" t="s">
        <v>1006</v>
      </c>
      <c r="U9" s="3" t="s">
        <v>1006</v>
      </c>
      <c r="V9" s="3" t="s">
        <v>1006</v>
      </c>
      <c r="W9" s="3" t="s">
        <v>1007</v>
      </c>
    </row>
    <row r="10" spans="1:23" x14ac:dyDescent="0.25">
      <c r="A10" s="3" t="s">
        <v>254</v>
      </c>
      <c r="B10" s="3" t="s">
        <v>1016</v>
      </c>
      <c r="C10" s="3" t="s">
        <v>991</v>
      </c>
      <c r="D10" s="3">
        <v>0</v>
      </c>
      <c r="E10" s="3">
        <v>0</v>
      </c>
      <c r="F10" s="3" t="s">
        <v>1006</v>
      </c>
      <c r="G10" s="3" t="s">
        <v>1006</v>
      </c>
      <c r="H10" s="3" t="s">
        <v>1006</v>
      </c>
      <c r="I10" s="3" t="s">
        <v>1006</v>
      </c>
      <c r="J10" s="3" t="s">
        <v>1006</v>
      </c>
      <c r="K10" s="3" t="s">
        <v>1006</v>
      </c>
      <c r="L10" s="3" t="s">
        <v>1006</v>
      </c>
      <c r="M10" s="3" t="s">
        <v>1006</v>
      </c>
      <c r="N10" s="3" t="s">
        <v>1006</v>
      </c>
      <c r="O10" s="3" t="s">
        <v>1006</v>
      </c>
      <c r="P10" s="3" t="s">
        <v>1006</v>
      </c>
      <c r="Q10" s="3" t="s">
        <v>1006</v>
      </c>
      <c r="R10" s="3" t="s">
        <v>1006</v>
      </c>
      <c r="S10" s="3" t="s">
        <v>1006</v>
      </c>
      <c r="T10" s="3" t="s">
        <v>1006</v>
      </c>
      <c r="U10" s="3" t="s">
        <v>1006</v>
      </c>
      <c r="V10" s="3" t="s">
        <v>1006</v>
      </c>
      <c r="W10" s="3" t="s">
        <v>1007</v>
      </c>
    </row>
    <row r="11" spans="1:23" x14ac:dyDescent="0.25">
      <c r="A11" s="3" t="s">
        <v>257</v>
      </c>
      <c r="B11" s="3" t="s">
        <v>1016</v>
      </c>
      <c r="C11" s="3" t="s">
        <v>991</v>
      </c>
      <c r="D11" s="3">
        <v>0</v>
      </c>
      <c r="E11" s="3">
        <v>0</v>
      </c>
      <c r="F11" s="3" t="s">
        <v>1006</v>
      </c>
      <c r="G11" s="3" t="s">
        <v>1006</v>
      </c>
      <c r="H11" s="3" t="s">
        <v>1006</v>
      </c>
      <c r="I11" s="3" t="s">
        <v>1006</v>
      </c>
      <c r="J11" s="3" t="s">
        <v>1006</v>
      </c>
      <c r="K11" s="3" t="s">
        <v>1006</v>
      </c>
      <c r="L11" s="3" t="s">
        <v>1006</v>
      </c>
      <c r="M11" s="3" t="s">
        <v>1006</v>
      </c>
      <c r="N11" s="3" t="s">
        <v>1006</v>
      </c>
      <c r="O11" s="3" t="s">
        <v>1006</v>
      </c>
      <c r="P11" s="3" t="s">
        <v>1006</v>
      </c>
      <c r="Q11" s="3" t="s">
        <v>1006</v>
      </c>
      <c r="R11" s="3" t="s">
        <v>1006</v>
      </c>
      <c r="S11" s="3" t="s">
        <v>1006</v>
      </c>
      <c r="T11" s="3" t="s">
        <v>1006</v>
      </c>
      <c r="U11" s="3" t="s">
        <v>1006</v>
      </c>
      <c r="V11" s="3" t="s">
        <v>1006</v>
      </c>
      <c r="W11" s="3" t="s">
        <v>1007</v>
      </c>
    </row>
    <row r="12" spans="1:23" x14ac:dyDescent="0.25">
      <c r="A12" s="3" t="s">
        <v>260</v>
      </c>
      <c r="B12" s="3" t="s">
        <v>1016</v>
      </c>
      <c r="C12" s="3" t="s">
        <v>991</v>
      </c>
      <c r="D12" s="3">
        <v>0</v>
      </c>
      <c r="E12" s="3">
        <v>0</v>
      </c>
      <c r="F12" s="3" t="s">
        <v>1006</v>
      </c>
      <c r="G12" s="3" t="s">
        <v>1006</v>
      </c>
      <c r="H12" s="3" t="s">
        <v>1006</v>
      </c>
      <c r="I12" s="3" t="s">
        <v>1006</v>
      </c>
      <c r="J12" s="3" t="s">
        <v>1006</v>
      </c>
      <c r="K12" s="3" t="s">
        <v>1006</v>
      </c>
      <c r="L12" s="3" t="s">
        <v>1006</v>
      </c>
      <c r="M12" s="3" t="s">
        <v>1006</v>
      </c>
      <c r="N12" s="3" t="s">
        <v>1006</v>
      </c>
      <c r="O12" s="3" t="s">
        <v>1006</v>
      </c>
      <c r="P12" s="3" t="s">
        <v>1006</v>
      </c>
      <c r="Q12" s="3" t="s">
        <v>1006</v>
      </c>
      <c r="R12" s="3" t="s">
        <v>1006</v>
      </c>
      <c r="S12" s="3" t="s">
        <v>1006</v>
      </c>
      <c r="T12" s="3" t="s">
        <v>1006</v>
      </c>
      <c r="U12" s="3" t="s">
        <v>1006</v>
      </c>
      <c r="V12" s="3" t="s">
        <v>1006</v>
      </c>
      <c r="W12" s="3" t="s">
        <v>1007</v>
      </c>
    </row>
    <row r="13" spans="1:23" x14ac:dyDescent="0.25">
      <c r="A13" s="3" t="s">
        <v>263</v>
      </c>
      <c r="B13" s="3" t="s">
        <v>1016</v>
      </c>
      <c r="C13" s="3" t="s">
        <v>991</v>
      </c>
      <c r="D13" s="3">
        <v>0</v>
      </c>
      <c r="E13" s="3">
        <v>0</v>
      </c>
      <c r="F13" s="3" t="s">
        <v>1006</v>
      </c>
      <c r="G13" s="3" t="s">
        <v>1006</v>
      </c>
      <c r="H13" s="3" t="s">
        <v>1006</v>
      </c>
      <c r="I13" s="3" t="s">
        <v>1006</v>
      </c>
      <c r="J13" s="3" t="s">
        <v>1006</v>
      </c>
      <c r="K13" s="3" t="s">
        <v>1006</v>
      </c>
      <c r="L13" s="3" t="s">
        <v>1006</v>
      </c>
      <c r="M13" s="3" t="s">
        <v>1006</v>
      </c>
      <c r="N13" s="3" t="s">
        <v>1006</v>
      </c>
      <c r="O13" s="3" t="s">
        <v>1006</v>
      </c>
      <c r="P13" s="3" t="s">
        <v>1006</v>
      </c>
      <c r="Q13" s="3" t="s">
        <v>1006</v>
      </c>
      <c r="R13" s="3" t="s">
        <v>1006</v>
      </c>
      <c r="S13" s="3" t="s">
        <v>1006</v>
      </c>
      <c r="T13" s="3" t="s">
        <v>1006</v>
      </c>
      <c r="U13" s="3" t="s">
        <v>1006</v>
      </c>
      <c r="V13" s="3" t="s">
        <v>1006</v>
      </c>
      <c r="W13" s="3" t="s">
        <v>1007</v>
      </c>
    </row>
    <row r="14" spans="1:23" x14ac:dyDescent="0.25">
      <c r="A14" s="3" t="s">
        <v>266</v>
      </c>
      <c r="B14" s="3" t="s">
        <v>1016</v>
      </c>
      <c r="C14" s="3" t="s">
        <v>991</v>
      </c>
      <c r="D14" s="3">
        <v>0</v>
      </c>
      <c r="E14" s="3">
        <v>0</v>
      </c>
      <c r="F14" s="3" t="s">
        <v>1006</v>
      </c>
      <c r="G14" s="3" t="s">
        <v>1006</v>
      </c>
      <c r="H14" s="3" t="s">
        <v>1006</v>
      </c>
      <c r="I14" s="3" t="s">
        <v>1006</v>
      </c>
      <c r="J14" s="3" t="s">
        <v>1006</v>
      </c>
      <c r="K14" s="3" t="s">
        <v>1006</v>
      </c>
      <c r="L14" s="3" t="s">
        <v>1006</v>
      </c>
      <c r="M14" s="3" t="s">
        <v>1006</v>
      </c>
      <c r="N14" s="3" t="s">
        <v>1006</v>
      </c>
      <c r="O14" s="3" t="s">
        <v>1006</v>
      </c>
      <c r="P14" s="3" t="s">
        <v>1006</v>
      </c>
      <c r="Q14" s="3" t="s">
        <v>1006</v>
      </c>
      <c r="R14" s="3" t="s">
        <v>1006</v>
      </c>
      <c r="S14" s="3" t="s">
        <v>1006</v>
      </c>
      <c r="T14" s="3" t="s">
        <v>1006</v>
      </c>
      <c r="U14" s="3" t="s">
        <v>1006</v>
      </c>
      <c r="V14" s="3" t="s">
        <v>1006</v>
      </c>
      <c r="W14" s="3" t="s">
        <v>1007</v>
      </c>
    </row>
    <row r="15" spans="1:23" x14ac:dyDescent="0.25">
      <c r="A15" s="3" t="s">
        <v>269</v>
      </c>
      <c r="B15" s="3" t="s">
        <v>1016</v>
      </c>
      <c r="C15" s="3" t="s">
        <v>991</v>
      </c>
      <c r="D15" s="3">
        <v>0</v>
      </c>
      <c r="E15" s="3">
        <v>0</v>
      </c>
      <c r="F15" s="3" t="s">
        <v>1006</v>
      </c>
      <c r="G15" s="3" t="s">
        <v>1006</v>
      </c>
      <c r="H15" s="3" t="s">
        <v>1006</v>
      </c>
      <c r="I15" s="3" t="s">
        <v>1006</v>
      </c>
      <c r="J15" s="3" t="s">
        <v>1006</v>
      </c>
      <c r="K15" s="3" t="s">
        <v>1006</v>
      </c>
      <c r="L15" s="3" t="s">
        <v>1006</v>
      </c>
      <c r="M15" s="3" t="s">
        <v>1006</v>
      </c>
      <c r="N15" s="3" t="s">
        <v>1006</v>
      </c>
      <c r="O15" s="3" t="s">
        <v>1006</v>
      </c>
      <c r="P15" s="3" t="s">
        <v>1006</v>
      </c>
      <c r="Q15" s="3" t="s">
        <v>1006</v>
      </c>
      <c r="R15" s="3" t="s">
        <v>1006</v>
      </c>
      <c r="S15" s="3" t="s">
        <v>1006</v>
      </c>
      <c r="T15" s="3" t="s">
        <v>1006</v>
      </c>
      <c r="U15" s="3" t="s">
        <v>1006</v>
      </c>
      <c r="V15" s="3" t="s">
        <v>1006</v>
      </c>
      <c r="W15" s="3" t="s">
        <v>1007</v>
      </c>
    </row>
    <row r="16" spans="1:23" x14ac:dyDescent="0.25">
      <c r="A16" s="3" t="s">
        <v>272</v>
      </c>
      <c r="B16" s="3" t="s">
        <v>1016</v>
      </c>
      <c r="C16" s="3" t="s">
        <v>991</v>
      </c>
      <c r="D16" s="3">
        <v>0</v>
      </c>
      <c r="E16" s="3">
        <v>0</v>
      </c>
      <c r="F16" s="3" t="s">
        <v>1006</v>
      </c>
      <c r="G16" s="3" t="s">
        <v>1006</v>
      </c>
      <c r="H16" s="3" t="s">
        <v>1006</v>
      </c>
      <c r="I16" s="3" t="s">
        <v>1006</v>
      </c>
      <c r="J16" s="3" t="s">
        <v>1006</v>
      </c>
      <c r="K16" s="3" t="s">
        <v>1006</v>
      </c>
      <c r="L16" s="3" t="s">
        <v>1006</v>
      </c>
      <c r="M16" s="3" t="s">
        <v>1006</v>
      </c>
      <c r="N16" s="3" t="s">
        <v>1006</v>
      </c>
      <c r="O16" s="3" t="s">
        <v>1006</v>
      </c>
      <c r="P16" s="3" t="s">
        <v>1006</v>
      </c>
      <c r="Q16" s="3" t="s">
        <v>1006</v>
      </c>
      <c r="R16" s="3" t="s">
        <v>1006</v>
      </c>
      <c r="S16" s="3" t="s">
        <v>1006</v>
      </c>
      <c r="T16" s="3" t="s">
        <v>1006</v>
      </c>
      <c r="U16" s="3" t="s">
        <v>1006</v>
      </c>
      <c r="V16" s="3" t="s">
        <v>1006</v>
      </c>
      <c r="W16" s="3" t="s">
        <v>1007</v>
      </c>
    </row>
    <row r="17" spans="1:23" x14ac:dyDescent="0.25">
      <c r="A17" s="3" t="s">
        <v>275</v>
      </c>
      <c r="B17" s="3" t="s">
        <v>1016</v>
      </c>
      <c r="C17" s="3" t="s">
        <v>991</v>
      </c>
      <c r="D17" s="3">
        <v>0</v>
      </c>
      <c r="E17" s="3">
        <v>0</v>
      </c>
      <c r="F17" s="3" t="s">
        <v>1006</v>
      </c>
      <c r="G17" s="3" t="s">
        <v>1006</v>
      </c>
      <c r="H17" s="3" t="s">
        <v>1006</v>
      </c>
      <c r="I17" s="3" t="s">
        <v>1006</v>
      </c>
      <c r="J17" s="3" t="s">
        <v>1006</v>
      </c>
      <c r="K17" s="3" t="s">
        <v>1006</v>
      </c>
      <c r="L17" s="3" t="s">
        <v>1006</v>
      </c>
      <c r="M17" s="3" t="s">
        <v>1006</v>
      </c>
      <c r="N17" s="3" t="s">
        <v>1006</v>
      </c>
      <c r="O17" s="3" t="s">
        <v>1006</v>
      </c>
      <c r="P17" s="3" t="s">
        <v>1006</v>
      </c>
      <c r="Q17" s="3" t="s">
        <v>1006</v>
      </c>
      <c r="R17" s="3" t="s">
        <v>1006</v>
      </c>
      <c r="S17" s="3" t="s">
        <v>1006</v>
      </c>
      <c r="T17" s="3" t="s">
        <v>1006</v>
      </c>
      <c r="U17" s="3" t="s">
        <v>1006</v>
      </c>
      <c r="V17" s="3" t="s">
        <v>1006</v>
      </c>
      <c r="W17" s="3" t="s">
        <v>1007</v>
      </c>
    </row>
    <row r="18" spans="1:23" x14ac:dyDescent="0.25">
      <c r="A18" s="3" t="s">
        <v>278</v>
      </c>
      <c r="B18" s="3" t="s">
        <v>1016</v>
      </c>
      <c r="C18" s="3" t="s">
        <v>991</v>
      </c>
      <c r="D18" s="3">
        <v>0</v>
      </c>
      <c r="E18" s="3">
        <v>0</v>
      </c>
      <c r="F18" s="3" t="s">
        <v>1006</v>
      </c>
      <c r="G18" s="3" t="s">
        <v>1006</v>
      </c>
      <c r="H18" s="3" t="s">
        <v>1006</v>
      </c>
      <c r="I18" s="3" t="s">
        <v>1006</v>
      </c>
      <c r="J18" s="3" t="s">
        <v>1006</v>
      </c>
      <c r="K18" s="3" t="s">
        <v>1006</v>
      </c>
      <c r="L18" s="3" t="s">
        <v>1006</v>
      </c>
      <c r="M18" s="3" t="s">
        <v>1006</v>
      </c>
      <c r="N18" s="3" t="s">
        <v>1006</v>
      </c>
      <c r="O18" s="3" t="s">
        <v>1006</v>
      </c>
      <c r="P18" s="3" t="s">
        <v>1006</v>
      </c>
      <c r="Q18" s="3" t="s">
        <v>1006</v>
      </c>
      <c r="R18" s="3" t="s">
        <v>1006</v>
      </c>
      <c r="S18" s="3" t="s">
        <v>1006</v>
      </c>
      <c r="T18" s="3" t="s">
        <v>1006</v>
      </c>
      <c r="U18" s="3" t="s">
        <v>1006</v>
      </c>
      <c r="V18" s="3" t="s">
        <v>1006</v>
      </c>
      <c r="W18" s="3" t="s">
        <v>1007</v>
      </c>
    </row>
    <row r="19" spans="1:23" x14ac:dyDescent="0.25">
      <c r="A19" s="3" t="s">
        <v>281</v>
      </c>
      <c r="B19" s="3" t="s">
        <v>1016</v>
      </c>
      <c r="C19" s="3" t="s">
        <v>991</v>
      </c>
      <c r="D19" s="3">
        <v>0</v>
      </c>
      <c r="E19" s="3">
        <v>0</v>
      </c>
      <c r="F19" s="3" t="s">
        <v>1006</v>
      </c>
      <c r="G19" s="3" t="s">
        <v>1006</v>
      </c>
      <c r="H19" s="3" t="s">
        <v>1006</v>
      </c>
      <c r="I19" s="3" t="s">
        <v>1006</v>
      </c>
      <c r="J19" s="3" t="s">
        <v>1006</v>
      </c>
      <c r="K19" s="3" t="s">
        <v>1006</v>
      </c>
      <c r="L19" s="3" t="s">
        <v>1006</v>
      </c>
      <c r="M19" s="3" t="s">
        <v>1006</v>
      </c>
      <c r="N19" s="3" t="s">
        <v>1006</v>
      </c>
      <c r="O19" s="3" t="s">
        <v>1006</v>
      </c>
      <c r="P19" s="3" t="s">
        <v>1006</v>
      </c>
      <c r="Q19" s="3" t="s">
        <v>1006</v>
      </c>
      <c r="R19" s="3" t="s">
        <v>1006</v>
      </c>
      <c r="S19" s="3" t="s">
        <v>1006</v>
      </c>
      <c r="T19" s="3" t="s">
        <v>1006</v>
      </c>
      <c r="U19" s="3" t="s">
        <v>1006</v>
      </c>
      <c r="V19" s="3" t="s">
        <v>1006</v>
      </c>
      <c r="W19" s="3" t="s">
        <v>1007</v>
      </c>
    </row>
    <row r="20" spans="1:23" x14ac:dyDescent="0.25">
      <c r="A20" s="3" t="s">
        <v>284</v>
      </c>
      <c r="B20" s="3" t="s">
        <v>1016</v>
      </c>
      <c r="C20" s="3" t="s">
        <v>991</v>
      </c>
      <c r="D20" s="3">
        <v>0</v>
      </c>
      <c r="E20" s="3">
        <v>0</v>
      </c>
      <c r="F20" s="3" t="s">
        <v>1006</v>
      </c>
      <c r="G20" s="3" t="s">
        <v>1006</v>
      </c>
      <c r="H20" s="3" t="s">
        <v>1006</v>
      </c>
      <c r="I20" s="3" t="s">
        <v>1006</v>
      </c>
      <c r="J20" s="3" t="s">
        <v>1006</v>
      </c>
      <c r="K20" s="3" t="s">
        <v>1006</v>
      </c>
      <c r="L20" s="3" t="s">
        <v>1006</v>
      </c>
      <c r="M20" s="3" t="s">
        <v>1006</v>
      </c>
      <c r="N20" s="3" t="s">
        <v>1006</v>
      </c>
      <c r="O20" s="3" t="s">
        <v>1006</v>
      </c>
      <c r="P20" s="3" t="s">
        <v>1006</v>
      </c>
      <c r="Q20" s="3" t="s">
        <v>1006</v>
      </c>
      <c r="R20" s="3" t="s">
        <v>1006</v>
      </c>
      <c r="S20" s="3" t="s">
        <v>1006</v>
      </c>
      <c r="T20" s="3" t="s">
        <v>1006</v>
      </c>
      <c r="U20" s="3" t="s">
        <v>1006</v>
      </c>
      <c r="V20" s="3" t="s">
        <v>1006</v>
      </c>
      <c r="W20" s="3" t="s">
        <v>1007</v>
      </c>
    </row>
    <row r="21" spans="1:23" x14ac:dyDescent="0.25">
      <c r="A21" s="3" t="s">
        <v>287</v>
      </c>
      <c r="B21" s="3" t="s">
        <v>1016</v>
      </c>
      <c r="C21" s="3" t="s">
        <v>991</v>
      </c>
      <c r="D21" s="3">
        <v>0</v>
      </c>
      <c r="E21" s="3">
        <v>0</v>
      </c>
      <c r="F21" s="3" t="s">
        <v>1006</v>
      </c>
      <c r="G21" s="3" t="s">
        <v>1006</v>
      </c>
      <c r="H21" s="3" t="s">
        <v>1006</v>
      </c>
      <c r="I21" s="3" t="s">
        <v>1006</v>
      </c>
      <c r="J21" s="3" t="s">
        <v>1006</v>
      </c>
      <c r="K21" s="3" t="s">
        <v>1006</v>
      </c>
      <c r="L21" s="3" t="s">
        <v>1006</v>
      </c>
      <c r="M21" s="3" t="s">
        <v>1006</v>
      </c>
      <c r="N21" s="3" t="s">
        <v>1006</v>
      </c>
      <c r="O21" s="3" t="s">
        <v>1006</v>
      </c>
      <c r="P21" s="3" t="s">
        <v>1006</v>
      </c>
      <c r="Q21" s="3" t="s">
        <v>1006</v>
      </c>
      <c r="R21" s="3" t="s">
        <v>1006</v>
      </c>
      <c r="S21" s="3" t="s">
        <v>1006</v>
      </c>
      <c r="T21" s="3" t="s">
        <v>1006</v>
      </c>
      <c r="U21" s="3" t="s">
        <v>1006</v>
      </c>
      <c r="V21" s="3" t="s">
        <v>1006</v>
      </c>
      <c r="W21" s="3" t="s">
        <v>1007</v>
      </c>
    </row>
    <row r="22" spans="1:23" x14ac:dyDescent="0.25">
      <c r="A22" s="3" t="s">
        <v>290</v>
      </c>
      <c r="B22" s="3" t="s">
        <v>1016</v>
      </c>
      <c r="C22" s="3" t="s">
        <v>991</v>
      </c>
      <c r="D22" s="3">
        <v>0</v>
      </c>
      <c r="E22" s="3">
        <v>0</v>
      </c>
      <c r="F22" s="3" t="s">
        <v>1006</v>
      </c>
      <c r="G22" s="3" t="s">
        <v>1006</v>
      </c>
      <c r="H22" s="3" t="s">
        <v>1006</v>
      </c>
      <c r="I22" s="3" t="s">
        <v>1006</v>
      </c>
      <c r="J22" s="3" t="s">
        <v>1006</v>
      </c>
      <c r="K22" s="3" t="s">
        <v>1006</v>
      </c>
      <c r="L22" s="3" t="s">
        <v>1006</v>
      </c>
      <c r="M22" s="3" t="s">
        <v>1006</v>
      </c>
      <c r="N22" s="3" t="s">
        <v>1006</v>
      </c>
      <c r="O22" s="3" t="s">
        <v>1006</v>
      </c>
      <c r="P22" s="3" t="s">
        <v>1006</v>
      </c>
      <c r="Q22" s="3" t="s">
        <v>1006</v>
      </c>
      <c r="R22" s="3" t="s">
        <v>1006</v>
      </c>
      <c r="S22" s="3" t="s">
        <v>1006</v>
      </c>
      <c r="T22" s="3" t="s">
        <v>1006</v>
      </c>
      <c r="U22" s="3" t="s">
        <v>1006</v>
      </c>
      <c r="V22" s="3" t="s">
        <v>1006</v>
      </c>
      <c r="W22" s="3" t="s">
        <v>1007</v>
      </c>
    </row>
    <row r="23" spans="1:23" x14ac:dyDescent="0.25">
      <c r="A23" s="3" t="s">
        <v>293</v>
      </c>
      <c r="B23" s="3" t="s">
        <v>1016</v>
      </c>
      <c r="C23" s="3" t="s">
        <v>991</v>
      </c>
      <c r="D23" s="3">
        <v>0</v>
      </c>
      <c r="E23" s="3">
        <v>0</v>
      </c>
      <c r="F23" s="3" t="s">
        <v>1006</v>
      </c>
      <c r="G23" s="3" t="s">
        <v>1006</v>
      </c>
      <c r="H23" s="3" t="s">
        <v>1006</v>
      </c>
      <c r="I23" s="3" t="s">
        <v>1006</v>
      </c>
      <c r="J23" s="3" t="s">
        <v>1006</v>
      </c>
      <c r="K23" s="3" t="s">
        <v>1006</v>
      </c>
      <c r="L23" s="3" t="s">
        <v>1006</v>
      </c>
      <c r="M23" s="3" t="s">
        <v>1006</v>
      </c>
      <c r="N23" s="3" t="s">
        <v>1006</v>
      </c>
      <c r="O23" s="3" t="s">
        <v>1006</v>
      </c>
      <c r="P23" s="3" t="s">
        <v>1006</v>
      </c>
      <c r="Q23" s="3" t="s">
        <v>1006</v>
      </c>
      <c r="R23" s="3" t="s">
        <v>1006</v>
      </c>
      <c r="S23" s="3" t="s">
        <v>1006</v>
      </c>
      <c r="T23" s="3" t="s">
        <v>1006</v>
      </c>
      <c r="U23" s="3" t="s">
        <v>1006</v>
      </c>
      <c r="V23" s="3" t="s">
        <v>1006</v>
      </c>
      <c r="W23" s="3" t="s">
        <v>1007</v>
      </c>
    </row>
    <row r="24" spans="1:23" x14ac:dyDescent="0.25">
      <c r="A24" s="3" t="s">
        <v>296</v>
      </c>
      <c r="B24" s="3" t="s">
        <v>1016</v>
      </c>
      <c r="C24" s="3" t="s">
        <v>991</v>
      </c>
      <c r="D24" s="3">
        <v>0</v>
      </c>
      <c r="E24" s="3">
        <v>0</v>
      </c>
      <c r="F24" s="3" t="s">
        <v>1006</v>
      </c>
      <c r="G24" s="3" t="s">
        <v>1006</v>
      </c>
      <c r="H24" s="3" t="s">
        <v>1006</v>
      </c>
      <c r="I24" s="3" t="s">
        <v>1006</v>
      </c>
      <c r="J24" s="3" t="s">
        <v>1006</v>
      </c>
      <c r="K24" s="3" t="s">
        <v>1006</v>
      </c>
      <c r="L24" s="3" t="s">
        <v>1006</v>
      </c>
      <c r="M24" s="3" t="s">
        <v>1006</v>
      </c>
      <c r="N24" s="3" t="s">
        <v>1006</v>
      </c>
      <c r="O24" s="3" t="s">
        <v>1006</v>
      </c>
      <c r="P24" s="3" t="s">
        <v>1006</v>
      </c>
      <c r="Q24" s="3" t="s">
        <v>1006</v>
      </c>
      <c r="R24" s="3" t="s">
        <v>1006</v>
      </c>
      <c r="S24" s="3" t="s">
        <v>1006</v>
      </c>
      <c r="T24" s="3" t="s">
        <v>1006</v>
      </c>
      <c r="U24" s="3" t="s">
        <v>1006</v>
      </c>
      <c r="V24" s="3" t="s">
        <v>1006</v>
      </c>
      <c r="W24" s="3" t="s">
        <v>1007</v>
      </c>
    </row>
    <row r="25" spans="1:23" x14ac:dyDescent="0.25">
      <c r="A25" s="3" t="s">
        <v>300</v>
      </c>
      <c r="B25" s="3" t="s">
        <v>1016</v>
      </c>
      <c r="C25" s="3" t="s">
        <v>991</v>
      </c>
      <c r="D25" s="3">
        <v>0</v>
      </c>
      <c r="E25" s="3">
        <v>0</v>
      </c>
      <c r="F25" s="3" t="s">
        <v>1006</v>
      </c>
      <c r="G25" s="3" t="s">
        <v>1006</v>
      </c>
      <c r="H25" s="3" t="s">
        <v>1006</v>
      </c>
      <c r="I25" s="3" t="s">
        <v>1006</v>
      </c>
      <c r="J25" s="3" t="s">
        <v>1006</v>
      </c>
      <c r="K25" s="3" t="s">
        <v>1006</v>
      </c>
      <c r="L25" s="3" t="s">
        <v>1006</v>
      </c>
      <c r="M25" s="3" t="s">
        <v>1006</v>
      </c>
      <c r="N25" s="3" t="s">
        <v>1006</v>
      </c>
      <c r="O25" s="3" t="s">
        <v>1006</v>
      </c>
      <c r="P25" s="3" t="s">
        <v>1006</v>
      </c>
      <c r="Q25" s="3" t="s">
        <v>1006</v>
      </c>
      <c r="R25" s="3" t="s">
        <v>1006</v>
      </c>
      <c r="S25" s="3" t="s">
        <v>1006</v>
      </c>
      <c r="T25" s="3" t="s">
        <v>1006</v>
      </c>
      <c r="U25" s="3" t="s">
        <v>1006</v>
      </c>
      <c r="V25" s="3" t="s">
        <v>1006</v>
      </c>
      <c r="W25" s="3" t="s">
        <v>1007</v>
      </c>
    </row>
    <row r="26" spans="1:23" x14ac:dyDescent="0.25">
      <c r="A26" s="3" t="s">
        <v>303</v>
      </c>
      <c r="B26" s="3" t="s">
        <v>1016</v>
      </c>
      <c r="C26" s="3" t="s">
        <v>991</v>
      </c>
      <c r="D26" s="3">
        <v>0</v>
      </c>
      <c r="E26" s="3">
        <v>0</v>
      </c>
      <c r="F26" s="3" t="s">
        <v>1006</v>
      </c>
      <c r="G26" s="3" t="s">
        <v>1006</v>
      </c>
      <c r="H26" s="3" t="s">
        <v>1006</v>
      </c>
      <c r="I26" s="3" t="s">
        <v>1006</v>
      </c>
      <c r="J26" s="3" t="s">
        <v>1006</v>
      </c>
      <c r="K26" s="3" t="s">
        <v>1006</v>
      </c>
      <c r="L26" s="3" t="s">
        <v>1006</v>
      </c>
      <c r="M26" s="3" t="s">
        <v>1006</v>
      </c>
      <c r="N26" s="3" t="s">
        <v>1006</v>
      </c>
      <c r="O26" s="3" t="s">
        <v>1006</v>
      </c>
      <c r="P26" s="3" t="s">
        <v>1006</v>
      </c>
      <c r="Q26" s="3" t="s">
        <v>1006</v>
      </c>
      <c r="R26" s="3" t="s">
        <v>1006</v>
      </c>
      <c r="S26" s="3" t="s">
        <v>1006</v>
      </c>
      <c r="T26" s="3" t="s">
        <v>1006</v>
      </c>
      <c r="U26" s="3" t="s">
        <v>1006</v>
      </c>
      <c r="V26" s="3" t="s">
        <v>1006</v>
      </c>
      <c r="W26" s="3" t="s">
        <v>1007</v>
      </c>
    </row>
    <row r="27" spans="1:23" x14ac:dyDescent="0.25">
      <c r="A27" s="3" t="s">
        <v>306</v>
      </c>
      <c r="B27" s="3" t="s">
        <v>1016</v>
      </c>
      <c r="C27" s="3" t="s">
        <v>991</v>
      </c>
      <c r="D27" s="3">
        <v>0</v>
      </c>
      <c r="E27" s="3">
        <v>0</v>
      </c>
      <c r="F27" s="3" t="s">
        <v>1006</v>
      </c>
      <c r="G27" s="3" t="s">
        <v>1006</v>
      </c>
      <c r="H27" s="3" t="s">
        <v>1006</v>
      </c>
      <c r="I27" s="3" t="s">
        <v>1006</v>
      </c>
      <c r="J27" s="3" t="s">
        <v>1006</v>
      </c>
      <c r="K27" s="3" t="s">
        <v>1006</v>
      </c>
      <c r="L27" s="3" t="s">
        <v>1006</v>
      </c>
      <c r="M27" s="3" t="s">
        <v>1006</v>
      </c>
      <c r="N27" s="3" t="s">
        <v>1006</v>
      </c>
      <c r="O27" s="3" t="s">
        <v>1006</v>
      </c>
      <c r="P27" s="3" t="s">
        <v>1006</v>
      </c>
      <c r="Q27" s="3" t="s">
        <v>1006</v>
      </c>
      <c r="R27" s="3" t="s">
        <v>1006</v>
      </c>
      <c r="S27" s="3" t="s">
        <v>1006</v>
      </c>
      <c r="T27" s="3" t="s">
        <v>1006</v>
      </c>
      <c r="U27" s="3" t="s">
        <v>1006</v>
      </c>
      <c r="V27" s="3" t="s">
        <v>1006</v>
      </c>
      <c r="W27" s="3" t="s">
        <v>1007</v>
      </c>
    </row>
    <row r="28" spans="1:23" x14ac:dyDescent="0.25">
      <c r="A28" s="3" t="s">
        <v>309</v>
      </c>
      <c r="B28" s="3" t="s">
        <v>1016</v>
      </c>
      <c r="C28" s="3" t="s">
        <v>991</v>
      </c>
      <c r="D28" s="3">
        <v>0</v>
      </c>
      <c r="E28" s="3">
        <v>0</v>
      </c>
      <c r="F28" s="3" t="s">
        <v>1006</v>
      </c>
      <c r="G28" s="3" t="s">
        <v>1006</v>
      </c>
      <c r="H28" s="3" t="s">
        <v>1006</v>
      </c>
      <c r="I28" s="3" t="s">
        <v>1006</v>
      </c>
      <c r="J28" s="3" t="s">
        <v>1006</v>
      </c>
      <c r="K28" s="3" t="s">
        <v>1006</v>
      </c>
      <c r="L28" s="3" t="s">
        <v>1006</v>
      </c>
      <c r="M28" s="3" t="s">
        <v>1006</v>
      </c>
      <c r="N28" s="3" t="s">
        <v>1006</v>
      </c>
      <c r="O28" s="3" t="s">
        <v>1006</v>
      </c>
      <c r="P28" s="3" t="s">
        <v>1006</v>
      </c>
      <c r="Q28" s="3" t="s">
        <v>1006</v>
      </c>
      <c r="R28" s="3" t="s">
        <v>1006</v>
      </c>
      <c r="S28" s="3" t="s">
        <v>1006</v>
      </c>
      <c r="T28" s="3" t="s">
        <v>1006</v>
      </c>
      <c r="U28" s="3" t="s">
        <v>1006</v>
      </c>
      <c r="V28" s="3" t="s">
        <v>1006</v>
      </c>
      <c r="W28" s="3" t="s">
        <v>1007</v>
      </c>
    </row>
    <row r="29" spans="1:23" x14ac:dyDescent="0.25">
      <c r="A29" s="3" t="s">
        <v>312</v>
      </c>
      <c r="B29" s="3" t="s">
        <v>1016</v>
      </c>
      <c r="C29" s="3" t="s">
        <v>991</v>
      </c>
      <c r="D29" s="3">
        <v>0</v>
      </c>
      <c r="E29" s="3">
        <v>0</v>
      </c>
      <c r="F29" s="3" t="s">
        <v>1006</v>
      </c>
      <c r="G29" s="3" t="s">
        <v>1006</v>
      </c>
      <c r="H29" s="3" t="s">
        <v>1006</v>
      </c>
      <c r="I29" s="3" t="s">
        <v>1006</v>
      </c>
      <c r="J29" s="3" t="s">
        <v>1006</v>
      </c>
      <c r="K29" s="3" t="s">
        <v>1006</v>
      </c>
      <c r="L29" s="3" t="s">
        <v>1006</v>
      </c>
      <c r="M29" s="3" t="s">
        <v>1006</v>
      </c>
      <c r="N29" s="3" t="s">
        <v>1006</v>
      </c>
      <c r="O29" s="3" t="s">
        <v>1006</v>
      </c>
      <c r="P29" s="3" t="s">
        <v>1006</v>
      </c>
      <c r="Q29" s="3" t="s">
        <v>1006</v>
      </c>
      <c r="R29" s="3" t="s">
        <v>1006</v>
      </c>
      <c r="S29" s="3" t="s">
        <v>1006</v>
      </c>
      <c r="T29" s="3" t="s">
        <v>1006</v>
      </c>
      <c r="U29" s="3" t="s">
        <v>1006</v>
      </c>
      <c r="V29" s="3" t="s">
        <v>1006</v>
      </c>
      <c r="W29" s="3" t="s">
        <v>1007</v>
      </c>
    </row>
    <row r="30" spans="1:23" x14ac:dyDescent="0.25">
      <c r="A30" s="3" t="s">
        <v>315</v>
      </c>
      <c r="B30" s="3" t="s">
        <v>1016</v>
      </c>
      <c r="C30" s="3" t="s">
        <v>991</v>
      </c>
      <c r="D30" s="3">
        <v>0</v>
      </c>
      <c r="E30" s="3">
        <v>0</v>
      </c>
      <c r="F30" s="3" t="s">
        <v>1006</v>
      </c>
      <c r="G30" s="3" t="s">
        <v>1006</v>
      </c>
      <c r="H30" s="3" t="s">
        <v>1006</v>
      </c>
      <c r="I30" s="3" t="s">
        <v>1006</v>
      </c>
      <c r="J30" s="3" t="s">
        <v>1006</v>
      </c>
      <c r="K30" s="3" t="s">
        <v>1006</v>
      </c>
      <c r="L30" s="3" t="s">
        <v>1006</v>
      </c>
      <c r="M30" s="3" t="s">
        <v>1006</v>
      </c>
      <c r="N30" s="3" t="s">
        <v>1006</v>
      </c>
      <c r="O30" s="3" t="s">
        <v>1006</v>
      </c>
      <c r="P30" s="3" t="s">
        <v>1006</v>
      </c>
      <c r="Q30" s="3" t="s">
        <v>1006</v>
      </c>
      <c r="R30" s="3" t="s">
        <v>1006</v>
      </c>
      <c r="S30" s="3" t="s">
        <v>1006</v>
      </c>
      <c r="T30" s="3" t="s">
        <v>1006</v>
      </c>
      <c r="U30" s="3" t="s">
        <v>1006</v>
      </c>
      <c r="V30" s="3" t="s">
        <v>1006</v>
      </c>
      <c r="W30" s="3" t="s">
        <v>1007</v>
      </c>
    </row>
    <row r="31" spans="1:23" x14ac:dyDescent="0.25">
      <c r="A31" s="3" t="s">
        <v>318</v>
      </c>
      <c r="B31" s="3" t="s">
        <v>1016</v>
      </c>
      <c r="C31" s="3" t="s">
        <v>991</v>
      </c>
      <c r="D31" s="3">
        <v>0</v>
      </c>
      <c r="E31" s="3">
        <v>0</v>
      </c>
      <c r="F31" s="3" t="s">
        <v>1006</v>
      </c>
      <c r="G31" s="3" t="s">
        <v>1006</v>
      </c>
      <c r="H31" s="3" t="s">
        <v>1006</v>
      </c>
      <c r="I31" s="3" t="s">
        <v>1006</v>
      </c>
      <c r="J31" s="3" t="s">
        <v>1006</v>
      </c>
      <c r="K31" s="3" t="s">
        <v>1006</v>
      </c>
      <c r="L31" s="3" t="s">
        <v>1006</v>
      </c>
      <c r="M31" s="3" t="s">
        <v>1006</v>
      </c>
      <c r="N31" s="3" t="s">
        <v>1006</v>
      </c>
      <c r="O31" s="3" t="s">
        <v>1006</v>
      </c>
      <c r="P31" s="3" t="s">
        <v>1006</v>
      </c>
      <c r="Q31" s="3" t="s">
        <v>1006</v>
      </c>
      <c r="R31" s="3" t="s">
        <v>1006</v>
      </c>
      <c r="S31" s="3" t="s">
        <v>1006</v>
      </c>
      <c r="T31" s="3" t="s">
        <v>1006</v>
      </c>
      <c r="U31" s="3" t="s">
        <v>1006</v>
      </c>
      <c r="V31" s="3" t="s">
        <v>1006</v>
      </c>
      <c r="W31" s="3" t="s">
        <v>1007</v>
      </c>
    </row>
    <row r="32" spans="1:23" x14ac:dyDescent="0.25">
      <c r="A32" s="3" t="s">
        <v>321</v>
      </c>
      <c r="B32" s="3" t="s">
        <v>1016</v>
      </c>
      <c r="C32" s="3" t="s">
        <v>991</v>
      </c>
      <c r="D32" s="3">
        <v>0</v>
      </c>
      <c r="E32" s="3">
        <v>0</v>
      </c>
      <c r="F32" s="3" t="s">
        <v>1006</v>
      </c>
      <c r="G32" s="3" t="s">
        <v>1006</v>
      </c>
      <c r="H32" s="3" t="s">
        <v>1006</v>
      </c>
      <c r="I32" s="3" t="s">
        <v>1006</v>
      </c>
      <c r="J32" s="3" t="s">
        <v>1006</v>
      </c>
      <c r="K32" s="3" t="s">
        <v>1006</v>
      </c>
      <c r="L32" s="3" t="s">
        <v>1006</v>
      </c>
      <c r="M32" s="3" t="s">
        <v>1006</v>
      </c>
      <c r="N32" s="3" t="s">
        <v>1006</v>
      </c>
      <c r="O32" s="3" t="s">
        <v>1006</v>
      </c>
      <c r="P32" s="3" t="s">
        <v>1006</v>
      </c>
      <c r="Q32" s="3" t="s">
        <v>1006</v>
      </c>
      <c r="R32" s="3" t="s">
        <v>1006</v>
      </c>
      <c r="S32" s="3" t="s">
        <v>1006</v>
      </c>
      <c r="T32" s="3" t="s">
        <v>1006</v>
      </c>
      <c r="U32" s="3" t="s">
        <v>1006</v>
      </c>
      <c r="V32" s="3" t="s">
        <v>1006</v>
      </c>
      <c r="W32" s="3" t="s">
        <v>1007</v>
      </c>
    </row>
    <row r="33" spans="1:23" x14ac:dyDescent="0.25">
      <c r="A33" s="3" t="s">
        <v>324</v>
      </c>
      <c r="B33" s="3" t="s">
        <v>1016</v>
      </c>
      <c r="C33" s="3" t="s">
        <v>991</v>
      </c>
      <c r="D33" s="3">
        <v>0</v>
      </c>
      <c r="E33" s="3">
        <v>0</v>
      </c>
      <c r="F33" s="3" t="s">
        <v>1006</v>
      </c>
      <c r="G33" s="3" t="s">
        <v>1006</v>
      </c>
      <c r="H33" s="3" t="s">
        <v>1006</v>
      </c>
      <c r="I33" s="3" t="s">
        <v>1006</v>
      </c>
      <c r="J33" s="3" t="s">
        <v>1006</v>
      </c>
      <c r="K33" s="3" t="s">
        <v>1006</v>
      </c>
      <c r="L33" s="3" t="s">
        <v>1006</v>
      </c>
      <c r="M33" s="3" t="s">
        <v>1006</v>
      </c>
      <c r="N33" s="3" t="s">
        <v>1006</v>
      </c>
      <c r="O33" s="3" t="s">
        <v>1006</v>
      </c>
      <c r="P33" s="3" t="s">
        <v>1006</v>
      </c>
      <c r="Q33" s="3" t="s">
        <v>1006</v>
      </c>
      <c r="R33" s="3" t="s">
        <v>1006</v>
      </c>
      <c r="S33" s="3" t="s">
        <v>1006</v>
      </c>
      <c r="T33" s="3" t="s">
        <v>1006</v>
      </c>
      <c r="U33" s="3" t="s">
        <v>1006</v>
      </c>
      <c r="V33" s="3" t="s">
        <v>1006</v>
      </c>
      <c r="W33" s="3" t="s">
        <v>1007</v>
      </c>
    </row>
    <row r="34" spans="1:23" x14ac:dyDescent="0.25">
      <c r="A34" s="3" t="s">
        <v>327</v>
      </c>
      <c r="B34" s="3" t="s">
        <v>1016</v>
      </c>
      <c r="C34" s="3" t="s">
        <v>991</v>
      </c>
      <c r="D34" s="3">
        <v>0</v>
      </c>
      <c r="E34" s="3">
        <v>0</v>
      </c>
      <c r="F34" s="3" t="s">
        <v>1006</v>
      </c>
      <c r="G34" s="3" t="s">
        <v>1006</v>
      </c>
      <c r="H34" s="3" t="s">
        <v>1006</v>
      </c>
      <c r="I34" s="3" t="s">
        <v>1006</v>
      </c>
      <c r="J34" s="3" t="s">
        <v>1006</v>
      </c>
      <c r="K34" s="3" t="s">
        <v>1006</v>
      </c>
      <c r="L34" s="3" t="s">
        <v>1006</v>
      </c>
      <c r="M34" s="3" t="s">
        <v>1006</v>
      </c>
      <c r="N34" s="3" t="s">
        <v>1006</v>
      </c>
      <c r="O34" s="3" t="s">
        <v>1006</v>
      </c>
      <c r="P34" s="3" t="s">
        <v>1006</v>
      </c>
      <c r="Q34" s="3" t="s">
        <v>1006</v>
      </c>
      <c r="R34" s="3" t="s">
        <v>1006</v>
      </c>
      <c r="S34" s="3" t="s">
        <v>1006</v>
      </c>
      <c r="T34" s="3" t="s">
        <v>1006</v>
      </c>
      <c r="U34" s="3" t="s">
        <v>1006</v>
      </c>
      <c r="V34" s="3" t="s">
        <v>1006</v>
      </c>
      <c r="W34" s="3" t="s">
        <v>1007</v>
      </c>
    </row>
    <row r="35" spans="1:23" x14ac:dyDescent="0.25">
      <c r="A35" s="3" t="s">
        <v>330</v>
      </c>
      <c r="B35" s="3" t="s">
        <v>1016</v>
      </c>
      <c r="C35" s="3" t="s">
        <v>991</v>
      </c>
      <c r="D35" s="3">
        <v>0</v>
      </c>
      <c r="E35" s="3">
        <v>0</v>
      </c>
      <c r="F35" s="3" t="s">
        <v>1006</v>
      </c>
      <c r="G35" s="3" t="s">
        <v>1006</v>
      </c>
      <c r="H35" s="3" t="s">
        <v>1006</v>
      </c>
      <c r="I35" s="3" t="s">
        <v>1006</v>
      </c>
      <c r="J35" s="3" t="s">
        <v>1006</v>
      </c>
      <c r="K35" s="3" t="s">
        <v>1006</v>
      </c>
      <c r="L35" s="3" t="s">
        <v>1006</v>
      </c>
      <c r="M35" s="3" t="s">
        <v>1006</v>
      </c>
      <c r="N35" s="3" t="s">
        <v>1006</v>
      </c>
      <c r="O35" s="3" t="s">
        <v>1006</v>
      </c>
      <c r="P35" s="3" t="s">
        <v>1006</v>
      </c>
      <c r="Q35" s="3" t="s">
        <v>1006</v>
      </c>
      <c r="R35" s="3" t="s">
        <v>1006</v>
      </c>
      <c r="S35" s="3" t="s">
        <v>1006</v>
      </c>
      <c r="T35" s="3" t="s">
        <v>1006</v>
      </c>
      <c r="U35" s="3" t="s">
        <v>1006</v>
      </c>
      <c r="V35" s="3" t="s">
        <v>1006</v>
      </c>
      <c r="W35" s="3" t="s">
        <v>1007</v>
      </c>
    </row>
    <row r="36" spans="1:23" x14ac:dyDescent="0.25">
      <c r="A36" s="3" t="s">
        <v>333</v>
      </c>
      <c r="B36" s="3" t="s">
        <v>1016</v>
      </c>
      <c r="C36" s="3" t="s">
        <v>991</v>
      </c>
      <c r="D36" s="3">
        <v>0</v>
      </c>
      <c r="E36" s="3">
        <v>0</v>
      </c>
      <c r="F36" s="3" t="s">
        <v>1006</v>
      </c>
      <c r="G36" s="3" t="s">
        <v>1006</v>
      </c>
      <c r="H36" s="3" t="s">
        <v>1006</v>
      </c>
      <c r="I36" s="3" t="s">
        <v>1006</v>
      </c>
      <c r="J36" s="3" t="s">
        <v>1006</v>
      </c>
      <c r="K36" s="3" t="s">
        <v>1006</v>
      </c>
      <c r="L36" s="3" t="s">
        <v>1006</v>
      </c>
      <c r="M36" s="3" t="s">
        <v>1006</v>
      </c>
      <c r="N36" s="3" t="s">
        <v>1006</v>
      </c>
      <c r="O36" s="3" t="s">
        <v>1006</v>
      </c>
      <c r="P36" s="3" t="s">
        <v>1006</v>
      </c>
      <c r="Q36" s="3" t="s">
        <v>1006</v>
      </c>
      <c r="R36" s="3" t="s">
        <v>1006</v>
      </c>
      <c r="S36" s="3" t="s">
        <v>1006</v>
      </c>
      <c r="T36" s="3" t="s">
        <v>1006</v>
      </c>
      <c r="U36" s="3" t="s">
        <v>1006</v>
      </c>
      <c r="V36" s="3" t="s">
        <v>1006</v>
      </c>
      <c r="W36" s="3" t="s">
        <v>1007</v>
      </c>
    </row>
    <row r="37" spans="1:23" x14ac:dyDescent="0.25">
      <c r="A37" s="3" t="s">
        <v>336</v>
      </c>
      <c r="B37" s="3" t="s">
        <v>1016</v>
      </c>
      <c r="C37" s="3" t="s">
        <v>991</v>
      </c>
      <c r="D37" s="3">
        <v>0</v>
      </c>
      <c r="E37" s="3">
        <v>0</v>
      </c>
      <c r="F37" s="3" t="s">
        <v>1006</v>
      </c>
      <c r="G37" s="3" t="s">
        <v>1006</v>
      </c>
      <c r="H37" s="3" t="s">
        <v>1006</v>
      </c>
      <c r="I37" s="3" t="s">
        <v>1006</v>
      </c>
      <c r="J37" s="3" t="s">
        <v>1006</v>
      </c>
      <c r="K37" s="3" t="s">
        <v>1006</v>
      </c>
      <c r="L37" s="3" t="s">
        <v>1006</v>
      </c>
      <c r="M37" s="3" t="s">
        <v>1006</v>
      </c>
      <c r="N37" s="3" t="s">
        <v>1006</v>
      </c>
      <c r="O37" s="3" t="s">
        <v>1006</v>
      </c>
      <c r="P37" s="3" t="s">
        <v>1006</v>
      </c>
      <c r="Q37" s="3" t="s">
        <v>1006</v>
      </c>
      <c r="R37" s="3" t="s">
        <v>1006</v>
      </c>
      <c r="S37" s="3" t="s">
        <v>1006</v>
      </c>
      <c r="T37" s="3" t="s">
        <v>1006</v>
      </c>
      <c r="U37" s="3" t="s">
        <v>1006</v>
      </c>
      <c r="V37" s="3" t="s">
        <v>1006</v>
      </c>
      <c r="W37" s="3" t="s">
        <v>1007</v>
      </c>
    </row>
    <row r="38" spans="1:23" x14ac:dyDescent="0.25">
      <c r="A38" s="3" t="s">
        <v>339</v>
      </c>
      <c r="B38" s="3" t="s">
        <v>1016</v>
      </c>
      <c r="C38" s="3" t="s">
        <v>991</v>
      </c>
      <c r="D38" s="3">
        <v>0</v>
      </c>
      <c r="E38" s="3">
        <v>0</v>
      </c>
      <c r="F38" s="3" t="s">
        <v>1006</v>
      </c>
      <c r="G38" s="3" t="s">
        <v>1006</v>
      </c>
      <c r="H38" s="3" t="s">
        <v>1006</v>
      </c>
      <c r="I38" s="3" t="s">
        <v>1006</v>
      </c>
      <c r="J38" s="3" t="s">
        <v>1006</v>
      </c>
      <c r="K38" s="3" t="s">
        <v>1006</v>
      </c>
      <c r="L38" s="3" t="s">
        <v>1006</v>
      </c>
      <c r="M38" s="3" t="s">
        <v>1006</v>
      </c>
      <c r="N38" s="3" t="s">
        <v>1006</v>
      </c>
      <c r="O38" s="3" t="s">
        <v>1006</v>
      </c>
      <c r="P38" s="3" t="s">
        <v>1006</v>
      </c>
      <c r="Q38" s="3" t="s">
        <v>1006</v>
      </c>
      <c r="R38" s="3" t="s">
        <v>1006</v>
      </c>
      <c r="S38" s="3" t="s">
        <v>1006</v>
      </c>
      <c r="T38" s="3" t="s">
        <v>1006</v>
      </c>
      <c r="U38" s="3" t="s">
        <v>1006</v>
      </c>
      <c r="V38" s="3" t="s">
        <v>1006</v>
      </c>
      <c r="W38" s="3" t="s">
        <v>1007</v>
      </c>
    </row>
    <row r="39" spans="1:23" x14ac:dyDescent="0.25">
      <c r="A39" s="3" t="s">
        <v>342</v>
      </c>
      <c r="B39" s="3" t="s">
        <v>1016</v>
      </c>
      <c r="C39" s="3" t="s">
        <v>991</v>
      </c>
      <c r="D39" s="3">
        <v>0</v>
      </c>
      <c r="E39" s="3">
        <v>0</v>
      </c>
      <c r="F39" s="3" t="s">
        <v>1006</v>
      </c>
      <c r="G39" s="3" t="s">
        <v>1006</v>
      </c>
      <c r="H39" s="3" t="s">
        <v>1006</v>
      </c>
      <c r="I39" s="3" t="s">
        <v>1006</v>
      </c>
      <c r="J39" s="3" t="s">
        <v>1006</v>
      </c>
      <c r="K39" s="3" t="s">
        <v>1006</v>
      </c>
      <c r="L39" s="3" t="s">
        <v>1006</v>
      </c>
      <c r="M39" s="3" t="s">
        <v>1006</v>
      </c>
      <c r="N39" s="3" t="s">
        <v>1006</v>
      </c>
      <c r="O39" s="3" t="s">
        <v>1006</v>
      </c>
      <c r="P39" s="3" t="s">
        <v>1006</v>
      </c>
      <c r="Q39" s="3" t="s">
        <v>1006</v>
      </c>
      <c r="R39" s="3" t="s">
        <v>1006</v>
      </c>
      <c r="S39" s="3" t="s">
        <v>1006</v>
      </c>
      <c r="T39" s="3" t="s">
        <v>1006</v>
      </c>
      <c r="U39" s="3" t="s">
        <v>1006</v>
      </c>
      <c r="V39" s="3" t="s">
        <v>1006</v>
      </c>
      <c r="W39" s="3" t="s">
        <v>1007</v>
      </c>
    </row>
    <row r="40" spans="1:23" x14ac:dyDescent="0.25">
      <c r="A40" s="3" t="s">
        <v>345</v>
      </c>
      <c r="B40" s="3" t="s">
        <v>1016</v>
      </c>
      <c r="C40" s="3" t="s">
        <v>991</v>
      </c>
      <c r="D40" s="3">
        <v>0</v>
      </c>
      <c r="E40" s="3">
        <v>0</v>
      </c>
      <c r="F40" s="3" t="s">
        <v>1006</v>
      </c>
      <c r="G40" s="3" t="s">
        <v>1006</v>
      </c>
      <c r="H40" s="3" t="s">
        <v>1006</v>
      </c>
      <c r="I40" s="3" t="s">
        <v>1006</v>
      </c>
      <c r="J40" s="3" t="s">
        <v>1006</v>
      </c>
      <c r="K40" s="3" t="s">
        <v>1006</v>
      </c>
      <c r="L40" s="3" t="s">
        <v>1006</v>
      </c>
      <c r="M40" s="3" t="s">
        <v>1006</v>
      </c>
      <c r="N40" s="3" t="s">
        <v>1006</v>
      </c>
      <c r="O40" s="3" t="s">
        <v>1006</v>
      </c>
      <c r="P40" s="3" t="s">
        <v>1006</v>
      </c>
      <c r="Q40" s="3" t="s">
        <v>1006</v>
      </c>
      <c r="R40" s="3" t="s">
        <v>1006</v>
      </c>
      <c r="S40" s="3" t="s">
        <v>1006</v>
      </c>
      <c r="T40" s="3" t="s">
        <v>1006</v>
      </c>
      <c r="U40" s="3" t="s">
        <v>1006</v>
      </c>
      <c r="V40" s="3" t="s">
        <v>1006</v>
      </c>
      <c r="W40" s="3" t="s">
        <v>1007</v>
      </c>
    </row>
    <row r="41" spans="1:23" x14ac:dyDescent="0.25">
      <c r="A41" s="3" t="s">
        <v>348</v>
      </c>
      <c r="B41" s="3" t="s">
        <v>1016</v>
      </c>
      <c r="C41" s="3" t="s">
        <v>991</v>
      </c>
      <c r="D41" s="3">
        <v>0</v>
      </c>
      <c r="E41" s="3">
        <v>0</v>
      </c>
      <c r="F41" s="3" t="s">
        <v>1006</v>
      </c>
      <c r="G41" s="3" t="s">
        <v>1006</v>
      </c>
      <c r="H41" s="3" t="s">
        <v>1006</v>
      </c>
      <c r="I41" s="3" t="s">
        <v>1006</v>
      </c>
      <c r="J41" s="3" t="s">
        <v>1006</v>
      </c>
      <c r="K41" s="3" t="s">
        <v>1006</v>
      </c>
      <c r="L41" s="3" t="s">
        <v>1006</v>
      </c>
      <c r="M41" s="3" t="s">
        <v>1006</v>
      </c>
      <c r="N41" s="3" t="s">
        <v>1006</v>
      </c>
      <c r="O41" s="3" t="s">
        <v>1006</v>
      </c>
      <c r="P41" s="3" t="s">
        <v>1006</v>
      </c>
      <c r="Q41" s="3" t="s">
        <v>1006</v>
      </c>
      <c r="R41" s="3" t="s">
        <v>1006</v>
      </c>
      <c r="S41" s="3" t="s">
        <v>1006</v>
      </c>
      <c r="T41" s="3" t="s">
        <v>1006</v>
      </c>
      <c r="U41" s="3" t="s">
        <v>1006</v>
      </c>
      <c r="V41" s="3" t="s">
        <v>1006</v>
      </c>
      <c r="W41" s="3" t="s">
        <v>1007</v>
      </c>
    </row>
    <row r="42" spans="1:23" x14ac:dyDescent="0.25">
      <c r="A42" s="3" t="s">
        <v>351</v>
      </c>
      <c r="B42" s="3" t="s">
        <v>1016</v>
      </c>
      <c r="C42" s="3" t="s">
        <v>991</v>
      </c>
      <c r="D42" s="3">
        <v>0</v>
      </c>
      <c r="E42" s="3">
        <v>0</v>
      </c>
      <c r="F42" s="3" t="s">
        <v>1006</v>
      </c>
      <c r="G42" s="3" t="s">
        <v>1006</v>
      </c>
      <c r="H42" s="3" t="s">
        <v>1006</v>
      </c>
      <c r="I42" s="3" t="s">
        <v>1006</v>
      </c>
      <c r="J42" s="3" t="s">
        <v>1006</v>
      </c>
      <c r="K42" s="3" t="s">
        <v>1006</v>
      </c>
      <c r="L42" s="3" t="s">
        <v>1006</v>
      </c>
      <c r="M42" s="3" t="s">
        <v>1006</v>
      </c>
      <c r="N42" s="3" t="s">
        <v>1006</v>
      </c>
      <c r="O42" s="3" t="s">
        <v>1006</v>
      </c>
      <c r="P42" s="3" t="s">
        <v>1006</v>
      </c>
      <c r="Q42" s="3" t="s">
        <v>1006</v>
      </c>
      <c r="R42" s="3" t="s">
        <v>1006</v>
      </c>
      <c r="S42" s="3" t="s">
        <v>1006</v>
      </c>
      <c r="T42" s="3" t="s">
        <v>1006</v>
      </c>
      <c r="U42" s="3" t="s">
        <v>1006</v>
      </c>
      <c r="V42" s="3" t="s">
        <v>1006</v>
      </c>
      <c r="W42" s="3" t="s">
        <v>1007</v>
      </c>
    </row>
    <row r="43" spans="1:23" x14ac:dyDescent="0.25">
      <c r="A43" s="3" t="s">
        <v>354</v>
      </c>
      <c r="B43" s="3" t="s">
        <v>1016</v>
      </c>
      <c r="C43" s="3" t="s">
        <v>991</v>
      </c>
      <c r="D43" s="3">
        <v>0</v>
      </c>
      <c r="E43" s="3">
        <v>0</v>
      </c>
      <c r="F43" s="3" t="s">
        <v>1006</v>
      </c>
      <c r="G43" s="3" t="s">
        <v>1006</v>
      </c>
      <c r="H43" s="3" t="s">
        <v>1006</v>
      </c>
      <c r="I43" s="3" t="s">
        <v>1006</v>
      </c>
      <c r="J43" s="3" t="s">
        <v>1006</v>
      </c>
      <c r="K43" s="3" t="s">
        <v>1006</v>
      </c>
      <c r="L43" s="3" t="s">
        <v>1006</v>
      </c>
      <c r="M43" s="3" t="s">
        <v>1006</v>
      </c>
      <c r="N43" s="3" t="s">
        <v>1006</v>
      </c>
      <c r="O43" s="3" t="s">
        <v>1006</v>
      </c>
      <c r="P43" s="3" t="s">
        <v>1006</v>
      </c>
      <c r="Q43" s="3" t="s">
        <v>1006</v>
      </c>
      <c r="R43" s="3" t="s">
        <v>1006</v>
      </c>
      <c r="S43" s="3" t="s">
        <v>1006</v>
      </c>
      <c r="T43" s="3" t="s">
        <v>1006</v>
      </c>
      <c r="U43" s="3" t="s">
        <v>1006</v>
      </c>
      <c r="V43" s="3" t="s">
        <v>1006</v>
      </c>
      <c r="W43" s="3" t="s">
        <v>1007</v>
      </c>
    </row>
    <row r="44" spans="1:23" x14ac:dyDescent="0.25">
      <c r="A44" s="3" t="s">
        <v>357</v>
      </c>
      <c r="B44" s="3" t="s">
        <v>1016</v>
      </c>
      <c r="C44" s="3" t="s">
        <v>991</v>
      </c>
      <c r="D44" s="3">
        <v>0</v>
      </c>
      <c r="E44" s="3">
        <v>0</v>
      </c>
      <c r="F44" s="3" t="s">
        <v>1006</v>
      </c>
      <c r="G44" s="3" t="s">
        <v>1006</v>
      </c>
      <c r="H44" s="3" t="s">
        <v>1006</v>
      </c>
      <c r="I44" s="3" t="s">
        <v>1006</v>
      </c>
      <c r="J44" s="3" t="s">
        <v>1006</v>
      </c>
      <c r="K44" s="3" t="s">
        <v>1006</v>
      </c>
      <c r="L44" s="3" t="s">
        <v>1006</v>
      </c>
      <c r="M44" s="3" t="s">
        <v>1006</v>
      </c>
      <c r="N44" s="3" t="s">
        <v>1006</v>
      </c>
      <c r="O44" s="3" t="s">
        <v>1006</v>
      </c>
      <c r="P44" s="3" t="s">
        <v>1006</v>
      </c>
      <c r="Q44" s="3" t="s">
        <v>1006</v>
      </c>
      <c r="R44" s="3" t="s">
        <v>1006</v>
      </c>
      <c r="S44" s="3" t="s">
        <v>1006</v>
      </c>
      <c r="T44" s="3" t="s">
        <v>1006</v>
      </c>
      <c r="U44" s="3" t="s">
        <v>1006</v>
      </c>
      <c r="V44" s="3" t="s">
        <v>1006</v>
      </c>
      <c r="W44" s="3" t="s">
        <v>1007</v>
      </c>
    </row>
    <row r="45" spans="1:23" x14ac:dyDescent="0.25">
      <c r="A45" s="3" t="s">
        <v>360</v>
      </c>
      <c r="B45" s="3" t="s">
        <v>1016</v>
      </c>
      <c r="C45" s="3" t="s">
        <v>991</v>
      </c>
      <c r="D45" s="3">
        <v>0</v>
      </c>
      <c r="E45" s="3">
        <v>0</v>
      </c>
      <c r="F45" s="3" t="s">
        <v>1006</v>
      </c>
      <c r="G45" s="3" t="s">
        <v>1006</v>
      </c>
      <c r="H45" s="3" t="s">
        <v>1006</v>
      </c>
      <c r="I45" s="3" t="s">
        <v>1006</v>
      </c>
      <c r="J45" s="3" t="s">
        <v>1006</v>
      </c>
      <c r="K45" s="3" t="s">
        <v>1006</v>
      </c>
      <c r="L45" s="3" t="s">
        <v>1006</v>
      </c>
      <c r="M45" s="3" t="s">
        <v>1006</v>
      </c>
      <c r="N45" s="3" t="s">
        <v>1006</v>
      </c>
      <c r="O45" s="3" t="s">
        <v>1006</v>
      </c>
      <c r="P45" s="3" t="s">
        <v>1006</v>
      </c>
      <c r="Q45" s="3" t="s">
        <v>1006</v>
      </c>
      <c r="R45" s="3" t="s">
        <v>1006</v>
      </c>
      <c r="S45" s="3" t="s">
        <v>1006</v>
      </c>
      <c r="T45" s="3" t="s">
        <v>1006</v>
      </c>
      <c r="U45" s="3" t="s">
        <v>1006</v>
      </c>
      <c r="V45" s="3" t="s">
        <v>1006</v>
      </c>
      <c r="W45" s="3" t="s">
        <v>1007</v>
      </c>
    </row>
    <row r="46" spans="1:23" x14ac:dyDescent="0.25">
      <c r="A46" s="3" t="s">
        <v>363</v>
      </c>
      <c r="B46" s="3" t="s">
        <v>1016</v>
      </c>
      <c r="C46" s="3" t="s">
        <v>991</v>
      </c>
      <c r="D46" s="3">
        <v>0</v>
      </c>
      <c r="E46" s="3">
        <v>0</v>
      </c>
      <c r="F46" s="3" t="s">
        <v>1006</v>
      </c>
      <c r="G46" s="3" t="s">
        <v>1006</v>
      </c>
      <c r="H46" s="3" t="s">
        <v>1006</v>
      </c>
      <c r="I46" s="3" t="s">
        <v>1006</v>
      </c>
      <c r="J46" s="3" t="s">
        <v>1006</v>
      </c>
      <c r="K46" s="3" t="s">
        <v>1006</v>
      </c>
      <c r="L46" s="3" t="s">
        <v>1006</v>
      </c>
      <c r="M46" s="3" t="s">
        <v>1006</v>
      </c>
      <c r="N46" s="3" t="s">
        <v>1006</v>
      </c>
      <c r="O46" s="3" t="s">
        <v>1006</v>
      </c>
      <c r="P46" s="3" t="s">
        <v>1006</v>
      </c>
      <c r="Q46" s="3" t="s">
        <v>1006</v>
      </c>
      <c r="R46" s="3" t="s">
        <v>1006</v>
      </c>
      <c r="S46" s="3" t="s">
        <v>1006</v>
      </c>
      <c r="T46" s="3" t="s">
        <v>1006</v>
      </c>
      <c r="U46" s="3" t="s">
        <v>1006</v>
      </c>
      <c r="V46" s="3" t="s">
        <v>1006</v>
      </c>
      <c r="W46" s="3" t="s">
        <v>1007</v>
      </c>
    </row>
    <row r="47" spans="1:23" x14ac:dyDescent="0.25">
      <c r="A47" s="3" t="s">
        <v>366</v>
      </c>
      <c r="B47" s="3" t="s">
        <v>1016</v>
      </c>
      <c r="C47" s="3" t="s">
        <v>991</v>
      </c>
      <c r="D47" s="3">
        <v>0</v>
      </c>
      <c r="E47" s="3">
        <v>0</v>
      </c>
      <c r="F47" s="3" t="s">
        <v>1006</v>
      </c>
      <c r="G47" s="3" t="s">
        <v>1006</v>
      </c>
      <c r="H47" s="3" t="s">
        <v>1006</v>
      </c>
      <c r="I47" s="3" t="s">
        <v>1006</v>
      </c>
      <c r="J47" s="3" t="s">
        <v>1006</v>
      </c>
      <c r="K47" s="3" t="s">
        <v>1006</v>
      </c>
      <c r="L47" s="3" t="s">
        <v>1006</v>
      </c>
      <c r="M47" s="3" t="s">
        <v>1006</v>
      </c>
      <c r="N47" s="3" t="s">
        <v>1006</v>
      </c>
      <c r="O47" s="3" t="s">
        <v>1006</v>
      </c>
      <c r="P47" s="3" t="s">
        <v>1006</v>
      </c>
      <c r="Q47" s="3" t="s">
        <v>1006</v>
      </c>
      <c r="R47" s="3" t="s">
        <v>1006</v>
      </c>
      <c r="S47" s="3" t="s">
        <v>1006</v>
      </c>
      <c r="T47" s="3" t="s">
        <v>1006</v>
      </c>
      <c r="U47" s="3" t="s">
        <v>1006</v>
      </c>
      <c r="V47" s="3" t="s">
        <v>1006</v>
      </c>
      <c r="W47" s="3" t="s">
        <v>1007</v>
      </c>
    </row>
    <row r="48" spans="1:23" x14ac:dyDescent="0.25">
      <c r="A48" s="3" t="s">
        <v>369</v>
      </c>
      <c r="B48" s="3" t="s">
        <v>1016</v>
      </c>
      <c r="C48" s="3" t="s">
        <v>991</v>
      </c>
      <c r="D48" s="3">
        <v>0</v>
      </c>
      <c r="E48" s="3">
        <v>0</v>
      </c>
      <c r="F48" s="3" t="s">
        <v>1006</v>
      </c>
      <c r="G48" s="3" t="s">
        <v>1006</v>
      </c>
      <c r="H48" s="3" t="s">
        <v>1006</v>
      </c>
      <c r="I48" s="3" t="s">
        <v>1006</v>
      </c>
      <c r="J48" s="3" t="s">
        <v>1006</v>
      </c>
      <c r="K48" s="3" t="s">
        <v>1006</v>
      </c>
      <c r="L48" s="3" t="s">
        <v>1006</v>
      </c>
      <c r="M48" s="3" t="s">
        <v>1006</v>
      </c>
      <c r="N48" s="3" t="s">
        <v>1006</v>
      </c>
      <c r="O48" s="3" t="s">
        <v>1006</v>
      </c>
      <c r="P48" s="3" t="s">
        <v>1006</v>
      </c>
      <c r="Q48" s="3" t="s">
        <v>1006</v>
      </c>
      <c r="R48" s="3" t="s">
        <v>1006</v>
      </c>
      <c r="S48" s="3" t="s">
        <v>1006</v>
      </c>
      <c r="T48" s="3" t="s">
        <v>1006</v>
      </c>
      <c r="U48" s="3" t="s">
        <v>1006</v>
      </c>
      <c r="V48" s="3" t="s">
        <v>1006</v>
      </c>
      <c r="W48" s="3" t="s">
        <v>1007</v>
      </c>
    </row>
    <row r="49" spans="1:23" x14ac:dyDescent="0.25">
      <c r="A49" s="3" t="s">
        <v>373</v>
      </c>
      <c r="B49" s="3" t="s">
        <v>1016</v>
      </c>
      <c r="C49" s="3" t="s">
        <v>991</v>
      </c>
      <c r="D49" s="3">
        <v>0</v>
      </c>
      <c r="E49" s="3">
        <v>0</v>
      </c>
      <c r="F49" s="3" t="s">
        <v>1006</v>
      </c>
      <c r="G49" s="3" t="s">
        <v>1006</v>
      </c>
      <c r="H49" s="3" t="s">
        <v>1006</v>
      </c>
      <c r="I49" s="3" t="s">
        <v>1006</v>
      </c>
      <c r="J49" s="3" t="s">
        <v>1006</v>
      </c>
      <c r="K49" s="3" t="s">
        <v>1006</v>
      </c>
      <c r="L49" s="3" t="s">
        <v>1006</v>
      </c>
      <c r="M49" s="3" t="s">
        <v>1006</v>
      </c>
      <c r="N49" s="3" t="s">
        <v>1006</v>
      </c>
      <c r="O49" s="3" t="s">
        <v>1006</v>
      </c>
      <c r="P49" s="3" t="s">
        <v>1006</v>
      </c>
      <c r="Q49" s="3" t="s">
        <v>1006</v>
      </c>
      <c r="R49" s="3" t="s">
        <v>1006</v>
      </c>
      <c r="S49" s="3" t="s">
        <v>1006</v>
      </c>
      <c r="T49" s="3" t="s">
        <v>1006</v>
      </c>
      <c r="U49" s="3" t="s">
        <v>1006</v>
      </c>
      <c r="V49" s="3" t="s">
        <v>1006</v>
      </c>
      <c r="W49" s="3" t="s">
        <v>1007</v>
      </c>
    </row>
    <row r="50" spans="1:23" x14ac:dyDescent="0.25">
      <c r="A50" s="3" t="s">
        <v>376</v>
      </c>
      <c r="B50" s="3" t="s">
        <v>1016</v>
      </c>
      <c r="C50" s="3" t="s">
        <v>991</v>
      </c>
      <c r="D50" s="3">
        <v>0</v>
      </c>
      <c r="E50" s="3">
        <v>0</v>
      </c>
      <c r="F50" s="3" t="s">
        <v>1006</v>
      </c>
      <c r="G50" s="3" t="s">
        <v>1006</v>
      </c>
      <c r="H50" s="3" t="s">
        <v>1006</v>
      </c>
      <c r="I50" s="3" t="s">
        <v>1006</v>
      </c>
      <c r="J50" s="3" t="s">
        <v>1006</v>
      </c>
      <c r="K50" s="3" t="s">
        <v>1006</v>
      </c>
      <c r="L50" s="3" t="s">
        <v>1006</v>
      </c>
      <c r="M50" s="3" t="s">
        <v>1006</v>
      </c>
      <c r="N50" s="3" t="s">
        <v>1006</v>
      </c>
      <c r="O50" s="3" t="s">
        <v>1006</v>
      </c>
      <c r="P50" s="3" t="s">
        <v>1006</v>
      </c>
      <c r="Q50" s="3" t="s">
        <v>1006</v>
      </c>
      <c r="R50" s="3" t="s">
        <v>1006</v>
      </c>
      <c r="S50" s="3" t="s">
        <v>1006</v>
      </c>
      <c r="T50" s="3" t="s">
        <v>1006</v>
      </c>
      <c r="U50" s="3" t="s">
        <v>1006</v>
      </c>
      <c r="V50" s="3" t="s">
        <v>1006</v>
      </c>
      <c r="W50" s="3" t="s">
        <v>1007</v>
      </c>
    </row>
    <row r="51" spans="1:23" x14ac:dyDescent="0.25">
      <c r="A51" s="3" t="s">
        <v>379</v>
      </c>
      <c r="B51" s="3" t="s">
        <v>1016</v>
      </c>
      <c r="C51" s="3" t="s">
        <v>991</v>
      </c>
      <c r="D51" s="3">
        <v>0</v>
      </c>
      <c r="E51" s="3">
        <v>123940658</v>
      </c>
      <c r="F51" s="3">
        <v>2189476880</v>
      </c>
      <c r="G51" s="3">
        <v>1566691456</v>
      </c>
      <c r="H51" s="3">
        <v>0</v>
      </c>
      <c r="I51" s="3">
        <v>620145424</v>
      </c>
      <c r="J51" s="3" t="s">
        <v>992</v>
      </c>
      <c r="K51" s="3" t="s">
        <v>992</v>
      </c>
      <c r="L51" s="3">
        <v>0</v>
      </c>
      <c r="M51" s="3">
        <v>0</v>
      </c>
      <c r="N51" s="3">
        <v>0</v>
      </c>
      <c r="O51" s="3" t="s">
        <v>992</v>
      </c>
      <c r="P51" s="3">
        <v>482.39600000000002</v>
      </c>
      <c r="Q51" s="3">
        <v>170.941</v>
      </c>
      <c r="R51" s="3">
        <v>0</v>
      </c>
      <c r="S51" s="3">
        <v>0</v>
      </c>
      <c r="T51" s="3">
        <v>0</v>
      </c>
      <c r="U51" s="3">
        <v>0</v>
      </c>
      <c r="V51" s="3" t="s">
        <v>993</v>
      </c>
      <c r="W51" s="3">
        <v>123940658</v>
      </c>
    </row>
    <row r="52" spans="1:23" x14ac:dyDescent="0.25">
      <c r="A52" s="3" t="s">
        <v>383</v>
      </c>
      <c r="B52" s="3" t="s">
        <v>1016</v>
      </c>
      <c r="C52" s="3" t="s">
        <v>991</v>
      </c>
      <c r="D52" s="3">
        <v>0</v>
      </c>
      <c r="E52" s="3">
        <v>125751705</v>
      </c>
      <c r="F52" s="3">
        <v>2187714600</v>
      </c>
      <c r="G52" s="3">
        <v>1553497144</v>
      </c>
      <c r="H52" s="3">
        <v>0</v>
      </c>
      <c r="I52" s="3">
        <v>631577456</v>
      </c>
      <c r="J52" s="3" t="s">
        <v>992</v>
      </c>
      <c r="K52" s="3" t="s">
        <v>992</v>
      </c>
      <c r="L52" s="3">
        <v>0</v>
      </c>
      <c r="M52" s="3">
        <v>0</v>
      </c>
      <c r="N52" s="3">
        <v>0</v>
      </c>
      <c r="O52" s="3" t="s">
        <v>992</v>
      </c>
      <c r="P52" s="3">
        <v>488.47500000000002</v>
      </c>
      <c r="Q52" s="3">
        <v>173.679</v>
      </c>
      <c r="R52" s="3">
        <v>0</v>
      </c>
      <c r="S52" s="3">
        <v>0</v>
      </c>
      <c r="T52" s="3">
        <v>0</v>
      </c>
      <c r="U52" s="3">
        <v>0</v>
      </c>
      <c r="V52" s="3" t="s">
        <v>993</v>
      </c>
      <c r="W52" s="3">
        <v>125751705</v>
      </c>
    </row>
    <row r="53" spans="1:23" x14ac:dyDescent="0.25">
      <c r="A53" s="3" t="s">
        <v>386</v>
      </c>
      <c r="B53" s="3" t="s">
        <v>1016</v>
      </c>
      <c r="C53" s="3" t="s">
        <v>991</v>
      </c>
      <c r="D53" s="3">
        <v>0</v>
      </c>
      <c r="E53" s="3">
        <v>126093865</v>
      </c>
      <c r="F53" s="3">
        <v>2333470168</v>
      </c>
      <c r="G53" s="3">
        <v>1696322776</v>
      </c>
      <c r="H53" s="3">
        <v>0</v>
      </c>
      <c r="I53" s="3">
        <v>634507392</v>
      </c>
      <c r="J53" s="3" t="s">
        <v>992</v>
      </c>
      <c r="K53" s="3" t="s">
        <v>992</v>
      </c>
      <c r="L53" s="3">
        <v>0</v>
      </c>
      <c r="M53" s="3">
        <v>0</v>
      </c>
      <c r="N53" s="3">
        <v>0</v>
      </c>
      <c r="O53" s="3" t="s">
        <v>992</v>
      </c>
      <c r="P53" s="3">
        <v>508.12900000000002</v>
      </c>
      <c r="Q53" s="3">
        <v>177.40600000000001</v>
      </c>
      <c r="R53" s="3">
        <v>0</v>
      </c>
      <c r="S53" s="3">
        <v>0</v>
      </c>
      <c r="T53" s="3">
        <v>0</v>
      </c>
      <c r="U53" s="3">
        <v>0</v>
      </c>
      <c r="V53" s="3" t="s">
        <v>993</v>
      </c>
      <c r="W53" s="3">
        <v>126093865</v>
      </c>
    </row>
    <row r="54" spans="1:23" x14ac:dyDescent="0.25">
      <c r="A54" s="3" t="s">
        <v>389</v>
      </c>
      <c r="B54" s="3" t="s">
        <v>1016</v>
      </c>
      <c r="C54" s="3" t="s">
        <v>991</v>
      </c>
      <c r="D54" s="3">
        <v>0</v>
      </c>
      <c r="E54" s="3">
        <v>2233793</v>
      </c>
      <c r="F54" s="3">
        <v>25158872</v>
      </c>
      <c r="G54" s="3">
        <v>19587488</v>
      </c>
      <c r="H54" s="3">
        <v>0</v>
      </c>
      <c r="I54" s="3">
        <v>5493240</v>
      </c>
      <c r="J54" s="3" t="s">
        <v>992</v>
      </c>
      <c r="K54" s="3" t="s">
        <v>992</v>
      </c>
      <c r="L54" s="3">
        <v>0</v>
      </c>
      <c r="M54" s="3">
        <v>0</v>
      </c>
      <c r="N54" s="3">
        <v>0</v>
      </c>
      <c r="O54" s="3" t="s">
        <v>992</v>
      </c>
      <c r="P54" s="3">
        <v>5.8140000000000001</v>
      </c>
      <c r="Q54" s="3">
        <v>2.4079999999999999</v>
      </c>
      <c r="R54" s="3">
        <v>0</v>
      </c>
      <c r="S54" s="3">
        <v>0</v>
      </c>
      <c r="T54" s="3">
        <v>0</v>
      </c>
      <c r="U54" s="3">
        <v>0</v>
      </c>
      <c r="V54" s="3" t="s">
        <v>993</v>
      </c>
      <c r="W54" s="3">
        <v>2233793</v>
      </c>
    </row>
    <row r="55" spans="1:23" x14ac:dyDescent="0.25">
      <c r="A55" s="3" t="s">
        <v>392</v>
      </c>
      <c r="B55" s="3" t="s">
        <v>1016</v>
      </c>
      <c r="C55" s="3" t="s">
        <v>991</v>
      </c>
      <c r="D55" s="3">
        <v>0</v>
      </c>
      <c r="E55" s="3">
        <v>2016190</v>
      </c>
      <c r="F55" s="3">
        <v>19781552</v>
      </c>
      <c r="G55" s="3">
        <v>16516168</v>
      </c>
      <c r="H55" s="3">
        <v>0</v>
      </c>
      <c r="I55" s="3">
        <v>3187240</v>
      </c>
      <c r="J55" s="3" t="s">
        <v>992</v>
      </c>
      <c r="K55" s="3" t="s">
        <v>992</v>
      </c>
      <c r="L55" s="3">
        <v>0</v>
      </c>
      <c r="M55" s="3">
        <v>0</v>
      </c>
      <c r="N55" s="3">
        <v>0</v>
      </c>
      <c r="O55" s="3" t="s">
        <v>992</v>
      </c>
      <c r="P55" s="3">
        <v>5.1059999999999999</v>
      </c>
      <c r="Q55" s="3">
        <v>2.1819999999999999</v>
      </c>
      <c r="R55" s="3">
        <v>0</v>
      </c>
      <c r="S55" s="3">
        <v>0</v>
      </c>
      <c r="T55" s="3">
        <v>0</v>
      </c>
      <c r="U55" s="3">
        <v>0</v>
      </c>
      <c r="V55" s="3" t="s">
        <v>993</v>
      </c>
      <c r="W55" s="3">
        <v>2016190</v>
      </c>
    </row>
    <row r="56" spans="1:23" x14ac:dyDescent="0.25">
      <c r="A56" s="3" t="s">
        <v>395</v>
      </c>
      <c r="B56" s="3" t="s">
        <v>1016</v>
      </c>
      <c r="C56" s="3" t="s">
        <v>991</v>
      </c>
      <c r="D56" s="3">
        <v>0</v>
      </c>
      <c r="E56" s="3">
        <v>14430189</v>
      </c>
      <c r="F56" s="3">
        <v>152095440</v>
      </c>
      <c r="G56" s="3">
        <v>126418888</v>
      </c>
      <c r="H56" s="3">
        <v>0</v>
      </c>
      <c r="I56" s="3">
        <v>25148552</v>
      </c>
      <c r="J56" s="3" t="s">
        <v>992</v>
      </c>
      <c r="K56" s="3" t="s">
        <v>992</v>
      </c>
      <c r="L56" s="3">
        <v>0</v>
      </c>
      <c r="M56" s="3">
        <v>0</v>
      </c>
      <c r="N56" s="3">
        <v>0</v>
      </c>
      <c r="O56" s="3" t="s">
        <v>992</v>
      </c>
      <c r="P56" s="3">
        <v>37.154000000000003</v>
      </c>
      <c r="Q56" s="3">
        <v>15.782</v>
      </c>
      <c r="R56" s="3">
        <v>0</v>
      </c>
      <c r="S56" s="3">
        <v>0</v>
      </c>
      <c r="T56" s="3">
        <v>0</v>
      </c>
      <c r="U56" s="3">
        <v>0</v>
      </c>
      <c r="V56" s="3" t="s">
        <v>993</v>
      </c>
      <c r="W56" s="3">
        <v>14430189</v>
      </c>
    </row>
    <row r="57" spans="1:23" x14ac:dyDescent="0.25">
      <c r="A57" s="3" t="s">
        <v>398</v>
      </c>
      <c r="B57" s="3" t="s">
        <v>1016</v>
      </c>
      <c r="C57" s="3" t="s">
        <v>991</v>
      </c>
      <c r="D57" s="3">
        <v>0</v>
      </c>
      <c r="E57" s="3">
        <v>8167066</v>
      </c>
      <c r="F57" s="3">
        <v>97293800</v>
      </c>
      <c r="G57" s="3">
        <v>77624096</v>
      </c>
      <c r="H57" s="3">
        <v>0</v>
      </c>
      <c r="I57" s="3">
        <v>19352904</v>
      </c>
      <c r="J57" s="3" t="s">
        <v>992</v>
      </c>
      <c r="K57" s="3" t="s">
        <v>992</v>
      </c>
      <c r="L57" s="3">
        <v>0</v>
      </c>
      <c r="M57" s="3">
        <v>0</v>
      </c>
      <c r="N57" s="3">
        <v>0</v>
      </c>
      <c r="O57" s="3" t="s">
        <v>992</v>
      </c>
      <c r="P57" s="3">
        <v>22.178999999999998</v>
      </c>
      <c r="Q57" s="3">
        <v>9.1110000000000007</v>
      </c>
      <c r="R57" s="3">
        <v>0</v>
      </c>
      <c r="S57" s="3">
        <v>0</v>
      </c>
      <c r="T57" s="3">
        <v>0</v>
      </c>
      <c r="U57" s="3">
        <v>0</v>
      </c>
      <c r="V57" s="3" t="s">
        <v>993</v>
      </c>
      <c r="W57" s="3">
        <v>8167066</v>
      </c>
    </row>
    <row r="58" spans="1:23" x14ac:dyDescent="0.25">
      <c r="A58" s="3" t="s">
        <v>223</v>
      </c>
      <c r="B58" s="3" t="s">
        <v>1016</v>
      </c>
      <c r="C58" s="3" t="s">
        <v>994</v>
      </c>
      <c r="D58" s="3">
        <v>0</v>
      </c>
      <c r="E58" s="3">
        <v>0</v>
      </c>
      <c r="F58" s="3" t="s">
        <v>1006</v>
      </c>
      <c r="G58" s="3" t="s">
        <v>1006</v>
      </c>
      <c r="H58" s="3" t="s">
        <v>1006</v>
      </c>
      <c r="I58" s="3" t="s">
        <v>1006</v>
      </c>
      <c r="J58" s="3" t="s">
        <v>1006</v>
      </c>
      <c r="K58" s="3" t="s">
        <v>1006</v>
      </c>
      <c r="L58" s="3" t="s">
        <v>1006</v>
      </c>
      <c r="M58" s="3" t="s">
        <v>1006</v>
      </c>
      <c r="N58" s="3" t="s">
        <v>1006</v>
      </c>
      <c r="O58" s="3" t="s">
        <v>1006</v>
      </c>
      <c r="P58" s="3" t="s">
        <v>1006</v>
      </c>
      <c r="Q58" s="3" t="s">
        <v>1006</v>
      </c>
      <c r="R58" s="3" t="s">
        <v>1006</v>
      </c>
      <c r="S58" s="3" t="s">
        <v>1006</v>
      </c>
      <c r="T58" s="3" t="s">
        <v>1006</v>
      </c>
      <c r="U58" s="3" t="s">
        <v>1006</v>
      </c>
      <c r="V58" s="3" t="s">
        <v>1006</v>
      </c>
      <c r="W58" s="3" t="s">
        <v>1007</v>
      </c>
    </row>
    <row r="59" spans="1:23" x14ac:dyDescent="0.25">
      <c r="A59" s="3" t="s">
        <v>223</v>
      </c>
      <c r="B59" s="3" t="s">
        <v>1016</v>
      </c>
      <c r="C59" s="3" t="s">
        <v>994</v>
      </c>
      <c r="D59" s="3">
        <v>1</v>
      </c>
      <c r="E59" s="3">
        <v>0</v>
      </c>
      <c r="F59" s="3" t="s">
        <v>1006</v>
      </c>
      <c r="G59" s="3" t="s">
        <v>1006</v>
      </c>
      <c r="H59" s="3" t="s">
        <v>1006</v>
      </c>
      <c r="I59" s="3" t="s">
        <v>1006</v>
      </c>
      <c r="J59" s="3" t="s">
        <v>1006</v>
      </c>
      <c r="K59" s="3" t="s">
        <v>1006</v>
      </c>
      <c r="L59" s="3" t="s">
        <v>1006</v>
      </c>
      <c r="M59" s="3" t="s">
        <v>1006</v>
      </c>
      <c r="N59" s="3" t="s">
        <v>1006</v>
      </c>
      <c r="O59" s="3" t="s">
        <v>1006</v>
      </c>
      <c r="P59" s="3" t="s">
        <v>1006</v>
      </c>
      <c r="Q59" s="3" t="s">
        <v>1006</v>
      </c>
      <c r="R59" s="3" t="s">
        <v>1006</v>
      </c>
      <c r="S59" s="3" t="s">
        <v>1006</v>
      </c>
      <c r="T59" s="3" t="s">
        <v>1006</v>
      </c>
      <c r="U59" s="3" t="s">
        <v>1006</v>
      </c>
      <c r="V59" s="3" t="s">
        <v>1006</v>
      </c>
      <c r="W59" s="3" t="s">
        <v>1007</v>
      </c>
    </row>
    <row r="60" spans="1:23" x14ac:dyDescent="0.25">
      <c r="A60" s="3" t="s">
        <v>223</v>
      </c>
      <c r="B60" s="3" t="s">
        <v>1016</v>
      </c>
      <c r="C60" s="3" t="s">
        <v>994</v>
      </c>
      <c r="D60" s="3">
        <v>2</v>
      </c>
      <c r="E60" s="3">
        <v>0</v>
      </c>
      <c r="F60" s="3" t="s">
        <v>1006</v>
      </c>
      <c r="G60" s="3" t="s">
        <v>1006</v>
      </c>
      <c r="H60" s="3" t="s">
        <v>1006</v>
      </c>
      <c r="I60" s="3" t="s">
        <v>1006</v>
      </c>
      <c r="J60" s="3" t="s">
        <v>1006</v>
      </c>
      <c r="K60" s="3" t="s">
        <v>1006</v>
      </c>
      <c r="L60" s="3" t="s">
        <v>1006</v>
      </c>
      <c r="M60" s="3" t="s">
        <v>1006</v>
      </c>
      <c r="N60" s="3" t="s">
        <v>1006</v>
      </c>
      <c r="O60" s="3" t="s">
        <v>1006</v>
      </c>
      <c r="P60" s="3" t="s">
        <v>1006</v>
      </c>
      <c r="Q60" s="3" t="s">
        <v>1006</v>
      </c>
      <c r="R60" s="3" t="s">
        <v>1006</v>
      </c>
      <c r="S60" s="3" t="s">
        <v>1006</v>
      </c>
      <c r="T60" s="3" t="s">
        <v>1006</v>
      </c>
      <c r="U60" s="3" t="s">
        <v>1006</v>
      </c>
      <c r="V60" s="3" t="s">
        <v>1006</v>
      </c>
      <c r="W60" s="3" t="s">
        <v>1007</v>
      </c>
    </row>
    <row r="61" spans="1:23" x14ac:dyDescent="0.25">
      <c r="A61" s="3" t="s">
        <v>223</v>
      </c>
      <c r="B61" s="3" t="s">
        <v>1016</v>
      </c>
      <c r="C61" s="3" t="s">
        <v>994</v>
      </c>
      <c r="D61" s="3">
        <v>3</v>
      </c>
      <c r="E61" s="3">
        <v>0</v>
      </c>
      <c r="F61" s="3" t="s">
        <v>1006</v>
      </c>
      <c r="G61" s="3" t="s">
        <v>1006</v>
      </c>
      <c r="H61" s="3" t="s">
        <v>1006</v>
      </c>
      <c r="I61" s="3" t="s">
        <v>1006</v>
      </c>
      <c r="J61" s="3" t="s">
        <v>1006</v>
      </c>
      <c r="K61" s="3" t="s">
        <v>1006</v>
      </c>
      <c r="L61" s="3" t="s">
        <v>1006</v>
      </c>
      <c r="M61" s="3" t="s">
        <v>1006</v>
      </c>
      <c r="N61" s="3" t="s">
        <v>1006</v>
      </c>
      <c r="O61" s="3" t="s">
        <v>1006</v>
      </c>
      <c r="P61" s="3" t="s">
        <v>1006</v>
      </c>
      <c r="Q61" s="3" t="s">
        <v>1006</v>
      </c>
      <c r="R61" s="3" t="s">
        <v>1006</v>
      </c>
      <c r="S61" s="3" t="s">
        <v>1006</v>
      </c>
      <c r="T61" s="3" t="s">
        <v>1006</v>
      </c>
      <c r="U61" s="3" t="s">
        <v>1006</v>
      </c>
      <c r="V61" s="3" t="s">
        <v>1006</v>
      </c>
      <c r="W61" s="3" t="s">
        <v>1007</v>
      </c>
    </row>
    <row r="62" spans="1:23" x14ac:dyDescent="0.25">
      <c r="A62" s="3" t="s">
        <v>223</v>
      </c>
      <c r="B62" s="3" t="s">
        <v>1016</v>
      </c>
      <c r="C62" s="3" t="s">
        <v>994</v>
      </c>
      <c r="D62" s="3">
        <v>4</v>
      </c>
      <c r="E62" s="3">
        <v>0</v>
      </c>
      <c r="F62" s="3" t="s">
        <v>1006</v>
      </c>
      <c r="G62" s="3" t="s">
        <v>1006</v>
      </c>
      <c r="H62" s="3" t="s">
        <v>1006</v>
      </c>
      <c r="I62" s="3" t="s">
        <v>1006</v>
      </c>
      <c r="J62" s="3" t="s">
        <v>1006</v>
      </c>
      <c r="K62" s="3" t="s">
        <v>1006</v>
      </c>
      <c r="L62" s="3" t="s">
        <v>1006</v>
      </c>
      <c r="M62" s="3" t="s">
        <v>1006</v>
      </c>
      <c r="N62" s="3" t="s">
        <v>1006</v>
      </c>
      <c r="O62" s="3" t="s">
        <v>1006</v>
      </c>
      <c r="P62" s="3" t="s">
        <v>1006</v>
      </c>
      <c r="Q62" s="3" t="s">
        <v>1006</v>
      </c>
      <c r="R62" s="3" t="s">
        <v>1006</v>
      </c>
      <c r="S62" s="3" t="s">
        <v>1006</v>
      </c>
      <c r="T62" s="3" t="s">
        <v>1006</v>
      </c>
      <c r="U62" s="3" t="s">
        <v>1006</v>
      </c>
      <c r="V62" s="3" t="s">
        <v>1006</v>
      </c>
      <c r="W62" s="3" t="s">
        <v>1007</v>
      </c>
    </row>
    <row r="63" spans="1:23" x14ac:dyDescent="0.25">
      <c r="A63" s="3" t="s">
        <v>233</v>
      </c>
      <c r="B63" s="3" t="s">
        <v>1016</v>
      </c>
      <c r="C63" s="3" t="s">
        <v>994</v>
      </c>
      <c r="D63" s="3">
        <v>0</v>
      </c>
      <c r="E63" s="3">
        <v>0</v>
      </c>
      <c r="F63" s="3" t="s">
        <v>1006</v>
      </c>
      <c r="G63" s="3" t="s">
        <v>1006</v>
      </c>
      <c r="H63" s="3" t="s">
        <v>1006</v>
      </c>
      <c r="I63" s="3" t="s">
        <v>1006</v>
      </c>
      <c r="J63" s="3" t="s">
        <v>1006</v>
      </c>
      <c r="K63" s="3" t="s">
        <v>1006</v>
      </c>
      <c r="L63" s="3" t="s">
        <v>1006</v>
      </c>
      <c r="M63" s="3" t="s">
        <v>1006</v>
      </c>
      <c r="N63" s="3" t="s">
        <v>1006</v>
      </c>
      <c r="O63" s="3" t="s">
        <v>1006</v>
      </c>
      <c r="P63" s="3" t="s">
        <v>1006</v>
      </c>
      <c r="Q63" s="3" t="s">
        <v>1006</v>
      </c>
      <c r="R63" s="3" t="s">
        <v>1006</v>
      </c>
      <c r="S63" s="3" t="s">
        <v>1006</v>
      </c>
      <c r="T63" s="3" t="s">
        <v>1006</v>
      </c>
      <c r="U63" s="3" t="s">
        <v>1006</v>
      </c>
      <c r="V63" s="3" t="s">
        <v>1006</v>
      </c>
      <c r="W63" s="3" t="s">
        <v>1007</v>
      </c>
    </row>
    <row r="64" spans="1:23" x14ac:dyDescent="0.25">
      <c r="A64" s="3" t="s">
        <v>233</v>
      </c>
      <c r="B64" s="3" t="s">
        <v>1016</v>
      </c>
      <c r="C64" s="3" t="s">
        <v>994</v>
      </c>
      <c r="D64" s="3">
        <v>1</v>
      </c>
      <c r="E64" s="3">
        <v>0</v>
      </c>
      <c r="F64" s="3" t="s">
        <v>1006</v>
      </c>
      <c r="G64" s="3" t="s">
        <v>1006</v>
      </c>
      <c r="H64" s="3" t="s">
        <v>1006</v>
      </c>
      <c r="I64" s="3" t="s">
        <v>1006</v>
      </c>
      <c r="J64" s="3" t="s">
        <v>1006</v>
      </c>
      <c r="K64" s="3" t="s">
        <v>1006</v>
      </c>
      <c r="L64" s="3" t="s">
        <v>1006</v>
      </c>
      <c r="M64" s="3" t="s">
        <v>1006</v>
      </c>
      <c r="N64" s="3" t="s">
        <v>1006</v>
      </c>
      <c r="O64" s="3" t="s">
        <v>1006</v>
      </c>
      <c r="P64" s="3" t="s">
        <v>1006</v>
      </c>
      <c r="Q64" s="3" t="s">
        <v>1006</v>
      </c>
      <c r="R64" s="3" t="s">
        <v>1006</v>
      </c>
      <c r="S64" s="3" t="s">
        <v>1006</v>
      </c>
      <c r="T64" s="3" t="s">
        <v>1006</v>
      </c>
      <c r="U64" s="3" t="s">
        <v>1006</v>
      </c>
      <c r="V64" s="3" t="s">
        <v>1006</v>
      </c>
      <c r="W64" s="3" t="s">
        <v>1007</v>
      </c>
    </row>
    <row r="65" spans="1:23" x14ac:dyDescent="0.25">
      <c r="A65" s="3" t="s">
        <v>233</v>
      </c>
      <c r="B65" s="3" t="s">
        <v>1016</v>
      </c>
      <c r="C65" s="3" t="s">
        <v>994</v>
      </c>
      <c r="D65" s="3">
        <v>2</v>
      </c>
      <c r="E65" s="3">
        <v>0</v>
      </c>
      <c r="F65" s="3" t="s">
        <v>1006</v>
      </c>
      <c r="G65" s="3" t="s">
        <v>1006</v>
      </c>
      <c r="H65" s="3" t="s">
        <v>1006</v>
      </c>
      <c r="I65" s="3" t="s">
        <v>1006</v>
      </c>
      <c r="J65" s="3" t="s">
        <v>1006</v>
      </c>
      <c r="K65" s="3" t="s">
        <v>1006</v>
      </c>
      <c r="L65" s="3" t="s">
        <v>1006</v>
      </c>
      <c r="M65" s="3" t="s">
        <v>1006</v>
      </c>
      <c r="N65" s="3" t="s">
        <v>1006</v>
      </c>
      <c r="O65" s="3" t="s">
        <v>1006</v>
      </c>
      <c r="P65" s="3" t="s">
        <v>1006</v>
      </c>
      <c r="Q65" s="3" t="s">
        <v>1006</v>
      </c>
      <c r="R65" s="3" t="s">
        <v>1006</v>
      </c>
      <c r="S65" s="3" t="s">
        <v>1006</v>
      </c>
      <c r="T65" s="3" t="s">
        <v>1006</v>
      </c>
      <c r="U65" s="3" t="s">
        <v>1006</v>
      </c>
      <c r="V65" s="3" t="s">
        <v>1006</v>
      </c>
      <c r="W65" s="3" t="s">
        <v>1007</v>
      </c>
    </row>
    <row r="66" spans="1:23" x14ac:dyDescent="0.25">
      <c r="A66" s="3" t="s">
        <v>233</v>
      </c>
      <c r="B66" s="3" t="s">
        <v>1016</v>
      </c>
      <c r="C66" s="3" t="s">
        <v>994</v>
      </c>
      <c r="D66" s="3">
        <v>3</v>
      </c>
      <c r="E66" s="3">
        <v>0</v>
      </c>
      <c r="F66" s="3" t="s">
        <v>1006</v>
      </c>
      <c r="G66" s="3" t="s">
        <v>1006</v>
      </c>
      <c r="H66" s="3" t="s">
        <v>1006</v>
      </c>
      <c r="I66" s="3" t="s">
        <v>1006</v>
      </c>
      <c r="J66" s="3" t="s">
        <v>1006</v>
      </c>
      <c r="K66" s="3" t="s">
        <v>1006</v>
      </c>
      <c r="L66" s="3" t="s">
        <v>1006</v>
      </c>
      <c r="M66" s="3" t="s">
        <v>1006</v>
      </c>
      <c r="N66" s="3" t="s">
        <v>1006</v>
      </c>
      <c r="O66" s="3" t="s">
        <v>1006</v>
      </c>
      <c r="P66" s="3" t="s">
        <v>1006</v>
      </c>
      <c r="Q66" s="3" t="s">
        <v>1006</v>
      </c>
      <c r="R66" s="3" t="s">
        <v>1006</v>
      </c>
      <c r="S66" s="3" t="s">
        <v>1006</v>
      </c>
      <c r="T66" s="3" t="s">
        <v>1006</v>
      </c>
      <c r="U66" s="3" t="s">
        <v>1006</v>
      </c>
      <c r="V66" s="3" t="s">
        <v>1006</v>
      </c>
      <c r="W66" s="3" t="s">
        <v>1007</v>
      </c>
    </row>
    <row r="67" spans="1:23" x14ac:dyDescent="0.25">
      <c r="A67" s="3" t="s">
        <v>233</v>
      </c>
      <c r="B67" s="3" t="s">
        <v>1016</v>
      </c>
      <c r="C67" s="3" t="s">
        <v>994</v>
      </c>
      <c r="D67" s="3">
        <v>4</v>
      </c>
      <c r="E67" s="3">
        <v>0</v>
      </c>
      <c r="F67" s="3" t="s">
        <v>1006</v>
      </c>
      <c r="G67" s="3" t="s">
        <v>1006</v>
      </c>
      <c r="H67" s="3" t="s">
        <v>1006</v>
      </c>
      <c r="I67" s="3" t="s">
        <v>1006</v>
      </c>
      <c r="J67" s="3" t="s">
        <v>1006</v>
      </c>
      <c r="K67" s="3" t="s">
        <v>1006</v>
      </c>
      <c r="L67" s="3" t="s">
        <v>1006</v>
      </c>
      <c r="M67" s="3" t="s">
        <v>1006</v>
      </c>
      <c r="N67" s="3" t="s">
        <v>1006</v>
      </c>
      <c r="O67" s="3" t="s">
        <v>1006</v>
      </c>
      <c r="P67" s="3" t="s">
        <v>1006</v>
      </c>
      <c r="Q67" s="3" t="s">
        <v>1006</v>
      </c>
      <c r="R67" s="3" t="s">
        <v>1006</v>
      </c>
      <c r="S67" s="3" t="s">
        <v>1006</v>
      </c>
      <c r="T67" s="3" t="s">
        <v>1006</v>
      </c>
      <c r="U67" s="3" t="s">
        <v>1006</v>
      </c>
      <c r="V67" s="3" t="s">
        <v>1006</v>
      </c>
      <c r="W67" s="3" t="s">
        <v>1007</v>
      </c>
    </row>
    <row r="68" spans="1:23" x14ac:dyDescent="0.25">
      <c r="A68" s="3" t="s">
        <v>236</v>
      </c>
      <c r="B68" s="3" t="s">
        <v>1016</v>
      </c>
      <c r="C68" s="3" t="s">
        <v>994</v>
      </c>
      <c r="D68" s="3">
        <v>0</v>
      </c>
      <c r="E68" s="3">
        <v>0</v>
      </c>
      <c r="F68" s="3" t="s">
        <v>1006</v>
      </c>
      <c r="G68" s="3" t="s">
        <v>1006</v>
      </c>
      <c r="H68" s="3" t="s">
        <v>1006</v>
      </c>
      <c r="I68" s="3" t="s">
        <v>1006</v>
      </c>
      <c r="J68" s="3" t="s">
        <v>1006</v>
      </c>
      <c r="K68" s="3" t="s">
        <v>1006</v>
      </c>
      <c r="L68" s="3" t="s">
        <v>1006</v>
      </c>
      <c r="M68" s="3" t="s">
        <v>1006</v>
      </c>
      <c r="N68" s="3" t="s">
        <v>1006</v>
      </c>
      <c r="O68" s="3" t="s">
        <v>1006</v>
      </c>
      <c r="P68" s="3" t="s">
        <v>1006</v>
      </c>
      <c r="Q68" s="3" t="s">
        <v>1006</v>
      </c>
      <c r="R68" s="3" t="s">
        <v>1006</v>
      </c>
      <c r="S68" s="3" t="s">
        <v>1006</v>
      </c>
      <c r="T68" s="3" t="s">
        <v>1006</v>
      </c>
      <c r="U68" s="3" t="s">
        <v>1006</v>
      </c>
      <c r="V68" s="3" t="s">
        <v>1006</v>
      </c>
      <c r="W68" s="3" t="s">
        <v>1007</v>
      </c>
    </row>
    <row r="69" spans="1:23" x14ac:dyDescent="0.25">
      <c r="A69" s="3" t="s">
        <v>236</v>
      </c>
      <c r="B69" s="3" t="s">
        <v>1016</v>
      </c>
      <c r="C69" s="3" t="s">
        <v>994</v>
      </c>
      <c r="D69" s="3">
        <v>1</v>
      </c>
      <c r="E69" s="3">
        <v>0</v>
      </c>
      <c r="F69" s="3" t="s">
        <v>1006</v>
      </c>
      <c r="G69" s="3" t="s">
        <v>1006</v>
      </c>
      <c r="H69" s="3" t="s">
        <v>1006</v>
      </c>
      <c r="I69" s="3" t="s">
        <v>1006</v>
      </c>
      <c r="J69" s="3" t="s">
        <v>1006</v>
      </c>
      <c r="K69" s="3" t="s">
        <v>1006</v>
      </c>
      <c r="L69" s="3" t="s">
        <v>1006</v>
      </c>
      <c r="M69" s="3" t="s">
        <v>1006</v>
      </c>
      <c r="N69" s="3" t="s">
        <v>1006</v>
      </c>
      <c r="O69" s="3" t="s">
        <v>1006</v>
      </c>
      <c r="P69" s="3" t="s">
        <v>1006</v>
      </c>
      <c r="Q69" s="3" t="s">
        <v>1006</v>
      </c>
      <c r="R69" s="3" t="s">
        <v>1006</v>
      </c>
      <c r="S69" s="3" t="s">
        <v>1006</v>
      </c>
      <c r="T69" s="3" t="s">
        <v>1006</v>
      </c>
      <c r="U69" s="3" t="s">
        <v>1006</v>
      </c>
      <c r="V69" s="3" t="s">
        <v>1006</v>
      </c>
      <c r="W69" s="3" t="s">
        <v>1007</v>
      </c>
    </row>
    <row r="70" spans="1:23" x14ac:dyDescent="0.25">
      <c r="A70" s="3" t="s">
        <v>236</v>
      </c>
      <c r="B70" s="3" t="s">
        <v>1016</v>
      </c>
      <c r="C70" s="3" t="s">
        <v>994</v>
      </c>
      <c r="D70" s="3">
        <v>2</v>
      </c>
      <c r="E70" s="3">
        <v>0</v>
      </c>
      <c r="F70" s="3" t="s">
        <v>1006</v>
      </c>
      <c r="G70" s="3" t="s">
        <v>1006</v>
      </c>
      <c r="H70" s="3" t="s">
        <v>1006</v>
      </c>
      <c r="I70" s="3" t="s">
        <v>1006</v>
      </c>
      <c r="J70" s="3" t="s">
        <v>1006</v>
      </c>
      <c r="K70" s="3" t="s">
        <v>1006</v>
      </c>
      <c r="L70" s="3" t="s">
        <v>1006</v>
      </c>
      <c r="M70" s="3" t="s">
        <v>1006</v>
      </c>
      <c r="N70" s="3" t="s">
        <v>1006</v>
      </c>
      <c r="O70" s="3" t="s">
        <v>1006</v>
      </c>
      <c r="P70" s="3" t="s">
        <v>1006</v>
      </c>
      <c r="Q70" s="3" t="s">
        <v>1006</v>
      </c>
      <c r="R70" s="3" t="s">
        <v>1006</v>
      </c>
      <c r="S70" s="3" t="s">
        <v>1006</v>
      </c>
      <c r="T70" s="3" t="s">
        <v>1006</v>
      </c>
      <c r="U70" s="3" t="s">
        <v>1006</v>
      </c>
      <c r="V70" s="3" t="s">
        <v>1006</v>
      </c>
      <c r="W70" s="3" t="s">
        <v>1007</v>
      </c>
    </row>
    <row r="71" spans="1:23" x14ac:dyDescent="0.25">
      <c r="A71" s="3" t="s">
        <v>236</v>
      </c>
      <c r="B71" s="3" t="s">
        <v>1016</v>
      </c>
      <c r="C71" s="3" t="s">
        <v>994</v>
      </c>
      <c r="D71" s="3">
        <v>3</v>
      </c>
      <c r="E71" s="3">
        <v>0</v>
      </c>
      <c r="F71" s="3" t="s">
        <v>1006</v>
      </c>
      <c r="G71" s="3" t="s">
        <v>1006</v>
      </c>
      <c r="H71" s="3" t="s">
        <v>1006</v>
      </c>
      <c r="I71" s="3" t="s">
        <v>1006</v>
      </c>
      <c r="J71" s="3" t="s">
        <v>1006</v>
      </c>
      <c r="K71" s="3" t="s">
        <v>1006</v>
      </c>
      <c r="L71" s="3" t="s">
        <v>1006</v>
      </c>
      <c r="M71" s="3" t="s">
        <v>1006</v>
      </c>
      <c r="N71" s="3" t="s">
        <v>1006</v>
      </c>
      <c r="O71" s="3" t="s">
        <v>1006</v>
      </c>
      <c r="P71" s="3" t="s">
        <v>1006</v>
      </c>
      <c r="Q71" s="3" t="s">
        <v>1006</v>
      </c>
      <c r="R71" s="3" t="s">
        <v>1006</v>
      </c>
      <c r="S71" s="3" t="s">
        <v>1006</v>
      </c>
      <c r="T71" s="3" t="s">
        <v>1006</v>
      </c>
      <c r="U71" s="3" t="s">
        <v>1006</v>
      </c>
      <c r="V71" s="3" t="s">
        <v>1006</v>
      </c>
      <c r="W71" s="3" t="s">
        <v>1007</v>
      </c>
    </row>
    <row r="72" spans="1:23" x14ac:dyDescent="0.25">
      <c r="A72" s="3" t="s">
        <v>236</v>
      </c>
      <c r="B72" s="3" t="s">
        <v>1016</v>
      </c>
      <c r="C72" s="3" t="s">
        <v>994</v>
      </c>
      <c r="D72" s="3">
        <v>4</v>
      </c>
      <c r="E72" s="3">
        <v>0</v>
      </c>
      <c r="F72" s="3" t="s">
        <v>1006</v>
      </c>
      <c r="G72" s="3" t="s">
        <v>1006</v>
      </c>
      <c r="H72" s="3" t="s">
        <v>1006</v>
      </c>
      <c r="I72" s="3" t="s">
        <v>1006</v>
      </c>
      <c r="J72" s="3" t="s">
        <v>1006</v>
      </c>
      <c r="K72" s="3" t="s">
        <v>1006</v>
      </c>
      <c r="L72" s="3" t="s">
        <v>1006</v>
      </c>
      <c r="M72" s="3" t="s">
        <v>1006</v>
      </c>
      <c r="N72" s="3" t="s">
        <v>1006</v>
      </c>
      <c r="O72" s="3" t="s">
        <v>1006</v>
      </c>
      <c r="P72" s="3" t="s">
        <v>1006</v>
      </c>
      <c r="Q72" s="3" t="s">
        <v>1006</v>
      </c>
      <c r="R72" s="3" t="s">
        <v>1006</v>
      </c>
      <c r="S72" s="3" t="s">
        <v>1006</v>
      </c>
      <c r="T72" s="3" t="s">
        <v>1006</v>
      </c>
      <c r="U72" s="3" t="s">
        <v>1006</v>
      </c>
      <c r="V72" s="3" t="s">
        <v>1006</v>
      </c>
      <c r="W72" s="3" t="s">
        <v>1007</v>
      </c>
    </row>
    <row r="73" spans="1:23" x14ac:dyDescent="0.25">
      <c r="A73" s="3" t="s">
        <v>239</v>
      </c>
      <c r="B73" s="3" t="s">
        <v>1016</v>
      </c>
      <c r="C73" s="3" t="s">
        <v>994</v>
      </c>
      <c r="D73" s="3">
        <v>0</v>
      </c>
      <c r="E73" s="3">
        <v>0</v>
      </c>
      <c r="F73" s="3" t="s">
        <v>1006</v>
      </c>
      <c r="G73" s="3" t="s">
        <v>1006</v>
      </c>
      <c r="H73" s="3" t="s">
        <v>1006</v>
      </c>
      <c r="I73" s="3" t="s">
        <v>1006</v>
      </c>
      <c r="J73" s="3" t="s">
        <v>1006</v>
      </c>
      <c r="K73" s="3" t="s">
        <v>1006</v>
      </c>
      <c r="L73" s="3" t="s">
        <v>1006</v>
      </c>
      <c r="M73" s="3" t="s">
        <v>1006</v>
      </c>
      <c r="N73" s="3" t="s">
        <v>1006</v>
      </c>
      <c r="O73" s="3" t="s">
        <v>1006</v>
      </c>
      <c r="P73" s="3" t="s">
        <v>1006</v>
      </c>
      <c r="Q73" s="3" t="s">
        <v>1006</v>
      </c>
      <c r="R73" s="3" t="s">
        <v>1006</v>
      </c>
      <c r="S73" s="3" t="s">
        <v>1006</v>
      </c>
      <c r="T73" s="3" t="s">
        <v>1006</v>
      </c>
      <c r="U73" s="3" t="s">
        <v>1006</v>
      </c>
      <c r="V73" s="3" t="s">
        <v>1006</v>
      </c>
      <c r="W73" s="3" t="s">
        <v>1007</v>
      </c>
    </row>
    <row r="74" spans="1:23" x14ac:dyDescent="0.25">
      <c r="A74" s="3" t="s">
        <v>239</v>
      </c>
      <c r="B74" s="3" t="s">
        <v>1016</v>
      </c>
      <c r="C74" s="3" t="s">
        <v>994</v>
      </c>
      <c r="D74" s="3">
        <v>1</v>
      </c>
      <c r="E74" s="3">
        <v>0</v>
      </c>
      <c r="F74" s="3" t="s">
        <v>1006</v>
      </c>
      <c r="G74" s="3" t="s">
        <v>1006</v>
      </c>
      <c r="H74" s="3" t="s">
        <v>1006</v>
      </c>
      <c r="I74" s="3" t="s">
        <v>1006</v>
      </c>
      <c r="J74" s="3" t="s">
        <v>1006</v>
      </c>
      <c r="K74" s="3" t="s">
        <v>1006</v>
      </c>
      <c r="L74" s="3" t="s">
        <v>1006</v>
      </c>
      <c r="M74" s="3" t="s">
        <v>1006</v>
      </c>
      <c r="N74" s="3" t="s">
        <v>1006</v>
      </c>
      <c r="O74" s="3" t="s">
        <v>1006</v>
      </c>
      <c r="P74" s="3" t="s">
        <v>1006</v>
      </c>
      <c r="Q74" s="3" t="s">
        <v>1006</v>
      </c>
      <c r="R74" s="3" t="s">
        <v>1006</v>
      </c>
      <c r="S74" s="3" t="s">
        <v>1006</v>
      </c>
      <c r="T74" s="3" t="s">
        <v>1006</v>
      </c>
      <c r="U74" s="3" t="s">
        <v>1006</v>
      </c>
      <c r="V74" s="3" t="s">
        <v>1006</v>
      </c>
      <c r="W74" s="3" t="s">
        <v>1007</v>
      </c>
    </row>
    <row r="75" spans="1:23" x14ac:dyDescent="0.25">
      <c r="A75" s="3" t="s">
        <v>239</v>
      </c>
      <c r="B75" s="3" t="s">
        <v>1016</v>
      </c>
      <c r="C75" s="3" t="s">
        <v>994</v>
      </c>
      <c r="D75" s="3">
        <v>2</v>
      </c>
      <c r="E75" s="3">
        <v>0</v>
      </c>
      <c r="F75" s="3" t="s">
        <v>1006</v>
      </c>
      <c r="G75" s="3" t="s">
        <v>1006</v>
      </c>
      <c r="H75" s="3" t="s">
        <v>1006</v>
      </c>
      <c r="I75" s="3" t="s">
        <v>1006</v>
      </c>
      <c r="J75" s="3" t="s">
        <v>1006</v>
      </c>
      <c r="K75" s="3" t="s">
        <v>1006</v>
      </c>
      <c r="L75" s="3" t="s">
        <v>1006</v>
      </c>
      <c r="M75" s="3" t="s">
        <v>1006</v>
      </c>
      <c r="N75" s="3" t="s">
        <v>1006</v>
      </c>
      <c r="O75" s="3" t="s">
        <v>1006</v>
      </c>
      <c r="P75" s="3" t="s">
        <v>1006</v>
      </c>
      <c r="Q75" s="3" t="s">
        <v>1006</v>
      </c>
      <c r="R75" s="3" t="s">
        <v>1006</v>
      </c>
      <c r="S75" s="3" t="s">
        <v>1006</v>
      </c>
      <c r="T75" s="3" t="s">
        <v>1006</v>
      </c>
      <c r="U75" s="3" t="s">
        <v>1006</v>
      </c>
      <c r="V75" s="3" t="s">
        <v>1006</v>
      </c>
      <c r="W75" s="3" t="s">
        <v>1007</v>
      </c>
    </row>
    <row r="76" spans="1:23" x14ac:dyDescent="0.25">
      <c r="A76" s="3" t="s">
        <v>239</v>
      </c>
      <c r="B76" s="3" t="s">
        <v>1016</v>
      </c>
      <c r="C76" s="3" t="s">
        <v>994</v>
      </c>
      <c r="D76" s="3">
        <v>3</v>
      </c>
      <c r="E76" s="3">
        <v>0</v>
      </c>
      <c r="F76" s="3" t="s">
        <v>1006</v>
      </c>
      <c r="G76" s="3" t="s">
        <v>1006</v>
      </c>
      <c r="H76" s="3" t="s">
        <v>1006</v>
      </c>
      <c r="I76" s="3" t="s">
        <v>1006</v>
      </c>
      <c r="J76" s="3" t="s">
        <v>1006</v>
      </c>
      <c r="K76" s="3" t="s">
        <v>1006</v>
      </c>
      <c r="L76" s="3" t="s">
        <v>1006</v>
      </c>
      <c r="M76" s="3" t="s">
        <v>1006</v>
      </c>
      <c r="N76" s="3" t="s">
        <v>1006</v>
      </c>
      <c r="O76" s="3" t="s">
        <v>1006</v>
      </c>
      <c r="P76" s="3" t="s">
        <v>1006</v>
      </c>
      <c r="Q76" s="3" t="s">
        <v>1006</v>
      </c>
      <c r="R76" s="3" t="s">
        <v>1006</v>
      </c>
      <c r="S76" s="3" t="s">
        <v>1006</v>
      </c>
      <c r="T76" s="3" t="s">
        <v>1006</v>
      </c>
      <c r="U76" s="3" t="s">
        <v>1006</v>
      </c>
      <c r="V76" s="3" t="s">
        <v>1006</v>
      </c>
      <c r="W76" s="3" t="s">
        <v>1007</v>
      </c>
    </row>
    <row r="77" spans="1:23" x14ac:dyDescent="0.25">
      <c r="A77" s="3" t="s">
        <v>239</v>
      </c>
      <c r="B77" s="3" t="s">
        <v>1016</v>
      </c>
      <c r="C77" s="3" t="s">
        <v>994</v>
      </c>
      <c r="D77" s="3">
        <v>4</v>
      </c>
      <c r="E77" s="3">
        <v>0</v>
      </c>
      <c r="F77" s="3" t="s">
        <v>1006</v>
      </c>
      <c r="G77" s="3" t="s">
        <v>1006</v>
      </c>
      <c r="H77" s="3" t="s">
        <v>1006</v>
      </c>
      <c r="I77" s="3" t="s">
        <v>1006</v>
      </c>
      <c r="J77" s="3" t="s">
        <v>1006</v>
      </c>
      <c r="K77" s="3" t="s">
        <v>1006</v>
      </c>
      <c r="L77" s="3" t="s">
        <v>1006</v>
      </c>
      <c r="M77" s="3" t="s">
        <v>1006</v>
      </c>
      <c r="N77" s="3" t="s">
        <v>1006</v>
      </c>
      <c r="O77" s="3" t="s">
        <v>1006</v>
      </c>
      <c r="P77" s="3" t="s">
        <v>1006</v>
      </c>
      <c r="Q77" s="3" t="s">
        <v>1006</v>
      </c>
      <c r="R77" s="3" t="s">
        <v>1006</v>
      </c>
      <c r="S77" s="3" t="s">
        <v>1006</v>
      </c>
      <c r="T77" s="3" t="s">
        <v>1006</v>
      </c>
      <c r="U77" s="3" t="s">
        <v>1006</v>
      </c>
      <c r="V77" s="3" t="s">
        <v>1006</v>
      </c>
      <c r="W77" s="3" t="s">
        <v>1007</v>
      </c>
    </row>
    <row r="78" spans="1:23" x14ac:dyDescent="0.25">
      <c r="A78" s="3" t="s">
        <v>242</v>
      </c>
      <c r="B78" s="3" t="s">
        <v>1016</v>
      </c>
      <c r="C78" s="3" t="s">
        <v>994</v>
      </c>
      <c r="D78" s="3">
        <v>0</v>
      </c>
      <c r="E78" s="3">
        <v>0</v>
      </c>
      <c r="F78" s="3" t="s">
        <v>1006</v>
      </c>
      <c r="G78" s="3" t="s">
        <v>1006</v>
      </c>
      <c r="H78" s="3" t="s">
        <v>1006</v>
      </c>
      <c r="I78" s="3" t="s">
        <v>1006</v>
      </c>
      <c r="J78" s="3" t="s">
        <v>1006</v>
      </c>
      <c r="K78" s="3" t="s">
        <v>1006</v>
      </c>
      <c r="L78" s="3" t="s">
        <v>1006</v>
      </c>
      <c r="M78" s="3" t="s">
        <v>1006</v>
      </c>
      <c r="N78" s="3" t="s">
        <v>1006</v>
      </c>
      <c r="O78" s="3" t="s">
        <v>1006</v>
      </c>
      <c r="P78" s="3" t="s">
        <v>1006</v>
      </c>
      <c r="Q78" s="3" t="s">
        <v>1006</v>
      </c>
      <c r="R78" s="3" t="s">
        <v>1006</v>
      </c>
      <c r="S78" s="3" t="s">
        <v>1006</v>
      </c>
      <c r="T78" s="3" t="s">
        <v>1006</v>
      </c>
      <c r="U78" s="3" t="s">
        <v>1006</v>
      </c>
      <c r="V78" s="3" t="s">
        <v>1006</v>
      </c>
      <c r="W78" s="3" t="s">
        <v>1007</v>
      </c>
    </row>
    <row r="79" spans="1:23" x14ac:dyDescent="0.25">
      <c r="A79" s="3" t="s">
        <v>242</v>
      </c>
      <c r="B79" s="3" t="s">
        <v>1016</v>
      </c>
      <c r="C79" s="3" t="s">
        <v>994</v>
      </c>
      <c r="D79" s="3">
        <v>1</v>
      </c>
      <c r="E79" s="3">
        <v>0</v>
      </c>
      <c r="F79" s="3" t="s">
        <v>1006</v>
      </c>
      <c r="G79" s="3" t="s">
        <v>1006</v>
      </c>
      <c r="H79" s="3" t="s">
        <v>1006</v>
      </c>
      <c r="I79" s="3" t="s">
        <v>1006</v>
      </c>
      <c r="J79" s="3" t="s">
        <v>1006</v>
      </c>
      <c r="K79" s="3" t="s">
        <v>1006</v>
      </c>
      <c r="L79" s="3" t="s">
        <v>1006</v>
      </c>
      <c r="M79" s="3" t="s">
        <v>1006</v>
      </c>
      <c r="N79" s="3" t="s">
        <v>1006</v>
      </c>
      <c r="O79" s="3" t="s">
        <v>1006</v>
      </c>
      <c r="P79" s="3" t="s">
        <v>1006</v>
      </c>
      <c r="Q79" s="3" t="s">
        <v>1006</v>
      </c>
      <c r="R79" s="3" t="s">
        <v>1006</v>
      </c>
      <c r="S79" s="3" t="s">
        <v>1006</v>
      </c>
      <c r="T79" s="3" t="s">
        <v>1006</v>
      </c>
      <c r="U79" s="3" t="s">
        <v>1006</v>
      </c>
      <c r="V79" s="3" t="s">
        <v>1006</v>
      </c>
      <c r="W79" s="3" t="s">
        <v>1007</v>
      </c>
    </row>
    <row r="80" spans="1:23" x14ac:dyDescent="0.25">
      <c r="A80" s="3" t="s">
        <v>242</v>
      </c>
      <c r="B80" s="3" t="s">
        <v>1016</v>
      </c>
      <c r="C80" s="3" t="s">
        <v>994</v>
      </c>
      <c r="D80" s="3">
        <v>2</v>
      </c>
      <c r="E80" s="3">
        <v>0</v>
      </c>
      <c r="F80" s="3" t="s">
        <v>1006</v>
      </c>
      <c r="G80" s="3" t="s">
        <v>1006</v>
      </c>
      <c r="H80" s="3" t="s">
        <v>1006</v>
      </c>
      <c r="I80" s="3" t="s">
        <v>1006</v>
      </c>
      <c r="J80" s="3" t="s">
        <v>1006</v>
      </c>
      <c r="K80" s="3" t="s">
        <v>1006</v>
      </c>
      <c r="L80" s="3" t="s">
        <v>1006</v>
      </c>
      <c r="M80" s="3" t="s">
        <v>1006</v>
      </c>
      <c r="N80" s="3" t="s">
        <v>1006</v>
      </c>
      <c r="O80" s="3" t="s">
        <v>1006</v>
      </c>
      <c r="P80" s="3" t="s">
        <v>1006</v>
      </c>
      <c r="Q80" s="3" t="s">
        <v>1006</v>
      </c>
      <c r="R80" s="3" t="s">
        <v>1006</v>
      </c>
      <c r="S80" s="3" t="s">
        <v>1006</v>
      </c>
      <c r="T80" s="3" t="s">
        <v>1006</v>
      </c>
      <c r="U80" s="3" t="s">
        <v>1006</v>
      </c>
      <c r="V80" s="3" t="s">
        <v>1006</v>
      </c>
      <c r="W80" s="3" t="s">
        <v>1007</v>
      </c>
    </row>
    <row r="81" spans="1:23" x14ac:dyDescent="0.25">
      <c r="A81" s="3" t="s">
        <v>242</v>
      </c>
      <c r="B81" s="3" t="s">
        <v>1016</v>
      </c>
      <c r="C81" s="3" t="s">
        <v>994</v>
      </c>
      <c r="D81" s="3">
        <v>3</v>
      </c>
      <c r="E81" s="3">
        <v>0</v>
      </c>
      <c r="F81" s="3" t="s">
        <v>1006</v>
      </c>
      <c r="G81" s="3" t="s">
        <v>1006</v>
      </c>
      <c r="H81" s="3" t="s">
        <v>1006</v>
      </c>
      <c r="I81" s="3" t="s">
        <v>1006</v>
      </c>
      <c r="J81" s="3" t="s">
        <v>1006</v>
      </c>
      <c r="K81" s="3" t="s">
        <v>1006</v>
      </c>
      <c r="L81" s="3" t="s">
        <v>1006</v>
      </c>
      <c r="M81" s="3" t="s">
        <v>1006</v>
      </c>
      <c r="N81" s="3" t="s">
        <v>1006</v>
      </c>
      <c r="O81" s="3" t="s">
        <v>1006</v>
      </c>
      <c r="P81" s="3" t="s">
        <v>1006</v>
      </c>
      <c r="Q81" s="3" t="s">
        <v>1006</v>
      </c>
      <c r="R81" s="3" t="s">
        <v>1006</v>
      </c>
      <c r="S81" s="3" t="s">
        <v>1006</v>
      </c>
      <c r="T81" s="3" t="s">
        <v>1006</v>
      </c>
      <c r="U81" s="3" t="s">
        <v>1006</v>
      </c>
      <c r="V81" s="3" t="s">
        <v>1006</v>
      </c>
      <c r="W81" s="3" t="s">
        <v>1007</v>
      </c>
    </row>
    <row r="82" spans="1:23" x14ac:dyDescent="0.25">
      <c r="A82" s="3" t="s">
        <v>242</v>
      </c>
      <c r="B82" s="3" t="s">
        <v>1016</v>
      </c>
      <c r="C82" s="3" t="s">
        <v>994</v>
      </c>
      <c r="D82" s="3">
        <v>4</v>
      </c>
      <c r="E82" s="3">
        <v>0</v>
      </c>
      <c r="F82" s="3" t="s">
        <v>1006</v>
      </c>
      <c r="G82" s="3" t="s">
        <v>1006</v>
      </c>
      <c r="H82" s="3" t="s">
        <v>1006</v>
      </c>
      <c r="I82" s="3" t="s">
        <v>1006</v>
      </c>
      <c r="J82" s="3" t="s">
        <v>1006</v>
      </c>
      <c r="K82" s="3" t="s">
        <v>1006</v>
      </c>
      <c r="L82" s="3" t="s">
        <v>1006</v>
      </c>
      <c r="M82" s="3" t="s">
        <v>1006</v>
      </c>
      <c r="N82" s="3" t="s">
        <v>1006</v>
      </c>
      <c r="O82" s="3" t="s">
        <v>1006</v>
      </c>
      <c r="P82" s="3" t="s">
        <v>1006</v>
      </c>
      <c r="Q82" s="3" t="s">
        <v>1006</v>
      </c>
      <c r="R82" s="3" t="s">
        <v>1006</v>
      </c>
      <c r="S82" s="3" t="s">
        <v>1006</v>
      </c>
      <c r="T82" s="3" t="s">
        <v>1006</v>
      </c>
      <c r="U82" s="3" t="s">
        <v>1006</v>
      </c>
      <c r="V82" s="3" t="s">
        <v>1006</v>
      </c>
      <c r="W82" s="3" t="s">
        <v>1007</v>
      </c>
    </row>
    <row r="83" spans="1:23" x14ac:dyDescent="0.25">
      <c r="A83" s="3" t="s">
        <v>245</v>
      </c>
      <c r="B83" s="3" t="s">
        <v>1016</v>
      </c>
      <c r="C83" s="3" t="s">
        <v>994</v>
      </c>
      <c r="D83" s="3">
        <v>0</v>
      </c>
      <c r="E83" s="3">
        <v>0</v>
      </c>
      <c r="F83" s="3" t="s">
        <v>1006</v>
      </c>
      <c r="G83" s="3" t="s">
        <v>1006</v>
      </c>
      <c r="H83" s="3" t="s">
        <v>1006</v>
      </c>
      <c r="I83" s="3" t="s">
        <v>1006</v>
      </c>
      <c r="J83" s="3" t="s">
        <v>1006</v>
      </c>
      <c r="K83" s="3" t="s">
        <v>1006</v>
      </c>
      <c r="L83" s="3" t="s">
        <v>1006</v>
      </c>
      <c r="M83" s="3" t="s">
        <v>1006</v>
      </c>
      <c r="N83" s="3" t="s">
        <v>1006</v>
      </c>
      <c r="O83" s="3" t="s">
        <v>1006</v>
      </c>
      <c r="P83" s="3" t="s">
        <v>1006</v>
      </c>
      <c r="Q83" s="3" t="s">
        <v>1006</v>
      </c>
      <c r="R83" s="3" t="s">
        <v>1006</v>
      </c>
      <c r="S83" s="3" t="s">
        <v>1006</v>
      </c>
      <c r="T83" s="3" t="s">
        <v>1006</v>
      </c>
      <c r="U83" s="3" t="s">
        <v>1006</v>
      </c>
      <c r="V83" s="3" t="s">
        <v>1006</v>
      </c>
      <c r="W83" s="3" t="s">
        <v>1007</v>
      </c>
    </row>
    <row r="84" spans="1:23" x14ac:dyDescent="0.25">
      <c r="A84" s="3" t="s">
        <v>245</v>
      </c>
      <c r="B84" s="3" t="s">
        <v>1016</v>
      </c>
      <c r="C84" s="3" t="s">
        <v>994</v>
      </c>
      <c r="D84" s="3">
        <v>1</v>
      </c>
      <c r="E84" s="3">
        <v>0</v>
      </c>
      <c r="F84" s="3" t="s">
        <v>1006</v>
      </c>
      <c r="G84" s="3" t="s">
        <v>1006</v>
      </c>
      <c r="H84" s="3" t="s">
        <v>1006</v>
      </c>
      <c r="I84" s="3" t="s">
        <v>1006</v>
      </c>
      <c r="J84" s="3" t="s">
        <v>1006</v>
      </c>
      <c r="K84" s="3" t="s">
        <v>1006</v>
      </c>
      <c r="L84" s="3" t="s">
        <v>1006</v>
      </c>
      <c r="M84" s="3" t="s">
        <v>1006</v>
      </c>
      <c r="N84" s="3" t="s">
        <v>1006</v>
      </c>
      <c r="O84" s="3" t="s">
        <v>1006</v>
      </c>
      <c r="P84" s="3" t="s">
        <v>1006</v>
      </c>
      <c r="Q84" s="3" t="s">
        <v>1006</v>
      </c>
      <c r="R84" s="3" t="s">
        <v>1006</v>
      </c>
      <c r="S84" s="3" t="s">
        <v>1006</v>
      </c>
      <c r="T84" s="3" t="s">
        <v>1006</v>
      </c>
      <c r="U84" s="3" t="s">
        <v>1006</v>
      </c>
      <c r="V84" s="3" t="s">
        <v>1006</v>
      </c>
      <c r="W84" s="3" t="s">
        <v>1007</v>
      </c>
    </row>
    <row r="85" spans="1:23" x14ac:dyDescent="0.25">
      <c r="A85" s="3" t="s">
        <v>245</v>
      </c>
      <c r="B85" s="3" t="s">
        <v>1016</v>
      </c>
      <c r="C85" s="3" t="s">
        <v>994</v>
      </c>
      <c r="D85" s="3">
        <v>2</v>
      </c>
      <c r="E85" s="3">
        <v>0</v>
      </c>
      <c r="F85" s="3" t="s">
        <v>1006</v>
      </c>
      <c r="G85" s="3" t="s">
        <v>1006</v>
      </c>
      <c r="H85" s="3" t="s">
        <v>1006</v>
      </c>
      <c r="I85" s="3" t="s">
        <v>1006</v>
      </c>
      <c r="J85" s="3" t="s">
        <v>1006</v>
      </c>
      <c r="K85" s="3" t="s">
        <v>1006</v>
      </c>
      <c r="L85" s="3" t="s">
        <v>1006</v>
      </c>
      <c r="M85" s="3" t="s">
        <v>1006</v>
      </c>
      <c r="N85" s="3" t="s">
        <v>1006</v>
      </c>
      <c r="O85" s="3" t="s">
        <v>1006</v>
      </c>
      <c r="P85" s="3" t="s">
        <v>1006</v>
      </c>
      <c r="Q85" s="3" t="s">
        <v>1006</v>
      </c>
      <c r="R85" s="3" t="s">
        <v>1006</v>
      </c>
      <c r="S85" s="3" t="s">
        <v>1006</v>
      </c>
      <c r="T85" s="3" t="s">
        <v>1006</v>
      </c>
      <c r="U85" s="3" t="s">
        <v>1006</v>
      </c>
      <c r="V85" s="3" t="s">
        <v>1006</v>
      </c>
      <c r="W85" s="3" t="s">
        <v>1007</v>
      </c>
    </row>
    <row r="86" spans="1:23" x14ac:dyDescent="0.25">
      <c r="A86" s="3" t="s">
        <v>245</v>
      </c>
      <c r="B86" s="3" t="s">
        <v>1016</v>
      </c>
      <c r="C86" s="3" t="s">
        <v>994</v>
      </c>
      <c r="D86" s="3">
        <v>3</v>
      </c>
      <c r="E86" s="3">
        <v>0</v>
      </c>
      <c r="F86" s="3" t="s">
        <v>1006</v>
      </c>
      <c r="G86" s="3" t="s">
        <v>1006</v>
      </c>
      <c r="H86" s="3" t="s">
        <v>1006</v>
      </c>
      <c r="I86" s="3" t="s">
        <v>1006</v>
      </c>
      <c r="J86" s="3" t="s">
        <v>1006</v>
      </c>
      <c r="K86" s="3" t="s">
        <v>1006</v>
      </c>
      <c r="L86" s="3" t="s">
        <v>1006</v>
      </c>
      <c r="M86" s="3" t="s">
        <v>1006</v>
      </c>
      <c r="N86" s="3" t="s">
        <v>1006</v>
      </c>
      <c r="O86" s="3" t="s">
        <v>1006</v>
      </c>
      <c r="P86" s="3" t="s">
        <v>1006</v>
      </c>
      <c r="Q86" s="3" t="s">
        <v>1006</v>
      </c>
      <c r="R86" s="3" t="s">
        <v>1006</v>
      </c>
      <c r="S86" s="3" t="s">
        <v>1006</v>
      </c>
      <c r="T86" s="3" t="s">
        <v>1006</v>
      </c>
      <c r="U86" s="3" t="s">
        <v>1006</v>
      </c>
      <c r="V86" s="3" t="s">
        <v>1006</v>
      </c>
      <c r="W86" s="3" t="s">
        <v>1007</v>
      </c>
    </row>
    <row r="87" spans="1:23" x14ac:dyDescent="0.25">
      <c r="A87" s="3" t="s">
        <v>245</v>
      </c>
      <c r="B87" s="3" t="s">
        <v>1016</v>
      </c>
      <c r="C87" s="3" t="s">
        <v>994</v>
      </c>
      <c r="D87" s="3">
        <v>4</v>
      </c>
      <c r="E87" s="3">
        <v>0</v>
      </c>
      <c r="F87" s="3" t="s">
        <v>1006</v>
      </c>
      <c r="G87" s="3" t="s">
        <v>1006</v>
      </c>
      <c r="H87" s="3" t="s">
        <v>1006</v>
      </c>
      <c r="I87" s="3" t="s">
        <v>1006</v>
      </c>
      <c r="J87" s="3" t="s">
        <v>1006</v>
      </c>
      <c r="K87" s="3" t="s">
        <v>1006</v>
      </c>
      <c r="L87" s="3" t="s">
        <v>1006</v>
      </c>
      <c r="M87" s="3" t="s">
        <v>1006</v>
      </c>
      <c r="N87" s="3" t="s">
        <v>1006</v>
      </c>
      <c r="O87" s="3" t="s">
        <v>1006</v>
      </c>
      <c r="P87" s="3" t="s">
        <v>1006</v>
      </c>
      <c r="Q87" s="3" t="s">
        <v>1006</v>
      </c>
      <c r="R87" s="3" t="s">
        <v>1006</v>
      </c>
      <c r="S87" s="3" t="s">
        <v>1006</v>
      </c>
      <c r="T87" s="3" t="s">
        <v>1006</v>
      </c>
      <c r="U87" s="3" t="s">
        <v>1006</v>
      </c>
      <c r="V87" s="3" t="s">
        <v>1006</v>
      </c>
      <c r="W87" s="3" t="s">
        <v>1007</v>
      </c>
    </row>
    <row r="88" spans="1:23" x14ac:dyDescent="0.25">
      <c r="A88" s="3" t="s">
        <v>248</v>
      </c>
      <c r="B88" s="3" t="s">
        <v>1016</v>
      </c>
      <c r="C88" s="3" t="s">
        <v>994</v>
      </c>
      <c r="D88" s="3">
        <v>0</v>
      </c>
      <c r="E88" s="3">
        <v>0</v>
      </c>
      <c r="F88" s="3" t="s">
        <v>1006</v>
      </c>
      <c r="G88" s="3" t="s">
        <v>1006</v>
      </c>
      <c r="H88" s="3" t="s">
        <v>1006</v>
      </c>
      <c r="I88" s="3" t="s">
        <v>1006</v>
      </c>
      <c r="J88" s="3" t="s">
        <v>1006</v>
      </c>
      <c r="K88" s="3" t="s">
        <v>1006</v>
      </c>
      <c r="L88" s="3" t="s">
        <v>1006</v>
      </c>
      <c r="M88" s="3" t="s">
        <v>1006</v>
      </c>
      <c r="N88" s="3" t="s">
        <v>1006</v>
      </c>
      <c r="O88" s="3" t="s">
        <v>1006</v>
      </c>
      <c r="P88" s="3" t="s">
        <v>1006</v>
      </c>
      <c r="Q88" s="3" t="s">
        <v>1006</v>
      </c>
      <c r="R88" s="3" t="s">
        <v>1006</v>
      </c>
      <c r="S88" s="3" t="s">
        <v>1006</v>
      </c>
      <c r="T88" s="3" t="s">
        <v>1006</v>
      </c>
      <c r="U88" s="3" t="s">
        <v>1006</v>
      </c>
      <c r="V88" s="3" t="s">
        <v>1006</v>
      </c>
      <c r="W88" s="3" t="s">
        <v>1007</v>
      </c>
    </row>
    <row r="89" spans="1:23" x14ac:dyDescent="0.25">
      <c r="A89" s="3" t="s">
        <v>248</v>
      </c>
      <c r="B89" s="3" t="s">
        <v>1016</v>
      </c>
      <c r="C89" s="3" t="s">
        <v>994</v>
      </c>
      <c r="D89" s="3">
        <v>1</v>
      </c>
      <c r="E89" s="3">
        <v>0</v>
      </c>
      <c r="F89" s="3" t="s">
        <v>1006</v>
      </c>
      <c r="G89" s="3" t="s">
        <v>1006</v>
      </c>
      <c r="H89" s="3" t="s">
        <v>1006</v>
      </c>
      <c r="I89" s="3" t="s">
        <v>1006</v>
      </c>
      <c r="J89" s="3" t="s">
        <v>1006</v>
      </c>
      <c r="K89" s="3" t="s">
        <v>1006</v>
      </c>
      <c r="L89" s="3" t="s">
        <v>1006</v>
      </c>
      <c r="M89" s="3" t="s">
        <v>1006</v>
      </c>
      <c r="N89" s="3" t="s">
        <v>1006</v>
      </c>
      <c r="O89" s="3" t="s">
        <v>1006</v>
      </c>
      <c r="P89" s="3" t="s">
        <v>1006</v>
      </c>
      <c r="Q89" s="3" t="s">
        <v>1006</v>
      </c>
      <c r="R89" s="3" t="s">
        <v>1006</v>
      </c>
      <c r="S89" s="3" t="s">
        <v>1006</v>
      </c>
      <c r="T89" s="3" t="s">
        <v>1006</v>
      </c>
      <c r="U89" s="3" t="s">
        <v>1006</v>
      </c>
      <c r="V89" s="3" t="s">
        <v>1006</v>
      </c>
      <c r="W89" s="3" t="s">
        <v>1007</v>
      </c>
    </row>
    <row r="90" spans="1:23" x14ac:dyDescent="0.25">
      <c r="A90" s="3" t="s">
        <v>248</v>
      </c>
      <c r="B90" s="3" t="s">
        <v>1016</v>
      </c>
      <c r="C90" s="3" t="s">
        <v>994</v>
      </c>
      <c r="D90" s="3">
        <v>2</v>
      </c>
      <c r="E90" s="3">
        <v>0</v>
      </c>
      <c r="F90" s="3" t="s">
        <v>1006</v>
      </c>
      <c r="G90" s="3" t="s">
        <v>1006</v>
      </c>
      <c r="H90" s="3" t="s">
        <v>1006</v>
      </c>
      <c r="I90" s="3" t="s">
        <v>1006</v>
      </c>
      <c r="J90" s="3" t="s">
        <v>1006</v>
      </c>
      <c r="K90" s="3" t="s">
        <v>1006</v>
      </c>
      <c r="L90" s="3" t="s">
        <v>1006</v>
      </c>
      <c r="M90" s="3" t="s">
        <v>1006</v>
      </c>
      <c r="N90" s="3" t="s">
        <v>1006</v>
      </c>
      <c r="O90" s="3" t="s">
        <v>1006</v>
      </c>
      <c r="P90" s="3" t="s">
        <v>1006</v>
      </c>
      <c r="Q90" s="3" t="s">
        <v>1006</v>
      </c>
      <c r="R90" s="3" t="s">
        <v>1006</v>
      </c>
      <c r="S90" s="3" t="s">
        <v>1006</v>
      </c>
      <c r="T90" s="3" t="s">
        <v>1006</v>
      </c>
      <c r="U90" s="3" t="s">
        <v>1006</v>
      </c>
      <c r="V90" s="3" t="s">
        <v>1006</v>
      </c>
      <c r="W90" s="3" t="s">
        <v>1007</v>
      </c>
    </row>
    <row r="91" spans="1:23" x14ac:dyDescent="0.25">
      <c r="A91" s="3" t="s">
        <v>248</v>
      </c>
      <c r="B91" s="3" t="s">
        <v>1016</v>
      </c>
      <c r="C91" s="3" t="s">
        <v>994</v>
      </c>
      <c r="D91" s="3">
        <v>3</v>
      </c>
      <c r="E91" s="3">
        <v>0</v>
      </c>
      <c r="F91" s="3" t="s">
        <v>1006</v>
      </c>
      <c r="G91" s="3" t="s">
        <v>1006</v>
      </c>
      <c r="H91" s="3" t="s">
        <v>1006</v>
      </c>
      <c r="I91" s="3" t="s">
        <v>1006</v>
      </c>
      <c r="J91" s="3" t="s">
        <v>1006</v>
      </c>
      <c r="K91" s="3" t="s">
        <v>1006</v>
      </c>
      <c r="L91" s="3" t="s">
        <v>1006</v>
      </c>
      <c r="M91" s="3" t="s">
        <v>1006</v>
      </c>
      <c r="N91" s="3" t="s">
        <v>1006</v>
      </c>
      <c r="O91" s="3" t="s">
        <v>1006</v>
      </c>
      <c r="P91" s="3" t="s">
        <v>1006</v>
      </c>
      <c r="Q91" s="3" t="s">
        <v>1006</v>
      </c>
      <c r="R91" s="3" t="s">
        <v>1006</v>
      </c>
      <c r="S91" s="3" t="s">
        <v>1006</v>
      </c>
      <c r="T91" s="3" t="s">
        <v>1006</v>
      </c>
      <c r="U91" s="3" t="s">
        <v>1006</v>
      </c>
      <c r="V91" s="3" t="s">
        <v>1006</v>
      </c>
      <c r="W91" s="3" t="s">
        <v>1007</v>
      </c>
    </row>
    <row r="92" spans="1:23" x14ac:dyDescent="0.25">
      <c r="A92" s="3" t="s">
        <v>248</v>
      </c>
      <c r="B92" s="3" t="s">
        <v>1016</v>
      </c>
      <c r="C92" s="3" t="s">
        <v>994</v>
      </c>
      <c r="D92" s="3">
        <v>4</v>
      </c>
      <c r="E92" s="3">
        <v>0</v>
      </c>
      <c r="F92" s="3" t="s">
        <v>1006</v>
      </c>
      <c r="G92" s="3" t="s">
        <v>1006</v>
      </c>
      <c r="H92" s="3" t="s">
        <v>1006</v>
      </c>
      <c r="I92" s="3" t="s">
        <v>1006</v>
      </c>
      <c r="J92" s="3" t="s">
        <v>1006</v>
      </c>
      <c r="K92" s="3" t="s">
        <v>1006</v>
      </c>
      <c r="L92" s="3" t="s">
        <v>1006</v>
      </c>
      <c r="M92" s="3" t="s">
        <v>1006</v>
      </c>
      <c r="N92" s="3" t="s">
        <v>1006</v>
      </c>
      <c r="O92" s="3" t="s">
        <v>1006</v>
      </c>
      <c r="P92" s="3" t="s">
        <v>1006</v>
      </c>
      <c r="Q92" s="3" t="s">
        <v>1006</v>
      </c>
      <c r="R92" s="3" t="s">
        <v>1006</v>
      </c>
      <c r="S92" s="3" t="s">
        <v>1006</v>
      </c>
      <c r="T92" s="3" t="s">
        <v>1006</v>
      </c>
      <c r="U92" s="3" t="s">
        <v>1006</v>
      </c>
      <c r="V92" s="3" t="s">
        <v>1006</v>
      </c>
      <c r="W92" s="3" t="s">
        <v>1007</v>
      </c>
    </row>
    <row r="93" spans="1:23" x14ac:dyDescent="0.25">
      <c r="A93" s="3" t="s">
        <v>251</v>
      </c>
      <c r="B93" s="3" t="s">
        <v>1016</v>
      </c>
      <c r="C93" s="3" t="s">
        <v>994</v>
      </c>
      <c r="D93" s="3">
        <v>0</v>
      </c>
      <c r="E93" s="3">
        <v>0</v>
      </c>
      <c r="F93" s="3" t="s">
        <v>1006</v>
      </c>
      <c r="G93" s="3" t="s">
        <v>1006</v>
      </c>
      <c r="H93" s="3" t="s">
        <v>1006</v>
      </c>
      <c r="I93" s="3" t="s">
        <v>1006</v>
      </c>
      <c r="J93" s="3" t="s">
        <v>1006</v>
      </c>
      <c r="K93" s="3" t="s">
        <v>1006</v>
      </c>
      <c r="L93" s="3" t="s">
        <v>1006</v>
      </c>
      <c r="M93" s="3" t="s">
        <v>1006</v>
      </c>
      <c r="N93" s="3" t="s">
        <v>1006</v>
      </c>
      <c r="O93" s="3" t="s">
        <v>1006</v>
      </c>
      <c r="P93" s="3" t="s">
        <v>1006</v>
      </c>
      <c r="Q93" s="3" t="s">
        <v>1006</v>
      </c>
      <c r="R93" s="3" t="s">
        <v>1006</v>
      </c>
      <c r="S93" s="3" t="s">
        <v>1006</v>
      </c>
      <c r="T93" s="3" t="s">
        <v>1006</v>
      </c>
      <c r="U93" s="3" t="s">
        <v>1006</v>
      </c>
      <c r="V93" s="3" t="s">
        <v>1006</v>
      </c>
      <c r="W93" s="3" t="s">
        <v>1007</v>
      </c>
    </row>
    <row r="94" spans="1:23" x14ac:dyDescent="0.25">
      <c r="A94" s="3" t="s">
        <v>251</v>
      </c>
      <c r="B94" s="3" t="s">
        <v>1016</v>
      </c>
      <c r="C94" s="3" t="s">
        <v>994</v>
      </c>
      <c r="D94" s="3">
        <v>1</v>
      </c>
      <c r="E94" s="3">
        <v>0</v>
      </c>
      <c r="F94" s="3" t="s">
        <v>1006</v>
      </c>
      <c r="G94" s="3" t="s">
        <v>1006</v>
      </c>
      <c r="H94" s="3" t="s">
        <v>1006</v>
      </c>
      <c r="I94" s="3" t="s">
        <v>1006</v>
      </c>
      <c r="J94" s="3" t="s">
        <v>1006</v>
      </c>
      <c r="K94" s="3" t="s">
        <v>1006</v>
      </c>
      <c r="L94" s="3" t="s">
        <v>1006</v>
      </c>
      <c r="M94" s="3" t="s">
        <v>1006</v>
      </c>
      <c r="N94" s="3" t="s">
        <v>1006</v>
      </c>
      <c r="O94" s="3" t="s">
        <v>1006</v>
      </c>
      <c r="P94" s="3" t="s">
        <v>1006</v>
      </c>
      <c r="Q94" s="3" t="s">
        <v>1006</v>
      </c>
      <c r="R94" s="3" t="s">
        <v>1006</v>
      </c>
      <c r="S94" s="3" t="s">
        <v>1006</v>
      </c>
      <c r="T94" s="3" t="s">
        <v>1006</v>
      </c>
      <c r="U94" s="3" t="s">
        <v>1006</v>
      </c>
      <c r="V94" s="3" t="s">
        <v>1006</v>
      </c>
      <c r="W94" s="3" t="s">
        <v>1007</v>
      </c>
    </row>
    <row r="95" spans="1:23" x14ac:dyDescent="0.25">
      <c r="A95" s="3" t="s">
        <v>251</v>
      </c>
      <c r="B95" s="3" t="s">
        <v>1016</v>
      </c>
      <c r="C95" s="3" t="s">
        <v>994</v>
      </c>
      <c r="D95" s="3">
        <v>2</v>
      </c>
      <c r="E95" s="3">
        <v>0</v>
      </c>
      <c r="F95" s="3" t="s">
        <v>1006</v>
      </c>
      <c r="G95" s="3" t="s">
        <v>1006</v>
      </c>
      <c r="H95" s="3" t="s">
        <v>1006</v>
      </c>
      <c r="I95" s="3" t="s">
        <v>1006</v>
      </c>
      <c r="J95" s="3" t="s">
        <v>1006</v>
      </c>
      <c r="K95" s="3" t="s">
        <v>1006</v>
      </c>
      <c r="L95" s="3" t="s">
        <v>1006</v>
      </c>
      <c r="M95" s="3" t="s">
        <v>1006</v>
      </c>
      <c r="N95" s="3" t="s">
        <v>1006</v>
      </c>
      <c r="O95" s="3" t="s">
        <v>1006</v>
      </c>
      <c r="P95" s="3" t="s">
        <v>1006</v>
      </c>
      <c r="Q95" s="3" t="s">
        <v>1006</v>
      </c>
      <c r="R95" s="3" t="s">
        <v>1006</v>
      </c>
      <c r="S95" s="3" t="s">
        <v>1006</v>
      </c>
      <c r="T95" s="3" t="s">
        <v>1006</v>
      </c>
      <c r="U95" s="3" t="s">
        <v>1006</v>
      </c>
      <c r="V95" s="3" t="s">
        <v>1006</v>
      </c>
      <c r="W95" s="3" t="s">
        <v>1007</v>
      </c>
    </row>
    <row r="96" spans="1:23" x14ac:dyDescent="0.25">
      <c r="A96" s="3" t="s">
        <v>251</v>
      </c>
      <c r="B96" s="3" t="s">
        <v>1016</v>
      </c>
      <c r="C96" s="3" t="s">
        <v>994</v>
      </c>
      <c r="D96" s="3">
        <v>3</v>
      </c>
      <c r="E96" s="3">
        <v>0</v>
      </c>
      <c r="F96" s="3" t="s">
        <v>1006</v>
      </c>
      <c r="G96" s="3" t="s">
        <v>1006</v>
      </c>
      <c r="H96" s="3" t="s">
        <v>1006</v>
      </c>
      <c r="I96" s="3" t="s">
        <v>1006</v>
      </c>
      <c r="J96" s="3" t="s">
        <v>1006</v>
      </c>
      <c r="K96" s="3" t="s">
        <v>1006</v>
      </c>
      <c r="L96" s="3" t="s">
        <v>1006</v>
      </c>
      <c r="M96" s="3" t="s">
        <v>1006</v>
      </c>
      <c r="N96" s="3" t="s">
        <v>1006</v>
      </c>
      <c r="O96" s="3" t="s">
        <v>1006</v>
      </c>
      <c r="P96" s="3" t="s">
        <v>1006</v>
      </c>
      <c r="Q96" s="3" t="s">
        <v>1006</v>
      </c>
      <c r="R96" s="3" t="s">
        <v>1006</v>
      </c>
      <c r="S96" s="3" t="s">
        <v>1006</v>
      </c>
      <c r="T96" s="3" t="s">
        <v>1006</v>
      </c>
      <c r="U96" s="3" t="s">
        <v>1006</v>
      </c>
      <c r="V96" s="3" t="s">
        <v>1006</v>
      </c>
      <c r="W96" s="3" t="s">
        <v>1007</v>
      </c>
    </row>
    <row r="97" spans="1:23" x14ac:dyDescent="0.25">
      <c r="A97" s="3" t="s">
        <v>251</v>
      </c>
      <c r="B97" s="3" t="s">
        <v>1016</v>
      </c>
      <c r="C97" s="3" t="s">
        <v>994</v>
      </c>
      <c r="D97" s="3">
        <v>4</v>
      </c>
      <c r="E97" s="3">
        <v>0</v>
      </c>
      <c r="F97" s="3" t="s">
        <v>1006</v>
      </c>
      <c r="G97" s="3" t="s">
        <v>1006</v>
      </c>
      <c r="H97" s="3" t="s">
        <v>1006</v>
      </c>
      <c r="I97" s="3" t="s">
        <v>1006</v>
      </c>
      <c r="J97" s="3" t="s">
        <v>1006</v>
      </c>
      <c r="K97" s="3" t="s">
        <v>1006</v>
      </c>
      <c r="L97" s="3" t="s">
        <v>1006</v>
      </c>
      <c r="M97" s="3" t="s">
        <v>1006</v>
      </c>
      <c r="N97" s="3" t="s">
        <v>1006</v>
      </c>
      <c r="O97" s="3" t="s">
        <v>1006</v>
      </c>
      <c r="P97" s="3" t="s">
        <v>1006</v>
      </c>
      <c r="Q97" s="3" t="s">
        <v>1006</v>
      </c>
      <c r="R97" s="3" t="s">
        <v>1006</v>
      </c>
      <c r="S97" s="3" t="s">
        <v>1006</v>
      </c>
      <c r="T97" s="3" t="s">
        <v>1006</v>
      </c>
      <c r="U97" s="3" t="s">
        <v>1006</v>
      </c>
      <c r="V97" s="3" t="s">
        <v>1006</v>
      </c>
      <c r="W97" s="3" t="s">
        <v>1007</v>
      </c>
    </row>
    <row r="98" spans="1:23" x14ac:dyDescent="0.25">
      <c r="A98" s="3" t="s">
        <v>254</v>
      </c>
      <c r="B98" s="3" t="s">
        <v>1016</v>
      </c>
      <c r="C98" s="3" t="s">
        <v>994</v>
      </c>
      <c r="D98" s="3">
        <v>0</v>
      </c>
      <c r="E98" s="3">
        <v>0</v>
      </c>
      <c r="F98" s="3" t="s">
        <v>1006</v>
      </c>
      <c r="G98" s="3" t="s">
        <v>1006</v>
      </c>
      <c r="H98" s="3" t="s">
        <v>1006</v>
      </c>
      <c r="I98" s="3" t="s">
        <v>1006</v>
      </c>
      <c r="J98" s="3" t="s">
        <v>1006</v>
      </c>
      <c r="K98" s="3" t="s">
        <v>1006</v>
      </c>
      <c r="L98" s="3" t="s">
        <v>1006</v>
      </c>
      <c r="M98" s="3" t="s">
        <v>1006</v>
      </c>
      <c r="N98" s="3" t="s">
        <v>1006</v>
      </c>
      <c r="O98" s="3" t="s">
        <v>1006</v>
      </c>
      <c r="P98" s="3" t="s">
        <v>1006</v>
      </c>
      <c r="Q98" s="3" t="s">
        <v>1006</v>
      </c>
      <c r="R98" s="3" t="s">
        <v>1006</v>
      </c>
      <c r="S98" s="3" t="s">
        <v>1006</v>
      </c>
      <c r="T98" s="3" t="s">
        <v>1006</v>
      </c>
      <c r="U98" s="3" t="s">
        <v>1006</v>
      </c>
      <c r="V98" s="3" t="s">
        <v>1006</v>
      </c>
      <c r="W98" s="3" t="s">
        <v>1007</v>
      </c>
    </row>
    <row r="99" spans="1:23" x14ac:dyDescent="0.25">
      <c r="A99" s="3" t="s">
        <v>254</v>
      </c>
      <c r="B99" s="3" t="s">
        <v>1016</v>
      </c>
      <c r="C99" s="3" t="s">
        <v>994</v>
      </c>
      <c r="D99" s="3">
        <v>1</v>
      </c>
      <c r="E99" s="3">
        <v>0</v>
      </c>
      <c r="F99" s="3" t="s">
        <v>1006</v>
      </c>
      <c r="G99" s="3" t="s">
        <v>1006</v>
      </c>
      <c r="H99" s="3" t="s">
        <v>1006</v>
      </c>
      <c r="I99" s="3" t="s">
        <v>1006</v>
      </c>
      <c r="J99" s="3" t="s">
        <v>1006</v>
      </c>
      <c r="K99" s="3" t="s">
        <v>1006</v>
      </c>
      <c r="L99" s="3" t="s">
        <v>1006</v>
      </c>
      <c r="M99" s="3" t="s">
        <v>1006</v>
      </c>
      <c r="N99" s="3" t="s">
        <v>1006</v>
      </c>
      <c r="O99" s="3" t="s">
        <v>1006</v>
      </c>
      <c r="P99" s="3" t="s">
        <v>1006</v>
      </c>
      <c r="Q99" s="3" t="s">
        <v>1006</v>
      </c>
      <c r="R99" s="3" t="s">
        <v>1006</v>
      </c>
      <c r="S99" s="3" t="s">
        <v>1006</v>
      </c>
      <c r="T99" s="3" t="s">
        <v>1006</v>
      </c>
      <c r="U99" s="3" t="s">
        <v>1006</v>
      </c>
      <c r="V99" s="3" t="s">
        <v>1006</v>
      </c>
      <c r="W99" s="3" t="s">
        <v>1007</v>
      </c>
    </row>
    <row r="100" spans="1:23" x14ac:dyDescent="0.25">
      <c r="A100" s="3" t="s">
        <v>254</v>
      </c>
      <c r="B100" s="3" t="s">
        <v>1016</v>
      </c>
      <c r="C100" s="3" t="s">
        <v>994</v>
      </c>
      <c r="D100" s="3">
        <v>2</v>
      </c>
      <c r="E100" s="3">
        <v>0</v>
      </c>
      <c r="F100" s="3" t="s">
        <v>1006</v>
      </c>
      <c r="G100" s="3" t="s">
        <v>1006</v>
      </c>
      <c r="H100" s="3" t="s">
        <v>1006</v>
      </c>
      <c r="I100" s="3" t="s">
        <v>1006</v>
      </c>
      <c r="J100" s="3" t="s">
        <v>1006</v>
      </c>
      <c r="K100" s="3" t="s">
        <v>1006</v>
      </c>
      <c r="L100" s="3" t="s">
        <v>1006</v>
      </c>
      <c r="M100" s="3" t="s">
        <v>1006</v>
      </c>
      <c r="N100" s="3" t="s">
        <v>1006</v>
      </c>
      <c r="O100" s="3" t="s">
        <v>1006</v>
      </c>
      <c r="P100" s="3" t="s">
        <v>1006</v>
      </c>
      <c r="Q100" s="3" t="s">
        <v>1006</v>
      </c>
      <c r="R100" s="3" t="s">
        <v>1006</v>
      </c>
      <c r="S100" s="3" t="s">
        <v>1006</v>
      </c>
      <c r="T100" s="3" t="s">
        <v>1006</v>
      </c>
      <c r="U100" s="3" t="s">
        <v>1006</v>
      </c>
      <c r="V100" s="3" t="s">
        <v>1006</v>
      </c>
      <c r="W100" s="3" t="s">
        <v>1007</v>
      </c>
    </row>
    <row r="101" spans="1:23" x14ac:dyDescent="0.25">
      <c r="A101" s="3" t="s">
        <v>254</v>
      </c>
      <c r="B101" s="3" t="s">
        <v>1016</v>
      </c>
      <c r="C101" s="3" t="s">
        <v>994</v>
      </c>
      <c r="D101" s="3">
        <v>3</v>
      </c>
      <c r="E101" s="3">
        <v>0</v>
      </c>
      <c r="F101" s="3" t="s">
        <v>1006</v>
      </c>
      <c r="G101" s="3" t="s">
        <v>1006</v>
      </c>
      <c r="H101" s="3" t="s">
        <v>1006</v>
      </c>
      <c r="I101" s="3" t="s">
        <v>1006</v>
      </c>
      <c r="J101" s="3" t="s">
        <v>1006</v>
      </c>
      <c r="K101" s="3" t="s">
        <v>1006</v>
      </c>
      <c r="L101" s="3" t="s">
        <v>1006</v>
      </c>
      <c r="M101" s="3" t="s">
        <v>1006</v>
      </c>
      <c r="N101" s="3" t="s">
        <v>1006</v>
      </c>
      <c r="O101" s="3" t="s">
        <v>1006</v>
      </c>
      <c r="P101" s="3" t="s">
        <v>1006</v>
      </c>
      <c r="Q101" s="3" t="s">
        <v>1006</v>
      </c>
      <c r="R101" s="3" t="s">
        <v>1006</v>
      </c>
      <c r="S101" s="3" t="s">
        <v>1006</v>
      </c>
      <c r="T101" s="3" t="s">
        <v>1006</v>
      </c>
      <c r="U101" s="3" t="s">
        <v>1006</v>
      </c>
      <c r="V101" s="3" t="s">
        <v>1006</v>
      </c>
      <c r="W101" s="3" t="s">
        <v>1007</v>
      </c>
    </row>
    <row r="102" spans="1:23" x14ac:dyDescent="0.25">
      <c r="A102" s="3" t="s">
        <v>254</v>
      </c>
      <c r="B102" s="3" t="s">
        <v>1016</v>
      </c>
      <c r="C102" s="3" t="s">
        <v>994</v>
      </c>
      <c r="D102" s="3">
        <v>4</v>
      </c>
      <c r="E102" s="3">
        <v>0</v>
      </c>
      <c r="F102" s="3" t="s">
        <v>1006</v>
      </c>
      <c r="G102" s="3" t="s">
        <v>1006</v>
      </c>
      <c r="H102" s="3" t="s">
        <v>1006</v>
      </c>
      <c r="I102" s="3" t="s">
        <v>1006</v>
      </c>
      <c r="J102" s="3" t="s">
        <v>1006</v>
      </c>
      <c r="K102" s="3" t="s">
        <v>1006</v>
      </c>
      <c r="L102" s="3" t="s">
        <v>1006</v>
      </c>
      <c r="M102" s="3" t="s">
        <v>1006</v>
      </c>
      <c r="N102" s="3" t="s">
        <v>1006</v>
      </c>
      <c r="O102" s="3" t="s">
        <v>1006</v>
      </c>
      <c r="P102" s="3" t="s">
        <v>1006</v>
      </c>
      <c r="Q102" s="3" t="s">
        <v>1006</v>
      </c>
      <c r="R102" s="3" t="s">
        <v>1006</v>
      </c>
      <c r="S102" s="3" t="s">
        <v>1006</v>
      </c>
      <c r="T102" s="3" t="s">
        <v>1006</v>
      </c>
      <c r="U102" s="3" t="s">
        <v>1006</v>
      </c>
      <c r="V102" s="3" t="s">
        <v>1006</v>
      </c>
      <c r="W102" s="3" t="s">
        <v>1007</v>
      </c>
    </row>
    <row r="103" spans="1:23" x14ac:dyDescent="0.25">
      <c r="A103" s="3" t="s">
        <v>257</v>
      </c>
      <c r="B103" s="3" t="s">
        <v>1016</v>
      </c>
      <c r="C103" s="3" t="s">
        <v>994</v>
      </c>
      <c r="D103" s="3">
        <v>0</v>
      </c>
      <c r="E103" s="3">
        <v>0</v>
      </c>
      <c r="F103" s="3" t="s">
        <v>1006</v>
      </c>
      <c r="G103" s="3" t="s">
        <v>1006</v>
      </c>
      <c r="H103" s="3" t="s">
        <v>1006</v>
      </c>
      <c r="I103" s="3" t="s">
        <v>1006</v>
      </c>
      <c r="J103" s="3" t="s">
        <v>1006</v>
      </c>
      <c r="K103" s="3" t="s">
        <v>1006</v>
      </c>
      <c r="L103" s="3" t="s">
        <v>1006</v>
      </c>
      <c r="M103" s="3" t="s">
        <v>1006</v>
      </c>
      <c r="N103" s="3" t="s">
        <v>1006</v>
      </c>
      <c r="O103" s="3" t="s">
        <v>1006</v>
      </c>
      <c r="P103" s="3" t="s">
        <v>1006</v>
      </c>
      <c r="Q103" s="3" t="s">
        <v>1006</v>
      </c>
      <c r="R103" s="3" t="s">
        <v>1006</v>
      </c>
      <c r="S103" s="3" t="s">
        <v>1006</v>
      </c>
      <c r="T103" s="3" t="s">
        <v>1006</v>
      </c>
      <c r="U103" s="3" t="s">
        <v>1006</v>
      </c>
      <c r="V103" s="3" t="s">
        <v>1006</v>
      </c>
      <c r="W103" s="3" t="s">
        <v>1007</v>
      </c>
    </row>
    <row r="104" spans="1:23" x14ac:dyDescent="0.25">
      <c r="A104" s="3" t="s">
        <v>257</v>
      </c>
      <c r="B104" s="3" t="s">
        <v>1016</v>
      </c>
      <c r="C104" s="3" t="s">
        <v>994</v>
      </c>
      <c r="D104" s="3">
        <v>1</v>
      </c>
      <c r="E104" s="3">
        <v>0</v>
      </c>
      <c r="F104" s="3" t="s">
        <v>1006</v>
      </c>
      <c r="G104" s="3" t="s">
        <v>1006</v>
      </c>
      <c r="H104" s="3" t="s">
        <v>1006</v>
      </c>
      <c r="I104" s="3" t="s">
        <v>1006</v>
      </c>
      <c r="J104" s="3" t="s">
        <v>1006</v>
      </c>
      <c r="K104" s="3" t="s">
        <v>1006</v>
      </c>
      <c r="L104" s="3" t="s">
        <v>1006</v>
      </c>
      <c r="M104" s="3" t="s">
        <v>1006</v>
      </c>
      <c r="N104" s="3" t="s">
        <v>1006</v>
      </c>
      <c r="O104" s="3" t="s">
        <v>1006</v>
      </c>
      <c r="P104" s="3" t="s">
        <v>1006</v>
      </c>
      <c r="Q104" s="3" t="s">
        <v>1006</v>
      </c>
      <c r="R104" s="3" t="s">
        <v>1006</v>
      </c>
      <c r="S104" s="3" t="s">
        <v>1006</v>
      </c>
      <c r="T104" s="3" t="s">
        <v>1006</v>
      </c>
      <c r="U104" s="3" t="s">
        <v>1006</v>
      </c>
      <c r="V104" s="3" t="s">
        <v>1006</v>
      </c>
      <c r="W104" s="3" t="s">
        <v>1007</v>
      </c>
    </row>
    <row r="105" spans="1:23" x14ac:dyDescent="0.25">
      <c r="A105" s="3" t="s">
        <v>257</v>
      </c>
      <c r="B105" s="3" t="s">
        <v>1016</v>
      </c>
      <c r="C105" s="3" t="s">
        <v>994</v>
      </c>
      <c r="D105" s="3">
        <v>2</v>
      </c>
      <c r="E105" s="3">
        <v>0</v>
      </c>
      <c r="F105" s="3" t="s">
        <v>1006</v>
      </c>
      <c r="G105" s="3" t="s">
        <v>1006</v>
      </c>
      <c r="H105" s="3" t="s">
        <v>1006</v>
      </c>
      <c r="I105" s="3" t="s">
        <v>1006</v>
      </c>
      <c r="J105" s="3" t="s">
        <v>1006</v>
      </c>
      <c r="K105" s="3" t="s">
        <v>1006</v>
      </c>
      <c r="L105" s="3" t="s">
        <v>1006</v>
      </c>
      <c r="M105" s="3" t="s">
        <v>1006</v>
      </c>
      <c r="N105" s="3" t="s">
        <v>1006</v>
      </c>
      <c r="O105" s="3" t="s">
        <v>1006</v>
      </c>
      <c r="P105" s="3" t="s">
        <v>1006</v>
      </c>
      <c r="Q105" s="3" t="s">
        <v>1006</v>
      </c>
      <c r="R105" s="3" t="s">
        <v>1006</v>
      </c>
      <c r="S105" s="3" t="s">
        <v>1006</v>
      </c>
      <c r="T105" s="3" t="s">
        <v>1006</v>
      </c>
      <c r="U105" s="3" t="s">
        <v>1006</v>
      </c>
      <c r="V105" s="3" t="s">
        <v>1006</v>
      </c>
      <c r="W105" s="3" t="s">
        <v>1007</v>
      </c>
    </row>
    <row r="106" spans="1:23" x14ac:dyDescent="0.25">
      <c r="A106" s="3" t="s">
        <v>257</v>
      </c>
      <c r="B106" s="3" t="s">
        <v>1016</v>
      </c>
      <c r="C106" s="3" t="s">
        <v>994</v>
      </c>
      <c r="D106" s="3">
        <v>3</v>
      </c>
      <c r="E106" s="3">
        <v>0</v>
      </c>
      <c r="F106" s="3" t="s">
        <v>1006</v>
      </c>
      <c r="G106" s="3" t="s">
        <v>1006</v>
      </c>
      <c r="H106" s="3" t="s">
        <v>1006</v>
      </c>
      <c r="I106" s="3" t="s">
        <v>1006</v>
      </c>
      <c r="J106" s="3" t="s">
        <v>1006</v>
      </c>
      <c r="K106" s="3" t="s">
        <v>1006</v>
      </c>
      <c r="L106" s="3" t="s">
        <v>1006</v>
      </c>
      <c r="M106" s="3" t="s">
        <v>1006</v>
      </c>
      <c r="N106" s="3" t="s">
        <v>1006</v>
      </c>
      <c r="O106" s="3" t="s">
        <v>1006</v>
      </c>
      <c r="P106" s="3" t="s">
        <v>1006</v>
      </c>
      <c r="Q106" s="3" t="s">
        <v>1006</v>
      </c>
      <c r="R106" s="3" t="s">
        <v>1006</v>
      </c>
      <c r="S106" s="3" t="s">
        <v>1006</v>
      </c>
      <c r="T106" s="3" t="s">
        <v>1006</v>
      </c>
      <c r="U106" s="3" t="s">
        <v>1006</v>
      </c>
      <c r="V106" s="3" t="s">
        <v>1006</v>
      </c>
      <c r="W106" s="3" t="s">
        <v>1007</v>
      </c>
    </row>
    <row r="107" spans="1:23" x14ac:dyDescent="0.25">
      <c r="A107" s="3" t="s">
        <v>257</v>
      </c>
      <c r="B107" s="3" t="s">
        <v>1016</v>
      </c>
      <c r="C107" s="3" t="s">
        <v>994</v>
      </c>
      <c r="D107" s="3">
        <v>4</v>
      </c>
      <c r="E107" s="3">
        <v>0</v>
      </c>
      <c r="F107" s="3" t="s">
        <v>1006</v>
      </c>
      <c r="G107" s="3" t="s">
        <v>1006</v>
      </c>
      <c r="H107" s="3" t="s">
        <v>1006</v>
      </c>
      <c r="I107" s="3" t="s">
        <v>1006</v>
      </c>
      <c r="J107" s="3" t="s">
        <v>1006</v>
      </c>
      <c r="K107" s="3" t="s">
        <v>1006</v>
      </c>
      <c r="L107" s="3" t="s">
        <v>1006</v>
      </c>
      <c r="M107" s="3" t="s">
        <v>1006</v>
      </c>
      <c r="N107" s="3" t="s">
        <v>1006</v>
      </c>
      <c r="O107" s="3" t="s">
        <v>1006</v>
      </c>
      <c r="P107" s="3" t="s">
        <v>1006</v>
      </c>
      <c r="Q107" s="3" t="s">
        <v>1006</v>
      </c>
      <c r="R107" s="3" t="s">
        <v>1006</v>
      </c>
      <c r="S107" s="3" t="s">
        <v>1006</v>
      </c>
      <c r="T107" s="3" t="s">
        <v>1006</v>
      </c>
      <c r="U107" s="3" t="s">
        <v>1006</v>
      </c>
      <c r="V107" s="3" t="s">
        <v>1006</v>
      </c>
      <c r="W107" s="3" t="s">
        <v>1007</v>
      </c>
    </row>
    <row r="108" spans="1:23" x14ac:dyDescent="0.25">
      <c r="A108" s="3" t="s">
        <v>260</v>
      </c>
      <c r="B108" s="3" t="s">
        <v>1016</v>
      </c>
      <c r="C108" s="3" t="s">
        <v>994</v>
      </c>
      <c r="D108" s="3">
        <v>0</v>
      </c>
      <c r="E108" s="3">
        <v>0</v>
      </c>
      <c r="F108" s="3" t="s">
        <v>1006</v>
      </c>
      <c r="G108" s="3" t="s">
        <v>1006</v>
      </c>
      <c r="H108" s="3" t="s">
        <v>1006</v>
      </c>
      <c r="I108" s="3" t="s">
        <v>1006</v>
      </c>
      <c r="J108" s="3" t="s">
        <v>1006</v>
      </c>
      <c r="K108" s="3" t="s">
        <v>1006</v>
      </c>
      <c r="L108" s="3" t="s">
        <v>1006</v>
      </c>
      <c r="M108" s="3" t="s">
        <v>1006</v>
      </c>
      <c r="N108" s="3" t="s">
        <v>1006</v>
      </c>
      <c r="O108" s="3" t="s">
        <v>1006</v>
      </c>
      <c r="P108" s="3" t="s">
        <v>1006</v>
      </c>
      <c r="Q108" s="3" t="s">
        <v>1006</v>
      </c>
      <c r="R108" s="3" t="s">
        <v>1006</v>
      </c>
      <c r="S108" s="3" t="s">
        <v>1006</v>
      </c>
      <c r="T108" s="3" t="s">
        <v>1006</v>
      </c>
      <c r="U108" s="3" t="s">
        <v>1006</v>
      </c>
      <c r="V108" s="3" t="s">
        <v>1006</v>
      </c>
      <c r="W108" s="3" t="s">
        <v>1007</v>
      </c>
    </row>
    <row r="109" spans="1:23" x14ac:dyDescent="0.25">
      <c r="A109" s="3" t="s">
        <v>260</v>
      </c>
      <c r="B109" s="3" t="s">
        <v>1016</v>
      </c>
      <c r="C109" s="3" t="s">
        <v>994</v>
      </c>
      <c r="D109" s="3">
        <v>1</v>
      </c>
      <c r="E109" s="3">
        <v>0</v>
      </c>
      <c r="F109" s="3" t="s">
        <v>1006</v>
      </c>
      <c r="G109" s="3" t="s">
        <v>1006</v>
      </c>
      <c r="H109" s="3" t="s">
        <v>1006</v>
      </c>
      <c r="I109" s="3" t="s">
        <v>1006</v>
      </c>
      <c r="J109" s="3" t="s">
        <v>1006</v>
      </c>
      <c r="K109" s="3" t="s">
        <v>1006</v>
      </c>
      <c r="L109" s="3" t="s">
        <v>1006</v>
      </c>
      <c r="M109" s="3" t="s">
        <v>1006</v>
      </c>
      <c r="N109" s="3" t="s">
        <v>1006</v>
      </c>
      <c r="O109" s="3" t="s">
        <v>1006</v>
      </c>
      <c r="P109" s="3" t="s">
        <v>1006</v>
      </c>
      <c r="Q109" s="3" t="s">
        <v>1006</v>
      </c>
      <c r="R109" s="3" t="s">
        <v>1006</v>
      </c>
      <c r="S109" s="3" t="s">
        <v>1006</v>
      </c>
      <c r="T109" s="3" t="s">
        <v>1006</v>
      </c>
      <c r="U109" s="3" t="s">
        <v>1006</v>
      </c>
      <c r="V109" s="3" t="s">
        <v>1006</v>
      </c>
      <c r="W109" s="3" t="s">
        <v>1007</v>
      </c>
    </row>
    <row r="110" spans="1:23" x14ac:dyDescent="0.25">
      <c r="A110" s="3" t="s">
        <v>260</v>
      </c>
      <c r="B110" s="3" t="s">
        <v>1016</v>
      </c>
      <c r="C110" s="3" t="s">
        <v>994</v>
      </c>
      <c r="D110" s="3">
        <v>2</v>
      </c>
      <c r="E110" s="3">
        <v>0</v>
      </c>
      <c r="F110" s="3" t="s">
        <v>1006</v>
      </c>
      <c r="G110" s="3" t="s">
        <v>1006</v>
      </c>
      <c r="H110" s="3" t="s">
        <v>1006</v>
      </c>
      <c r="I110" s="3" t="s">
        <v>1006</v>
      </c>
      <c r="J110" s="3" t="s">
        <v>1006</v>
      </c>
      <c r="K110" s="3" t="s">
        <v>1006</v>
      </c>
      <c r="L110" s="3" t="s">
        <v>1006</v>
      </c>
      <c r="M110" s="3" t="s">
        <v>1006</v>
      </c>
      <c r="N110" s="3" t="s">
        <v>1006</v>
      </c>
      <c r="O110" s="3" t="s">
        <v>1006</v>
      </c>
      <c r="P110" s="3" t="s">
        <v>1006</v>
      </c>
      <c r="Q110" s="3" t="s">
        <v>1006</v>
      </c>
      <c r="R110" s="3" t="s">
        <v>1006</v>
      </c>
      <c r="S110" s="3" t="s">
        <v>1006</v>
      </c>
      <c r="T110" s="3" t="s">
        <v>1006</v>
      </c>
      <c r="U110" s="3" t="s">
        <v>1006</v>
      </c>
      <c r="V110" s="3" t="s">
        <v>1006</v>
      </c>
      <c r="W110" s="3" t="s">
        <v>1007</v>
      </c>
    </row>
    <row r="111" spans="1:23" x14ac:dyDescent="0.25">
      <c r="A111" s="3" t="s">
        <v>260</v>
      </c>
      <c r="B111" s="3" t="s">
        <v>1016</v>
      </c>
      <c r="C111" s="3" t="s">
        <v>994</v>
      </c>
      <c r="D111" s="3">
        <v>3</v>
      </c>
      <c r="E111" s="3">
        <v>0</v>
      </c>
      <c r="F111" s="3" t="s">
        <v>1006</v>
      </c>
      <c r="G111" s="3" t="s">
        <v>1006</v>
      </c>
      <c r="H111" s="3" t="s">
        <v>1006</v>
      </c>
      <c r="I111" s="3" t="s">
        <v>1006</v>
      </c>
      <c r="J111" s="3" t="s">
        <v>1006</v>
      </c>
      <c r="K111" s="3" t="s">
        <v>1006</v>
      </c>
      <c r="L111" s="3" t="s">
        <v>1006</v>
      </c>
      <c r="M111" s="3" t="s">
        <v>1006</v>
      </c>
      <c r="N111" s="3" t="s">
        <v>1006</v>
      </c>
      <c r="O111" s="3" t="s">
        <v>1006</v>
      </c>
      <c r="P111" s="3" t="s">
        <v>1006</v>
      </c>
      <c r="Q111" s="3" t="s">
        <v>1006</v>
      </c>
      <c r="R111" s="3" t="s">
        <v>1006</v>
      </c>
      <c r="S111" s="3" t="s">
        <v>1006</v>
      </c>
      <c r="T111" s="3" t="s">
        <v>1006</v>
      </c>
      <c r="U111" s="3" t="s">
        <v>1006</v>
      </c>
      <c r="V111" s="3" t="s">
        <v>1006</v>
      </c>
      <c r="W111" s="3" t="s">
        <v>1007</v>
      </c>
    </row>
    <row r="112" spans="1:23" x14ac:dyDescent="0.25">
      <c r="A112" s="3" t="s">
        <v>260</v>
      </c>
      <c r="B112" s="3" t="s">
        <v>1016</v>
      </c>
      <c r="C112" s="3" t="s">
        <v>994</v>
      </c>
      <c r="D112" s="3">
        <v>4</v>
      </c>
      <c r="E112" s="3">
        <v>0</v>
      </c>
      <c r="F112" s="3" t="s">
        <v>1006</v>
      </c>
      <c r="G112" s="3" t="s">
        <v>1006</v>
      </c>
      <c r="H112" s="3" t="s">
        <v>1006</v>
      </c>
      <c r="I112" s="3" t="s">
        <v>1006</v>
      </c>
      <c r="J112" s="3" t="s">
        <v>1006</v>
      </c>
      <c r="K112" s="3" t="s">
        <v>1006</v>
      </c>
      <c r="L112" s="3" t="s">
        <v>1006</v>
      </c>
      <c r="M112" s="3" t="s">
        <v>1006</v>
      </c>
      <c r="N112" s="3" t="s">
        <v>1006</v>
      </c>
      <c r="O112" s="3" t="s">
        <v>1006</v>
      </c>
      <c r="P112" s="3" t="s">
        <v>1006</v>
      </c>
      <c r="Q112" s="3" t="s">
        <v>1006</v>
      </c>
      <c r="R112" s="3" t="s">
        <v>1006</v>
      </c>
      <c r="S112" s="3" t="s">
        <v>1006</v>
      </c>
      <c r="T112" s="3" t="s">
        <v>1006</v>
      </c>
      <c r="U112" s="3" t="s">
        <v>1006</v>
      </c>
      <c r="V112" s="3" t="s">
        <v>1006</v>
      </c>
      <c r="W112" s="3" t="s">
        <v>1007</v>
      </c>
    </row>
    <row r="113" spans="1:23" x14ac:dyDescent="0.25">
      <c r="A113" s="3" t="s">
        <v>263</v>
      </c>
      <c r="B113" s="3" t="s">
        <v>1016</v>
      </c>
      <c r="C113" s="3" t="s">
        <v>994</v>
      </c>
      <c r="D113" s="3">
        <v>0</v>
      </c>
      <c r="E113" s="3">
        <v>0</v>
      </c>
      <c r="F113" s="3" t="s">
        <v>1006</v>
      </c>
      <c r="G113" s="3" t="s">
        <v>1006</v>
      </c>
      <c r="H113" s="3" t="s">
        <v>1006</v>
      </c>
      <c r="I113" s="3" t="s">
        <v>1006</v>
      </c>
      <c r="J113" s="3" t="s">
        <v>1006</v>
      </c>
      <c r="K113" s="3" t="s">
        <v>1006</v>
      </c>
      <c r="L113" s="3" t="s">
        <v>1006</v>
      </c>
      <c r="M113" s="3" t="s">
        <v>1006</v>
      </c>
      <c r="N113" s="3" t="s">
        <v>1006</v>
      </c>
      <c r="O113" s="3" t="s">
        <v>1006</v>
      </c>
      <c r="P113" s="3" t="s">
        <v>1006</v>
      </c>
      <c r="Q113" s="3" t="s">
        <v>1006</v>
      </c>
      <c r="R113" s="3" t="s">
        <v>1006</v>
      </c>
      <c r="S113" s="3" t="s">
        <v>1006</v>
      </c>
      <c r="T113" s="3" t="s">
        <v>1006</v>
      </c>
      <c r="U113" s="3" t="s">
        <v>1006</v>
      </c>
      <c r="V113" s="3" t="s">
        <v>1006</v>
      </c>
      <c r="W113" s="3" t="s">
        <v>1007</v>
      </c>
    </row>
    <row r="114" spans="1:23" x14ac:dyDescent="0.25">
      <c r="A114" s="3" t="s">
        <v>263</v>
      </c>
      <c r="B114" s="3" t="s">
        <v>1016</v>
      </c>
      <c r="C114" s="3" t="s">
        <v>994</v>
      </c>
      <c r="D114" s="3">
        <v>1</v>
      </c>
      <c r="E114" s="3">
        <v>0</v>
      </c>
      <c r="F114" s="3" t="s">
        <v>1006</v>
      </c>
      <c r="G114" s="3" t="s">
        <v>1006</v>
      </c>
      <c r="H114" s="3" t="s">
        <v>1006</v>
      </c>
      <c r="I114" s="3" t="s">
        <v>1006</v>
      </c>
      <c r="J114" s="3" t="s">
        <v>1006</v>
      </c>
      <c r="K114" s="3" t="s">
        <v>1006</v>
      </c>
      <c r="L114" s="3" t="s">
        <v>1006</v>
      </c>
      <c r="M114" s="3" t="s">
        <v>1006</v>
      </c>
      <c r="N114" s="3" t="s">
        <v>1006</v>
      </c>
      <c r="O114" s="3" t="s">
        <v>1006</v>
      </c>
      <c r="P114" s="3" t="s">
        <v>1006</v>
      </c>
      <c r="Q114" s="3" t="s">
        <v>1006</v>
      </c>
      <c r="R114" s="3" t="s">
        <v>1006</v>
      </c>
      <c r="S114" s="3" t="s">
        <v>1006</v>
      </c>
      <c r="T114" s="3" t="s">
        <v>1006</v>
      </c>
      <c r="U114" s="3" t="s">
        <v>1006</v>
      </c>
      <c r="V114" s="3" t="s">
        <v>1006</v>
      </c>
      <c r="W114" s="3" t="s">
        <v>1007</v>
      </c>
    </row>
    <row r="115" spans="1:23" x14ac:dyDescent="0.25">
      <c r="A115" s="3" t="s">
        <v>263</v>
      </c>
      <c r="B115" s="3" t="s">
        <v>1016</v>
      </c>
      <c r="C115" s="3" t="s">
        <v>994</v>
      </c>
      <c r="D115" s="3">
        <v>2</v>
      </c>
      <c r="E115" s="3">
        <v>0</v>
      </c>
      <c r="F115" s="3" t="s">
        <v>1006</v>
      </c>
      <c r="G115" s="3" t="s">
        <v>1006</v>
      </c>
      <c r="H115" s="3" t="s">
        <v>1006</v>
      </c>
      <c r="I115" s="3" t="s">
        <v>1006</v>
      </c>
      <c r="J115" s="3" t="s">
        <v>1006</v>
      </c>
      <c r="K115" s="3" t="s">
        <v>1006</v>
      </c>
      <c r="L115" s="3" t="s">
        <v>1006</v>
      </c>
      <c r="M115" s="3" t="s">
        <v>1006</v>
      </c>
      <c r="N115" s="3" t="s">
        <v>1006</v>
      </c>
      <c r="O115" s="3" t="s">
        <v>1006</v>
      </c>
      <c r="P115" s="3" t="s">
        <v>1006</v>
      </c>
      <c r="Q115" s="3" t="s">
        <v>1006</v>
      </c>
      <c r="R115" s="3" t="s">
        <v>1006</v>
      </c>
      <c r="S115" s="3" t="s">
        <v>1006</v>
      </c>
      <c r="T115" s="3" t="s">
        <v>1006</v>
      </c>
      <c r="U115" s="3" t="s">
        <v>1006</v>
      </c>
      <c r="V115" s="3" t="s">
        <v>1006</v>
      </c>
      <c r="W115" s="3" t="s">
        <v>1007</v>
      </c>
    </row>
    <row r="116" spans="1:23" x14ac:dyDescent="0.25">
      <c r="A116" s="3" t="s">
        <v>263</v>
      </c>
      <c r="B116" s="3" t="s">
        <v>1016</v>
      </c>
      <c r="C116" s="3" t="s">
        <v>994</v>
      </c>
      <c r="D116" s="3">
        <v>3</v>
      </c>
      <c r="E116" s="3">
        <v>0</v>
      </c>
      <c r="F116" s="3" t="s">
        <v>1006</v>
      </c>
      <c r="G116" s="3" t="s">
        <v>1006</v>
      </c>
      <c r="H116" s="3" t="s">
        <v>1006</v>
      </c>
      <c r="I116" s="3" t="s">
        <v>1006</v>
      </c>
      <c r="J116" s="3" t="s">
        <v>1006</v>
      </c>
      <c r="K116" s="3" t="s">
        <v>1006</v>
      </c>
      <c r="L116" s="3" t="s">
        <v>1006</v>
      </c>
      <c r="M116" s="3" t="s">
        <v>1006</v>
      </c>
      <c r="N116" s="3" t="s">
        <v>1006</v>
      </c>
      <c r="O116" s="3" t="s">
        <v>1006</v>
      </c>
      <c r="P116" s="3" t="s">
        <v>1006</v>
      </c>
      <c r="Q116" s="3" t="s">
        <v>1006</v>
      </c>
      <c r="R116" s="3" t="s">
        <v>1006</v>
      </c>
      <c r="S116" s="3" t="s">
        <v>1006</v>
      </c>
      <c r="T116" s="3" t="s">
        <v>1006</v>
      </c>
      <c r="U116" s="3" t="s">
        <v>1006</v>
      </c>
      <c r="V116" s="3" t="s">
        <v>1006</v>
      </c>
      <c r="W116" s="3" t="s">
        <v>1007</v>
      </c>
    </row>
    <row r="117" spans="1:23" x14ac:dyDescent="0.25">
      <c r="A117" s="3" t="s">
        <v>263</v>
      </c>
      <c r="B117" s="3" t="s">
        <v>1016</v>
      </c>
      <c r="C117" s="3" t="s">
        <v>994</v>
      </c>
      <c r="D117" s="3">
        <v>4</v>
      </c>
      <c r="E117" s="3">
        <v>0</v>
      </c>
      <c r="F117" s="3" t="s">
        <v>1006</v>
      </c>
      <c r="G117" s="3" t="s">
        <v>1006</v>
      </c>
      <c r="H117" s="3" t="s">
        <v>1006</v>
      </c>
      <c r="I117" s="3" t="s">
        <v>1006</v>
      </c>
      <c r="J117" s="3" t="s">
        <v>1006</v>
      </c>
      <c r="K117" s="3" t="s">
        <v>1006</v>
      </c>
      <c r="L117" s="3" t="s">
        <v>1006</v>
      </c>
      <c r="M117" s="3" t="s">
        <v>1006</v>
      </c>
      <c r="N117" s="3" t="s">
        <v>1006</v>
      </c>
      <c r="O117" s="3" t="s">
        <v>1006</v>
      </c>
      <c r="P117" s="3" t="s">
        <v>1006</v>
      </c>
      <c r="Q117" s="3" t="s">
        <v>1006</v>
      </c>
      <c r="R117" s="3" t="s">
        <v>1006</v>
      </c>
      <c r="S117" s="3" t="s">
        <v>1006</v>
      </c>
      <c r="T117" s="3" t="s">
        <v>1006</v>
      </c>
      <c r="U117" s="3" t="s">
        <v>1006</v>
      </c>
      <c r="V117" s="3" t="s">
        <v>1006</v>
      </c>
      <c r="W117" s="3" t="s">
        <v>1007</v>
      </c>
    </row>
    <row r="118" spans="1:23" x14ac:dyDescent="0.25">
      <c r="A118" s="3" t="s">
        <v>266</v>
      </c>
      <c r="B118" s="3" t="s">
        <v>1016</v>
      </c>
      <c r="C118" s="3" t="s">
        <v>994</v>
      </c>
      <c r="D118" s="3">
        <v>0</v>
      </c>
      <c r="E118" s="3">
        <v>0</v>
      </c>
      <c r="F118" s="3" t="s">
        <v>1006</v>
      </c>
      <c r="G118" s="3" t="s">
        <v>1006</v>
      </c>
      <c r="H118" s="3" t="s">
        <v>1006</v>
      </c>
      <c r="I118" s="3" t="s">
        <v>1006</v>
      </c>
      <c r="J118" s="3" t="s">
        <v>1006</v>
      </c>
      <c r="K118" s="3" t="s">
        <v>1006</v>
      </c>
      <c r="L118" s="3" t="s">
        <v>1006</v>
      </c>
      <c r="M118" s="3" t="s">
        <v>1006</v>
      </c>
      <c r="N118" s="3" t="s">
        <v>1006</v>
      </c>
      <c r="O118" s="3" t="s">
        <v>1006</v>
      </c>
      <c r="P118" s="3" t="s">
        <v>1006</v>
      </c>
      <c r="Q118" s="3" t="s">
        <v>1006</v>
      </c>
      <c r="R118" s="3" t="s">
        <v>1006</v>
      </c>
      <c r="S118" s="3" t="s">
        <v>1006</v>
      </c>
      <c r="T118" s="3" t="s">
        <v>1006</v>
      </c>
      <c r="U118" s="3" t="s">
        <v>1006</v>
      </c>
      <c r="V118" s="3" t="s">
        <v>1006</v>
      </c>
      <c r="W118" s="3" t="s">
        <v>1007</v>
      </c>
    </row>
    <row r="119" spans="1:23" x14ac:dyDescent="0.25">
      <c r="A119" s="3" t="s">
        <v>266</v>
      </c>
      <c r="B119" s="3" t="s">
        <v>1016</v>
      </c>
      <c r="C119" s="3" t="s">
        <v>994</v>
      </c>
      <c r="D119" s="3">
        <v>1</v>
      </c>
      <c r="E119" s="3">
        <v>0</v>
      </c>
      <c r="F119" s="3" t="s">
        <v>1006</v>
      </c>
      <c r="G119" s="3" t="s">
        <v>1006</v>
      </c>
      <c r="H119" s="3" t="s">
        <v>1006</v>
      </c>
      <c r="I119" s="3" t="s">
        <v>1006</v>
      </c>
      <c r="J119" s="3" t="s">
        <v>1006</v>
      </c>
      <c r="K119" s="3" t="s">
        <v>1006</v>
      </c>
      <c r="L119" s="3" t="s">
        <v>1006</v>
      </c>
      <c r="M119" s="3" t="s">
        <v>1006</v>
      </c>
      <c r="N119" s="3" t="s">
        <v>1006</v>
      </c>
      <c r="O119" s="3" t="s">
        <v>1006</v>
      </c>
      <c r="P119" s="3" t="s">
        <v>1006</v>
      </c>
      <c r="Q119" s="3" t="s">
        <v>1006</v>
      </c>
      <c r="R119" s="3" t="s">
        <v>1006</v>
      </c>
      <c r="S119" s="3" t="s">
        <v>1006</v>
      </c>
      <c r="T119" s="3" t="s">
        <v>1006</v>
      </c>
      <c r="U119" s="3" t="s">
        <v>1006</v>
      </c>
      <c r="V119" s="3" t="s">
        <v>1006</v>
      </c>
      <c r="W119" s="3" t="s">
        <v>1007</v>
      </c>
    </row>
    <row r="120" spans="1:23" x14ac:dyDescent="0.25">
      <c r="A120" s="3" t="s">
        <v>266</v>
      </c>
      <c r="B120" s="3" t="s">
        <v>1016</v>
      </c>
      <c r="C120" s="3" t="s">
        <v>994</v>
      </c>
      <c r="D120" s="3">
        <v>2</v>
      </c>
      <c r="E120" s="3">
        <v>0</v>
      </c>
      <c r="F120" s="3" t="s">
        <v>1006</v>
      </c>
      <c r="G120" s="3" t="s">
        <v>1006</v>
      </c>
      <c r="H120" s="3" t="s">
        <v>1006</v>
      </c>
      <c r="I120" s="3" t="s">
        <v>1006</v>
      </c>
      <c r="J120" s="3" t="s">
        <v>1006</v>
      </c>
      <c r="K120" s="3" t="s">
        <v>1006</v>
      </c>
      <c r="L120" s="3" t="s">
        <v>1006</v>
      </c>
      <c r="M120" s="3" t="s">
        <v>1006</v>
      </c>
      <c r="N120" s="3" t="s">
        <v>1006</v>
      </c>
      <c r="O120" s="3" t="s">
        <v>1006</v>
      </c>
      <c r="P120" s="3" t="s">
        <v>1006</v>
      </c>
      <c r="Q120" s="3" t="s">
        <v>1006</v>
      </c>
      <c r="R120" s="3" t="s">
        <v>1006</v>
      </c>
      <c r="S120" s="3" t="s">
        <v>1006</v>
      </c>
      <c r="T120" s="3" t="s">
        <v>1006</v>
      </c>
      <c r="U120" s="3" t="s">
        <v>1006</v>
      </c>
      <c r="V120" s="3" t="s">
        <v>1006</v>
      </c>
      <c r="W120" s="3" t="s">
        <v>1007</v>
      </c>
    </row>
    <row r="121" spans="1:23" x14ac:dyDescent="0.25">
      <c r="A121" s="3" t="s">
        <v>266</v>
      </c>
      <c r="B121" s="3" t="s">
        <v>1016</v>
      </c>
      <c r="C121" s="3" t="s">
        <v>994</v>
      </c>
      <c r="D121" s="3">
        <v>3</v>
      </c>
      <c r="E121" s="3">
        <v>0</v>
      </c>
      <c r="F121" s="3" t="s">
        <v>1006</v>
      </c>
      <c r="G121" s="3" t="s">
        <v>1006</v>
      </c>
      <c r="H121" s="3" t="s">
        <v>1006</v>
      </c>
      <c r="I121" s="3" t="s">
        <v>1006</v>
      </c>
      <c r="J121" s="3" t="s">
        <v>1006</v>
      </c>
      <c r="K121" s="3" t="s">
        <v>1006</v>
      </c>
      <c r="L121" s="3" t="s">
        <v>1006</v>
      </c>
      <c r="M121" s="3" t="s">
        <v>1006</v>
      </c>
      <c r="N121" s="3" t="s">
        <v>1006</v>
      </c>
      <c r="O121" s="3" t="s">
        <v>1006</v>
      </c>
      <c r="P121" s="3" t="s">
        <v>1006</v>
      </c>
      <c r="Q121" s="3" t="s">
        <v>1006</v>
      </c>
      <c r="R121" s="3" t="s">
        <v>1006</v>
      </c>
      <c r="S121" s="3" t="s">
        <v>1006</v>
      </c>
      <c r="T121" s="3" t="s">
        <v>1006</v>
      </c>
      <c r="U121" s="3" t="s">
        <v>1006</v>
      </c>
      <c r="V121" s="3" t="s">
        <v>1006</v>
      </c>
      <c r="W121" s="3" t="s">
        <v>1007</v>
      </c>
    </row>
    <row r="122" spans="1:23" x14ac:dyDescent="0.25">
      <c r="A122" s="3" t="s">
        <v>266</v>
      </c>
      <c r="B122" s="3" t="s">
        <v>1016</v>
      </c>
      <c r="C122" s="3" t="s">
        <v>994</v>
      </c>
      <c r="D122" s="3">
        <v>4</v>
      </c>
      <c r="E122" s="3">
        <v>0</v>
      </c>
      <c r="F122" s="3" t="s">
        <v>1006</v>
      </c>
      <c r="G122" s="3" t="s">
        <v>1006</v>
      </c>
      <c r="H122" s="3" t="s">
        <v>1006</v>
      </c>
      <c r="I122" s="3" t="s">
        <v>1006</v>
      </c>
      <c r="J122" s="3" t="s">
        <v>1006</v>
      </c>
      <c r="K122" s="3" t="s">
        <v>1006</v>
      </c>
      <c r="L122" s="3" t="s">
        <v>1006</v>
      </c>
      <c r="M122" s="3" t="s">
        <v>1006</v>
      </c>
      <c r="N122" s="3" t="s">
        <v>1006</v>
      </c>
      <c r="O122" s="3" t="s">
        <v>1006</v>
      </c>
      <c r="P122" s="3" t="s">
        <v>1006</v>
      </c>
      <c r="Q122" s="3" t="s">
        <v>1006</v>
      </c>
      <c r="R122" s="3" t="s">
        <v>1006</v>
      </c>
      <c r="S122" s="3" t="s">
        <v>1006</v>
      </c>
      <c r="T122" s="3" t="s">
        <v>1006</v>
      </c>
      <c r="U122" s="3" t="s">
        <v>1006</v>
      </c>
      <c r="V122" s="3" t="s">
        <v>1006</v>
      </c>
      <c r="W122" s="3" t="s">
        <v>1007</v>
      </c>
    </row>
    <row r="123" spans="1:23" x14ac:dyDescent="0.25">
      <c r="A123" s="3" t="s">
        <v>269</v>
      </c>
      <c r="B123" s="3" t="s">
        <v>1016</v>
      </c>
      <c r="C123" s="3" t="s">
        <v>994</v>
      </c>
      <c r="D123" s="3">
        <v>0</v>
      </c>
      <c r="E123" s="3">
        <v>0</v>
      </c>
      <c r="F123" s="3" t="s">
        <v>1006</v>
      </c>
      <c r="G123" s="3" t="s">
        <v>1006</v>
      </c>
      <c r="H123" s="3" t="s">
        <v>1006</v>
      </c>
      <c r="I123" s="3" t="s">
        <v>1006</v>
      </c>
      <c r="J123" s="3" t="s">
        <v>1006</v>
      </c>
      <c r="K123" s="3" t="s">
        <v>1006</v>
      </c>
      <c r="L123" s="3" t="s">
        <v>1006</v>
      </c>
      <c r="M123" s="3" t="s">
        <v>1006</v>
      </c>
      <c r="N123" s="3" t="s">
        <v>1006</v>
      </c>
      <c r="O123" s="3" t="s">
        <v>1006</v>
      </c>
      <c r="P123" s="3" t="s">
        <v>1006</v>
      </c>
      <c r="Q123" s="3" t="s">
        <v>1006</v>
      </c>
      <c r="R123" s="3" t="s">
        <v>1006</v>
      </c>
      <c r="S123" s="3" t="s">
        <v>1006</v>
      </c>
      <c r="T123" s="3" t="s">
        <v>1006</v>
      </c>
      <c r="U123" s="3" t="s">
        <v>1006</v>
      </c>
      <c r="V123" s="3" t="s">
        <v>1006</v>
      </c>
      <c r="W123" s="3" t="s">
        <v>1007</v>
      </c>
    </row>
    <row r="124" spans="1:23" x14ac:dyDescent="0.25">
      <c r="A124" s="3" t="s">
        <v>269</v>
      </c>
      <c r="B124" s="3" t="s">
        <v>1016</v>
      </c>
      <c r="C124" s="3" t="s">
        <v>994</v>
      </c>
      <c r="D124" s="3">
        <v>1</v>
      </c>
      <c r="E124" s="3">
        <v>0</v>
      </c>
      <c r="F124" s="3" t="s">
        <v>1006</v>
      </c>
      <c r="G124" s="3" t="s">
        <v>1006</v>
      </c>
      <c r="H124" s="3" t="s">
        <v>1006</v>
      </c>
      <c r="I124" s="3" t="s">
        <v>1006</v>
      </c>
      <c r="J124" s="3" t="s">
        <v>1006</v>
      </c>
      <c r="K124" s="3" t="s">
        <v>1006</v>
      </c>
      <c r="L124" s="3" t="s">
        <v>1006</v>
      </c>
      <c r="M124" s="3" t="s">
        <v>1006</v>
      </c>
      <c r="N124" s="3" t="s">
        <v>1006</v>
      </c>
      <c r="O124" s="3" t="s">
        <v>1006</v>
      </c>
      <c r="P124" s="3" t="s">
        <v>1006</v>
      </c>
      <c r="Q124" s="3" t="s">
        <v>1006</v>
      </c>
      <c r="R124" s="3" t="s">
        <v>1006</v>
      </c>
      <c r="S124" s="3" t="s">
        <v>1006</v>
      </c>
      <c r="T124" s="3" t="s">
        <v>1006</v>
      </c>
      <c r="U124" s="3" t="s">
        <v>1006</v>
      </c>
      <c r="V124" s="3" t="s">
        <v>1006</v>
      </c>
      <c r="W124" s="3" t="s">
        <v>1007</v>
      </c>
    </row>
    <row r="125" spans="1:23" x14ac:dyDescent="0.25">
      <c r="A125" s="3" t="s">
        <v>269</v>
      </c>
      <c r="B125" s="3" t="s">
        <v>1016</v>
      </c>
      <c r="C125" s="3" t="s">
        <v>994</v>
      </c>
      <c r="D125" s="3">
        <v>2</v>
      </c>
      <c r="E125" s="3">
        <v>0</v>
      </c>
      <c r="F125" s="3" t="s">
        <v>1006</v>
      </c>
      <c r="G125" s="3" t="s">
        <v>1006</v>
      </c>
      <c r="H125" s="3" t="s">
        <v>1006</v>
      </c>
      <c r="I125" s="3" t="s">
        <v>1006</v>
      </c>
      <c r="J125" s="3" t="s">
        <v>1006</v>
      </c>
      <c r="K125" s="3" t="s">
        <v>1006</v>
      </c>
      <c r="L125" s="3" t="s">
        <v>1006</v>
      </c>
      <c r="M125" s="3" t="s">
        <v>1006</v>
      </c>
      <c r="N125" s="3" t="s">
        <v>1006</v>
      </c>
      <c r="O125" s="3" t="s">
        <v>1006</v>
      </c>
      <c r="P125" s="3" t="s">
        <v>1006</v>
      </c>
      <c r="Q125" s="3" t="s">
        <v>1006</v>
      </c>
      <c r="R125" s="3" t="s">
        <v>1006</v>
      </c>
      <c r="S125" s="3" t="s">
        <v>1006</v>
      </c>
      <c r="T125" s="3" t="s">
        <v>1006</v>
      </c>
      <c r="U125" s="3" t="s">
        <v>1006</v>
      </c>
      <c r="V125" s="3" t="s">
        <v>1006</v>
      </c>
      <c r="W125" s="3" t="s">
        <v>1007</v>
      </c>
    </row>
    <row r="126" spans="1:23" x14ac:dyDescent="0.25">
      <c r="A126" s="3" t="s">
        <v>269</v>
      </c>
      <c r="B126" s="3" t="s">
        <v>1016</v>
      </c>
      <c r="C126" s="3" t="s">
        <v>994</v>
      </c>
      <c r="D126" s="3">
        <v>3</v>
      </c>
      <c r="E126" s="3">
        <v>0</v>
      </c>
      <c r="F126" s="3" t="s">
        <v>1006</v>
      </c>
      <c r="G126" s="3" t="s">
        <v>1006</v>
      </c>
      <c r="H126" s="3" t="s">
        <v>1006</v>
      </c>
      <c r="I126" s="3" t="s">
        <v>1006</v>
      </c>
      <c r="J126" s="3" t="s">
        <v>1006</v>
      </c>
      <c r="K126" s="3" t="s">
        <v>1006</v>
      </c>
      <c r="L126" s="3" t="s">
        <v>1006</v>
      </c>
      <c r="M126" s="3" t="s">
        <v>1006</v>
      </c>
      <c r="N126" s="3" t="s">
        <v>1006</v>
      </c>
      <c r="O126" s="3" t="s">
        <v>1006</v>
      </c>
      <c r="P126" s="3" t="s">
        <v>1006</v>
      </c>
      <c r="Q126" s="3" t="s">
        <v>1006</v>
      </c>
      <c r="R126" s="3" t="s">
        <v>1006</v>
      </c>
      <c r="S126" s="3" t="s">
        <v>1006</v>
      </c>
      <c r="T126" s="3" t="s">
        <v>1006</v>
      </c>
      <c r="U126" s="3" t="s">
        <v>1006</v>
      </c>
      <c r="V126" s="3" t="s">
        <v>1006</v>
      </c>
      <c r="W126" s="3" t="s">
        <v>1007</v>
      </c>
    </row>
    <row r="127" spans="1:23" x14ac:dyDescent="0.25">
      <c r="A127" s="3" t="s">
        <v>269</v>
      </c>
      <c r="B127" s="3" t="s">
        <v>1016</v>
      </c>
      <c r="C127" s="3" t="s">
        <v>994</v>
      </c>
      <c r="D127" s="3">
        <v>4</v>
      </c>
      <c r="E127" s="3">
        <v>0</v>
      </c>
      <c r="F127" s="3" t="s">
        <v>1006</v>
      </c>
      <c r="G127" s="3" t="s">
        <v>1006</v>
      </c>
      <c r="H127" s="3" t="s">
        <v>1006</v>
      </c>
      <c r="I127" s="3" t="s">
        <v>1006</v>
      </c>
      <c r="J127" s="3" t="s">
        <v>1006</v>
      </c>
      <c r="K127" s="3" t="s">
        <v>1006</v>
      </c>
      <c r="L127" s="3" t="s">
        <v>1006</v>
      </c>
      <c r="M127" s="3" t="s">
        <v>1006</v>
      </c>
      <c r="N127" s="3" t="s">
        <v>1006</v>
      </c>
      <c r="O127" s="3" t="s">
        <v>1006</v>
      </c>
      <c r="P127" s="3" t="s">
        <v>1006</v>
      </c>
      <c r="Q127" s="3" t="s">
        <v>1006</v>
      </c>
      <c r="R127" s="3" t="s">
        <v>1006</v>
      </c>
      <c r="S127" s="3" t="s">
        <v>1006</v>
      </c>
      <c r="T127" s="3" t="s">
        <v>1006</v>
      </c>
      <c r="U127" s="3" t="s">
        <v>1006</v>
      </c>
      <c r="V127" s="3" t="s">
        <v>1006</v>
      </c>
      <c r="W127" s="3" t="s">
        <v>1007</v>
      </c>
    </row>
    <row r="128" spans="1:23" x14ac:dyDescent="0.25">
      <c r="A128" s="3" t="s">
        <v>272</v>
      </c>
      <c r="B128" s="3" t="s">
        <v>1016</v>
      </c>
      <c r="C128" s="3" t="s">
        <v>994</v>
      </c>
      <c r="D128" s="3">
        <v>0</v>
      </c>
      <c r="E128" s="3">
        <v>0</v>
      </c>
      <c r="F128" s="3" t="s">
        <v>1006</v>
      </c>
      <c r="G128" s="3" t="s">
        <v>1006</v>
      </c>
      <c r="H128" s="3" t="s">
        <v>1006</v>
      </c>
      <c r="I128" s="3" t="s">
        <v>1006</v>
      </c>
      <c r="J128" s="3" t="s">
        <v>1006</v>
      </c>
      <c r="K128" s="3" t="s">
        <v>1006</v>
      </c>
      <c r="L128" s="3" t="s">
        <v>1006</v>
      </c>
      <c r="M128" s="3" t="s">
        <v>1006</v>
      </c>
      <c r="N128" s="3" t="s">
        <v>1006</v>
      </c>
      <c r="O128" s="3" t="s">
        <v>1006</v>
      </c>
      <c r="P128" s="3" t="s">
        <v>1006</v>
      </c>
      <c r="Q128" s="3" t="s">
        <v>1006</v>
      </c>
      <c r="R128" s="3" t="s">
        <v>1006</v>
      </c>
      <c r="S128" s="3" t="s">
        <v>1006</v>
      </c>
      <c r="T128" s="3" t="s">
        <v>1006</v>
      </c>
      <c r="U128" s="3" t="s">
        <v>1006</v>
      </c>
      <c r="V128" s="3" t="s">
        <v>1006</v>
      </c>
      <c r="W128" s="3" t="s">
        <v>1007</v>
      </c>
    </row>
    <row r="129" spans="1:23" x14ac:dyDescent="0.25">
      <c r="A129" s="3" t="s">
        <v>272</v>
      </c>
      <c r="B129" s="3" t="s">
        <v>1016</v>
      </c>
      <c r="C129" s="3" t="s">
        <v>994</v>
      </c>
      <c r="D129" s="3">
        <v>1</v>
      </c>
      <c r="E129" s="3">
        <v>0</v>
      </c>
      <c r="F129" s="3" t="s">
        <v>1006</v>
      </c>
      <c r="G129" s="3" t="s">
        <v>1006</v>
      </c>
      <c r="H129" s="3" t="s">
        <v>1006</v>
      </c>
      <c r="I129" s="3" t="s">
        <v>1006</v>
      </c>
      <c r="J129" s="3" t="s">
        <v>1006</v>
      </c>
      <c r="K129" s="3" t="s">
        <v>1006</v>
      </c>
      <c r="L129" s="3" t="s">
        <v>1006</v>
      </c>
      <c r="M129" s="3" t="s">
        <v>1006</v>
      </c>
      <c r="N129" s="3" t="s">
        <v>1006</v>
      </c>
      <c r="O129" s="3" t="s">
        <v>1006</v>
      </c>
      <c r="P129" s="3" t="s">
        <v>1006</v>
      </c>
      <c r="Q129" s="3" t="s">
        <v>1006</v>
      </c>
      <c r="R129" s="3" t="s">
        <v>1006</v>
      </c>
      <c r="S129" s="3" t="s">
        <v>1006</v>
      </c>
      <c r="T129" s="3" t="s">
        <v>1006</v>
      </c>
      <c r="U129" s="3" t="s">
        <v>1006</v>
      </c>
      <c r="V129" s="3" t="s">
        <v>1006</v>
      </c>
      <c r="W129" s="3" t="s">
        <v>1007</v>
      </c>
    </row>
    <row r="130" spans="1:23" x14ac:dyDescent="0.25">
      <c r="A130" s="3" t="s">
        <v>272</v>
      </c>
      <c r="B130" s="3" t="s">
        <v>1016</v>
      </c>
      <c r="C130" s="3" t="s">
        <v>994</v>
      </c>
      <c r="D130" s="3">
        <v>2</v>
      </c>
      <c r="E130" s="3">
        <v>0</v>
      </c>
      <c r="F130" s="3" t="s">
        <v>1006</v>
      </c>
      <c r="G130" s="3" t="s">
        <v>1006</v>
      </c>
      <c r="H130" s="3" t="s">
        <v>1006</v>
      </c>
      <c r="I130" s="3" t="s">
        <v>1006</v>
      </c>
      <c r="J130" s="3" t="s">
        <v>1006</v>
      </c>
      <c r="K130" s="3" t="s">
        <v>1006</v>
      </c>
      <c r="L130" s="3" t="s">
        <v>1006</v>
      </c>
      <c r="M130" s="3" t="s">
        <v>1006</v>
      </c>
      <c r="N130" s="3" t="s">
        <v>1006</v>
      </c>
      <c r="O130" s="3" t="s">
        <v>1006</v>
      </c>
      <c r="P130" s="3" t="s">
        <v>1006</v>
      </c>
      <c r="Q130" s="3" t="s">
        <v>1006</v>
      </c>
      <c r="R130" s="3" t="s">
        <v>1006</v>
      </c>
      <c r="S130" s="3" t="s">
        <v>1006</v>
      </c>
      <c r="T130" s="3" t="s">
        <v>1006</v>
      </c>
      <c r="U130" s="3" t="s">
        <v>1006</v>
      </c>
      <c r="V130" s="3" t="s">
        <v>1006</v>
      </c>
      <c r="W130" s="3" t="s">
        <v>1007</v>
      </c>
    </row>
    <row r="131" spans="1:23" x14ac:dyDescent="0.25">
      <c r="A131" s="3" t="s">
        <v>272</v>
      </c>
      <c r="B131" s="3" t="s">
        <v>1016</v>
      </c>
      <c r="C131" s="3" t="s">
        <v>994</v>
      </c>
      <c r="D131" s="3">
        <v>3</v>
      </c>
      <c r="E131" s="3">
        <v>0</v>
      </c>
      <c r="F131" s="3" t="s">
        <v>1006</v>
      </c>
      <c r="G131" s="3" t="s">
        <v>1006</v>
      </c>
      <c r="H131" s="3" t="s">
        <v>1006</v>
      </c>
      <c r="I131" s="3" t="s">
        <v>1006</v>
      </c>
      <c r="J131" s="3" t="s">
        <v>1006</v>
      </c>
      <c r="K131" s="3" t="s">
        <v>1006</v>
      </c>
      <c r="L131" s="3" t="s">
        <v>1006</v>
      </c>
      <c r="M131" s="3" t="s">
        <v>1006</v>
      </c>
      <c r="N131" s="3" t="s">
        <v>1006</v>
      </c>
      <c r="O131" s="3" t="s">
        <v>1006</v>
      </c>
      <c r="P131" s="3" t="s">
        <v>1006</v>
      </c>
      <c r="Q131" s="3" t="s">
        <v>1006</v>
      </c>
      <c r="R131" s="3" t="s">
        <v>1006</v>
      </c>
      <c r="S131" s="3" t="s">
        <v>1006</v>
      </c>
      <c r="T131" s="3" t="s">
        <v>1006</v>
      </c>
      <c r="U131" s="3" t="s">
        <v>1006</v>
      </c>
      <c r="V131" s="3" t="s">
        <v>1006</v>
      </c>
      <c r="W131" s="3" t="s">
        <v>1007</v>
      </c>
    </row>
    <row r="132" spans="1:23" x14ac:dyDescent="0.25">
      <c r="A132" s="3" t="s">
        <v>272</v>
      </c>
      <c r="B132" s="3" t="s">
        <v>1016</v>
      </c>
      <c r="C132" s="3" t="s">
        <v>994</v>
      </c>
      <c r="D132" s="3">
        <v>4</v>
      </c>
      <c r="E132" s="3">
        <v>0</v>
      </c>
      <c r="F132" s="3" t="s">
        <v>1006</v>
      </c>
      <c r="G132" s="3" t="s">
        <v>1006</v>
      </c>
      <c r="H132" s="3" t="s">
        <v>1006</v>
      </c>
      <c r="I132" s="3" t="s">
        <v>1006</v>
      </c>
      <c r="J132" s="3" t="s">
        <v>1006</v>
      </c>
      <c r="K132" s="3" t="s">
        <v>1006</v>
      </c>
      <c r="L132" s="3" t="s">
        <v>1006</v>
      </c>
      <c r="M132" s="3" t="s">
        <v>1006</v>
      </c>
      <c r="N132" s="3" t="s">
        <v>1006</v>
      </c>
      <c r="O132" s="3" t="s">
        <v>1006</v>
      </c>
      <c r="P132" s="3" t="s">
        <v>1006</v>
      </c>
      <c r="Q132" s="3" t="s">
        <v>1006</v>
      </c>
      <c r="R132" s="3" t="s">
        <v>1006</v>
      </c>
      <c r="S132" s="3" t="s">
        <v>1006</v>
      </c>
      <c r="T132" s="3" t="s">
        <v>1006</v>
      </c>
      <c r="U132" s="3" t="s">
        <v>1006</v>
      </c>
      <c r="V132" s="3" t="s">
        <v>1006</v>
      </c>
      <c r="W132" s="3" t="s">
        <v>1007</v>
      </c>
    </row>
    <row r="133" spans="1:23" x14ac:dyDescent="0.25">
      <c r="A133" s="3" t="s">
        <v>275</v>
      </c>
      <c r="B133" s="3" t="s">
        <v>1016</v>
      </c>
      <c r="C133" s="3" t="s">
        <v>994</v>
      </c>
      <c r="D133" s="3">
        <v>0</v>
      </c>
      <c r="E133" s="3">
        <v>0</v>
      </c>
      <c r="F133" s="3" t="s">
        <v>1006</v>
      </c>
      <c r="G133" s="3" t="s">
        <v>1006</v>
      </c>
      <c r="H133" s="3" t="s">
        <v>1006</v>
      </c>
      <c r="I133" s="3" t="s">
        <v>1006</v>
      </c>
      <c r="J133" s="3" t="s">
        <v>1006</v>
      </c>
      <c r="K133" s="3" t="s">
        <v>1006</v>
      </c>
      <c r="L133" s="3" t="s">
        <v>1006</v>
      </c>
      <c r="M133" s="3" t="s">
        <v>1006</v>
      </c>
      <c r="N133" s="3" t="s">
        <v>1006</v>
      </c>
      <c r="O133" s="3" t="s">
        <v>1006</v>
      </c>
      <c r="P133" s="3" t="s">
        <v>1006</v>
      </c>
      <c r="Q133" s="3" t="s">
        <v>1006</v>
      </c>
      <c r="R133" s="3" t="s">
        <v>1006</v>
      </c>
      <c r="S133" s="3" t="s">
        <v>1006</v>
      </c>
      <c r="T133" s="3" t="s">
        <v>1006</v>
      </c>
      <c r="U133" s="3" t="s">
        <v>1006</v>
      </c>
      <c r="V133" s="3" t="s">
        <v>1006</v>
      </c>
      <c r="W133" s="3" t="s">
        <v>1007</v>
      </c>
    </row>
    <row r="134" spans="1:23" x14ac:dyDescent="0.25">
      <c r="A134" s="3" t="s">
        <v>275</v>
      </c>
      <c r="B134" s="3" t="s">
        <v>1016</v>
      </c>
      <c r="C134" s="3" t="s">
        <v>994</v>
      </c>
      <c r="D134" s="3">
        <v>1</v>
      </c>
      <c r="E134" s="3">
        <v>0</v>
      </c>
      <c r="F134" s="3" t="s">
        <v>1006</v>
      </c>
      <c r="G134" s="3" t="s">
        <v>1006</v>
      </c>
      <c r="H134" s="3" t="s">
        <v>1006</v>
      </c>
      <c r="I134" s="3" t="s">
        <v>1006</v>
      </c>
      <c r="J134" s="3" t="s">
        <v>1006</v>
      </c>
      <c r="K134" s="3" t="s">
        <v>1006</v>
      </c>
      <c r="L134" s="3" t="s">
        <v>1006</v>
      </c>
      <c r="M134" s="3" t="s">
        <v>1006</v>
      </c>
      <c r="N134" s="3" t="s">
        <v>1006</v>
      </c>
      <c r="O134" s="3" t="s">
        <v>1006</v>
      </c>
      <c r="P134" s="3" t="s">
        <v>1006</v>
      </c>
      <c r="Q134" s="3" t="s">
        <v>1006</v>
      </c>
      <c r="R134" s="3" t="s">
        <v>1006</v>
      </c>
      <c r="S134" s="3" t="s">
        <v>1006</v>
      </c>
      <c r="T134" s="3" t="s">
        <v>1006</v>
      </c>
      <c r="U134" s="3" t="s">
        <v>1006</v>
      </c>
      <c r="V134" s="3" t="s">
        <v>1006</v>
      </c>
      <c r="W134" s="3" t="s">
        <v>1007</v>
      </c>
    </row>
    <row r="135" spans="1:23" x14ac:dyDescent="0.25">
      <c r="A135" s="3" t="s">
        <v>275</v>
      </c>
      <c r="B135" s="3" t="s">
        <v>1016</v>
      </c>
      <c r="C135" s="3" t="s">
        <v>994</v>
      </c>
      <c r="D135" s="3">
        <v>2</v>
      </c>
      <c r="E135" s="3">
        <v>0</v>
      </c>
      <c r="F135" s="3" t="s">
        <v>1006</v>
      </c>
      <c r="G135" s="3" t="s">
        <v>1006</v>
      </c>
      <c r="H135" s="3" t="s">
        <v>1006</v>
      </c>
      <c r="I135" s="3" t="s">
        <v>1006</v>
      </c>
      <c r="J135" s="3" t="s">
        <v>1006</v>
      </c>
      <c r="K135" s="3" t="s">
        <v>1006</v>
      </c>
      <c r="L135" s="3" t="s">
        <v>1006</v>
      </c>
      <c r="M135" s="3" t="s">
        <v>1006</v>
      </c>
      <c r="N135" s="3" t="s">
        <v>1006</v>
      </c>
      <c r="O135" s="3" t="s">
        <v>1006</v>
      </c>
      <c r="P135" s="3" t="s">
        <v>1006</v>
      </c>
      <c r="Q135" s="3" t="s">
        <v>1006</v>
      </c>
      <c r="R135" s="3" t="s">
        <v>1006</v>
      </c>
      <c r="S135" s="3" t="s">
        <v>1006</v>
      </c>
      <c r="T135" s="3" t="s">
        <v>1006</v>
      </c>
      <c r="U135" s="3" t="s">
        <v>1006</v>
      </c>
      <c r="V135" s="3" t="s">
        <v>1006</v>
      </c>
      <c r="W135" s="3" t="s">
        <v>1007</v>
      </c>
    </row>
    <row r="136" spans="1:23" x14ac:dyDescent="0.25">
      <c r="A136" s="3" t="s">
        <v>275</v>
      </c>
      <c r="B136" s="3" t="s">
        <v>1016</v>
      </c>
      <c r="C136" s="3" t="s">
        <v>994</v>
      </c>
      <c r="D136" s="3">
        <v>3</v>
      </c>
      <c r="E136" s="3">
        <v>0</v>
      </c>
      <c r="F136" s="3" t="s">
        <v>1006</v>
      </c>
      <c r="G136" s="3" t="s">
        <v>1006</v>
      </c>
      <c r="H136" s="3" t="s">
        <v>1006</v>
      </c>
      <c r="I136" s="3" t="s">
        <v>1006</v>
      </c>
      <c r="J136" s="3" t="s">
        <v>1006</v>
      </c>
      <c r="K136" s="3" t="s">
        <v>1006</v>
      </c>
      <c r="L136" s="3" t="s">
        <v>1006</v>
      </c>
      <c r="M136" s="3" t="s">
        <v>1006</v>
      </c>
      <c r="N136" s="3" t="s">
        <v>1006</v>
      </c>
      <c r="O136" s="3" t="s">
        <v>1006</v>
      </c>
      <c r="P136" s="3" t="s">
        <v>1006</v>
      </c>
      <c r="Q136" s="3" t="s">
        <v>1006</v>
      </c>
      <c r="R136" s="3" t="s">
        <v>1006</v>
      </c>
      <c r="S136" s="3" t="s">
        <v>1006</v>
      </c>
      <c r="T136" s="3" t="s">
        <v>1006</v>
      </c>
      <c r="U136" s="3" t="s">
        <v>1006</v>
      </c>
      <c r="V136" s="3" t="s">
        <v>1006</v>
      </c>
      <c r="W136" s="3" t="s">
        <v>1007</v>
      </c>
    </row>
    <row r="137" spans="1:23" x14ac:dyDescent="0.25">
      <c r="A137" s="3" t="s">
        <v>275</v>
      </c>
      <c r="B137" s="3" t="s">
        <v>1016</v>
      </c>
      <c r="C137" s="3" t="s">
        <v>994</v>
      </c>
      <c r="D137" s="3">
        <v>4</v>
      </c>
      <c r="E137" s="3">
        <v>0</v>
      </c>
      <c r="F137" s="3" t="s">
        <v>1006</v>
      </c>
      <c r="G137" s="3" t="s">
        <v>1006</v>
      </c>
      <c r="H137" s="3" t="s">
        <v>1006</v>
      </c>
      <c r="I137" s="3" t="s">
        <v>1006</v>
      </c>
      <c r="J137" s="3" t="s">
        <v>1006</v>
      </c>
      <c r="K137" s="3" t="s">
        <v>1006</v>
      </c>
      <c r="L137" s="3" t="s">
        <v>1006</v>
      </c>
      <c r="M137" s="3" t="s">
        <v>1006</v>
      </c>
      <c r="N137" s="3" t="s">
        <v>1006</v>
      </c>
      <c r="O137" s="3" t="s">
        <v>1006</v>
      </c>
      <c r="P137" s="3" t="s">
        <v>1006</v>
      </c>
      <c r="Q137" s="3" t="s">
        <v>1006</v>
      </c>
      <c r="R137" s="3" t="s">
        <v>1006</v>
      </c>
      <c r="S137" s="3" t="s">
        <v>1006</v>
      </c>
      <c r="T137" s="3" t="s">
        <v>1006</v>
      </c>
      <c r="U137" s="3" t="s">
        <v>1006</v>
      </c>
      <c r="V137" s="3" t="s">
        <v>1006</v>
      </c>
      <c r="W137" s="3" t="s">
        <v>1007</v>
      </c>
    </row>
    <row r="138" spans="1:23" x14ac:dyDescent="0.25">
      <c r="A138" s="3" t="s">
        <v>278</v>
      </c>
      <c r="B138" s="3" t="s">
        <v>1016</v>
      </c>
      <c r="C138" s="3" t="s">
        <v>994</v>
      </c>
      <c r="D138" s="3">
        <v>0</v>
      </c>
      <c r="E138" s="3">
        <v>0</v>
      </c>
      <c r="F138" s="3" t="s">
        <v>1006</v>
      </c>
      <c r="G138" s="3" t="s">
        <v>1006</v>
      </c>
      <c r="H138" s="3" t="s">
        <v>1006</v>
      </c>
      <c r="I138" s="3" t="s">
        <v>1006</v>
      </c>
      <c r="J138" s="3" t="s">
        <v>1006</v>
      </c>
      <c r="K138" s="3" t="s">
        <v>1006</v>
      </c>
      <c r="L138" s="3" t="s">
        <v>1006</v>
      </c>
      <c r="M138" s="3" t="s">
        <v>1006</v>
      </c>
      <c r="N138" s="3" t="s">
        <v>1006</v>
      </c>
      <c r="O138" s="3" t="s">
        <v>1006</v>
      </c>
      <c r="P138" s="3" t="s">
        <v>1006</v>
      </c>
      <c r="Q138" s="3" t="s">
        <v>1006</v>
      </c>
      <c r="R138" s="3" t="s">
        <v>1006</v>
      </c>
      <c r="S138" s="3" t="s">
        <v>1006</v>
      </c>
      <c r="T138" s="3" t="s">
        <v>1006</v>
      </c>
      <c r="U138" s="3" t="s">
        <v>1006</v>
      </c>
      <c r="V138" s="3" t="s">
        <v>1006</v>
      </c>
      <c r="W138" s="3" t="s">
        <v>1007</v>
      </c>
    </row>
    <row r="139" spans="1:23" x14ac:dyDescent="0.25">
      <c r="A139" s="3" t="s">
        <v>278</v>
      </c>
      <c r="B139" s="3" t="s">
        <v>1016</v>
      </c>
      <c r="C139" s="3" t="s">
        <v>994</v>
      </c>
      <c r="D139" s="3">
        <v>1</v>
      </c>
      <c r="E139" s="3">
        <v>0</v>
      </c>
      <c r="F139" s="3" t="s">
        <v>1006</v>
      </c>
      <c r="G139" s="3" t="s">
        <v>1006</v>
      </c>
      <c r="H139" s="3" t="s">
        <v>1006</v>
      </c>
      <c r="I139" s="3" t="s">
        <v>1006</v>
      </c>
      <c r="J139" s="3" t="s">
        <v>1006</v>
      </c>
      <c r="K139" s="3" t="s">
        <v>1006</v>
      </c>
      <c r="L139" s="3" t="s">
        <v>1006</v>
      </c>
      <c r="M139" s="3" t="s">
        <v>1006</v>
      </c>
      <c r="N139" s="3" t="s">
        <v>1006</v>
      </c>
      <c r="O139" s="3" t="s">
        <v>1006</v>
      </c>
      <c r="P139" s="3" t="s">
        <v>1006</v>
      </c>
      <c r="Q139" s="3" t="s">
        <v>1006</v>
      </c>
      <c r="R139" s="3" t="s">
        <v>1006</v>
      </c>
      <c r="S139" s="3" t="s">
        <v>1006</v>
      </c>
      <c r="T139" s="3" t="s">
        <v>1006</v>
      </c>
      <c r="U139" s="3" t="s">
        <v>1006</v>
      </c>
      <c r="V139" s="3" t="s">
        <v>1006</v>
      </c>
      <c r="W139" s="3" t="s">
        <v>1007</v>
      </c>
    </row>
    <row r="140" spans="1:23" x14ac:dyDescent="0.25">
      <c r="A140" s="3" t="s">
        <v>278</v>
      </c>
      <c r="B140" s="3" t="s">
        <v>1016</v>
      </c>
      <c r="C140" s="3" t="s">
        <v>994</v>
      </c>
      <c r="D140" s="3">
        <v>2</v>
      </c>
      <c r="E140" s="3">
        <v>0</v>
      </c>
      <c r="F140" s="3" t="s">
        <v>1006</v>
      </c>
      <c r="G140" s="3" t="s">
        <v>1006</v>
      </c>
      <c r="H140" s="3" t="s">
        <v>1006</v>
      </c>
      <c r="I140" s="3" t="s">
        <v>1006</v>
      </c>
      <c r="J140" s="3" t="s">
        <v>1006</v>
      </c>
      <c r="K140" s="3" t="s">
        <v>1006</v>
      </c>
      <c r="L140" s="3" t="s">
        <v>1006</v>
      </c>
      <c r="M140" s="3" t="s">
        <v>1006</v>
      </c>
      <c r="N140" s="3" t="s">
        <v>1006</v>
      </c>
      <c r="O140" s="3" t="s">
        <v>1006</v>
      </c>
      <c r="P140" s="3" t="s">
        <v>1006</v>
      </c>
      <c r="Q140" s="3" t="s">
        <v>1006</v>
      </c>
      <c r="R140" s="3" t="s">
        <v>1006</v>
      </c>
      <c r="S140" s="3" t="s">
        <v>1006</v>
      </c>
      <c r="T140" s="3" t="s">
        <v>1006</v>
      </c>
      <c r="U140" s="3" t="s">
        <v>1006</v>
      </c>
      <c r="V140" s="3" t="s">
        <v>1006</v>
      </c>
      <c r="W140" s="3" t="s">
        <v>1007</v>
      </c>
    </row>
    <row r="141" spans="1:23" x14ac:dyDescent="0.25">
      <c r="A141" s="3" t="s">
        <v>278</v>
      </c>
      <c r="B141" s="3" t="s">
        <v>1016</v>
      </c>
      <c r="C141" s="3" t="s">
        <v>994</v>
      </c>
      <c r="D141" s="3">
        <v>3</v>
      </c>
      <c r="E141" s="3">
        <v>0</v>
      </c>
      <c r="F141" s="3" t="s">
        <v>1006</v>
      </c>
      <c r="G141" s="3" t="s">
        <v>1006</v>
      </c>
      <c r="H141" s="3" t="s">
        <v>1006</v>
      </c>
      <c r="I141" s="3" t="s">
        <v>1006</v>
      </c>
      <c r="J141" s="3" t="s">
        <v>1006</v>
      </c>
      <c r="K141" s="3" t="s">
        <v>1006</v>
      </c>
      <c r="L141" s="3" t="s">
        <v>1006</v>
      </c>
      <c r="M141" s="3" t="s">
        <v>1006</v>
      </c>
      <c r="N141" s="3" t="s">
        <v>1006</v>
      </c>
      <c r="O141" s="3" t="s">
        <v>1006</v>
      </c>
      <c r="P141" s="3" t="s">
        <v>1006</v>
      </c>
      <c r="Q141" s="3" t="s">
        <v>1006</v>
      </c>
      <c r="R141" s="3" t="s">
        <v>1006</v>
      </c>
      <c r="S141" s="3" t="s">
        <v>1006</v>
      </c>
      <c r="T141" s="3" t="s">
        <v>1006</v>
      </c>
      <c r="U141" s="3" t="s">
        <v>1006</v>
      </c>
      <c r="V141" s="3" t="s">
        <v>1006</v>
      </c>
      <c r="W141" s="3" t="s">
        <v>1007</v>
      </c>
    </row>
    <row r="142" spans="1:23" x14ac:dyDescent="0.25">
      <c r="A142" s="3" t="s">
        <v>278</v>
      </c>
      <c r="B142" s="3" t="s">
        <v>1016</v>
      </c>
      <c r="C142" s="3" t="s">
        <v>994</v>
      </c>
      <c r="D142" s="3">
        <v>4</v>
      </c>
      <c r="E142" s="3">
        <v>0</v>
      </c>
      <c r="F142" s="3" t="s">
        <v>1006</v>
      </c>
      <c r="G142" s="3" t="s">
        <v>1006</v>
      </c>
      <c r="H142" s="3" t="s">
        <v>1006</v>
      </c>
      <c r="I142" s="3" t="s">
        <v>1006</v>
      </c>
      <c r="J142" s="3" t="s">
        <v>1006</v>
      </c>
      <c r="K142" s="3" t="s">
        <v>1006</v>
      </c>
      <c r="L142" s="3" t="s">
        <v>1006</v>
      </c>
      <c r="M142" s="3" t="s">
        <v>1006</v>
      </c>
      <c r="N142" s="3" t="s">
        <v>1006</v>
      </c>
      <c r="O142" s="3" t="s">
        <v>1006</v>
      </c>
      <c r="P142" s="3" t="s">
        <v>1006</v>
      </c>
      <c r="Q142" s="3" t="s">
        <v>1006</v>
      </c>
      <c r="R142" s="3" t="s">
        <v>1006</v>
      </c>
      <c r="S142" s="3" t="s">
        <v>1006</v>
      </c>
      <c r="T142" s="3" t="s">
        <v>1006</v>
      </c>
      <c r="U142" s="3" t="s">
        <v>1006</v>
      </c>
      <c r="V142" s="3" t="s">
        <v>1006</v>
      </c>
      <c r="W142" s="3" t="s">
        <v>1007</v>
      </c>
    </row>
    <row r="143" spans="1:23" x14ac:dyDescent="0.25">
      <c r="A143" s="3" t="s">
        <v>281</v>
      </c>
      <c r="B143" s="3" t="s">
        <v>1016</v>
      </c>
      <c r="C143" s="3" t="s">
        <v>994</v>
      </c>
      <c r="D143" s="3">
        <v>0</v>
      </c>
      <c r="E143" s="3">
        <v>0</v>
      </c>
      <c r="F143" s="3" t="s">
        <v>1006</v>
      </c>
      <c r="G143" s="3" t="s">
        <v>1006</v>
      </c>
      <c r="H143" s="3" t="s">
        <v>1006</v>
      </c>
      <c r="I143" s="3" t="s">
        <v>1006</v>
      </c>
      <c r="J143" s="3" t="s">
        <v>1006</v>
      </c>
      <c r="K143" s="3" t="s">
        <v>1006</v>
      </c>
      <c r="L143" s="3" t="s">
        <v>1006</v>
      </c>
      <c r="M143" s="3" t="s">
        <v>1006</v>
      </c>
      <c r="N143" s="3" t="s">
        <v>1006</v>
      </c>
      <c r="O143" s="3" t="s">
        <v>1006</v>
      </c>
      <c r="P143" s="3" t="s">
        <v>1006</v>
      </c>
      <c r="Q143" s="3" t="s">
        <v>1006</v>
      </c>
      <c r="R143" s="3" t="s">
        <v>1006</v>
      </c>
      <c r="S143" s="3" t="s">
        <v>1006</v>
      </c>
      <c r="T143" s="3" t="s">
        <v>1006</v>
      </c>
      <c r="U143" s="3" t="s">
        <v>1006</v>
      </c>
      <c r="V143" s="3" t="s">
        <v>1006</v>
      </c>
      <c r="W143" s="3" t="s">
        <v>1007</v>
      </c>
    </row>
    <row r="144" spans="1:23" x14ac:dyDescent="0.25">
      <c r="A144" s="3" t="s">
        <v>281</v>
      </c>
      <c r="B144" s="3" t="s">
        <v>1016</v>
      </c>
      <c r="C144" s="3" t="s">
        <v>994</v>
      </c>
      <c r="D144" s="3">
        <v>1</v>
      </c>
      <c r="E144" s="3">
        <v>0</v>
      </c>
      <c r="F144" s="3" t="s">
        <v>1006</v>
      </c>
      <c r="G144" s="3" t="s">
        <v>1006</v>
      </c>
      <c r="H144" s="3" t="s">
        <v>1006</v>
      </c>
      <c r="I144" s="3" t="s">
        <v>1006</v>
      </c>
      <c r="J144" s="3" t="s">
        <v>1006</v>
      </c>
      <c r="K144" s="3" t="s">
        <v>1006</v>
      </c>
      <c r="L144" s="3" t="s">
        <v>1006</v>
      </c>
      <c r="M144" s="3" t="s">
        <v>1006</v>
      </c>
      <c r="N144" s="3" t="s">
        <v>1006</v>
      </c>
      <c r="O144" s="3" t="s">
        <v>1006</v>
      </c>
      <c r="P144" s="3" t="s">
        <v>1006</v>
      </c>
      <c r="Q144" s="3" t="s">
        <v>1006</v>
      </c>
      <c r="R144" s="3" t="s">
        <v>1006</v>
      </c>
      <c r="S144" s="3" t="s">
        <v>1006</v>
      </c>
      <c r="T144" s="3" t="s">
        <v>1006</v>
      </c>
      <c r="U144" s="3" t="s">
        <v>1006</v>
      </c>
      <c r="V144" s="3" t="s">
        <v>1006</v>
      </c>
      <c r="W144" s="3" t="s">
        <v>1007</v>
      </c>
    </row>
    <row r="145" spans="1:23" x14ac:dyDescent="0.25">
      <c r="A145" s="3" t="s">
        <v>281</v>
      </c>
      <c r="B145" s="3" t="s">
        <v>1016</v>
      </c>
      <c r="C145" s="3" t="s">
        <v>994</v>
      </c>
      <c r="D145" s="3">
        <v>2</v>
      </c>
      <c r="E145" s="3">
        <v>0</v>
      </c>
      <c r="F145" s="3" t="s">
        <v>1006</v>
      </c>
      <c r="G145" s="3" t="s">
        <v>1006</v>
      </c>
      <c r="H145" s="3" t="s">
        <v>1006</v>
      </c>
      <c r="I145" s="3" t="s">
        <v>1006</v>
      </c>
      <c r="J145" s="3" t="s">
        <v>1006</v>
      </c>
      <c r="K145" s="3" t="s">
        <v>1006</v>
      </c>
      <c r="L145" s="3" t="s">
        <v>1006</v>
      </c>
      <c r="M145" s="3" t="s">
        <v>1006</v>
      </c>
      <c r="N145" s="3" t="s">
        <v>1006</v>
      </c>
      <c r="O145" s="3" t="s">
        <v>1006</v>
      </c>
      <c r="P145" s="3" t="s">
        <v>1006</v>
      </c>
      <c r="Q145" s="3" t="s">
        <v>1006</v>
      </c>
      <c r="R145" s="3" t="s">
        <v>1006</v>
      </c>
      <c r="S145" s="3" t="s">
        <v>1006</v>
      </c>
      <c r="T145" s="3" t="s">
        <v>1006</v>
      </c>
      <c r="U145" s="3" t="s">
        <v>1006</v>
      </c>
      <c r="V145" s="3" t="s">
        <v>1006</v>
      </c>
      <c r="W145" s="3" t="s">
        <v>1007</v>
      </c>
    </row>
    <row r="146" spans="1:23" x14ac:dyDescent="0.25">
      <c r="A146" s="3" t="s">
        <v>281</v>
      </c>
      <c r="B146" s="3" t="s">
        <v>1016</v>
      </c>
      <c r="C146" s="3" t="s">
        <v>994</v>
      </c>
      <c r="D146" s="3">
        <v>3</v>
      </c>
      <c r="E146" s="3">
        <v>0</v>
      </c>
      <c r="F146" s="3" t="s">
        <v>1006</v>
      </c>
      <c r="G146" s="3" t="s">
        <v>1006</v>
      </c>
      <c r="H146" s="3" t="s">
        <v>1006</v>
      </c>
      <c r="I146" s="3" t="s">
        <v>1006</v>
      </c>
      <c r="J146" s="3" t="s">
        <v>1006</v>
      </c>
      <c r="K146" s="3" t="s">
        <v>1006</v>
      </c>
      <c r="L146" s="3" t="s">
        <v>1006</v>
      </c>
      <c r="M146" s="3" t="s">
        <v>1006</v>
      </c>
      <c r="N146" s="3" t="s">
        <v>1006</v>
      </c>
      <c r="O146" s="3" t="s">
        <v>1006</v>
      </c>
      <c r="P146" s="3" t="s">
        <v>1006</v>
      </c>
      <c r="Q146" s="3" t="s">
        <v>1006</v>
      </c>
      <c r="R146" s="3" t="s">
        <v>1006</v>
      </c>
      <c r="S146" s="3" t="s">
        <v>1006</v>
      </c>
      <c r="T146" s="3" t="s">
        <v>1006</v>
      </c>
      <c r="U146" s="3" t="s">
        <v>1006</v>
      </c>
      <c r="V146" s="3" t="s">
        <v>1006</v>
      </c>
      <c r="W146" s="3" t="s">
        <v>1007</v>
      </c>
    </row>
    <row r="147" spans="1:23" x14ac:dyDescent="0.25">
      <c r="A147" s="3" t="s">
        <v>281</v>
      </c>
      <c r="B147" s="3" t="s">
        <v>1016</v>
      </c>
      <c r="C147" s="3" t="s">
        <v>994</v>
      </c>
      <c r="D147" s="3">
        <v>4</v>
      </c>
      <c r="E147" s="3">
        <v>0</v>
      </c>
      <c r="F147" s="3" t="s">
        <v>1006</v>
      </c>
      <c r="G147" s="3" t="s">
        <v>1006</v>
      </c>
      <c r="H147" s="3" t="s">
        <v>1006</v>
      </c>
      <c r="I147" s="3" t="s">
        <v>1006</v>
      </c>
      <c r="J147" s="3" t="s">
        <v>1006</v>
      </c>
      <c r="K147" s="3" t="s">
        <v>1006</v>
      </c>
      <c r="L147" s="3" t="s">
        <v>1006</v>
      </c>
      <c r="M147" s="3" t="s">
        <v>1006</v>
      </c>
      <c r="N147" s="3" t="s">
        <v>1006</v>
      </c>
      <c r="O147" s="3" t="s">
        <v>1006</v>
      </c>
      <c r="P147" s="3" t="s">
        <v>1006</v>
      </c>
      <c r="Q147" s="3" t="s">
        <v>1006</v>
      </c>
      <c r="R147" s="3" t="s">
        <v>1006</v>
      </c>
      <c r="S147" s="3" t="s">
        <v>1006</v>
      </c>
      <c r="T147" s="3" t="s">
        <v>1006</v>
      </c>
      <c r="U147" s="3" t="s">
        <v>1006</v>
      </c>
      <c r="V147" s="3" t="s">
        <v>1006</v>
      </c>
      <c r="W147" s="3" t="s">
        <v>1007</v>
      </c>
    </row>
    <row r="148" spans="1:23" x14ac:dyDescent="0.25">
      <c r="A148" s="3" t="s">
        <v>284</v>
      </c>
      <c r="B148" s="3" t="s">
        <v>1016</v>
      </c>
      <c r="C148" s="3" t="s">
        <v>994</v>
      </c>
      <c r="D148" s="3">
        <v>0</v>
      </c>
      <c r="E148" s="3">
        <v>0</v>
      </c>
      <c r="F148" s="3" t="s">
        <v>1006</v>
      </c>
      <c r="G148" s="3" t="s">
        <v>1006</v>
      </c>
      <c r="H148" s="3" t="s">
        <v>1006</v>
      </c>
      <c r="I148" s="3" t="s">
        <v>1006</v>
      </c>
      <c r="J148" s="3" t="s">
        <v>1006</v>
      </c>
      <c r="K148" s="3" t="s">
        <v>1006</v>
      </c>
      <c r="L148" s="3" t="s">
        <v>1006</v>
      </c>
      <c r="M148" s="3" t="s">
        <v>1006</v>
      </c>
      <c r="N148" s="3" t="s">
        <v>1006</v>
      </c>
      <c r="O148" s="3" t="s">
        <v>1006</v>
      </c>
      <c r="P148" s="3" t="s">
        <v>1006</v>
      </c>
      <c r="Q148" s="3" t="s">
        <v>1006</v>
      </c>
      <c r="R148" s="3" t="s">
        <v>1006</v>
      </c>
      <c r="S148" s="3" t="s">
        <v>1006</v>
      </c>
      <c r="T148" s="3" t="s">
        <v>1006</v>
      </c>
      <c r="U148" s="3" t="s">
        <v>1006</v>
      </c>
      <c r="V148" s="3" t="s">
        <v>1006</v>
      </c>
      <c r="W148" s="3" t="s">
        <v>1007</v>
      </c>
    </row>
    <row r="149" spans="1:23" x14ac:dyDescent="0.25">
      <c r="A149" s="3" t="s">
        <v>284</v>
      </c>
      <c r="B149" s="3" t="s">
        <v>1016</v>
      </c>
      <c r="C149" s="3" t="s">
        <v>994</v>
      </c>
      <c r="D149" s="3">
        <v>1</v>
      </c>
      <c r="E149" s="3">
        <v>0</v>
      </c>
      <c r="F149" s="3" t="s">
        <v>1006</v>
      </c>
      <c r="G149" s="3" t="s">
        <v>1006</v>
      </c>
      <c r="H149" s="3" t="s">
        <v>1006</v>
      </c>
      <c r="I149" s="3" t="s">
        <v>1006</v>
      </c>
      <c r="J149" s="3" t="s">
        <v>1006</v>
      </c>
      <c r="K149" s="3" t="s">
        <v>1006</v>
      </c>
      <c r="L149" s="3" t="s">
        <v>1006</v>
      </c>
      <c r="M149" s="3" t="s">
        <v>1006</v>
      </c>
      <c r="N149" s="3" t="s">
        <v>1006</v>
      </c>
      <c r="O149" s="3" t="s">
        <v>1006</v>
      </c>
      <c r="P149" s="3" t="s">
        <v>1006</v>
      </c>
      <c r="Q149" s="3" t="s">
        <v>1006</v>
      </c>
      <c r="R149" s="3" t="s">
        <v>1006</v>
      </c>
      <c r="S149" s="3" t="s">
        <v>1006</v>
      </c>
      <c r="T149" s="3" t="s">
        <v>1006</v>
      </c>
      <c r="U149" s="3" t="s">
        <v>1006</v>
      </c>
      <c r="V149" s="3" t="s">
        <v>1006</v>
      </c>
      <c r="W149" s="3" t="s">
        <v>1007</v>
      </c>
    </row>
    <row r="150" spans="1:23" x14ac:dyDescent="0.25">
      <c r="A150" s="3" t="s">
        <v>284</v>
      </c>
      <c r="B150" s="3" t="s">
        <v>1016</v>
      </c>
      <c r="C150" s="3" t="s">
        <v>994</v>
      </c>
      <c r="D150" s="3">
        <v>2</v>
      </c>
      <c r="E150" s="3">
        <v>0</v>
      </c>
      <c r="F150" s="3" t="s">
        <v>1006</v>
      </c>
      <c r="G150" s="3" t="s">
        <v>1006</v>
      </c>
      <c r="H150" s="3" t="s">
        <v>1006</v>
      </c>
      <c r="I150" s="3" t="s">
        <v>1006</v>
      </c>
      <c r="J150" s="3" t="s">
        <v>1006</v>
      </c>
      <c r="K150" s="3" t="s">
        <v>1006</v>
      </c>
      <c r="L150" s="3" t="s">
        <v>1006</v>
      </c>
      <c r="M150" s="3" t="s">
        <v>1006</v>
      </c>
      <c r="N150" s="3" t="s">
        <v>1006</v>
      </c>
      <c r="O150" s="3" t="s">
        <v>1006</v>
      </c>
      <c r="P150" s="3" t="s">
        <v>1006</v>
      </c>
      <c r="Q150" s="3" t="s">
        <v>1006</v>
      </c>
      <c r="R150" s="3" t="s">
        <v>1006</v>
      </c>
      <c r="S150" s="3" t="s">
        <v>1006</v>
      </c>
      <c r="T150" s="3" t="s">
        <v>1006</v>
      </c>
      <c r="U150" s="3" t="s">
        <v>1006</v>
      </c>
      <c r="V150" s="3" t="s">
        <v>1006</v>
      </c>
      <c r="W150" s="3" t="s">
        <v>1007</v>
      </c>
    </row>
    <row r="151" spans="1:23" x14ac:dyDescent="0.25">
      <c r="A151" s="3" t="s">
        <v>284</v>
      </c>
      <c r="B151" s="3" t="s">
        <v>1016</v>
      </c>
      <c r="C151" s="3" t="s">
        <v>994</v>
      </c>
      <c r="D151" s="3">
        <v>3</v>
      </c>
      <c r="E151" s="3">
        <v>0</v>
      </c>
      <c r="F151" s="3" t="s">
        <v>1006</v>
      </c>
      <c r="G151" s="3" t="s">
        <v>1006</v>
      </c>
      <c r="H151" s="3" t="s">
        <v>1006</v>
      </c>
      <c r="I151" s="3" t="s">
        <v>1006</v>
      </c>
      <c r="J151" s="3" t="s">
        <v>1006</v>
      </c>
      <c r="K151" s="3" t="s">
        <v>1006</v>
      </c>
      <c r="L151" s="3" t="s">
        <v>1006</v>
      </c>
      <c r="M151" s="3" t="s">
        <v>1006</v>
      </c>
      <c r="N151" s="3" t="s">
        <v>1006</v>
      </c>
      <c r="O151" s="3" t="s">
        <v>1006</v>
      </c>
      <c r="P151" s="3" t="s">
        <v>1006</v>
      </c>
      <c r="Q151" s="3" t="s">
        <v>1006</v>
      </c>
      <c r="R151" s="3" t="s">
        <v>1006</v>
      </c>
      <c r="S151" s="3" t="s">
        <v>1006</v>
      </c>
      <c r="T151" s="3" t="s">
        <v>1006</v>
      </c>
      <c r="U151" s="3" t="s">
        <v>1006</v>
      </c>
      <c r="V151" s="3" t="s">
        <v>1006</v>
      </c>
      <c r="W151" s="3" t="s">
        <v>1007</v>
      </c>
    </row>
    <row r="152" spans="1:23" x14ac:dyDescent="0.25">
      <c r="A152" s="3" t="s">
        <v>284</v>
      </c>
      <c r="B152" s="3" t="s">
        <v>1016</v>
      </c>
      <c r="C152" s="3" t="s">
        <v>994</v>
      </c>
      <c r="D152" s="3">
        <v>4</v>
      </c>
      <c r="E152" s="3">
        <v>0</v>
      </c>
      <c r="F152" s="3" t="s">
        <v>1006</v>
      </c>
      <c r="G152" s="3" t="s">
        <v>1006</v>
      </c>
      <c r="H152" s="3" t="s">
        <v>1006</v>
      </c>
      <c r="I152" s="3" t="s">
        <v>1006</v>
      </c>
      <c r="J152" s="3" t="s">
        <v>1006</v>
      </c>
      <c r="K152" s="3" t="s">
        <v>1006</v>
      </c>
      <c r="L152" s="3" t="s">
        <v>1006</v>
      </c>
      <c r="M152" s="3" t="s">
        <v>1006</v>
      </c>
      <c r="N152" s="3" t="s">
        <v>1006</v>
      </c>
      <c r="O152" s="3" t="s">
        <v>1006</v>
      </c>
      <c r="P152" s="3" t="s">
        <v>1006</v>
      </c>
      <c r="Q152" s="3" t="s">
        <v>1006</v>
      </c>
      <c r="R152" s="3" t="s">
        <v>1006</v>
      </c>
      <c r="S152" s="3" t="s">
        <v>1006</v>
      </c>
      <c r="T152" s="3" t="s">
        <v>1006</v>
      </c>
      <c r="U152" s="3" t="s">
        <v>1006</v>
      </c>
      <c r="V152" s="3" t="s">
        <v>1006</v>
      </c>
      <c r="W152" s="3" t="s">
        <v>1007</v>
      </c>
    </row>
    <row r="153" spans="1:23" x14ac:dyDescent="0.25">
      <c r="A153" s="3" t="s">
        <v>287</v>
      </c>
      <c r="B153" s="3" t="s">
        <v>1016</v>
      </c>
      <c r="C153" s="3" t="s">
        <v>994</v>
      </c>
      <c r="D153" s="3">
        <v>0</v>
      </c>
      <c r="E153" s="3">
        <v>0</v>
      </c>
      <c r="F153" s="3" t="s">
        <v>1006</v>
      </c>
      <c r="G153" s="3" t="s">
        <v>1006</v>
      </c>
      <c r="H153" s="3" t="s">
        <v>1006</v>
      </c>
      <c r="I153" s="3" t="s">
        <v>1006</v>
      </c>
      <c r="J153" s="3" t="s">
        <v>1006</v>
      </c>
      <c r="K153" s="3" t="s">
        <v>1006</v>
      </c>
      <c r="L153" s="3" t="s">
        <v>1006</v>
      </c>
      <c r="M153" s="3" t="s">
        <v>1006</v>
      </c>
      <c r="N153" s="3" t="s">
        <v>1006</v>
      </c>
      <c r="O153" s="3" t="s">
        <v>1006</v>
      </c>
      <c r="P153" s="3" t="s">
        <v>1006</v>
      </c>
      <c r="Q153" s="3" t="s">
        <v>1006</v>
      </c>
      <c r="R153" s="3" t="s">
        <v>1006</v>
      </c>
      <c r="S153" s="3" t="s">
        <v>1006</v>
      </c>
      <c r="T153" s="3" t="s">
        <v>1006</v>
      </c>
      <c r="U153" s="3" t="s">
        <v>1006</v>
      </c>
      <c r="V153" s="3" t="s">
        <v>1006</v>
      </c>
      <c r="W153" s="3" t="s">
        <v>1007</v>
      </c>
    </row>
    <row r="154" spans="1:23" x14ac:dyDescent="0.25">
      <c r="A154" s="3" t="s">
        <v>287</v>
      </c>
      <c r="B154" s="3" t="s">
        <v>1016</v>
      </c>
      <c r="C154" s="3" t="s">
        <v>994</v>
      </c>
      <c r="D154" s="3">
        <v>1</v>
      </c>
      <c r="E154" s="3">
        <v>0</v>
      </c>
      <c r="F154" s="3" t="s">
        <v>1006</v>
      </c>
      <c r="G154" s="3" t="s">
        <v>1006</v>
      </c>
      <c r="H154" s="3" t="s">
        <v>1006</v>
      </c>
      <c r="I154" s="3" t="s">
        <v>1006</v>
      </c>
      <c r="J154" s="3" t="s">
        <v>1006</v>
      </c>
      <c r="K154" s="3" t="s">
        <v>1006</v>
      </c>
      <c r="L154" s="3" t="s">
        <v>1006</v>
      </c>
      <c r="M154" s="3" t="s">
        <v>1006</v>
      </c>
      <c r="N154" s="3" t="s">
        <v>1006</v>
      </c>
      <c r="O154" s="3" t="s">
        <v>1006</v>
      </c>
      <c r="P154" s="3" t="s">
        <v>1006</v>
      </c>
      <c r="Q154" s="3" t="s">
        <v>1006</v>
      </c>
      <c r="R154" s="3" t="s">
        <v>1006</v>
      </c>
      <c r="S154" s="3" t="s">
        <v>1006</v>
      </c>
      <c r="T154" s="3" t="s">
        <v>1006</v>
      </c>
      <c r="U154" s="3" t="s">
        <v>1006</v>
      </c>
      <c r="V154" s="3" t="s">
        <v>1006</v>
      </c>
      <c r="W154" s="3" t="s">
        <v>1007</v>
      </c>
    </row>
    <row r="155" spans="1:23" x14ac:dyDescent="0.25">
      <c r="A155" s="3" t="s">
        <v>287</v>
      </c>
      <c r="B155" s="3" t="s">
        <v>1016</v>
      </c>
      <c r="C155" s="3" t="s">
        <v>994</v>
      </c>
      <c r="D155" s="3">
        <v>2</v>
      </c>
      <c r="E155" s="3">
        <v>0</v>
      </c>
      <c r="F155" s="3" t="s">
        <v>1006</v>
      </c>
      <c r="G155" s="3" t="s">
        <v>1006</v>
      </c>
      <c r="H155" s="3" t="s">
        <v>1006</v>
      </c>
      <c r="I155" s="3" t="s">
        <v>1006</v>
      </c>
      <c r="J155" s="3" t="s">
        <v>1006</v>
      </c>
      <c r="K155" s="3" t="s">
        <v>1006</v>
      </c>
      <c r="L155" s="3" t="s">
        <v>1006</v>
      </c>
      <c r="M155" s="3" t="s">
        <v>1006</v>
      </c>
      <c r="N155" s="3" t="s">
        <v>1006</v>
      </c>
      <c r="O155" s="3" t="s">
        <v>1006</v>
      </c>
      <c r="P155" s="3" t="s">
        <v>1006</v>
      </c>
      <c r="Q155" s="3" t="s">
        <v>1006</v>
      </c>
      <c r="R155" s="3" t="s">
        <v>1006</v>
      </c>
      <c r="S155" s="3" t="s">
        <v>1006</v>
      </c>
      <c r="T155" s="3" t="s">
        <v>1006</v>
      </c>
      <c r="U155" s="3" t="s">
        <v>1006</v>
      </c>
      <c r="V155" s="3" t="s">
        <v>1006</v>
      </c>
      <c r="W155" s="3" t="s">
        <v>1007</v>
      </c>
    </row>
    <row r="156" spans="1:23" x14ac:dyDescent="0.25">
      <c r="A156" s="3" t="s">
        <v>287</v>
      </c>
      <c r="B156" s="3" t="s">
        <v>1016</v>
      </c>
      <c r="C156" s="3" t="s">
        <v>994</v>
      </c>
      <c r="D156" s="3">
        <v>3</v>
      </c>
      <c r="E156" s="3">
        <v>0</v>
      </c>
      <c r="F156" s="3" t="s">
        <v>1006</v>
      </c>
      <c r="G156" s="3" t="s">
        <v>1006</v>
      </c>
      <c r="H156" s="3" t="s">
        <v>1006</v>
      </c>
      <c r="I156" s="3" t="s">
        <v>1006</v>
      </c>
      <c r="J156" s="3" t="s">
        <v>1006</v>
      </c>
      <c r="K156" s="3" t="s">
        <v>1006</v>
      </c>
      <c r="L156" s="3" t="s">
        <v>1006</v>
      </c>
      <c r="M156" s="3" t="s">
        <v>1006</v>
      </c>
      <c r="N156" s="3" t="s">
        <v>1006</v>
      </c>
      <c r="O156" s="3" t="s">
        <v>1006</v>
      </c>
      <c r="P156" s="3" t="s">
        <v>1006</v>
      </c>
      <c r="Q156" s="3" t="s">
        <v>1006</v>
      </c>
      <c r="R156" s="3" t="s">
        <v>1006</v>
      </c>
      <c r="S156" s="3" t="s">
        <v>1006</v>
      </c>
      <c r="T156" s="3" t="s">
        <v>1006</v>
      </c>
      <c r="U156" s="3" t="s">
        <v>1006</v>
      </c>
      <c r="V156" s="3" t="s">
        <v>1006</v>
      </c>
      <c r="W156" s="3" t="s">
        <v>1007</v>
      </c>
    </row>
    <row r="157" spans="1:23" x14ac:dyDescent="0.25">
      <c r="A157" s="3" t="s">
        <v>287</v>
      </c>
      <c r="B157" s="3" t="s">
        <v>1016</v>
      </c>
      <c r="C157" s="3" t="s">
        <v>994</v>
      </c>
      <c r="D157" s="3">
        <v>4</v>
      </c>
      <c r="E157" s="3">
        <v>0</v>
      </c>
      <c r="F157" s="3" t="s">
        <v>1006</v>
      </c>
      <c r="G157" s="3" t="s">
        <v>1006</v>
      </c>
      <c r="H157" s="3" t="s">
        <v>1006</v>
      </c>
      <c r="I157" s="3" t="s">
        <v>1006</v>
      </c>
      <c r="J157" s="3" t="s">
        <v>1006</v>
      </c>
      <c r="K157" s="3" t="s">
        <v>1006</v>
      </c>
      <c r="L157" s="3" t="s">
        <v>1006</v>
      </c>
      <c r="M157" s="3" t="s">
        <v>1006</v>
      </c>
      <c r="N157" s="3" t="s">
        <v>1006</v>
      </c>
      <c r="O157" s="3" t="s">
        <v>1006</v>
      </c>
      <c r="P157" s="3" t="s">
        <v>1006</v>
      </c>
      <c r="Q157" s="3" t="s">
        <v>1006</v>
      </c>
      <c r="R157" s="3" t="s">
        <v>1006</v>
      </c>
      <c r="S157" s="3" t="s">
        <v>1006</v>
      </c>
      <c r="T157" s="3" t="s">
        <v>1006</v>
      </c>
      <c r="U157" s="3" t="s">
        <v>1006</v>
      </c>
      <c r="V157" s="3" t="s">
        <v>1006</v>
      </c>
      <c r="W157" s="3" t="s">
        <v>1007</v>
      </c>
    </row>
    <row r="158" spans="1:23" x14ac:dyDescent="0.25">
      <c r="A158" s="3" t="s">
        <v>290</v>
      </c>
      <c r="B158" s="3" t="s">
        <v>1016</v>
      </c>
      <c r="C158" s="3" t="s">
        <v>994</v>
      </c>
      <c r="D158" s="3">
        <v>0</v>
      </c>
      <c r="E158" s="3">
        <v>0</v>
      </c>
      <c r="F158" s="3" t="s">
        <v>1006</v>
      </c>
      <c r="G158" s="3" t="s">
        <v>1006</v>
      </c>
      <c r="H158" s="3" t="s">
        <v>1006</v>
      </c>
      <c r="I158" s="3" t="s">
        <v>1006</v>
      </c>
      <c r="J158" s="3" t="s">
        <v>1006</v>
      </c>
      <c r="K158" s="3" t="s">
        <v>1006</v>
      </c>
      <c r="L158" s="3" t="s">
        <v>1006</v>
      </c>
      <c r="M158" s="3" t="s">
        <v>1006</v>
      </c>
      <c r="N158" s="3" t="s">
        <v>1006</v>
      </c>
      <c r="O158" s="3" t="s">
        <v>1006</v>
      </c>
      <c r="P158" s="3" t="s">
        <v>1006</v>
      </c>
      <c r="Q158" s="3" t="s">
        <v>1006</v>
      </c>
      <c r="R158" s="3" t="s">
        <v>1006</v>
      </c>
      <c r="S158" s="3" t="s">
        <v>1006</v>
      </c>
      <c r="T158" s="3" t="s">
        <v>1006</v>
      </c>
      <c r="U158" s="3" t="s">
        <v>1006</v>
      </c>
      <c r="V158" s="3" t="s">
        <v>1006</v>
      </c>
      <c r="W158" s="3" t="s">
        <v>1007</v>
      </c>
    </row>
    <row r="159" spans="1:23" x14ac:dyDescent="0.25">
      <c r="A159" s="3" t="s">
        <v>290</v>
      </c>
      <c r="B159" s="3" t="s">
        <v>1016</v>
      </c>
      <c r="C159" s="3" t="s">
        <v>994</v>
      </c>
      <c r="D159" s="3">
        <v>1</v>
      </c>
      <c r="E159" s="3">
        <v>0</v>
      </c>
      <c r="F159" s="3" t="s">
        <v>1006</v>
      </c>
      <c r="G159" s="3" t="s">
        <v>1006</v>
      </c>
      <c r="H159" s="3" t="s">
        <v>1006</v>
      </c>
      <c r="I159" s="3" t="s">
        <v>1006</v>
      </c>
      <c r="J159" s="3" t="s">
        <v>1006</v>
      </c>
      <c r="K159" s="3" t="s">
        <v>1006</v>
      </c>
      <c r="L159" s="3" t="s">
        <v>1006</v>
      </c>
      <c r="M159" s="3" t="s">
        <v>1006</v>
      </c>
      <c r="N159" s="3" t="s">
        <v>1006</v>
      </c>
      <c r="O159" s="3" t="s">
        <v>1006</v>
      </c>
      <c r="P159" s="3" t="s">
        <v>1006</v>
      </c>
      <c r="Q159" s="3" t="s">
        <v>1006</v>
      </c>
      <c r="R159" s="3" t="s">
        <v>1006</v>
      </c>
      <c r="S159" s="3" t="s">
        <v>1006</v>
      </c>
      <c r="T159" s="3" t="s">
        <v>1006</v>
      </c>
      <c r="U159" s="3" t="s">
        <v>1006</v>
      </c>
      <c r="V159" s="3" t="s">
        <v>1006</v>
      </c>
      <c r="W159" s="3" t="s">
        <v>1007</v>
      </c>
    </row>
    <row r="160" spans="1:23" x14ac:dyDescent="0.25">
      <c r="A160" s="3" t="s">
        <v>290</v>
      </c>
      <c r="B160" s="3" t="s">
        <v>1016</v>
      </c>
      <c r="C160" s="3" t="s">
        <v>994</v>
      </c>
      <c r="D160" s="3">
        <v>2</v>
      </c>
      <c r="E160" s="3">
        <v>0</v>
      </c>
      <c r="F160" s="3" t="s">
        <v>1006</v>
      </c>
      <c r="G160" s="3" t="s">
        <v>1006</v>
      </c>
      <c r="H160" s="3" t="s">
        <v>1006</v>
      </c>
      <c r="I160" s="3" t="s">
        <v>1006</v>
      </c>
      <c r="J160" s="3" t="s">
        <v>1006</v>
      </c>
      <c r="K160" s="3" t="s">
        <v>1006</v>
      </c>
      <c r="L160" s="3" t="s">
        <v>1006</v>
      </c>
      <c r="M160" s="3" t="s">
        <v>1006</v>
      </c>
      <c r="N160" s="3" t="s">
        <v>1006</v>
      </c>
      <c r="O160" s="3" t="s">
        <v>1006</v>
      </c>
      <c r="P160" s="3" t="s">
        <v>1006</v>
      </c>
      <c r="Q160" s="3" t="s">
        <v>1006</v>
      </c>
      <c r="R160" s="3" t="s">
        <v>1006</v>
      </c>
      <c r="S160" s="3" t="s">
        <v>1006</v>
      </c>
      <c r="T160" s="3" t="s">
        <v>1006</v>
      </c>
      <c r="U160" s="3" t="s">
        <v>1006</v>
      </c>
      <c r="V160" s="3" t="s">
        <v>1006</v>
      </c>
      <c r="W160" s="3" t="s">
        <v>1007</v>
      </c>
    </row>
    <row r="161" spans="1:23" x14ac:dyDescent="0.25">
      <c r="A161" s="3" t="s">
        <v>290</v>
      </c>
      <c r="B161" s="3" t="s">
        <v>1016</v>
      </c>
      <c r="C161" s="3" t="s">
        <v>994</v>
      </c>
      <c r="D161" s="3">
        <v>3</v>
      </c>
      <c r="E161" s="3">
        <v>0</v>
      </c>
      <c r="F161" s="3" t="s">
        <v>1006</v>
      </c>
      <c r="G161" s="3" t="s">
        <v>1006</v>
      </c>
      <c r="H161" s="3" t="s">
        <v>1006</v>
      </c>
      <c r="I161" s="3" t="s">
        <v>1006</v>
      </c>
      <c r="J161" s="3" t="s">
        <v>1006</v>
      </c>
      <c r="K161" s="3" t="s">
        <v>1006</v>
      </c>
      <c r="L161" s="3" t="s">
        <v>1006</v>
      </c>
      <c r="M161" s="3" t="s">
        <v>1006</v>
      </c>
      <c r="N161" s="3" t="s">
        <v>1006</v>
      </c>
      <c r="O161" s="3" t="s">
        <v>1006</v>
      </c>
      <c r="P161" s="3" t="s">
        <v>1006</v>
      </c>
      <c r="Q161" s="3" t="s">
        <v>1006</v>
      </c>
      <c r="R161" s="3" t="s">
        <v>1006</v>
      </c>
      <c r="S161" s="3" t="s">
        <v>1006</v>
      </c>
      <c r="T161" s="3" t="s">
        <v>1006</v>
      </c>
      <c r="U161" s="3" t="s">
        <v>1006</v>
      </c>
      <c r="V161" s="3" t="s">
        <v>1006</v>
      </c>
      <c r="W161" s="3" t="s">
        <v>1007</v>
      </c>
    </row>
    <row r="162" spans="1:23" x14ac:dyDescent="0.25">
      <c r="A162" s="3" t="s">
        <v>290</v>
      </c>
      <c r="B162" s="3" t="s">
        <v>1016</v>
      </c>
      <c r="C162" s="3" t="s">
        <v>994</v>
      </c>
      <c r="D162" s="3">
        <v>4</v>
      </c>
      <c r="E162" s="3">
        <v>0</v>
      </c>
      <c r="F162" s="3" t="s">
        <v>1006</v>
      </c>
      <c r="G162" s="3" t="s">
        <v>1006</v>
      </c>
      <c r="H162" s="3" t="s">
        <v>1006</v>
      </c>
      <c r="I162" s="3" t="s">
        <v>1006</v>
      </c>
      <c r="J162" s="3" t="s">
        <v>1006</v>
      </c>
      <c r="K162" s="3" t="s">
        <v>1006</v>
      </c>
      <c r="L162" s="3" t="s">
        <v>1006</v>
      </c>
      <c r="M162" s="3" t="s">
        <v>1006</v>
      </c>
      <c r="N162" s="3" t="s">
        <v>1006</v>
      </c>
      <c r="O162" s="3" t="s">
        <v>1006</v>
      </c>
      <c r="P162" s="3" t="s">
        <v>1006</v>
      </c>
      <c r="Q162" s="3" t="s">
        <v>1006</v>
      </c>
      <c r="R162" s="3" t="s">
        <v>1006</v>
      </c>
      <c r="S162" s="3" t="s">
        <v>1006</v>
      </c>
      <c r="T162" s="3" t="s">
        <v>1006</v>
      </c>
      <c r="U162" s="3" t="s">
        <v>1006</v>
      </c>
      <c r="V162" s="3" t="s">
        <v>1006</v>
      </c>
      <c r="W162" s="3" t="s">
        <v>1007</v>
      </c>
    </row>
    <row r="163" spans="1:23" x14ac:dyDescent="0.25">
      <c r="A163" s="3" t="s">
        <v>293</v>
      </c>
      <c r="B163" s="3" t="s">
        <v>1016</v>
      </c>
      <c r="C163" s="3" t="s">
        <v>994</v>
      </c>
      <c r="D163" s="3">
        <v>0</v>
      </c>
      <c r="E163" s="3">
        <v>0</v>
      </c>
      <c r="F163" s="3" t="s">
        <v>1006</v>
      </c>
      <c r="G163" s="3" t="s">
        <v>1006</v>
      </c>
      <c r="H163" s="3" t="s">
        <v>1006</v>
      </c>
      <c r="I163" s="3" t="s">
        <v>1006</v>
      </c>
      <c r="J163" s="3" t="s">
        <v>1006</v>
      </c>
      <c r="K163" s="3" t="s">
        <v>1006</v>
      </c>
      <c r="L163" s="3" t="s">
        <v>1006</v>
      </c>
      <c r="M163" s="3" t="s">
        <v>1006</v>
      </c>
      <c r="N163" s="3" t="s">
        <v>1006</v>
      </c>
      <c r="O163" s="3" t="s">
        <v>1006</v>
      </c>
      <c r="P163" s="3" t="s">
        <v>1006</v>
      </c>
      <c r="Q163" s="3" t="s">
        <v>1006</v>
      </c>
      <c r="R163" s="3" t="s">
        <v>1006</v>
      </c>
      <c r="S163" s="3" t="s">
        <v>1006</v>
      </c>
      <c r="T163" s="3" t="s">
        <v>1006</v>
      </c>
      <c r="U163" s="3" t="s">
        <v>1006</v>
      </c>
      <c r="V163" s="3" t="s">
        <v>1006</v>
      </c>
      <c r="W163" s="3" t="s">
        <v>1007</v>
      </c>
    </row>
    <row r="164" spans="1:23" x14ac:dyDescent="0.25">
      <c r="A164" s="3" t="s">
        <v>293</v>
      </c>
      <c r="B164" s="3" t="s">
        <v>1016</v>
      </c>
      <c r="C164" s="3" t="s">
        <v>994</v>
      </c>
      <c r="D164" s="3">
        <v>1</v>
      </c>
      <c r="E164" s="3">
        <v>0</v>
      </c>
      <c r="F164" s="3" t="s">
        <v>1006</v>
      </c>
      <c r="G164" s="3" t="s">
        <v>1006</v>
      </c>
      <c r="H164" s="3" t="s">
        <v>1006</v>
      </c>
      <c r="I164" s="3" t="s">
        <v>1006</v>
      </c>
      <c r="J164" s="3" t="s">
        <v>1006</v>
      </c>
      <c r="K164" s="3" t="s">
        <v>1006</v>
      </c>
      <c r="L164" s="3" t="s">
        <v>1006</v>
      </c>
      <c r="M164" s="3" t="s">
        <v>1006</v>
      </c>
      <c r="N164" s="3" t="s">
        <v>1006</v>
      </c>
      <c r="O164" s="3" t="s">
        <v>1006</v>
      </c>
      <c r="P164" s="3" t="s">
        <v>1006</v>
      </c>
      <c r="Q164" s="3" t="s">
        <v>1006</v>
      </c>
      <c r="R164" s="3" t="s">
        <v>1006</v>
      </c>
      <c r="S164" s="3" t="s">
        <v>1006</v>
      </c>
      <c r="T164" s="3" t="s">
        <v>1006</v>
      </c>
      <c r="U164" s="3" t="s">
        <v>1006</v>
      </c>
      <c r="V164" s="3" t="s">
        <v>1006</v>
      </c>
      <c r="W164" s="3" t="s">
        <v>1007</v>
      </c>
    </row>
    <row r="165" spans="1:23" x14ac:dyDescent="0.25">
      <c r="A165" s="3" t="s">
        <v>293</v>
      </c>
      <c r="B165" s="3" t="s">
        <v>1016</v>
      </c>
      <c r="C165" s="3" t="s">
        <v>994</v>
      </c>
      <c r="D165" s="3">
        <v>2</v>
      </c>
      <c r="E165" s="3">
        <v>0</v>
      </c>
      <c r="F165" s="3" t="s">
        <v>1006</v>
      </c>
      <c r="G165" s="3" t="s">
        <v>1006</v>
      </c>
      <c r="H165" s="3" t="s">
        <v>1006</v>
      </c>
      <c r="I165" s="3" t="s">
        <v>1006</v>
      </c>
      <c r="J165" s="3" t="s">
        <v>1006</v>
      </c>
      <c r="K165" s="3" t="s">
        <v>1006</v>
      </c>
      <c r="L165" s="3" t="s">
        <v>1006</v>
      </c>
      <c r="M165" s="3" t="s">
        <v>1006</v>
      </c>
      <c r="N165" s="3" t="s">
        <v>1006</v>
      </c>
      <c r="O165" s="3" t="s">
        <v>1006</v>
      </c>
      <c r="P165" s="3" t="s">
        <v>1006</v>
      </c>
      <c r="Q165" s="3" t="s">
        <v>1006</v>
      </c>
      <c r="R165" s="3" t="s">
        <v>1006</v>
      </c>
      <c r="S165" s="3" t="s">
        <v>1006</v>
      </c>
      <c r="T165" s="3" t="s">
        <v>1006</v>
      </c>
      <c r="U165" s="3" t="s">
        <v>1006</v>
      </c>
      <c r="V165" s="3" t="s">
        <v>1006</v>
      </c>
      <c r="W165" s="3" t="s">
        <v>1007</v>
      </c>
    </row>
    <row r="166" spans="1:23" x14ac:dyDescent="0.25">
      <c r="A166" s="3" t="s">
        <v>293</v>
      </c>
      <c r="B166" s="3" t="s">
        <v>1016</v>
      </c>
      <c r="C166" s="3" t="s">
        <v>994</v>
      </c>
      <c r="D166" s="3">
        <v>3</v>
      </c>
      <c r="E166" s="3">
        <v>0</v>
      </c>
      <c r="F166" s="3" t="s">
        <v>1006</v>
      </c>
      <c r="G166" s="3" t="s">
        <v>1006</v>
      </c>
      <c r="H166" s="3" t="s">
        <v>1006</v>
      </c>
      <c r="I166" s="3" t="s">
        <v>1006</v>
      </c>
      <c r="J166" s="3" t="s">
        <v>1006</v>
      </c>
      <c r="K166" s="3" t="s">
        <v>1006</v>
      </c>
      <c r="L166" s="3" t="s">
        <v>1006</v>
      </c>
      <c r="M166" s="3" t="s">
        <v>1006</v>
      </c>
      <c r="N166" s="3" t="s">
        <v>1006</v>
      </c>
      <c r="O166" s="3" t="s">
        <v>1006</v>
      </c>
      <c r="P166" s="3" t="s">
        <v>1006</v>
      </c>
      <c r="Q166" s="3" t="s">
        <v>1006</v>
      </c>
      <c r="R166" s="3" t="s">
        <v>1006</v>
      </c>
      <c r="S166" s="3" t="s">
        <v>1006</v>
      </c>
      <c r="T166" s="3" t="s">
        <v>1006</v>
      </c>
      <c r="U166" s="3" t="s">
        <v>1006</v>
      </c>
      <c r="V166" s="3" t="s">
        <v>1006</v>
      </c>
      <c r="W166" s="3" t="s">
        <v>1007</v>
      </c>
    </row>
    <row r="167" spans="1:23" x14ac:dyDescent="0.25">
      <c r="A167" s="3" t="s">
        <v>293</v>
      </c>
      <c r="B167" s="3" t="s">
        <v>1016</v>
      </c>
      <c r="C167" s="3" t="s">
        <v>994</v>
      </c>
      <c r="D167" s="3">
        <v>4</v>
      </c>
      <c r="E167" s="3">
        <v>0</v>
      </c>
      <c r="F167" s="3" t="s">
        <v>1006</v>
      </c>
      <c r="G167" s="3" t="s">
        <v>1006</v>
      </c>
      <c r="H167" s="3" t="s">
        <v>1006</v>
      </c>
      <c r="I167" s="3" t="s">
        <v>1006</v>
      </c>
      <c r="J167" s="3" t="s">
        <v>1006</v>
      </c>
      <c r="K167" s="3" t="s">
        <v>1006</v>
      </c>
      <c r="L167" s="3" t="s">
        <v>1006</v>
      </c>
      <c r="M167" s="3" t="s">
        <v>1006</v>
      </c>
      <c r="N167" s="3" t="s">
        <v>1006</v>
      </c>
      <c r="O167" s="3" t="s">
        <v>1006</v>
      </c>
      <c r="P167" s="3" t="s">
        <v>1006</v>
      </c>
      <c r="Q167" s="3" t="s">
        <v>1006</v>
      </c>
      <c r="R167" s="3" t="s">
        <v>1006</v>
      </c>
      <c r="S167" s="3" t="s">
        <v>1006</v>
      </c>
      <c r="T167" s="3" t="s">
        <v>1006</v>
      </c>
      <c r="U167" s="3" t="s">
        <v>1006</v>
      </c>
      <c r="V167" s="3" t="s">
        <v>1006</v>
      </c>
      <c r="W167" s="3" t="s">
        <v>1007</v>
      </c>
    </row>
    <row r="168" spans="1:23" x14ac:dyDescent="0.25">
      <c r="A168" s="3" t="s">
        <v>296</v>
      </c>
      <c r="B168" s="3" t="s">
        <v>1016</v>
      </c>
      <c r="C168" s="3" t="s">
        <v>994</v>
      </c>
      <c r="D168" s="3">
        <v>0</v>
      </c>
      <c r="E168" s="3">
        <v>0</v>
      </c>
      <c r="F168" s="3" t="s">
        <v>1006</v>
      </c>
      <c r="G168" s="3" t="s">
        <v>1006</v>
      </c>
      <c r="H168" s="3" t="s">
        <v>1006</v>
      </c>
      <c r="I168" s="3" t="s">
        <v>1006</v>
      </c>
      <c r="J168" s="3" t="s">
        <v>1006</v>
      </c>
      <c r="K168" s="3" t="s">
        <v>1006</v>
      </c>
      <c r="L168" s="3" t="s">
        <v>1006</v>
      </c>
      <c r="M168" s="3" t="s">
        <v>1006</v>
      </c>
      <c r="N168" s="3" t="s">
        <v>1006</v>
      </c>
      <c r="O168" s="3" t="s">
        <v>1006</v>
      </c>
      <c r="P168" s="3" t="s">
        <v>1006</v>
      </c>
      <c r="Q168" s="3" t="s">
        <v>1006</v>
      </c>
      <c r="R168" s="3" t="s">
        <v>1006</v>
      </c>
      <c r="S168" s="3" t="s">
        <v>1006</v>
      </c>
      <c r="T168" s="3" t="s">
        <v>1006</v>
      </c>
      <c r="U168" s="3" t="s">
        <v>1006</v>
      </c>
      <c r="V168" s="3" t="s">
        <v>1006</v>
      </c>
      <c r="W168" s="3" t="s">
        <v>1007</v>
      </c>
    </row>
    <row r="169" spans="1:23" x14ac:dyDescent="0.25">
      <c r="A169" s="3" t="s">
        <v>296</v>
      </c>
      <c r="B169" s="3" t="s">
        <v>1016</v>
      </c>
      <c r="C169" s="3" t="s">
        <v>994</v>
      </c>
      <c r="D169" s="3">
        <v>1</v>
      </c>
      <c r="E169" s="3">
        <v>0</v>
      </c>
      <c r="F169" s="3" t="s">
        <v>1006</v>
      </c>
      <c r="G169" s="3" t="s">
        <v>1006</v>
      </c>
      <c r="H169" s="3" t="s">
        <v>1006</v>
      </c>
      <c r="I169" s="3" t="s">
        <v>1006</v>
      </c>
      <c r="J169" s="3" t="s">
        <v>1006</v>
      </c>
      <c r="K169" s="3" t="s">
        <v>1006</v>
      </c>
      <c r="L169" s="3" t="s">
        <v>1006</v>
      </c>
      <c r="M169" s="3" t="s">
        <v>1006</v>
      </c>
      <c r="N169" s="3" t="s">
        <v>1006</v>
      </c>
      <c r="O169" s="3" t="s">
        <v>1006</v>
      </c>
      <c r="P169" s="3" t="s">
        <v>1006</v>
      </c>
      <c r="Q169" s="3" t="s">
        <v>1006</v>
      </c>
      <c r="R169" s="3" t="s">
        <v>1006</v>
      </c>
      <c r="S169" s="3" t="s">
        <v>1006</v>
      </c>
      <c r="T169" s="3" t="s">
        <v>1006</v>
      </c>
      <c r="U169" s="3" t="s">
        <v>1006</v>
      </c>
      <c r="V169" s="3" t="s">
        <v>1006</v>
      </c>
      <c r="W169" s="3" t="s">
        <v>1007</v>
      </c>
    </row>
    <row r="170" spans="1:23" x14ac:dyDescent="0.25">
      <c r="A170" s="3" t="s">
        <v>296</v>
      </c>
      <c r="B170" s="3" t="s">
        <v>1016</v>
      </c>
      <c r="C170" s="3" t="s">
        <v>994</v>
      </c>
      <c r="D170" s="3">
        <v>2</v>
      </c>
      <c r="E170" s="3">
        <v>0</v>
      </c>
      <c r="F170" s="3" t="s">
        <v>1006</v>
      </c>
      <c r="G170" s="3" t="s">
        <v>1006</v>
      </c>
      <c r="H170" s="3" t="s">
        <v>1006</v>
      </c>
      <c r="I170" s="3" t="s">
        <v>1006</v>
      </c>
      <c r="J170" s="3" t="s">
        <v>1006</v>
      </c>
      <c r="K170" s="3" t="s">
        <v>1006</v>
      </c>
      <c r="L170" s="3" t="s">
        <v>1006</v>
      </c>
      <c r="M170" s="3" t="s">
        <v>1006</v>
      </c>
      <c r="N170" s="3" t="s">
        <v>1006</v>
      </c>
      <c r="O170" s="3" t="s">
        <v>1006</v>
      </c>
      <c r="P170" s="3" t="s">
        <v>1006</v>
      </c>
      <c r="Q170" s="3" t="s">
        <v>1006</v>
      </c>
      <c r="R170" s="3" t="s">
        <v>1006</v>
      </c>
      <c r="S170" s="3" t="s">
        <v>1006</v>
      </c>
      <c r="T170" s="3" t="s">
        <v>1006</v>
      </c>
      <c r="U170" s="3" t="s">
        <v>1006</v>
      </c>
      <c r="V170" s="3" t="s">
        <v>1006</v>
      </c>
      <c r="W170" s="3" t="s">
        <v>1007</v>
      </c>
    </row>
    <row r="171" spans="1:23" x14ac:dyDescent="0.25">
      <c r="A171" s="3" t="s">
        <v>296</v>
      </c>
      <c r="B171" s="3" t="s">
        <v>1016</v>
      </c>
      <c r="C171" s="3" t="s">
        <v>994</v>
      </c>
      <c r="D171" s="3">
        <v>3</v>
      </c>
      <c r="E171" s="3">
        <v>0</v>
      </c>
      <c r="F171" s="3" t="s">
        <v>1006</v>
      </c>
      <c r="G171" s="3" t="s">
        <v>1006</v>
      </c>
      <c r="H171" s="3" t="s">
        <v>1006</v>
      </c>
      <c r="I171" s="3" t="s">
        <v>1006</v>
      </c>
      <c r="J171" s="3" t="s">
        <v>1006</v>
      </c>
      <c r="K171" s="3" t="s">
        <v>1006</v>
      </c>
      <c r="L171" s="3" t="s">
        <v>1006</v>
      </c>
      <c r="M171" s="3" t="s">
        <v>1006</v>
      </c>
      <c r="N171" s="3" t="s">
        <v>1006</v>
      </c>
      <c r="O171" s="3" t="s">
        <v>1006</v>
      </c>
      <c r="P171" s="3" t="s">
        <v>1006</v>
      </c>
      <c r="Q171" s="3" t="s">
        <v>1006</v>
      </c>
      <c r="R171" s="3" t="s">
        <v>1006</v>
      </c>
      <c r="S171" s="3" t="s">
        <v>1006</v>
      </c>
      <c r="T171" s="3" t="s">
        <v>1006</v>
      </c>
      <c r="U171" s="3" t="s">
        <v>1006</v>
      </c>
      <c r="V171" s="3" t="s">
        <v>1006</v>
      </c>
      <c r="W171" s="3" t="s">
        <v>1007</v>
      </c>
    </row>
    <row r="172" spans="1:23" x14ac:dyDescent="0.25">
      <c r="A172" s="3" t="s">
        <v>296</v>
      </c>
      <c r="B172" s="3" t="s">
        <v>1016</v>
      </c>
      <c r="C172" s="3" t="s">
        <v>994</v>
      </c>
      <c r="D172" s="3">
        <v>4</v>
      </c>
      <c r="E172" s="3">
        <v>0</v>
      </c>
      <c r="F172" s="3" t="s">
        <v>1006</v>
      </c>
      <c r="G172" s="3" t="s">
        <v>1006</v>
      </c>
      <c r="H172" s="3" t="s">
        <v>1006</v>
      </c>
      <c r="I172" s="3" t="s">
        <v>1006</v>
      </c>
      <c r="J172" s="3" t="s">
        <v>1006</v>
      </c>
      <c r="K172" s="3" t="s">
        <v>1006</v>
      </c>
      <c r="L172" s="3" t="s">
        <v>1006</v>
      </c>
      <c r="M172" s="3" t="s">
        <v>1006</v>
      </c>
      <c r="N172" s="3" t="s">
        <v>1006</v>
      </c>
      <c r="O172" s="3" t="s">
        <v>1006</v>
      </c>
      <c r="P172" s="3" t="s">
        <v>1006</v>
      </c>
      <c r="Q172" s="3" t="s">
        <v>1006</v>
      </c>
      <c r="R172" s="3" t="s">
        <v>1006</v>
      </c>
      <c r="S172" s="3" t="s">
        <v>1006</v>
      </c>
      <c r="T172" s="3" t="s">
        <v>1006</v>
      </c>
      <c r="U172" s="3" t="s">
        <v>1006</v>
      </c>
      <c r="V172" s="3" t="s">
        <v>1006</v>
      </c>
      <c r="W172" s="3" t="s">
        <v>1007</v>
      </c>
    </row>
    <row r="173" spans="1:23" x14ac:dyDescent="0.25">
      <c r="A173" s="3" t="s">
        <v>300</v>
      </c>
      <c r="B173" s="3" t="s">
        <v>1016</v>
      </c>
      <c r="C173" s="3" t="s">
        <v>994</v>
      </c>
      <c r="D173" s="3">
        <v>0</v>
      </c>
      <c r="E173" s="3">
        <v>0</v>
      </c>
      <c r="F173" s="3" t="s">
        <v>1006</v>
      </c>
      <c r="G173" s="3" t="s">
        <v>1006</v>
      </c>
      <c r="H173" s="3" t="s">
        <v>1006</v>
      </c>
      <c r="I173" s="3" t="s">
        <v>1006</v>
      </c>
      <c r="J173" s="3" t="s">
        <v>1006</v>
      </c>
      <c r="K173" s="3" t="s">
        <v>1006</v>
      </c>
      <c r="L173" s="3" t="s">
        <v>1006</v>
      </c>
      <c r="M173" s="3" t="s">
        <v>1006</v>
      </c>
      <c r="N173" s="3" t="s">
        <v>1006</v>
      </c>
      <c r="O173" s="3" t="s">
        <v>1006</v>
      </c>
      <c r="P173" s="3" t="s">
        <v>1006</v>
      </c>
      <c r="Q173" s="3" t="s">
        <v>1006</v>
      </c>
      <c r="R173" s="3" t="s">
        <v>1006</v>
      </c>
      <c r="S173" s="3" t="s">
        <v>1006</v>
      </c>
      <c r="T173" s="3" t="s">
        <v>1006</v>
      </c>
      <c r="U173" s="3" t="s">
        <v>1006</v>
      </c>
      <c r="V173" s="3" t="s">
        <v>1006</v>
      </c>
      <c r="W173" s="3" t="s">
        <v>1007</v>
      </c>
    </row>
    <row r="174" spans="1:23" x14ac:dyDescent="0.25">
      <c r="A174" s="3" t="s">
        <v>300</v>
      </c>
      <c r="B174" s="3" t="s">
        <v>1016</v>
      </c>
      <c r="C174" s="3" t="s">
        <v>994</v>
      </c>
      <c r="D174" s="3">
        <v>1</v>
      </c>
      <c r="E174" s="3">
        <v>0</v>
      </c>
      <c r="F174" s="3" t="s">
        <v>1006</v>
      </c>
      <c r="G174" s="3" t="s">
        <v>1006</v>
      </c>
      <c r="H174" s="3" t="s">
        <v>1006</v>
      </c>
      <c r="I174" s="3" t="s">
        <v>1006</v>
      </c>
      <c r="J174" s="3" t="s">
        <v>1006</v>
      </c>
      <c r="K174" s="3" t="s">
        <v>1006</v>
      </c>
      <c r="L174" s="3" t="s">
        <v>1006</v>
      </c>
      <c r="M174" s="3" t="s">
        <v>1006</v>
      </c>
      <c r="N174" s="3" t="s">
        <v>1006</v>
      </c>
      <c r="O174" s="3" t="s">
        <v>1006</v>
      </c>
      <c r="P174" s="3" t="s">
        <v>1006</v>
      </c>
      <c r="Q174" s="3" t="s">
        <v>1006</v>
      </c>
      <c r="R174" s="3" t="s">
        <v>1006</v>
      </c>
      <c r="S174" s="3" t="s">
        <v>1006</v>
      </c>
      <c r="T174" s="3" t="s">
        <v>1006</v>
      </c>
      <c r="U174" s="3" t="s">
        <v>1006</v>
      </c>
      <c r="V174" s="3" t="s">
        <v>1006</v>
      </c>
      <c r="W174" s="3" t="s">
        <v>1007</v>
      </c>
    </row>
    <row r="175" spans="1:23" x14ac:dyDescent="0.25">
      <c r="A175" s="3" t="s">
        <v>300</v>
      </c>
      <c r="B175" s="3" t="s">
        <v>1016</v>
      </c>
      <c r="C175" s="3" t="s">
        <v>994</v>
      </c>
      <c r="D175" s="3">
        <v>2</v>
      </c>
      <c r="E175" s="3">
        <v>0</v>
      </c>
      <c r="F175" s="3" t="s">
        <v>1006</v>
      </c>
      <c r="G175" s="3" t="s">
        <v>1006</v>
      </c>
      <c r="H175" s="3" t="s">
        <v>1006</v>
      </c>
      <c r="I175" s="3" t="s">
        <v>1006</v>
      </c>
      <c r="J175" s="3" t="s">
        <v>1006</v>
      </c>
      <c r="K175" s="3" t="s">
        <v>1006</v>
      </c>
      <c r="L175" s="3" t="s">
        <v>1006</v>
      </c>
      <c r="M175" s="3" t="s">
        <v>1006</v>
      </c>
      <c r="N175" s="3" t="s">
        <v>1006</v>
      </c>
      <c r="O175" s="3" t="s">
        <v>1006</v>
      </c>
      <c r="P175" s="3" t="s">
        <v>1006</v>
      </c>
      <c r="Q175" s="3" t="s">
        <v>1006</v>
      </c>
      <c r="R175" s="3" t="s">
        <v>1006</v>
      </c>
      <c r="S175" s="3" t="s">
        <v>1006</v>
      </c>
      <c r="T175" s="3" t="s">
        <v>1006</v>
      </c>
      <c r="U175" s="3" t="s">
        <v>1006</v>
      </c>
      <c r="V175" s="3" t="s">
        <v>1006</v>
      </c>
      <c r="W175" s="3" t="s">
        <v>1007</v>
      </c>
    </row>
    <row r="176" spans="1:23" x14ac:dyDescent="0.25">
      <c r="A176" s="3" t="s">
        <v>300</v>
      </c>
      <c r="B176" s="3" t="s">
        <v>1016</v>
      </c>
      <c r="C176" s="3" t="s">
        <v>994</v>
      </c>
      <c r="D176" s="3">
        <v>3</v>
      </c>
      <c r="E176" s="3">
        <v>0</v>
      </c>
      <c r="F176" s="3" t="s">
        <v>1006</v>
      </c>
      <c r="G176" s="3" t="s">
        <v>1006</v>
      </c>
      <c r="H176" s="3" t="s">
        <v>1006</v>
      </c>
      <c r="I176" s="3" t="s">
        <v>1006</v>
      </c>
      <c r="J176" s="3" t="s">
        <v>1006</v>
      </c>
      <c r="K176" s="3" t="s">
        <v>1006</v>
      </c>
      <c r="L176" s="3" t="s">
        <v>1006</v>
      </c>
      <c r="M176" s="3" t="s">
        <v>1006</v>
      </c>
      <c r="N176" s="3" t="s">
        <v>1006</v>
      </c>
      <c r="O176" s="3" t="s">
        <v>1006</v>
      </c>
      <c r="P176" s="3" t="s">
        <v>1006</v>
      </c>
      <c r="Q176" s="3" t="s">
        <v>1006</v>
      </c>
      <c r="R176" s="3" t="s">
        <v>1006</v>
      </c>
      <c r="S176" s="3" t="s">
        <v>1006</v>
      </c>
      <c r="T176" s="3" t="s">
        <v>1006</v>
      </c>
      <c r="U176" s="3" t="s">
        <v>1006</v>
      </c>
      <c r="V176" s="3" t="s">
        <v>1006</v>
      </c>
      <c r="W176" s="3" t="s">
        <v>1007</v>
      </c>
    </row>
    <row r="177" spans="1:23" x14ac:dyDescent="0.25">
      <c r="A177" s="3" t="s">
        <v>300</v>
      </c>
      <c r="B177" s="3" t="s">
        <v>1016</v>
      </c>
      <c r="C177" s="3" t="s">
        <v>994</v>
      </c>
      <c r="D177" s="3">
        <v>4</v>
      </c>
      <c r="E177" s="3">
        <v>0</v>
      </c>
      <c r="F177" s="3" t="s">
        <v>1006</v>
      </c>
      <c r="G177" s="3" t="s">
        <v>1006</v>
      </c>
      <c r="H177" s="3" t="s">
        <v>1006</v>
      </c>
      <c r="I177" s="3" t="s">
        <v>1006</v>
      </c>
      <c r="J177" s="3" t="s">
        <v>1006</v>
      </c>
      <c r="K177" s="3" t="s">
        <v>1006</v>
      </c>
      <c r="L177" s="3" t="s">
        <v>1006</v>
      </c>
      <c r="M177" s="3" t="s">
        <v>1006</v>
      </c>
      <c r="N177" s="3" t="s">
        <v>1006</v>
      </c>
      <c r="O177" s="3" t="s">
        <v>1006</v>
      </c>
      <c r="P177" s="3" t="s">
        <v>1006</v>
      </c>
      <c r="Q177" s="3" t="s">
        <v>1006</v>
      </c>
      <c r="R177" s="3" t="s">
        <v>1006</v>
      </c>
      <c r="S177" s="3" t="s">
        <v>1006</v>
      </c>
      <c r="T177" s="3" t="s">
        <v>1006</v>
      </c>
      <c r="U177" s="3" t="s">
        <v>1006</v>
      </c>
      <c r="V177" s="3" t="s">
        <v>1006</v>
      </c>
      <c r="W177" s="3" t="s">
        <v>1007</v>
      </c>
    </row>
    <row r="178" spans="1:23" x14ac:dyDescent="0.25">
      <c r="A178" s="3" t="s">
        <v>303</v>
      </c>
      <c r="B178" s="3" t="s">
        <v>1016</v>
      </c>
      <c r="C178" s="3" t="s">
        <v>994</v>
      </c>
      <c r="D178" s="3">
        <v>0</v>
      </c>
      <c r="E178" s="3">
        <v>0</v>
      </c>
      <c r="F178" s="3" t="s">
        <v>1006</v>
      </c>
      <c r="G178" s="3" t="s">
        <v>1006</v>
      </c>
      <c r="H178" s="3" t="s">
        <v>1006</v>
      </c>
      <c r="I178" s="3" t="s">
        <v>1006</v>
      </c>
      <c r="J178" s="3" t="s">
        <v>1006</v>
      </c>
      <c r="K178" s="3" t="s">
        <v>1006</v>
      </c>
      <c r="L178" s="3" t="s">
        <v>1006</v>
      </c>
      <c r="M178" s="3" t="s">
        <v>1006</v>
      </c>
      <c r="N178" s="3" t="s">
        <v>1006</v>
      </c>
      <c r="O178" s="3" t="s">
        <v>1006</v>
      </c>
      <c r="P178" s="3" t="s">
        <v>1006</v>
      </c>
      <c r="Q178" s="3" t="s">
        <v>1006</v>
      </c>
      <c r="R178" s="3" t="s">
        <v>1006</v>
      </c>
      <c r="S178" s="3" t="s">
        <v>1006</v>
      </c>
      <c r="T178" s="3" t="s">
        <v>1006</v>
      </c>
      <c r="U178" s="3" t="s">
        <v>1006</v>
      </c>
      <c r="V178" s="3" t="s">
        <v>1006</v>
      </c>
      <c r="W178" s="3" t="s">
        <v>1007</v>
      </c>
    </row>
    <row r="179" spans="1:23" x14ac:dyDescent="0.25">
      <c r="A179" s="3" t="s">
        <v>303</v>
      </c>
      <c r="B179" s="3" t="s">
        <v>1016</v>
      </c>
      <c r="C179" s="3" t="s">
        <v>994</v>
      </c>
      <c r="D179" s="3">
        <v>1</v>
      </c>
      <c r="E179" s="3">
        <v>0</v>
      </c>
      <c r="F179" s="3" t="s">
        <v>1006</v>
      </c>
      <c r="G179" s="3" t="s">
        <v>1006</v>
      </c>
      <c r="H179" s="3" t="s">
        <v>1006</v>
      </c>
      <c r="I179" s="3" t="s">
        <v>1006</v>
      </c>
      <c r="J179" s="3" t="s">
        <v>1006</v>
      </c>
      <c r="K179" s="3" t="s">
        <v>1006</v>
      </c>
      <c r="L179" s="3" t="s">
        <v>1006</v>
      </c>
      <c r="M179" s="3" t="s">
        <v>1006</v>
      </c>
      <c r="N179" s="3" t="s">
        <v>1006</v>
      </c>
      <c r="O179" s="3" t="s">
        <v>1006</v>
      </c>
      <c r="P179" s="3" t="s">
        <v>1006</v>
      </c>
      <c r="Q179" s="3" t="s">
        <v>1006</v>
      </c>
      <c r="R179" s="3" t="s">
        <v>1006</v>
      </c>
      <c r="S179" s="3" t="s">
        <v>1006</v>
      </c>
      <c r="T179" s="3" t="s">
        <v>1006</v>
      </c>
      <c r="U179" s="3" t="s">
        <v>1006</v>
      </c>
      <c r="V179" s="3" t="s">
        <v>1006</v>
      </c>
      <c r="W179" s="3" t="s">
        <v>1007</v>
      </c>
    </row>
    <row r="180" spans="1:23" x14ac:dyDescent="0.25">
      <c r="A180" s="3" t="s">
        <v>303</v>
      </c>
      <c r="B180" s="3" t="s">
        <v>1016</v>
      </c>
      <c r="C180" s="3" t="s">
        <v>994</v>
      </c>
      <c r="D180" s="3">
        <v>2</v>
      </c>
      <c r="E180" s="3">
        <v>0</v>
      </c>
      <c r="F180" s="3" t="s">
        <v>1006</v>
      </c>
      <c r="G180" s="3" t="s">
        <v>1006</v>
      </c>
      <c r="H180" s="3" t="s">
        <v>1006</v>
      </c>
      <c r="I180" s="3" t="s">
        <v>1006</v>
      </c>
      <c r="J180" s="3" t="s">
        <v>1006</v>
      </c>
      <c r="K180" s="3" t="s">
        <v>1006</v>
      </c>
      <c r="L180" s="3" t="s">
        <v>1006</v>
      </c>
      <c r="M180" s="3" t="s">
        <v>1006</v>
      </c>
      <c r="N180" s="3" t="s">
        <v>1006</v>
      </c>
      <c r="O180" s="3" t="s">
        <v>1006</v>
      </c>
      <c r="P180" s="3" t="s">
        <v>1006</v>
      </c>
      <c r="Q180" s="3" t="s">
        <v>1006</v>
      </c>
      <c r="R180" s="3" t="s">
        <v>1006</v>
      </c>
      <c r="S180" s="3" t="s">
        <v>1006</v>
      </c>
      <c r="T180" s="3" t="s">
        <v>1006</v>
      </c>
      <c r="U180" s="3" t="s">
        <v>1006</v>
      </c>
      <c r="V180" s="3" t="s">
        <v>1006</v>
      </c>
      <c r="W180" s="3" t="s">
        <v>1007</v>
      </c>
    </row>
    <row r="181" spans="1:23" x14ac:dyDescent="0.25">
      <c r="A181" s="3" t="s">
        <v>303</v>
      </c>
      <c r="B181" s="3" t="s">
        <v>1016</v>
      </c>
      <c r="C181" s="3" t="s">
        <v>994</v>
      </c>
      <c r="D181" s="3">
        <v>3</v>
      </c>
      <c r="E181" s="3">
        <v>0</v>
      </c>
      <c r="F181" s="3" t="s">
        <v>1006</v>
      </c>
      <c r="G181" s="3" t="s">
        <v>1006</v>
      </c>
      <c r="H181" s="3" t="s">
        <v>1006</v>
      </c>
      <c r="I181" s="3" t="s">
        <v>1006</v>
      </c>
      <c r="J181" s="3" t="s">
        <v>1006</v>
      </c>
      <c r="K181" s="3" t="s">
        <v>1006</v>
      </c>
      <c r="L181" s="3" t="s">
        <v>1006</v>
      </c>
      <c r="M181" s="3" t="s">
        <v>1006</v>
      </c>
      <c r="N181" s="3" t="s">
        <v>1006</v>
      </c>
      <c r="O181" s="3" t="s">
        <v>1006</v>
      </c>
      <c r="P181" s="3" t="s">
        <v>1006</v>
      </c>
      <c r="Q181" s="3" t="s">
        <v>1006</v>
      </c>
      <c r="R181" s="3" t="s">
        <v>1006</v>
      </c>
      <c r="S181" s="3" t="s">
        <v>1006</v>
      </c>
      <c r="T181" s="3" t="s">
        <v>1006</v>
      </c>
      <c r="U181" s="3" t="s">
        <v>1006</v>
      </c>
      <c r="V181" s="3" t="s">
        <v>1006</v>
      </c>
      <c r="W181" s="3" t="s">
        <v>1007</v>
      </c>
    </row>
    <row r="182" spans="1:23" x14ac:dyDescent="0.25">
      <c r="A182" s="3" t="s">
        <v>303</v>
      </c>
      <c r="B182" s="3" t="s">
        <v>1016</v>
      </c>
      <c r="C182" s="3" t="s">
        <v>994</v>
      </c>
      <c r="D182" s="3">
        <v>4</v>
      </c>
      <c r="E182" s="3">
        <v>0</v>
      </c>
      <c r="F182" s="3" t="s">
        <v>1006</v>
      </c>
      <c r="G182" s="3" t="s">
        <v>1006</v>
      </c>
      <c r="H182" s="3" t="s">
        <v>1006</v>
      </c>
      <c r="I182" s="3" t="s">
        <v>1006</v>
      </c>
      <c r="J182" s="3" t="s">
        <v>1006</v>
      </c>
      <c r="K182" s="3" t="s">
        <v>1006</v>
      </c>
      <c r="L182" s="3" t="s">
        <v>1006</v>
      </c>
      <c r="M182" s="3" t="s">
        <v>1006</v>
      </c>
      <c r="N182" s="3" t="s">
        <v>1006</v>
      </c>
      <c r="O182" s="3" t="s">
        <v>1006</v>
      </c>
      <c r="P182" s="3" t="s">
        <v>1006</v>
      </c>
      <c r="Q182" s="3" t="s">
        <v>1006</v>
      </c>
      <c r="R182" s="3" t="s">
        <v>1006</v>
      </c>
      <c r="S182" s="3" t="s">
        <v>1006</v>
      </c>
      <c r="T182" s="3" t="s">
        <v>1006</v>
      </c>
      <c r="U182" s="3" t="s">
        <v>1006</v>
      </c>
      <c r="V182" s="3" t="s">
        <v>1006</v>
      </c>
      <c r="W182" s="3" t="s">
        <v>1007</v>
      </c>
    </row>
    <row r="183" spans="1:23" x14ac:dyDescent="0.25">
      <c r="A183" s="3" t="s">
        <v>306</v>
      </c>
      <c r="B183" s="3" t="s">
        <v>1016</v>
      </c>
      <c r="C183" s="3" t="s">
        <v>994</v>
      </c>
      <c r="D183" s="3">
        <v>0</v>
      </c>
      <c r="E183" s="3">
        <v>0</v>
      </c>
      <c r="F183" s="3" t="s">
        <v>1006</v>
      </c>
      <c r="G183" s="3" t="s">
        <v>1006</v>
      </c>
      <c r="H183" s="3" t="s">
        <v>1006</v>
      </c>
      <c r="I183" s="3" t="s">
        <v>1006</v>
      </c>
      <c r="J183" s="3" t="s">
        <v>1006</v>
      </c>
      <c r="K183" s="3" t="s">
        <v>1006</v>
      </c>
      <c r="L183" s="3" t="s">
        <v>1006</v>
      </c>
      <c r="M183" s="3" t="s">
        <v>1006</v>
      </c>
      <c r="N183" s="3" t="s">
        <v>1006</v>
      </c>
      <c r="O183" s="3" t="s">
        <v>1006</v>
      </c>
      <c r="P183" s="3" t="s">
        <v>1006</v>
      </c>
      <c r="Q183" s="3" t="s">
        <v>1006</v>
      </c>
      <c r="R183" s="3" t="s">
        <v>1006</v>
      </c>
      <c r="S183" s="3" t="s">
        <v>1006</v>
      </c>
      <c r="T183" s="3" t="s">
        <v>1006</v>
      </c>
      <c r="U183" s="3" t="s">
        <v>1006</v>
      </c>
      <c r="V183" s="3" t="s">
        <v>1006</v>
      </c>
      <c r="W183" s="3" t="s">
        <v>1007</v>
      </c>
    </row>
    <row r="184" spans="1:23" x14ac:dyDescent="0.25">
      <c r="A184" s="3" t="s">
        <v>306</v>
      </c>
      <c r="B184" s="3" t="s">
        <v>1016</v>
      </c>
      <c r="C184" s="3" t="s">
        <v>994</v>
      </c>
      <c r="D184" s="3">
        <v>1</v>
      </c>
      <c r="E184" s="3">
        <v>0</v>
      </c>
      <c r="F184" s="3" t="s">
        <v>1006</v>
      </c>
      <c r="G184" s="3" t="s">
        <v>1006</v>
      </c>
      <c r="H184" s="3" t="s">
        <v>1006</v>
      </c>
      <c r="I184" s="3" t="s">
        <v>1006</v>
      </c>
      <c r="J184" s="3" t="s">
        <v>1006</v>
      </c>
      <c r="K184" s="3" t="s">
        <v>1006</v>
      </c>
      <c r="L184" s="3" t="s">
        <v>1006</v>
      </c>
      <c r="M184" s="3" t="s">
        <v>1006</v>
      </c>
      <c r="N184" s="3" t="s">
        <v>1006</v>
      </c>
      <c r="O184" s="3" t="s">
        <v>1006</v>
      </c>
      <c r="P184" s="3" t="s">
        <v>1006</v>
      </c>
      <c r="Q184" s="3" t="s">
        <v>1006</v>
      </c>
      <c r="R184" s="3" t="s">
        <v>1006</v>
      </c>
      <c r="S184" s="3" t="s">
        <v>1006</v>
      </c>
      <c r="T184" s="3" t="s">
        <v>1006</v>
      </c>
      <c r="U184" s="3" t="s">
        <v>1006</v>
      </c>
      <c r="V184" s="3" t="s">
        <v>1006</v>
      </c>
      <c r="W184" s="3" t="s">
        <v>1007</v>
      </c>
    </row>
    <row r="185" spans="1:23" x14ac:dyDescent="0.25">
      <c r="A185" s="3" t="s">
        <v>306</v>
      </c>
      <c r="B185" s="3" t="s">
        <v>1016</v>
      </c>
      <c r="C185" s="3" t="s">
        <v>994</v>
      </c>
      <c r="D185" s="3">
        <v>2</v>
      </c>
      <c r="E185" s="3">
        <v>0</v>
      </c>
      <c r="F185" s="3" t="s">
        <v>1006</v>
      </c>
      <c r="G185" s="3" t="s">
        <v>1006</v>
      </c>
      <c r="H185" s="3" t="s">
        <v>1006</v>
      </c>
      <c r="I185" s="3" t="s">
        <v>1006</v>
      </c>
      <c r="J185" s="3" t="s">
        <v>1006</v>
      </c>
      <c r="K185" s="3" t="s">
        <v>1006</v>
      </c>
      <c r="L185" s="3" t="s">
        <v>1006</v>
      </c>
      <c r="M185" s="3" t="s">
        <v>1006</v>
      </c>
      <c r="N185" s="3" t="s">
        <v>1006</v>
      </c>
      <c r="O185" s="3" t="s">
        <v>1006</v>
      </c>
      <c r="P185" s="3" t="s">
        <v>1006</v>
      </c>
      <c r="Q185" s="3" t="s">
        <v>1006</v>
      </c>
      <c r="R185" s="3" t="s">
        <v>1006</v>
      </c>
      <c r="S185" s="3" t="s">
        <v>1006</v>
      </c>
      <c r="T185" s="3" t="s">
        <v>1006</v>
      </c>
      <c r="U185" s="3" t="s">
        <v>1006</v>
      </c>
      <c r="V185" s="3" t="s">
        <v>1006</v>
      </c>
      <c r="W185" s="3" t="s">
        <v>1007</v>
      </c>
    </row>
    <row r="186" spans="1:23" x14ac:dyDescent="0.25">
      <c r="A186" s="3" t="s">
        <v>306</v>
      </c>
      <c r="B186" s="3" t="s">
        <v>1016</v>
      </c>
      <c r="C186" s="3" t="s">
        <v>994</v>
      </c>
      <c r="D186" s="3">
        <v>3</v>
      </c>
      <c r="E186" s="3">
        <v>0</v>
      </c>
      <c r="F186" s="3" t="s">
        <v>1006</v>
      </c>
      <c r="G186" s="3" t="s">
        <v>1006</v>
      </c>
      <c r="H186" s="3" t="s">
        <v>1006</v>
      </c>
      <c r="I186" s="3" t="s">
        <v>1006</v>
      </c>
      <c r="J186" s="3" t="s">
        <v>1006</v>
      </c>
      <c r="K186" s="3" t="s">
        <v>1006</v>
      </c>
      <c r="L186" s="3" t="s">
        <v>1006</v>
      </c>
      <c r="M186" s="3" t="s">
        <v>1006</v>
      </c>
      <c r="N186" s="3" t="s">
        <v>1006</v>
      </c>
      <c r="O186" s="3" t="s">
        <v>1006</v>
      </c>
      <c r="P186" s="3" t="s">
        <v>1006</v>
      </c>
      <c r="Q186" s="3" t="s">
        <v>1006</v>
      </c>
      <c r="R186" s="3" t="s">
        <v>1006</v>
      </c>
      <c r="S186" s="3" t="s">
        <v>1006</v>
      </c>
      <c r="T186" s="3" t="s">
        <v>1006</v>
      </c>
      <c r="U186" s="3" t="s">
        <v>1006</v>
      </c>
      <c r="V186" s="3" t="s">
        <v>1006</v>
      </c>
      <c r="W186" s="3" t="s">
        <v>1007</v>
      </c>
    </row>
    <row r="187" spans="1:23" x14ac:dyDescent="0.25">
      <c r="A187" s="3" t="s">
        <v>306</v>
      </c>
      <c r="B187" s="3" t="s">
        <v>1016</v>
      </c>
      <c r="C187" s="3" t="s">
        <v>994</v>
      </c>
      <c r="D187" s="3">
        <v>4</v>
      </c>
      <c r="E187" s="3">
        <v>0</v>
      </c>
      <c r="F187" s="3" t="s">
        <v>1006</v>
      </c>
      <c r="G187" s="3" t="s">
        <v>1006</v>
      </c>
      <c r="H187" s="3" t="s">
        <v>1006</v>
      </c>
      <c r="I187" s="3" t="s">
        <v>1006</v>
      </c>
      <c r="J187" s="3" t="s">
        <v>1006</v>
      </c>
      <c r="K187" s="3" t="s">
        <v>1006</v>
      </c>
      <c r="L187" s="3" t="s">
        <v>1006</v>
      </c>
      <c r="M187" s="3" t="s">
        <v>1006</v>
      </c>
      <c r="N187" s="3" t="s">
        <v>1006</v>
      </c>
      <c r="O187" s="3" t="s">
        <v>1006</v>
      </c>
      <c r="P187" s="3" t="s">
        <v>1006</v>
      </c>
      <c r="Q187" s="3" t="s">
        <v>1006</v>
      </c>
      <c r="R187" s="3" t="s">
        <v>1006</v>
      </c>
      <c r="S187" s="3" t="s">
        <v>1006</v>
      </c>
      <c r="T187" s="3" t="s">
        <v>1006</v>
      </c>
      <c r="U187" s="3" t="s">
        <v>1006</v>
      </c>
      <c r="V187" s="3" t="s">
        <v>1006</v>
      </c>
      <c r="W187" s="3" t="s">
        <v>1007</v>
      </c>
    </row>
    <row r="188" spans="1:23" x14ac:dyDescent="0.25">
      <c r="A188" s="3" t="s">
        <v>309</v>
      </c>
      <c r="B188" s="3" t="s">
        <v>1016</v>
      </c>
      <c r="C188" s="3" t="s">
        <v>994</v>
      </c>
      <c r="D188" s="3">
        <v>0</v>
      </c>
      <c r="E188" s="3">
        <v>0</v>
      </c>
      <c r="F188" s="3" t="s">
        <v>1006</v>
      </c>
      <c r="G188" s="3" t="s">
        <v>1006</v>
      </c>
      <c r="H188" s="3" t="s">
        <v>1006</v>
      </c>
      <c r="I188" s="3" t="s">
        <v>1006</v>
      </c>
      <c r="J188" s="3" t="s">
        <v>1006</v>
      </c>
      <c r="K188" s="3" t="s">
        <v>1006</v>
      </c>
      <c r="L188" s="3" t="s">
        <v>1006</v>
      </c>
      <c r="M188" s="3" t="s">
        <v>1006</v>
      </c>
      <c r="N188" s="3" t="s">
        <v>1006</v>
      </c>
      <c r="O188" s="3" t="s">
        <v>1006</v>
      </c>
      <c r="P188" s="3" t="s">
        <v>1006</v>
      </c>
      <c r="Q188" s="3" t="s">
        <v>1006</v>
      </c>
      <c r="R188" s="3" t="s">
        <v>1006</v>
      </c>
      <c r="S188" s="3" t="s">
        <v>1006</v>
      </c>
      <c r="T188" s="3" t="s">
        <v>1006</v>
      </c>
      <c r="U188" s="3" t="s">
        <v>1006</v>
      </c>
      <c r="V188" s="3" t="s">
        <v>1006</v>
      </c>
      <c r="W188" s="3" t="s">
        <v>1007</v>
      </c>
    </row>
    <row r="189" spans="1:23" x14ac:dyDescent="0.25">
      <c r="A189" s="3" t="s">
        <v>309</v>
      </c>
      <c r="B189" s="3" t="s">
        <v>1016</v>
      </c>
      <c r="C189" s="3" t="s">
        <v>994</v>
      </c>
      <c r="D189" s="3">
        <v>1</v>
      </c>
      <c r="E189" s="3">
        <v>0</v>
      </c>
      <c r="F189" s="3" t="s">
        <v>1006</v>
      </c>
      <c r="G189" s="3" t="s">
        <v>1006</v>
      </c>
      <c r="H189" s="3" t="s">
        <v>1006</v>
      </c>
      <c r="I189" s="3" t="s">
        <v>1006</v>
      </c>
      <c r="J189" s="3" t="s">
        <v>1006</v>
      </c>
      <c r="K189" s="3" t="s">
        <v>1006</v>
      </c>
      <c r="L189" s="3" t="s">
        <v>1006</v>
      </c>
      <c r="M189" s="3" t="s">
        <v>1006</v>
      </c>
      <c r="N189" s="3" t="s">
        <v>1006</v>
      </c>
      <c r="O189" s="3" t="s">
        <v>1006</v>
      </c>
      <c r="P189" s="3" t="s">
        <v>1006</v>
      </c>
      <c r="Q189" s="3" t="s">
        <v>1006</v>
      </c>
      <c r="R189" s="3" t="s">
        <v>1006</v>
      </c>
      <c r="S189" s="3" t="s">
        <v>1006</v>
      </c>
      <c r="T189" s="3" t="s">
        <v>1006</v>
      </c>
      <c r="U189" s="3" t="s">
        <v>1006</v>
      </c>
      <c r="V189" s="3" t="s">
        <v>1006</v>
      </c>
      <c r="W189" s="3" t="s">
        <v>1007</v>
      </c>
    </row>
    <row r="190" spans="1:23" x14ac:dyDescent="0.25">
      <c r="A190" s="3" t="s">
        <v>309</v>
      </c>
      <c r="B190" s="3" t="s">
        <v>1016</v>
      </c>
      <c r="C190" s="3" t="s">
        <v>994</v>
      </c>
      <c r="D190" s="3">
        <v>2</v>
      </c>
      <c r="E190" s="3">
        <v>0</v>
      </c>
      <c r="F190" s="3" t="s">
        <v>1006</v>
      </c>
      <c r="G190" s="3" t="s">
        <v>1006</v>
      </c>
      <c r="H190" s="3" t="s">
        <v>1006</v>
      </c>
      <c r="I190" s="3" t="s">
        <v>1006</v>
      </c>
      <c r="J190" s="3" t="s">
        <v>1006</v>
      </c>
      <c r="K190" s="3" t="s">
        <v>1006</v>
      </c>
      <c r="L190" s="3" t="s">
        <v>1006</v>
      </c>
      <c r="M190" s="3" t="s">
        <v>1006</v>
      </c>
      <c r="N190" s="3" t="s">
        <v>1006</v>
      </c>
      <c r="O190" s="3" t="s">
        <v>1006</v>
      </c>
      <c r="P190" s="3" t="s">
        <v>1006</v>
      </c>
      <c r="Q190" s="3" t="s">
        <v>1006</v>
      </c>
      <c r="R190" s="3" t="s">
        <v>1006</v>
      </c>
      <c r="S190" s="3" t="s">
        <v>1006</v>
      </c>
      <c r="T190" s="3" t="s">
        <v>1006</v>
      </c>
      <c r="U190" s="3" t="s">
        <v>1006</v>
      </c>
      <c r="V190" s="3" t="s">
        <v>1006</v>
      </c>
      <c r="W190" s="3" t="s">
        <v>1007</v>
      </c>
    </row>
    <row r="191" spans="1:23" x14ac:dyDescent="0.25">
      <c r="A191" s="3" t="s">
        <v>309</v>
      </c>
      <c r="B191" s="3" t="s">
        <v>1016</v>
      </c>
      <c r="C191" s="3" t="s">
        <v>994</v>
      </c>
      <c r="D191" s="3">
        <v>3</v>
      </c>
      <c r="E191" s="3">
        <v>0</v>
      </c>
      <c r="F191" s="3" t="s">
        <v>1006</v>
      </c>
      <c r="G191" s="3" t="s">
        <v>1006</v>
      </c>
      <c r="H191" s="3" t="s">
        <v>1006</v>
      </c>
      <c r="I191" s="3" t="s">
        <v>1006</v>
      </c>
      <c r="J191" s="3" t="s">
        <v>1006</v>
      </c>
      <c r="K191" s="3" t="s">
        <v>1006</v>
      </c>
      <c r="L191" s="3" t="s">
        <v>1006</v>
      </c>
      <c r="M191" s="3" t="s">
        <v>1006</v>
      </c>
      <c r="N191" s="3" t="s">
        <v>1006</v>
      </c>
      <c r="O191" s="3" t="s">
        <v>1006</v>
      </c>
      <c r="P191" s="3" t="s">
        <v>1006</v>
      </c>
      <c r="Q191" s="3" t="s">
        <v>1006</v>
      </c>
      <c r="R191" s="3" t="s">
        <v>1006</v>
      </c>
      <c r="S191" s="3" t="s">
        <v>1006</v>
      </c>
      <c r="T191" s="3" t="s">
        <v>1006</v>
      </c>
      <c r="U191" s="3" t="s">
        <v>1006</v>
      </c>
      <c r="V191" s="3" t="s">
        <v>1006</v>
      </c>
      <c r="W191" s="3" t="s">
        <v>1007</v>
      </c>
    </row>
    <row r="192" spans="1:23" x14ac:dyDescent="0.25">
      <c r="A192" s="3" t="s">
        <v>309</v>
      </c>
      <c r="B192" s="3" t="s">
        <v>1016</v>
      </c>
      <c r="C192" s="3" t="s">
        <v>994</v>
      </c>
      <c r="D192" s="3">
        <v>4</v>
      </c>
      <c r="E192" s="3">
        <v>0</v>
      </c>
      <c r="F192" s="3" t="s">
        <v>1006</v>
      </c>
      <c r="G192" s="3" t="s">
        <v>1006</v>
      </c>
      <c r="H192" s="3" t="s">
        <v>1006</v>
      </c>
      <c r="I192" s="3" t="s">
        <v>1006</v>
      </c>
      <c r="J192" s="3" t="s">
        <v>1006</v>
      </c>
      <c r="K192" s="3" t="s">
        <v>1006</v>
      </c>
      <c r="L192" s="3" t="s">
        <v>1006</v>
      </c>
      <c r="M192" s="3" t="s">
        <v>1006</v>
      </c>
      <c r="N192" s="3" t="s">
        <v>1006</v>
      </c>
      <c r="O192" s="3" t="s">
        <v>1006</v>
      </c>
      <c r="P192" s="3" t="s">
        <v>1006</v>
      </c>
      <c r="Q192" s="3" t="s">
        <v>1006</v>
      </c>
      <c r="R192" s="3" t="s">
        <v>1006</v>
      </c>
      <c r="S192" s="3" t="s">
        <v>1006</v>
      </c>
      <c r="T192" s="3" t="s">
        <v>1006</v>
      </c>
      <c r="U192" s="3" t="s">
        <v>1006</v>
      </c>
      <c r="V192" s="3" t="s">
        <v>1006</v>
      </c>
      <c r="W192" s="3" t="s">
        <v>1007</v>
      </c>
    </row>
    <row r="193" spans="1:23" x14ac:dyDescent="0.25">
      <c r="A193" s="3" t="s">
        <v>312</v>
      </c>
      <c r="B193" s="3" t="s">
        <v>1016</v>
      </c>
      <c r="C193" s="3" t="s">
        <v>994</v>
      </c>
      <c r="D193" s="3">
        <v>0</v>
      </c>
      <c r="E193" s="3">
        <v>0</v>
      </c>
      <c r="F193" s="3" t="s">
        <v>1006</v>
      </c>
      <c r="G193" s="3" t="s">
        <v>1006</v>
      </c>
      <c r="H193" s="3" t="s">
        <v>1006</v>
      </c>
      <c r="I193" s="3" t="s">
        <v>1006</v>
      </c>
      <c r="J193" s="3" t="s">
        <v>1006</v>
      </c>
      <c r="K193" s="3" t="s">
        <v>1006</v>
      </c>
      <c r="L193" s="3" t="s">
        <v>1006</v>
      </c>
      <c r="M193" s="3" t="s">
        <v>1006</v>
      </c>
      <c r="N193" s="3" t="s">
        <v>1006</v>
      </c>
      <c r="O193" s="3" t="s">
        <v>1006</v>
      </c>
      <c r="P193" s="3" t="s">
        <v>1006</v>
      </c>
      <c r="Q193" s="3" t="s">
        <v>1006</v>
      </c>
      <c r="R193" s="3" t="s">
        <v>1006</v>
      </c>
      <c r="S193" s="3" t="s">
        <v>1006</v>
      </c>
      <c r="T193" s="3" t="s">
        <v>1006</v>
      </c>
      <c r="U193" s="3" t="s">
        <v>1006</v>
      </c>
      <c r="V193" s="3" t="s">
        <v>1006</v>
      </c>
      <c r="W193" s="3" t="s">
        <v>1007</v>
      </c>
    </row>
    <row r="194" spans="1:23" x14ac:dyDescent="0.25">
      <c r="A194" s="3" t="s">
        <v>312</v>
      </c>
      <c r="B194" s="3" t="s">
        <v>1016</v>
      </c>
      <c r="C194" s="3" t="s">
        <v>994</v>
      </c>
      <c r="D194" s="3">
        <v>1</v>
      </c>
      <c r="E194" s="3">
        <v>0</v>
      </c>
      <c r="F194" s="3" t="s">
        <v>1006</v>
      </c>
      <c r="G194" s="3" t="s">
        <v>1006</v>
      </c>
      <c r="H194" s="3" t="s">
        <v>1006</v>
      </c>
      <c r="I194" s="3" t="s">
        <v>1006</v>
      </c>
      <c r="J194" s="3" t="s">
        <v>1006</v>
      </c>
      <c r="K194" s="3" t="s">
        <v>1006</v>
      </c>
      <c r="L194" s="3" t="s">
        <v>1006</v>
      </c>
      <c r="M194" s="3" t="s">
        <v>1006</v>
      </c>
      <c r="N194" s="3" t="s">
        <v>1006</v>
      </c>
      <c r="O194" s="3" t="s">
        <v>1006</v>
      </c>
      <c r="P194" s="3" t="s">
        <v>1006</v>
      </c>
      <c r="Q194" s="3" t="s">
        <v>1006</v>
      </c>
      <c r="R194" s="3" t="s">
        <v>1006</v>
      </c>
      <c r="S194" s="3" t="s">
        <v>1006</v>
      </c>
      <c r="T194" s="3" t="s">
        <v>1006</v>
      </c>
      <c r="U194" s="3" t="s">
        <v>1006</v>
      </c>
      <c r="V194" s="3" t="s">
        <v>1006</v>
      </c>
      <c r="W194" s="3" t="s">
        <v>1007</v>
      </c>
    </row>
    <row r="195" spans="1:23" x14ac:dyDescent="0.25">
      <c r="A195" s="3" t="s">
        <v>312</v>
      </c>
      <c r="B195" s="3" t="s">
        <v>1016</v>
      </c>
      <c r="C195" s="3" t="s">
        <v>994</v>
      </c>
      <c r="D195" s="3">
        <v>2</v>
      </c>
      <c r="E195" s="3">
        <v>0</v>
      </c>
      <c r="F195" s="3" t="s">
        <v>1006</v>
      </c>
      <c r="G195" s="3" t="s">
        <v>1006</v>
      </c>
      <c r="H195" s="3" t="s">
        <v>1006</v>
      </c>
      <c r="I195" s="3" t="s">
        <v>1006</v>
      </c>
      <c r="J195" s="3" t="s">
        <v>1006</v>
      </c>
      <c r="K195" s="3" t="s">
        <v>1006</v>
      </c>
      <c r="L195" s="3" t="s">
        <v>1006</v>
      </c>
      <c r="M195" s="3" t="s">
        <v>1006</v>
      </c>
      <c r="N195" s="3" t="s">
        <v>1006</v>
      </c>
      <c r="O195" s="3" t="s">
        <v>1006</v>
      </c>
      <c r="P195" s="3" t="s">
        <v>1006</v>
      </c>
      <c r="Q195" s="3" t="s">
        <v>1006</v>
      </c>
      <c r="R195" s="3" t="s">
        <v>1006</v>
      </c>
      <c r="S195" s="3" t="s">
        <v>1006</v>
      </c>
      <c r="T195" s="3" t="s">
        <v>1006</v>
      </c>
      <c r="U195" s="3" t="s">
        <v>1006</v>
      </c>
      <c r="V195" s="3" t="s">
        <v>1006</v>
      </c>
      <c r="W195" s="3" t="s">
        <v>1007</v>
      </c>
    </row>
    <row r="196" spans="1:23" x14ac:dyDescent="0.25">
      <c r="A196" s="3" t="s">
        <v>312</v>
      </c>
      <c r="B196" s="3" t="s">
        <v>1016</v>
      </c>
      <c r="C196" s="3" t="s">
        <v>994</v>
      </c>
      <c r="D196" s="3">
        <v>3</v>
      </c>
      <c r="E196" s="3">
        <v>0</v>
      </c>
      <c r="F196" s="3" t="s">
        <v>1006</v>
      </c>
      <c r="G196" s="3" t="s">
        <v>1006</v>
      </c>
      <c r="H196" s="3" t="s">
        <v>1006</v>
      </c>
      <c r="I196" s="3" t="s">
        <v>1006</v>
      </c>
      <c r="J196" s="3" t="s">
        <v>1006</v>
      </c>
      <c r="K196" s="3" t="s">
        <v>1006</v>
      </c>
      <c r="L196" s="3" t="s">
        <v>1006</v>
      </c>
      <c r="M196" s="3" t="s">
        <v>1006</v>
      </c>
      <c r="N196" s="3" t="s">
        <v>1006</v>
      </c>
      <c r="O196" s="3" t="s">
        <v>1006</v>
      </c>
      <c r="P196" s="3" t="s">
        <v>1006</v>
      </c>
      <c r="Q196" s="3" t="s">
        <v>1006</v>
      </c>
      <c r="R196" s="3" t="s">
        <v>1006</v>
      </c>
      <c r="S196" s="3" t="s">
        <v>1006</v>
      </c>
      <c r="T196" s="3" t="s">
        <v>1006</v>
      </c>
      <c r="U196" s="3" t="s">
        <v>1006</v>
      </c>
      <c r="V196" s="3" t="s">
        <v>1006</v>
      </c>
      <c r="W196" s="3" t="s">
        <v>1007</v>
      </c>
    </row>
    <row r="197" spans="1:23" x14ac:dyDescent="0.25">
      <c r="A197" s="3" t="s">
        <v>312</v>
      </c>
      <c r="B197" s="3" t="s">
        <v>1016</v>
      </c>
      <c r="C197" s="3" t="s">
        <v>994</v>
      </c>
      <c r="D197" s="3">
        <v>4</v>
      </c>
      <c r="E197" s="3">
        <v>0</v>
      </c>
      <c r="F197" s="3" t="s">
        <v>1006</v>
      </c>
      <c r="G197" s="3" t="s">
        <v>1006</v>
      </c>
      <c r="H197" s="3" t="s">
        <v>1006</v>
      </c>
      <c r="I197" s="3" t="s">
        <v>1006</v>
      </c>
      <c r="J197" s="3" t="s">
        <v>1006</v>
      </c>
      <c r="K197" s="3" t="s">
        <v>1006</v>
      </c>
      <c r="L197" s="3" t="s">
        <v>1006</v>
      </c>
      <c r="M197" s="3" t="s">
        <v>1006</v>
      </c>
      <c r="N197" s="3" t="s">
        <v>1006</v>
      </c>
      <c r="O197" s="3" t="s">
        <v>1006</v>
      </c>
      <c r="P197" s="3" t="s">
        <v>1006</v>
      </c>
      <c r="Q197" s="3" t="s">
        <v>1006</v>
      </c>
      <c r="R197" s="3" t="s">
        <v>1006</v>
      </c>
      <c r="S197" s="3" t="s">
        <v>1006</v>
      </c>
      <c r="T197" s="3" t="s">
        <v>1006</v>
      </c>
      <c r="U197" s="3" t="s">
        <v>1006</v>
      </c>
      <c r="V197" s="3" t="s">
        <v>1006</v>
      </c>
      <c r="W197" s="3" t="s">
        <v>1007</v>
      </c>
    </row>
    <row r="198" spans="1:23" x14ac:dyDescent="0.25">
      <c r="A198" s="3" t="s">
        <v>315</v>
      </c>
      <c r="B198" s="3" t="s">
        <v>1016</v>
      </c>
      <c r="C198" s="3" t="s">
        <v>994</v>
      </c>
      <c r="D198" s="3">
        <v>0</v>
      </c>
      <c r="E198" s="3">
        <v>0</v>
      </c>
      <c r="F198" s="3" t="s">
        <v>1006</v>
      </c>
      <c r="G198" s="3" t="s">
        <v>1006</v>
      </c>
      <c r="H198" s="3" t="s">
        <v>1006</v>
      </c>
      <c r="I198" s="3" t="s">
        <v>1006</v>
      </c>
      <c r="J198" s="3" t="s">
        <v>1006</v>
      </c>
      <c r="K198" s="3" t="s">
        <v>1006</v>
      </c>
      <c r="L198" s="3" t="s">
        <v>1006</v>
      </c>
      <c r="M198" s="3" t="s">
        <v>1006</v>
      </c>
      <c r="N198" s="3" t="s">
        <v>1006</v>
      </c>
      <c r="O198" s="3" t="s">
        <v>1006</v>
      </c>
      <c r="P198" s="3" t="s">
        <v>1006</v>
      </c>
      <c r="Q198" s="3" t="s">
        <v>1006</v>
      </c>
      <c r="R198" s="3" t="s">
        <v>1006</v>
      </c>
      <c r="S198" s="3" t="s">
        <v>1006</v>
      </c>
      <c r="T198" s="3" t="s">
        <v>1006</v>
      </c>
      <c r="U198" s="3" t="s">
        <v>1006</v>
      </c>
      <c r="V198" s="3" t="s">
        <v>1006</v>
      </c>
      <c r="W198" s="3" t="s">
        <v>1007</v>
      </c>
    </row>
    <row r="199" spans="1:23" x14ac:dyDescent="0.25">
      <c r="A199" s="3" t="s">
        <v>315</v>
      </c>
      <c r="B199" s="3" t="s">
        <v>1016</v>
      </c>
      <c r="C199" s="3" t="s">
        <v>994</v>
      </c>
      <c r="D199" s="3">
        <v>1</v>
      </c>
      <c r="E199" s="3">
        <v>0</v>
      </c>
      <c r="F199" s="3" t="s">
        <v>1006</v>
      </c>
      <c r="G199" s="3" t="s">
        <v>1006</v>
      </c>
      <c r="H199" s="3" t="s">
        <v>1006</v>
      </c>
      <c r="I199" s="3" t="s">
        <v>1006</v>
      </c>
      <c r="J199" s="3" t="s">
        <v>1006</v>
      </c>
      <c r="K199" s="3" t="s">
        <v>1006</v>
      </c>
      <c r="L199" s="3" t="s">
        <v>1006</v>
      </c>
      <c r="M199" s="3" t="s">
        <v>1006</v>
      </c>
      <c r="N199" s="3" t="s">
        <v>1006</v>
      </c>
      <c r="O199" s="3" t="s">
        <v>1006</v>
      </c>
      <c r="P199" s="3" t="s">
        <v>1006</v>
      </c>
      <c r="Q199" s="3" t="s">
        <v>1006</v>
      </c>
      <c r="R199" s="3" t="s">
        <v>1006</v>
      </c>
      <c r="S199" s="3" t="s">
        <v>1006</v>
      </c>
      <c r="T199" s="3" t="s">
        <v>1006</v>
      </c>
      <c r="U199" s="3" t="s">
        <v>1006</v>
      </c>
      <c r="V199" s="3" t="s">
        <v>1006</v>
      </c>
      <c r="W199" s="3" t="s">
        <v>1007</v>
      </c>
    </row>
    <row r="200" spans="1:23" x14ac:dyDescent="0.25">
      <c r="A200" s="3" t="s">
        <v>315</v>
      </c>
      <c r="B200" s="3" t="s">
        <v>1016</v>
      </c>
      <c r="C200" s="3" t="s">
        <v>994</v>
      </c>
      <c r="D200" s="3">
        <v>2</v>
      </c>
      <c r="E200" s="3">
        <v>0</v>
      </c>
      <c r="F200" s="3" t="s">
        <v>1006</v>
      </c>
      <c r="G200" s="3" t="s">
        <v>1006</v>
      </c>
      <c r="H200" s="3" t="s">
        <v>1006</v>
      </c>
      <c r="I200" s="3" t="s">
        <v>1006</v>
      </c>
      <c r="J200" s="3" t="s">
        <v>1006</v>
      </c>
      <c r="K200" s="3" t="s">
        <v>1006</v>
      </c>
      <c r="L200" s="3" t="s">
        <v>1006</v>
      </c>
      <c r="M200" s="3" t="s">
        <v>1006</v>
      </c>
      <c r="N200" s="3" t="s">
        <v>1006</v>
      </c>
      <c r="O200" s="3" t="s">
        <v>1006</v>
      </c>
      <c r="P200" s="3" t="s">
        <v>1006</v>
      </c>
      <c r="Q200" s="3" t="s">
        <v>1006</v>
      </c>
      <c r="R200" s="3" t="s">
        <v>1006</v>
      </c>
      <c r="S200" s="3" t="s">
        <v>1006</v>
      </c>
      <c r="T200" s="3" t="s">
        <v>1006</v>
      </c>
      <c r="U200" s="3" t="s">
        <v>1006</v>
      </c>
      <c r="V200" s="3" t="s">
        <v>1006</v>
      </c>
      <c r="W200" s="3" t="s">
        <v>1007</v>
      </c>
    </row>
    <row r="201" spans="1:23" x14ac:dyDescent="0.25">
      <c r="A201" s="3" t="s">
        <v>315</v>
      </c>
      <c r="B201" s="3" t="s">
        <v>1016</v>
      </c>
      <c r="C201" s="3" t="s">
        <v>994</v>
      </c>
      <c r="D201" s="3">
        <v>3</v>
      </c>
      <c r="E201" s="3">
        <v>0</v>
      </c>
      <c r="F201" s="3" t="s">
        <v>1006</v>
      </c>
      <c r="G201" s="3" t="s">
        <v>1006</v>
      </c>
      <c r="H201" s="3" t="s">
        <v>1006</v>
      </c>
      <c r="I201" s="3" t="s">
        <v>1006</v>
      </c>
      <c r="J201" s="3" t="s">
        <v>1006</v>
      </c>
      <c r="K201" s="3" t="s">
        <v>1006</v>
      </c>
      <c r="L201" s="3" t="s">
        <v>1006</v>
      </c>
      <c r="M201" s="3" t="s">
        <v>1006</v>
      </c>
      <c r="N201" s="3" t="s">
        <v>1006</v>
      </c>
      <c r="O201" s="3" t="s">
        <v>1006</v>
      </c>
      <c r="P201" s="3" t="s">
        <v>1006</v>
      </c>
      <c r="Q201" s="3" t="s">
        <v>1006</v>
      </c>
      <c r="R201" s="3" t="s">
        <v>1006</v>
      </c>
      <c r="S201" s="3" t="s">
        <v>1006</v>
      </c>
      <c r="T201" s="3" t="s">
        <v>1006</v>
      </c>
      <c r="U201" s="3" t="s">
        <v>1006</v>
      </c>
      <c r="V201" s="3" t="s">
        <v>1006</v>
      </c>
      <c r="W201" s="3" t="s">
        <v>1007</v>
      </c>
    </row>
    <row r="202" spans="1:23" x14ac:dyDescent="0.25">
      <c r="A202" s="3" t="s">
        <v>315</v>
      </c>
      <c r="B202" s="3" t="s">
        <v>1016</v>
      </c>
      <c r="C202" s="3" t="s">
        <v>994</v>
      </c>
      <c r="D202" s="3">
        <v>4</v>
      </c>
      <c r="E202" s="3">
        <v>0</v>
      </c>
      <c r="F202" s="3" t="s">
        <v>1006</v>
      </c>
      <c r="G202" s="3" t="s">
        <v>1006</v>
      </c>
      <c r="H202" s="3" t="s">
        <v>1006</v>
      </c>
      <c r="I202" s="3" t="s">
        <v>1006</v>
      </c>
      <c r="J202" s="3" t="s">
        <v>1006</v>
      </c>
      <c r="K202" s="3" t="s">
        <v>1006</v>
      </c>
      <c r="L202" s="3" t="s">
        <v>1006</v>
      </c>
      <c r="M202" s="3" t="s">
        <v>1006</v>
      </c>
      <c r="N202" s="3" t="s">
        <v>1006</v>
      </c>
      <c r="O202" s="3" t="s">
        <v>1006</v>
      </c>
      <c r="P202" s="3" t="s">
        <v>1006</v>
      </c>
      <c r="Q202" s="3" t="s">
        <v>1006</v>
      </c>
      <c r="R202" s="3" t="s">
        <v>1006</v>
      </c>
      <c r="S202" s="3" t="s">
        <v>1006</v>
      </c>
      <c r="T202" s="3" t="s">
        <v>1006</v>
      </c>
      <c r="U202" s="3" t="s">
        <v>1006</v>
      </c>
      <c r="V202" s="3" t="s">
        <v>1006</v>
      </c>
      <c r="W202" s="3" t="s">
        <v>1007</v>
      </c>
    </row>
    <row r="203" spans="1:23" x14ac:dyDescent="0.25">
      <c r="A203" s="3" t="s">
        <v>318</v>
      </c>
      <c r="B203" s="3" t="s">
        <v>1016</v>
      </c>
      <c r="C203" s="3" t="s">
        <v>994</v>
      </c>
      <c r="D203" s="3">
        <v>0</v>
      </c>
      <c r="E203" s="3">
        <v>0</v>
      </c>
      <c r="F203" s="3" t="s">
        <v>1006</v>
      </c>
      <c r="G203" s="3" t="s">
        <v>1006</v>
      </c>
      <c r="H203" s="3" t="s">
        <v>1006</v>
      </c>
      <c r="I203" s="3" t="s">
        <v>1006</v>
      </c>
      <c r="J203" s="3" t="s">
        <v>1006</v>
      </c>
      <c r="K203" s="3" t="s">
        <v>1006</v>
      </c>
      <c r="L203" s="3" t="s">
        <v>1006</v>
      </c>
      <c r="M203" s="3" t="s">
        <v>1006</v>
      </c>
      <c r="N203" s="3" t="s">
        <v>1006</v>
      </c>
      <c r="O203" s="3" t="s">
        <v>1006</v>
      </c>
      <c r="P203" s="3" t="s">
        <v>1006</v>
      </c>
      <c r="Q203" s="3" t="s">
        <v>1006</v>
      </c>
      <c r="R203" s="3" t="s">
        <v>1006</v>
      </c>
      <c r="S203" s="3" t="s">
        <v>1006</v>
      </c>
      <c r="T203" s="3" t="s">
        <v>1006</v>
      </c>
      <c r="U203" s="3" t="s">
        <v>1006</v>
      </c>
      <c r="V203" s="3" t="s">
        <v>1006</v>
      </c>
      <c r="W203" s="3" t="s">
        <v>1007</v>
      </c>
    </row>
    <row r="204" spans="1:23" x14ac:dyDescent="0.25">
      <c r="A204" s="3" t="s">
        <v>318</v>
      </c>
      <c r="B204" s="3" t="s">
        <v>1016</v>
      </c>
      <c r="C204" s="3" t="s">
        <v>994</v>
      </c>
      <c r="D204" s="3">
        <v>1</v>
      </c>
      <c r="E204" s="3">
        <v>0</v>
      </c>
      <c r="F204" s="3" t="s">
        <v>1006</v>
      </c>
      <c r="G204" s="3" t="s">
        <v>1006</v>
      </c>
      <c r="H204" s="3" t="s">
        <v>1006</v>
      </c>
      <c r="I204" s="3" t="s">
        <v>1006</v>
      </c>
      <c r="J204" s="3" t="s">
        <v>1006</v>
      </c>
      <c r="K204" s="3" t="s">
        <v>1006</v>
      </c>
      <c r="L204" s="3" t="s">
        <v>1006</v>
      </c>
      <c r="M204" s="3" t="s">
        <v>1006</v>
      </c>
      <c r="N204" s="3" t="s">
        <v>1006</v>
      </c>
      <c r="O204" s="3" t="s">
        <v>1006</v>
      </c>
      <c r="P204" s="3" t="s">
        <v>1006</v>
      </c>
      <c r="Q204" s="3" t="s">
        <v>1006</v>
      </c>
      <c r="R204" s="3" t="s">
        <v>1006</v>
      </c>
      <c r="S204" s="3" t="s">
        <v>1006</v>
      </c>
      <c r="T204" s="3" t="s">
        <v>1006</v>
      </c>
      <c r="U204" s="3" t="s">
        <v>1006</v>
      </c>
      <c r="V204" s="3" t="s">
        <v>1006</v>
      </c>
      <c r="W204" s="3" t="s">
        <v>1007</v>
      </c>
    </row>
    <row r="205" spans="1:23" x14ac:dyDescent="0.25">
      <c r="A205" s="3" t="s">
        <v>318</v>
      </c>
      <c r="B205" s="3" t="s">
        <v>1016</v>
      </c>
      <c r="C205" s="3" t="s">
        <v>994</v>
      </c>
      <c r="D205" s="3">
        <v>2</v>
      </c>
      <c r="E205" s="3">
        <v>0</v>
      </c>
      <c r="F205" s="3" t="s">
        <v>1006</v>
      </c>
      <c r="G205" s="3" t="s">
        <v>1006</v>
      </c>
      <c r="H205" s="3" t="s">
        <v>1006</v>
      </c>
      <c r="I205" s="3" t="s">
        <v>1006</v>
      </c>
      <c r="J205" s="3" t="s">
        <v>1006</v>
      </c>
      <c r="K205" s="3" t="s">
        <v>1006</v>
      </c>
      <c r="L205" s="3" t="s">
        <v>1006</v>
      </c>
      <c r="M205" s="3" t="s">
        <v>1006</v>
      </c>
      <c r="N205" s="3" t="s">
        <v>1006</v>
      </c>
      <c r="O205" s="3" t="s">
        <v>1006</v>
      </c>
      <c r="P205" s="3" t="s">
        <v>1006</v>
      </c>
      <c r="Q205" s="3" t="s">
        <v>1006</v>
      </c>
      <c r="R205" s="3" t="s">
        <v>1006</v>
      </c>
      <c r="S205" s="3" t="s">
        <v>1006</v>
      </c>
      <c r="T205" s="3" t="s">
        <v>1006</v>
      </c>
      <c r="U205" s="3" t="s">
        <v>1006</v>
      </c>
      <c r="V205" s="3" t="s">
        <v>1006</v>
      </c>
      <c r="W205" s="3" t="s">
        <v>1007</v>
      </c>
    </row>
    <row r="206" spans="1:23" x14ac:dyDescent="0.25">
      <c r="A206" s="3" t="s">
        <v>318</v>
      </c>
      <c r="B206" s="3" t="s">
        <v>1016</v>
      </c>
      <c r="C206" s="3" t="s">
        <v>994</v>
      </c>
      <c r="D206" s="3">
        <v>3</v>
      </c>
      <c r="E206" s="3">
        <v>0</v>
      </c>
      <c r="F206" s="3" t="s">
        <v>1006</v>
      </c>
      <c r="G206" s="3" t="s">
        <v>1006</v>
      </c>
      <c r="H206" s="3" t="s">
        <v>1006</v>
      </c>
      <c r="I206" s="3" t="s">
        <v>1006</v>
      </c>
      <c r="J206" s="3" t="s">
        <v>1006</v>
      </c>
      <c r="K206" s="3" t="s">
        <v>1006</v>
      </c>
      <c r="L206" s="3" t="s">
        <v>1006</v>
      </c>
      <c r="M206" s="3" t="s">
        <v>1006</v>
      </c>
      <c r="N206" s="3" t="s">
        <v>1006</v>
      </c>
      <c r="O206" s="3" t="s">
        <v>1006</v>
      </c>
      <c r="P206" s="3" t="s">
        <v>1006</v>
      </c>
      <c r="Q206" s="3" t="s">
        <v>1006</v>
      </c>
      <c r="R206" s="3" t="s">
        <v>1006</v>
      </c>
      <c r="S206" s="3" t="s">
        <v>1006</v>
      </c>
      <c r="T206" s="3" t="s">
        <v>1006</v>
      </c>
      <c r="U206" s="3" t="s">
        <v>1006</v>
      </c>
      <c r="V206" s="3" t="s">
        <v>1006</v>
      </c>
      <c r="W206" s="3" t="s">
        <v>1007</v>
      </c>
    </row>
    <row r="207" spans="1:23" x14ac:dyDescent="0.25">
      <c r="A207" s="3" t="s">
        <v>318</v>
      </c>
      <c r="B207" s="3" t="s">
        <v>1016</v>
      </c>
      <c r="C207" s="3" t="s">
        <v>994</v>
      </c>
      <c r="D207" s="3">
        <v>4</v>
      </c>
      <c r="E207" s="3">
        <v>0</v>
      </c>
      <c r="F207" s="3" t="s">
        <v>1006</v>
      </c>
      <c r="G207" s="3" t="s">
        <v>1006</v>
      </c>
      <c r="H207" s="3" t="s">
        <v>1006</v>
      </c>
      <c r="I207" s="3" t="s">
        <v>1006</v>
      </c>
      <c r="J207" s="3" t="s">
        <v>1006</v>
      </c>
      <c r="K207" s="3" t="s">
        <v>1006</v>
      </c>
      <c r="L207" s="3" t="s">
        <v>1006</v>
      </c>
      <c r="M207" s="3" t="s">
        <v>1006</v>
      </c>
      <c r="N207" s="3" t="s">
        <v>1006</v>
      </c>
      <c r="O207" s="3" t="s">
        <v>1006</v>
      </c>
      <c r="P207" s="3" t="s">
        <v>1006</v>
      </c>
      <c r="Q207" s="3" t="s">
        <v>1006</v>
      </c>
      <c r="R207" s="3" t="s">
        <v>1006</v>
      </c>
      <c r="S207" s="3" t="s">
        <v>1006</v>
      </c>
      <c r="T207" s="3" t="s">
        <v>1006</v>
      </c>
      <c r="U207" s="3" t="s">
        <v>1006</v>
      </c>
      <c r="V207" s="3" t="s">
        <v>1006</v>
      </c>
      <c r="W207" s="3" t="s">
        <v>1007</v>
      </c>
    </row>
    <row r="208" spans="1:23" x14ac:dyDescent="0.25">
      <c r="A208" s="3" t="s">
        <v>321</v>
      </c>
      <c r="B208" s="3" t="s">
        <v>1016</v>
      </c>
      <c r="C208" s="3" t="s">
        <v>994</v>
      </c>
      <c r="D208" s="3">
        <v>0</v>
      </c>
      <c r="E208" s="3">
        <v>0</v>
      </c>
      <c r="F208" s="3" t="s">
        <v>1006</v>
      </c>
      <c r="G208" s="3" t="s">
        <v>1006</v>
      </c>
      <c r="H208" s="3" t="s">
        <v>1006</v>
      </c>
      <c r="I208" s="3" t="s">
        <v>1006</v>
      </c>
      <c r="J208" s="3" t="s">
        <v>1006</v>
      </c>
      <c r="K208" s="3" t="s">
        <v>1006</v>
      </c>
      <c r="L208" s="3" t="s">
        <v>1006</v>
      </c>
      <c r="M208" s="3" t="s">
        <v>1006</v>
      </c>
      <c r="N208" s="3" t="s">
        <v>1006</v>
      </c>
      <c r="O208" s="3" t="s">
        <v>1006</v>
      </c>
      <c r="P208" s="3" t="s">
        <v>1006</v>
      </c>
      <c r="Q208" s="3" t="s">
        <v>1006</v>
      </c>
      <c r="R208" s="3" t="s">
        <v>1006</v>
      </c>
      <c r="S208" s="3" t="s">
        <v>1006</v>
      </c>
      <c r="T208" s="3" t="s">
        <v>1006</v>
      </c>
      <c r="U208" s="3" t="s">
        <v>1006</v>
      </c>
      <c r="V208" s="3" t="s">
        <v>1006</v>
      </c>
      <c r="W208" s="3" t="s">
        <v>1007</v>
      </c>
    </row>
    <row r="209" spans="1:23" x14ac:dyDescent="0.25">
      <c r="A209" s="3" t="s">
        <v>321</v>
      </c>
      <c r="B209" s="3" t="s">
        <v>1016</v>
      </c>
      <c r="C209" s="3" t="s">
        <v>994</v>
      </c>
      <c r="D209" s="3">
        <v>1</v>
      </c>
      <c r="E209" s="3">
        <v>0</v>
      </c>
      <c r="F209" s="3" t="s">
        <v>1006</v>
      </c>
      <c r="G209" s="3" t="s">
        <v>1006</v>
      </c>
      <c r="H209" s="3" t="s">
        <v>1006</v>
      </c>
      <c r="I209" s="3" t="s">
        <v>1006</v>
      </c>
      <c r="J209" s="3" t="s">
        <v>1006</v>
      </c>
      <c r="K209" s="3" t="s">
        <v>1006</v>
      </c>
      <c r="L209" s="3" t="s">
        <v>1006</v>
      </c>
      <c r="M209" s="3" t="s">
        <v>1006</v>
      </c>
      <c r="N209" s="3" t="s">
        <v>1006</v>
      </c>
      <c r="O209" s="3" t="s">
        <v>1006</v>
      </c>
      <c r="P209" s="3" t="s">
        <v>1006</v>
      </c>
      <c r="Q209" s="3" t="s">
        <v>1006</v>
      </c>
      <c r="R209" s="3" t="s">
        <v>1006</v>
      </c>
      <c r="S209" s="3" t="s">
        <v>1006</v>
      </c>
      <c r="T209" s="3" t="s">
        <v>1006</v>
      </c>
      <c r="U209" s="3" t="s">
        <v>1006</v>
      </c>
      <c r="V209" s="3" t="s">
        <v>1006</v>
      </c>
      <c r="W209" s="3" t="s">
        <v>1007</v>
      </c>
    </row>
    <row r="210" spans="1:23" x14ac:dyDescent="0.25">
      <c r="A210" s="3" t="s">
        <v>321</v>
      </c>
      <c r="B210" s="3" t="s">
        <v>1016</v>
      </c>
      <c r="C210" s="3" t="s">
        <v>994</v>
      </c>
      <c r="D210" s="3">
        <v>2</v>
      </c>
      <c r="E210" s="3">
        <v>0</v>
      </c>
      <c r="F210" s="3" t="s">
        <v>1006</v>
      </c>
      <c r="G210" s="3" t="s">
        <v>1006</v>
      </c>
      <c r="H210" s="3" t="s">
        <v>1006</v>
      </c>
      <c r="I210" s="3" t="s">
        <v>1006</v>
      </c>
      <c r="J210" s="3" t="s">
        <v>1006</v>
      </c>
      <c r="K210" s="3" t="s">
        <v>1006</v>
      </c>
      <c r="L210" s="3" t="s">
        <v>1006</v>
      </c>
      <c r="M210" s="3" t="s">
        <v>1006</v>
      </c>
      <c r="N210" s="3" t="s">
        <v>1006</v>
      </c>
      <c r="O210" s="3" t="s">
        <v>1006</v>
      </c>
      <c r="P210" s="3" t="s">
        <v>1006</v>
      </c>
      <c r="Q210" s="3" t="s">
        <v>1006</v>
      </c>
      <c r="R210" s="3" t="s">
        <v>1006</v>
      </c>
      <c r="S210" s="3" t="s">
        <v>1006</v>
      </c>
      <c r="T210" s="3" t="s">
        <v>1006</v>
      </c>
      <c r="U210" s="3" t="s">
        <v>1006</v>
      </c>
      <c r="V210" s="3" t="s">
        <v>1006</v>
      </c>
      <c r="W210" s="3" t="s">
        <v>1007</v>
      </c>
    </row>
    <row r="211" spans="1:23" x14ac:dyDescent="0.25">
      <c r="A211" s="3" t="s">
        <v>321</v>
      </c>
      <c r="B211" s="3" t="s">
        <v>1016</v>
      </c>
      <c r="C211" s="3" t="s">
        <v>994</v>
      </c>
      <c r="D211" s="3">
        <v>3</v>
      </c>
      <c r="E211" s="3">
        <v>0</v>
      </c>
      <c r="F211" s="3" t="s">
        <v>1006</v>
      </c>
      <c r="G211" s="3" t="s">
        <v>1006</v>
      </c>
      <c r="H211" s="3" t="s">
        <v>1006</v>
      </c>
      <c r="I211" s="3" t="s">
        <v>1006</v>
      </c>
      <c r="J211" s="3" t="s">
        <v>1006</v>
      </c>
      <c r="K211" s="3" t="s">
        <v>1006</v>
      </c>
      <c r="L211" s="3" t="s">
        <v>1006</v>
      </c>
      <c r="M211" s="3" t="s">
        <v>1006</v>
      </c>
      <c r="N211" s="3" t="s">
        <v>1006</v>
      </c>
      <c r="O211" s="3" t="s">
        <v>1006</v>
      </c>
      <c r="P211" s="3" t="s">
        <v>1006</v>
      </c>
      <c r="Q211" s="3" t="s">
        <v>1006</v>
      </c>
      <c r="R211" s="3" t="s">
        <v>1006</v>
      </c>
      <c r="S211" s="3" t="s">
        <v>1006</v>
      </c>
      <c r="T211" s="3" t="s">
        <v>1006</v>
      </c>
      <c r="U211" s="3" t="s">
        <v>1006</v>
      </c>
      <c r="V211" s="3" t="s">
        <v>1006</v>
      </c>
      <c r="W211" s="3" t="s">
        <v>1007</v>
      </c>
    </row>
    <row r="212" spans="1:23" x14ac:dyDescent="0.25">
      <c r="A212" s="3" t="s">
        <v>321</v>
      </c>
      <c r="B212" s="3" t="s">
        <v>1016</v>
      </c>
      <c r="C212" s="3" t="s">
        <v>994</v>
      </c>
      <c r="D212" s="3">
        <v>4</v>
      </c>
      <c r="E212" s="3">
        <v>0</v>
      </c>
      <c r="F212" s="3" t="s">
        <v>1006</v>
      </c>
      <c r="G212" s="3" t="s">
        <v>1006</v>
      </c>
      <c r="H212" s="3" t="s">
        <v>1006</v>
      </c>
      <c r="I212" s="3" t="s">
        <v>1006</v>
      </c>
      <c r="J212" s="3" t="s">
        <v>1006</v>
      </c>
      <c r="K212" s="3" t="s">
        <v>1006</v>
      </c>
      <c r="L212" s="3" t="s">
        <v>1006</v>
      </c>
      <c r="M212" s="3" t="s">
        <v>1006</v>
      </c>
      <c r="N212" s="3" t="s">
        <v>1006</v>
      </c>
      <c r="O212" s="3" t="s">
        <v>1006</v>
      </c>
      <c r="P212" s="3" t="s">
        <v>1006</v>
      </c>
      <c r="Q212" s="3" t="s">
        <v>1006</v>
      </c>
      <c r="R212" s="3" t="s">
        <v>1006</v>
      </c>
      <c r="S212" s="3" t="s">
        <v>1006</v>
      </c>
      <c r="T212" s="3" t="s">
        <v>1006</v>
      </c>
      <c r="U212" s="3" t="s">
        <v>1006</v>
      </c>
      <c r="V212" s="3" t="s">
        <v>1006</v>
      </c>
      <c r="W212" s="3" t="s">
        <v>1007</v>
      </c>
    </row>
    <row r="213" spans="1:23" x14ac:dyDescent="0.25">
      <c r="A213" s="3" t="s">
        <v>324</v>
      </c>
      <c r="B213" s="3" t="s">
        <v>1016</v>
      </c>
      <c r="C213" s="3" t="s">
        <v>994</v>
      </c>
      <c r="D213" s="3">
        <v>0</v>
      </c>
      <c r="E213" s="3">
        <v>0</v>
      </c>
      <c r="F213" s="3" t="s">
        <v>1006</v>
      </c>
      <c r="G213" s="3" t="s">
        <v>1006</v>
      </c>
      <c r="H213" s="3" t="s">
        <v>1006</v>
      </c>
      <c r="I213" s="3" t="s">
        <v>1006</v>
      </c>
      <c r="J213" s="3" t="s">
        <v>1006</v>
      </c>
      <c r="K213" s="3" t="s">
        <v>1006</v>
      </c>
      <c r="L213" s="3" t="s">
        <v>1006</v>
      </c>
      <c r="M213" s="3" t="s">
        <v>1006</v>
      </c>
      <c r="N213" s="3" t="s">
        <v>1006</v>
      </c>
      <c r="O213" s="3" t="s">
        <v>1006</v>
      </c>
      <c r="P213" s="3" t="s">
        <v>1006</v>
      </c>
      <c r="Q213" s="3" t="s">
        <v>1006</v>
      </c>
      <c r="R213" s="3" t="s">
        <v>1006</v>
      </c>
      <c r="S213" s="3" t="s">
        <v>1006</v>
      </c>
      <c r="T213" s="3" t="s">
        <v>1006</v>
      </c>
      <c r="U213" s="3" t="s">
        <v>1006</v>
      </c>
      <c r="V213" s="3" t="s">
        <v>1006</v>
      </c>
      <c r="W213" s="3" t="s">
        <v>1007</v>
      </c>
    </row>
    <row r="214" spans="1:23" x14ac:dyDescent="0.25">
      <c r="A214" s="3" t="s">
        <v>324</v>
      </c>
      <c r="B214" s="3" t="s">
        <v>1016</v>
      </c>
      <c r="C214" s="3" t="s">
        <v>994</v>
      </c>
      <c r="D214" s="3">
        <v>1</v>
      </c>
      <c r="E214" s="3">
        <v>0</v>
      </c>
      <c r="F214" s="3" t="s">
        <v>1006</v>
      </c>
      <c r="G214" s="3" t="s">
        <v>1006</v>
      </c>
      <c r="H214" s="3" t="s">
        <v>1006</v>
      </c>
      <c r="I214" s="3" t="s">
        <v>1006</v>
      </c>
      <c r="J214" s="3" t="s">
        <v>1006</v>
      </c>
      <c r="K214" s="3" t="s">
        <v>1006</v>
      </c>
      <c r="L214" s="3" t="s">
        <v>1006</v>
      </c>
      <c r="M214" s="3" t="s">
        <v>1006</v>
      </c>
      <c r="N214" s="3" t="s">
        <v>1006</v>
      </c>
      <c r="O214" s="3" t="s">
        <v>1006</v>
      </c>
      <c r="P214" s="3" t="s">
        <v>1006</v>
      </c>
      <c r="Q214" s="3" t="s">
        <v>1006</v>
      </c>
      <c r="R214" s="3" t="s">
        <v>1006</v>
      </c>
      <c r="S214" s="3" t="s">
        <v>1006</v>
      </c>
      <c r="T214" s="3" t="s">
        <v>1006</v>
      </c>
      <c r="U214" s="3" t="s">
        <v>1006</v>
      </c>
      <c r="V214" s="3" t="s">
        <v>1006</v>
      </c>
      <c r="W214" s="3" t="s">
        <v>1007</v>
      </c>
    </row>
    <row r="215" spans="1:23" x14ac:dyDescent="0.25">
      <c r="A215" s="3" t="s">
        <v>324</v>
      </c>
      <c r="B215" s="3" t="s">
        <v>1016</v>
      </c>
      <c r="C215" s="3" t="s">
        <v>994</v>
      </c>
      <c r="D215" s="3">
        <v>2</v>
      </c>
      <c r="E215" s="3">
        <v>0</v>
      </c>
      <c r="F215" s="3" t="s">
        <v>1006</v>
      </c>
      <c r="G215" s="3" t="s">
        <v>1006</v>
      </c>
      <c r="H215" s="3" t="s">
        <v>1006</v>
      </c>
      <c r="I215" s="3" t="s">
        <v>1006</v>
      </c>
      <c r="J215" s="3" t="s">
        <v>1006</v>
      </c>
      <c r="K215" s="3" t="s">
        <v>1006</v>
      </c>
      <c r="L215" s="3" t="s">
        <v>1006</v>
      </c>
      <c r="M215" s="3" t="s">
        <v>1006</v>
      </c>
      <c r="N215" s="3" t="s">
        <v>1006</v>
      </c>
      <c r="O215" s="3" t="s">
        <v>1006</v>
      </c>
      <c r="P215" s="3" t="s">
        <v>1006</v>
      </c>
      <c r="Q215" s="3" t="s">
        <v>1006</v>
      </c>
      <c r="R215" s="3" t="s">
        <v>1006</v>
      </c>
      <c r="S215" s="3" t="s">
        <v>1006</v>
      </c>
      <c r="T215" s="3" t="s">
        <v>1006</v>
      </c>
      <c r="U215" s="3" t="s">
        <v>1006</v>
      </c>
      <c r="V215" s="3" t="s">
        <v>1006</v>
      </c>
      <c r="W215" s="3" t="s">
        <v>1007</v>
      </c>
    </row>
    <row r="216" spans="1:23" x14ac:dyDescent="0.25">
      <c r="A216" s="3" t="s">
        <v>324</v>
      </c>
      <c r="B216" s="3" t="s">
        <v>1016</v>
      </c>
      <c r="C216" s="3" t="s">
        <v>994</v>
      </c>
      <c r="D216" s="3">
        <v>3</v>
      </c>
      <c r="E216" s="3">
        <v>0</v>
      </c>
      <c r="F216" s="3" t="s">
        <v>1006</v>
      </c>
      <c r="G216" s="3" t="s">
        <v>1006</v>
      </c>
      <c r="H216" s="3" t="s">
        <v>1006</v>
      </c>
      <c r="I216" s="3" t="s">
        <v>1006</v>
      </c>
      <c r="J216" s="3" t="s">
        <v>1006</v>
      </c>
      <c r="K216" s="3" t="s">
        <v>1006</v>
      </c>
      <c r="L216" s="3" t="s">
        <v>1006</v>
      </c>
      <c r="M216" s="3" t="s">
        <v>1006</v>
      </c>
      <c r="N216" s="3" t="s">
        <v>1006</v>
      </c>
      <c r="O216" s="3" t="s">
        <v>1006</v>
      </c>
      <c r="P216" s="3" t="s">
        <v>1006</v>
      </c>
      <c r="Q216" s="3" t="s">
        <v>1006</v>
      </c>
      <c r="R216" s="3" t="s">
        <v>1006</v>
      </c>
      <c r="S216" s="3" t="s">
        <v>1006</v>
      </c>
      <c r="T216" s="3" t="s">
        <v>1006</v>
      </c>
      <c r="U216" s="3" t="s">
        <v>1006</v>
      </c>
      <c r="V216" s="3" t="s">
        <v>1006</v>
      </c>
      <c r="W216" s="3" t="s">
        <v>1007</v>
      </c>
    </row>
    <row r="217" spans="1:23" x14ac:dyDescent="0.25">
      <c r="A217" s="3" t="s">
        <v>324</v>
      </c>
      <c r="B217" s="3" t="s">
        <v>1016</v>
      </c>
      <c r="C217" s="3" t="s">
        <v>994</v>
      </c>
      <c r="D217" s="3">
        <v>4</v>
      </c>
      <c r="E217" s="3">
        <v>0</v>
      </c>
      <c r="F217" s="3" t="s">
        <v>1006</v>
      </c>
      <c r="G217" s="3" t="s">
        <v>1006</v>
      </c>
      <c r="H217" s="3" t="s">
        <v>1006</v>
      </c>
      <c r="I217" s="3" t="s">
        <v>1006</v>
      </c>
      <c r="J217" s="3" t="s">
        <v>1006</v>
      </c>
      <c r="K217" s="3" t="s">
        <v>1006</v>
      </c>
      <c r="L217" s="3" t="s">
        <v>1006</v>
      </c>
      <c r="M217" s="3" t="s">
        <v>1006</v>
      </c>
      <c r="N217" s="3" t="s">
        <v>1006</v>
      </c>
      <c r="O217" s="3" t="s">
        <v>1006</v>
      </c>
      <c r="P217" s="3" t="s">
        <v>1006</v>
      </c>
      <c r="Q217" s="3" t="s">
        <v>1006</v>
      </c>
      <c r="R217" s="3" t="s">
        <v>1006</v>
      </c>
      <c r="S217" s="3" t="s">
        <v>1006</v>
      </c>
      <c r="T217" s="3" t="s">
        <v>1006</v>
      </c>
      <c r="U217" s="3" t="s">
        <v>1006</v>
      </c>
      <c r="V217" s="3" t="s">
        <v>1006</v>
      </c>
      <c r="W217" s="3" t="s">
        <v>1007</v>
      </c>
    </row>
    <row r="218" spans="1:23" x14ac:dyDescent="0.25">
      <c r="A218" s="3" t="s">
        <v>327</v>
      </c>
      <c r="B218" s="3" t="s">
        <v>1016</v>
      </c>
      <c r="C218" s="3" t="s">
        <v>994</v>
      </c>
      <c r="D218" s="3">
        <v>0</v>
      </c>
      <c r="E218" s="3">
        <v>0</v>
      </c>
      <c r="F218" s="3" t="s">
        <v>1006</v>
      </c>
      <c r="G218" s="3" t="s">
        <v>1006</v>
      </c>
      <c r="H218" s="3" t="s">
        <v>1006</v>
      </c>
      <c r="I218" s="3" t="s">
        <v>1006</v>
      </c>
      <c r="J218" s="3" t="s">
        <v>1006</v>
      </c>
      <c r="K218" s="3" t="s">
        <v>1006</v>
      </c>
      <c r="L218" s="3" t="s">
        <v>1006</v>
      </c>
      <c r="M218" s="3" t="s">
        <v>1006</v>
      </c>
      <c r="N218" s="3" t="s">
        <v>1006</v>
      </c>
      <c r="O218" s="3" t="s">
        <v>1006</v>
      </c>
      <c r="P218" s="3" t="s">
        <v>1006</v>
      </c>
      <c r="Q218" s="3" t="s">
        <v>1006</v>
      </c>
      <c r="R218" s="3" t="s">
        <v>1006</v>
      </c>
      <c r="S218" s="3" t="s">
        <v>1006</v>
      </c>
      <c r="T218" s="3" t="s">
        <v>1006</v>
      </c>
      <c r="U218" s="3" t="s">
        <v>1006</v>
      </c>
      <c r="V218" s="3" t="s">
        <v>1006</v>
      </c>
      <c r="W218" s="3" t="s">
        <v>1007</v>
      </c>
    </row>
    <row r="219" spans="1:23" x14ac:dyDescent="0.25">
      <c r="A219" s="3" t="s">
        <v>327</v>
      </c>
      <c r="B219" s="3" t="s">
        <v>1016</v>
      </c>
      <c r="C219" s="3" t="s">
        <v>994</v>
      </c>
      <c r="D219" s="3">
        <v>1</v>
      </c>
      <c r="E219" s="3">
        <v>0</v>
      </c>
      <c r="F219" s="3" t="s">
        <v>1006</v>
      </c>
      <c r="G219" s="3" t="s">
        <v>1006</v>
      </c>
      <c r="H219" s="3" t="s">
        <v>1006</v>
      </c>
      <c r="I219" s="3" t="s">
        <v>1006</v>
      </c>
      <c r="J219" s="3" t="s">
        <v>1006</v>
      </c>
      <c r="K219" s="3" t="s">
        <v>1006</v>
      </c>
      <c r="L219" s="3" t="s">
        <v>1006</v>
      </c>
      <c r="M219" s="3" t="s">
        <v>1006</v>
      </c>
      <c r="N219" s="3" t="s">
        <v>1006</v>
      </c>
      <c r="O219" s="3" t="s">
        <v>1006</v>
      </c>
      <c r="P219" s="3" t="s">
        <v>1006</v>
      </c>
      <c r="Q219" s="3" t="s">
        <v>1006</v>
      </c>
      <c r="R219" s="3" t="s">
        <v>1006</v>
      </c>
      <c r="S219" s="3" t="s">
        <v>1006</v>
      </c>
      <c r="T219" s="3" t="s">
        <v>1006</v>
      </c>
      <c r="U219" s="3" t="s">
        <v>1006</v>
      </c>
      <c r="V219" s="3" t="s">
        <v>1006</v>
      </c>
      <c r="W219" s="3" t="s">
        <v>1007</v>
      </c>
    </row>
    <row r="220" spans="1:23" x14ac:dyDescent="0.25">
      <c r="A220" s="3" t="s">
        <v>327</v>
      </c>
      <c r="B220" s="3" t="s">
        <v>1016</v>
      </c>
      <c r="C220" s="3" t="s">
        <v>994</v>
      </c>
      <c r="D220" s="3">
        <v>2</v>
      </c>
      <c r="E220" s="3">
        <v>0</v>
      </c>
      <c r="F220" s="3" t="s">
        <v>1006</v>
      </c>
      <c r="G220" s="3" t="s">
        <v>1006</v>
      </c>
      <c r="H220" s="3" t="s">
        <v>1006</v>
      </c>
      <c r="I220" s="3" t="s">
        <v>1006</v>
      </c>
      <c r="J220" s="3" t="s">
        <v>1006</v>
      </c>
      <c r="K220" s="3" t="s">
        <v>1006</v>
      </c>
      <c r="L220" s="3" t="s">
        <v>1006</v>
      </c>
      <c r="M220" s="3" t="s">
        <v>1006</v>
      </c>
      <c r="N220" s="3" t="s">
        <v>1006</v>
      </c>
      <c r="O220" s="3" t="s">
        <v>1006</v>
      </c>
      <c r="P220" s="3" t="s">
        <v>1006</v>
      </c>
      <c r="Q220" s="3" t="s">
        <v>1006</v>
      </c>
      <c r="R220" s="3" t="s">
        <v>1006</v>
      </c>
      <c r="S220" s="3" t="s">
        <v>1006</v>
      </c>
      <c r="T220" s="3" t="s">
        <v>1006</v>
      </c>
      <c r="U220" s="3" t="s">
        <v>1006</v>
      </c>
      <c r="V220" s="3" t="s">
        <v>1006</v>
      </c>
      <c r="W220" s="3" t="s">
        <v>1007</v>
      </c>
    </row>
    <row r="221" spans="1:23" x14ac:dyDescent="0.25">
      <c r="A221" s="3" t="s">
        <v>327</v>
      </c>
      <c r="B221" s="3" t="s">
        <v>1016</v>
      </c>
      <c r="C221" s="3" t="s">
        <v>994</v>
      </c>
      <c r="D221" s="3">
        <v>3</v>
      </c>
      <c r="E221" s="3">
        <v>0</v>
      </c>
      <c r="F221" s="3" t="s">
        <v>1006</v>
      </c>
      <c r="G221" s="3" t="s">
        <v>1006</v>
      </c>
      <c r="H221" s="3" t="s">
        <v>1006</v>
      </c>
      <c r="I221" s="3" t="s">
        <v>1006</v>
      </c>
      <c r="J221" s="3" t="s">
        <v>1006</v>
      </c>
      <c r="K221" s="3" t="s">
        <v>1006</v>
      </c>
      <c r="L221" s="3" t="s">
        <v>1006</v>
      </c>
      <c r="M221" s="3" t="s">
        <v>1006</v>
      </c>
      <c r="N221" s="3" t="s">
        <v>1006</v>
      </c>
      <c r="O221" s="3" t="s">
        <v>1006</v>
      </c>
      <c r="P221" s="3" t="s">
        <v>1006</v>
      </c>
      <c r="Q221" s="3" t="s">
        <v>1006</v>
      </c>
      <c r="R221" s="3" t="s">
        <v>1006</v>
      </c>
      <c r="S221" s="3" t="s">
        <v>1006</v>
      </c>
      <c r="T221" s="3" t="s">
        <v>1006</v>
      </c>
      <c r="U221" s="3" t="s">
        <v>1006</v>
      </c>
      <c r="V221" s="3" t="s">
        <v>1006</v>
      </c>
      <c r="W221" s="3" t="s">
        <v>1007</v>
      </c>
    </row>
    <row r="222" spans="1:23" x14ac:dyDescent="0.25">
      <c r="A222" s="3" t="s">
        <v>327</v>
      </c>
      <c r="B222" s="3" t="s">
        <v>1016</v>
      </c>
      <c r="C222" s="3" t="s">
        <v>994</v>
      </c>
      <c r="D222" s="3">
        <v>4</v>
      </c>
      <c r="E222" s="3">
        <v>0</v>
      </c>
      <c r="F222" s="3" t="s">
        <v>1006</v>
      </c>
      <c r="G222" s="3" t="s">
        <v>1006</v>
      </c>
      <c r="H222" s="3" t="s">
        <v>1006</v>
      </c>
      <c r="I222" s="3" t="s">
        <v>1006</v>
      </c>
      <c r="J222" s="3" t="s">
        <v>1006</v>
      </c>
      <c r="K222" s="3" t="s">
        <v>1006</v>
      </c>
      <c r="L222" s="3" t="s">
        <v>1006</v>
      </c>
      <c r="M222" s="3" t="s">
        <v>1006</v>
      </c>
      <c r="N222" s="3" t="s">
        <v>1006</v>
      </c>
      <c r="O222" s="3" t="s">
        <v>1006</v>
      </c>
      <c r="P222" s="3" t="s">
        <v>1006</v>
      </c>
      <c r="Q222" s="3" t="s">
        <v>1006</v>
      </c>
      <c r="R222" s="3" t="s">
        <v>1006</v>
      </c>
      <c r="S222" s="3" t="s">
        <v>1006</v>
      </c>
      <c r="T222" s="3" t="s">
        <v>1006</v>
      </c>
      <c r="U222" s="3" t="s">
        <v>1006</v>
      </c>
      <c r="V222" s="3" t="s">
        <v>1006</v>
      </c>
      <c r="W222" s="3" t="s">
        <v>1007</v>
      </c>
    </row>
    <row r="223" spans="1:23" x14ac:dyDescent="0.25">
      <c r="A223" s="3" t="s">
        <v>330</v>
      </c>
      <c r="B223" s="3" t="s">
        <v>1016</v>
      </c>
      <c r="C223" s="3" t="s">
        <v>994</v>
      </c>
      <c r="D223" s="3">
        <v>0</v>
      </c>
      <c r="E223" s="3">
        <v>0</v>
      </c>
      <c r="F223" s="3" t="s">
        <v>1006</v>
      </c>
      <c r="G223" s="3" t="s">
        <v>1006</v>
      </c>
      <c r="H223" s="3" t="s">
        <v>1006</v>
      </c>
      <c r="I223" s="3" t="s">
        <v>1006</v>
      </c>
      <c r="J223" s="3" t="s">
        <v>1006</v>
      </c>
      <c r="K223" s="3" t="s">
        <v>1006</v>
      </c>
      <c r="L223" s="3" t="s">
        <v>1006</v>
      </c>
      <c r="M223" s="3" t="s">
        <v>1006</v>
      </c>
      <c r="N223" s="3" t="s">
        <v>1006</v>
      </c>
      <c r="O223" s="3" t="s">
        <v>1006</v>
      </c>
      <c r="P223" s="3" t="s">
        <v>1006</v>
      </c>
      <c r="Q223" s="3" t="s">
        <v>1006</v>
      </c>
      <c r="R223" s="3" t="s">
        <v>1006</v>
      </c>
      <c r="S223" s="3" t="s">
        <v>1006</v>
      </c>
      <c r="T223" s="3" t="s">
        <v>1006</v>
      </c>
      <c r="U223" s="3" t="s">
        <v>1006</v>
      </c>
      <c r="V223" s="3" t="s">
        <v>1006</v>
      </c>
      <c r="W223" s="3" t="s">
        <v>1007</v>
      </c>
    </row>
    <row r="224" spans="1:23" x14ac:dyDescent="0.25">
      <c r="A224" s="3" t="s">
        <v>330</v>
      </c>
      <c r="B224" s="3" t="s">
        <v>1016</v>
      </c>
      <c r="C224" s="3" t="s">
        <v>994</v>
      </c>
      <c r="D224" s="3">
        <v>1</v>
      </c>
      <c r="E224" s="3">
        <v>0</v>
      </c>
      <c r="F224" s="3" t="s">
        <v>1006</v>
      </c>
      <c r="G224" s="3" t="s">
        <v>1006</v>
      </c>
      <c r="H224" s="3" t="s">
        <v>1006</v>
      </c>
      <c r="I224" s="3" t="s">
        <v>1006</v>
      </c>
      <c r="J224" s="3" t="s">
        <v>1006</v>
      </c>
      <c r="K224" s="3" t="s">
        <v>1006</v>
      </c>
      <c r="L224" s="3" t="s">
        <v>1006</v>
      </c>
      <c r="M224" s="3" t="s">
        <v>1006</v>
      </c>
      <c r="N224" s="3" t="s">
        <v>1006</v>
      </c>
      <c r="O224" s="3" t="s">
        <v>1006</v>
      </c>
      <c r="P224" s="3" t="s">
        <v>1006</v>
      </c>
      <c r="Q224" s="3" t="s">
        <v>1006</v>
      </c>
      <c r="R224" s="3" t="s">
        <v>1006</v>
      </c>
      <c r="S224" s="3" t="s">
        <v>1006</v>
      </c>
      <c r="T224" s="3" t="s">
        <v>1006</v>
      </c>
      <c r="U224" s="3" t="s">
        <v>1006</v>
      </c>
      <c r="V224" s="3" t="s">
        <v>1006</v>
      </c>
      <c r="W224" s="3" t="s">
        <v>1007</v>
      </c>
    </row>
    <row r="225" spans="1:23" x14ac:dyDescent="0.25">
      <c r="A225" s="3" t="s">
        <v>330</v>
      </c>
      <c r="B225" s="3" t="s">
        <v>1016</v>
      </c>
      <c r="C225" s="3" t="s">
        <v>994</v>
      </c>
      <c r="D225" s="3">
        <v>2</v>
      </c>
      <c r="E225" s="3">
        <v>0</v>
      </c>
      <c r="F225" s="3" t="s">
        <v>1006</v>
      </c>
      <c r="G225" s="3" t="s">
        <v>1006</v>
      </c>
      <c r="H225" s="3" t="s">
        <v>1006</v>
      </c>
      <c r="I225" s="3" t="s">
        <v>1006</v>
      </c>
      <c r="J225" s="3" t="s">
        <v>1006</v>
      </c>
      <c r="K225" s="3" t="s">
        <v>1006</v>
      </c>
      <c r="L225" s="3" t="s">
        <v>1006</v>
      </c>
      <c r="M225" s="3" t="s">
        <v>1006</v>
      </c>
      <c r="N225" s="3" t="s">
        <v>1006</v>
      </c>
      <c r="O225" s="3" t="s">
        <v>1006</v>
      </c>
      <c r="P225" s="3" t="s">
        <v>1006</v>
      </c>
      <c r="Q225" s="3" t="s">
        <v>1006</v>
      </c>
      <c r="R225" s="3" t="s">
        <v>1006</v>
      </c>
      <c r="S225" s="3" t="s">
        <v>1006</v>
      </c>
      <c r="T225" s="3" t="s">
        <v>1006</v>
      </c>
      <c r="U225" s="3" t="s">
        <v>1006</v>
      </c>
      <c r="V225" s="3" t="s">
        <v>1006</v>
      </c>
      <c r="W225" s="3" t="s">
        <v>1007</v>
      </c>
    </row>
    <row r="226" spans="1:23" x14ac:dyDescent="0.25">
      <c r="A226" s="3" t="s">
        <v>330</v>
      </c>
      <c r="B226" s="3" t="s">
        <v>1016</v>
      </c>
      <c r="C226" s="3" t="s">
        <v>994</v>
      </c>
      <c r="D226" s="3">
        <v>3</v>
      </c>
      <c r="E226" s="3">
        <v>0</v>
      </c>
      <c r="F226" s="3" t="s">
        <v>1006</v>
      </c>
      <c r="G226" s="3" t="s">
        <v>1006</v>
      </c>
      <c r="H226" s="3" t="s">
        <v>1006</v>
      </c>
      <c r="I226" s="3" t="s">
        <v>1006</v>
      </c>
      <c r="J226" s="3" t="s">
        <v>1006</v>
      </c>
      <c r="K226" s="3" t="s">
        <v>1006</v>
      </c>
      <c r="L226" s="3" t="s">
        <v>1006</v>
      </c>
      <c r="M226" s="3" t="s">
        <v>1006</v>
      </c>
      <c r="N226" s="3" t="s">
        <v>1006</v>
      </c>
      <c r="O226" s="3" t="s">
        <v>1006</v>
      </c>
      <c r="P226" s="3" t="s">
        <v>1006</v>
      </c>
      <c r="Q226" s="3" t="s">
        <v>1006</v>
      </c>
      <c r="R226" s="3" t="s">
        <v>1006</v>
      </c>
      <c r="S226" s="3" t="s">
        <v>1006</v>
      </c>
      <c r="T226" s="3" t="s">
        <v>1006</v>
      </c>
      <c r="U226" s="3" t="s">
        <v>1006</v>
      </c>
      <c r="V226" s="3" t="s">
        <v>1006</v>
      </c>
      <c r="W226" s="3" t="s">
        <v>1007</v>
      </c>
    </row>
    <row r="227" spans="1:23" x14ac:dyDescent="0.25">
      <c r="A227" s="3" t="s">
        <v>330</v>
      </c>
      <c r="B227" s="3" t="s">
        <v>1016</v>
      </c>
      <c r="C227" s="3" t="s">
        <v>994</v>
      </c>
      <c r="D227" s="3">
        <v>4</v>
      </c>
      <c r="E227" s="3">
        <v>0</v>
      </c>
      <c r="F227" s="3" t="s">
        <v>1006</v>
      </c>
      <c r="G227" s="3" t="s">
        <v>1006</v>
      </c>
      <c r="H227" s="3" t="s">
        <v>1006</v>
      </c>
      <c r="I227" s="3" t="s">
        <v>1006</v>
      </c>
      <c r="J227" s="3" t="s">
        <v>1006</v>
      </c>
      <c r="K227" s="3" t="s">
        <v>1006</v>
      </c>
      <c r="L227" s="3" t="s">
        <v>1006</v>
      </c>
      <c r="M227" s="3" t="s">
        <v>1006</v>
      </c>
      <c r="N227" s="3" t="s">
        <v>1006</v>
      </c>
      <c r="O227" s="3" t="s">
        <v>1006</v>
      </c>
      <c r="P227" s="3" t="s">
        <v>1006</v>
      </c>
      <c r="Q227" s="3" t="s">
        <v>1006</v>
      </c>
      <c r="R227" s="3" t="s">
        <v>1006</v>
      </c>
      <c r="S227" s="3" t="s">
        <v>1006</v>
      </c>
      <c r="T227" s="3" t="s">
        <v>1006</v>
      </c>
      <c r="U227" s="3" t="s">
        <v>1006</v>
      </c>
      <c r="V227" s="3" t="s">
        <v>1006</v>
      </c>
      <c r="W227" s="3" t="s">
        <v>1007</v>
      </c>
    </row>
    <row r="228" spans="1:23" x14ac:dyDescent="0.25">
      <c r="A228" s="3" t="s">
        <v>333</v>
      </c>
      <c r="B228" s="3" t="s">
        <v>1016</v>
      </c>
      <c r="C228" s="3" t="s">
        <v>994</v>
      </c>
      <c r="D228" s="3">
        <v>0</v>
      </c>
      <c r="E228" s="3">
        <v>0</v>
      </c>
      <c r="F228" s="3" t="s">
        <v>1006</v>
      </c>
      <c r="G228" s="3" t="s">
        <v>1006</v>
      </c>
      <c r="H228" s="3" t="s">
        <v>1006</v>
      </c>
      <c r="I228" s="3" t="s">
        <v>1006</v>
      </c>
      <c r="J228" s="3" t="s">
        <v>1006</v>
      </c>
      <c r="K228" s="3" t="s">
        <v>1006</v>
      </c>
      <c r="L228" s="3" t="s">
        <v>1006</v>
      </c>
      <c r="M228" s="3" t="s">
        <v>1006</v>
      </c>
      <c r="N228" s="3" t="s">
        <v>1006</v>
      </c>
      <c r="O228" s="3" t="s">
        <v>1006</v>
      </c>
      <c r="P228" s="3" t="s">
        <v>1006</v>
      </c>
      <c r="Q228" s="3" t="s">
        <v>1006</v>
      </c>
      <c r="R228" s="3" t="s">
        <v>1006</v>
      </c>
      <c r="S228" s="3" t="s">
        <v>1006</v>
      </c>
      <c r="T228" s="3" t="s">
        <v>1006</v>
      </c>
      <c r="U228" s="3" t="s">
        <v>1006</v>
      </c>
      <c r="V228" s="3" t="s">
        <v>1006</v>
      </c>
      <c r="W228" s="3" t="s">
        <v>1007</v>
      </c>
    </row>
    <row r="229" spans="1:23" x14ac:dyDescent="0.25">
      <c r="A229" s="3" t="s">
        <v>333</v>
      </c>
      <c r="B229" s="3" t="s">
        <v>1016</v>
      </c>
      <c r="C229" s="3" t="s">
        <v>994</v>
      </c>
      <c r="D229" s="3">
        <v>1</v>
      </c>
      <c r="E229" s="3">
        <v>0</v>
      </c>
      <c r="F229" s="3" t="s">
        <v>1006</v>
      </c>
      <c r="G229" s="3" t="s">
        <v>1006</v>
      </c>
      <c r="H229" s="3" t="s">
        <v>1006</v>
      </c>
      <c r="I229" s="3" t="s">
        <v>1006</v>
      </c>
      <c r="J229" s="3" t="s">
        <v>1006</v>
      </c>
      <c r="K229" s="3" t="s">
        <v>1006</v>
      </c>
      <c r="L229" s="3" t="s">
        <v>1006</v>
      </c>
      <c r="M229" s="3" t="s">
        <v>1006</v>
      </c>
      <c r="N229" s="3" t="s">
        <v>1006</v>
      </c>
      <c r="O229" s="3" t="s">
        <v>1006</v>
      </c>
      <c r="P229" s="3" t="s">
        <v>1006</v>
      </c>
      <c r="Q229" s="3" t="s">
        <v>1006</v>
      </c>
      <c r="R229" s="3" t="s">
        <v>1006</v>
      </c>
      <c r="S229" s="3" t="s">
        <v>1006</v>
      </c>
      <c r="T229" s="3" t="s">
        <v>1006</v>
      </c>
      <c r="U229" s="3" t="s">
        <v>1006</v>
      </c>
      <c r="V229" s="3" t="s">
        <v>1006</v>
      </c>
      <c r="W229" s="3" t="s">
        <v>1007</v>
      </c>
    </row>
    <row r="230" spans="1:23" x14ac:dyDescent="0.25">
      <c r="A230" s="3" t="s">
        <v>333</v>
      </c>
      <c r="B230" s="3" t="s">
        <v>1016</v>
      </c>
      <c r="C230" s="3" t="s">
        <v>994</v>
      </c>
      <c r="D230" s="3">
        <v>2</v>
      </c>
      <c r="E230" s="3">
        <v>0</v>
      </c>
      <c r="F230" s="3" t="s">
        <v>1006</v>
      </c>
      <c r="G230" s="3" t="s">
        <v>1006</v>
      </c>
      <c r="H230" s="3" t="s">
        <v>1006</v>
      </c>
      <c r="I230" s="3" t="s">
        <v>1006</v>
      </c>
      <c r="J230" s="3" t="s">
        <v>1006</v>
      </c>
      <c r="K230" s="3" t="s">
        <v>1006</v>
      </c>
      <c r="L230" s="3" t="s">
        <v>1006</v>
      </c>
      <c r="M230" s="3" t="s">
        <v>1006</v>
      </c>
      <c r="N230" s="3" t="s">
        <v>1006</v>
      </c>
      <c r="O230" s="3" t="s">
        <v>1006</v>
      </c>
      <c r="P230" s="3" t="s">
        <v>1006</v>
      </c>
      <c r="Q230" s="3" t="s">
        <v>1006</v>
      </c>
      <c r="R230" s="3" t="s">
        <v>1006</v>
      </c>
      <c r="S230" s="3" t="s">
        <v>1006</v>
      </c>
      <c r="T230" s="3" t="s">
        <v>1006</v>
      </c>
      <c r="U230" s="3" t="s">
        <v>1006</v>
      </c>
      <c r="V230" s="3" t="s">
        <v>1006</v>
      </c>
      <c r="W230" s="3" t="s">
        <v>1007</v>
      </c>
    </row>
    <row r="231" spans="1:23" x14ac:dyDescent="0.25">
      <c r="A231" s="3" t="s">
        <v>333</v>
      </c>
      <c r="B231" s="3" t="s">
        <v>1016</v>
      </c>
      <c r="C231" s="3" t="s">
        <v>994</v>
      </c>
      <c r="D231" s="3">
        <v>3</v>
      </c>
      <c r="E231" s="3">
        <v>0</v>
      </c>
      <c r="F231" s="3" t="s">
        <v>1006</v>
      </c>
      <c r="G231" s="3" t="s">
        <v>1006</v>
      </c>
      <c r="H231" s="3" t="s">
        <v>1006</v>
      </c>
      <c r="I231" s="3" t="s">
        <v>1006</v>
      </c>
      <c r="J231" s="3" t="s">
        <v>1006</v>
      </c>
      <c r="K231" s="3" t="s">
        <v>1006</v>
      </c>
      <c r="L231" s="3" t="s">
        <v>1006</v>
      </c>
      <c r="M231" s="3" t="s">
        <v>1006</v>
      </c>
      <c r="N231" s="3" t="s">
        <v>1006</v>
      </c>
      <c r="O231" s="3" t="s">
        <v>1006</v>
      </c>
      <c r="P231" s="3" t="s">
        <v>1006</v>
      </c>
      <c r="Q231" s="3" t="s">
        <v>1006</v>
      </c>
      <c r="R231" s="3" t="s">
        <v>1006</v>
      </c>
      <c r="S231" s="3" t="s">
        <v>1006</v>
      </c>
      <c r="T231" s="3" t="s">
        <v>1006</v>
      </c>
      <c r="U231" s="3" t="s">
        <v>1006</v>
      </c>
      <c r="V231" s="3" t="s">
        <v>1006</v>
      </c>
      <c r="W231" s="3" t="s">
        <v>1007</v>
      </c>
    </row>
    <row r="232" spans="1:23" x14ac:dyDescent="0.25">
      <c r="A232" s="3" t="s">
        <v>333</v>
      </c>
      <c r="B232" s="3" t="s">
        <v>1016</v>
      </c>
      <c r="C232" s="3" t="s">
        <v>994</v>
      </c>
      <c r="D232" s="3">
        <v>4</v>
      </c>
      <c r="E232" s="3">
        <v>0</v>
      </c>
      <c r="F232" s="3" t="s">
        <v>1006</v>
      </c>
      <c r="G232" s="3" t="s">
        <v>1006</v>
      </c>
      <c r="H232" s="3" t="s">
        <v>1006</v>
      </c>
      <c r="I232" s="3" t="s">
        <v>1006</v>
      </c>
      <c r="J232" s="3" t="s">
        <v>1006</v>
      </c>
      <c r="K232" s="3" t="s">
        <v>1006</v>
      </c>
      <c r="L232" s="3" t="s">
        <v>1006</v>
      </c>
      <c r="M232" s="3" t="s">
        <v>1006</v>
      </c>
      <c r="N232" s="3" t="s">
        <v>1006</v>
      </c>
      <c r="O232" s="3" t="s">
        <v>1006</v>
      </c>
      <c r="P232" s="3" t="s">
        <v>1006</v>
      </c>
      <c r="Q232" s="3" t="s">
        <v>1006</v>
      </c>
      <c r="R232" s="3" t="s">
        <v>1006</v>
      </c>
      <c r="S232" s="3" t="s">
        <v>1006</v>
      </c>
      <c r="T232" s="3" t="s">
        <v>1006</v>
      </c>
      <c r="U232" s="3" t="s">
        <v>1006</v>
      </c>
      <c r="V232" s="3" t="s">
        <v>1006</v>
      </c>
      <c r="W232" s="3" t="s">
        <v>1007</v>
      </c>
    </row>
    <row r="233" spans="1:23" x14ac:dyDescent="0.25">
      <c r="A233" s="3" t="s">
        <v>336</v>
      </c>
      <c r="B233" s="3" t="s">
        <v>1016</v>
      </c>
      <c r="C233" s="3" t="s">
        <v>994</v>
      </c>
      <c r="D233" s="3">
        <v>0</v>
      </c>
      <c r="E233" s="3">
        <v>0</v>
      </c>
      <c r="F233" s="3" t="s">
        <v>1006</v>
      </c>
      <c r="G233" s="3" t="s">
        <v>1006</v>
      </c>
      <c r="H233" s="3" t="s">
        <v>1006</v>
      </c>
      <c r="I233" s="3" t="s">
        <v>1006</v>
      </c>
      <c r="J233" s="3" t="s">
        <v>1006</v>
      </c>
      <c r="K233" s="3" t="s">
        <v>1006</v>
      </c>
      <c r="L233" s="3" t="s">
        <v>1006</v>
      </c>
      <c r="M233" s="3" t="s">
        <v>1006</v>
      </c>
      <c r="N233" s="3" t="s">
        <v>1006</v>
      </c>
      <c r="O233" s="3" t="s">
        <v>1006</v>
      </c>
      <c r="P233" s="3" t="s">
        <v>1006</v>
      </c>
      <c r="Q233" s="3" t="s">
        <v>1006</v>
      </c>
      <c r="R233" s="3" t="s">
        <v>1006</v>
      </c>
      <c r="S233" s="3" t="s">
        <v>1006</v>
      </c>
      <c r="T233" s="3" t="s">
        <v>1006</v>
      </c>
      <c r="U233" s="3" t="s">
        <v>1006</v>
      </c>
      <c r="V233" s="3" t="s">
        <v>1006</v>
      </c>
      <c r="W233" s="3" t="s">
        <v>1007</v>
      </c>
    </row>
    <row r="234" spans="1:23" x14ac:dyDescent="0.25">
      <c r="A234" s="3" t="s">
        <v>336</v>
      </c>
      <c r="B234" s="3" t="s">
        <v>1016</v>
      </c>
      <c r="C234" s="3" t="s">
        <v>994</v>
      </c>
      <c r="D234" s="3">
        <v>1</v>
      </c>
      <c r="E234" s="3">
        <v>0</v>
      </c>
      <c r="F234" s="3" t="s">
        <v>1006</v>
      </c>
      <c r="G234" s="3" t="s">
        <v>1006</v>
      </c>
      <c r="H234" s="3" t="s">
        <v>1006</v>
      </c>
      <c r="I234" s="3" t="s">
        <v>1006</v>
      </c>
      <c r="J234" s="3" t="s">
        <v>1006</v>
      </c>
      <c r="K234" s="3" t="s">
        <v>1006</v>
      </c>
      <c r="L234" s="3" t="s">
        <v>1006</v>
      </c>
      <c r="M234" s="3" t="s">
        <v>1006</v>
      </c>
      <c r="N234" s="3" t="s">
        <v>1006</v>
      </c>
      <c r="O234" s="3" t="s">
        <v>1006</v>
      </c>
      <c r="P234" s="3" t="s">
        <v>1006</v>
      </c>
      <c r="Q234" s="3" t="s">
        <v>1006</v>
      </c>
      <c r="R234" s="3" t="s">
        <v>1006</v>
      </c>
      <c r="S234" s="3" t="s">
        <v>1006</v>
      </c>
      <c r="T234" s="3" t="s">
        <v>1006</v>
      </c>
      <c r="U234" s="3" t="s">
        <v>1006</v>
      </c>
      <c r="V234" s="3" t="s">
        <v>1006</v>
      </c>
      <c r="W234" s="3" t="s">
        <v>1007</v>
      </c>
    </row>
    <row r="235" spans="1:23" x14ac:dyDescent="0.25">
      <c r="A235" s="3" t="s">
        <v>336</v>
      </c>
      <c r="B235" s="3" t="s">
        <v>1016</v>
      </c>
      <c r="C235" s="3" t="s">
        <v>994</v>
      </c>
      <c r="D235" s="3">
        <v>2</v>
      </c>
      <c r="E235" s="3">
        <v>0</v>
      </c>
      <c r="F235" s="3" t="s">
        <v>1006</v>
      </c>
      <c r="G235" s="3" t="s">
        <v>1006</v>
      </c>
      <c r="H235" s="3" t="s">
        <v>1006</v>
      </c>
      <c r="I235" s="3" t="s">
        <v>1006</v>
      </c>
      <c r="J235" s="3" t="s">
        <v>1006</v>
      </c>
      <c r="K235" s="3" t="s">
        <v>1006</v>
      </c>
      <c r="L235" s="3" t="s">
        <v>1006</v>
      </c>
      <c r="M235" s="3" t="s">
        <v>1006</v>
      </c>
      <c r="N235" s="3" t="s">
        <v>1006</v>
      </c>
      <c r="O235" s="3" t="s">
        <v>1006</v>
      </c>
      <c r="P235" s="3" t="s">
        <v>1006</v>
      </c>
      <c r="Q235" s="3" t="s">
        <v>1006</v>
      </c>
      <c r="R235" s="3" t="s">
        <v>1006</v>
      </c>
      <c r="S235" s="3" t="s">
        <v>1006</v>
      </c>
      <c r="T235" s="3" t="s">
        <v>1006</v>
      </c>
      <c r="U235" s="3" t="s">
        <v>1006</v>
      </c>
      <c r="V235" s="3" t="s">
        <v>1006</v>
      </c>
      <c r="W235" s="3" t="s">
        <v>1007</v>
      </c>
    </row>
    <row r="236" spans="1:23" x14ac:dyDescent="0.25">
      <c r="A236" s="3" t="s">
        <v>336</v>
      </c>
      <c r="B236" s="3" t="s">
        <v>1016</v>
      </c>
      <c r="C236" s="3" t="s">
        <v>994</v>
      </c>
      <c r="D236" s="3">
        <v>3</v>
      </c>
      <c r="E236" s="3">
        <v>0</v>
      </c>
      <c r="F236" s="3" t="s">
        <v>1006</v>
      </c>
      <c r="G236" s="3" t="s">
        <v>1006</v>
      </c>
      <c r="H236" s="3" t="s">
        <v>1006</v>
      </c>
      <c r="I236" s="3" t="s">
        <v>1006</v>
      </c>
      <c r="J236" s="3" t="s">
        <v>1006</v>
      </c>
      <c r="K236" s="3" t="s">
        <v>1006</v>
      </c>
      <c r="L236" s="3" t="s">
        <v>1006</v>
      </c>
      <c r="M236" s="3" t="s">
        <v>1006</v>
      </c>
      <c r="N236" s="3" t="s">
        <v>1006</v>
      </c>
      <c r="O236" s="3" t="s">
        <v>1006</v>
      </c>
      <c r="P236" s="3" t="s">
        <v>1006</v>
      </c>
      <c r="Q236" s="3" t="s">
        <v>1006</v>
      </c>
      <c r="R236" s="3" t="s">
        <v>1006</v>
      </c>
      <c r="S236" s="3" t="s">
        <v>1006</v>
      </c>
      <c r="T236" s="3" t="s">
        <v>1006</v>
      </c>
      <c r="U236" s="3" t="s">
        <v>1006</v>
      </c>
      <c r="V236" s="3" t="s">
        <v>1006</v>
      </c>
      <c r="W236" s="3" t="s">
        <v>1007</v>
      </c>
    </row>
    <row r="237" spans="1:23" x14ac:dyDescent="0.25">
      <c r="A237" s="3" t="s">
        <v>336</v>
      </c>
      <c r="B237" s="3" t="s">
        <v>1016</v>
      </c>
      <c r="C237" s="3" t="s">
        <v>994</v>
      </c>
      <c r="D237" s="3">
        <v>4</v>
      </c>
      <c r="E237" s="3">
        <v>0</v>
      </c>
      <c r="F237" s="3" t="s">
        <v>1006</v>
      </c>
      <c r="G237" s="3" t="s">
        <v>1006</v>
      </c>
      <c r="H237" s="3" t="s">
        <v>1006</v>
      </c>
      <c r="I237" s="3" t="s">
        <v>1006</v>
      </c>
      <c r="J237" s="3" t="s">
        <v>1006</v>
      </c>
      <c r="K237" s="3" t="s">
        <v>1006</v>
      </c>
      <c r="L237" s="3" t="s">
        <v>1006</v>
      </c>
      <c r="M237" s="3" t="s">
        <v>1006</v>
      </c>
      <c r="N237" s="3" t="s">
        <v>1006</v>
      </c>
      <c r="O237" s="3" t="s">
        <v>1006</v>
      </c>
      <c r="P237" s="3" t="s">
        <v>1006</v>
      </c>
      <c r="Q237" s="3" t="s">
        <v>1006</v>
      </c>
      <c r="R237" s="3" t="s">
        <v>1006</v>
      </c>
      <c r="S237" s="3" t="s">
        <v>1006</v>
      </c>
      <c r="T237" s="3" t="s">
        <v>1006</v>
      </c>
      <c r="U237" s="3" t="s">
        <v>1006</v>
      </c>
      <c r="V237" s="3" t="s">
        <v>1006</v>
      </c>
      <c r="W237" s="3" t="s">
        <v>1007</v>
      </c>
    </row>
    <row r="238" spans="1:23" x14ac:dyDescent="0.25">
      <c r="A238" s="3" t="s">
        <v>339</v>
      </c>
      <c r="B238" s="3" t="s">
        <v>1016</v>
      </c>
      <c r="C238" s="3" t="s">
        <v>994</v>
      </c>
      <c r="D238" s="3">
        <v>0</v>
      </c>
      <c r="E238" s="3">
        <v>0</v>
      </c>
      <c r="F238" s="3" t="s">
        <v>1006</v>
      </c>
      <c r="G238" s="3" t="s">
        <v>1006</v>
      </c>
      <c r="H238" s="3" t="s">
        <v>1006</v>
      </c>
      <c r="I238" s="3" t="s">
        <v>1006</v>
      </c>
      <c r="J238" s="3" t="s">
        <v>1006</v>
      </c>
      <c r="K238" s="3" t="s">
        <v>1006</v>
      </c>
      <c r="L238" s="3" t="s">
        <v>1006</v>
      </c>
      <c r="M238" s="3" t="s">
        <v>1006</v>
      </c>
      <c r="N238" s="3" t="s">
        <v>1006</v>
      </c>
      <c r="O238" s="3" t="s">
        <v>1006</v>
      </c>
      <c r="P238" s="3" t="s">
        <v>1006</v>
      </c>
      <c r="Q238" s="3" t="s">
        <v>1006</v>
      </c>
      <c r="R238" s="3" t="s">
        <v>1006</v>
      </c>
      <c r="S238" s="3" t="s">
        <v>1006</v>
      </c>
      <c r="T238" s="3" t="s">
        <v>1006</v>
      </c>
      <c r="U238" s="3" t="s">
        <v>1006</v>
      </c>
      <c r="V238" s="3" t="s">
        <v>1006</v>
      </c>
      <c r="W238" s="3" t="s">
        <v>1007</v>
      </c>
    </row>
    <row r="239" spans="1:23" x14ac:dyDescent="0.25">
      <c r="A239" s="3" t="s">
        <v>339</v>
      </c>
      <c r="B239" s="3" t="s">
        <v>1016</v>
      </c>
      <c r="C239" s="3" t="s">
        <v>994</v>
      </c>
      <c r="D239" s="3">
        <v>1</v>
      </c>
      <c r="E239" s="3">
        <v>0</v>
      </c>
      <c r="F239" s="3" t="s">
        <v>1006</v>
      </c>
      <c r="G239" s="3" t="s">
        <v>1006</v>
      </c>
      <c r="H239" s="3" t="s">
        <v>1006</v>
      </c>
      <c r="I239" s="3" t="s">
        <v>1006</v>
      </c>
      <c r="J239" s="3" t="s">
        <v>1006</v>
      </c>
      <c r="K239" s="3" t="s">
        <v>1006</v>
      </c>
      <c r="L239" s="3" t="s">
        <v>1006</v>
      </c>
      <c r="M239" s="3" t="s">
        <v>1006</v>
      </c>
      <c r="N239" s="3" t="s">
        <v>1006</v>
      </c>
      <c r="O239" s="3" t="s">
        <v>1006</v>
      </c>
      <c r="P239" s="3" t="s">
        <v>1006</v>
      </c>
      <c r="Q239" s="3" t="s">
        <v>1006</v>
      </c>
      <c r="R239" s="3" t="s">
        <v>1006</v>
      </c>
      <c r="S239" s="3" t="s">
        <v>1006</v>
      </c>
      <c r="T239" s="3" t="s">
        <v>1006</v>
      </c>
      <c r="U239" s="3" t="s">
        <v>1006</v>
      </c>
      <c r="V239" s="3" t="s">
        <v>1006</v>
      </c>
      <c r="W239" s="3" t="s">
        <v>1007</v>
      </c>
    </row>
    <row r="240" spans="1:23" x14ac:dyDescent="0.25">
      <c r="A240" s="3" t="s">
        <v>339</v>
      </c>
      <c r="B240" s="3" t="s">
        <v>1016</v>
      </c>
      <c r="C240" s="3" t="s">
        <v>994</v>
      </c>
      <c r="D240" s="3">
        <v>2</v>
      </c>
      <c r="E240" s="3">
        <v>0</v>
      </c>
      <c r="F240" s="3" t="s">
        <v>1006</v>
      </c>
      <c r="G240" s="3" t="s">
        <v>1006</v>
      </c>
      <c r="H240" s="3" t="s">
        <v>1006</v>
      </c>
      <c r="I240" s="3" t="s">
        <v>1006</v>
      </c>
      <c r="J240" s="3" t="s">
        <v>1006</v>
      </c>
      <c r="K240" s="3" t="s">
        <v>1006</v>
      </c>
      <c r="L240" s="3" t="s">
        <v>1006</v>
      </c>
      <c r="M240" s="3" t="s">
        <v>1006</v>
      </c>
      <c r="N240" s="3" t="s">
        <v>1006</v>
      </c>
      <c r="O240" s="3" t="s">
        <v>1006</v>
      </c>
      <c r="P240" s="3" t="s">
        <v>1006</v>
      </c>
      <c r="Q240" s="3" t="s">
        <v>1006</v>
      </c>
      <c r="R240" s="3" t="s">
        <v>1006</v>
      </c>
      <c r="S240" s="3" t="s">
        <v>1006</v>
      </c>
      <c r="T240" s="3" t="s">
        <v>1006</v>
      </c>
      <c r="U240" s="3" t="s">
        <v>1006</v>
      </c>
      <c r="V240" s="3" t="s">
        <v>1006</v>
      </c>
      <c r="W240" s="3" t="s">
        <v>1007</v>
      </c>
    </row>
    <row r="241" spans="1:23" x14ac:dyDescent="0.25">
      <c r="A241" s="3" t="s">
        <v>339</v>
      </c>
      <c r="B241" s="3" t="s">
        <v>1016</v>
      </c>
      <c r="C241" s="3" t="s">
        <v>994</v>
      </c>
      <c r="D241" s="3">
        <v>3</v>
      </c>
      <c r="E241" s="3">
        <v>0</v>
      </c>
      <c r="F241" s="3" t="s">
        <v>1006</v>
      </c>
      <c r="G241" s="3" t="s">
        <v>1006</v>
      </c>
      <c r="H241" s="3" t="s">
        <v>1006</v>
      </c>
      <c r="I241" s="3" t="s">
        <v>1006</v>
      </c>
      <c r="J241" s="3" t="s">
        <v>1006</v>
      </c>
      <c r="K241" s="3" t="s">
        <v>1006</v>
      </c>
      <c r="L241" s="3" t="s">
        <v>1006</v>
      </c>
      <c r="M241" s="3" t="s">
        <v>1006</v>
      </c>
      <c r="N241" s="3" t="s">
        <v>1006</v>
      </c>
      <c r="O241" s="3" t="s">
        <v>1006</v>
      </c>
      <c r="P241" s="3" t="s">
        <v>1006</v>
      </c>
      <c r="Q241" s="3" t="s">
        <v>1006</v>
      </c>
      <c r="R241" s="3" t="s">
        <v>1006</v>
      </c>
      <c r="S241" s="3" t="s">
        <v>1006</v>
      </c>
      <c r="T241" s="3" t="s">
        <v>1006</v>
      </c>
      <c r="U241" s="3" t="s">
        <v>1006</v>
      </c>
      <c r="V241" s="3" t="s">
        <v>1006</v>
      </c>
      <c r="W241" s="3" t="s">
        <v>1007</v>
      </c>
    </row>
    <row r="242" spans="1:23" x14ac:dyDescent="0.25">
      <c r="A242" s="3" t="s">
        <v>339</v>
      </c>
      <c r="B242" s="3" t="s">
        <v>1016</v>
      </c>
      <c r="C242" s="3" t="s">
        <v>994</v>
      </c>
      <c r="D242" s="3">
        <v>4</v>
      </c>
      <c r="E242" s="3">
        <v>0</v>
      </c>
      <c r="F242" s="3" t="s">
        <v>1006</v>
      </c>
      <c r="G242" s="3" t="s">
        <v>1006</v>
      </c>
      <c r="H242" s="3" t="s">
        <v>1006</v>
      </c>
      <c r="I242" s="3" t="s">
        <v>1006</v>
      </c>
      <c r="J242" s="3" t="s">
        <v>1006</v>
      </c>
      <c r="K242" s="3" t="s">
        <v>1006</v>
      </c>
      <c r="L242" s="3" t="s">
        <v>1006</v>
      </c>
      <c r="M242" s="3" t="s">
        <v>1006</v>
      </c>
      <c r="N242" s="3" t="s">
        <v>1006</v>
      </c>
      <c r="O242" s="3" t="s">
        <v>1006</v>
      </c>
      <c r="P242" s="3" t="s">
        <v>1006</v>
      </c>
      <c r="Q242" s="3" t="s">
        <v>1006</v>
      </c>
      <c r="R242" s="3" t="s">
        <v>1006</v>
      </c>
      <c r="S242" s="3" t="s">
        <v>1006</v>
      </c>
      <c r="T242" s="3" t="s">
        <v>1006</v>
      </c>
      <c r="U242" s="3" t="s">
        <v>1006</v>
      </c>
      <c r="V242" s="3" t="s">
        <v>1006</v>
      </c>
      <c r="W242" s="3" t="s">
        <v>1007</v>
      </c>
    </row>
    <row r="243" spans="1:23" x14ac:dyDescent="0.25">
      <c r="A243" s="3" t="s">
        <v>342</v>
      </c>
      <c r="B243" s="3" t="s">
        <v>1016</v>
      </c>
      <c r="C243" s="3" t="s">
        <v>994</v>
      </c>
      <c r="D243" s="3">
        <v>0</v>
      </c>
      <c r="E243" s="3">
        <v>0</v>
      </c>
      <c r="F243" s="3" t="s">
        <v>1006</v>
      </c>
      <c r="G243" s="3" t="s">
        <v>1006</v>
      </c>
      <c r="H243" s="3" t="s">
        <v>1006</v>
      </c>
      <c r="I243" s="3" t="s">
        <v>1006</v>
      </c>
      <c r="J243" s="3" t="s">
        <v>1006</v>
      </c>
      <c r="K243" s="3" t="s">
        <v>1006</v>
      </c>
      <c r="L243" s="3" t="s">
        <v>1006</v>
      </c>
      <c r="M243" s="3" t="s">
        <v>1006</v>
      </c>
      <c r="N243" s="3" t="s">
        <v>1006</v>
      </c>
      <c r="O243" s="3" t="s">
        <v>1006</v>
      </c>
      <c r="P243" s="3" t="s">
        <v>1006</v>
      </c>
      <c r="Q243" s="3" t="s">
        <v>1006</v>
      </c>
      <c r="R243" s="3" t="s">
        <v>1006</v>
      </c>
      <c r="S243" s="3" t="s">
        <v>1006</v>
      </c>
      <c r="T243" s="3" t="s">
        <v>1006</v>
      </c>
      <c r="U243" s="3" t="s">
        <v>1006</v>
      </c>
      <c r="V243" s="3" t="s">
        <v>1006</v>
      </c>
      <c r="W243" s="3" t="s">
        <v>1007</v>
      </c>
    </row>
    <row r="244" spans="1:23" x14ac:dyDescent="0.25">
      <c r="A244" s="3" t="s">
        <v>342</v>
      </c>
      <c r="B244" s="3" t="s">
        <v>1016</v>
      </c>
      <c r="C244" s="3" t="s">
        <v>994</v>
      </c>
      <c r="D244" s="3">
        <v>1</v>
      </c>
      <c r="E244" s="3">
        <v>0</v>
      </c>
      <c r="F244" s="3" t="s">
        <v>1006</v>
      </c>
      <c r="G244" s="3" t="s">
        <v>1006</v>
      </c>
      <c r="H244" s="3" t="s">
        <v>1006</v>
      </c>
      <c r="I244" s="3" t="s">
        <v>1006</v>
      </c>
      <c r="J244" s="3" t="s">
        <v>1006</v>
      </c>
      <c r="K244" s="3" t="s">
        <v>1006</v>
      </c>
      <c r="L244" s="3" t="s">
        <v>1006</v>
      </c>
      <c r="M244" s="3" t="s">
        <v>1006</v>
      </c>
      <c r="N244" s="3" t="s">
        <v>1006</v>
      </c>
      <c r="O244" s="3" t="s">
        <v>1006</v>
      </c>
      <c r="P244" s="3" t="s">
        <v>1006</v>
      </c>
      <c r="Q244" s="3" t="s">
        <v>1006</v>
      </c>
      <c r="R244" s="3" t="s">
        <v>1006</v>
      </c>
      <c r="S244" s="3" t="s">
        <v>1006</v>
      </c>
      <c r="T244" s="3" t="s">
        <v>1006</v>
      </c>
      <c r="U244" s="3" t="s">
        <v>1006</v>
      </c>
      <c r="V244" s="3" t="s">
        <v>1006</v>
      </c>
      <c r="W244" s="3" t="s">
        <v>1007</v>
      </c>
    </row>
    <row r="245" spans="1:23" x14ac:dyDescent="0.25">
      <c r="A245" s="3" t="s">
        <v>342</v>
      </c>
      <c r="B245" s="3" t="s">
        <v>1016</v>
      </c>
      <c r="C245" s="3" t="s">
        <v>994</v>
      </c>
      <c r="D245" s="3">
        <v>2</v>
      </c>
      <c r="E245" s="3">
        <v>0</v>
      </c>
      <c r="F245" s="3" t="s">
        <v>1006</v>
      </c>
      <c r="G245" s="3" t="s">
        <v>1006</v>
      </c>
      <c r="H245" s="3" t="s">
        <v>1006</v>
      </c>
      <c r="I245" s="3" t="s">
        <v>1006</v>
      </c>
      <c r="J245" s="3" t="s">
        <v>1006</v>
      </c>
      <c r="K245" s="3" t="s">
        <v>1006</v>
      </c>
      <c r="L245" s="3" t="s">
        <v>1006</v>
      </c>
      <c r="M245" s="3" t="s">
        <v>1006</v>
      </c>
      <c r="N245" s="3" t="s">
        <v>1006</v>
      </c>
      <c r="O245" s="3" t="s">
        <v>1006</v>
      </c>
      <c r="P245" s="3" t="s">
        <v>1006</v>
      </c>
      <c r="Q245" s="3" t="s">
        <v>1006</v>
      </c>
      <c r="R245" s="3" t="s">
        <v>1006</v>
      </c>
      <c r="S245" s="3" t="s">
        <v>1006</v>
      </c>
      <c r="T245" s="3" t="s">
        <v>1006</v>
      </c>
      <c r="U245" s="3" t="s">
        <v>1006</v>
      </c>
      <c r="V245" s="3" t="s">
        <v>1006</v>
      </c>
      <c r="W245" s="3" t="s">
        <v>1007</v>
      </c>
    </row>
    <row r="246" spans="1:23" x14ac:dyDescent="0.25">
      <c r="A246" s="3" t="s">
        <v>342</v>
      </c>
      <c r="B246" s="3" t="s">
        <v>1016</v>
      </c>
      <c r="C246" s="3" t="s">
        <v>994</v>
      </c>
      <c r="D246" s="3">
        <v>3</v>
      </c>
      <c r="E246" s="3">
        <v>0</v>
      </c>
      <c r="F246" s="3" t="s">
        <v>1006</v>
      </c>
      <c r="G246" s="3" t="s">
        <v>1006</v>
      </c>
      <c r="H246" s="3" t="s">
        <v>1006</v>
      </c>
      <c r="I246" s="3" t="s">
        <v>1006</v>
      </c>
      <c r="J246" s="3" t="s">
        <v>1006</v>
      </c>
      <c r="K246" s="3" t="s">
        <v>1006</v>
      </c>
      <c r="L246" s="3" t="s">
        <v>1006</v>
      </c>
      <c r="M246" s="3" t="s">
        <v>1006</v>
      </c>
      <c r="N246" s="3" t="s">
        <v>1006</v>
      </c>
      <c r="O246" s="3" t="s">
        <v>1006</v>
      </c>
      <c r="P246" s="3" t="s">
        <v>1006</v>
      </c>
      <c r="Q246" s="3" t="s">
        <v>1006</v>
      </c>
      <c r="R246" s="3" t="s">
        <v>1006</v>
      </c>
      <c r="S246" s="3" t="s">
        <v>1006</v>
      </c>
      <c r="T246" s="3" t="s">
        <v>1006</v>
      </c>
      <c r="U246" s="3" t="s">
        <v>1006</v>
      </c>
      <c r="V246" s="3" t="s">
        <v>1006</v>
      </c>
      <c r="W246" s="3" t="s">
        <v>1007</v>
      </c>
    </row>
    <row r="247" spans="1:23" x14ac:dyDescent="0.25">
      <c r="A247" s="3" t="s">
        <v>342</v>
      </c>
      <c r="B247" s="3" t="s">
        <v>1016</v>
      </c>
      <c r="C247" s="3" t="s">
        <v>994</v>
      </c>
      <c r="D247" s="3">
        <v>4</v>
      </c>
      <c r="E247" s="3">
        <v>0</v>
      </c>
      <c r="F247" s="3" t="s">
        <v>1006</v>
      </c>
      <c r="G247" s="3" t="s">
        <v>1006</v>
      </c>
      <c r="H247" s="3" t="s">
        <v>1006</v>
      </c>
      <c r="I247" s="3" t="s">
        <v>1006</v>
      </c>
      <c r="J247" s="3" t="s">
        <v>1006</v>
      </c>
      <c r="K247" s="3" t="s">
        <v>1006</v>
      </c>
      <c r="L247" s="3" t="s">
        <v>1006</v>
      </c>
      <c r="M247" s="3" t="s">
        <v>1006</v>
      </c>
      <c r="N247" s="3" t="s">
        <v>1006</v>
      </c>
      <c r="O247" s="3" t="s">
        <v>1006</v>
      </c>
      <c r="P247" s="3" t="s">
        <v>1006</v>
      </c>
      <c r="Q247" s="3" t="s">
        <v>1006</v>
      </c>
      <c r="R247" s="3" t="s">
        <v>1006</v>
      </c>
      <c r="S247" s="3" t="s">
        <v>1006</v>
      </c>
      <c r="T247" s="3" t="s">
        <v>1006</v>
      </c>
      <c r="U247" s="3" t="s">
        <v>1006</v>
      </c>
      <c r="V247" s="3" t="s">
        <v>1006</v>
      </c>
      <c r="W247" s="3" t="s">
        <v>1007</v>
      </c>
    </row>
    <row r="248" spans="1:23" x14ac:dyDescent="0.25">
      <c r="A248" s="3" t="s">
        <v>345</v>
      </c>
      <c r="B248" s="3" t="s">
        <v>1016</v>
      </c>
      <c r="C248" s="3" t="s">
        <v>994</v>
      </c>
      <c r="D248" s="3">
        <v>0</v>
      </c>
      <c r="E248" s="3">
        <v>0</v>
      </c>
      <c r="F248" s="3" t="s">
        <v>1006</v>
      </c>
      <c r="G248" s="3" t="s">
        <v>1006</v>
      </c>
      <c r="H248" s="3" t="s">
        <v>1006</v>
      </c>
      <c r="I248" s="3" t="s">
        <v>1006</v>
      </c>
      <c r="J248" s="3" t="s">
        <v>1006</v>
      </c>
      <c r="K248" s="3" t="s">
        <v>1006</v>
      </c>
      <c r="L248" s="3" t="s">
        <v>1006</v>
      </c>
      <c r="M248" s="3" t="s">
        <v>1006</v>
      </c>
      <c r="N248" s="3" t="s">
        <v>1006</v>
      </c>
      <c r="O248" s="3" t="s">
        <v>1006</v>
      </c>
      <c r="P248" s="3" t="s">
        <v>1006</v>
      </c>
      <c r="Q248" s="3" t="s">
        <v>1006</v>
      </c>
      <c r="R248" s="3" t="s">
        <v>1006</v>
      </c>
      <c r="S248" s="3" t="s">
        <v>1006</v>
      </c>
      <c r="T248" s="3" t="s">
        <v>1006</v>
      </c>
      <c r="U248" s="3" t="s">
        <v>1006</v>
      </c>
      <c r="V248" s="3" t="s">
        <v>1006</v>
      </c>
      <c r="W248" s="3" t="s">
        <v>1007</v>
      </c>
    </row>
    <row r="249" spans="1:23" x14ac:dyDescent="0.25">
      <c r="A249" s="3" t="s">
        <v>345</v>
      </c>
      <c r="B249" s="3" t="s">
        <v>1016</v>
      </c>
      <c r="C249" s="3" t="s">
        <v>994</v>
      </c>
      <c r="D249" s="3">
        <v>1</v>
      </c>
      <c r="E249" s="3">
        <v>0</v>
      </c>
      <c r="F249" s="3" t="s">
        <v>1006</v>
      </c>
      <c r="G249" s="3" t="s">
        <v>1006</v>
      </c>
      <c r="H249" s="3" t="s">
        <v>1006</v>
      </c>
      <c r="I249" s="3" t="s">
        <v>1006</v>
      </c>
      <c r="J249" s="3" t="s">
        <v>1006</v>
      </c>
      <c r="K249" s="3" t="s">
        <v>1006</v>
      </c>
      <c r="L249" s="3" t="s">
        <v>1006</v>
      </c>
      <c r="M249" s="3" t="s">
        <v>1006</v>
      </c>
      <c r="N249" s="3" t="s">
        <v>1006</v>
      </c>
      <c r="O249" s="3" t="s">
        <v>1006</v>
      </c>
      <c r="P249" s="3" t="s">
        <v>1006</v>
      </c>
      <c r="Q249" s="3" t="s">
        <v>1006</v>
      </c>
      <c r="R249" s="3" t="s">
        <v>1006</v>
      </c>
      <c r="S249" s="3" t="s">
        <v>1006</v>
      </c>
      <c r="T249" s="3" t="s">
        <v>1006</v>
      </c>
      <c r="U249" s="3" t="s">
        <v>1006</v>
      </c>
      <c r="V249" s="3" t="s">
        <v>1006</v>
      </c>
      <c r="W249" s="3" t="s">
        <v>1007</v>
      </c>
    </row>
    <row r="250" spans="1:23" x14ac:dyDescent="0.25">
      <c r="A250" s="3" t="s">
        <v>345</v>
      </c>
      <c r="B250" s="3" t="s">
        <v>1016</v>
      </c>
      <c r="C250" s="3" t="s">
        <v>994</v>
      </c>
      <c r="D250" s="3">
        <v>2</v>
      </c>
      <c r="E250" s="3">
        <v>0</v>
      </c>
      <c r="F250" s="3" t="s">
        <v>1006</v>
      </c>
      <c r="G250" s="3" t="s">
        <v>1006</v>
      </c>
      <c r="H250" s="3" t="s">
        <v>1006</v>
      </c>
      <c r="I250" s="3" t="s">
        <v>1006</v>
      </c>
      <c r="J250" s="3" t="s">
        <v>1006</v>
      </c>
      <c r="K250" s="3" t="s">
        <v>1006</v>
      </c>
      <c r="L250" s="3" t="s">
        <v>1006</v>
      </c>
      <c r="M250" s="3" t="s">
        <v>1006</v>
      </c>
      <c r="N250" s="3" t="s">
        <v>1006</v>
      </c>
      <c r="O250" s="3" t="s">
        <v>1006</v>
      </c>
      <c r="P250" s="3" t="s">
        <v>1006</v>
      </c>
      <c r="Q250" s="3" t="s">
        <v>1006</v>
      </c>
      <c r="R250" s="3" t="s">
        <v>1006</v>
      </c>
      <c r="S250" s="3" t="s">
        <v>1006</v>
      </c>
      <c r="T250" s="3" t="s">
        <v>1006</v>
      </c>
      <c r="U250" s="3" t="s">
        <v>1006</v>
      </c>
      <c r="V250" s="3" t="s">
        <v>1006</v>
      </c>
      <c r="W250" s="3" t="s">
        <v>1007</v>
      </c>
    </row>
    <row r="251" spans="1:23" x14ac:dyDescent="0.25">
      <c r="A251" s="3" t="s">
        <v>345</v>
      </c>
      <c r="B251" s="3" t="s">
        <v>1016</v>
      </c>
      <c r="C251" s="3" t="s">
        <v>994</v>
      </c>
      <c r="D251" s="3">
        <v>3</v>
      </c>
      <c r="E251" s="3">
        <v>0</v>
      </c>
      <c r="F251" s="3" t="s">
        <v>1006</v>
      </c>
      <c r="G251" s="3" t="s">
        <v>1006</v>
      </c>
      <c r="H251" s="3" t="s">
        <v>1006</v>
      </c>
      <c r="I251" s="3" t="s">
        <v>1006</v>
      </c>
      <c r="J251" s="3" t="s">
        <v>1006</v>
      </c>
      <c r="K251" s="3" t="s">
        <v>1006</v>
      </c>
      <c r="L251" s="3" t="s">
        <v>1006</v>
      </c>
      <c r="M251" s="3" t="s">
        <v>1006</v>
      </c>
      <c r="N251" s="3" t="s">
        <v>1006</v>
      </c>
      <c r="O251" s="3" t="s">
        <v>1006</v>
      </c>
      <c r="P251" s="3" t="s">
        <v>1006</v>
      </c>
      <c r="Q251" s="3" t="s">
        <v>1006</v>
      </c>
      <c r="R251" s="3" t="s">
        <v>1006</v>
      </c>
      <c r="S251" s="3" t="s">
        <v>1006</v>
      </c>
      <c r="T251" s="3" t="s">
        <v>1006</v>
      </c>
      <c r="U251" s="3" t="s">
        <v>1006</v>
      </c>
      <c r="V251" s="3" t="s">
        <v>1006</v>
      </c>
      <c r="W251" s="3" t="s">
        <v>1007</v>
      </c>
    </row>
    <row r="252" spans="1:23" x14ac:dyDescent="0.25">
      <c r="A252" s="3" t="s">
        <v>345</v>
      </c>
      <c r="B252" s="3" t="s">
        <v>1016</v>
      </c>
      <c r="C252" s="3" t="s">
        <v>994</v>
      </c>
      <c r="D252" s="3">
        <v>4</v>
      </c>
      <c r="E252" s="3">
        <v>0</v>
      </c>
      <c r="F252" s="3" t="s">
        <v>1006</v>
      </c>
      <c r="G252" s="3" t="s">
        <v>1006</v>
      </c>
      <c r="H252" s="3" t="s">
        <v>1006</v>
      </c>
      <c r="I252" s="3" t="s">
        <v>1006</v>
      </c>
      <c r="J252" s="3" t="s">
        <v>1006</v>
      </c>
      <c r="K252" s="3" t="s">
        <v>1006</v>
      </c>
      <c r="L252" s="3" t="s">
        <v>1006</v>
      </c>
      <c r="M252" s="3" t="s">
        <v>1006</v>
      </c>
      <c r="N252" s="3" t="s">
        <v>1006</v>
      </c>
      <c r="O252" s="3" t="s">
        <v>1006</v>
      </c>
      <c r="P252" s="3" t="s">
        <v>1006</v>
      </c>
      <c r="Q252" s="3" t="s">
        <v>1006</v>
      </c>
      <c r="R252" s="3" t="s">
        <v>1006</v>
      </c>
      <c r="S252" s="3" t="s">
        <v>1006</v>
      </c>
      <c r="T252" s="3" t="s">
        <v>1006</v>
      </c>
      <c r="U252" s="3" t="s">
        <v>1006</v>
      </c>
      <c r="V252" s="3" t="s">
        <v>1006</v>
      </c>
      <c r="W252" s="3" t="s">
        <v>1007</v>
      </c>
    </row>
    <row r="253" spans="1:23" x14ac:dyDescent="0.25">
      <c r="A253" s="3" t="s">
        <v>348</v>
      </c>
      <c r="B253" s="3" t="s">
        <v>1016</v>
      </c>
      <c r="C253" s="3" t="s">
        <v>994</v>
      </c>
      <c r="D253" s="3">
        <v>0</v>
      </c>
      <c r="E253" s="3">
        <v>0</v>
      </c>
      <c r="F253" s="3" t="s">
        <v>1006</v>
      </c>
      <c r="G253" s="3" t="s">
        <v>1006</v>
      </c>
      <c r="H253" s="3" t="s">
        <v>1006</v>
      </c>
      <c r="I253" s="3" t="s">
        <v>1006</v>
      </c>
      <c r="J253" s="3" t="s">
        <v>1006</v>
      </c>
      <c r="K253" s="3" t="s">
        <v>1006</v>
      </c>
      <c r="L253" s="3" t="s">
        <v>1006</v>
      </c>
      <c r="M253" s="3" t="s">
        <v>1006</v>
      </c>
      <c r="N253" s="3" t="s">
        <v>1006</v>
      </c>
      <c r="O253" s="3" t="s">
        <v>1006</v>
      </c>
      <c r="P253" s="3" t="s">
        <v>1006</v>
      </c>
      <c r="Q253" s="3" t="s">
        <v>1006</v>
      </c>
      <c r="R253" s="3" t="s">
        <v>1006</v>
      </c>
      <c r="S253" s="3" t="s">
        <v>1006</v>
      </c>
      <c r="T253" s="3" t="s">
        <v>1006</v>
      </c>
      <c r="U253" s="3" t="s">
        <v>1006</v>
      </c>
      <c r="V253" s="3" t="s">
        <v>1006</v>
      </c>
      <c r="W253" s="3" t="s">
        <v>1007</v>
      </c>
    </row>
    <row r="254" spans="1:23" x14ac:dyDescent="0.25">
      <c r="A254" s="3" t="s">
        <v>348</v>
      </c>
      <c r="B254" s="3" t="s">
        <v>1016</v>
      </c>
      <c r="C254" s="3" t="s">
        <v>994</v>
      </c>
      <c r="D254" s="3">
        <v>1</v>
      </c>
      <c r="E254" s="3">
        <v>0</v>
      </c>
      <c r="F254" s="3" t="s">
        <v>1006</v>
      </c>
      <c r="G254" s="3" t="s">
        <v>1006</v>
      </c>
      <c r="H254" s="3" t="s">
        <v>1006</v>
      </c>
      <c r="I254" s="3" t="s">
        <v>1006</v>
      </c>
      <c r="J254" s="3" t="s">
        <v>1006</v>
      </c>
      <c r="K254" s="3" t="s">
        <v>1006</v>
      </c>
      <c r="L254" s="3" t="s">
        <v>1006</v>
      </c>
      <c r="M254" s="3" t="s">
        <v>1006</v>
      </c>
      <c r="N254" s="3" t="s">
        <v>1006</v>
      </c>
      <c r="O254" s="3" t="s">
        <v>1006</v>
      </c>
      <c r="P254" s="3" t="s">
        <v>1006</v>
      </c>
      <c r="Q254" s="3" t="s">
        <v>1006</v>
      </c>
      <c r="R254" s="3" t="s">
        <v>1006</v>
      </c>
      <c r="S254" s="3" t="s">
        <v>1006</v>
      </c>
      <c r="T254" s="3" t="s">
        <v>1006</v>
      </c>
      <c r="U254" s="3" t="s">
        <v>1006</v>
      </c>
      <c r="V254" s="3" t="s">
        <v>1006</v>
      </c>
      <c r="W254" s="3" t="s">
        <v>1007</v>
      </c>
    </row>
    <row r="255" spans="1:23" x14ac:dyDescent="0.25">
      <c r="A255" s="3" t="s">
        <v>348</v>
      </c>
      <c r="B255" s="3" t="s">
        <v>1016</v>
      </c>
      <c r="C255" s="3" t="s">
        <v>994</v>
      </c>
      <c r="D255" s="3">
        <v>2</v>
      </c>
      <c r="E255" s="3">
        <v>0</v>
      </c>
      <c r="F255" s="3" t="s">
        <v>1006</v>
      </c>
      <c r="G255" s="3" t="s">
        <v>1006</v>
      </c>
      <c r="H255" s="3" t="s">
        <v>1006</v>
      </c>
      <c r="I255" s="3" t="s">
        <v>1006</v>
      </c>
      <c r="J255" s="3" t="s">
        <v>1006</v>
      </c>
      <c r="K255" s="3" t="s">
        <v>1006</v>
      </c>
      <c r="L255" s="3" t="s">
        <v>1006</v>
      </c>
      <c r="M255" s="3" t="s">
        <v>1006</v>
      </c>
      <c r="N255" s="3" t="s">
        <v>1006</v>
      </c>
      <c r="O255" s="3" t="s">
        <v>1006</v>
      </c>
      <c r="P255" s="3" t="s">
        <v>1006</v>
      </c>
      <c r="Q255" s="3" t="s">
        <v>1006</v>
      </c>
      <c r="R255" s="3" t="s">
        <v>1006</v>
      </c>
      <c r="S255" s="3" t="s">
        <v>1006</v>
      </c>
      <c r="T255" s="3" t="s">
        <v>1006</v>
      </c>
      <c r="U255" s="3" t="s">
        <v>1006</v>
      </c>
      <c r="V255" s="3" t="s">
        <v>1006</v>
      </c>
      <c r="W255" s="3" t="s">
        <v>1007</v>
      </c>
    </row>
    <row r="256" spans="1:23" x14ac:dyDescent="0.25">
      <c r="A256" s="3" t="s">
        <v>348</v>
      </c>
      <c r="B256" s="3" t="s">
        <v>1016</v>
      </c>
      <c r="C256" s="3" t="s">
        <v>994</v>
      </c>
      <c r="D256" s="3">
        <v>3</v>
      </c>
      <c r="E256" s="3">
        <v>0</v>
      </c>
      <c r="F256" s="3" t="s">
        <v>1006</v>
      </c>
      <c r="G256" s="3" t="s">
        <v>1006</v>
      </c>
      <c r="H256" s="3" t="s">
        <v>1006</v>
      </c>
      <c r="I256" s="3" t="s">
        <v>1006</v>
      </c>
      <c r="J256" s="3" t="s">
        <v>1006</v>
      </c>
      <c r="K256" s="3" t="s">
        <v>1006</v>
      </c>
      <c r="L256" s="3" t="s">
        <v>1006</v>
      </c>
      <c r="M256" s="3" t="s">
        <v>1006</v>
      </c>
      <c r="N256" s="3" t="s">
        <v>1006</v>
      </c>
      <c r="O256" s="3" t="s">
        <v>1006</v>
      </c>
      <c r="P256" s="3" t="s">
        <v>1006</v>
      </c>
      <c r="Q256" s="3" t="s">
        <v>1006</v>
      </c>
      <c r="R256" s="3" t="s">
        <v>1006</v>
      </c>
      <c r="S256" s="3" t="s">
        <v>1006</v>
      </c>
      <c r="T256" s="3" t="s">
        <v>1006</v>
      </c>
      <c r="U256" s="3" t="s">
        <v>1006</v>
      </c>
      <c r="V256" s="3" t="s">
        <v>1006</v>
      </c>
      <c r="W256" s="3" t="s">
        <v>1007</v>
      </c>
    </row>
    <row r="257" spans="1:23" x14ac:dyDescent="0.25">
      <c r="A257" s="3" t="s">
        <v>348</v>
      </c>
      <c r="B257" s="3" t="s">
        <v>1016</v>
      </c>
      <c r="C257" s="3" t="s">
        <v>994</v>
      </c>
      <c r="D257" s="3">
        <v>4</v>
      </c>
      <c r="E257" s="3">
        <v>0</v>
      </c>
      <c r="F257" s="3" t="s">
        <v>1006</v>
      </c>
      <c r="G257" s="3" t="s">
        <v>1006</v>
      </c>
      <c r="H257" s="3" t="s">
        <v>1006</v>
      </c>
      <c r="I257" s="3" t="s">
        <v>1006</v>
      </c>
      <c r="J257" s="3" t="s">
        <v>1006</v>
      </c>
      <c r="K257" s="3" t="s">
        <v>1006</v>
      </c>
      <c r="L257" s="3" t="s">
        <v>1006</v>
      </c>
      <c r="M257" s="3" t="s">
        <v>1006</v>
      </c>
      <c r="N257" s="3" t="s">
        <v>1006</v>
      </c>
      <c r="O257" s="3" t="s">
        <v>1006</v>
      </c>
      <c r="P257" s="3" t="s">
        <v>1006</v>
      </c>
      <c r="Q257" s="3" t="s">
        <v>1006</v>
      </c>
      <c r="R257" s="3" t="s">
        <v>1006</v>
      </c>
      <c r="S257" s="3" t="s">
        <v>1006</v>
      </c>
      <c r="T257" s="3" t="s">
        <v>1006</v>
      </c>
      <c r="U257" s="3" t="s">
        <v>1006</v>
      </c>
      <c r="V257" s="3" t="s">
        <v>1006</v>
      </c>
      <c r="W257" s="3" t="s">
        <v>1007</v>
      </c>
    </row>
    <row r="258" spans="1:23" x14ac:dyDescent="0.25">
      <c r="A258" s="3" t="s">
        <v>351</v>
      </c>
      <c r="B258" s="3" t="s">
        <v>1016</v>
      </c>
      <c r="C258" s="3" t="s">
        <v>994</v>
      </c>
      <c r="D258" s="3">
        <v>0</v>
      </c>
      <c r="E258" s="3">
        <v>0</v>
      </c>
      <c r="F258" s="3" t="s">
        <v>1006</v>
      </c>
      <c r="G258" s="3" t="s">
        <v>1006</v>
      </c>
      <c r="H258" s="3" t="s">
        <v>1006</v>
      </c>
      <c r="I258" s="3" t="s">
        <v>1006</v>
      </c>
      <c r="J258" s="3" t="s">
        <v>1006</v>
      </c>
      <c r="K258" s="3" t="s">
        <v>1006</v>
      </c>
      <c r="L258" s="3" t="s">
        <v>1006</v>
      </c>
      <c r="M258" s="3" t="s">
        <v>1006</v>
      </c>
      <c r="N258" s="3" t="s">
        <v>1006</v>
      </c>
      <c r="O258" s="3" t="s">
        <v>1006</v>
      </c>
      <c r="P258" s="3" t="s">
        <v>1006</v>
      </c>
      <c r="Q258" s="3" t="s">
        <v>1006</v>
      </c>
      <c r="R258" s="3" t="s">
        <v>1006</v>
      </c>
      <c r="S258" s="3" t="s">
        <v>1006</v>
      </c>
      <c r="T258" s="3" t="s">
        <v>1006</v>
      </c>
      <c r="U258" s="3" t="s">
        <v>1006</v>
      </c>
      <c r="V258" s="3" t="s">
        <v>1006</v>
      </c>
      <c r="W258" s="3" t="s">
        <v>1007</v>
      </c>
    </row>
    <row r="259" spans="1:23" x14ac:dyDescent="0.25">
      <c r="A259" s="3" t="s">
        <v>351</v>
      </c>
      <c r="B259" s="3" t="s">
        <v>1016</v>
      </c>
      <c r="C259" s="3" t="s">
        <v>994</v>
      </c>
      <c r="D259" s="3">
        <v>1</v>
      </c>
      <c r="E259" s="3">
        <v>0</v>
      </c>
      <c r="F259" s="3" t="s">
        <v>1006</v>
      </c>
      <c r="G259" s="3" t="s">
        <v>1006</v>
      </c>
      <c r="H259" s="3" t="s">
        <v>1006</v>
      </c>
      <c r="I259" s="3" t="s">
        <v>1006</v>
      </c>
      <c r="J259" s="3" t="s">
        <v>1006</v>
      </c>
      <c r="K259" s="3" t="s">
        <v>1006</v>
      </c>
      <c r="L259" s="3" t="s">
        <v>1006</v>
      </c>
      <c r="M259" s="3" t="s">
        <v>1006</v>
      </c>
      <c r="N259" s="3" t="s">
        <v>1006</v>
      </c>
      <c r="O259" s="3" t="s">
        <v>1006</v>
      </c>
      <c r="P259" s="3" t="s">
        <v>1006</v>
      </c>
      <c r="Q259" s="3" t="s">
        <v>1006</v>
      </c>
      <c r="R259" s="3" t="s">
        <v>1006</v>
      </c>
      <c r="S259" s="3" t="s">
        <v>1006</v>
      </c>
      <c r="T259" s="3" t="s">
        <v>1006</v>
      </c>
      <c r="U259" s="3" t="s">
        <v>1006</v>
      </c>
      <c r="V259" s="3" t="s">
        <v>1006</v>
      </c>
      <c r="W259" s="3" t="s">
        <v>1007</v>
      </c>
    </row>
    <row r="260" spans="1:23" x14ac:dyDescent="0.25">
      <c r="A260" s="3" t="s">
        <v>351</v>
      </c>
      <c r="B260" s="3" t="s">
        <v>1016</v>
      </c>
      <c r="C260" s="3" t="s">
        <v>994</v>
      </c>
      <c r="D260" s="3">
        <v>2</v>
      </c>
      <c r="E260" s="3">
        <v>0</v>
      </c>
      <c r="F260" s="3" t="s">
        <v>1006</v>
      </c>
      <c r="G260" s="3" t="s">
        <v>1006</v>
      </c>
      <c r="H260" s="3" t="s">
        <v>1006</v>
      </c>
      <c r="I260" s="3" t="s">
        <v>1006</v>
      </c>
      <c r="J260" s="3" t="s">
        <v>1006</v>
      </c>
      <c r="K260" s="3" t="s">
        <v>1006</v>
      </c>
      <c r="L260" s="3" t="s">
        <v>1006</v>
      </c>
      <c r="M260" s="3" t="s">
        <v>1006</v>
      </c>
      <c r="N260" s="3" t="s">
        <v>1006</v>
      </c>
      <c r="O260" s="3" t="s">
        <v>1006</v>
      </c>
      <c r="P260" s="3" t="s">
        <v>1006</v>
      </c>
      <c r="Q260" s="3" t="s">
        <v>1006</v>
      </c>
      <c r="R260" s="3" t="s">
        <v>1006</v>
      </c>
      <c r="S260" s="3" t="s">
        <v>1006</v>
      </c>
      <c r="T260" s="3" t="s">
        <v>1006</v>
      </c>
      <c r="U260" s="3" t="s">
        <v>1006</v>
      </c>
      <c r="V260" s="3" t="s">
        <v>1006</v>
      </c>
      <c r="W260" s="3" t="s">
        <v>1007</v>
      </c>
    </row>
    <row r="261" spans="1:23" x14ac:dyDescent="0.25">
      <c r="A261" s="3" t="s">
        <v>351</v>
      </c>
      <c r="B261" s="3" t="s">
        <v>1016</v>
      </c>
      <c r="C261" s="3" t="s">
        <v>994</v>
      </c>
      <c r="D261" s="3">
        <v>3</v>
      </c>
      <c r="E261" s="3">
        <v>0</v>
      </c>
      <c r="F261" s="3" t="s">
        <v>1006</v>
      </c>
      <c r="G261" s="3" t="s">
        <v>1006</v>
      </c>
      <c r="H261" s="3" t="s">
        <v>1006</v>
      </c>
      <c r="I261" s="3" t="s">
        <v>1006</v>
      </c>
      <c r="J261" s="3" t="s">
        <v>1006</v>
      </c>
      <c r="K261" s="3" t="s">
        <v>1006</v>
      </c>
      <c r="L261" s="3" t="s">
        <v>1006</v>
      </c>
      <c r="M261" s="3" t="s">
        <v>1006</v>
      </c>
      <c r="N261" s="3" t="s">
        <v>1006</v>
      </c>
      <c r="O261" s="3" t="s">
        <v>1006</v>
      </c>
      <c r="P261" s="3" t="s">
        <v>1006</v>
      </c>
      <c r="Q261" s="3" t="s">
        <v>1006</v>
      </c>
      <c r="R261" s="3" t="s">
        <v>1006</v>
      </c>
      <c r="S261" s="3" t="s">
        <v>1006</v>
      </c>
      <c r="T261" s="3" t="s">
        <v>1006</v>
      </c>
      <c r="U261" s="3" t="s">
        <v>1006</v>
      </c>
      <c r="V261" s="3" t="s">
        <v>1006</v>
      </c>
      <c r="W261" s="3" t="s">
        <v>1007</v>
      </c>
    </row>
    <row r="262" spans="1:23" x14ac:dyDescent="0.25">
      <c r="A262" s="3" t="s">
        <v>351</v>
      </c>
      <c r="B262" s="3" t="s">
        <v>1016</v>
      </c>
      <c r="C262" s="3" t="s">
        <v>994</v>
      </c>
      <c r="D262" s="3">
        <v>4</v>
      </c>
      <c r="E262" s="3">
        <v>0</v>
      </c>
      <c r="F262" s="3" t="s">
        <v>1006</v>
      </c>
      <c r="G262" s="3" t="s">
        <v>1006</v>
      </c>
      <c r="H262" s="3" t="s">
        <v>1006</v>
      </c>
      <c r="I262" s="3" t="s">
        <v>1006</v>
      </c>
      <c r="J262" s="3" t="s">
        <v>1006</v>
      </c>
      <c r="K262" s="3" t="s">
        <v>1006</v>
      </c>
      <c r="L262" s="3" t="s">
        <v>1006</v>
      </c>
      <c r="M262" s="3" t="s">
        <v>1006</v>
      </c>
      <c r="N262" s="3" t="s">
        <v>1006</v>
      </c>
      <c r="O262" s="3" t="s">
        <v>1006</v>
      </c>
      <c r="P262" s="3" t="s">
        <v>1006</v>
      </c>
      <c r="Q262" s="3" t="s">
        <v>1006</v>
      </c>
      <c r="R262" s="3" t="s">
        <v>1006</v>
      </c>
      <c r="S262" s="3" t="s">
        <v>1006</v>
      </c>
      <c r="T262" s="3" t="s">
        <v>1006</v>
      </c>
      <c r="U262" s="3" t="s">
        <v>1006</v>
      </c>
      <c r="V262" s="3" t="s">
        <v>1006</v>
      </c>
      <c r="W262" s="3" t="s">
        <v>1007</v>
      </c>
    </row>
    <row r="263" spans="1:23" x14ac:dyDescent="0.25">
      <c r="A263" s="3" t="s">
        <v>354</v>
      </c>
      <c r="B263" s="3" t="s">
        <v>1016</v>
      </c>
      <c r="C263" s="3" t="s">
        <v>994</v>
      </c>
      <c r="D263" s="3">
        <v>0</v>
      </c>
      <c r="E263" s="3">
        <v>0</v>
      </c>
      <c r="F263" s="3" t="s">
        <v>1006</v>
      </c>
      <c r="G263" s="3" t="s">
        <v>1006</v>
      </c>
      <c r="H263" s="3" t="s">
        <v>1006</v>
      </c>
      <c r="I263" s="3" t="s">
        <v>1006</v>
      </c>
      <c r="J263" s="3" t="s">
        <v>1006</v>
      </c>
      <c r="K263" s="3" t="s">
        <v>1006</v>
      </c>
      <c r="L263" s="3" t="s">
        <v>1006</v>
      </c>
      <c r="M263" s="3" t="s">
        <v>1006</v>
      </c>
      <c r="N263" s="3" t="s">
        <v>1006</v>
      </c>
      <c r="O263" s="3" t="s">
        <v>1006</v>
      </c>
      <c r="P263" s="3" t="s">
        <v>1006</v>
      </c>
      <c r="Q263" s="3" t="s">
        <v>1006</v>
      </c>
      <c r="R263" s="3" t="s">
        <v>1006</v>
      </c>
      <c r="S263" s="3" t="s">
        <v>1006</v>
      </c>
      <c r="T263" s="3" t="s">
        <v>1006</v>
      </c>
      <c r="U263" s="3" t="s">
        <v>1006</v>
      </c>
      <c r="V263" s="3" t="s">
        <v>1006</v>
      </c>
      <c r="W263" s="3" t="s">
        <v>1007</v>
      </c>
    </row>
    <row r="264" spans="1:23" x14ac:dyDescent="0.25">
      <c r="A264" s="3" t="s">
        <v>354</v>
      </c>
      <c r="B264" s="3" t="s">
        <v>1016</v>
      </c>
      <c r="C264" s="3" t="s">
        <v>994</v>
      </c>
      <c r="D264" s="3">
        <v>1</v>
      </c>
      <c r="E264" s="3">
        <v>0</v>
      </c>
      <c r="F264" s="3" t="s">
        <v>1006</v>
      </c>
      <c r="G264" s="3" t="s">
        <v>1006</v>
      </c>
      <c r="H264" s="3" t="s">
        <v>1006</v>
      </c>
      <c r="I264" s="3" t="s">
        <v>1006</v>
      </c>
      <c r="J264" s="3" t="s">
        <v>1006</v>
      </c>
      <c r="K264" s="3" t="s">
        <v>1006</v>
      </c>
      <c r="L264" s="3" t="s">
        <v>1006</v>
      </c>
      <c r="M264" s="3" t="s">
        <v>1006</v>
      </c>
      <c r="N264" s="3" t="s">
        <v>1006</v>
      </c>
      <c r="O264" s="3" t="s">
        <v>1006</v>
      </c>
      <c r="P264" s="3" t="s">
        <v>1006</v>
      </c>
      <c r="Q264" s="3" t="s">
        <v>1006</v>
      </c>
      <c r="R264" s="3" t="s">
        <v>1006</v>
      </c>
      <c r="S264" s="3" t="s">
        <v>1006</v>
      </c>
      <c r="T264" s="3" t="s">
        <v>1006</v>
      </c>
      <c r="U264" s="3" t="s">
        <v>1006</v>
      </c>
      <c r="V264" s="3" t="s">
        <v>1006</v>
      </c>
      <c r="W264" s="3" t="s">
        <v>1007</v>
      </c>
    </row>
    <row r="265" spans="1:23" x14ac:dyDescent="0.25">
      <c r="A265" s="3" t="s">
        <v>354</v>
      </c>
      <c r="B265" s="3" t="s">
        <v>1016</v>
      </c>
      <c r="C265" s="3" t="s">
        <v>994</v>
      </c>
      <c r="D265" s="3">
        <v>2</v>
      </c>
      <c r="E265" s="3">
        <v>0</v>
      </c>
      <c r="F265" s="3" t="s">
        <v>1006</v>
      </c>
      <c r="G265" s="3" t="s">
        <v>1006</v>
      </c>
      <c r="H265" s="3" t="s">
        <v>1006</v>
      </c>
      <c r="I265" s="3" t="s">
        <v>1006</v>
      </c>
      <c r="J265" s="3" t="s">
        <v>1006</v>
      </c>
      <c r="K265" s="3" t="s">
        <v>1006</v>
      </c>
      <c r="L265" s="3" t="s">
        <v>1006</v>
      </c>
      <c r="M265" s="3" t="s">
        <v>1006</v>
      </c>
      <c r="N265" s="3" t="s">
        <v>1006</v>
      </c>
      <c r="O265" s="3" t="s">
        <v>1006</v>
      </c>
      <c r="P265" s="3" t="s">
        <v>1006</v>
      </c>
      <c r="Q265" s="3" t="s">
        <v>1006</v>
      </c>
      <c r="R265" s="3" t="s">
        <v>1006</v>
      </c>
      <c r="S265" s="3" t="s">
        <v>1006</v>
      </c>
      <c r="T265" s="3" t="s">
        <v>1006</v>
      </c>
      <c r="U265" s="3" t="s">
        <v>1006</v>
      </c>
      <c r="V265" s="3" t="s">
        <v>1006</v>
      </c>
      <c r="W265" s="3" t="s">
        <v>1007</v>
      </c>
    </row>
    <row r="266" spans="1:23" x14ac:dyDescent="0.25">
      <c r="A266" s="3" t="s">
        <v>354</v>
      </c>
      <c r="B266" s="3" t="s">
        <v>1016</v>
      </c>
      <c r="C266" s="3" t="s">
        <v>994</v>
      </c>
      <c r="D266" s="3">
        <v>3</v>
      </c>
      <c r="E266" s="3">
        <v>0</v>
      </c>
      <c r="F266" s="3" t="s">
        <v>1006</v>
      </c>
      <c r="G266" s="3" t="s">
        <v>1006</v>
      </c>
      <c r="H266" s="3" t="s">
        <v>1006</v>
      </c>
      <c r="I266" s="3" t="s">
        <v>1006</v>
      </c>
      <c r="J266" s="3" t="s">
        <v>1006</v>
      </c>
      <c r="K266" s="3" t="s">
        <v>1006</v>
      </c>
      <c r="L266" s="3" t="s">
        <v>1006</v>
      </c>
      <c r="M266" s="3" t="s">
        <v>1006</v>
      </c>
      <c r="N266" s="3" t="s">
        <v>1006</v>
      </c>
      <c r="O266" s="3" t="s">
        <v>1006</v>
      </c>
      <c r="P266" s="3" t="s">
        <v>1006</v>
      </c>
      <c r="Q266" s="3" t="s">
        <v>1006</v>
      </c>
      <c r="R266" s="3" t="s">
        <v>1006</v>
      </c>
      <c r="S266" s="3" t="s">
        <v>1006</v>
      </c>
      <c r="T266" s="3" t="s">
        <v>1006</v>
      </c>
      <c r="U266" s="3" t="s">
        <v>1006</v>
      </c>
      <c r="V266" s="3" t="s">
        <v>1006</v>
      </c>
      <c r="W266" s="3" t="s">
        <v>1007</v>
      </c>
    </row>
    <row r="267" spans="1:23" x14ac:dyDescent="0.25">
      <c r="A267" s="3" t="s">
        <v>354</v>
      </c>
      <c r="B267" s="3" t="s">
        <v>1016</v>
      </c>
      <c r="C267" s="3" t="s">
        <v>994</v>
      </c>
      <c r="D267" s="3">
        <v>4</v>
      </c>
      <c r="E267" s="3">
        <v>0</v>
      </c>
      <c r="F267" s="3" t="s">
        <v>1006</v>
      </c>
      <c r="G267" s="3" t="s">
        <v>1006</v>
      </c>
      <c r="H267" s="3" t="s">
        <v>1006</v>
      </c>
      <c r="I267" s="3" t="s">
        <v>1006</v>
      </c>
      <c r="J267" s="3" t="s">
        <v>1006</v>
      </c>
      <c r="K267" s="3" t="s">
        <v>1006</v>
      </c>
      <c r="L267" s="3" t="s">
        <v>1006</v>
      </c>
      <c r="M267" s="3" t="s">
        <v>1006</v>
      </c>
      <c r="N267" s="3" t="s">
        <v>1006</v>
      </c>
      <c r="O267" s="3" t="s">
        <v>1006</v>
      </c>
      <c r="P267" s="3" t="s">
        <v>1006</v>
      </c>
      <c r="Q267" s="3" t="s">
        <v>1006</v>
      </c>
      <c r="R267" s="3" t="s">
        <v>1006</v>
      </c>
      <c r="S267" s="3" t="s">
        <v>1006</v>
      </c>
      <c r="T267" s="3" t="s">
        <v>1006</v>
      </c>
      <c r="U267" s="3" t="s">
        <v>1006</v>
      </c>
      <c r="V267" s="3" t="s">
        <v>1006</v>
      </c>
      <c r="W267" s="3" t="s">
        <v>1007</v>
      </c>
    </row>
    <row r="268" spans="1:23" x14ac:dyDescent="0.25">
      <c r="A268" s="3" t="s">
        <v>357</v>
      </c>
      <c r="B268" s="3" t="s">
        <v>1016</v>
      </c>
      <c r="C268" s="3" t="s">
        <v>994</v>
      </c>
      <c r="D268" s="3">
        <v>0</v>
      </c>
      <c r="E268" s="3">
        <v>0</v>
      </c>
      <c r="F268" s="3" t="s">
        <v>1006</v>
      </c>
      <c r="G268" s="3" t="s">
        <v>1006</v>
      </c>
      <c r="H268" s="3" t="s">
        <v>1006</v>
      </c>
      <c r="I268" s="3" t="s">
        <v>1006</v>
      </c>
      <c r="J268" s="3" t="s">
        <v>1006</v>
      </c>
      <c r="K268" s="3" t="s">
        <v>1006</v>
      </c>
      <c r="L268" s="3" t="s">
        <v>1006</v>
      </c>
      <c r="M268" s="3" t="s">
        <v>1006</v>
      </c>
      <c r="N268" s="3" t="s">
        <v>1006</v>
      </c>
      <c r="O268" s="3" t="s">
        <v>1006</v>
      </c>
      <c r="P268" s="3" t="s">
        <v>1006</v>
      </c>
      <c r="Q268" s="3" t="s">
        <v>1006</v>
      </c>
      <c r="R268" s="3" t="s">
        <v>1006</v>
      </c>
      <c r="S268" s="3" t="s">
        <v>1006</v>
      </c>
      <c r="T268" s="3" t="s">
        <v>1006</v>
      </c>
      <c r="U268" s="3" t="s">
        <v>1006</v>
      </c>
      <c r="V268" s="3" t="s">
        <v>1006</v>
      </c>
      <c r="W268" s="3" t="s">
        <v>1007</v>
      </c>
    </row>
    <row r="269" spans="1:23" x14ac:dyDescent="0.25">
      <c r="A269" s="3" t="s">
        <v>357</v>
      </c>
      <c r="B269" s="3" t="s">
        <v>1016</v>
      </c>
      <c r="C269" s="3" t="s">
        <v>994</v>
      </c>
      <c r="D269" s="3">
        <v>1</v>
      </c>
      <c r="E269" s="3">
        <v>0</v>
      </c>
      <c r="F269" s="3" t="s">
        <v>1006</v>
      </c>
      <c r="G269" s="3" t="s">
        <v>1006</v>
      </c>
      <c r="H269" s="3" t="s">
        <v>1006</v>
      </c>
      <c r="I269" s="3" t="s">
        <v>1006</v>
      </c>
      <c r="J269" s="3" t="s">
        <v>1006</v>
      </c>
      <c r="K269" s="3" t="s">
        <v>1006</v>
      </c>
      <c r="L269" s="3" t="s">
        <v>1006</v>
      </c>
      <c r="M269" s="3" t="s">
        <v>1006</v>
      </c>
      <c r="N269" s="3" t="s">
        <v>1006</v>
      </c>
      <c r="O269" s="3" t="s">
        <v>1006</v>
      </c>
      <c r="P269" s="3" t="s">
        <v>1006</v>
      </c>
      <c r="Q269" s="3" t="s">
        <v>1006</v>
      </c>
      <c r="R269" s="3" t="s">
        <v>1006</v>
      </c>
      <c r="S269" s="3" t="s">
        <v>1006</v>
      </c>
      <c r="T269" s="3" t="s">
        <v>1006</v>
      </c>
      <c r="U269" s="3" t="s">
        <v>1006</v>
      </c>
      <c r="V269" s="3" t="s">
        <v>1006</v>
      </c>
      <c r="W269" s="3" t="s">
        <v>1007</v>
      </c>
    </row>
    <row r="270" spans="1:23" x14ac:dyDescent="0.25">
      <c r="A270" s="3" t="s">
        <v>357</v>
      </c>
      <c r="B270" s="3" t="s">
        <v>1016</v>
      </c>
      <c r="C270" s="3" t="s">
        <v>994</v>
      </c>
      <c r="D270" s="3">
        <v>2</v>
      </c>
      <c r="E270" s="3">
        <v>0</v>
      </c>
      <c r="F270" s="3" t="s">
        <v>1006</v>
      </c>
      <c r="G270" s="3" t="s">
        <v>1006</v>
      </c>
      <c r="H270" s="3" t="s">
        <v>1006</v>
      </c>
      <c r="I270" s="3" t="s">
        <v>1006</v>
      </c>
      <c r="J270" s="3" t="s">
        <v>1006</v>
      </c>
      <c r="K270" s="3" t="s">
        <v>1006</v>
      </c>
      <c r="L270" s="3" t="s">
        <v>1006</v>
      </c>
      <c r="M270" s="3" t="s">
        <v>1006</v>
      </c>
      <c r="N270" s="3" t="s">
        <v>1006</v>
      </c>
      <c r="O270" s="3" t="s">
        <v>1006</v>
      </c>
      <c r="P270" s="3" t="s">
        <v>1006</v>
      </c>
      <c r="Q270" s="3" t="s">
        <v>1006</v>
      </c>
      <c r="R270" s="3" t="s">
        <v>1006</v>
      </c>
      <c r="S270" s="3" t="s">
        <v>1006</v>
      </c>
      <c r="T270" s="3" t="s">
        <v>1006</v>
      </c>
      <c r="U270" s="3" t="s">
        <v>1006</v>
      </c>
      <c r="V270" s="3" t="s">
        <v>1006</v>
      </c>
      <c r="W270" s="3" t="s">
        <v>1007</v>
      </c>
    </row>
    <row r="271" spans="1:23" x14ac:dyDescent="0.25">
      <c r="A271" s="3" t="s">
        <v>357</v>
      </c>
      <c r="B271" s="3" t="s">
        <v>1016</v>
      </c>
      <c r="C271" s="3" t="s">
        <v>994</v>
      </c>
      <c r="D271" s="3">
        <v>3</v>
      </c>
      <c r="E271" s="3">
        <v>0</v>
      </c>
      <c r="F271" s="3" t="s">
        <v>1006</v>
      </c>
      <c r="G271" s="3" t="s">
        <v>1006</v>
      </c>
      <c r="H271" s="3" t="s">
        <v>1006</v>
      </c>
      <c r="I271" s="3" t="s">
        <v>1006</v>
      </c>
      <c r="J271" s="3" t="s">
        <v>1006</v>
      </c>
      <c r="K271" s="3" t="s">
        <v>1006</v>
      </c>
      <c r="L271" s="3" t="s">
        <v>1006</v>
      </c>
      <c r="M271" s="3" t="s">
        <v>1006</v>
      </c>
      <c r="N271" s="3" t="s">
        <v>1006</v>
      </c>
      <c r="O271" s="3" t="s">
        <v>1006</v>
      </c>
      <c r="P271" s="3" t="s">
        <v>1006</v>
      </c>
      <c r="Q271" s="3" t="s">
        <v>1006</v>
      </c>
      <c r="R271" s="3" t="s">
        <v>1006</v>
      </c>
      <c r="S271" s="3" t="s">
        <v>1006</v>
      </c>
      <c r="T271" s="3" t="s">
        <v>1006</v>
      </c>
      <c r="U271" s="3" t="s">
        <v>1006</v>
      </c>
      <c r="V271" s="3" t="s">
        <v>1006</v>
      </c>
      <c r="W271" s="3" t="s">
        <v>1007</v>
      </c>
    </row>
    <row r="272" spans="1:23" x14ac:dyDescent="0.25">
      <c r="A272" s="3" t="s">
        <v>357</v>
      </c>
      <c r="B272" s="3" t="s">
        <v>1016</v>
      </c>
      <c r="C272" s="3" t="s">
        <v>994</v>
      </c>
      <c r="D272" s="3">
        <v>4</v>
      </c>
      <c r="E272" s="3">
        <v>0</v>
      </c>
      <c r="F272" s="3" t="s">
        <v>1006</v>
      </c>
      <c r="G272" s="3" t="s">
        <v>1006</v>
      </c>
      <c r="H272" s="3" t="s">
        <v>1006</v>
      </c>
      <c r="I272" s="3" t="s">
        <v>1006</v>
      </c>
      <c r="J272" s="3" t="s">
        <v>1006</v>
      </c>
      <c r="K272" s="3" t="s">
        <v>1006</v>
      </c>
      <c r="L272" s="3" t="s">
        <v>1006</v>
      </c>
      <c r="M272" s="3" t="s">
        <v>1006</v>
      </c>
      <c r="N272" s="3" t="s">
        <v>1006</v>
      </c>
      <c r="O272" s="3" t="s">
        <v>1006</v>
      </c>
      <c r="P272" s="3" t="s">
        <v>1006</v>
      </c>
      <c r="Q272" s="3" t="s">
        <v>1006</v>
      </c>
      <c r="R272" s="3" t="s">
        <v>1006</v>
      </c>
      <c r="S272" s="3" t="s">
        <v>1006</v>
      </c>
      <c r="T272" s="3" t="s">
        <v>1006</v>
      </c>
      <c r="U272" s="3" t="s">
        <v>1006</v>
      </c>
      <c r="V272" s="3" t="s">
        <v>1006</v>
      </c>
      <c r="W272" s="3" t="s">
        <v>1007</v>
      </c>
    </row>
    <row r="273" spans="1:23" x14ac:dyDescent="0.25">
      <c r="A273" s="3" t="s">
        <v>360</v>
      </c>
      <c r="B273" s="3" t="s">
        <v>1016</v>
      </c>
      <c r="C273" s="3" t="s">
        <v>994</v>
      </c>
      <c r="D273" s="3">
        <v>0</v>
      </c>
      <c r="E273" s="3">
        <v>0</v>
      </c>
      <c r="F273" s="3" t="s">
        <v>1006</v>
      </c>
      <c r="G273" s="3" t="s">
        <v>1006</v>
      </c>
      <c r="H273" s="3" t="s">
        <v>1006</v>
      </c>
      <c r="I273" s="3" t="s">
        <v>1006</v>
      </c>
      <c r="J273" s="3" t="s">
        <v>1006</v>
      </c>
      <c r="K273" s="3" t="s">
        <v>1006</v>
      </c>
      <c r="L273" s="3" t="s">
        <v>1006</v>
      </c>
      <c r="M273" s="3" t="s">
        <v>1006</v>
      </c>
      <c r="N273" s="3" t="s">
        <v>1006</v>
      </c>
      <c r="O273" s="3" t="s">
        <v>1006</v>
      </c>
      <c r="P273" s="3" t="s">
        <v>1006</v>
      </c>
      <c r="Q273" s="3" t="s">
        <v>1006</v>
      </c>
      <c r="R273" s="3" t="s">
        <v>1006</v>
      </c>
      <c r="S273" s="3" t="s">
        <v>1006</v>
      </c>
      <c r="T273" s="3" t="s">
        <v>1006</v>
      </c>
      <c r="U273" s="3" t="s">
        <v>1006</v>
      </c>
      <c r="V273" s="3" t="s">
        <v>1006</v>
      </c>
      <c r="W273" s="3" t="s">
        <v>1007</v>
      </c>
    </row>
    <row r="274" spans="1:23" x14ac:dyDescent="0.25">
      <c r="A274" s="3" t="s">
        <v>360</v>
      </c>
      <c r="B274" s="3" t="s">
        <v>1016</v>
      </c>
      <c r="C274" s="3" t="s">
        <v>994</v>
      </c>
      <c r="D274" s="3">
        <v>1</v>
      </c>
      <c r="E274" s="3">
        <v>0</v>
      </c>
      <c r="F274" s="3" t="s">
        <v>1006</v>
      </c>
      <c r="G274" s="3" t="s">
        <v>1006</v>
      </c>
      <c r="H274" s="3" t="s">
        <v>1006</v>
      </c>
      <c r="I274" s="3" t="s">
        <v>1006</v>
      </c>
      <c r="J274" s="3" t="s">
        <v>1006</v>
      </c>
      <c r="K274" s="3" t="s">
        <v>1006</v>
      </c>
      <c r="L274" s="3" t="s">
        <v>1006</v>
      </c>
      <c r="M274" s="3" t="s">
        <v>1006</v>
      </c>
      <c r="N274" s="3" t="s">
        <v>1006</v>
      </c>
      <c r="O274" s="3" t="s">
        <v>1006</v>
      </c>
      <c r="P274" s="3" t="s">
        <v>1006</v>
      </c>
      <c r="Q274" s="3" t="s">
        <v>1006</v>
      </c>
      <c r="R274" s="3" t="s">
        <v>1006</v>
      </c>
      <c r="S274" s="3" t="s">
        <v>1006</v>
      </c>
      <c r="T274" s="3" t="s">
        <v>1006</v>
      </c>
      <c r="U274" s="3" t="s">
        <v>1006</v>
      </c>
      <c r="V274" s="3" t="s">
        <v>1006</v>
      </c>
      <c r="W274" s="3" t="s">
        <v>1007</v>
      </c>
    </row>
    <row r="275" spans="1:23" x14ac:dyDescent="0.25">
      <c r="A275" s="3" t="s">
        <v>360</v>
      </c>
      <c r="B275" s="3" t="s">
        <v>1016</v>
      </c>
      <c r="C275" s="3" t="s">
        <v>994</v>
      </c>
      <c r="D275" s="3">
        <v>2</v>
      </c>
      <c r="E275" s="3">
        <v>0</v>
      </c>
      <c r="F275" s="3" t="s">
        <v>1006</v>
      </c>
      <c r="G275" s="3" t="s">
        <v>1006</v>
      </c>
      <c r="H275" s="3" t="s">
        <v>1006</v>
      </c>
      <c r="I275" s="3" t="s">
        <v>1006</v>
      </c>
      <c r="J275" s="3" t="s">
        <v>1006</v>
      </c>
      <c r="K275" s="3" t="s">
        <v>1006</v>
      </c>
      <c r="L275" s="3" t="s">
        <v>1006</v>
      </c>
      <c r="M275" s="3" t="s">
        <v>1006</v>
      </c>
      <c r="N275" s="3" t="s">
        <v>1006</v>
      </c>
      <c r="O275" s="3" t="s">
        <v>1006</v>
      </c>
      <c r="P275" s="3" t="s">
        <v>1006</v>
      </c>
      <c r="Q275" s="3" t="s">
        <v>1006</v>
      </c>
      <c r="R275" s="3" t="s">
        <v>1006</v>
      </c>
      <c r="S275" s="3" t="s">
        <v>1006</v>
      </c>
      <c r="T275" s="3" t="s">
        <v>1006</v>
      </c>
      <c r="U275" s="3" t="s">
        <v>1006</v>
      </c>
      <c r="V275" s="3" t="s">
        <v>1006</v>
      </c>
      <c r="W275" s="3" t="s">
        <v>1007</v>
      </c>
    </row>
    <row r="276" spans="1:23" x14ac:dyDescent="0.25">
      <c r="A276" s="3" t="s">
        <v>360</v>
      </c>
      <c r="B276" s="3" t="s">
        <v>1016</v>
      </c>
      <c r="C276" s="3" t="s">
        <v>994</v>
      </c>
      <c r="D276" s="3">
        <v>3</v>
      </c>
      <c r="E276" s="3">
        <v>0</v>
      </c>
      <c r="F276" s="3" t="s">
        <v>1006</v>
      </c>
      <c r="G276" s="3" t="s">
        <v>1006</v>
      </c>
      <c r="H276" s="3" t="s">
        <v>1006</v>
      </c>
      <c r="I276" s="3" t="s">
        <v>1006</v>
      </c>
      <c r="J276" s="3" t="s">
        <v>1006</v>
      </c>
      <c r="K276" s="3" t="s">
        <v>1006</v>
      </c>
      <c r="L276" s="3" t="s">
        <v>1006</v>
      </c>
      <c r="M276" s="3" t="s">
        <v>1006</v>
      </c>
      <c r="N276" s="3" t="s">
        <v>1006</v>
      </c>
      <c r="O276" s="3" t="s">
        <v>1006</v>
      </c>
      <c r="P276" s="3" t="s">
        <v>1006</v>
      </c>
      <c r="Q276" s="3" t="s">
        <v>1006</v>
      </c>
      <c r="R276" s="3" t="s">
        <v>1006</v>
      </c>
      <c r="S276" s="3" t="s">
        <v>1006</v>
      </c>
      <c r="T276" s="3" t="s">
        <v>1006</v>
      </c>
      <c r="U276" s="3" t="s">
        <v>1006</v>
      </c>
      <c r="V276" s="3" t="s">
        <v>1006</v>
      </c>
      <c r="W276" s="3" t="s">
        <v>1007</v>
      </c>
    </row>
    <row r="277" spans="1:23" x14ac:dyDescent="0.25">
      <c r="A277" s="3" t="s">
        <v>360</v>
      </c>
      <c r="B277" s="3" t="s">
        <v>1016</v>
      </c>
      <c r="C277" s="3" t="s">
        <v>994</v>
      </c>
      <c r="D277" s="3">
        <v>4</v>
      </c>
      <c r="E277" s="3">
        <v>0</v>
      </c>
      <c r="F277" s="3" t="s">
        <v>1006</v>
      </c>
      <c r="G277" s="3" t="s">
        <v>1006</v>
      </c>
      <c r="H277" s="3" t="s">
        <v>1006</v>
      </c>
      <c r="I277" s="3" t="s">
        <v>1006</v>
      </c>
      <c r="J277" s="3" t="s">
        <v>1006</v>
      </c>
      <c r="K277" s="3" t="s">
        <v>1006</v>
      </c>
      <c r="L277" s="3" t="s">
        <v>1006</v>
      </c>
      <c r="M277" s="3" t="s">
        <v>1006</v>
      </c>
      <c r="N277" s="3" t="s">
        <v>1006</v>
      </c>
      <c r="O277" s="3" t="s">
        <v>1006</v>
      </c>
      <c r="P277" s="3" t="s">
        <v>1006</v>
      </c>
      <c r="Q277" s="3" t="s">
        <v>1006</v>
      </c>
      <c r="R277" s="3" t="s">
        <v>1006</v>
      </c>
      <c r="S277" s="3" t="s">
        <v>1006</v>
      </c>
      <c r="T277" s="3" t="s">
        <v>1006</v>
      </c>
      <c r="U277" s="3" t="s">
        <v>1006</v>
      </c>
      <c r="V277" s="3" t="s">
        <v>1006</v>
      </c>
      <c r="W277" s="3" t="s">
        <v>1007</v>
      </c>
    </row>
    <row r="278" spans="1:23" x14ac:dyDescent="0.25">
      <c r="A278" s="3" t="s">
        <v>363</v>
      </c>
      <c r="B278" s="3" t="s">
        <v>1016</v>
      </c>
      <c r="C278" s="3" t="s">
        <v>994</v>
      </c>
      <c r="D278" s="3">
        <v>0</v>
      </c>
      <c r="E278" s="3">
        <v>0</v>
      </c>
      <c r="F278" s="3" t="s">
        <v>1006</v>
      </c>
      <c r="G278" s="3" t="s">
        <v>1006</v>
      </c>
      <c r="H278" s="3" t="s">
        <v>1006</v>
      </c>
      <c r="I278" s="3" t="s">
        <v>1006</v>
      </c>
      <c r="J278" s="3" t="s">
        <v>1006</v>
      </c>
      <c r="K278" s="3" t="s">
        <v>1006</v>
      </c>
      <c r="L278" s="3" t="s">
        <v>1006</v>
      </c>
      <c r="M278" s="3" t="s">
        <v>1006</v>
      </c>
      <c r="N278" s="3" t="s">
        <v>1006</v>
      </c>
      <c r="O278" s="3" t="s">
        <v>1006</v>
      </c>
      <c r="P278" s="3" t="s">
        <v>1006</v>
      </c>
      <c r="Q278" s="3" t="s">
        <v>1006</v>
      </c>
      <c r="R278" s="3" t="s">
        <v>1006</v>
      </c>
      <c r="S278" s="3" t="s">
        <v>1006</v>
      </c>
      <c r="T278" s="3" t="s">
        <v>1006</v>
      </c>
      <c r="U278" s="3" t="s">
        <v>1006</v>
      </c>
      <c r="V278" s="3" t="s">
        <v>1006</v>
      </c>
      <c r="W278" s="3" t="s">
        <v>1007</v>
      </c>
    </row>
    <row r="279" spans="1:23" x14ac:dyDescent="0.25">
      <c r="A279" s="3" t="s">
        <v>363</v>
      </c>
      <c r="B279" s="3" t="s">
        <v>1016</v>
      </c>
      <c r="C279" s="3" t="s">
        <v>994</v>
      </c>
      <c r="D279" s="3">
        <v>1</v>
      </c>
      <c r="E279" s="3">
        <v>0</v>
      </c>
      <c r="F279" s="3" t="s">
        <v>1006</v>
      </c>
      <c r="G279" s="3" t="s">
        <v>1006</v>
      </c>
      <c r="H279" s="3" t="s">
        <v>1006</v>
      </c>
      <c r="I279" s="3" t="s">
        <v>1006</v>
      </c>
      <c r="J279" s="3" t="s">
        <v>1006</v>
      </c>
      <c r="K279" s="3" t="s">
        <v>1006</v>
      </c>
      <c r="L279" s="3" t="s">
        <v>1006</v>
      </c>
      <c r="M279" s="3" t="s">
        <v>1006</v>
      </c>
      <c r="N279" s="3" t="s">
        <v>1006</v>
      </c>
      <c r="O279" s="3" t="s">
        <v>1006</v>
      </c>
      <c r="P279" s="3" t="s">
        <v>1006</v>
      </c>
      <c r="Q279" s="3" t="s">
        <v>1006</v>
      </c>
      <c r="R279" s="3" t="s">
        <v>1006</v>
      </c>
      <c r="S279" s="3" t="s">
        <v>1006</v>
      </c>
      <c r="T279" s="3" t="s">
        <v>1006</v>
      </c>
      <c r="U279" s="3" t="s">
        <v>1006</v>
      </c>
      <c r="V279" s="3" t="s">
        <v>1006</v>
      </c>
      <c r="W279" s="3" t="s">
        <v>1007</v>
      </c>
    </row>
    <row r="280" spans="1:23" x14ac:dyDescent="0.25">
      <c r="A280" s="3" t="s">
        <v>363</v>
      </c>
      <c r="B280" s="3" t="s">
        <v>1016</v>
      </c>
      <c r="C280" s="3" t="s">
        <v>994</v>
      </c>
      <c r="D280" s="3">
        <v>2</v>
      </c>
      <c r="E280" s="3">
        <v>0</v>
      </c>
      <c r="F280" s="3" t="s">
        <v>1006</v>
      </c>
      <c r="G280" s="3" t="s">
        <v>1006</v>
      </c>
      <c r="H280" s="3" t="s">
        <v>1006</v>
      </c>
      <c r="I280" s="3" t="s">
        <v>1006</v>
      </c>
      <c r="J280" s="3" t="s">
        <v>1006</v>
      </c>
      <c r="K280" s="3" t="s">
        <v>1006</v>
      </c>
      <c r="L280" s="3" t="s">
        <v>1006</v>
      </c>
      <c r="M280" s="3" t="s">
        <v>1006</v>
      </c>
      <c r="N280" s="3" t="s">
        <v>1006</v>
      </c>
      <c r="O280" s="3" t="s">
        <v>1006</v>
      </c>
      <c r="P280" s="3" t="s">
        <v>1006</v>
      </c>
      <c r="Q280" s="3" t="s">
        <v>1006</v>
      </c>
      <c r="R280" s="3" t="s">
        <v>1006</v>
      </c>
      <c r="S280" s="3" t="s">
        <v>1006</v>
      </c>
      <c r="T280" s="3" t="s">
        <v>1006</v>
      </c>
      <c r="U280" s="3" t="s">
        <v>1006</v>
      </c>
      <c r="V280" s="3" t="s">
        <v>1006</v>
      </c>
      <c r="W280" s="3" t="s">
        <v>1007</v>
      </c>
    </row>
    <row r="281" spans="1:23" x14ac:dyDescent="0.25">
      <c r="A281" s="3" t="s">
        <v>363</v>
      </c>
      <c r="B281" s="3" t="s">
        <v>1016</v>
      </c>
      <c r="C281" s="3" t="s">
        <v>994</v>
      </c>
      <c r="D281" s="3">
        <v>3</v>
      </c>
      <c r="E281" s="3">
        <v>0</v>
      </c>
      <c r="F281" s="3" t="s">
        <v>1006</v>
      </c>
      <c r="G281" s="3" t="s">
        <v>1006</v>
      </c>
      <c r="H281" s="3" t="s">
        <v>1006</v>
      </c>
      <c r="I281" s="3" t="s">
        <v>1006</v>
      </c>
      <c r="J281" s="3" t="s">
        <v>1006</v>
      </c>
      <c r="K281" s="3" t="s">
        <v>1006</v>
      </c>
      <c r="L281" s="3" t="s">
        <v>1006</v>
      </c>
      <c r="M281" s="3" t="s">
        <v>1006</v>
      </c>
      <c r="N281" s="3" t="s">
        <v>1006</v>
      </c>
      <c r="O281" s="3" t="s">
        <v>1006</v>
      </c>
      <c r="P281" s="3" t="s">
        <v>1006</v>
      </c>
      <c r="Q281" s="3" t="s">
        <v>1006</v>
      </c>
      <c r="R281" s="3" t="s">
        <v>1006</v>
      </c>
      <c r="S281" s="3" t="s">
        <v>1006</v>
      </c>
      <c r="T281" s="3" t="s">
        <v>1006</v>
      </c>
      <c r="U281" s="3" t="s">
        <v>1006</v>
      </c>
      <c r="V281" s="3" t="s">
        <v>1006</v>
      </c>
      <c r="W281" s="3" t="s">
        <v>1007</v>
      </c>
    </row>
    <row r="282" spans="1:23" x14ac:dyDescent="0.25">
      <c r="A282" s="3" t="s">
        <v>363</v>
      </c>
      <c r="B282" s="3" t="s">
        <v>1016</v>
      </c>
      <c r="C282" s="3" t="s">
        <v>994</v>
      </c>
      <c r="D282" s="3">
        <v>4</v>
      </c>
      <c r="E282" s="3">
        <v>0</v>
      </c>
      <c r="F282" s="3" t="s">
        <v>1006</v>
      </c>
      <c r="G282" s="3" t="s">
        <v>1006</v>
      </c>
      <c r="H282" s="3" t="s">
        <v>1006</v>
      </c>
      <c r="I282" s="3" t="s">
        <v>1006</v>
      </c>
      <c r="J282" s="3" t="s">
        <v>1006</v>
      </c>
      <c r="K282" s="3" t="s">
        <v>1006</v>
      </c>
      <c r="L282" s="3" t="s">
        <v>1006</v>
      </c>
      <c r="M282" s="3" t="s">
        <v>1006</v>
      </c>
      <c r="N282" s="3" t="s">
        <v>1006</v>
      </c>
      <c r="O282" s="3" t="s">
        <v>1006</v>
      </c>
      <c r="P282" s="3" t="s">
        <v>1006</v>
      </c>
      <c r="Q282" s="3" t="s">
        <v>1006</v>
      </c>
      <c r="R282" s="3" t="s">
        <v>1006</v>
      </c>
      <c r="S282" s="3" t="s">
        <v>1006</v>
      </c>
      <c r="T282" s="3" t="s">
        <v>1006</v>
      </c>
      <c r="U282" s="3" t="s">
        <v>1006</v>
      </c>
      <c r="V282" s="3" t="s">
        <v>1006</v>
      </c>
      <c r="W282" s="3" t="s">
        <v>1007</v>
      </c>
    </row>
    <row r="283" spans="1:23" x14ac:dyDescent="0.25">
      <c r="A283" s="3" t="s">
        <v>366</v>
      </c>
      <c r="B283" s="3" t="s">
        <v>1016</v>
      </c>
      <c r="C283" s="3" t="s">
        <v>994</v>
      </c>
      <c r="D283" s="3">
        <v>0</v>
      </c>
      <c r="E283" s="3">
        <v>0</v>
      </c>
      <c r="F283" s="3" t="s">
        <v>1006</v>
      </c>
      <c r="G283" s="3" t="s">
        <v>1006</v>
      </c>
      <c r="H283" s="3" t="s">
        <v>1006</v>
      </c>
      <c r="I283" s="3" t="s">
        <v>1006</v>
      </c>
      <c r="J283" s="3" t="s">
        <v>1006</v>
      </c>
      <c r="K283" s="3" t="s">
        <v>1006</v>
      </c>
      <c r="L283" s="3" t="s">
        <v>1006</v>
      </c>
      <c r="M283" s="3" t="s">
        <v>1006</v>
      </c>
      <c r="N283" s="3" t="s">
        <v>1006</v>
      </c>
      <c r="O283" s="3" t="s">
        <v>1006</v>
      </c>
      <c r="P283" s="3" t="s">
        <v>1006</v>
      </c>
      <c r="Q283" s="3" t="s">
        <v>1006</v>
      </c>
      <c r="R283" s="3" t="s">
        <v>1006</v>
      </c>
      <c r="S283" s="3" t="s">
        <v>1006</v>
      </c>
      <c r="T283" s="3" t="s">
        <v>1006</v>
      </c>
      <c r="U283" s="3" t="s">
        <v>1006</v>
      </c>
      <c r="V283" s="3" t="s">
        <v>1006</v>
      </c>
      <c r="W283" s="3" t="s">
        <v>1007</v>
      </c>
    </row>
    <row r="284" spans="1:23" x14ac:dyDescent="0.25">
      <c r="A284" s="3" t="s">
        <v>366</v>
      </c>
      <c r="B284" s="3" t="s">
        <v>1016</v>
      </c>
      <c r="C284" s="3" t="s">
        <v>994</v>
      </c>
      <c r="D284" s="3">
        <v>1</v>
      </c>
      <c r="E284" s="3">
        <v>0</v>
      </c>
      <c r="F284" s="3" t="s">
        <v>1006</v>
      </c>
      <c r="G284" s="3" t="s">
        <v>1006</v>
      </c>
      <c r="H284" s="3" t="s">
        <v>1006</v>
      </c>
      <c r="I284" s="3" t="s">
        <v>1006</v>
      </c>
      <c r="J284" s="3" t="s">
        <v>1006</v>
      </c>
      <c r="K284" s="3" t="s">
        <v>1006</v>
      </c>
      <c r="L284" s="3" t="s">
        <v>1006</v>
      </c>
      <c r="M284" s="3" t="s">
        <v>1006</v>
      </c>
      <c r="N284" s="3" t="s">
        <v>1006</v>
      </c>
      <c r="O284" s="3" t="s">
        <v>1006</v>
      </c>
      <c r="P284" s="3" t="s">
        <v>1006</v>
      </c>
      <c r="Q284" s="3" t="s">
        <v>1006</v>
      </c>
      <c r="R284" s="3" t="s">
        <v>1006</v>
      </c>
      <c r="S284" s="3" t="s">
        <v>1006</v>
      </c>
      <c r="T284" s="3" t="s">
        <v>1006</v>
      </c>
      <c r="U284" s="3" t="s">
        <v>1006</v>
      </c>
      <c r="V284" s="3" t="s">
        <v>1006</v>
      </c>
      <c r="W284" s="3" t="s">
        <v>1007</v>
      </c>
    </row>
    <row r="285" spans="1:23" x14ac:dyDescent="0.25">
      <c r="A285" s="3" t="s">
        <v>366</v>
      </c>
      <c r="B285" s="3" t="s">
        <v>1016</v>
      </c>
      <c r="C285" s="3" t="s">
        <v>994</v>
      </c>
      <c r="D285" s="3">
        <v>2</v>
      </c>
      <c r="E285" s="3">
        <v>0</v>
      </c>
      <c r="F285" s="3" t="s">
        <v>1006</v>
      </c>
      <c r="G285" s="3" t="s">
        <v>1006</v>
      </c>
      <c r="H285" s="3" t="s">
        <v>1006</v>
      </c>
      <c r="I285" s="3" t="s">
        <v>1006</v>
      </c>
      <c r="J285" s="3" t="s">
        <v>1006</v>
      </c>
      <c r="K285" s="3" t="s">
        <v>1006</v>
      </c>
      <c r="L285" s="3" t="s">
        <v>1006</v>
      </c>
      <c r="M285" s="3" t="s">
        <v>1006</v>
      </c>
      <c r="N285" s="3" t="s">
        <v>1006</v>
      </c>
      <c r="O285" s="3" t="s">
        <v>1006</v>
      </c>
      <c r="P285" s="3" t="s">
        <v>1006</v>
      </c>
      <c r="Q285" s="3" t="s">
        <v>1006</v>
      </c>
      <c r="R285" s="3" t="s">
        <v>1006</v>
      </c>
      <c r="S285" s="3" t="s">
        <v>1006</v>
      </c>
      <c r="T285" s="3" t="s">
        <v>1006</v>
      </c>
      <c r="U285" s="3" t="s">
        <v>1006</v>
      </c>
      <c r="V285" s="3" t="s">
        <v>1006</v>
      </c>
      <c r="W285" s="3" t="s">
        <v>1007</v>
      </c>
    </row>
    <row r="286" spans="1:23" x14ac:dyDescent="0.25">
      <c r="A286" s="3" t="s">
        <v>366</v>
      </c>
      <c r="B286" s="3" t="s">
        <v>1016</v>
      </c>
      <c r="C286" s="3" t="s">
        <v>994</v>
      </c>
      <c r="D286" s="3">
        <v>3</v>
      </c>
      <c r="E286" s="3">
        <v>0</v>
      </c>
      <c r="F286" s="3" t="s">
        <v>1006</v>
      </c>
      <c r="G286" s="3" t="s">
        <v>1006</v>
      </c>
      <c r="H286" s="3" t="s">
        <v>1006</v>
      </c>
      <c r="I286" s="3" t="s">
        <v>1006</v>
      </c>
      <c r="J286" s="3" t="s">
        <v>1006</v>
      </c>
      <c r="K286" s="3" t="s">
        <v>1006</v>
      </c>
      <c r="L286" s="3" t="s">
        <v>1006</v>
      </c>
      <c r="M286" s="3" t="s">
        <v>1006</v>
      </c>
      <c r="N286" s="3" t="s">
        <v>1006</v>
      </c>
      <c r="O286" s="3" t="s">
        <v>1006</v>
      </c>
      <c r="P286" s="3" t="s">
        <v>1006</v>
      </c>
      <c r="Q286" s="3" t="s">
        <v>1006</v>
      </c>
      <c r="R286" s="3" t="s">
        <v>1006</v>
      </c>
      <c r="S286" s="3" t="s">
        <v>1006</v>
      </c>
      <c r="T286" s="3" t="s">
        <v>1006</v>
      </c>
      <c r="U286" s="3" t="s">
        <v>1006</v>
      </c>
      <c r="V286" s="3" t="s">
        <v>1006</v>
      </c>
      <c r="W286" s="3" t="s">
        <v>1007</v>
      </c>
    </row>
    <row r="287" spans="1:23" x14ac:dyDescent="0.25">
      <c r="A287" s="3" t="s">
        <v>366</v>
      </c>
      <c r="B287" s="3" t="s">
        <v>1016</v>
      </c>
      <c r="C287" s="3" t="s">
        <v>994</v>
      </c>
      <c r="D287" s="3">
        <v>4</v>
      </c>
      <c r="E287" s="3">
        <v>0</v>
      </c>
      <c r="F287" s="3" t="s">
        <v>1006</v>
      </c>
      <c r="G287" s="3" t="s">
        <v>1006</v>
      </c>
      <c r="H287" s="3" t="s">
        <v>1006</v>
      </c>
      <c r="I287" s="3" t="s">
        <v>1006</v>
      </c>
      <c r="J287" s="3" t="s">
        <v>1006</v>
      </c>
      <c r="K287" s="3" t="s">
        <v>1006</v>
      </c>
      <c r="L287" s="3" t="s">
        <v>1006</v>
      </c>
      <c r="M287" s="3" t="s">
        <v>1006</v>
      </c>
      <c r="N287" s="3" t="s">
        <v>1006</v>
      </c>
      <c r="O287" s="3" t="s">
        <v>1006</v>
      </c>
      <c r="P287" s="3" t="s">
        <v>1006</v>
      </c>
      <c r="Q287" s="3" t="s">
        <v>1006</v>
      </c>
      <c r="R287" s="3" t="s">
        <v>1006</v>
      </c>
      <c r="S287" s="3" t="s">
        <v>1006</v>
      </c>
      <c r="T287" s="3" t="s">
        <v>1006</v>
      </c>
      <c r="U287" s="3" t="s">
        <v>1006</v>
      </c>
      <c r="V287" s="3" t="s">
        <v>1006</v>
      </c>
      <c r="W287" s="3" t="s">
        <v>1007</v>
      </c>
    </row>
    <row r="288" spans="1:23" x14ac:dyDescent="0.25">
      <c r="A288" s="3" t="s">
        <v>369</v>
      </c>
      <c r="B288" s="3" t="s">
        <v>1016</v>
      </c>
      <c r="C288" s="3" t="s">
        <v>994</v>
      </c>
      <c r="D288" s="3">
        <v>0</v>
      </c>
      <c r="E288" s="3">
        <v>0</v>
      </c>
      <c r="F288" s="3" t="s">
        <v>1006</v>
      </c>
      <c r="G288" s="3" t="s">
        <v>1006</v>
      </c>
      <c r="H288" s="3" t="s">
        <v>1006</v>
      </c>
      <c r="I288" s="3" t="s">
        <v>1006</v>
      </c>
      <c r="J288" s="3" t="s">
        <v>1006</v>
      </c>
      <c r="K288" s="3" t="s">
        <v>1006</v>
      </c>
      <c r="L288" s="3" t="s">
        <v>1006</v>
      </c>
      <c r="M288" s="3" t="s">
        <v>1006</v>
      </c>
      <c r="N288" s="3" t="s">
        <v>1006</v>
      </c>
      <c r="O288" s="3" t="s">
        <v>1006</v>
      </c>
      <c r="P288" s="3" t="s">
        <v>1006</v>
      </c>
      <c r="Q288" s="3" t="s">
        <v>1006</v>
      </c>
      <c r="R288" s="3" t="s">
        <v>1006</v>
      </c>
      <c r="S288" s="3" t="s">
        <v>1006</v>
      </c>
      <c r="T288" s="3" t="s">
        <v>1006</v>
      </c>
      <c r="U288" s="3" t="s">
        <v>1006</v>
      </c>
      <c r="V288" s="3" t="s">
        <v>1006</v>
      </c>
      <c r="W288" s="3" t="s">
        <v>1007</v>
      </c>
    </row>
    <row r="289" spans="1:23" x14ac:dyDescent="0.25">
      <c r="A289" s="3" t="s">
        <v>369</v>
      </c>
      <c r="B289" s="3" t="s">
        <v>1016</v>
      </c>
      <c r="C289" s="3" t="s">
        <v>994</v>
      </c>
      <c r="D289" s="3">
        <v>1</v>
      </c>
      <c r="E289" s="3">
        <v>0</v>
      </c>
      <c r="F289" s="3" t="s">
        <v>1006</v>
      </c>
      <c r="G289" s="3" t="s">
        <v>1006</v>
      </c>
      <c r="H289" s="3" t="s">
        <v>1006</v>
      </c>
      <c r="I289" s="3" t="s">
        <v>1006</v>
      </c>
      <c r="J289" s="3" t="s">
        <v>1006</v>
      </c>
      <c r="K289" s="3" t="s">
        <v>1006</v>
      </c>
      <c r="L289" s="3" t="s">
        <v>1006</v>
      </c>
      <c r="M289" s="3" t="s">
        <v>1006</v>
      </c>
      <c r="N289" s="3" t="s">
        <v>1006</v>
      </c>
      <c r="O289" s="3" t="s">
        <v>1006</v>
      </c>
      <c r="P289" s="3" t="s">
        <v>1006</v>
      </c>
      <c r="Q289" s="3" t="s">
        <v>1006</v>
      </c>
      <c r="R289" s="3" t="s">
        <v>1006</v>
      </c>
      <c r="S289" s="3" t="s">
        <v>1006</v>
      </c>
      <c r="T289" s="3" t="s">
        <v>1006</v>
      </c>
      <c r="U289" s="3" t="s">
        <v>1006</v>
      </c>
      <c r="V289" s="3" t="s">
        <v>1006</v>
      </c>
      <c r="W289" s="3" t="s">
        <v>1007</v>
      </c>
    </row>
    <row r="290" spans="1:23" x14ac:dyDescent="0.25">
      <c r="A290" s="3" t="s">
        <v>369</v>
      </c>
      <c r="B290" s="3" t="s">
        <v>1016</v>
      </c>
      <c r="C290" s="3" t="s">
        <v>994</v>
      </c>
      <c r="D290" s="3">
        <v>2</v>
      </c>
      <c r="E290" s="3">
        <v>0</v>
      </c>
      <c r="F290" s="3" t="s">
        <v>1006</v>
      </c>
      <c r="G290" s="3" t="s">
        <v>1006</v>
      </c>
      <c r="H290" s="3" t="s">
        <v>1006</v>
      </c>
      <c r="I290" s="3" t="s">
        <v>1006</v>
      </c>
      <c r="J290" s="3" t="s">
        <v>1006</v>
      </c>
      <c r="K290" s="3" t="s">
        <v>1006</v>
      </c>
      <c r="L290" s="3" t="s">
        <v>1006</v>
      </c>
      <c r="M290" s="3" t="s">
        <v>1006</v>
      </c>
      <c r="N290" s="3" t="s">
        <v>1006</v>
      </c>
      <c r="O290" s="3" t="s">
        <v>1006</v>
      </c>
      <c r="P290" s="3" t="s">
        <v>1006</v>
      </c>
      <c r="Q290" s="3" t="s">
        <v>1006</v>
      </c>
      <c r="R290" s="3" t="s">
        <v>1006</v>
      </c>
      <c r="S290" s="3" t="s">
        <v>1006</v>
      </c>
      <c r="T290" s="3" t="s">
        <v>1006</v>
      </c>
      <c r="U290" s="3" t="s">
        <v>1006</v>
      </c>
      <c r="V290" s="3" t="s">
        <v>1006</v>
      </c>
      <c r="W290" s="3" t="s">
        <v>1007</v>
      </c>
    </row>
    <row r="291" spans="1:23" x14ac:dyDescent="0.25">
      <c r="A291" s="3" t="s">
        <v>369</v>
      </c>
      <c r="B291" s="3" t="s">
        <v>1016</v>
      </c>
      <c r="C291" s="3" t="s">
        <v>994</v>
      </c>
      <c r="D291" s="3">
        <v>3</v>
      </c>
      <c r="E291" s="3">
        <v>0</v>
      </c>
      <c r="F291" s="3" t="s">
        <v>1006</v>
      </c>
      <c r="G291" s="3" t="s">
        <v>1006</v>
      </c>
      <c r="H291" s="3" t="s">
        <v>1006</v>
      </c>
      <c r="I291" s="3" t="s">
        <v>1006</v>
      </c>
      <c r="J291" s="3" t="s">
        <v>1006</v>
      </c>
      <c r="K291" s="3" t="s">
        <v>1006</v>
      </c>
      <c r="L291" s="3" t="s">
        <v>1006</v>
      </c>
      <c r="M291" s="3" t="s">
        <v>1006</v>
      </c>
      <c r="N291" s="3" t="s">
        <v>1006</v>
      </c>
      <c r="O291" s="3" t="s">
        <v>1006</v>
      </c>
      <c r="P291" s="3" t="s">
        <v>1006</v>
      </c>
      <c r="Q291" s="3" t="s">
        <v>1006</v>
      </c>
      <c r="R291" s="3" t="s">
        <v>1006</v>
      </c>
      <c r="S291" s="3" t="s">
        <v>1006</v>
      </c>
      <c r="T291" s="3" t="s">
        <v>1006</v>
      </c>
      <c r="U291" s="3" t="s">
        <v>1006</v>
      </c>
      <c r="V291" s="3" t="s">
        <v>1006</v>
      </c>
      <c r="W291" s="3" t="s">
        <v>1007</v>
      </c>
    </row>
    <row r="292" spans="1:23" x14ac:dyDescent="0.25">
      <c r="A292" s="3" t="s">
        <v>369</v>
      </c>
      <c r="B292" s="3" t="s">
        <v>1016</v>
      </c>
      <c r="C292" s="3" t="s">
        <v>994</v>
      </c>
      <c r="D292" s="3">
        <v>4</v>
      </c>
      <c r="E292" s="3">
        <v>0</v>
      </c>
      <c r="F292" s="3" t="s">
        <v>1006</v>
      </c>
      <c r="G292" s="3" t="s">
        <v>1006</v>
      </c>
      <c r="H292" s="3" t="s">
        <v>1006</v>
      </c>
      <c r="I292" s="3" t="s">
        <v>1006</v>
      </c>
      <c r="J292" s="3" t="s">
        <v>1006</v>
      </c>
      <c r="K292" s="3" t="s">
        <v>1006</v>
      </c>
      <c r="L292" s="3" t="s">
        <v>1006</v>
      </c>
      <c r="M292" s="3" t="s">
        <v>1006</v>
      </c>
      <c r="N292" s="3" t="s">
        <v>1006</v>
      </c>
      <c r="O292" s="3" t="s">
        <v>1006</v>
      </c>
      <c r="P292" s="3" t="s">
        <v>1006</v>
      </c>
      <c r="Q292" s="3" t="s">
        <v>1006</v>
      </c>
      <c r="R292" s="3" t="s">
        <v>1006</v>
      </c>
      <c r="S292" s="3" t="s">
        <v>1006</v>
      </c>
      <c r="T292" s="3" t="s">
        <v>1006</v>
      </c>
      <c r="U292" s="3" t="s">
        <v>1006</v>
      </c>
      <c r="V292" s="3" t="s">
        <v>1006</v>
      </c>
      <c r="W292" s="3" t="s">
        <v>1007</v>
      </c>
    </row>
    <row r="293" spans="1:23" x14ac:dyDescent="0.25">
      <c r="A293" s="3" t="s">
        <v>373</v>
      </c>
      <c r="B293" s="3" t="s">
        <v>1016</v>
      </c>
      <c r="C293" s="3" t="s">
        <v>994</v>
      </c>
      <c r="D293" s="3">
        <v>0</v>
      </c>
      <c r="E293" s="3">
        <v>0</v>
      </c>
      <c r="F293" s="3" t="s">
        <v>1006</v>
      </c>
      <c r="G293" s="3" t="s">
        <v>1006</v>
      </c>
      <c r="H293" s="3" t="s">
        <v>1006</v>
      </c>
      <c r="I293" s="3" t="s">
        <v>1006</v>
      </c>
      <c r="J293" s="3" t="s">
        <v>1006</v>
      </c>
      <c r="K293" s="3" t="s">
        <v>1006</v>
      </c>
      <c r="L293" s="3" t="s">
        <v>1006</v>
      </c>
      <c r="M293" s="3" t="s">
        <v>1006</v>
      </c>
      <c r="N293" s="3" t="s">
        <v>1006</v>
      </c>
      <c r="O293" s="3" t="s">
        <v>1006</v>
      </c>
      <c r="P293" s="3" t="s">
        <v>1006</v>
      </c>
      <c r="Q293" s="3" t="s">
        <v>1006</v>
      </c>
      <c r="R293" s="3" t="s">
        <v>1006</v>
      </c>
      <c r="S293" s="3" t="s">
        <v>1006</v>
      </c>
      <c r="T293" s="3" t="s">
        <v>1006</v>
      </c>
      <c r="U293" s="3" t="s">
        <v>1006</v>
      </c>
      <c r="V293" s="3" t="s">
        <v>1006</v>
      </c>
      <c r="W293" s="3" t="s">
        <v>1007</v>
      </c>
    </row>
    <row r="294" spans="1:23" x14ac:dyDescent="0.25">
      <c r="A294" s="3" t="s">
        <v>373</v>
      </c>
      <c r="B294" s="3" t="s">
        <v>1016</v>
      </c>
      <c r="C294" s="3" t="s">
        <v>994</v>
      </c>
      <c r="D294" s="3">
        <v>1</v>
      </c>
      <c r="E294" s="3">
        <v>0</v>
      </c>
      <c r="F294" s="3" t="s">
        <v>1006</v>
      </c>
      <c r="G294" s="3" t="s">
        <v>1006</v>
      </c>
      <c r="H294" s="3" t="s">
        <v>1006</v>
      </c>
      <c r="I294" s="3" t="s">
        <v>1006</v>
      </c>
      <c r="J294" s="3" t="s">
        <v>1006</v>
      </c>
      <c r="K294" s="3" t="s">
        <v>1006</v>
      </c>
      <c r="L294" s="3" t="s">
        <v>1006</v>
      </c>
      <c r="M294" s="3" t="s">
        <v>1006</v>
      </c>
      <c r="N294" s="3" t="s">
        <v>1006</v>
      </c>
      <c r="O294" s="3" t="s">
        <v>1006</v>
      </c>
      <c r="P294" s="3" t="s">
        <v>1006</v>
      </c>
      <c r="Q294" s="3" t="s">
        <v>1006</v>
      </c>
      <c r="R294" s="3" t="s">
        <v>1006</v>
      </c>
      <c r="S294" s="3" t="s">
        <v>1006</v>
      </c>
      <c r="T294" s="3" t="s">
        <v>1006</v>
      </c>
      <c r="U294" s="3" t="s">
        <v>1006</v>
      </c>
      <c r="V294" s="3" t="s">
        <v>1006</v>
      </c>
      <c r="W294" s="3" t="s">
        <v>1007</v>
      </c>
    </row>
    <row r="295" spans="1:23" x14ac:dyDescent="0.25">
      <c r="A295" s="3" t="s">
        <v>373</v>
      </c>
      <c r="B295" s="3" t="s">
        <v>1016</v>
      </c>
      <c r="C295" s="3" t="s">
        <v>994</v>
      </c>
      <c r="D295" s="3">
        <v>2</v>
      </c>
      <c r="E295" s="3">
        <v>0</v>
      </c>
      <c r="F295" s="3" t="s">
        <v>1006</v>
      </c>
      <c r="G295" s="3" t="s">
        <v>1006</v>
      </c>
      <c r="H295" s="3" t="s">
        <v>1006</v>
      </c>
      <c r="I295" s="3" t="s">
        <v>1006</v>
      </c>
      <c r="J295" s="3" t="s">
        <v>1006</v>
      </c>
      <c r="K295" s="3" t="s">
        <v>1006</v>
      </c>
      <c r="L295" s="3" t="s">
        <v>1006</v>
      </c>
      <c r="M295" s="3" t="s">
        <v>1006</v>
      </c>
      <c r="N295" s="3" t="s">
        <v>1006</v>
      </c>
      <c r="O295" s="3" t="s">
        <v>1006</v>
      </c>
      <c r="P295" s="3" t="s">
        <v>1006</v>
      </c>
      <c r="Q295" s="3" t="s">
        <v>1006</v>
      </c>
      <c r="R295" s="3" t="s">
        <v>1006</v>
      </c>
      <c r="S295" s="3" t="s">
        <v>1006</v>
      </c>
      <c r="T295" s="3" t="s">
        <v>1006</v>
      </c>
      <c r="U295" s="3" t="s">
        <v>1006</v>
      </c>
      <c r="V295" s="3" t="s">
        <v>1006</v>
      </c>
      <c r="W295" s="3" t="s">
        <v>1007</v>
      </c>
    </row>
    <row r="296" spans="1:23" x14ac:dyDescent="0.25">
      <c r="A296" s="3" t="s">
        <v>373</v>
      </c>
      <c r="B296" s="3" t="s">
        <v>1016</v>
      </c>
      <c r="C296" s="3" t="s">
        <v>994</v>
      </c>
      <c r="D296" s="3">
        <v>3</v>
      </c>
      <c r="E296" s="3">
        <v>0</v>
      </c>
      <c r="F296" s="3" t="s">
        <v>1006</v>
      </c>
      <c r="G296" s="3" t="s">
        <v>1006</v>
      </c>
      <c r="H296" s="3" t="s">
        <v>1006</v>
      </c>
      <c r="I296" s="3" t="s">
        <v>1006</v>
      </c>
      <c r="J296" s="3" t="s">
        <v>1006</v>
      </c>
      <c r="K296" s="3" t="s">
        <v>1006</v>
      </c>
      <c r="L296" s="3" t="s">
        <v>1006</v>
      </c>
      <c r="M296" s="3" t="s">
        <v>1006</v>
      </c>
      <c r="N296" s="3" t="s">
        <v>1006</v>
      </c>
      <c r="O296" s="3" t="s">
        <v>1006</v>
      </c>
      <c r="P296" s="3" t="s">
        <v>1006</v>
      </c>
      <c r="Q296" s="3" t="s">
        <v>1006</v>
      </c>
      <c r="R296" s="3" t="s">
        <v>1006</v>
      </c>
      <c r="S296" s="3" t="s">
        <v>1006</v>
      </c>
      <c r="T296" s="3" t="s">
        <v>1006</v>
      </c>
      <c r="U296" s="3" t="s">
        <v>1006</v>
      </c>
      <c r="V296" s="3" t="s">
        <v>1006</v>
      </c>
      <c r="W296" s="3" t="s">
        <v>1007</v>
      </c>
    </row>
    <row r="297" spans="1:23" x14ac:dyDescent="0.25">
      <c r="A297" s="3" t="s">
        <v>373</v>
      </c>
      <c r="B297" s="3" t="s">
        <v>1016</v>
      </c>
      <c r="C297" s="3" t="s">
        <v>994</v>
      </c>
      <c r="D297" s="3">
        <v>4</v>
      </c>
      <c r="E297" s="3">
        <v>0</v>
      </c>
      <c r="F297" s="3" t="s">
        <v>1006</v>
      </c>
      <c r="G297" s="3" t="s">
        <v>1006</v>
      </c>
      <c r="H297" s="3" t="s">
        <v>1006</v>
      </c>
      <c r="I297" s="3" t="s">
        <v>1006</v>
      </c>
      <c r="J297" s="3" t="s">
        <v>1006</v>
      </c>
      <c r="K297" s="3" t="s">
        <v>1006</v>
      </c>
      <c r="L297" s="3" t="s">
        <v>1006</v>
      </c>
      <c r="M297" s="3" t="s">
        <v>1006</v>
      </c>
      <c r="N297" s="3" t="s">
        <v>1006</v>
      </c>
      <c r="O297" s="3" t="s">
        <v>1006</v>
      </c>
      <c r="P297" s="3" t="s">
        <v>1006</v>
      </c>
      <c r="Q297" s="3" t="s">
        <v>1006</v>
      </c>
      <c r="R297" s="3" t="s">
        <v>1006</v>
      </c>
      <c r="S297" s="3" t="s">
        <v>1006</v>
      </c>
      <c r="T297" s="3" t="s">
        <v>1006</v>
      </c>
      <c r="U297" s="3" t="s">
        <v>1006</v>
      </c>
      <c r="V297" s="3" t="s">
        <v>1006</v>
      </c>
      <c r="W297" s="3" t="s">
        <v>1007</v>
      </c>
    </row>
    <row r="298" spans="1:23" x14ac:dyDescent="0.25">
      <c r="A298" s="3" t="s">
        <v>376</v>
      </c>
      <c r="B298" s="3" t="s">
        <v>1016</v>
      </c>
      <c r="C298" s="3" t="s">
        <v>994</v>
      </c>
      <c r="D298" s="3">
        <v>0</v>
      </c>
      <c r="E298" s="3">
        <v>0</v>
      </c>
      <c r="F298" s="3" t="s">
        <v>1006</v>
      </c>
      <c r="G298" s="3" t="s">
        <v>1006</v>
      </c>
      <c r="H298" s="3" t="s">
        <v>1006</v>
      </c>
      <c r="I298" s="3" t="s">
        <v>1006</v>
      </c>
      <c r="J298" s="3" t="s">
        <v>1006</v>
      </c>
      <c r="K298" s="3" t="s">
        <v>1006</v>
      </c>
      <c r="L298" s="3" t="s">
        <v>1006</v>
      </c>
      <c r="M298" s="3" t="s">
        <v>1006</v>
      </c>
      <c r="N298" s="3" t="s">
        <v>1006</v>
      </c>
      <c r="O298" s="3" t="s">
        <v>1006</v>
      </c>
      <c r="P298" s="3" t="s">
        <v>1006</v>
      </c>
      <c r="Q298" s="3" t="s">
        <v>1006</v>
      </c>
      <c r="R298" s="3" t="s">
        <v>1006</v>
      </c>
      <c r="S298" s="3" t="s">
        <v>1006</v>
      </c>
      <c r="T298" s="3" t="s">
        <v>1006</v>
      </c>
      <c r="U298" s="3" t="s">
        <v>1006</v>
      </c>
      <c r="V298" s="3" t="s">
        <v>1006</v>
      </c>
      <c r="W298" s="3" t="s">
        <v>1007</v>
      </c>
    </row>
    <row r="299" spans="1:23" x14ac:dyDescent="0.25">
      <c r="A299" s="3" t="s">
        <v>376</v>
      </c>
      <c r="B299" s="3" t="s">
        <v>1016</v>
      </c>
      <c r="C299" s="3" t="s">
        <v>994</v>
      </c>
      <c r="D299" s="3">
        <v>1</v>
      </c>
      <c r="E299" s="3">
        <v>0</v>
      </c>
      <c r="F299" s="3" t="s">
        <v>1006</v>
      </c>
      <c r="G299" s="3" t="s">
        <v>1006</v>
      </c>
      <c r="H299" s="3" t="s">
        <v>1006</v>
      </c>
      <c r="I299" s="3" t="s">
        <v>1006</v>
      </c>
      <c r="J299" s="3" t="s">
        <v>1006</v>
      </c>
      <c r="K299" s="3" t="s">
        <v>1006</v>
      </c>
      <c r="L299" s="3" t="s">
        <v>1006</v>
      </c>
      <c r="M299" s="3" t="s">
        <v>1006</v>
      </c>
      <c r="N299" s="3" t="s">
        <v>1006</v>
      </c>
      <c r="O299" s="3" t="s">
        <v>1006</v>
      </c>
      <c r="P299" s="3" t="s">
        <v>1006</v>
      </c>
      <c r="Q299" s="3" t="s">
        <v>1006</v>
      </c>
      <c r="R299" s="3" t="s">
        <v>1006</v>
      </c>
      <c r="S299" s="3" t="s">
        <v>1006</v>
      </c>
      <c r="T299" s="3" t="s">
        <v>1006</v>
      </c>
      <c r="U299" s="3" t="s">
        <v>1006</v>
      </c>
      <c r="V299" s="3" t="s">
        <v>1006</v>
      </c>
      <c r="W299" s="3" t="s">
        <v>1007</v>
      </c>
    </row>
    <row r="300" spans="1:23" x14ac:dyDescent="0.25">
      <c r="A300" s="3" t="s">
        <v>376</v>
      </c>
      <c r="B300" s="3" t="s">
        <v>1016</v>
      </c>
      <c r="C300" s="3" t="s">
        <v>994</v>
      </c>
      <c r="D300" s="3">
        <v>2</v>
      </c>
      <c r="E300" s="3">
        <v>0</v>
      </c>
      <c r="F300" s="3" t="s">
        <v>1006</v>
      </c>
      <c r="G300" s="3" t="s">
        <v>1006</v>
      </c>
      <c r="H300" s="3" t="s">
        <v>1006</v>
      </c>
      <c r="I300" s="3" t="s">
        <v>1006</v>
      </c>
      <c r="J300" s="3" t="s">
        <v>1006</v>
      </c>
      <c r="K300" s="3" t="s">
        <v>1006</v>
      </c>
      <c r="L300" s="3" t="s">
        <v>1006</v>
      </c>
      <c r="M300" s="3" t="s">
        <v>1006</v>
      </c>
      <c r="N300" s="3" t="s">
        <v>1006</v>
      </c>
      <c r="O300" s="3" t="s">
        <v>1006</v>
      </c>
      <c r="P300" s="3" t="s">
        <v>1006</v>
      </c>
      <c r="Q300" s="3" t="s">
        <v>1006</v>
      </c>
      <c r="R300" s="3" t="s">
        <v>1006</v>
      </c>
      <c r="S300" s="3" t="s">
        <v>1006</v>
      </c>
      <c r="T300" s="3" t="s">
        <v>1006</v>
      </c>
      <c r="U300" s="3" t="s">
        <v>1006</v>
      </c>
      <c r="V300" s="3" t="s">
        <v>1006</v>
      </c>
      <c r="W300" s="3" t="s">
        <v>1007</v>
      </c>
    </row>
    <row r="301" spans="1:23" x14ac:dyDescent="0.25">
      <c r="A301" s="3" t="s">
        <v>376</v>
      </c>
      <c r="B301" s="3" t="s">
        <v>1016</v>
      </c>
      <c r="C301" s="3" t="s">
        <v>994</v>
      </c>
      <c r="D301" s="3">
        <v>3</v>
      </c>
      <c r="E301" s="3">
        <v>0</v>
      </c>
      <c r="F301" s="3" t="s">
        <v>1006</v>
      </c>
      <c r="G301" s="3" t="s">
        <v>1006</v>
      </c>
      <c r="H301" s="3" t="s">
        <v>1006</v>
      </c>
      <c r="I301" s="3" t="s">
        <v>1006</v>
      </c>
      <c r="J301" s="3" t="s">
        <v>1006</v>
      </c>
      <c r="K301" s="3" t="s">
        <v>1006</v>
      </c>
      <c r="L301" s="3" t="s">
        <v>1006</v>
      </c>
      <c r="M301" s="3" t="s">
        <v>1006</v>
      </c>
      <c r="N301" s="3" t="s">
        <v>1006</v>
      </c>
      <c r="O301" s="3" t="s">
        <v>1006</v>
      </c>
      <c r="P301" s="3" t="s">
        <v>1006</v>
      </c>
      <c r="Q301" s="3" t="s">
        <v>1006</v>
      </c>
      <c r="R301" s="3" t="s">
        <v>1006</v>
      </c>
      <c r="S301" s="3" t="s">
        <v>1006</v>
      </c>
      <c r="T301" s="3" t="s">
        <v>1006</v>
      </c>
      <c r="U301" s="3" t="s">
        <v>1006</v>
      </c>
      <c r="V301" s="3" t="s">
        <v>1006</v>
      </c>
      <c r="W301" s="3" t="s">
        <v>1007</v>
      </c>
    </row>
    <row r="302" spans="1:23" x14ac:dyDescent="0.25">
      <c r="A302" s="3" t="s">
        <v>376</v>
      </c>
      <c r="B302" s="3" t="s">
        <v>1016</v>
      </c>
      <c r="C302" s="3" t="s">
        <v>994</v>
      </c>
      <c r="D302" s="3">
        <v>4</v>
      </c>
      <c r="E302" s="3">
        <v>0</v>
      </c>
      <c r="F302" s="3" t="s">
        <v>1006</v>
      </c>
      <c r="G302" s="3" t="s">
        <v>1006</v>
      </c>
      <c r="H302" s="3" t="s">
        <v>1006</v>
      </c>
      <c r="I302" s="3" t="s">
        <v>1006</v>
      </c>
      <c r="J302" s="3" t="s">
        <v>1006</v>
      </c>
      <c r="K302" s="3" t="s">
        <v>1006</v>
      </c>
      <c r="L302" s="3" t="s">
        <v>1006</v>
      </c>
      <c r="M302" s="3" t="s">
        <v>1006</v>
      </c>
      <c r="N302" s="3" t="s">
        <v>1006</v>
      </c>
      <c r="O302" s="3" t="s">
        <v>1006</v>
      </c>
      <c r="P302" s="3" t="s">
        <v>1006</v>
      </c>
      <c r="Q302" s="3" t="s">
        <v>1006</v>
      </c>
      <c r="R302" s="3" t="s">
        <v>1006</v>
      </c>
      <c r="S302" s="3" t="s">
        <v>1006</v>
      </c>
      <c r="T302" s="3" t="s">
        <v>1006</v>
      </c>
      <c r="U302" s="3" t="s">
        <v>1006</v>
      </c>
      <c r="V302" s="3" t="s">
        <v>1006</v>
      </c>
      <c r="W302" s="3" t="s">
        <v>1007</v>
      </c>
    </row>
    <row r="303" spans="1:23" x14ac:dyDescent="0.25">
      <c r="A303" s="3" t="s">
        <v>379</v>
      </c>
      <c r="B303" s="3" t="s">
        <v>1016</v>
      </c>
      <c r="C303" s="3" t="s">
        <v>994</v>
      </c>
      <c r="D303" s="3">
        <v>0</v>
      </c>
      <c r="E303" s="3">
        <v>0</v>
      </c>
      <c r="F303" s="3" t="s">
        <v>1006</v>
      </c>
      <c r="G303" s="3" t="s">
        <v>1006</v>
      </c>
      <c r="H303" s="3" t="s">
        <v>1006</v>
      </c>
      <c r="I303" s="3" t="s">
        <v>1006</v>
      </c>
      <c r="J303" s="3" t="s">
        <v>1006</v>
      </c>
      <c r="K303" s="3" t="s">
        <v>1006</v>
      </c>
      <c r="L303" s="3" t="s">
        <v>1006</v>
      </c>
      <c r="M303" s="3" t="s">
        <v>1006</v>
      </c>
      <c r="N303" s="3" t="s">
        <v>1006</v>
      </c>
      <c r="O303" s="3" t="s">
        <v>1006</v>
      </c>
      <c r="P303" s="3" t="s">
        <v>1006</v>
      </c>
      <c r="Q303" s="3" t="s">
        <v>1006</v>
      </c>
      <c r="R303" s="3" t="s">
        <v>1006</v>
      </c>
      <c r="S303" s="3" t="s">
        <v>1006</v>
      </c>
      <c r="T303" s="3" t="s">
        <v>1006</v>
      </c>
      <c r="U303" s="3" t="s">
        <v>1006</v>
      </c>
      <c r="V303" s="3" t="s">
        <v>1006</v>
      </c>
      <c r="W303" s="3" t="s">
        <v>1007</v>
      </c>
    </row>
    <row r="304" spans="1:23" x14ac:dyDescent="0.25">
      <c r="A304" s="3" t="s">
        <v>379</v>
      </c>
      <c r="B304" s="3" t="s">
        <v>1016</v>
      </c>
      <c r="C304" s="3" t="s">
        <v>994</v>
      </c>
      <c r="D304" s="3">
        <v>1</v>
      </c>
      <c r="E304" s="3">
        <v>0</v>
      </c>
      <c r="F304" s="3" t="s">
        <v>1006</v>
      </c>
      <c r="G304" s="3" t="s">
        <v>1006</v>
      </c>
      <c r="H304" s="3" t="s">
        <v>1006</v>
      </c>
      <c r="I304" s="3" t="s">
        <v>1006</v>
      </c>
      <c r="J304" s="3" t="s">
        <v>1006</v>
      </c>
      <c r="K304" s="3" t="s">
        <v>1006</v>
      </c>
      <c r="L304" s="3" t="s">
        <v>1006</v>
      </c>
      <c r="M304" s="3" t="s">
        <v>1006</v>
      </c>
      <c r="N304" s="3" t="s">
        <v>1006</v>
      </c>
      <c r="O304" s="3" t="s">
        <v>1006</v>
      </c>
      <c r="P304" s="3" t="s">
        <v>1006</v>
      </c>
      <c r="Q304" s="3" t="s">
        <v>1006</v>
      </c>
      <c r="R304" s="3" t="s">
        <v>1006</v>
      </c>
      <c r="S304" s="3" t="s">
        <v>1006</v>
      </c>
      <c r="T304" s="3" t="s">
        <v>1006</v>
      </c>
      <c r="U304" s="3" t="s">
        <v>1006</v>
      </c>
      <c r="V304" s="3" t="s">
        <v>1006</v>
      </c>
      <c r="W304" s="3" t="s">
        <v>1007</v>
      </c>
    </row>
    <row r="305" spans="1:23" x14ac:dyDescent="0.25">
      <c r="A305" s="3" t="s">
        <v>379</v>
      </c>
      <c r="B305" s="3" t="s">
        <v>1016</v>
      </c>
      <c r="C305" s="3" t="s">
        <v>994</v>
      </c>
      <c r="D305" s="3">
        <v>2</v>
      </c>
      <c r="E305" s="3">
        <v>0</v>
      </c>
      <c r="F305" s="3" t="s">
        <v>1006</v>
      </c>
      <c r="G305" s="3" t="s">
        <v>1006</v>
      </c>
      <c r="H305" s="3" t="s">
        <v>1006</v>
      </c>
      <c r="I305" s="3" t="s">
        <v>1006</v>
      </c>
      <c r="J305" s="3" t="s">
        <v>1006</v>
      </c>
      <c r="K305" s="3" t="s">
        <v>1006</v>
      </c>
      <c r="L305" s="3" t="s">
        <v>1006</v>
      </c>
      <c r="M305" s="3" t="s">
        <v>1006</v>
      </c>
      <c r="N305" s="3" t="s">
        <v>1006</v>
      </c>
      <c r="O305" s="3" t="s">
        <v>1006</v>
      </c>
      <c r="P305" s="3" t="s">
        <v>1006</v>
      </c>
      <c r="Q305" s="3" t="s">
        <v>1006</v>
      </c>
      <c r="R305" s="3" t="s">
        <v>1006</v>
      </c>
      <c r="S305" s="3" t="s">
        <v>1006</v>
      </c>
      <c r="T305" s="3" t="s">
        <v>1006</v>
      </c>
      <c r="U305" s="3" t="s">
        <v>1006</v>
      </c>
      <c r="V305" s="3" t="s">
        <v>1006</v>
      </c>
      <c r="W305" s="3" t="s">
        <v>1007</v>
      </c>
    </row>
    <row r="306" spans="1:23" x14ac:dyDescent="0.25">
      <c r="A306" s="3" t="s">
        <v>379</v>
      </c>
      <c r="B306" s="3" t="s">
        <v>1016</v>
      </c>
      <c r="C306" s="3" t="s">
        <v>994</v>
      </c>
      <c r="D306" s="3">
        <v>3</v>
      </c>
      <c r="E306" s="3">
        <v>0</v>
      </c>
      <c r="F306" s="3" t="s">
        <v>1006</v>
      </c>
      <c r="G306" s="3" t="s">
        <v>1006</v>
      </c>
      <c r="H306" s="3" t="s">
        <v>1006</v>
      </c>
      <c r="I306" s="3" t="s">
        <v>1006</v>
      </c>
      <c r="J306" s="3" t="s">
        <v>1006</v>
      </c>
      <c r="K306" s="3" t="s">
        <v>1006</v>
      </c>
      <c r="L306" s="3" t="s">
        <v>1006</v>
      </c>
      <c r="M306" s="3" t="s">
        <v>1006</v>
      </c>
      <c r="N306" s="3" t="s">
        <v>1006</v>
      </c>
      <c r="O306" s="3" t="s">
        <v>1006</v>
      </c>
      <c r="P306" s="3" t="s">
        <v>1006</v>
      </c>
      <c r="Q306" s="3" t="s">
        <v>1006</v>
      </c>
      <c r="R306" s="3" t="s">
        <v>1006</v>
      </c>
      <c r="S306" s="3" t="s">
        <v>1006</v>
      </c>
      <c r="T306" s="3" t="s">
        <v>1006</v>
      </c>
      <c r="U306" s="3" t="s">
        <v>1006</v>
      </c>
      <c r="V306" s="3" t="s">
        <v>1006</v>
      </c>
      <c r="W306" s="3" t="s">
        <v>1007</v>
      </c>
    </row>
    <row r="307" spans="1:23" x14ac:dyDescent="0.25">
      <c r="A307" s="3" t="s">
        <v>379</v>
      </c>
      <c r="B307" s="3" t="s">
        <v>1016</v>
      </c>
      <c r="C307" s="3" t="s">
        <v>994</v>
      </c>
      <c r="D307" s="3">
        <v>4</v>
      </c>
      <c r="E307" s="3">
        <v>0</v>
      </c>
      <c r="F307" s="3" t="s">
        <v>1006</v>
      </c>
      <c r="G307" s="3" t="s">
        <v>1006</v>
      </c>
      <c r="H307" s="3" t="s">
        <v>1006</v>
      </c>
      <c r="I307" s="3" t="s">
        <v>1006</v>
      </c>
      <c r="J307" s="3" t="s">
        <v>1006</v>
      </c>
      <c r="K307" s="3" t="s">
        <v>1006</v>
      </c>
      <c r="L307" s="3" t="s">
        <v>1006</v>
      </c>
      <c r="M307" s="3" t="s">
        <v>1006</v>
      </c>
      <c r="N307" s="3" t="s">
        <v>1006</v>
      </c>
      <c r="O307" s="3" t="s">
        <v>1006</v>
      </c>
      <c r="P307" s="3" t="s">
        <v>1006</v>
      </c>
      <c r="Q307" s="3" t="s">
        <v>1006</v>
      </c>
      <c r="R307" s="3" t="s">
        <v>1006</v>
      </c>
      <c r="S307" s="3" t="s">
        <v>1006</v>
      </c>
      <c r="T307" s="3" t="s">
        <v>1006</v>
      </c>
      <c r="U307" s="3" t="s">
        <v>1006</v>
      </c>
      <c r="V307" s="3" t="s">
        <v>1006</v>
      </c>
      <c r="W307" s="3" t="s">
        <v>1007</v>
      </c>
    </row>
    <row r="308" spans="1:23" x14ac:dyDescent="0.25">
      <c r="A308" s="3" t="s">
        <v>383</v>
      </c>
      <c r="B308" s="3" t="s">
        <v>1016</v>
      </c>
      <c r="C308" s="3" t="s">
        <v>994</v>
      </c>
      <c r="D308" s="3">
        <v>0</v>
      </c>
      <c r="E308" s="3">
        <v>0</v>
      </c>
      <c r="F308" s="3" t="s">
        <v>1006</v>
      </c>
      <c r="G308" s="3" t="s">
        <v>1006</v>
      </c>
      <c r="H308" s="3" t="s">
        <v>1006</v>
      </c>
      <c r="I308" s="3" t="s">
        <v>1006</v>
      </c>
      <c r="J308" s="3" t="s">
        <v>1006</v>
      </c>
      <c r="K308" s="3" t="s">
        <v>1006</v>
      </c>
      <c r="L308" s="3" t="s">
        <v>1006</v>
      </c>
      <c r="M308" s="3" t="s">
        <v>1006</v>
      </c>
      <c r="N308" s="3" t="s">
        <v>1006</v>
      </c>
      <c r="O308" s="3" t="s">
        <v>1006</v>
      </c>
      <c r="P308" s="3" t="s">
        <v>1006</v>
      </c>
      <c r="Q308" s="3" t="s">
        <v>1006</v>
      </c>
      <c r="R308" s="3" t="s">
        <v>1006</v>
      </c>
      <c r="S308" s="3" t="s">
        <v>1006</v>
      </c>
      <c r="T308" s="3" t="s">
        <v>1006</v>
      </c>
      <c r="U308" s="3" t="s">
        <v>1006</v>
      </c>
      <c r="V308" s="3" t="s">
        <v>1006</v>
      </c>
      <c r="W308" s="3" t="s">
        <v>1007</v>
      </c>
    </row>
    <row r="309" spans="1:23" x14ac:dyDescent="0.25">
      <c r="A309" s="3" t="s">
        <v>383</v>
      </c>
      <c r="B309" s="3" t="s">
        <v>1016</v>
      </c>
      <c r="C309" s="3" t="s">
        <v>994</v>
      </c>
      <c r="D309" s="3">
        <v>1</v>
      </c>
      <c r="E309" s="3">
        <v>0</v>
      </c>
      <c r="F309" s="3" t="s">
        <v>1006</v>
      </c>
      <c r="G309" s="3" t="s">
        <v>1006</v>
      </c>
      <c r="H309" s="3" t="s">
        <v>1006</v>
      </c>
      <c r="I309" s="3" t="s">
        <v>1006</v>
      </c>
      <c r="J309" s="3" t="s">
        <v>1006</v>
      </c>
      <c r="K309" s="3" t="s">
        <v>1006</v>
      </c>
      <c r="L309" s="3" t="s">
        <v>1006</v>
      </c>
      <c r="M309" s="3" t="s">
        <v>1006</v>
      </c>
      <c r="N309" s="3" t="s">
        <v>1006</v>
      </c>
      <c r="O309" s="3" t="s">
        <v>1006</v>
      </c>
      <c r="P309" s="3" t="s">
        <v>1006</v>
      </c>
      <c r="Q309" s="3" t="s">
        <v>1006</v>
      </c>
      <c r="R309" s="3" t="s">
        <v>1006</v>
      </c>
      <c r="S309" s="3" t="s">
        <v>1006</v>
      </c>
      <c r="T309" s="3" t="s">
        <v>1006</v>
      </c>
      <c r="U309" s="3" t="s">
        <v>1006</v>
      </c>
      <c r="V309" s="3" t="s">
        <v>1006</v>
      </c>
      <c r="W309" s="3" t="s">
        <v>1007</v>
      </c>
    </row>
    <row r="310" spans="1:23" x14ac:dyDescent="0.25">
      <c r="A310" s="3" t="s">
        <v>383</v>
      </c>
      <c r="B310" s="3" t="s">
        <v>1016</v>
      </c>
      <c r="C310" s="3" t="s">
        <v>994</v>
      </c>
      <c r="D310" s="3">
        <v>2</v>
      </c>
      <c r="E310" s="3">
        <v>0</v>
      </c>
      <c r="F310" s="3" t="s">
        <v>1006</v>
      </c>
      <c r="G310" s="3" t="s">
        <v>1006</v>
      </c>
      <c r="H310" s="3" t="s">
        <v>1006</v>
      </c>
      <c r="I310" s="3" t="s">
        <v>1006</v>
      </c>
      <c r="J310" s="3" t="s">
        <v>1006</v>
      </c>
      <c r="K310" s="3" t="s">
        <v>1006</v>
      </c>
      <c r="L310" s="3" t="s">
        <v>1006</v>
      </c>
      <c r="M310" s="3" t="s">
        <v>1006</v>
      </c>
      <c r="N310" s="3" t="s">
        <v>1006</v>
      </c>
      <c r="O310" s="3" t="s">
        <v>1006</v>
      </c>
      <c r="P310" s="3" t="s">
        <v>1006</v>
      </c>
      <c r="Q310" s="3" t="s">
        <v>1006</v>
      </c>
      <c r="R310" s="3" t="s">
        <v>1006</v>
      </c>
      <c r="S310" s="3" t="s">
        <v>1006</v>
      </c>
      <c r="T310" s="3" t="s">
        <v>1006</v>
      </c>
      <c r="U310" s="3" t="s">
        <v>1006</v>
      </c>
      <c r="V310" s="3" t="s">
        <v>1006</v>
      </c>
      <c r="W310" s="3" t="s">
        <v>1007</v>
      </c>
    </row>
    <row r="311" spans="1:23" x14ac:dyDescent="0.25">
      <c r="A311" s="3" t="s">
        <v>383</v>
      </c>
      <c r="B311" s="3" t="s">
        <v>1016</v>
      </c>
      <c r="C311" s="3" t="s">
        <v>994</v>
      </c>
      <c r="D311" s="3">
        <v>3</v>
      </c>
      <c r="E311" s="3">
        <v>0</v>
      </c>
      <c r="F311" s="3" t="s">
        <v>1006</v>
      </c>
      <c r="G311" s="3" t="s">
        <v>1006</v>
      </c>
      <c r="H311" s="3" t="s">
        <v>1006</v>
      </c>
      <c r="I311" s="3" t="s">
        <v>1006</v>
      </c>
      <c r="J311" s="3" t="s">
        <v>1006</v>
      </c>
      <c r="K311" s="3" t="s">
        <v>1006</v>
      </c>
      <c r="L311" s="3" t="s">
        <v>1006</v>
      </c>
      <c r="M311" s="3" t="s">
        <v>1006</v>
      </c>
      <c r="N311" s="3" t="s">
        <v>1006</v>
      </c>
      <c r="O311" s="3" t="s">
        <v>1006</v>
      </c>
      <c r="P311" s="3" t="s">
        <v>1006</v>
      </c>
      <c r="Q311" s="3" t="s">
        <v>1006</v>
      </c>
      <c r="R311" s="3" t="s">
        <v>1006</v>
      </c>
      <c r="S311" s="3" t="s">
        <v>1006</v>
      </c>
      <c r="T311" s="3" t="s">
        <v>1006</v>
      </c>
      <c r="U311" s="3" t="s">
        <v>1006</v>
      </c>
      <c r="V311" s="3" t="s">
        <v>1006</v>
      </c>
      <c r="W311" s="3" t="s">
        <v>1007</v>
      </c>
    </row>
    <row r="312" spans="1:23" x14ac:dyDescent="0.25">
      <c r="A312" s="3" t="s">
        <v>383</v>
      </c>
      <c r="B312" s="3" t="s">
        <v>1016</v>
      </c>
      <c r="C312" s="3" t="s">
        <v>994</v>
      </c>
      <c r="D312" s="3">
        <v>4</v>
      </c>
      <c r="E312" s="3">
        <v>0</v>
      </c>
      <c r="F312" s="3" t="s">
        <v>1006</v>
      </c>
      <c r="G312" s="3" t="s">
        <v>1006</v>
      </c>
      <c r="H312" s="3" t="s">
        <v>1006</v>
      </c>
      <c r="I312" s="3" t="s">
        <v>1006</v>
      </c>
      <c r="J312" s="3" t="s">
        <v>1006</v>
      </c>
      <c r="K312" s="3" t="s">
        <v>1006</v>
      </c>
      <c r="L312" s="3" t="s">
        <v>1006</v>
      </c>
      <c r="M312" s="3" t="s">
        <v>1006</v>
      </c>
      <c r="N312" s="3" t="s">
        <v>1006</v>
      </c>
      <c r="O312" s="3" t="s">
        <v>1006</v>
      </c>
      <c r="P312" s="3" t="s">
        <v>1006</v>
      </c>
      <c r="Q312" s="3" t="s">
        <v>1006</v>
      </c>
      <c r="R312" s="3" t="s">
        <v>1006</v>
      </c>
      <c r="S312" s="3" t="s">
        <v>1006</v>
      </c>
      <c r="T312" s="3" t="s">
        <v>1006</v>
      </c>
      <c r="U312" s="3" t="s">
        <v>1006</v>
      </c>
      <c r="V312" s="3" t="s">
        <v>1006</v>
      </c>
      <c r="W312" s="3" t="s">
        <v>1007</v>
      </c>
    </row>
    <row r="313" spans="1:23" x14ac:dyDescent="0.25">
      <c r="A313" s="3" t="s">
        <v>386</v>
      </c>
      <c r="B313" s="3" t="s">
        <v>1016</v>
      </c>
      <c r="C313" s="3" t="s">
        <v>994</v>
      </c>
      <c r="D313" s="3">
        <v>0</v>
      </c>
      <c r="E313" s="3">
        <v>0</v>
      </c>
      <c r="F313" s="3" t="s">
        <v>1006</v>
      </c>
      <c r="G313" s="3" t="s">
        <v>1006</v>
      </c>
      <c r="H313" s="3" t="s">
        <v>1006</v>
      </c>
      <c r="I313" s="3" t="s">
        <v>1006</v>
      </c>
      <c r="J313" s="3" t="s">
        <v>1006</v>
      </c>
      <c r="K313" s="3" t="s">
        <v>1006</v>
      </c>
      <c r="L313" s="3" t="s">
        <v>1006</v>
      </c>
      <c r="M313" s="3" t="s">
        <v>1006</v>
      </c>
      <c r="N313" s="3" t="s">
        <v>1006</v>
      </c>
      <c r="O313" s="3" t="s">
        <v>1006</v>
      </c>
      <c r="P313" s="3" t="s">
        <v>1006</v>
      </c>
      <c r="Q313" s="3" t="s">
        <v>1006</v>
      </c>
      <c r="R313" s="3" t="s">
        <v>1006</v>
      </c>
      <c r="S313" s="3" t="s">
        <v>1006</v>
      </c>
      <c r="T313" s="3" t="s">
        <v>1006</v>
      </c>
      <c r="U313" s="3" t="s">
        <v>1006</v>
      </c>
      <c r="V313" s="3" t="s">
        <v>1006</v>
      </c>
      <c r="W313" s="3" t="s">
        <v>1007</v>
      </c>
    </row>
    <row r="314" spans="1:23" x14ac:dyDescent="0.25">
      <c r="A314" s="3" t="s">
        <v>386</v>
      </c>
      <c r="B314" s="3" t="s">
        <v>1016</v>
      </c>
      <c r="C314" s="3" t="s">
        <v>994</v>
      </c>
      <c r="D314" s="3">
        <v>1</v>
      </c>
      <c r="E314" s="3">
        <v>0</v>
      </c>
      <c r="F314" s="3" t="s">
        <v>1006</v>
      </c>
      <c r="G314" s="3" t="s">
        <v>1006</v>
      </c>
      <c r="H314" s="3" t="s">
        <v>1006</v>
      </c>
      <c r="I314" s="3" t="s">
        <v>1006</v>
      </c>
      <c r="J314" s="3" t="s">
        <v>1006</v>
      </c>
      <c r="K314" s="3" t="s">
        <v>1006</v>
      </c>
      <c r="L314" s="3" t="s">
        <v>1006</v>
      </c>
      <c r="M314" s="3" t="s">
        <v>1006</v>
      </c>
      <c r="N314" s="3" t="s">
        <v>1006</v>
      </c>
      <c r="O314" s="3" t="s">
        <v>1006</v>
      </c>
      <c r="P314" s="3" t="s">
        <v>1006</v>
      </c>
      <c r="Q314" s="3" t="s">
        <v>1006</v>
      </c>
      <c r="R314" s="3" t="s">
        <v>1006</v>
      </c>
      <c r="S314" s="3" t="s">
        <v>1006</v>
      </c>
      <c r="T314" s="3" t="s">
        <v>1006</v>
      </c>
      <c r="U314" s="3" t="s">
        <v>1006</v>
      </c>
      <c r="V314" s="3" t="s">
        <v>1006</v>
      </c>
      <c r="W314" s="3" t="s">
        <v>1007</v>
      </c>
    </row>
    <row r="315" spans="1:23" x14ac:dyDescent="0.25">
      <c r="A315" s="3" t="s">
        <v>386</v>
      </c>
      <c r="B315" s="3" t="s">
        <v>1016</v>
      </c>
      <c r="C315" s="3" t="s">
        <v>994</v>
      </c>
      <c r="D315" s="3">
        <v>2</v>
      </c>
      <c r="E315" s="3">
        <v>0</v>
      </c>
      <c r="F315" s="3" t="s">
        <v>1006</v>
      </c>
      <c r="G315" s="3" t="s">
        <v>1006</v>
      </c>
      <c r="H315" s="3" t="s">
        <v>1006</v>
      </c>
      <c r="I315" s="3" t="s">
        <v>1006</v>
      </c>
      <c r="J315" s="3" t="s">
        <v>1006</v>
      </c>
      <c r="K315" s="3" t="s">
        <v>1006</v>
      </c>
      <c r="L315" s="3" t="s">
        <v>1006</v>
      </c>
      <c r="M315" s="3" t="s">
        <v>1006</v>
      </c>
      <c r="N315" s="3" t="s">
        <v>1006</v>
      </c>
      <c r="O315" s="3" t="s">
        <v>1006</v>
      </c>
      <c r="P315" s="3" t="s">
        <v>1006</v>
      </c>
      <c r="Q315" s="3" t="s">
        <v>1006</v>
      </c>
      <c r="R315" s="3" t="s">
        <v>1006</v>
      </c>
      <c r="S315" s="3" t="s">
        <v>1006</v>
      </c>
      <c r="T315" s="3" t="s">
        <v>1006</v>
      </c>
      <c r="U315" s="3" t="s">
        <v>1006</v>
      </c>
      <c r="V315" s="3" t="s">
        <v>1006</v>
      </c>
      <c r="W315" s="3" t="s">
        <v>1007</v>
      </c>
    </row>
    <row r="316" spans="1:23" x14ac:dyDescent="0.25">
      <c r="A316" s="3" t="s">
        <v>386</v>
      </c>
      <c r="B316" s="3" t="s">
        <v>1016</v>
      </c>
      <c r="C316" s="3" t="s">
        <v>994</v>
      </c>
      <c r="D316" s="3">
        <v>3</v>
      </c>
      <c r="E316" s="3">
        <v>0</v>
      </c>
      <c r="F316" s="3" t="s">
        <v>1006</v>
      </c>
      <c r="G316" s="3" t="s">
        <v>1006</v>
      </c>
      <c r="H316" s="3" t="s">
        <v>1006</v>
      </c>
      <c r="I316" s="3" t="s">
        <v>1006</v>
      </c>
      <c r="J316" s="3" t="s">
        <v>1006</v>
      </c>
      <c r="K316" s="3" t="s">
        <v>1006</v>
      </c>
      <c r="L316" s="3" t="s">
        <v>1006</v>
      </c>
      <c r="M316" s="3" t="s">
        <v>1006</v>
      </c>
      <c r="N316" s="3" t="s">
        <v>1006</v>
      </c>
      <c r="O316" s="3" t="s">
        <v>1006</v>
      </c>
      <c r="P316" s="3" t="s">
        <v>1006</v>
      </c>
      <c r="Q316" s="3" t="s">
        <v>1006</v>
      </c>
      <c r="R316" s="3" t="s">
        <v>1006</v>
      </c>
      <c r="S316" s="3" t="s">
        <v>1006</v>
      </c>
      <c r="T316" s="3" t="s">
        <v>1006</v>
      </c>
      <c r="U316" s="3" t="s">
        <v>1006</v>
      </c>
      <c r="V316" s="3" t="s">
        <v>1006</v>
      </c>
      <c r="W316" s="3" t="s">
        <v>1007</v>
      </c>
    </row>
    <row r="317" spans="1:23" x14ac:dyDescent="0.25">
      <c r="A317" s="3" t="s">
        <v>386</v>
      </c>
      <c r="B317" s="3" t="s">
        <v>1016</v>
      </c>
      <c r="C317" s="3" t="s">
        <v>994</v>
      </c>
      <c r="D317" s="3">
        <v>4</v>
      </c>
      <c r="E317" s="3">
        <v>0</v>
      </c>
      <c r="F317" s="3" t="s">
        <v>1006</v>
      </c>
      <c r="G317" s="3" t="s">
        <v>1006</v>
      </c>
      <c r="H317" s="3" t="s">
        <v>1006</v>
      </c>
      <c r="I317" s="3" t="s">
        <v>1006</v>
      </c>
      <c r="J317" s="3" t="s">
        <v>1006</v>
      </c>
      <c r="K317" s="3" t="s">
        <v>1006</v>
      </c>
      <c r="L317" s="3" t="s">
        <v>1006</v>
      </c>
      <c r="M317" s="3" t="s">
        <v>1006</v>
      </c>
      <c r="N317" s="3" t="s">
        <v>1006</v>
      </c>
      <c r="O317" s="3" t="s">
        <v>1006</v>
      </c>
      <c r="P317" s="3" t="s">
        <v>1006</v>
      </c>
      <c r="Q317" s="3" t="s">
        <v>1006</v>
      </c>
      <c r="R317" s="3" t="s">
        <v>1006</v>
      </c>
      <c r="S317" s="3" t="s">
        <v>1006</v>
      </c>
      <c r="T317" s="3" t="s">
        <v>1006</v>
      </c>
      <c r="U317" s="3" t="s">
        <v>1006</v>
      </c>
      <c r="V317" s="3" t="s">
        <v>1006</v>
      </c>
      <c r="W317" s="3" t="s">
        <v>1007</v>
      </c>
    </row>
    <row r="318" spans="1:23" x14ac:dyDescent="0.25">
      <c r="A318" s="3" t="s">
        <v>389</v>
      </c>
      <c r="B318" s="3" t="s">
        <v>1016</v>
      </c>
      <c r="C318" s="3" t="s">
        <v>994</v>
      </c>
      <c r="D318" s="3">
        <v>0</v>
      </c>
      <c r="E318" s="3">
        <v>0</v>
      </c>
      <c r="F318" s="3" t="s">
        <v>1006</v>
      </c>
      <c r="G318" s="3" t="s">
        <v>1006</v>
      </c>
      <c r="H318" s="3" t="s">
        <v>1006</v>
      </c>
      <c r="I318" s="3" t="s">
        <v>1006</v>
      </c>
      <c r="J318" s="3" t="s">
        <v>1006</v>
      </c>
      <c r="K318" s="3" t="s">
        <v>1006</v>
      </c>
      <c r="L318" s="3" t="s">
        <v>1006</v>
      </c>
      <c r="M318" s="3" t="s">
        <v>1006</v>
      </c>
      <c r="N318" s="3" t="s">
        <v>1006</v>
      </c>
      <c r="O318" s="3" t="s">
        <v>1006</v>
      </c>
      <c r="P318" s="3" t="s">
        <v>1006</v>
      </c>
      <c r="Q318" s="3" t="s">
        <v>1006</v>
      </c>
      <c r="R318" s="3" t="s">
        <v>1006</v>
      </c>
      <c r="S318" s="3" t="s">
        <v>1006</v>
      </c>
      <c r="T318" s="3" t="s">
        <v>1006</v>
      </c>
      <c r="U318" s="3" t="s">
        <v>1006</v>
      </c>
      <c r="V318" s="3" t="s">
        <v>1006</v>
      </c>
      <c r="W318" s="3" t="s">
        <v>1007</v>
      </c>
    </row>
    <row r="319" spans="1:23" x14ac:dyDescent="0.25">
      <c r="A319" s="3" t="s">
        <v>389</v>
      </c>
      <c r="B319" s="3" t="s">
        <v>1016</v>
      </c>
      <c r="C319" s="3" t="s">
        <v>994</v>
      </c>
      <c r="D319" s="3">
        <v>1</v>
      </c>
      <c r="E319" s="3">
        <v>0</v>
      </c>
      <c r="F319" s="3" t="s">
        <v>1006</v>
      </c>
      <c r="G319" s="3" t="s">
        <v>1006</v>
      </c>
      <c r="H319" s="3" t="s">
        <v>1006</v>
      </c>
      <c r="I319" s="3" t="s">
        <v>1006</v>
      </c>
      <c r="J319" s="3" t="s">
        <v>1006</v>
      </c>
      <c r="K319" s="3" t="s">
        <v>1006</v>
      </c>
      <c r="L319" s="3" t="s">
        <v>1006</v>
      </c>
      <c r="M319" s="3" t="s">
        <v>1006</v>
      </c>
      <c r="N319" s="3" t="s">
        <v>1006</v>
      </c>
      <c r="O319" s="3" t="s">
        <v>1006</v>
      </c>
      <c r="P319" s="3" t="s">
        <v>1006</v>
      </c>
      <c r="Q319" s="3" t="s">
        <v>1006</v>
      </c>
      <c r="R319" s="3" t="s">
        <v>1006</v>
      </c>
      <c r="S319" s="3" t="s">
        <v>1006</v>
      </c>
      <c r="T319" s="3" t="s">
        <v>1006</v>
      </c>
      <c r="U319" s="3" t="s">
        <v>1006</v>
      </c>
      <c r="V319" s="3" t="s">
        <v>1006</v>
      </c>
      <c r="W319" s="3" t="s">
        <v>1007</v>
      </c>
    </row>
    <row r="320" spans="1:23" x14ac:dyDescent="0.25">
      <c r="A320" s="3" t="s">
        <v>389</v>
      </c>
      <c r="B320" s="3" t="s">
        <v>1016</v>
      </c>
      <c r="C320" s="3" t="s">
        <v>994</v>
      </c>
      <c r="D320" s="3">
        <v>2</v>
      </c>
      <c r="E320" s="3">
        <v>0</v>
      </c>
      <c r="F320" s="3" t="s">
        <v>1006</v>
      </c>
      <c r="G320" s="3" t="s">
        <v>1006</v>
      </c>
      <c r="H320" s="3" t="s">
        <v>1006</v>
      </c>
      <c r="I320" s="3" t="s">
        <v>1006</v>
      </c>
      <c r="J320" s="3" t="s">
        <v>1006</v>
      </c>
      <c r="K320" s="3" t="s">
        <v>1006</v>
      </c>
      <c r="L320" s="3" t="s">
        <v>1006</v>
      </c>
      <c r="M320" s="3" t="s">
        <v>1006</v>
      </c>
      <c r="N320" s="3" t="s">
        <v>1006</v>
      </c>
      <c r="O320" s="3" t="s">
        <v>1006</v>
      </c>
      <c r="P320" s="3" t="s">
        <v>1006</v>
      </c>
      <c r="Q320" s="3" t="s">
        <v>1006</v>
      </c>
      <c r="R320" s="3" t="s">
        <v>1006</v>
      </c>
      <c r="S320" s="3" t="s">
        <v>1006</v>
      </c>
      <c r="T320" s="3" t="s">
        <v>1006</v>
      </c>
      <c r="U320" s="3" t="s">
        <v>1006</v>
      </c>
      <c r="V320" s="3" t="s">
        <v>1006</v>
      </c>
      <c r="W320" s="3" t="s">
        <v>1007</v>
      </c>
    </row>
    <row r="321" spans="1:23" x14ac:dyDescent="0.25">
      <c r="A321" s="3" t="s">
        <v>389</v>
      </c>
      <c r="B321" s="3" t="s">
        <v>1016</v>
      </c>
      <c r="C321" s="3" t="s">
        <v>994</v>
      </c>
      <c r="D321" s="3">
        <v>3</v>
      </c>
      <c r="E321" s="3">
        <v>0</v>
      </c>
      <c r="F321" s="3" t="s">
        <v>1006</v>
      </c>
      <c r="G321" s="3" t="s">
        <v>1006</v>
      </c>
      <c r="H321" s="3" t="s">
        <v>1006</v>
      </c>
      <c r="I321" s="3" t="s">
        <v>1006</v>
      </c>
      <c r="J321" s="3" t="s">
        <v>1006</v>
      </c>
      <c r="K321" s="3" t="s">
        <v>1006</v>
      </c>
      <c r="L321" s="3" t="s">
        <v>1006</v>
      </c>
      <c r="M321" s="3" t="s">
        <v>1006</v>
      </c>
      <c r="N321" s="3" t="s">
        <v>1006</v>
      </c>
      <c r="O321" s="3" t="s">
        <v>1006</v>
      </c>
      <c r="P321" s="3" t="s">
        <v>1006</v>
      </c>
      <c r="Q321" s="3" t="s">
        <v>1006</v>
      </c>
      <c r="R321" s="3" t="s">
        <v>1006</v>
      </c>
      <c r="S321" s="3" t="s">
        <v>1006</v>
      </c>
      <c r="T321" s="3" t="s">
        <v>1006</v>
      </c>
      <c r="U321" s="3" t="s">
        <v>1006</v>
      </c>
      <c r="V321" s="3" t="s">
        <v>1006</v>
      </c>
      <c r="W321" s="3" t="s">
        <v>1007</v>
      </c>
    </row>
    <row r="322" spans="1:23" x14ac:dyDescent="0.25">
      <c r="A322" s="3" t="s">
        <v>389</v>
      </c>
      <c r="B322" s="3" t="s">
        <v>1016</v>
      </c>
      <c r="C322" s="3" t="s">
        <v>994</v>
      </c>
      <c r="D322" s="3">
        <v>4</v>
      </c>
      <c r="E322" s="3">
        <v>0</v>
      </c>
      <c r="F322" s="3" t="s">
        <v>1006</v>
      </c>
      <c r="G322" s="3" t="s">
        <v>1006</v>
      </c>
      <c r="H322" s="3" t="s">
        <v>1006</v>
      </c>
      <c r="I322" s="3" t="s">
        <v>1006</v>
      </c>
      <c r="J322" s="3" t="s">
        <v>1006</v>
      </c>
      <c r="K322" s="3" t="s">
        <v>1006</v>
      </c>
      <c r="L322" s="3" t="s">
        <v>1006</v>
      </c>
      <c r="M322" s="3" t="s">
        <v>1006</v>
      </c>
      <c r="N322" s="3" t="s">
        <v>1006</v>
      </c>
      <c r="O322" s="3" t="s">
        <v>1006</v>
      </c>
      <c r="P322" s="3" t="s">
        <v>1006</v>
      </c>
      <c r="Q322" s="3" t="s">
        <v>1006</v>
      </c>
      <c r="R322" s="3" t="s">
        <v>1006</v>
      </c>
      <c r="S322" s="3" t="s">
        <v>1006</v>
      </c>
      <c r="T322" s="3" t="s">
        <v>1006</v>
      </c>
      <c r="U322" s="3" t="s">
        <v>1006</v>
      </c>
      <c r="V322" s="3" t="s">
        <v>1006</v>
      </c>
      <c r="W322" s="3" t="s">
        <v>1007</v>
      </c>
    </row>
    <row r="323" spans="1:23" x14ac:dyDescent="0.25">
      <c r="A323" s="3" t="s">
        <v>392</v>
      </c>
      <c r="B323" s="3" t="s">
        <v>1016</v>
      </c>
      <c r="C323" s="3" t="s">
        <v>994</v>
      </c>
      <c r="D323" s="3">
        <v>0</v>
      </c>
      <c r="E323" s="3">
        <v>0</v>
      </c>
      <c r="F323" s="3" t="s">
        <v>1006</v>
      </c>
      <c r="G323" s="3" t="s">
        <v>1006</v>
      </c>
      <c r="H323" s="3" t="s">
        <v>1006</v>
      </c>
      <c r="I323" s="3" t="s">
        <v>1006</v>
      </c>
      <c r="J323" s="3" t="s">
        <v>1006</v>
      </c>
      <c r="K323" s="3" t="s">
        <v>1006</v>
      </c>
      <c r="L323" s="3" t="s">
        <v>1006</v>
      </c>
      <c r="M323" s="3" t="s">
        <v>1006</v>
      </c>
      <c r="N323" s="3" t="s">
        <v>1006</v>
      </c>
      <c r="O323" s="3" t="s">
        <v>1006</v>
      </c>
      <c r="P323" s="3" t="s">
        <v>1006</v>
      </c>
      <c r="Q323" s="3" t="s">
        <v>1006</v>
      </c>
      <c r="R323" s="3" t="s">
        <v>1006</v>
      </c>
      <c r="S323" s="3" t="s">
        <v>1006</v>
      </c>
      <c r="T323" s="3" t="s">
        <v>1006</v>
      </c>
      <c r="U323" s="3" t="s">
        <v>1006</v>
      </c>
      <c r="V323" s="3" t="s">
        <v>1006</v>
      </c>
      <c r="W323" s="3" t="s">
        <v>1007</v>
      </c>
    </row>
    <row r="324" spans="1:23" x14ac:dyDescent="0.25">
      <c r="A324" s="3" t="s">
        <v>392</v>
      </c>
      <c r="B324" s="3" t="s">
        <v>1016</v>
      </c>
      <c r="C324" s="3" t="s">
        <v>994</v>
      </c>
      <c r="D324" s="3">
        <v>1</v>
      </c>
      <c r="E324" s="3">
        <v>0</v>
      </c>
      <c r="F324" s="3" t="s">
        <v>1006</v>
      </c>
      <c r="G324" s="3" t="s">
        <v>1006</v>
      </c>
      <c r="H324" s="3" t="s">
        <v>1006</v>
      </c>
      <c r="I324" s="3" t="s">
        <v>1006</v>
      </c>
      <c r="J324" s="3" t="s">
        <v>1006</v>
      </c>
      <c r="K324" s="3" t="s">
        <v>1006</v>
      </c>
      <c r="L324" s="3" t="s">
        <v>1006</v>
      </c>
      <c r="M324" s="3" t="s">
        <v>1006</v>
      </c>
      <c r="N324" s="3" t="s">
        <v>1006</v>
      </c>
      <c r="O324" s="3" t="s">
        <v>1006</v>
      </c>
      <c r="P324" s="3" t="s">
        <v>1006</v>
      </c>
      <c r="Q324" s="3" t="s">
        <v>1006</v>
      </c>
      <c r="R324" s="3" t="s">
        <v>1006</v>
      </c>
      <c r="S324" s="3" t="s">
        <v>1006</v>
      </c>
      <c r="T324" s="3" t="s">
        <v>1006</v>
      </c>
      <c r="U324" s="3" t="s">
        <v>1006</v>
      </c>
      <c r="V324" s="3" t="s">
        <v>1006</v>
      </c>
      <c r="W324" s="3" t="s">
        <v>1007</v>
      </c>
    </row>
    <row r="325" spans="1:23" x14ac:dyDescent="0.25">
      <c r="A325" s="3" t="s">
        <v>392</v>
      </c>
      <c r="B325" s="3" t="s">
        <v>1016</v>
      </c>
      <c r="C325" s="3" t="s">
        <v>994</v>
      </c>
      <c r="D325" s="3">
        <v>2</v>
      </c>
      <c r="E325" s="3">
        <v>0</v>
      </c>
      <c r="F325" s="3" t="s">
        <v>1006</v>
      </c>
      <c r="G325" s="3" t="s">
        <v>1006</v>
      </c>
      <c r="H325" s="3" t="s">
        <v>1006</v>
      </c>
      <c r="I325" s="3" t="s">
        <v>1006</v>
      </c>
      <c r="J325" s="3" t="s">
        <v>1006</v>
      </c>
      <c r="K325" s="3" t="s">
        <v>1006</v>
      </c>
      <c r="L325" s="3" t="s">
        <v>1006</v>
      </c>
      <c r="M325" s="3" t="s">
        <v>1006</v>
      </c>
      <c r="N325" s="3" t="s">
        <v>1006</v>
      </c>
      <c r="O325" s="3" t="s">
        <v>1006</v>
      </c>
      <c r="P325" s="3" t="s">
        <v>1006</v>
      </c>
      <c r="Q325" s="3" t="s">
        <v>1006</v>
      </c>
      <c r="R325" s="3" t="s">
        <v>1006</v>
      </c>
      <c r="S325" s="3" t="s">
        <v>1006</v>
      </c>
      <c r="T325" s="3" t="s">
        <v>1006</v>
      </c>
      <c r="U325" s="3" t="s">
        <v>1006</v>
      </c>
      <c r="V325" s="3" t="s">
        <v>1006</v>
      </c>
      <c r="W325" s="3" t="s">
        <v>1007</v>
      </c>
    </row>
    <row r="326" spans="1:23" x14ac:dyDescent="0.25">
      <c r="A326" s="3" t="s">
        <v>392</v>
      </c>
      <c r="B326" s="3" t="s">
        <v>1016</v>
      </c>
      <c r="C326" s="3" t="s">
        <v>994</v>
      </c>
      <c r="D326" s="3">
        <v>3</v>
      </c>
      <c r="E326" s="3">
        <v>0</v>
      </c>
      <c r="F326" s="3" t="s">
        <v>1006</v>
      </c>
      <c r="G326" s="3" t="s">
        <v>1006</v>
      </c>
      <c r="H326" s="3" t="s">
        <v>1006</v>
      </c>
      <c r="I326" s="3" t="s">
        <v>1006</v>
      </c>
      <c r="J326" s="3" t="s">
        <v>1006</v>
      </c>
      <c r="K326" s="3" t="s">
        <v>1006</v>
      </c>
      <c r="L326" s="3" t="s">
        <v>1006</v>
      </c>
      <c r="M326" s="3" t="s">
        <v>1006</v>
      </c>
      <c r="N326" s="3" t="s">
        <v>1006</v>
      </c>
      <c r="O326" s="3" t="s">
        <v>1006</v>
      </c>
      <c r="P326" s="3" t="s">
        <v>1006</v>
      </c>
      <c r="Q326" s="3" t="s">
        <v>1006</v>
      </c>
      <c r="R326" s="3" t="s">
        <v>1006</v>
      </c>
      <c r="S326" s="3" t="s">
        <v>1006</v>
      </c>
      <c r="T326" s="3" t="s">
        <v>1006</v>
      </c>
      <c r="U326" s="3" t="s">
        <v>1006</v>
      </c>
      <c r="V326" s="3" t="s">
        <v>1006</v>
      </c>
      <c r="W326" s="3" t="s">
        <v>1007</v>
      </c>
    </row>
    <row r="327" spans="1:23" x14ac:dyDescent="0.25">
      <c r="A327" s="3" t="s">
        <v>392</v>
      </c>
      <c r="B327" s="3" t="s">
        <v>1016</v>
      </c>
      <c r="C327" s="3" t="s">
        <v>994</v>
      </c>
      <c r="D327" s="3">
        <v>4</v>
      </c>
      <c r="E327" s="3">
        <v>0</v>
      </c>
      <c r="F327" s="3" t="s">
        <v>1006</v>
      </c>
      <c r="G327" s="3" t="s">
        <v>1006</v>
      </c>
      <c r="H327" s="3" t="s">
        <v>1006</v>
      </c>
      <c r="I327" s="3" t="s">
        <v>1006</v>
      </c>
      <c r="J327" s="3" t="s">
        <v>1006</v>
      </c>
      <c r="K327" s="3" t="s">
        <v>1006</v>
      </c>
      <c r="L327" s="3" t="s">
        <v>1006</v>
      </c>
      <c r="M327" s="3" t="s">
        <v>1006</v>
      </c>
      <c r="N327" s="3" t="s">
        <v>1006</v>
      </c>
      <c r="O327" s="3" t="s">
        <v>1006</v>
      </c>
      <c r="P327" s="3" t="s">
        <v>1006</v>
      </c>
      <c r="Q327" s="3" t="s">
        <v>1006</v>
      </c>
      <c r="R327" s="3" t="s">
        <v>1006</v>
      </c>
      <c r="S327" s="3" t="s">
        <v>1006</v>
      </c>
      <c r="T327" s="3" t="s">
        <v>1006</v>
      </c>
      <c r="U327" s="3" t="s">
        <v>1006</v>
      </c>
      <c r="V327" s="3" t="s">
        <v>1006</v>
      </c>
      <c r="W327" s="3" t="s">
        <v>1007</v>
      </c>
    </row>
    <row r="328" spans="1:23" x14ac:dyDescent="0.25">
      <c r="A328" s="3" t="s">
        <v>395</v>
      </c>
      <c r="B328" s="3" t="s">
        <v>1016</v>
      </c>
      <c r="C328" s="3" t="s">
        <v>994</v>
      </c>
      <c r="D328" s="3">
        <v>0</v>
      </c>
      <c r="E328" s="3">
        <v>0</v>
      </c>
      <c r="F328" s="3" t="s">
        <v>1006</v>
      </c>
      <c r="G328" s="3" t="s">
        <v>1006</v>
      </c>
      <c r="H328" s="3" t="s">
        <v>1006</v>
      </c>
      <c r="I328" s="3" t="s">
        <v>1006</v>
      </c>
      <c r="J328" s="3" t="s">
        <v>1006</v>
      </c>
      <c r="K328" s="3" t="s">
        <v>1006</v>
      </c>
      <c r="L328" s="3" t="s">
        <v>1006</v>
      </c>
      <c r="M328" s="3" t="s">
        <v>1006</v>
      </c>
      <c r="N328" s="3" t="s">
        <v>1006</v>
      </c>
      <c r="O328" s="3" t="s">
        <v>1006</v>
      </c>
      <c r="P328" s="3" t="s">
        <v>1006</v>
      </c>
      <c r="Q328" s="3" t="s">
        <v>1006</v>
      </c>
      <c r="R328" s="3" t="s">
        <v>1006</v>
      </c>
      <c r="S328" s="3" t="s">
        <v>1006</v>
      </c>
      <c r="T328" s="3" t="s">
        <v>1006</v>
      </c>
      <c r="U328" s="3" t="s">
        <v>1006</v>
      </c>
      <c r="V328" s="3" t="s">
        <v>1006</v>
      </c>
      <c r="W328" s="3" t="s">
        <v>1007</v>
      </c>
    </row>
    <row r="329" spans="1:23" x14ac:dyDescent="0.25">
      <c r="A329" s="3" t="s">
        <v>395</v>
      </c>
      <c r="B329" s="3" t="s">
        <v>1016</v>
      </c>
      <c r="C329" s="3" t="s">
        <v>994</v>
      </c>
      <c r="D329" s="3">
        <v>1</v>
      </c>
      <c r="E329" s="3">
        <v>0</v>
      </c>
      <c r="F329" s="3" t="s">
        <v>1006</v>
      </c>
      <c r="G329" s="3" t="s">
        <v>1006</v>
      </c>
      <c r="H329" s="3" t="s">
        <v>1006</v>
      </c>
      <c r="I329" s="3" t="s">
        <v>1006</v>
      </c>
      <c r="J329" s="3" t="s">
        <v>1006</v>
      </c>
      <c r="K329" s="3" t="s">
        <v>1006</v>
      </c>
      <c r="L329" s="3" t="s">
        <v>1006</v>
      </c>
      <c r="M329" s="3" t="s">
        <v>1006</v>
      </c>
      <c r="N329" s="3" t="s">
        <v>1006</v>
      </c>
      <c r="O329" s="3" t="s">
        <v>1006</v>
      </c>
      <c r="P329" s="3" t="s">
        <v>1006</v>
      </c>
      <c r="Q329" s="3" t="s">
        <v>1006</v>
      </c>
      <c r="R329" s="3" t="s">
        <v>1006</v>
      </c>
      <c r="S329" s="3" t="s">
        <v>1006</v>
      </c>
      <c r="T329" s="3" t="s">
        <v>1006</v>
      </c>
      <c r="U329" s="3" t="s">
        <v>1006</v>
      </c>
      <c r="V329" s="3" t="s">
        <v>1006</v>
      </c>
      <c r="W329" s="3" t="s">
        <v>1007</v>
      </c>
    </row>
    <row r="330" spans="1:23" x14ac:dyDescent="0.25">
      <c r="A330" s="3" t="s">
        <v>395</v>
      </c>
      <c r="B330" s="3" t="s">
        <v>1016</v>
      </c>
      <c r="C330" s="3" t="s">
        <v>994</v>
      </c>
      <c r="D330" s="3">
        <v>2</v>
      </c>
      <c r="E330" s="3">
        <v>0</v>
      </c>
      <c r="F330" s="3" t="s">
        <v>1006</v>
      </c>
      <c r="G330" s="3" t="s">
        <v>1006</v>
      </c>
      <c r="H330" s="3" t="s">
        <v>1006</v>
      </c>
      <c r="I330" s="3" t="s">
        <v>1006</v>
      </c>
      <c r="J330" s="3" t="s">
        <v>1006</v>
      </c>
      <c r="K330" s="3" t="s">
        <v>1006</v>
      </c>
      <c r="L330" s="3" t="s">
        <v>1006</v>
      </c>
      <c r="M330" s="3" t="s">
        <v>1006</v>
      </c>
      <c r="N330" s="3" t="s">
        <v>1006</v>
      </c>
      <c r="O330" s="3" t="s">
        <v>1006</v>
      </c>
      <c r="P330" s="3" t="s">
        <v>1006</v>
      </c>
      <c r="Q330" s="3" t="s">
        <v>1006</v>
      </c>
      <c r="R330" s="3" t="s">
        <v>1006</v>
      </c>
      <c r="S330" s="3" t="s">
        <v>1006</v>
      </c>
      <c r="T330" s="3" t="s">
        <v>1006</v>
      </c>
      <c r="U330" s="3" t="s">
        <v>1006</v>
      </c>
      <c r="V330" s="3" t="s">
        <v>1006</v>
      </c>
      <c r="W330" s="3" t="s">
        <v>1007</v>
      </c>
    </row>
    <row r="331" spans="1:23" x14ac:dyDescent="0.25">
      <c r="A331" s="3" t="s">
        <v>395</v>
      </c>
      <c r="B331" s="3" t="s">
        <v>1016</v>
      </c>
      <c r="C331" s="3" t="s">
        <v>994</v>
      </c>
      <c r="D331" s="3">
        <v>3</v>
      </c>
      <c r="E331" s="3">
        <v>0</v>
      </c>
      <c r="F331" s="3" t="s">
        <v>1006</v>
      </c>
      <c r="G331" s="3" t="s">
        <v>1006</v>
      </c>
      <c r="H331" s="3" t="s">
        <v>1006</v>
      </c>
      <c r="I331" s="3" t="s">
        <v>1006</v>
      </c>
      <c r="J331" s="3" t="s">
        <v>1006</v>
      </c>
      <c r="K331" s="3" t="s">
        <v>1006</v>
      </c>
      <c r="L331" s="3" t="s">
        <v>1006</v>
      </c>
      <c r="M331" s="3" t="s">
        <v>1006</v>
      </c>
      <c r="N331" s="3" t="s">
        <v>1006</v>
      </c>
      <c r="O331" s="3" t="s">
        <v>1006</v>
      </c>
      <c r="P331" s="3" t="s">
        <v>1006</v>
      </c>
      <c r="Q331" s="3" t="s">
        <v>1006</v>
      </c>
      <c r="R331" s="3" t="s">
        <v>1006</v>
      </c>
      <c r="S331" s="3" t="s">
        <v>1006</v>
      </c>
      <c r="T331" s="3" t="s">
        <v>1006</v>
      </c>
      <c r="U331" s="3" t="s">
        <v>1006</v>
      </c>
      <c r="V331" s="3" t="s">
        <v>1006</v>
      </c>
      <c r="W331" s="3" t="s">
        <v>1007</v>
      </c>
    </row>
    <row r="332" spans="1:23" x14ac:dyDescent="0.25">
      <c r="A332" s="3" t="s">
        <v>395</v>
      </c>
      <c r="B332" s="3" t="s">
        <v>1016</v>
      </c>
      <c r="C332" s="3" t="s">
        <v>994</v>
      </c>
      <c r="D332" s="3">
        <v>4</v>
      </c>
      <c r="E332" s="3">
        <v>0</v>
      </c>
      <c r="F332" s="3" t="s">
        <v>1006</v>
      </c>
      <c r="G332" s="3" t="s">
        <v>1006</v>
      </c>
      <c r="H332" s="3" t="s">
        <v>1006</v>
      </c>
      <c r="I332" s="3" t="s">
        <v>1006</v>
      </c>
      <c r="J332" s="3" t="s">
        <v>1006</v>
      </c>
      <c r="K332" s="3" t="s">
        <v>1006</v>
      </c>
      <c r="L332" s="3" t="s">
        <v>1006</v>
      </c>
      <c r="M332" s="3" t="s">
        <v>1006</v>
      </c>
      <c r="N332" s="3" t="s">
        <v>1006</v>
      </c>
      <c r="O332" s="3" t="s">
        <v>1006</v>
      </c>
      <c r="P332" s="3" t="s">
        <v>1006</v>
      </c>
      <c r="Q332" s="3" t="s">
        <v>1006</v>
      </c>
      <c r="R332" s="3" t="s">
        <v>1006</v>
      </c>
      <c r="S332" s="3" t="s">
        <v>1006</v>
      </c>
      <c r="T332" s="3" t="s">
        <v>1006</v>
      </c>
      <c r="U332" s="3" t="s">
        <v>1006</v>
      </c>
      <c r="V332" s="3" t="s">
        <v>1006</v>
      </c>
      <c r="W332" s="3" t="s">
        <v>1007</v>
      </c>
    </row>
    <row r="333" spans="1:23" x14ac:dyDescent="0.25">
      <c r="A333" s="3" t="s">
        <v>398</v>
      </c>
      <c r="B333" s="3" t="s">
        <v>1016</v>
      </c>
      <c r="C333" s="3" t="s">
        <v>994</v>
      </c>
      <c r="D333" s="3">
        <v>0</v>
      </c>
      <c r="E333" s="3">
        <v>0</v>
      </c>
      <c r="F333" s="3" t="s">
        <v>1006</v>
      </c>
      <c r="G333" s="3" t="s">
        <v>1006</v>
      </c>
      <c r="H333" s="3" t="s">
        <v>1006</v>
      </c>
      <c r="I333" s="3" t="s">
        <v>1006</v>
      </c>
      <c r="J333" s="3" t="s">
        <v>1006</v>
      </c>
      <c r="K333" s="3" t="s">
        <v>1006</v>
      </c>
      <c r="L333" s="3" t="s">
        <v>1006</v>
      </c>
      <c r="M333" s="3" t="s">
        <v>1006</v>
      </c>
      <c r="N333" s="3" t="s">
        <v>1006</v>
      </c>
      <c r="O333" s="3" t="s">
        <v>1006</v>
      </c>
      <c r="P333" s="3" t="s">
        <v>1006</v>
      </c>
      <c r="Q333" s="3" t="s">
        <v>1006</v>
      </c>
      <c r="R333" s="3" t="s">
        <v>1006</v>
      </c>
      <c r="S333" s="3" t="s">
        <v>1006</v>
      </c>
      <c r="T333" s="3" t="s">
        <v>1006</v>
      </c>
      <c r="U333" s="3" t="s">
        <v>1006</v>
      </c>
      <c r="V333" s="3" t="s">
        <v>1006</v>
      </c>
      <c r="W333" s="3" t="s">
        <v>1007</v>
      </c>
    </row>
    <row r="334" spans="1:23" x14ac:dyDescent="0.25">
      <c r="A334" s="3" t="s">
        <v>398</v>
      </c>
      <c r="B334" s="3" t="s">
        <v>1016</v>
      </c>
      <c r="C334" s="3" t="s">
        <v>994</v>
      </c>
      <c r="D334" s="3">
        <v>1</v>
      </c>
      <c r="E334" s="3">
        <v>0</v>
      </c>
      <c r="F334" s="3" t="s">
        <v>1006</v>
      </c>
      <c r="G334" s="3" t="s">
        <v>1006</v>
      </c>
      <c r="H334" s="3" t="s">
        <v>1006</v>
      </c>
      <c r="I334" s="3" t="s">
        <v>1006</v>
      </c>
      <c r="J334" s="3" t="s">
        <v>1006</v>
      </c>
      <c r="K334" s="3" t="s">
        <v>1006</v>
      </c>
      <c r="L334" s="3" t="s">
        <v>1006</v>
      </c>
      <c r="M334" s="3" t="s">
        <v>1006</v>
      </c>
      <c r="N334" s="3" t="s">
        <v>1006</v>
      </c>
      <c r="O334" s="3" t="s">
        <v>1006</v>
      </c>
      <c r="P334" s="3" t="s">
        <v>1006</v>
      </c>
      <c r="Q334" s="3" t="s">
        <v>1006</v>
      </c>
      <c r="R334" s="3" t="s">
        <v>1006</v>
      </c>
      <c r="S334" s="3" t="s">
        <v>1006</v>
      </c>
      <c r="T334" s="3" t="s">
        <v>1006</v>
      </c>
      <c r="U334" s="3" t="s">
        <v>1006</v>
      </c>
      <c r="V334" s="3" t="s">
        <v>1006</v>
      </c>
      <c r="W334" s="3" t="s">
        <v>1007</v>
      </c>
    </row>
    <row r="335" spans="1:23" x14ac:dyDescent="0.25">
      <c r="A335" s="3" t="s">
        <v>398</v>
      </c>
      <c r="B335" s="3" t="s">
        <v>1016</v>
      </c>
      <c r="C335" s="3" t="s">
        <v>994</v>
      </c>
      <c r="D335" s="3">
        <v>2</v>
      </c>
      <c r="E335" s="3">
        <v>0</v>
      </c>
      <c r="F335" s="3" t="s">
        <v>1006</v>
      </c>
      <c r="G335" s="3" t="s">
        <v>1006</v>
      </c>
      <c r="H335" s="3" t="s">
        <v>1006</v>
      </c>
      <c r="I335" s="3" t="s">
        <v>1006</v>
      </c>
      <c r="J335" s="3" t="s">
        <v>1006</v>
      </c>
      <c r="K335" s="3" t="s">
        <v>1006</v>
      </c>
      <c r="L335" s="3" t="s">
        <v>1006</v>
      </c>
      <c r="M335" s="3" t="s">
        <v>1006</v>
      </c>
      <c r="N335" s="3" t="s">
        <v>1006</v>
      </c>
      <c r="O335" s="3" t="s">
        <v>1006</v>
      </c>
      <c r="P335" s="3" t="s">
        <v>1006</v>
      </c>
      <c r="Q335" s="3" t="s">
        <v>1006</v>
      </c>
      <c r="R335" s="3" t="s">
        <v>1006</v>
      </c>
      <c r="S335" s="3" t="s">
        <v>1006</v>
      </c>
      <c r="T335" s="3" t="s">
        <v>1006</v>
      </c>
      <c r="U335" s="3" t="s">
        <v>1006</v>
      </c>
      <c r="V335" s="3" t="s">
        <v>1006</v>
      </c>
      <c r="W335" s="3" t="s">
        <v>1007</v>
      </c>
    </row>
    <row r="336" spans="1:23" x14ac:dyDescent="0.25">
      <c r="A336" s="3" t="s">
        <v>398</v>
      </c>
      <c r="B336" s="3" t="s">
        <v>1016</v>
      </c>
      <c r="C336" s="3" t="s">
        <v>994</v>
      </c>
      <c r="D336" s="3">
        <v>3</v>
      </c>
      <c r="E336" s="3">
        <v>0</v>
      </c>
      <c r="F336" s="3" t="s">
        <v>1006</v>
      </c>
      <c r="G336" s="3" t="s">
        <v>1006</v>
      </c>
      <c r="H336" s="3" t="s">
        <v>1006</v>
      </c>
      <c r="I336" s="3" t="s">
        <v>1006</v>
      </c>
      <c r="J336" s="3" t="s">
        <v>1006</v>
      </c>
      <c r="K336" s="3" t="s">
        <v>1006</v>
      </c>
      <c r="L336" s="3" t="s">
        <v>1006</v>
      </c>
      <c r="M336" s="3" t="s">
        <v>1006</v>
      </c>
      <c r="N336" s="3" t="s">
        <v>1006</v>
      </c>
      <c r="O336" s="3" t="s">
        <v>1006</v>
      </c>
      <c r="P336" s="3" t="s">
        <v>1006</v>
      </c>
      <c r="Q336" s="3" t="s">
        <v>1006</v>
      </c>
      <c r="R336" s="3" t="s">
        <v>1006</v>
      </c>
      <c r="S336" s="3" t="s">
        <v>1006</v>
      </c>
      <c r="T336" s="3" t="s">
        <v>1006</v>
      </c>
      <c r="U336" s="3" t="s">
        <v>1006</v>
      </c>
      <c r="V336" s="3" t="s">
        <v>1006</v>
      </c>
      <c r="W336" s="3" t="s">
        <v>1007</v>
      </c>
    </row>
    <row r="337" spans="1:23" x14ac:dyDescent="0.25">
      <c r="A337" s="3" t="s">
        <v>398</v>
      </c>
      <c r="B337" s="3" t="s">
        <v>1016</v>
      </c>
      <c r="C337" s="3" t="s">
        <v>994</v>
      </c>
      <c r="D337" s="3">
        <v>4</v>
      </c>
      <c r="E337" s="3">
        <v>0</v>
      </c>
      <c r="F337" s="3" t="s">
        <v>1006</v>
      </c>
      <c r="G337" s="3" t="s">
        <v>1006</v>
      </c>
      <c r="H337" s="3" t="s">
        <v>1006</v>
      </c>
      <c r="I337" s="3" t="s">
        <v>1006</v>
      </c>
      <c r="J337" s="3" t="s">
        <v>1006</v>
      </c>
      <c r="K337" s="3" t="s">
        <v>1006</v>
      </c>
      <c r="L337" s="3" t="s">
        <v>1006</v>
      </c>
      <c r="M337" s="3" t="s">
        <v>1006</v>
      </c>
      <c r="N337" s="3" t="s">
        <v>1006</v>
      </c>
      <c r="O337" s="3" t="s">
        <v>1006</v>
      </c>
      <c r="P337" s="3" t="s">
        <v>1006</v>
      </c>
      <c r="Q337" s="3" t="s">
        <v>1006</v>
      </c>
      <c r="R337" s="3" t="s">
        <v>1006</v>
      </c>
      <c r="S337" s="3" t="s">
        <v>1006</v>
      </c>
      <c r="T337" s="3" t="s">
        <v>1006</v>
      </c>
      <c r="U337" s="3" t="s">
        <v>1006</v>
      </c>
      <c r="V337" s="3" t="s">
        <v>1006</v>
      </c>
      <c r="W337" s="3" t="s">
        <v>1007</v>
      </c>
    </row>
    <row r="338" spans="1:23" x14ac:dyDescent="0.25">
      <c r="A338" s="3" t="s">
        <v>223</v>
      </c>
      <c r="B338" s="3" t="s">
        <v>1016</v>
      </c>
      <c r="C338" s="3" t="s">
        <v>995</v>
      </c>
      <c r="D338" s="3">
        <v>0</v>
      </c>
      <c r="E338" s="3">
        <v>0</v>
      </c>
      <c r="F338" s="3" t="s">
        <v>1006</v>
      </c>
      <c r="G338" s="3" t="s">
        <v>1006</v>
      </c>
      <c r="H338" s="3" t="s">
        <v>1006</v>
      </c>
      <c r="I338" s="3" t="s">
        <v>1006</v>
      </c>
      <c r="J338" s="3" t="s">
        <v>1006</v>
      </c>
      <c r="K338" s="3" t="s">
        <v>1006</v>
      </c>
      <c r="L338" s="3" t="s">
        <v>1006</v>
      </c>
      <c r="M338" s="3" t="s">
        <v>1006</v>
      </c>
      <c r="N338" s="3" t="s">
        <v>1006</v>
      </c>
      <c r="O338" s="3" t="s">
        <v>1006</v>
      </c>
      <c r="P338" s="3" t="s">
        <v>1006</v>
      </c>
      <c r="Q338" s="3" t="s">
        <v>1006</v>
      </c>
      <c r="R338" s="3" t="s">
        <v>1006</v>
      </c>
      <c r="S338" s="3" t="s">
        <v>1006</v>
      </c>
      <c r="T338" s="3" t="s">
        <v>1006</v>
      </c>
      <c r="U338" s="3" t="s">
        <v>1006</v>
      </c>
      <c r="V338" s="3" t="s">
        <v>1006</v>
      </c>
      <c r="W338" s="3" t="s">
        <v>1007</v>
      </c>
    </row>
    <row r="339" spans="1:23" x14ac:dyDescent="0.25">
      <c r="A339" s="3" t="s">
        <v>223</v>
      </c>
      <c r="B339" s="3" t="s">
        <v>1016</v>
      </c>
      <c r="C339" s="3" t="s">
        <v>995</v>
      </c>
      <c r="D339" s="3">
        <v>1</v>
      </c>
      <c r="E339" s="3">
        <v>0</v>
      </c>
      <c r="F339" s="3" t="s">
        <v>1006</v>
      </c>
      <c r="G339" s="3" t="s">
        <v>1006</v>
      </c>
      <c r="H339" s="3" t="s">
        <v>1006</v>
      </c>
      <c r="I339" s="3" t="s">
        <v>1006</v>
      </c>
      <c r="J339" s="3" t="s">
        <v>1006</v>
      </c>
      <c r="K339" s="3" t="s">
        <v>1006</v>
      </c>
      <c r="L339" s="3" t="s">
        <v>1006</v>
      </c>
      <c r="M339" s="3" t="s">
        <v>1006</v>
      </c>
      <c r="N339" s="3" t="s">
        <v>1006</v>
      </c>
      <c r="O339" s="3" t="s">
        <v>1006</v>
      </c>
      <c r="P339" s="3" t="s">
        <v>1006</v>
      </c>
      <c r="Q339" s="3" t="s">
        <v>1006</v>
      </c>
      <c r="R339" s="3" t="s">
        <v>1006</v>
      </c>
      <c r="S339" s="3" t="s">
        <v>1006</v>
      </c>
      <c r="T339" s="3" t="s">
        <v>1006</v>
      </c>
      <c r="U339" s="3" t="s">
        <v>1006</v>
      </c>
      <c r="V339" s="3" t="s">
        <v>1006</v>
      </c>
      <c r="W339" s="3" t="s">
        <v>1007</v>
      </c>
    </row>
    <row r="340" spans="1:23" x14ac:dyDescent="0.25">
      <c r="A340" s="3" t="s">
        <v>223</v>
      </c>
      <c r="B340" s="3" t="s">
        <v>1016</v>
      </c>
      <c r="C340" s="3" t="s">
        <v>995</v>
      </c>
      <c r="D340" s="3">
        <v>2</v>
      </c>
      <c r="E340" s="3">
        <v>0</v>
      </c>
      <c r="F340" s="3" t="s">
        <v>1006</v>
      </c>
      <c r="G340" s="3" t="s">
        <v>1006</v>
      </c>
      <c r="H340" s="3" t="s">
        <v>1006</v>
      </c>
      <c r="I340" s="3" t="s">
        <v>1006</v>
      </c>
      <c r="J340" s="3" t="s">
        <v>1006</v>
      </c>
      <c r="K340" s="3" t="s">
        <v>1006</v>
      </c>
      <c r="L340" s="3" t="s">
        <v>1006</v>
      </c>
      <c r="M340" s="3" t="s">
        <v>1006</v>
      </c>
      <c r="N340" s="3" t="s">
        <v>1006</v>
      </c>
      <c r="O340" s="3" t="s">
        <v>1006</v>
      </c>
      <c r="P340" s="3" t="s">
        <v>1006</v>
      </c>
      <c r="Q340" s="3" t="s">
        <v>1006</v>
      </c>
      <c r="R340" s="3" t="s">
        <v>1006</v>
      </c>
      <c r="S340" s="3" t="s">
        <v>1006</v>
      </c>
      <c r="T340" s="3" t="s">
        <v>1006</v>
      </c>
      <c r="U340" s="3" t="s">
        <v>1006</v>
      </c>
      <c r="V340" s="3" t="s">
        <v>1006</v>
      </c>
      <c r="W340" s="3" t="s">
        <v>1007</v>
      </c>
    </row>
    <row r="341" spans="1:23" x14ac:dyDescent="0.25">
      <c r="A341" s="3" t="s">
        <v>223</v>
      </c>
      <c r="B341" s="3" t="s">
        <v>1016</v>
      </c>
      <c r="C341" s="3" t="s">
        <v>995</v>
      </c>
      <c r="D341" s="3">
        <v>3</v>
      </c>
      <c r="E341" s="3">
        <v>0</v>
      </c>
      <c r="F341" s="3" t="s">
        <v>1006</v>
      </c>
      <c r="G341" s="3" t="s">
        <v>1006</v>
      </c>
      <c r="H341" s="3" t="s">
        <v>1006</v>
      </c>
      <c r="I341" s="3" t="s">
        <v>1006</v>
      </c>
      <c r="J341" s="3" t="s">
        <v>1006</v>
      </c>
      <c r="K341" s="3" t="s">
        <v>1006</v>
      </c>
      <c r="L341" s="3" t="s">
        <v>1006</v>
      </c>
      <c r="M341" s="3" t="s">
        <v>1006</v>
      </c>
      <c r="N341" s="3" t="s">
        <v>1006</v>
      </c>
      <c r="O341" s="3" t="s">
        <v>1006</v>
      </c>
      <c r="P341" s="3" t="s">
        <v>1006</v>
      </c>
      <c r="Q341" s="3" t="s">
        <v>1006</v>
      </c>
      <c r="R341" s="3" t="s">
        <v>1006</v>
      </c>
      <c r="S341" s="3" t="s">
        <v>1006</v>
      </c>
      <c r="T341" s="3" t="s">
        <v>1006</v>
      </c>
      <c r="U341" s="3" t="s">
        <v>1006</v>
      </c>
      <c r="V341" s="3" t="s">
        <v>1006</v>
      </c>
      <c r="W341" s="3" t="s">
        <v>1007</v>
      </c>
    </row>
    <row r="342" spans="1:23" x14ac:dyDescent="0.25">
      <c r="A342" s="3" t="s">
        <v>223</v>
      </c>
      <c r="B342" s="3" t="s">
        <v>1016</v>
      </c>
      <c r="C342" s="3" t="s">
        <v>995</v>
      </c>
      <c r="D342" s="3">
        <v>4</v>
      </c>
      <c r="E342" s="3">
        <v>0</v>
      </c>
      <c r="F342" s="3" t="s">
        <v>1006</v>
      </c>
      <c r="G342" s="3" t="s">
        <v>1006</v>
      </c>
      <c r="H342" s="3" t="s">
        <v>1006</v>
      </c>
      <c r="I342" s="3" t="s">
        <v>1006</v>
      </c>
      <c r="J342" s="3" t="s">
        <v>1006</v>
      </c>
      <c r="K342" s="3" t="s">
        <v>1006</v>
      </c>
      <c r="L342" s="3" t="s">
        <v>1006</v>
      </c>
      <c r="M342" s="3" t="s">
        <v>1006</v>
      </c>
      <c r="N342" s="3" t="s">
        <v>1006</v>
      </c>
      <c r="O342" s="3" t="s">
        <v>1006</v>
      </c>
      <c r="P342" s="3" t="s">
        <v>1006</v>
      </c>
      <c r="Q342" s="3" t="s">
        <v>1006</v>
      </c>
      <c r="R342" s="3" t="s">
        <v>1006</v>
      </c>
      <c r="S342" s="3" t="s">
        <v>1006</v>
      </c>
      <c r="T342" s="3" t="s">
        <v>1006</v>
      </c>
      <c r="U342" s="3" t="s">
        <v>1006</v>
      </c>
      <c r="V342" s="3" t="s">
        <v>1006</v>
      </c>
      <c r="W342" s="3" t="s">
        <v>1007</v>
      </c>
    </row>
    <row r="343" spans="1:23" x14ac:dyDescent="0.25">
      <c r="A343" s="3" t="s">
        <v>223</v>
      </c>
      <c r="B343" s="3" t="s">
        <v>1016</v>
      </c>
      <c r="C343" s="3" t="s">
        <v>995</v>
      </c>
      <c r="D343" s="3">
        <v>5</v>
      </c>
      <c r="E343" s="3">
        <v>0</v>
      </c>
      <c r="F343" s="3" t="s">
        <v>1006</v>
      </c>
      <c r="G343" s="3" t="s">
        <v>1006</v>
      </c>
      <c r="H343" s="3" t="s">
        <v>1006</v>
      </c>
      <c r="I343" s="3" t="s">
        <v>1006</v>
      </c>
      <c r="J343" s="3" t="s">
        <v>1006</v>
      </c>
      <c r="K343" s="3" t="s">
        <v>1006</v>
      </c>
      <c r="L343" s="3" t="s">
        <v>1006</v>
      </c>
      <c r="M343" s="3" t="s">
        <v>1006</v>
      </c>
      <c r="N343" s="3" t="s">
        <v>1006</v>
      </c>
      <c r="O343" s="3" t="s">
        <v>1006</v>
      </c>
      <c r="P343" s="3" t="s">
        <v>1006</v>
      </c>
      <c r="Q343" s="3" t="s">
        <v>1006</v>
      </c>
      <c r="R343" s="3" t="s">
        <v>1006</v>
      </c>
      <c r="S343" s="3" t="s">
        <v>1006</v>
      </c>
      <c r="T343" s="3" t="s">
        <v>1006</v>
      </c>
      <c r="U343" s="3" t="s">
        <v>1006</v>
      </c>
      <c r="V343" s="3" t="s">
        <v>1006</v>
      </c>
      <c r="W343" s="3" t="s">
        <v>1007</v>
      </c>
    </row>
    <row r="344" spans="1:23" x14ac:dyDescent="0.25">
      <c r="A344" s="3" t="s">
        <v>233</v>
      </c>
      <c r="B344" s="3" t="s">
        <v>1016</v>
      </c>
      <c r="C344" s="3" t="s">
        <v>995</v>
      </c>
      <c r="D344" s="3">
        <v>0</v>
      </c>
      <c r="E344" s="3">
        <v>0</v>
      </c>
      <c r="F344" s="3" t="s">
        <v>1006</v>
      </c>
      <c r="G344" s="3" t="s">
        <v>1006</v>
      </c>
      <c r="H344" s="3" t="s">
        <v>1006</v>
      </c>
      <c r="I344" s="3" t="s">
        <v>1006</v>
      </c>
      <c r="J344" s="3" t="s">
        <v>1006</v>
      </c>
      <c r="K344" s="3" t="s">
        <v>1006</v>
      </c>
      <c r="L344" s="3" t="s">
        <v>1006</v>
      </c>
      <c r="M344" s="3" t="s">
        <v>1006</v>
      </c>
      <c r="N344" s="3" t="s">
        <v>1006</v>
      </c>
      <c r="O344" s="3" t="s">
        <v>1006</v>
      </c>
      <c r="P344" s="3" t="s">
        <v>1006</v>
      </c>
      <c r="Q344" s="3" t="s">
        <v>1006</v>
      </c>
      <c r="R344" s="3" t="s">
        <v>1006</v>
      </c>
      <c r="S344" s="3" t="s">
        <v>1006</v>
      </c>
      <c r="T344" s="3" t="s">
        <v>1006</v>
      </c>
      <c r="U344" s="3" t="s">
        <v>1006</v>
      </c>
      <c r="V344" s="3" t="s">
        <v>1006</v>
      </c>
      <c r="W344" s="3" t="s">
        <v>1007</v>
      </c>
    </row>
    <row r="345" spans="1:23" x14ac:dyDescent="0.25">
      <c r="A345" s="3" t="s">
        <v>233</v>
      </c>
      <c r="B345" s="3" t="s">
        <v>1016</v>
      </c>
      <c r="C345" s="3" t="s">
        <v>995</v>
      </c>
      <c r="D345" s="3">
        <v>1</v>
      </c>
      <c r="E345" s="3">
        <v>0</v>
      </c>
      <c r="F345" s="3" t="s">
        <v>1006</v>
      </c>
      <c r="G345" s="3" t="s">
        <v>1006</v>
      </c>
      <c r="H345" s="3" t="s">
        <v>1006</v>
      </c>
      <c r="I345" s="3" t="s">
        <v>1006</v>
      </c>
      <c r="J345" s="3" t="s">
        <v>1006</v>
      </c>
      <c r="K345" s="3" t="s">
        <v>1006</v>
      </c>
      <c r="L345" s="3" t="s">
        <v>1006</v>
      </c>
      <c r="M345" s="3" t="s">
        <v>1006</v>
      </c>
      <c r="N345" s="3" t="s">
        <v>1006</v>
      </c>
      <c r="O345" s="3" t="s">
        <v>1006</v>
      </c>
      <c r="P345" s="3" t="s">
        <v>1006</v>
      </c>
      <c r="Q345" s="3" t="s">
        <v>1006</v>
      </c>
      <c r="R345" s="3" t="s">
        <v>1006</v>
      </c>
      <c r="S345" s="3" t="s">
        <v>1006</v>
      </c>
      <c r="T345" s="3" t="s">
        <v>1006</v>
      </c>
      <c r="U345" s="3" t="s">
        <v>1006</v>
      </c>
      <c r="V345" s="3" t="s">
        <v>1006</v>
      </c>
      <c r="W345" s="3" t="s">
        <v>1007</v>
      </c>
    </row>
    <row r="346" spans="1:23" x14ac:dyDescent="0.25">
      <c r="A346" s="3" t="s">
        <v>233</v>
      </c>
      <c r="B346" s="3" t="s">
        <v>1016</v>
      </c>
      <c r="C346" s="3" t="s">
        <v>995</v>
      </c>
      <c r="D346" s="3">
        <v>2</v>
      </c>
      <c r="E346" s="3">
        <v>0</v>
      </c>
      <c r="F346" s="3" t="s">
        <v>1006</v>
      </c>
      <c r="G346" s="3" t="s">
        <v>1006</v>
      </c>
      <c r="H346" s="3" t="s">
        <v>1006</v>
      </c>
      <c r="I346" s="3" t="s">
        <v>1006</v>
      </c>
      <c r="J346" s="3" t="s">
        <v>1006</v>
      </c>
      <c r="K346" s="3" t="s">
        <v>1006</v>
      </c>
      <c r="L346" s="3" t="s">
        <v>1006</v>
      </c>
      <c r="M346" s="3" t="s">
        <v>1006</v>
      </c>
      <c r="N346" s="3" t="s">
        <v>1006</v>
      </c>
      <c r="O346" s="3" t="s">
        <v>1006</v>
      </c>
      <c r="P346" s="3" t="s">
        <v>1006</v>
      </c>
      <c r="Q346" s="3" t="s">
        <v>1006</v>
      </c>
      <c r="R346" s="3" t="s">
        <v>1006</v>
      </c>
      <c r="S346" s="3" t="s">
        <v>1006</v>
      </c>
      <c r="T346" s="3" t="s">
        <v>1006</v>
      </c>
      <c r="U346" s="3" t="s">
        <v>1006</v>
      </c>
      <c r="V346" s="3" t="s">
        <v>1006</v>
      </c>
      <c r="W346" s="3" t="s">
        <v>1007</v>
      </c>
    </row>
    <row r="347" spans="1:23" x14ac:dyDescent="0.25">
      <c r="A347" s="3" t="s">
        <v>233</v>
      </c>
      <c r="B347" s="3" t="s">
        <v>1016</v>
      </c>
      <c r="C347" s="3" t="s">
        <v>995</v>
      </c>
      <c r="D347" s="3">
        <v>3</v>
      </c>
      <c r="E347" s="3">
        <v>0</v>
      </c>
      <c r="F347" s="3" t="s">
        <v>1006</v>
      </c>
      <c r="G347" s="3" t="s">
        <v>1006</v>
      </c>
      <c r="H347" s="3" t="s">
        <v>1006</v>
      </c>
      <c r="I347" s="3" t="s">
        <v>1006</v>
      </c>
      <c r="J347" s="3" t="s">
        <v>1006</v>
      </c>
      <c r="K347" s="3" t="s">
        <v>1006</v>
      </c>
      <c r="L347" s="3" t="s">
        <v>1006</v>
      </c>
      <c r="M347" s="3" t="s">
        <v>1006</v>
      </c>
      <c r="N347" s="3" t="s">
        <v>1006</v>
      </c>
      <c r="O347" s="3" t="s">
        <v>1006</v>
      </c>
      <c r="P347" s="3" t="s">
        <v>1006</v>
      </c>
      <c r="Q347" s="3" t="s">
        <v>1006</v>
      </c>
      <c r="R347" s="3" t="s">
        <v>1006</v>
      </c>
      <c r="S347" s="3" t="s">
        <v>1006</v>
      </c>
      <c r="T347" s="3" t="s">
        <v>1006</v>
      </c>
      <c r="U347" s="3" t="s">
        <v>1006</v>
      </c>
      <c r="V347" s="3" t="s">
        <v>1006</v>
      </c>
      <c r="W347" s="3" t="s">
        <v>1007</v>
      </c>
    </row>
    <row r="348" spans="1:23" x14ac:dyDescent="0.25">
      <c r="A348" s="3" t="s">
        <v>233</v>
      </c>
      <c r="B348" s="3" t="s">
        <v>1016</v>
      </c>
      <c r="C348" s="3" t="s">
        <v>995</v>
      </c>
      <c r="D348" s="3">
        <v>4</v>
      </c>
      <c r="E348" s="3">
        <v>0</v>
      </c>
      <c r="F348" s="3" t="s">
        <v>1006</v>
      </c>
      <c r="G348" s="3" t="s">
        <v>1006</v>
      </c>
      <c r="H348" s="3" t="s">
        <v>1006</v>
      </c>
      <c r="I348" s="3" t="s">
        <v>1006</v>
      </c>
      <c r="J348" s="3" t="s">
        <v>1006</v>
      </c>
      <c r="K348" s="3" t="s">
        <v>1006</v>
      </c>
      <c r="L348" s="3" t="s">
        <v>1006</v>
      </c>
      <c r="M348" s="3" t="s">
        <v>1006</v>
      </c>
      <c r="N348" s="3" t="s">
        <v>1006</v>
      </c>
      <c r="O348" s="3" t="s">
        <v>1006</v>
      </c>
      <c r="P348" s="3" t="s">
        <v>1006</v>
      </c>
      <c r="Q348" s="3" t="s">
        <v>1006</v>
      </c>
      <c r="R348" s="3" t="s">
        <v>1006</v>
      </c>
      <c r="S348" s="3" t="s">
        <v>1006</v>
      </c>
      <c r="T348" s="3" t="s">
        <v>1006</v>
      </c>
      <c r="U348" s="3" t="s">
        <v>1006</v>
      </c>
      <c r="V348" s="3" t="s">
        <v>1006</v>
      </c>
      <c r="W348" s="3" t="s">
        <v>1007</v>
      </c>
    </row>
    <row r="349" spans="1:23" x14ac:dyDescent="0.25">
      <c r="A349" s="3" t="s">
        <v>233</v>
      </c>
      <c r="B349" s="3" t="s">
        <v>1016</v>
      </c>
      <c r="C349" s="3" t="s">
        <v>995</v>
      </c>
      <c r="D349" s="3">
        <v>5</v>
      </c>
      <c r="E349" s="3">
        <v>0</v>
      </c>
      <c r="F349" s="3" t="s">
        <v>1006</v>
      </c>
      <c r="G349" s="3" t="s">
        <v>1006</v>
      </c>
      <c r="H349" s="3" t="s">
        <v>1006</v>
      </c>
      <c r="I349" s="3" t="s">
        <v>1006</v>
      </c>
      <c r="J349" s="3" t="s">
        <v>1006</v>
      </c>
      <c r="K349" s="3" t="s">
        <v>1006</v>
      </c>
      <c r="L349" s="3" t="s">
        <v>1006</v>
      </c>
      <c r="M349" s="3" t="s">
        <v>1006</v>
      </c>
      <c r="N349" s="3" t="s">
        <v>1006</v>
      </c>
      <c r="O349" s="3" t="s">
        <v>1006</v>
      </c>
      <c r="P349" s="3" t="s">
        <v>1006</v>
      </c>
      <c r="Q349" s="3" t="s">
        <v>1006</v>
      </c>
      <c r="R349" s="3" t="s">
        <v>1006</v>
      </c>
      <c r="S349" s="3" t="s">
        <v>1006</v>
      </c>
      <c r="T349" s="3" t="s">
        <v>1006</v>
      </c>
      <c r="U349" s="3" t="s">
        <v>1006</v>
      </c>
      <c r="V349" s="3" t="s">
        <v>1006</v>
      </c>
      <c r="W349" s="3" t="s">
        <v>1007</v>
      </c>
    </row>
    <row r="350" spans="1:23" x14ac:dyDescent="0.25">
      <c r="A350" s="3" t="s">
        <v>236</v>
      </c>
      <c r="B350" s="3" t="s">
        <v>1016</v>
      </c>
      <c r="C350" s="3" t="s">
        <v>995</v>
      </c>
      <c r="D350" s="3">
        <v>0</v>
      </c>
      <c r="E350" s="3">
        <v>0</v>
      </c>
      <c r="F350" s="3" t="s">
        <v>1006</v>
      </c>
      <c r="G350" s="3" t="s">
        <v>1006</v>
      </c>
      <c r="H350" s="3" t="s">
        <v>1006</v>
      </c>
      <c r="I350" s="3" t="s">
        <v>1006</v>
      </c>
      <c r="J350" s="3" t="s">
        <v>1006</v>
      </c>
      <c r="K350" s="3" t="s">
        <v>1006</v>
      </c>
      <c r="L350" s="3" t="s">
        <v>1006</v>
      </c>
      <c r="M350" s="3" t="s">
        <v>1006</v>
      </c>
      <c r="N350" s="3" t="s">
        <v>1006</v>
      </c>
      <c r="O350" s="3" t="s">
        <v>1006</v>
      </c>
      <c r="P350" s="3" t="s">
        <v>1006</v>
      </c>
      <c r="Q350" s="3" t="s">
        <v>1006</v>
      </c>
      <c r="R350" s="3" t="s">
        <v>1006</v>
      </c>
      <c r="S350" s="3" t="s">
        <v>1006</v>
      </c>
      <c r="T350" s="3" t="s">
        <v>1006</v>
      </c>
      <c r="U350" s="3" t="s">
        <v>1006</v>
      </c>
      <c r="V350" s="3" t="s">
        <v>1006</v>
      </c>
      <c r="W350" s="3" t="s">
        <v>1007</v>
      </c>
    </row>
    <row r="351" spans="1:23" x14ac:dyDescent="0.25">
      <c r="A351" s="3" t="s">
        <v>236</v>
      </c>
      <c r="B351" s="3" t="s">
        <v>1016</v>
      </c>
      <c r="C351" s="3" t="s">
        <v>995</v>
      </c>
      <c r="D351" s="3">
        <v>1</v>
      </c>
      <c r="E351" s="3">
        <v>0</v>
      </c>
      <c r="F351" s="3" t="s">
        <v>1006</v>
      </c>
      <c r="G351" s="3" t="s">
        <v>1006</v>
      </c>
      <c r="H351" s="3" t="s">
        <v>1006</v>
      </c>
      <c r="I351" s="3" t="s">
        <v>1006</v>
      </c>
      <c r="J351" s="3" t="s">
        <v>1006</v>
      </c>
      <c r="K351" s="3" t="s">
        <v>1006</v>
      </c>
      <c r="L351" s="3" t="s">
        <v>1006</v>
      </c>
      <c r="M351" s="3" t="s">
        <v>1006</v>
      </c>
      <c r="N351" s="3" t="s">
        <v>1006</v>
      </c>
      <c r="O351" s="3" t="s">
        <v>1006</v>
      </c>
      <c r="P351" s="3" t="s">
        <v>1006</v>
      </c>
      <c r="Q351" s="3" t="s">
        <v>1006</v>
      </c>
      <c r="R351" s="3" t="s">
        <v>1006</v>
      </c>
      <c r="S351" s="3" t="s">
        <v>1006</v>
      </c>
      <c r="T351" s="3" t="s">
        <v>1006</v>
      </c>
      <c r="U351" s="3" t="s">
        <v>1006</v>
      </c>
      <c r="V351" s="3" t="s">
        <v>1006</v>
      </c>
      <c r="W351" s="3" t="s">
        <v>1007</v>
      </c>
    </row>
    <row r="352" spans="1:23" x14ac:dyDescent="0.25">
      <c r="A352" s="3" t="s">
        <v>236</v>
      </c>
      <c r="B352" s="3" t="s">
        <v>1016</v>
      </c>
      <c r="C352" s="3" t="s">
        <v>995</v>
      </c>
      <c r="D352" s="3">
        <v>2</v>
      </c>
      <c r="E352" s="3">
        <v>0</v>
      </c>
      <c r="F352" s="3" t="s">
        <v>1006</v>
      </c>
      <c r="G352" s="3" t="s">
        <v>1006</v>
      </c>
      <c r="H352" s="3" t="s">
        <v>1006</v>
      </c>
      <c r="I352" s="3" t="s">
        <v>1006</v>
      </c>
      <c r="J352" s="3" t="s">
        <v>1006</v>
      </c>
      <c r="K352" s="3" t="s">
        <v>1006</v>
      </c>
      <c r="L352" s="3" t="s">
        <v>1006</v>
      </c>
      <c r="M352" s="3" t="s">
        <v>1006</v>
      </c>
      <c r="N352" s="3" t="s">
        <v>1006</v>
      </c>
      <c r="O352" s="3" t="s">
        <v>1006</v>
      </c>
      <c r="P352" s="3" t="s">
        <v>1006</v>
      </c>
      <c r="Q352" s="3" t="s">
        <v>1006</v>
      </c>
      <c r="R352" s="3" t="s">
        <v>1006</v>
      </c>
      <c r="S352" s="3" t="s">
        <v>1006</v>
      </c>
      <c r="T352" s="3" t="s">
        <v>1006</v>
      </c>
      <c r="U352" s="3" t="s">
        <v>1006</v>
      </c>
      <c r="V352" s="3" t="s">
        <v>1006</v>
      </c>
      <c r="W352" s="3" t="s">
        <v>1007</v>
      </c>
    </row>
    <row r="353" spans="1:23" x14ac:dyDescent="0.25">
      <c r="A353" s="3" t="s">
        <v>236</v>
      </c>
      <c r="B353" s="3" t="s">
        <v>1016</v>
      </c>
      <c r="C353" s="3" t="s">
        <v>995</v>
      </c>
      <c r="D353" s="3">
        <v>3</v>
      </c>
      <c r="E353" s="3">
        <v>0</v>
      </c>
      <c r="F353" s="3" t="s">
        <v>1006</v>
      </c>
      <c r="G353" s="3" t="s">
        <v>1006</v>
      </c>
      <c r="H353" s="3" t="s">
        <v>1006</v>
      </c>
      <c r="I353" s="3" t="s">
        <v>1006</v>
      </c>
      <c r="J353" s="3" t="s">
        <v>1006</v>
      </c>
      <c r="K353" s="3" t="s">
        <v>1006</v>
      </c>
      <c r="L353" s="3" t="s">
        <v>1006</v>
      </c>
      <c r="M353" s="3" t="s">
        <v>1006</v>
      </c>
      <c r="N353" s="3" t="s">
        <v>1006</v>
      </c>
      <c r="O353" s="3" t="s">
        <v>1006</v>
      </c>
      <c r="P353" s="3" t="s">
        <v>1006</v>
      </c>
      <c r="Q353" s="3" t="s">
        <v>1006</v>
      </c>
      <c r="R353" s="3" t="s">
        <v>1006</v>
      </c>
      <c r="S353" s="3" t="s">
        <v>1006</v>
      </c>
      <c r="T353" s="3" t="s">
        <v>1006</v>
      </c>
      <c r="U353" s="3" t="s">
        <v>1006</v>
      </c>
      <c r="V353" s="3" t="s">
        <v>1006</v>
      </c>
      <c r="W353" s="3" t="s">
        <v>1007</v>
      </c>
    </row>
    <row r="354" spans="1:23" x14ac:dyDescent="0.25">
      <c r="A354" s="3" t="s">
        <v>236</v>
      </c>
      <c r="B354" s="3" t="s">
        <v>1016</v>
      </c>
      <c r="C354" s="3" t="s">
        <v>995</v>
      </c>
      <c r="D354" s="3">
        <v>4</v>
      </c>
      <c r="E354" s="3">
        <v>0</v>
      </c>
      <c r="F354" s="3" t="s">
        <v>1006</v>
      </c>
      <c r="G354" s="3" t="s">
        <v>1006</v>
      </c>
      <c r="H354" s="3" t="s">
        <v>1006</v>
      </c>
      <c r="I354" s="3" t="s">
        <v>1006</v>
      </c>
      <c r="J354" s="3" t="s">
        <v>1006</v>
      </c>
      <c r="K354" s="3" t="s">
        <v>1006</v>
      </c>
      <c r="L354" s="3" t="s">
        <v>1006</v>
      </c>
      <c r="M354" s="3" t="s">
        <v>1006</v>
      </c>
      <c r="N354" s="3" t="s">
        <v>1006</v>
      </c>
      <c r="O354" s="3" t="s">
        <v>1006</v>
      </c>
      <c r="P354" s="3" t="s">
        <v>1006</v>
      </c>
      <c r="Q354" s="3" t="s">
        <v>1006</v>
      </c>
      <c r="R354" s="3" t="s">
        <v>1006</v>
      </c>
      <c r="S354" s="3" t="s">
        <v>1006</v>
      </c>
      <c r="T354" s="3" t="s">
        <v>1006</v>
      </c>
      <c r="U354" s="3" t="s">
        <v>1006</v>
      </c>
      <c r="V354" s="3" t="s">
        <v>1006</v>
      </c>
      <c r="W354" s="3" t="s">
        <v>1007</v>
      </c>
    </row>
    <row r="355" spans="1:23" x14ac:dyDescent="0.25">
      <c r="A355" s="3" t="s">
        <v>236</v>
      </c>
      <c r="B355" s="3" t="s">
        <v>1016</v>
      </c>
      <c r="C355" s="3" t="s">
        <v>995</v>
      </c>
      <c r="D355" s="3">
        <v>5</v>
      </c>
      <c r="E355" s="3">
        <v>0</v>
      </c>
      <c r="F355" s="3" t="s">
        <v>1006</v>
      </c>
      <c r="G355" s="3" t="s">
        <v>1006</v>
      </c>
      <c r="H355" s="3" t="s">
        <v>1006</v>
      </c>
      <c r="I355" s="3" t="s">
        <v>1006</v>
      </c>
      <c r="J355" s="3" t="s">
        <v>1006</v>
      </c>
      <c r="K355" s="3" t="s">
        <v>1006</v>
      </c>
      <c r="L355" s="3" t="s">
        <v>1006</v>
      </c>
      <c r="M355" s="3" t="s">
        <v>1006</v>
      </c>
      <c r="N355" s="3" t="s">
        <v>1006</v>
      </c>
      <c r="O355" s="3" t="s">
        <v>1006</v>
      </c>
      <c r="P355" s="3" t="s">
        <v>1006</v>
      </c>
      <c r="Q355" s="3" t="s">
        <v>1006</v>
      </c>
      <c r="R355" s="3" t="s">
        <v>1006</v>
      </c>
      <c r="S355" s="3" t="s">
        <v>1006</v>
      </c>
      <c r="T355" s="3" t="s">
        <v>1006</v>
      </c>
      <c r="U355" s="3" t="s">
        <v>1006</v>
      </c>
      <c r="V355" s="3" t="s">
        <v>1006</v>
      </c>
      <c r="W355" s="3" t="s">
        <v>1007</v>
      </c>
    </row>
    <row r="356" spans="1:23" x14ac:dyDescent="0.25">
      <c r="A356" s="3" t="s">
        <v>239</v>
      </c>
      <c r="B356" s="3" t="s">
        <v>1016</v>
      </c>
      <c r="C356" s="3" t="s">
        <v>995</v>
      </c>
      <c r="D356" s="3">
        <v>0</v>
      </c>
      <c r="E356" s="3">
        <v>0</v>
      </c>
      <c r="F356" s="3" t="s">
        <v>1006</v>
      </c>
      <c r="G356" s="3" t="s">
        <v>1006</v>
      </c>
      <c r="H356" s="3" t="s">
        <v>1006</v>
      </c>
      <c r="I356" s="3" t="s">
        <v>1006</v>
      </c>
      <c r="J356" s="3" t="s">
        <v>1006</v>
      </c>
      <c r="K356" s="3" t="s">
        <v>1006</v>
      </c>
      <c r="L356" s="3" t="s">
        <v>1006</v>
      </c>
      <c r="M356" s="3" t="s">
        <v>1006</v>
      </c>
      <c r="N356" s="3" t="s">
        <v>1006</v>
      </c>
      <c r="O356" s="3" t="s">
        <v>1006</v>
      </c>
      <c r="P356" s="3" t="s">
        <v>1006</v>
      </c>
      <c r="Q356" s="3" t="s">
        <v>1006</v>
      </c>
      <c r="R356" s="3" t="s">
        <v>1006</v>
      </c>
      <c r="S356" s="3" t="s">
        <v>1006</v>
      </c>
      <c r="T356" s="3" t="s">
        <v>1006</v>
      </c>
      <c r="U356" s="3" t="s">
        <v>1006</v>
      </c>
      <c r="V356" s="3" t="s">
        <v>1006</v>
      </c>
      <c r="W356" s="3" t="s">
        <v>1007</v>
      </c>
    </row>
    <row r="357" spans="1:23" x14ac:dyDescent="0.25">
      <c r="A357" s="3" t="s">
        <v>239</v>
      </c>
      <c r="B357" s="3" t="s">
        <v>1016</v>
      </c>
      <c r="C357" s="3" t="s">
        <v>995</v>
      </c>
      <c r="D357" s="3">
        <v>1</v>
      </c>
      <c r="E357" s="3">
        <v>0</v>
      </c>
      <c r="F357" s="3" t="s">
        <v>1006</v>
      </c>
      <c r="G357" s="3" t="s">
        <v>1006</v>
      </c>
      <c r="H357" s="3" t="s">
        <v>1006</v>
      </c>
      <c r="I357" s="3" t="s">
        <v>1006</v>
      </c>
      <c r="J357" s="3" t="s">
        <v>1006</v>
      </c>
      <c r="K357" s="3" t="s">
        <v>1006</v>
      </c>
      <c r="L357" s="3" t="s">
        <v>1006</v>
      </c>
      <c r="M357" s="3" t="s">
        <v>1006</v>
      </c>
      <c r="N357" s="3" t="s">
        <v>1006</v>
      </c>
      <c r="O357" s="3" t="s">
        <v>1006</v>
      </c>
      <c r="P357" s="3" t="s">
        <v>1006</v>
      </c>
      <c r="Q357" s="3" t="s">
        <v>1006</v>
      </c>
      <c r="R357" s="3" t="s">
        <v>1006</v>
      </c>
      <c r="S357" s="3" t="s">
        <v>1006</v>
      </c>
      <c r="T357" s="3" t="s">
        <v>1006</v>
      </c>
      <c r="U357" s="3" t="s">
        <v>1006</v>
      </c>
      <c r="V357" s="3" t="s">
        <v>1006</v>
      </c>
      <c r="W357" s="3" t="s">
        <v>1007</v>
      </c>
    </row>
    <row r="358" spans="1:23" x14ac:dyDescent="0.25">
      <c r="A358" s="3" t="s">
        <v>239</v>
      </c>
      <c r="B358" s="3" t="s">
        <v>1016</v>
      </c>
      <c r="C358" s="3" t="s">
        <v>995</v>
      </c>
      <c r="D358" s="3">
        <v>2</v>
      </c>
      <c r="E358" s="3">
        <v>0</v>
      </c>
      <c r="F358" s="3" t="s">
        <v>1006</v>
      </c>
      <c r="G358" s="3" t="s">
        <v>1006</v>
      </c>
      <c r="H358" s="3" t="s">
        <v>1006</v>
      </c>
      <c r="I358" s="3" t="s">
        <v>1006</v>
      </c>
      <c r="J358" s="3" t="s">
        <v>1006</v>
      </c>
      <c r="K358" s="3" t="s">
        <v>1006</v>
      </c>
      <c r="L358" s="3" t="s">
        <v>1006</v>
      </c>
      <c r="M358" s="3" t="s">
        <v>1006</v>
      </c>
      <c r="N358" s="3" t="s">
        <v>1006</v>
      </c>
      <c r="O358" s="3" t="s">
        <v>1006</v>
      </c>
      <c r="P358" s="3" t="s">
        <v>1006</v>
      </c>
      <c r="Q358" s="3" t="s">
        <v>1006</v>
      </c>
      <c r="R358" s="3" t="s">
        <v>1006</v>
      </c>
      <c r="S358" s="3" t="s">
        <v>1006</v>
      </c>
      <c r="T358" s="3" t="s">
        <v>1006</v>
      </c>
      <c r="U358" s="3" t="s">
        <v>1006</v>
      </c>
      <c r="V358" s="3" t="s">
        <v>1006</v>
      </c>
      <c r="W358" s="3" t="s">
        <v>1007</v>
      </c>
    </row>
    <row r="359" spans="1:23" x14ac:dyDescent="0.25">
      <c r="A359" s="3" t="s">
        <v>239</v>
      </c>
      <c r="B359" s="3" t="s">
        <v>1016</v>
      </c>
      <c r="C359" s="3" t="s">
        <v>995</v>
      </c>
      <c r="D359" s="3">
        <v>3</v>
      </c>
      <c r="E359" s="3">
        <v>0</v>
      </c>
      <c r="F359" s="3" t="s">
        <v>1006</v>
      </c>
      <c r="G359" s="3" t="s">
        <v>1006</v>
      </c>
      <c r="H359" s="3" t="s">
        <v>1006</v>
      </c>
      <c r="I359" s="3" t="s">
        <v>1006</v>
      </c>
      <c r="J359" s="3" t="s">
        <v>1006</v>
      </c>
      <c r="K359" s="3" t="s">
        <v>1006</v>
      </c>
      <c r="L359" s="3" t="s">
        <v>1006</v>
      </c>
      <c r="M359" s="3" t="s">
        <v>1006</v>
      </c>
      <c r="N359" s="3" t="s">
        <v>1006</v>
      </c>
      <c r="O359" s="3" t="s">
        <v>1006</v>
      </c>
      <c r="P359" s="3" t="s">
        <v>1006</v>
      </c>
      <c r="Q359" s="3" t="s">
        <v>1006</v>
      </c>
      <c r="R359" s="3" t="s">
        <v>1006</v>
      </c>
      <c r="S359" s="3" t="s">
        <v>1006</v>
      </c>
      <c r="T359" s="3" t="s">
        <v>1006</v>
      </c>
      <c r="U359" s="3" t="s">
        <v>1006</v>
      </c>
      <c r="V359" s="3" t="s">
        <v>1006</v>
      </c>
      <c r="W359" s="3" t="s">
        <v>1007</v>
      </c>
    </row>
    <row r="360" spans="1:23" x14ac:dyDescent="0.25">
      <c r="A360" s="3" t="s">
        <v>239</v>
      </c>
      <c r="B360" s="3" t="s">
        <v>1016</v>
      </c>
      <c r="C360" s="3" t="s">
        <v>995</v>
      </c>
      <c r="D360" s="3">
        <v>4</v>
      </c>
      <c r="E360" s="3">
        <v>0</v>
      </c>
      <c r="F360" s="3" t="s">
        <v>1006</v>
      </c>
      <c r="G360" s="3" t="s">
        <v>1006</v>
      </c>
      <c r="H360" s="3" t="s">
        <v>1006</v>
      </c>
      <c r="I360" s="3" t="s">
        <v>1006</v>
      </c>
      <c r="J360" s="3" t="s">
        <v>1006</v>
      </c>
      <c r="K360" s="3" t="s">
        <v>1006</v>
      </c>
      <c r="L360" s="3" t="s">
        <v>1006</v>
      </c>
      <c r="M360" s="3" t="s">
        <v>1006</v>
      </c>
      <c r="N360" s="3" t="s">
        <v>1006</v>
      </c>
      <c r="O360" s="3" t="s">
        <v>1006</v>
      </c>
      <c r="P360" s="3" t="s">
        <v>1006</v>
      </c>
      <c r="Q360" s="3" t="s">
        <v>1006</v>
      </c>
      <c r="R360" s="3" t="s">
        <v>1006</v>
      </c>
      <c r="S360" s="3" t="s">
        <v>1006</v>
      </c>
      <c r="T360" s="3" t="s">
        <v>1006</v>
      </c>
      <c r="U360" s="3" t="s">
        <v>1006</v>
      </c>
      <c r="V360" s="3" t="s">
        <v>1006</v>
      </c>
      <c r="W360" s="3" t="s">
        <v>1007</v>
      </c>
    </row>
    <row r="361" spans="1:23" x14ac:dyDescent="0.25">
      <c r="A361" s="3" t="s">
        <v>239</v>
      </c>
      <c r="B361" s="3" t="s">
        <v>1016</v>
      </c>
      <c r="C361" s="3" t="s">
        <v>995</v>
      </c>
      <c r="D361" s="3">
        <v>5</v>
      </c>
      <c r="E361" s="3">
        <v>0</v>
      </c>
      <c r="F361" s="3" t="s">
        <v>1006</v>
      </c>
      <c r="G361" s="3" t="s">
        <v>1006</v>
      </c>
      <c r="H361" s="3" t="s">
        <v>1006</v>
      </c>
      <c r="I361" s="3" t="s">
        <v>1006</v>
      </c>
      <c r="J361" s="3" t="s">
        <v>1006</v>
      </c>
      <c r="K361" s="3" t="s">
        <v>1006</v>
      </c>
      <c r="L361" s="3" t="s">
        <v>1006</v>
      </c>
      <c r="M361" s="3" t="s">
        <v>1006</v>
      </c>
      <c r="N361" s="3" t="s">
        <v>1006</v>
      </c>
      <c r="O361" s="3" t="s">
        <v>1006</v>
      </c>
      <c r="P361" s="3" t="s">
        <v>1006</v>
      </c>
      <c r="Q361" s="3" t="s">
        <v>1006</v>
      </c>
      <c r="R361" s="3" t="s">
        <v>1006</v>
      </c>
      <c r="S361" s="3" t="s">
        <v>1006</v>
      </c>
      <c r="T361" s="3" t="s">
        <v>1006</v>
      </c>
      <c r="U361" s="3" t="s">
        <v>1006</v>
      </c>
      <c r="V361" s="3" t="s">
        <v>1006</v>
      </c>
      <c r="W361" s="3" t="s">
        <v>1007</v>
      </c>
    </row>
    <row r="362" spans="1:23" x14ac:dyDescent="0.25">
      <c r="A362" s="3" t="s">
        <v>242</v>
      </c>
      <c r="B362" s="3" t="s">
        <v>1016</v>
      </c>
      <c r="C362" s="3" t="s">
        <v>995</v>
      </c>
      <c r="D362" s="3">
        <v>0</v>
      </c>
      <c r="E362" s="3">
        <v>0</v>
      </c>
      <c r="F362" s="3" t="s">
        <v>1006</v>
      </c>
      <c r="G362" s="3" t="s">
        <v>1006</v>
      </c>
      <c r="H362" s="3" t="s">
        <v>1006</v>
      </c>
      <c r="I362" s="3" t="s">
        <v>1006</v>
      </c>
      <c r="J362" s="3" t="s">
        <v>1006</v>
      </c>
      <c r="K362" s="3" t="s">
        <v>1006</v>
      </c>
      <c r="L362" s="3" t="s">
        <v>1006</v>
      </c>
      <c r="M362" s="3" t="s">
        <v>1006</v>
      </c>
      <c r="N362" s="3" t="s">
        <v>1006</v>
      </c>
      <c r="O362" s="3" t="s">
        <v>1006</v>
      </c>
      <c r="P362" s="3" t="s">
        <v>1006</v>
      </c>
      <c r="Q362" s="3" t="s">
        <v>1006</v>
      </c>
      <c r="R362" s="3" t="s">
        <v>1006</v>
      </c>
      <c r="S362" s="3" t="s">
        <v>1006</v>
      </c>
      <c r="T362" s="3" t="s">
        <v>1006</v>
      </c>
      <c r="U362" s="3" t="s">
        <v>1006</v>
      </c>
      <c r="V362" s="3" t="s">
        <v>1006</v>
      </c>
      <c r="W362" s="3" t="s">
        <v>1007</v>
      </c>
    </row>
    <row r="363" spans="1:23" x14ac:dyDescent="0.25">
      <c r="A363" s="3" t="s">
        <v>242</v>
      </c>
      <c r="B363" s="3" t="s">
        <v>1016</v>
      </c>
      <c r="C363" s="3" t="s">
        <v>995</v>
      </c>
      <c r="D363" s="3">
        <v>1</v>
      </c>
      <c r="E363" s="3">
        <v>0</v>
      </c>
      <c r="F363" s="3" t="s">
        <v>1006</v>
      </c>
      <c r="G363" s="3" t="s">
        <v>1006</v>
      </c>
      <c r="H363" s="3" t="s">
        <v>1006</v>
      </c>
      <c r="I363" s="3" t="s">
        <v>1006</v>
      </c>
      <c r="J363" s="3" t="s">
        <v>1006</v>
      </c>
      <c r="K363" s="3" t="s">
        <v>1006</v>
      </c>
      <c r="L363" s="3" t="s">
        <v>1006</v>
      </c>
      <c r="M363" s="3" t="s">
        <v>1006</v>
      </c>
      <c r="N363" s="3" t="s">
        <v>1006</v>
      </c>
      <c r="O363" s="3" t="s">
        <v>1006</v>
      </c>
      <c r="P363" s="3" t="s">
        <v>1006</v>
      </c>
      <c r="Q363" s="3" t="s">
        <v>1006</v>
      </c>
      <c r="R363" s="3" t="s">
        <v>1006</v>
      </c>
      <c r="S363" s="3" t="s">
        <v>1006</v>
      </c>
      <c r="T363" s="3" t="s">
        <v>1006</v>
      </c>
      <c r="U363" s="3" t="s">
        <v>1006</v>
      </c>
      <c r="V363" s="3" t="s">
        <v>1006</v>
      </c>
      <c r="W363" s="3" t="s">
        <v>1007</v>
      </c>
    </row>
    <row r="364" spans="1:23" x14ac:dyDescent="0.25">
      <c r="A364" s="3" t="s">
        <v>242</v>
      </c>
      <c r="B364" s="3" t="s">
        <v>1016</v>
      </c>
      <c r="C364" s="3" t="s">
        <v>995</v>
      </c>
      <c r="D364" s="3">
        <v>2</v>
      </c>
      <c r="E364" s="3">
        <v>0</v>
      </c>
      <c r="F364" s="3" t="s">
        <v>1006</v>
      </c>
      <c r="G364" s="3" t="s">
        <v>1006</v>
      </c>
      <c r="H364" s="3" t="s">
        <v>1006</v>
      </c>
      <c r="I364" s="3" t="s">
        <v>1006</v>
      </c>
      <c r="J364" s="3" t="s">
        <v>1006</v>
      </c>
      <c r="K364" s="3" t="s">
        <v>1006</v>
      </c>
      <c r="L364" s="3" t="s">
        <v>1006</v>
      </c>
      <c r="M364" s="3" t="s">
        <v>1006</v>
      </c>
      <c r="N364" s="3" t="s">
        <v>1006</v>
      </c>
      <c r="O364" s="3" t="s">
        <v>1006</v>
      </c>
      <c r="P364" s="3" t="s">
        <v>1006</v>
      </c>
      <c r="Q364" s="3" t="s">
        <v>1006</v>
      </c>
      <c r="R364" s="3" t="s">
        <v>1006</v>
      </c>
      <c r="S364" s="3" t="s">
        <v>1006</v>
      </c>
      <c r="T364" s="3" t="s">
        <v>1006</v>
      </c>
      <c r="U364" s="3" t="s">
        <v>1006</v>
      </c>
      <c r="V364" s="3" t="s">
        <v>1006</v>
      </c>
      <c r="W364" s="3" t="s">
        <v>1007</v>
      </c>
    </row>
    <row r="365" spans="1:23" x14ac:dyDescent="0.25">
      <c r="A365" s="3" t="s">
        <v>242</v>
      </c>
      <c r="B365" s="3" t="s">
        <v>1016</v>
      </c>
      <c r="C365" s="3" t="s">
        <v>995</v>
      </c>
      <c r="D365" s="3">
        <v>3</v>
      </c>
      <c r="E365" s="3">
        <v>0</v>
      </c>
      <c r="F365" s="3" t="s">
        <v>1006</v>
      </c>
      <c r="G365" s="3" t="s">
        <v>1006</v>
      </c>
      <c r="H365" s="3" t="s">
        <v>1006</v>
      </c>
      <c r="I365" s="3" t="s">
        <v>1006</v>
      </c>
      <c r="J365" s="3" t="s">
        <v>1006</v>
      </c>
      <c r="K365" s="3" t="s">
        <v>1006</v>
      </c>
      <c r="L365" s="3" t="s">
        <v>1006</v>
      </c>
      <c r="M365" s="3" t="s">
        <v>1006</v>
      </c>
      <c r="N365" s="3" t="s">
        <v>1006</v>
      </c>
      <c r="O365" s="3" t="s">
        <v>1006</v>
      </c>
      <c r="P365" s="3" t="s">
        <v>1006</v>
      </c>
      <c r="Q365" s="3" t="s">
        <v>1006</v>
      </c>
      <c r="R365" s="3" t="s">
        <v>1006</v>
      </c>
      <c r="S365" s="3" t="s">
        <v>1006</v>
      </c>
      <c r="T365" s="3" t="s">
        <v>1006</v>
      </c>
      <c r="U365" s="3" t="s">
        <v>1006</v>
      </c>
      <c r="V365" s="3" t="s">
        <v>1006</v>
      </c>
      <c r="W365" s="3" t="s">
        <v>1007</v>
      </c>
    </row>
    <row r="366" spans="1:23" x14ac:dyDescent="0.25">
      <c r="A366" s="3" t="s">
        <v>242</v>
      </c>
      <c r="B366" s="3" t="s">
        <v>1016</v>
      </c>
      <c r="C366" s="3" t="s">
        <v>995</v>
      </c>
      <c r="D366" s="3">
        <v>4</v>
      </c>
      <c r="E366" s="3">
        <v>0</v>
      </c>
      <c r="F366" s="3" t="s">
        <v>1006</v>
      </c>
      <c r="G366" s="3" t="s">
        <v>1006</v>
      </c>
      <c r="H366" s="3" t="s">
        <v>1006</v>
      </c>
      <c r="I366" s="3" t="s">
        <v>1006</v>
      </c>
      <c r="J366" s="3" t="s">
        <v>1006</v>
      </c>
      <c r="K366" s="3" t="s">
        <v>1006</v>
      </c>
      <c r="L366" s="3" t="s">
        <v>1006</v>
      </c>
      <c r="M366" s="3" t="s">
        <v>1006</v>
      </c>
      <c r="N366" s="3" t="s">
        <v>1006</v>
      </c>
      <c r="O366" s="3" t="s">
        <v>1006</v>
      </c>
      <c r="P366" s="3" t="s">
        <v>1006</v>
      </c>
      <c r="Q366" s="3" t="s">
        <v>1006</v>
      </c>
      <c r="R366" s="3" t="s">
        <v>1006</v>
      </c>
      <c r="S366" s="3" t="s">
        <v>1006</v>
      </c>
      <c r="T366" s="3" t="s">
        <v>1006</v>
      </c>
      <c r="U366" s="3" t="s">
        <v>1006</v>
      </c>
      <c r="V366" s="3" t="s">
        <v>1006</v>
      </c>
      <c r="W366" s="3" t="s">
        <v>1007</v>
      </c>
    </row>
    <row r="367" spans="1:23" x14ac:dyDescent="0.25">
      <c r="A367" s="3" t="s">
        <v>242</v>
      </c>
      <c r="B367" s="3" t="s">
        <v>1016</v>
      </c>
      <c r="C367" s="3" t="s">
        <v>995</v>
      </c>
      <c r="D367" s="3">
        <v>5</v>
      </c>
      <c r="E367" s="3">
        <v>0</v>
      </c>
      <c r="F367" s="3" t="s">
        <v>1006</v>
      </c>
      <c r="G367" s="3" t="s">
        <v>1006</v>
      </c>
      <c r="H367" s="3" t="s">
        <v>1006</v>
      </c>
      <c r="I367" s="3" t="s">
        <v>1006</v>
      </c>
      <c r="J367" s="3" t="s">
        <v>1006</v>
      </c>
      <c r="K367" s="3" t="s">
        <v>1006</v>
      </c>
      <c r="L367" s="3" t="s">
        <v>1006</v>
      </c>
      <c r="M367" s="3" t="s">
        <v>1006</v>
      </c>
      <c r="N367" s="3" t="s">
        <v>1006</v>
      </c>
      <c r="O367" s="3" t="s">
        <v>1006</v>
      </c>
      <c r="P367" s="3" t="s">
        <v>1006</v>
      </c>
      <c r="Q367" s="3" t="s">
        <v>1006</v>
      </c>
      <c r="R367" s="3" t="s">
        <v>1006</v>
      </c>
      <c r="S367" s="3" t="s">
        <v>1006</v>
      </c>
      <c r="T367" s="3" t="s">
        <v>1006</v>
      </c>
      <c r="U367" s="3" t="s">
        <v>1006</v>
      </c>
      <c r="V367" s="3" t="s">
        <v>1006</v>
      </c>
      <c r="W367" s="3" t="s">
        <v>1007</v>
      </c>
    </row>
    <row r="368" spans="1:23" x14ac:dyDescent="0.25">
      <c r="A368" s="3" t="s">
        <v>245</v>
      </c>
      <c r="B368" s="3" t="s">
        <v>1016</v>
      </c>
      <c r="C368" s="3" t="s">
        <v>995</v>
      </c>
      <c r="D368" s="3">
        <v>0</v>
      </c>
      <c r="E368" s="3">
        <v>0</v>
      </c>
      <c r="F368" s="3" t="s">
        <v>1006</v>
      </c>
      <c r="G368" s="3" t="s">
        <v>1006</v>
      </c>
      <c r="H368" s="3" t="s">
        <v>1006</v>
      </c>
      <c r="I368" s="3" t="s">
        <v>1006</v>
      </c>
      <c r="J368" s="3" t="s">
        <v>1006</v>
      </c>
      <c r="K368" s="3" t="s">
        <v>1006</v>
      </c>
      <c r="L368" s="3" t="s">
        <v>1006</v>
      </c>
      <c r="M368" s="3" t="s">
        <v>1006</v>
      </c>
      <c r="N368" s="3" t="s">
        <v>1006</v>
      </c>
      <c r="O368" s="3" t="s">
        <v>1006</v>
      </c>
      <c r="P368" s="3" t="s">
        <v>1006</v>
      </c>
      <c r="Q368" s="3" t="s">
        <v>1006</v>
      </c>
      <c r="R368" s="3" t="s">
        <v>1006</v>
      </c>
      <c r="S368" s="3" t="s">
        <v>1006</v>
      </c>
      <c r="T368" s="3" t="s">
        <v>1006</v>
      </c>
      <c r="U368" s="3" t="s">
        <v>1006</v>
      </c>
      <c r="V368" s="3" t="s">
        <v>1006</v>
      </c>
      <c r="W368" s="3" t="s">
        <v>1007</v>
      </c>
    </row>
    <row r="369" spans="1:23" x14ac:dyDescent="0.25">
      <c r="A369" s="3" t="s">
        <v>245</v>
      </c>
      <c r="B369" s="3" t="s">
        <v>1016</v>
      </c>
      <c r="C369" s="3" t="s">
        <v>995</v>
      </c>
      <c r="D369" s="3">
        <v>1</v>
      </c>
      <c r="E369" s="3">
        <v>0</v>
      </c>
      <c r="F369" s="3" t="s">
        <v>1006</v>
      </c>
      <c r="G369" s="3" t="s">
        <v>1006</v>
      </c>
      <c r="H369" s="3" t="s">
        <v>1006</v>
      </c>
      <c r="I369" s="3" t="s">
        <v>1006</v>
      </c>
      <c r="J369" s="3" t="s">
        <v>1006</v>
      </c>
      <c r="K369" s="3" t="s">
        <v>1006</v>
      </c>
      <c r="L369" s="3" t="s">
        <v>1006</v>
      </c>
      <c r="M369" s="3" t="s">
        <v>1006</v>
      </c>
      <c r="N369" s="3" t="s">
        <v>1006</v>
      </c>
      <c r="O369" s="3" t="s">
        <v>1006</v>
      </c>
      <c r="P369" s="3" t="s">
        <v>1006</v>
      </c>
      <c r="Q369" s="3" t="s">
        <v>1006</v>
      </c>
      <c r="R369" s="3" t="s">
        <v>1006</v>
      </c>
      <c r="S369" s="3" t="s">
        <v>1006</v>
      </c>
      <c r="T369" s="3" t="s">
        <v>1006</v>
      </c>
      <c r="U369" s="3" t="s">
        <v>1006</v>
      </c>
      <c r="V369" s="3" t="s">
        <v>1006</v>
      </c>
      <c r="W369" s="3" t="s">
        <v>1007</v>
      </c>
    </row>
    <row r="370" spans="1:23" x14ac:dyDescent="0.25">
      <c r="A370" s="3" t="s">
        <v>245</v>
      </c>
      <c r="B370" s="3" t="s">
        <v>1016</v>
      </c>
      <c r="C370" s="3" t="s">
        <v>995</v>
      </c>
      <c r="D370" s="3">
        <v>2</v>
      </c>
      <c r="E370" s="3">
        <v>0</v>
      </c>
      <c r="F370" s="3" t="s">
        <v>1006</v>
      </c>
      <c r="G370" s="3" t="s">
        <v>1006</v>
      </c>
      <c r="H370" s="3" t="s">
        <v>1006</v>
      </c>
      <c r="I370" s="3" t="s">
        <v>1006</v>
      </c>
      <c r="J370" s="3" t="s">
        <v>1006</v>
      </c>
      <c r="K370" s="3" t="s">
        <v>1006</v>
      </c>
      <c r="L370" s="3" t="s">
        <v>1006</v>
      </c>
      <c r="M370" s="3" t="s">
        <v>1006</v>
      </c>
      <c r="N370" s="3" t="s">
        <v>1006</v>
      </c>
      <c r="O370" s="3" t="s">
        <v>1006</v>
      </c>
      <c r="P370" s="3" t="s">
        <v>1006</v>
      </c>
      <c r="Q370" s="3" t="s">
        <v>1006</v>
      </c>
      <c r="R370" s="3" t="s">
        <v>1006</v>
      </c>
      <c r="S370" s="3" t="s">
        <v>1006</v>
      </c>
      <c r="T370" s="3" t="s">
        <v>1006</v>
      </c>
      <c r="U370" s="3" t="s">
        <v>1006</v>
      </c>
      <c r="V370" s="3" t="s">
        <v>1006</v>
      </c>
      <c r="W370" s="3" t="s">
        <v>1007</v>
      </c>
    </row>
    <row r="371" spans="1:23" x14ac:dyDescent="0.25">
      <c r="A371" s="3" t="s">
        <v>245</v>
      </c>
      <c r="B371" s="3" t="s">
        <v>1016</v>
      </c>
      <c r="C371" s="3" t="s">
        <v>995</v>
      </c>
      <c r="D371" s="3">
        <v>3</v>
      </c>
      <c r="E371" s="3">
        <v>0</v>
      </c>
      <c r="F371" s="3" t="s">
        <v>1006</v>
      </c>
      <c r="G371" s="3" t="s">
        <v>1006</v>
      </c>
      <c r="H371" s="3" t="s">
        <v>1006</v>
      </c>
      <c r="I371" s="3" t="s">
        <v>1006</v>
      </c>
      <c r="J371" s="3" t="s">
        <v>1006</v>
      </c>
      <c r="K371" s="3" t="s">
        <v>1006</v>
      </c>
      <c r="L371" s="3" t="s">
        <v>1006</v>
      </c>
      <c r="M371" s="3" t="s">
        <v>1006</v>
      </c>
      <c r="N371" s="3" t="s">
        <v>1006</v>
      </c>
      <c r="O371" s="3" t="s">
        <v>1006</v>
      </c>
      <c r="P371" s="3" t="s">
        <v>1006</v>
      </c>
      <c r="Q371" s="3" t="s">
        <v>1006</v>
      </c>
      <c r="R371" s="3" t="s">
        <v>1006</v>
      </c>
      <c r="S371" s="3" t="s">
        <v>1006</v>
      </c>
      <c r="T371" s="3" t="s">
        <v>1006</v>
      </c>
      <c r="U371" s="3" t="s">
        <v>1006</v>
      </c>
      <c r="V371" s="3" t="s">
        <v>1006</v>
      </c>
      <c r="W371" s="3" t="s">
        <v>1007</v>
      </c>
    </row>
    <row r="372" spans="1:23" x14ac:dyDescent="0.25">
      <c r="A372" s="3" t="s">
        <v>245</v>
      </c>
      <c r="B372" s="3" t="s">
        <v>1016</v>
      </c>
      <c r="C372" s="3" t="s">
        <v>995</v>
      </c>
      <c r="D372" s="3">
        <v>4</v>
      </c>
      <c r="E372" s="3">
        <v>0</v>
      </c>
      <c r="F372" s="3" t="s">
        <v>1006</v>
      </c>
      <c r="G372" s="3" t="s">
        <v>1006</v>
      </c>
      <c r="H372" s="3" t="s">
        <v>1006</v>
      </c>
      <c r="I372" s="3" t="s">
        <v>1006</v>
      </c>
      <c r="J372" s="3" t="s">
        <v>1006</v>
      </c>
      <c r="K372" s="3" t="s">
        <v>1006</v>
      </c>
      <c r="L372" s="3" t="s">
        <v>1006</v>
      </c>
      <c r="M372" s="3" t="s">
        <v>1006</v>
      </c>
      <c r="N372" s="3" t="s">
        <v>1006</v>
      </c>
      <c r="O372" s="3" t="s">
        <v>1006</v>
      </c>
      <c r="P372" s="3" t="s">
        <v>1006</v>
      </c>
      <c r="Q372" s="3" t="s">
        <v>1006</v>
      </c>
      <c r="R372" s="3" t="s">
        <v>1006</v>
      </c>
      <c r="S372" s="3" t="s">
        <v>1006</v>
      </c>
      <c r="T372" s="3" t="s">
        <v>1006</v>
      </c>
      <c r="U372" s="3" t="s">
        <v>1006</v>
      </c>
      <c r="V372" s="3" t="s">
        <v>1006</v>
      </c>
      <c r="W372" s="3" t="s">
        <v>1007</v>
      </c>
    </row>
    <row r="373" spans="1:23" x14ac:dyDescent="0.25">
      <c r="A373" s="3" t="s">
        <v>245</v>
      </c>
      <c r="B373" s="3" t="s">
        <v>1016</v>
      </c>
      <c r="C373" s="3" t="s">
        <v>995</v>
      </c>
      <c r="D373" s="3">
        <v>5</v>
      </c>
      <c r="E373" s="3">
        <v>0</v>
      </c>
      <c r="F373" s="3" t="s">
        <v>1006</v>
      </c>
      <c r="G373" s="3" t="s">
        <v>1006</v>
      </c>
      <c r="H373" s="3" t="s">
        <v>1006</v>
      </c>
      <c r="I373" s="3" t="s">
        <v>1006</v>
      </c>
      <c r="J373" s="3" t="s">
        <v>1006</v>
      </c>
      <c r="K373" s="3" t="s">
        <v>1006</v>
      </c>
      <c r="L373" s="3" t="s">
        <v>1006</v>
      </c>
      <c r="M373" s="3" t="s">
        <v>1006</v>
      </c>
      <c r="N373" s="3" t="s">
        <v>1006</v>
      </c>
      <c r="O373" s="3" t="s">
        <v>1006</v>
      </c>
      <c r="P373" s="3" t="s">
        <v>1006</v>
      </c>
      <c r="Q373" s="3" t="s">
        <v>1006</v>
      </c>
      <c r="R373" s="3" t="s">
        <v>1006</v>
      </c>
      <c r="S373" s="3" t="s">
        <v>1006</v>
      </c>
      <c r="T373" s="3" t="s">
        <v>1006</v>
      </c>
      <c r="U373" s="3" t="s">
        <v>1006</v>
      </c>
      <c r="V373" s="3" t="s">
        <v>1006</v>
      </c>
      <c r="W373" s="3" t="s">
        <v>1007</v>
      </c>
    </row>
    <row r="374" spans="1:23" x14ac:dyDescent="0.25">
      <c r="A374" s="3" t="s">
        <v>248</v>
      </c>
      <c r="B374" s="3" t="s">
        <v>1016</v>
      </c>
      <c r="C374" s="3" t="s">
        <v>995</v>
      </c>
      <c r="D374" s="3">
        <v>0</v>
      </c>
      <c r="E374" s="3">
        <v>0</v>
      </c>
      <c r="F374" s="3" t="s">
        <v>1006</v>
      </c>
      <c r="G374" s="3" t="s">
        <v>1006</v>
      </c>
      <c r="H374" s="3" t="s">
        <v>1006</v>
      </c>
      <c r="I374" s="3" t="s">
        <v>1006</v>
      </c>
      <c r="J374" s="3" t="s">
        <v>1006</v>
      </c>
      <c r="K374" s="3" t="s">
        <v>1006</v>
      </c>
      <c r="L374" s="3" t="s">
        <v>1006</v>
      </c>
      <c r="M374" s="3" t="s">
        <v>1006</v>
      </c>
      <c r="N374" s="3" t="s">
        <v>1006</v>
      </c>
      <c r="O374" s="3" t="s">
        <v>1006</v>
      </c>
      <c r="P374" s="3" t="s">
        <v>1006</v>
      </c>
      <c r="Q374" s="3" t="s">
        <v>1006</v>
      </c>
      <c r="R374" s="3" t="s">
        <v>1006</v>
      </c>
      <c r="S374" s="3" t="s">
        <v>1006</v>
      </c>
      <c r="T374" s="3" t="s">
        <v>1006</v>
      </c>
      <c r="U374" s="3" t="s">
        <v>1006</v>
      </c>
      <c r="V374" s="3" t="s">
        <v>1006</v>
      </c>
      <c r="W374" s="3" t="s">
        <v>1007</v>
      </c>
    </row>
    <row r="375" spans="1:23" x14ac:dyDescent="0.25">
      <c r="A375" s="3" t="s">
        <v>248</v>
      </c>
      <c r="B375" s="3" t="s">
        <v>1016</v>
      </c>
      <c r="C375" s="3" t="s">
        <v>995</v>
      </c>
      <c r="D375" s="3">
        <v>1</v>
      </c>
      <c r="E375" s="3">
        <v>0</v>
      </c>
      <c r="F375" s="3" t="s">
        <v>1006</v>
      </c>
      <c r="G375" s="3" t="s">
        <v>1006</v>
      </c>
      <c r="H375" s="3" t="s">
        <v>1006</v>
      </c>
      <c r="I375" s="3" t="s">
        <v>1006</v>
      </c>
      <c r="J375" s="3" t="s">
        <v>1006</v>
      </c>
      <c r="K375" s="3" t="s">
        <v>1006</v>
      </c>
      <c r="L375" s="3" t="s">
        <v>1006</v>
      </c>
      <c r="M375" s="3" t="s">
        <v>1006</v>
      </c>
      <c r="N375" s="3" t="s">
        <v>1006</v>
      </c>
      <c r="O375" s="3" t="s">
        <v>1006</v>
      </c>
      <c r="P375" s="3" t="s">
        <v>1006</v>
      </c>
      <c r="Q375" s="3" t="s">
        <v>1006</v>
      </c>
      <c r="R375" s="3" t="s">
        <v>1006</v>
      </c>
      <c r="S375" s="3" t="s">
        <v>1006</v>
      </c>
      <c r="T375" s="3" t="s">
        <v>1006</v>
      </c>
      <c r="U375" s="3" t="s">
        <v>1006</v>
      </c>
      <c r="V375" s="3" t="s">
        <v>1006</v>
      </c>
      <c r="W375" s="3" t="s">
        <v>1007</v>
      </c>
    </row>
    <row r="376" spans="1:23" x14ac:dyDescent="0.25">
      <c r="A376" s="3" t="s">
        <v>248</v>
      </c>
      <c r="B376" s="3" t="s">
        <v>1016</v>
      </c>
      <c r="C376" s="3" t="s">
        <v>995</v>
      </c>
      <c r="D376" s="3">
        <v>2</v>
      </c>
      <c r="E376" s="3">
        <v>0</v>
      </c>
      <c r="F376" s="3" t="s">
        <v>1006</v>
      </c>
      <c r="G376" s="3" t="s">
        <v>1006</v>
      </c>
      <c r="H376" s="3" t="s">
        <v>1006</v>
      </c>
      <c r="I376" s="3" t="s">
        <v>1006</v>
      </c>
      <c r="J376" s="3" t="s">
        <v>1006</v>
      </c>
      <c r="K376" s="3" t="s">
        <v>1006</v>
      </c>
      <c r="L376" s="3" t="s">
        <v>1006</v>
      </c>
      <c r="M376" s="3" t="s">
        <v>1006</v>
      </c>
      <c r="N376" s="3" t="s">
        <v>1006</v>
      </c>
      <c r="O376" s="3" t="s">
        <v>1006</v>
      </c>
      <c r="P376" s="3" t="s">
        <v>1006</v>
      </c>
      <c r="Q376" s="3" t="s">
        <v>1006</v>
      </c>
      <c r="R376" s="3" t="s">
        <v>1006</v>
      </c>
      <c r="S376" s="3" t="s">
        <v>1006</v>
      </c>
      <c r="T376" s="3" t="s">
        <v>1006</v>
      </c>
      <c r="U376" s="3" t="s">
        <v>1006</v>
      </c>
      <c r="V376" s="3" t="s">
        <v>1006</v>
      </c>
      <c r="W376" s="3" t="s">
        <v>1007</v>
      </c>
    </row>
    <row r="377" spans="1:23" x14ac:dyDescent="0.25">
      <c r="A377" s="3" t="s">
        <v>248</v>
      </c>
      <c r="B377" s="3" t="s">
        <v>1016</v>
      </c>
      <c r="C377" s="3" t="s">
        <v>995</v>
      </c>
      <c r="D377" s="3">
        <v>3</v>
      </c>
      <c r="E377" s="3">
        <v>0</v>
      </c>
      <c r="F377" s="3" t="s">
        <v>1006</v>
      </c>
      <c r="G377" s="3" t="s">
        <v>1006</v>
      </c>
      <c r="H377" s="3" t="s">
        <v>1006</v>
      </c>
      <c r="I377" s="3" t="s">
        <v>1006</v>
      </c>
      <c r="J377" s="3" t="s">
        <v>1006</v>
      </c>
      <c r="K377" s="3" t="s">
        <v>1006</v>
      </c>
      <c r="L377" s="3" t="s">
        <v>1006</v>
      </c>
      <c r="M377" s="3" t="s">
        <v>1006</v>
      </c>
      <c r="N377" s="3" t="s">
        <v>1006</v>
      </c>
      <c r="O377" s="3" t="s">
        <v>1006</v>
      </c>
      <c r="P377" s="3" t="s">
        <v>1006</v>
      </c>
      <c r="Q377" s="3" t="s">
        <v>1006</v>
      </c>
      <c r="R377" s="3" t="s">
        <v>1006</v>
      </c>
      <c r="S377" s="3" t="s">
        <v>1006</v>
      </c>
      <c r="T377" s="3" t="s">
        <v>1006</v>
      </c>
      <c r="U377" s="3" t="s">
        <v>1006</v>
      </c>
      <c r="V377" s="3" t="s">
        <v>1006</v>
      </c>
      <c r="W377" s="3" t="s">
        <v>1007</v>
      </c>
    </row>
    <row r="378" spans="1:23" x14ac:dyDescent="0.25">
      <c r="A378" s="3" t="s">
        <v>248</v>
      </c>
      <c r="B378" s="3" t="s">
        <v>1016</v>
      </c>
      <c r="C378" s="3" t="s">
        <v>995</v>
      </c>
      <c r="D378" s="3">
        <v>4</v>
      </c>
      <c r="E378" s="3">
        <v>0</v>
      </c>
      <c r="F378" s="3" t="s">
        <v>1006</v>
      </c>
      <c r="G378" s="3" t="s">
        <v>1006</v>
      </c>
      <c r="H378" s="3" t="s">
        <v>1006</v>
      </c>
      <c r="I378" s="3" t="s">
        <v>1006</v>
      </c>
      <c r="J378" s="3" t="s">
        <v>1006</v>
      </c>
      <c r="K378" s="3" t="s">
        <v>1006</v>
      </c>
      <c r="L378" s="3" t="s">
        <v>1006</v>
      </c>
      <c r="M378" s="3" t="s">
        <v>1006</v>
      </c>
      <c r="N378" s="3" t="s">
        <v>1006</v>
      </c>
      <c r="O378" s="3" t="s">
        <v>1006</v>
      </c>
      <c r="P378" s="3" t="s">
        <v>1006</v>
      </c>
      <c r="Q378" s="3" t="s">
        <v>1006</v>
      </c>
      <c r="R378" s="3" t="s">
        <v>1006</v>
      </c>
      <c r="S378" s="3" t="s">
        <v>1006</v>
      </c>
      <c r="T378" s="3" t="s">
        <v>1006</v>
      </c>
      <c r="U378" s="3" t="s">
        <v>1006</v>
      </c>
      <c r="V378" s="3" t="s">
        <v>1006</v>
      </c>
      <c r="W378" s="3" t="s">
        <v>1007</v>
      </c>
    </row>
    <row r="379" spans="1:23" x14ac:dyDescent="0.25">
      <c r="A379" s="3" t="s">
        <v>248</v>
      </c>
      <c r="B379" s="3" t="s">
        <v>1016</v>
      </c>
      <c r="C379" s="3" t="s">
        <v>995</v>
      </c>
      <c r="D379" s="3">
        <v>5</v>
      </c>
      <c r="E379" s="3">
        <v>0</v>
      </c>
      <c r="F379" s="3" t="s">
        <v>1006</v>
      </c>
      <c r="G379" s="3" t="s">
        <v>1006</v>
      </c>
      <c r="H379" s="3" t="s">
        <v>1006</v>
      </c>
      <c r="I379" s="3" t="s">
        <v>1006</v>
      </c>
      <c r="J379" s="3" t="s">
        <v>1006</v>
      </c>
      <c r="K379" s="3" t="s">
        <v>1006</v>
      </c>
      <c r="L379" s="3" t="s">
        <v>1006</v>
      </c>
      <c r="M379" s="3" t="s">
        <v>1006</v>
      </c>
      <c r="N379" s="3" t="s">
        <v>1006</v>
      </c>
      <c r="O379" s="3" t="s">
        <v>1006</v>
      </c>
      <c r="P379" s="3" t="s">
        <v>1006</v>
      </c>
      <c r="Q379" s="3" t="s">
        <v>1006</v>
      </c>
      <c r="R379" s="3" t="s">
        <v>1006</v>
      </c>
      <c r="S379" s="3" t="s">
        <v>1006</v>
      </c>
      <c r="T379" s="3" t="s">
        <v>1006</v>
      </c>
      <c r="U379" s="3" t="s">
        <v>1006</v>
      </c>
      <c r="V379" s="3" t="s">
        <v>1006</v>
      </c>
      <c r="W379" s="3" t="s">
        <v>1007</v>
      </c>
    </row>
    <row r="380" spans="1:23" x14ac:dyDescent="0.25">
      <c r="A380" s="3" t="s">
        <v>251</v>
      </c>
      <c r="B380" s="3" t="s">
        <v>1016</v>
      </c>
      <c r="C380" s="3" t="s">
        <v>995</v>
      </c>
      <c r="D380" s="3">
        <v>0</v>
      </c>
      <c r="E380" s="3">
        <v>0</v>
      </c>
      <c r="F380" s="3" t="s">
        <v>1006</v>
      </c>
      <c r="G380" s="3" t="s">
        <v>1006</v>
      </c>
      <c r="H380" s="3" t="s">
        <v>1006</v>
      </c>
      <c r="I380" s="3" t="s">
        <v>1006</v>
      </c>
      <c r="J380" s="3" t="s">
        <v>1006</v>
      </c>
      <c r="K380" s="3" t="s">
        <v>1006</v>
      </c>
      <c r="L380" s="3" t="s">
        <v>1006</v>
      </c>
      <c r="M380" s="3" t="s">
        <v>1006</v>
      </c>
      <c r="N380" s="3" t="s">
        <v>1006</v>
      </c>
      <c r="O380" s="3" t="s">
        <v>1006</v>
      </c>
      <c r="P380" s="3" t="s">
        <v>1006</v>
      </c>
      <c r="Q380" s="3" t="s">
        <v>1006</v>
      </c>
      <c r="R380" s="3" t="s">
        <v>1006</v>
      </c>
      <c r="S380" s="3" t="s">
        <v>1006</v>
      </c>
      <c r="T380" s="3" t="s">
        <v>1006</v>
      </c>
      <c r="U380" s="3" t="s">
        <v>1006</v>
      </c>
      <c r="V380" s="3" t="s">
        <v>1006</v>
      </c>
      <c r="W380" s="3" t="s">
        <v>1007</v>
      </c>
    </row>
    <row r="381" spans="1:23" x14ac:dyDescent="0.25">
      <c r="A381" s="3" t="s">
        <v>251</v>
      </c>
      <c r="B381" s="3" t="s">
        <v>1016</v>
      </c>
      <c r="C381" s="3" t="s">
        <v>995</v>
      </c>
      <c r="D381" s="3">
        <v>1</v>
      </c>
      <c r="E381" s="3">
        <v>0</v>
      </c>
      <c r="F381" s="3" t="s">
        <v>1006</v>
      </c>
      <c r="G381" s="3" t="s">
        <v>1006</v>
      </c>
      <c r="H381" s="3" t="s">
        <v>1006</v>
      </c>
      <c r="I381" s="3" t="s">
        <v>1006</v>
      </c>
      <c r="J381" s="3" t="s">
        <v>1006</v>
      </c>
      <c r="K381" s="3" t="s">
        <v>1006</v>
      </c>
      <c r="L381" s="3" t="s">
        <v>1006</v>
      </c>
      <c r="M381" s="3" t="s">
        <v>1006</v>
      </c>
      <c r="N381" s="3" t="s">
        <v>1006</v>
      </c>
      <c r="O381" s="3" t="s">
        <v>1006</v>
      </c>
      <c r="P381" s="3" t="s">
        <v>1006</v>
      </c>
      <c r="Q381" s="3" t="s">
        <v>1006</v>
      </c>
      <c r="R381" s="3" t="s">
        <v>1006</v>
      </c>
      <c r="S381" s="3" t="s">
        <v>1006</v>
      </c>
      <c r="T381" s="3" t="s">
        <v>1006</v>
      </c>
      <c r="U381" s="3" t="s">
        <v>1006</v>
      </c>
      <c r="V381" s="3" t="s">
        <v>1006</v>
      </c>
      <c r="W381" s="3" t="s">
        <v>1007</v>
      </c>
    </row>
    <row r="382" spans="1:23" x14ac:dyDescent="0.25">
      <c r="A382" s="3" t="s">
        <v>251</v>
      </c>
      <c r="B382" s="3" t="s">
        <v>1016</v>
      </c>
      <c r="C382" s="3" t="s">
        <v>995</v>
      </c>
      <c r="D382" s="3">
        <v>2</v>
      </c>
      <c r="E382" s="3">
        <v>0</v>
      </c>
      <c r="F382" s="3" t="s">
        <v>1006</v>
      </c>
      <c r="G382" s="3" t="s">
        <v>1006</v>
      </c>
      <c r="H382" s="3" t="s">
        <v>1006</v>
      </c>
      <c r="I382" s="3" t="s">
        <v>1006</v>
      </c>
      <c r="J382" s="3" t="s">
        <v>1006</v>
      </c>
      <c r="K382" s="3" t="s">
        <v>1006</v>
      </c>
      <c r="L382" s="3" t="s">
        <v>1006</v>
      </c>
      <c r="M382" s="3" t="s">
        <v>1006</v>
      </c>
      <c r="N382" s="3" t="s">
        <v>1006</v>
      </c>
      <c r="O382" s="3" t="s">
        <v>1006</v>
      </c>
      <c r="P382" s="3" t="s">
        <v>1006</v>
      </c>
      <c r="Q382" s="3" t="s">
        <v>1006</v>
      </c>
      <c r="R382" s="3" t="s">
        <v>1006</v>
      </c>
      <c r="S382" s="3" t="s">
        <v>1006</v>
      </c>
      <c r="T382" s="3" t="s">
        <v>1006</v>
      </c>
      <c r="U382" s="3" t="s">
        <v>1006</v>
      </c>
      <c r="V382" s="3" t="s">
        <v>1006</v>
      </c>
      <c r="W382" s="3" t="s">
        <v>1007</v>
      </c>
    </row>
    <row r="383" spans="1:23" x14ac:dyDescent="0.25">
      <c r="A383" s="3" t="s">
        <v>251</v>
      </c>
      <c r="B383" s="3" t="s">
        <v>1016</v>
      </c>
      <c r="C383" s="3" t="s">
        <v>995</v>
      </c>
      <c r="D383" s="3">
        <v>3</v>
      </c>
      <c r="E383" s="3">
        <v>0</v>
      </c>
      <c r="F383" s="3" t="s">
        <v>1006</v>
      </c>
      <c r="G383" s="3" t="s">
        <v>1006</v>
      </c>
      <c r="H383" s="3" t="s">
        <v>1006</v>
      </c>
      <c r="I383" s="3" t="s">
        <v>1006</v>
      </c>
      <c r="J383" s="3" t="s">
        <v>1006</v>
      </c>
      <c r="K383" s="3" t="s">
        <v>1006</v>
      </c>
      <c r="L383" s="3" t="s">
        <v>1006</v>
      </c>
      <c r="M383" s="3" t="s">
        <v>1006</v>
      </c>
      <c r="N383" s="3" t="s">
        <v>1006</v>
      </c>
      <c r="O383" s="3" t="s">
        <v>1006</v>
      </c>
      <c r="P383" s="3" t="s">
        <v>1006</v>
      </c>
      <c r="Q383" s="3" t="s">
        <v>1006</v>
      </c>
      <c r="R383" s="3" t="s">
        <v>1006</v>
      </c>
      <c r="S383" s="3" t="s">
        <v>1006</v>
      </c>
      <c r="T383" s="3" t="s">
        <v>1006</v>
      </c>
      <c r="U383" s="3" t="s">
        <v>1006</v>
      </c>
      <c r="V383" s="3" t="s">
        <v>1006</v>
      </c>
      <c r="W383" s="3" t="s">
        <v>1007</v>
      </c>
    </row>
    <row r="384" spans="1:23" x14ac:dyDescent="0.25">
      <c r="A384" s="3" t="s">
        <v>251</v>
      </c>
      <c r="B384" s="3" t="s">
        <v>1016</v>
      </c>
      <c r="C384" s="3" t="s">
        <v>995</v>
      </c>
      <c r="D384" s="3">
        <v>4</v>
      </c>
      <c r="E384" s="3">
        <v>0</v>
      </c>
      <c r="F384" s="3" t="s">
        <v>1006</v>
      </c>
      <c r="G384" s="3" t="s">
        <v>1006</v>
      </c>
      <c r="H384" s="3" t="s">
        <v>1006</v>
      </c>
      <c r="I384" s="3" t="s">
        <v>1006</v>
      </c>
      <c r="J384" s="3" t="s">
        <v>1006</v>
      </c>
      <c r="K384" s="3" t="s">
        <v>1006</v>
      </c>
      <c r="L384" s="3" t="s">
        <v>1006</v>
      </c>
      <c r="M384" s="3" t="s">
        <v>1006</v>
      </c>
      <c r="N384" s="3" t="s">
        <v>1006</v>
      </c>
      <c r="O384" s="3" t="s">
        <v>1006</v>
      </c>
      <c r="P384" s="3" t="s">
        <v>1006</v>
      </c>
      <c r="Q384" s="3" t="s">
        <v>1006</v>
      </c>
      <c r="R384" s="3" t="s">
        <v>1006</v>
      </c>
      <c r="S384" s="3" t="s">
        <v>1006</v>
      </c>
      <c r="T384" s="3" t="s">
        <v>1006</v>
      </c>
      <c r="U384" s="3" t="s">
        <v>1006</v>
      </c>
      <c r="V384" s="3" t="s">
        <v>1006</v>
      </c>
      <c r="W384" s="3" t="s">
        <v>1007</v>
      </c>
    </row>
    <row r="385" spans="1:23" x14ac:dyDescent="0.25">
      <c r="A385" s="3" t="s">
        <v>251</v>
      </c>
      <c r="B385" s="3" t="s">
        <v>1016</v>
      </c>
      <c r="C385" s="3" t="s">
        <v>995</v>
      </c>
      <c r="D385" s="3">
        <v>5</v>
      </c>
      <c r="E385" s="3">
        <v>0</v>
      </c>
      <c r="F385" s="3" t="s">
        <v>1006</v>
      </c>
      <c r="G385" s="3" t="s">
        <v>1006</v>
      </c>
      <c r="H385" s="3" t="s">
        <v>1006</v>
      </c>
      <c r="I385" s="3" t="s">
        <v>1006</v>
      </c>
      <c r="J385" s="3" t="s">
        <v>1006</v>
      </c>
      <c r="K385" s="3" t="s">
        <v>1006</v>
      </c>
      <c r="L385" s="3" t="s">
        <v>1006</v>
      </c>
      <c r="M385" s="3" t="s">
        <v>1006</v>
      </c>
      <c r="N385" s="3" t="s">
        <v>1006</v>
      </c>
      <c r="O385" s="3" t="s">
        <v>1006</v>
      </c>
      <c r="P385" s="3" t="s">
        <v>1006</v>
      </c>
      <c r="Q385" s="3" t="s">
        <v>1006</v>
      </c>
      <c r="R385" s="3" t="s">
        <v>1006</v>
      </c>
      <c r="S385" s="3" t="s">
        <v>1006</v>
      </c>
      <c r="T385" s="3" t="s">
        <v>1006</v>
      </c>
      <c r="U385" s="3" t="s">
        <v>1006</v>
      </c>
      <c r="V385" s="3" t="s">
        <v>1006</v>
      </c>
      <c r="W385" s="3" t="s">
        <v>1007</v>
      </c>
    </row>
    <row r="386" spans="1:23" x14ac:dyDescent="0.25">
      <c r="A386" s="3" t="s">
        <v>254</v>
      </c>
      <c r="B386" s="3" t="s">
        <v>1016</v>
      </c>
      <c r="C386" s="3" t="s">
        <v>995</v>
      </c>
      <c r="D386" s="3">
        <v>0</v>
      </c>
      <c r="E386" s="3">
        <v>0</v>
      </c>
      <c r="F386" s="3" t="s">
        <v>1006</v>
      </c>
      <c r="G386" s="3" t="s">
        <v>1006</v>
      </c>
      <c r="H386" s="3" t="s">
        <v>1006</v>
      </c>
      <c r="I386" s="3" t="s">
        <v>1006</v>
      </c>
      <c r="J386" s="3" t="s">
        <v>1006</v>
      </c>
      <c r="K386" s="3" t="s">
        <v>1006</v>
      </c>
      <c r="L386" s="3" t="s">
        <v>1006</v>
      </c>
      <c r="M386" s="3" t="s">
        <v>1006</v>
      </c>
      <c r="N386" s="3" t="s">
        <v>1006</v>
      </c>
      <c r="O386" s="3" t="s">
        <v>1006</v>
      </c>
      <c r="P386" s="3" t="s">
        <v>1006</v>
      </c>
      <c r="Q386" s="3" t="s">
        <v>1006</v>
      </c>
      <c r="R386" s="3" t="s">
        <v>1006</v>
      </c>
      <c r="S386" s="3" t="s">
        <v>1006</v>
      </c>
      <c r="T386" s="3" t="s">
        <v>1006</v>
      </c>
      <c r="U386" s="3" t="s">
        <v>1006</v>
      </c>
      <c r="V386" s="3" t="s">
        <v>1006</v>
      </c>
      <c r="W386" s="3" t="s">
        <v>1007</v>
      </c>
    </row>
    <row r="387" spans="1:23" x14ac:dyDescent="0.25">
      <c r="A387" s="3" t="s">
        <v>254</v>
      </c>
      <c r="B387" s="3" t="s">
        <v>1016</v>
      </c>
      <c r="C387" s="3" t="s">
        <v>995</v>
      </c>
      <c r="D387" s="3">
        <v>1</v>
      </c>
      <c r="E387" s="3">
        <v>0</v>
      </c>
      <c r="F387" s="3" t="s">
        <v>1006</v>
      </c>
      <c r="G387" s="3" t="s">
        <v>1006</v>
      </c>
      <c r="H387" s="3" t="s">
        <v>1006</v>
      </c>
      <c r="I387" s="3" t="s">
        <v>1006</v>
      </c>
      <c r="J387" s="3" t="s">
        <v>1006</v>
      </c>
      <c r="K387" s="3" t="s">
        <v>1006</v>
      </c>
      <c r="L387" s="3" t="s">
        <v>1006</v>
      </c>
      <c r="M387" s="3" t="s">
        <v>1006</v>
      </c>
      <c r="N387" s="3" t="s">
        <v>1006</v>
      </c>
      <c r="O387" s="3" t="s">
        <v>1006</v>
      </c>
      <c r="P387" s="3" t="s">
        <v>1006</v>
      </c>
      <c r="Q387" s="3" t="s">
        <v>1006</v>
      </c>
      <c r="R387" s="3" t="s">
        <v>1006</v>
      </c>
      <c r="S387" s="3" t="s">
        <v>1006</v>
      </c>
      <c r="T387" s="3" t="s">
        <v>1006</v>
      </c>
      <c r="U387" s="3" t="s">
        <v>1006</v>
      </c>
      <c r="V387" s="3" t="s">
        <v>1006</v>
      </c>
      <c r="W387" s="3" t="s">
        <v>1007</v>
      </c>
    </row>
    <row r="388" spans="1:23" x14ac:dyDescent="0.25">
      <c r="A388" s="3" t="s">
        <v>254</v>
      </c>
      <c r="B388" s="3" t="s">
        <v>1016</v>
      </c>
      <c r="C388" s="3" t="s">
        <v>995</v>
      </c>
      <c r="D388" s="3">
        <v>2</v>
      </c>
      <c r="E388" s="3">
        <v>0</v>
      </c>
      <c r="F388" s="3" t="s">
        <v>1006</v>
      </c>
      <c r="G388" s="3" t="s">
        <v>1006</v>
      </c>
      <c r="H388" s="3" t="s">
        <v>1006</v>
      </c>
      <c r="I388" s="3" t="s">
        <v>1006</v>
      </c>
      <c r="J388" s="3" t="s">
        <v>1006</v>
      </c>
      <c r="K388" s="3" t="s">
        <v>1006</v>
      </c>
      <c r="L388" s="3" t="s">
        <v>1006</v>
      </c>
      <c r="M388" s="3" t="s">
        <v>1006</v>
      </c>
      <c r="N388" s="3" t="s">
        <v>1006</v>
      </c>
      <c r="O388" s="3" t="s">
        <v>1006</v>
      </c>
      <c r="P388" s="3" t="s">
        <v>1006</v>
      </c>
      <c r="Q388" s="3" t="s">
        <v>1006</v>
      </c>
      <c r="R388" s="3" t="s">
        <v>1006</v>
      </c>
      <c r="S388" s="3" t="s">
        <v>1006</v>
      </c>
      <c r="T388" s="3" t="s">
        <v>1006</v>
      </c>
      <c r="U388" s="3" t="s">
        <v>1006</v>
      </c>
      <c r="V388" s="3" t="s">
        <v>1006</v>
      </c>
      <c r="W388" s="3" t="s">
        <v>1007</v>
      </c>
    </row>
    <row r="389" spans="1:23" x14ac:dyDescent="0.25">
      <c r="A389" s="3" t="s">
        <v>254</v>
      </c>
      <c r="B389" s="3" t="s">
        <v>1016</v>
      </c>
      <c r="C389" s="3" t="s">
        <v>995</v>
      </c>
      <c r="D389" s="3">
        <v>3</v>
      </c>
      <c r="E389" s="3">
        <v>0</v>
      </c>
      <c r="F389" s="3" t="s">
        <v>1006</v>
      </c>
      <c r="G389" s="3" t="s">
        <v>1006</v>
      </c>
      <c r="H389" s="3" t="s">
        <v>1006</v>
      </c>
      <c r="I389" s="3" t="s">
        <v>1006</v>
      </c>
      <c r="J389" s="3" t="s">
        <v>1006</v>
      </c>
      <c r="K389" s="3" t="s">
        <v>1006</v>
      </c>
      <c r="L389" s="3" t="s">
        <v>1006</v>
      </c>
      <c r="M389" s="3" t="s">
        <v>1006</v>
      </c>
      <c r="N389" s="3" t="s">
        <v>1006</v>
      </c>
      <c r="O389" s="3" t="s">
        <v>1006</v>
      </c>
      <c r="P389" s="3" t="s">
        <v>1006</v>
      </c>
      <c r="Q389" s="3" t="s">
        <v>1006</v>
      </c>
      <c r="R389" s="3" t="s">
        <v>1006</v>
      </c>
      <c r="S389" s="3" t="s">
        <v>1006</v>
      </c>
      <c r="T389" s="3" t="s">
        <v>1006</v>
      </c>
      <c r="U389" s="3" t="s">
        <v>1006</v>
      </c>
      <c r="V389" s="3" t="s">
        <v>1006</v>
      </c>
      <c r="W389" s="3" t="s">
        <v>1007</v>
      </c>
    </row>
    <row r="390" spans="1:23" x14ac:dyDescent="0.25">
      <c r="A390" s="3" t="s">
        <v>254</v>
      </c>
      <c r="B390" s="3" t="s">
        <v>1016</v>
      </c>
      <c r="C390" s="3" t="s">
        <v>995</v>
      </c>
      <c r="D390" s="3">
        <v>4</v>
      </c>
      <c r="E390" s="3">
        <v>0</v>
      </c>
      <c r="F390" s="3" t="s">
        <v>1006</v>
      </c>
      <c r="G390" s="3" t="s">
        <v>1006</v>
      </c>
      <c r="H390" s="3" t="s">
        <v>1006</v>
      </c>
      <c r="I390" s="3" t="s">
        <v>1006</v>
      </c>
      <c r="J390" s="3" t="s">
        <v>1006</v>
      </c>
      <c r="K390" s="3" t="s">
        <v>1006</v>
      </c>
      <c r="L390" s="3" t="s">
        <v>1006</v>
      </c>
      <c r="M390" s="3" t="s">
        <v>1006</v>
      </c>
      <c r="N390" s="3" t="s">
        <v>1006</v>
      </c>
      <c r="O390" s="3" t="s">
        <v>1006</v>
      </c>
      <c r="P390" s="3" t="s">
        <v>1006</v>
      </c>
      <c r="Q390" s="3" t="s">
        <v>1006</v>
      </c>
      <c r="R390" s="3" t="s">
        <v>1006</v>
      </c>
      <c r="S390" s="3" t="s">
        <v>1006</v>
      </c>
      <c r="T390" s="3" t="s">
        <v>1006</v>
      </c>
      <c r="U390" s="3" t="s">
        <v>1006</v>
      </c>
      <c r="V390" s="3" t="s">
        <v>1006</v>
      </c>
      <c r="W390" s="3" t="s">
        <v>1007</v>
      </c>
    </row>
    <row r="391" spans="1:23" x14ac:dyDescent="0.25">
      <c r="A391" s="3" t="s">
        <v>254</v>
      </c>
      <c r="B391" s="3" t="s">
        <v>1016</v>
      </c>
      <c r="C391" s="3" t="s">
        <v>995</v>
      </c>
      <c r="D391" s="3">
        <v>5</v>
      </c>
      <c r="E391" s="3">
        <v>0</v>
      </c>
      <c r="F391" s="3" t="s">
        <v>1006</v>
      </c>
      <c r="G391" s="3" t="s">
        <v>1006</v>
      </c>
      <c r="H391" s="3" t="s">
        <v>1006</v>
      </c>
      <c r="I391" s="3" t="s">
        <v>1006</v>
      </c>
      <c r="J391" s="3" t="s">
        <v>1006</v>
      </c>
      <c r="K391" s="3" t="s">
        <v>1006</v>
      </c>
      <c r="L391" s="3" t="s">
        <v>1006</v>
      </c>
      <c r="M391" s="3" t="s">
        <v>1006</v>
      </c>
      <c r="N391" s="3" t="s">
        <v>1006</v>
      </c>
      <c r="O391" s="3" t="s">
        <v>1006</v>
      </c>
      <c r="P391" s="3" t="s">
        <v>1006</v>
      </c>
      <c r="Q391" s="3" t="s">
        <v>1006</v>
      </c>
      <c r="R391" s="3" t="s">
        <v>1006</v>
      </c>
      <c r="S391" s="3" t="s">
        <v>1006</v>
      </c>
      <c r="T391" s="3" t="s">
        <v>1006</v>
      </c>
      <c r="U391" s="3" t="s">
        <v>1006</v>
      </c>
      <c r="V391" s="3" t="s">
        <v>1006</v>
      </c>
      <c r="W391" s="3" t="s">
        <v>1007</v>
      </c>
    </row>
    <row r="392" spans="1:23" x14ac:dyDescent="0.25">
      <c r="A392" s="3" t="s">
        <v>257</v>
      </c>
      <c r="B392" s="3" t="s">
        <v>1016</v>
      </c>
      <c r="C392" s="3" t="s">
        <v>995</v>
      </c>
      <c r="D392" s="3">
        <v>0</v>
      </c>
      <c r="E392" s="3">
        <v>0</v>
      </c>
      <c r="F392" s="3" t="s">
        <v>1006</v>
      </c>
      <c r="G392" s="3" t="s">
        <v>1006</v>
      </c>
      <c r="H392" s="3" t="s">
        <v>1006</v>
      </c>
      <c r="I392" s="3" t="s">
        <v>1006</v>
      </c>
      <c r="J392" s="3" t="s">
        <v>1006</v>
      </c>
      <c r="K392" s="3" t="s">
        <v>1006</v>
      </c>
      <c r="L392" s="3" t="s">
        <v>1006</v>
      </c>
      <c r="M392" s="3" t="s">
        <v>1006</v>
      </c>
      <c r="N392" s="3" t="s">
        <v>1006</v>
      </c>
      <c r="O392" s="3" t="s">
        <v>1006</v>
      </c>
      <c r="P392" s="3" t="s">
        <v>1006</v>
      </c>
      <c r="Q392" s="3" t="s">
        <v>1006</v>
      </c>
      <c r="R392" s="3" t="s">
        <v>1006</v>
      </c>
      <c r="S392" s="3" t="s">
        <v>1006</v>
      </c>
      <c r="T392" s="3" t="s">
        <v>1006</v>
      </c>
      <c r="U392" s="3" t="s">
        <v>1006</v>
      </c>
      <c r="V392" s="3" t="s">
        <v>1006</v>
      </c>
      <c r="W392" s="3" t="s">
        <v>1007</v>
      </c>
    </row>
    <row r="393" spans="1:23" x14ac:dyDescent="0.25">
      <c r="A393" s="3" t="s">
        <v>257</v>
      </c>
      <c r="B393" s="3" t="s">
        <v>1016</v>
      </c>
      <c r="C393" s="3" t="s">
        <v>995</v>
      </c>
      <c r="D393" s="3">
        <v>1</v>
      </c>
      <c r="E393" s="3">
        <v>0</v>
      </c>
      <c r="F393" s="3" t="s">
        <v>1006</v>
      </c>
      <c r="G393" s="3" t="s">
        <v>1006</v>
      </c>
      <c r="H393" s="3" t="s">
        <v>1006</v>
      </c>
      <c r="I393" s="3" t="s">
        <v>1006</v>
      </c>
      <c r="J393" s="3" t="s">
        <v>1006</v>
      </c>
      <c r="K393" s="3" t="s">
        <v>1006</v>
      </c>
      <c r="L393" s="3" t="s">
        <v>1006</v>
      </c>
      <c r="M393" s="3" t="s">
        <v>1006</v>
      </c>
      <c r="N393" s="3" t="s">
        <v>1006</v>
      </c>
      <c r="O393" s="3" t="s">
        <v>1006</v>
      </c>
      <c r="P393" s="3" t="s">
        <v>1006</v>
      </c>
      <c r="Q393" s="3" t="s">
        <v>1006</v>
      </c>
      <c r="R393" s="3" t="s">
        <v>1006</v>
      </c>
      <c r="S393" s="3" t="s">
        <v>1006</v>
      </c>
      <c r="T393" s="3" t="s">
        <v>1006</v>
      </c>
      <c r="U393" s="3" t="s">
        <v>1006</v>
      </c>
      <c r="V393" s="3" t="s">
        <v>1006</v>
      </c>
      <c r="W393" s="3" t="s">
        <v>1007</v>
      </c>
    </row>
    <row r="394" spans="1:23" x14ac:dyDescent="0.25">
      <c r="A394" s="3" t="s">
        <v>257</v>
      </c>
      <c r="B394" s="3" t="s">
        <v>1016</v>
      </c>
      <c r="C394" s="3" t="s">
        <v>995</v>
      </c>
      <c r="D394" s="3">
        <v>2</v>
      </c>
      <c r="E394" s="3">
        <v>0</v>
      </c>
      <c r="F394" s="3" t="s">
        <v>1006</v>
      </c>
      <c r="G394" s="3" t="s">
        <v>1006</v>
      </c>
      <c r="H394" s="3" t="s">
        <v>1006</v>
      </c>
      <c r="I394" s="3" t="s">
        <v>1006</v>
      </c>
      <c r="J394" s="3" t="s">
        <v>1006</v>
      </c>
      <c r="K394" s="3" t="s">
        <v>1006</v>
      </c>
      <c r="L394" s="3" t="s">
        <v>1006</v>
      </c>
      <c r="M394" s="3" t="s">
        <v>1006</v>
      </c>
      <c r="N394" s="3" t="s">
        <v>1006</v>
      </c>
      <c r="O394" s="3" t="s">
        <v>1006</v>
      </c>
      <c r="P394" s="3" t="s">
        <v>1006</v>
      </c>
      <c r="Q394" s="3" t="s">
        <v>1006</v>
      </c>
      <c r="R394" s="3" t="s">
        <v>1006</v>
      </c>
      <c r="S394" s="3" t="s">
        <v>1006</v>
      </c>
      <c r="T394" s="3" t="s">
        <v>1006</v>
      </c>
      <c r="U394" s="3" t="s">
        <v>1006</v>
      </c>
      <c r="V394" s="3" t="s">
        <v>1006</v>
      </c>
      <c r="W394" s="3" t="s">
        <v>1007</v>
      </c>
    </row>
    <row r="395" spans="1:23" x14ac:dyDescent="0.25">
      <c r="A395" s="3" t="s">
        <v>257</v>
      </c>
      <c r="B395" s="3" t="s">
        <v>1016</v>
      </c>
      <c r="C395" s="3" t="s">
        <v>995</v>
      </c>
      <c r="D395" s="3">
        <v>3</v>
      </c>
      <c r="E395" s="3">
        <v>0</v>
      </c>
      <c r="F395" s="3" t="s">
        <v>1006</v>
      </c>
      <c r="G395" s="3" t="s">
        <v>1006</v>
      </c>
      <c r="H395" s="3" t="s">
        <v>1006</v>
      </c>
      <c r="I395" s="3" t="s">
        <v>1006</v>
      </c>
      <c r="J395" s="3" t="s">
        <v>1006</v>
      </c>
      <c r="K395" s="3" t="s">
        <v>1006</v>
      </c>
      <c r="L395" s="3" t="s">
        <v>1006</v>
      </c>
      <c r="M395" s="3" t="s">
        <v>1006</v>
      </c>
      <c r="N395" s="3" t="s">
        <v>1006</v>
      </c>
      <c r="O395" s="3" t="s">
        <v>1006</v>
      </c>
      <c r="P395" s="3" t="s">
        <v>1006</v>
      </c>
      <c r="Q395" s="3" t="s">
        <v>1006</v>
      </c>
      <c r="R395" s="3" t="s">
        <v>1006</v>
      </c>
      <c r="S395" s="3" t="s">
        <v>1006</v>
      </c>
      <c r="T395" s="3" t="s">
        <v>1006</v>
      </c>
      <c r="U395" s="3" t="s">
        <v>1006</v>
      </c>
      <c r="V395" s="3" t="s">
        <v>1006</v>
      </c>
      <c r="W395" s="3" t="s">
        <v>1007</v>
      </c>
    </row>
    <row r="396" spans="1:23" x14ac:dyDescent="0.25">
      <c r="A396" s="3" t="s">
        <v>257</v>
      </c>
      <c r="B396" s="3" t="s">
        <v>1016</v>
      </c>
      <c r="C396" s="3" t="s">
        <v>995</v>
      </c>
      <c r="D396" s="3">
        <v>4</v>
      </c>
      <c r="E396" s="3">
        <v>0</v>
      </c>
      <c r="F396" s="3" t="s">
        <v>1006</v>
      </c>
      <c r="G396" s="3" t="s">
        <v>1006</v>
      </c>
      <c r="H396" s="3" t="s">
        <v>1006</v>
      </c>
      <c r="I396" s="3" t="s">
        <v>1006</v>
      </c>
      <c r="J396" s="3" t="s">
        <v>1006</v>
      </c>
      <c r="K396" s="3" t="s">
        <v>1006</v>
      </c>
      <c r="L396" s="3" t="s">
        <v>1006</v>
      </c>
      <c r="M396" s="3" t="s">
        <v>1006</v>
      </c>
      <c r="N396" s="3" t="s">
        <v>1006</v>
      </c>
      <c r="O396" s="3" t="s">
        <v>1006</v>
      </c>
      <c r="P396" s="3" t="s">
        <v>1006</v>
      </c>
      <c r="Q396" s="3" t="s">
        <v>1006</v>
      </c>
      <c r="R396" s="3" t="s">
        <v>1006</v>
      </c>
      <c r="S396" s="3" t="s">
        <v>1006</v>
      </c>
      <c r="T396" s="3" t="s">
        <v>1006</v>
      </c>
      <c r="U396" s="3" t="s">
        <v>1006</v>
      </c>
      <c r="V396" s="3" t="s">
        <v>1006</v>
      </c>
      <c r="W396" s="3" t="s">
        <v>1007</v>
      </c>
    </row>
    <row r="397" spans="1:23" x14ac:dyDescent="0.25">
      <c r="A397" s="3" t="s">
        <v>257</v>
      </c>
      <c r="B397" s="3" t="s">
        <v>1016</v>
      </c>
      <c r="C397" s="3" t="s">
        <v>995</v>
      </c>
      <c r="D397" s="3">
        <v>5</v>
      </c>
      <c r="E397" s="3">
        <v>0</v>
      </c>
      <c r="F397" s="3" t="s">
        <v>1006</v>
      </c>
      <c r="G397" s="3" t="s">
        <v>1006</v>
      </c>
      <c r="H397" s="3" t="s">
        <v>1006</v>
      </c>
      <c r="I397" s="3" t="s">
        <v>1006</v>
      </c>
      <c r="J397" s="3" t="s">
        <v>1006</v>
      </c>
      <c r="K397" s="3" t="s">
        <v>1006</v>
      </c>
      <c r="L397" s="3" t="s">
        <v>1006</v>
      </c>
      <c r="M397" s="3" t="s">
        <v>1006</v>
      </c>
      <c r="N397" s="3" t="s">
        <v>1006</v>
      </c>
      <c r="O397" s="3" t="s">
        <v>1006</v>
      </c>
      <c r="P397" s="3" t="s">
        <v>1006</v>
      </c>
      <c r="Q397" s="3" t="s">
        <v>1006</v>
      </c>
      <c r="R397" s="3" t="s">
        <v>1006</v>
      </c>
      <c r="S397" s="3" t="s">
        <v>1006</v>
      </c>
      <c r="T397" s="3" t="s">
        <v>1006</v>
      </c>
      <c r="U397" s="3" t="s">
        <v>1006</v>
      </c>
      <c r="V397" s="3" t="s">
        <v>1006</v>
      </c>
      <c r="W397" s="3" t="s">
        <v>1007</v>
      </c>
    </row>
    <row r="398" spans="1:23" x14ac:dyDescent="0.25">
      <c r="A398" s="3" t="s">
        <v>260</v>
      </c>
      <c r="B398" s="3" t="s">
        <v>1016</v>
      </c>
      <c r="C398" s="3" t="s">
        <v>995</v>
      </c>
      <c r="D398" s="3">
        <v>0</v>
      </c>
      <c r="E398" s="3">
        <v>0</v>
      </c>
      <c r="F398" s="3" t="s">
        <v>1006</v>
      </c>
      <c r="G398" s="3" t="s">
        <v>1006</v>
      </c>
      <c r="H398" s="3" t="s">
        <v>1006</v>
      </c>
      <c r="I398" s="3" t="s">
        <v>1006</v>
      </c>
      <c r="J398" s="3" t="s">
        <v>1006</v>
      </c>
      <c r="K398" s="3" t="s">
        <v>1006</v>
      </c>
      <c r="L398" s="3" t="s">
        <v>1006</v>
      </c>
      <c r="M398" s="3" t="s">
        <v>1006</v>
      </c>
      <c r="N398" s="3" t="s">
        <v>1006</v>
      </c>
      <c r="O398" s="3" t="s">
        <v>1006</v>
      </c>
      <c r="P398" s="3" t="s">
        <v>1006</v>
      </c>
      <c r="Q398" s="3" t="s">
        <v>1006</v>
      </c>
      <c r="R398" s="3" t="s">
        <v>1006</v>
      </c>
      <c r="S398" s="3" t="s">
        <v>1006</v>
      </c>
      <c r="T398" s="3" t="s">
        <v>1006</v>
      </c>
      <c r="U398" s="3" t="s">
        <v>1006</v>
      </c>
      <c r="V398" s="3" t="s">
        <v>1006</v>
      </c>
      <c r="W398" s="3" t="s">
        <v>1007</v>
      </c>
    </row>
    <row r="399" spans="1:23" x14ac:dyDescent="0.25">
      <c r="A399" s="3" t="s">
        <v>260</v>
      </c>
      <c r="B399" s="3" t="s">
        <v>1016</v>
      </c>
      <c r="C399" s="3" t="s">
        <v>995</v>
      </c>
      <c r="D399" s="3">
        <v>1</v>
      </c>
      <c r="E399" s="3">
        <v>0</v>
      </c>
      <c r="F399" s="3" t="s">
        <v>1006</v>
      </c>
      <c r="G399" s="3" t="s">
        <v>1006</v>
      </c>
      <c r="H399" s="3" t="s">
        <v>1006</v>
      </c>
      <c r="I399" s="3" t="s">
        <v>1006</v>
      </c>
      <c r="J399" s="3" t="s">
        <v>1006</v>
      </c>
      <c r="K399" s="3" t="s">
        <v>1006</v>
      </c>
      <c r="L399" s="3" t="s">
        <v>1006</v>
      </c>
      <c r="M399" s="3" t="s">
        <v>1006</v>
      </c>
      <c r="N399" s="3" t="s">
        <v>1006</v>
      </c>
      <c r="O399" s="3" t="s">
        <v>1006</v>
      </c>
      <c r="P399" s="3" t="s">
        <v>1006</v>
      </c>
      <c r="Q399" s="3" t="s">
        <v>1006</v>
      </c>
      <c r="R399" s="3" t="s">
        <v>1006</v>
      </c>
      <c r="S399" s="3" t="s">
        <v>1006</v>
      </c>
      <c r="T399" s="3" t="s">
        <v>1006</v>
      </c>
      <c r="U399" s="3" t="s">
        <v>1006</v>
      </c>
      <c r="V399" s="3" t="s">
        <v>1006</v>
      </c>
      <c r="W399" s="3" t="s">
        <v>1007</v>
      </c>
    </row>
    <row r="400" spans="1:23" x14ac:dyDescent="0.25">
      <c r="A400" s="3" t="s">
        <v>260</v>
      </c>
      <c r="B400" s="3" t="s">
        <v>1016</v>
      </c>
      <c r="C400" s="3" t="s">
        <v>995</v>
      </c>
      <c r="D400" s="3">
        <v>2</v>
      </c>
      <c r="E400" s="3">
        <v>0</v>
      </c>
      <c r="F400" s="3" t="s">
        <v>1006</v>
      </c>
      <c r="G400" s="3" t="s">
        <v>1006</v>
      </c>
      <c r="H400" s="3" t="s">
        <v>1006</v>
      </c>
      <c r="I400" s="3" t="s">
        <v>1006</v>
      </c>
      <c r="J400" s="3" t="s">
        <v>1006</v>
      </c>
      <c r="K400" s="3" t="s">
        <v>1006</v>
      </c>
      <c r="L400" s="3" t="s">
        <v>1006</v>
      </c>
      <c r="M400" s="3" t="s">
        <v>1006</v>
      </c>
      <c r="N400" s="3" t="s">
        <v>1006</v>
      </c>
      <c r="O400" s="3" t="s">
        <v>1006</v>
      </c>
      <c r="P400" s="3" t="s">
        <v>1006</v>
      </c>
      <c r="Q400" s="3" t="s">
        <v>1006</v>
      </c>
      <c r="R400" s="3" t="s">
        <v>1006</v>
      </c>
      <c r="S400" s="3" t="s">
        <v>1006</v>
      </c>
      <c r="T400" s="3" t="s">
        <v>1006</v>
      </c>
      <c r="U400" s="3" t="s">
        <v>1006</v>
      </c>
      <c r="V400" s="3" t="s">
        <v>1006</v>
      </c>
      <c r="W400" s="3" t="s">
        <v>1007</v>
      </c>
    </row>
    <row r="401" spans="1:23" x14ac:dyDescent="0.25">
      <c r="A401" s="3" t="s">
        <v>260</v>
      </c>
      <c r="B401" s="3" t="s">
        <v>1016</v>
      </c>
      <c r="C401" s="3" t="s">
        <v>995</v>
      </c>
      <c r="D401" s="3">
        <v>3</v>
      </c>
      <c r="E401" s="3">
        <v>0</v>
      </c>
      <c r="F401" s="3" t="s">
        <v>1006</v>
      </c>
      <c r="G401" s="3" t="s">
        <v>1006</v>
      </c>
      <c r="H401" s="3" t="s">
        <v>1006</v>
      </c>
      <c r="I401" s="3" t="s">
        <v>1006</v>
      </c>
      <c r="J401" s="3" t="s">
        <v>1006</v>
      </c>
      <c r="K401" s="3" t="s">
        <v>1006</v>
      </c>
      <c r="L401" s="3" t="s">
        <v>1006</v>
      </c>
      <c r="M401" s="3" t="s">
        <v>1006</v>
      </c>
      <c r="N401" s="3" t="s">
        <v>1006</v>
      </c>
      <c r="O401" s="3" t="s">
        <v>1006</v>
      </c>
      <c r="P401" s="3" t="s">
        <v>1006</v>
      </c>
      <c r="Q401" s="3" t="s">
        <v>1006</v>
      </c>
      <c r="R401" s="3" t="s">
        <v>1006</v>
      </c>
      <c r="S401" s="3" t="s">
        <v>1006</v>
      </c>
      <c r="T401" s="3" t="s">
        <v>1006</v>
      </c>
      <c r="U401" s="3" t="s">
        <v>1006</v>
      </c>
      <c r="V401" s="3" t="s">
        <v>1006</v>
      </c>
      <c r="W401" s="3" t="s">
        <v>1007</v>
      </c>
    </row>
    <row r="402" spans="1:23" x14ac:dyDescent="0.25">
      <c r="A402" s="3" t="s">
        <v>260</v>
      </c>
      <c r="B402" s="3" t="s">
        <v>1016</v>
      </c>
      <c r="C402" s="3" t="s">
        <v>995</v>
      </c>
      <c r="D402" s="3">
        <v>4</v>
      </c>
      <c r="E402" s="3">
        <v>0</v>
      </c>
      <c r="F402" s="3" t="s">
        <v>1006</v>
      </c>
      <c r="G402" s="3" t="s">
        <v>1006</v>
      </c>
      <c r="H402" s="3" t="s">
        <v>1006</v>
      </c>
      <c r="I402" s="3" t="s">
        <v>1006</v>
      </c>
      <c r="J402" s="3" t="s">
        <v>1006</v>
      </c>
      <c r="K402" s="3" t="s">
        <v>1006</v>
      </c>
      <c r="L402" s="3" t="s">
        <v>1006</v>
      </c>
      <c r="M402" s="3" t="s">
        <v>1006</v>
      </c>
      <c r="N402" s="3" t="s">
        <v>1006</v>
      </c>
      <c r="O402" s="3" t="s">
        <v>1006</v>
      </c>
      <c r="P402" s="3" t="s">
        <v>1006</v>
      </c>
      <c r="Q402" s="3" t="s">
        <v>1006</v>
      </c>
      <c r="R402" s="3" t="s">
        <v>1006</v>
      </c>
      <c r="S402" s="3" t="s">
        <v>1006</v>
      </c>
      <c r="T402" s="3" t="s">
        <v>1006</v>
      </c>
      <c r="U402" s="3" t="s">
        <v>1006</v>
      </c>
      <c r="V402" s="3" t="s">
        <v>1006</v>
      </c>
      <c r="W402" s="3" t="s">
        <v>1007</v>
      </c>
    </row>
    <row r="403" spans="1:23" x14ac:dyDescent="0.25">
      <c r="A403" s="3" t="s">
        <v>260</v>
      </c>
      <c r="B403" s="3" t="s">
        <v>1016</v>
      </c>
      <c r="C403" s="3" t="s">
        <v>995</v>
      </c>
      <c r="D403" s="3">
        <v>5</v>
      </c>
      <c r="E403" s="3">
        <v>0</v>
      </c>
      <c r="F403" s="3" t="s">
        <v>1006</v>
      </c>
      <c r="G403" s="3" t="s">
        <v>1006</v>
      </c>
      <c r="H403" s="3" t="s">
        <v>1006</v>
      </c>
      <c r="I403" s="3" t="s">
        <v>1006</v>
      </c>
      <c r="J403" s="3" t="s">
        <v>1006</v>
      </c>
      <c r="K403" s="3" t="s">
        <v>1006</v>
      </c>
      <c r="L403" s="3" t="s">
        <v>1006</v>
      </c>
      <c r="M403" s="3" t="s">
        <v>1006</v>
      </c>
      <c r="N403" s="3" t="s">
        <v>1006</v>
      </c>
      <c r="O403" s="3" t="s">
        <v>1006</v>
      </c>
      <c r="P403" s="3" t="s">
        <v>1006</v>
      </c>
      <c r="Q403" s="3" t="s">
        <v>1006</v>
      </c>
      <c r="R403" s="3" t="s">
        <v>1006</v>
      </c>
      <c r="S403" s="3" t="s">
        <v>1006</v>
      </c>
      <c r="T403" s="3" t="s">
        <v>1006</v>
      </c>
      <c r="U403" s="3" t="s">
        <v>1006</v>
      </c>
      <c r="V403" s="3" t="s">
        <v>1006</v>
      </c>
      <c r="W403" s="3" t="s">
        <v>1007</v>
      </c>
    </row>
    <row r="404" spans="1:23" x14ac:dyDescent="0.25">
      <c r="A404" s="3" t="s">
        <v>263</v>
      </c>
      <c r="B404" s="3" t="s">
        <v>1016</v>
      </c>
      <c r="C404" s="3" t="s">
        <v>995</v>
      </c>
      <c r="D404" s="3">
        <v>0</v>
      </c>
      <c r="E404" s="3">
        <v>0</v>
      </c>
      <c r="F404" s="3" t="s">
        <v>1006</v>
      </c>
      <c r="G404" s="3" t="s">
        <v>1006</v>
      </c>
      <c r="H404" s="3" t="s">
        <v>1006</v>
      </c>
      <c r="I404" s="3" t="s">
        <v>1006</v>
      </c>
      <c r="J404" s="3" t="s">
        <v>1006</v>
      </c>
      <c r="K404" s="3" t="s">
        <v>1006</v>
      </c>
      <c r="L404" s="3" t="s">
        <v>1006</v>
      </c>
      <c r="M404" s="3" t="s">
        <v>1006</v>
      </c>
      <c r="N404" s="3" t="s">
        <v>1006</v>
      </c>
      <c r="O404" s="3" t="s">
        <v>1006</v>
      </c>
      <c r="P404" s="3" t="s">
        <v>1006</v>
      </c>
      <c r="Q404" s="3" t="s">
        <v>1006</v>
      </c>
      <c r="R404" s="3" t="s">
        <v>1006</v>
      </c>
      <c r="S404" s="3" t="s">
        <v>1006</v>
      </c>
      <c r="T404" s="3" t="s">
        <v>1006</v>
      </c>
      <c r="U404" s="3" t="s">
        <v>1006</v>
      </c>
      <c r="V404" s="3" t="s">
        <v>1006</v>
      </c>
      <c r="W404" s="3" t="s">
        <v>1007</v>
      </c>
    </row>
    <row r="405" spans="1:23" x14ac:dyDescent="0.25">
      <c r="A405" s="3" t="s">
        <v>263</v>
      </c>
      <c r="B405" s="3" t="s">
        <v>1016</v>
      </c>
      <c r="C405" s="3" t="s">
        <v>995</v>
      </c>
      <c r="D405" s="3">
        <v>1</v>
      </c>
      <c r="E405" s="3">
        <v>0</v>
      </c>
      <c r="F405" s="3" t="s">
        <v>1006</v>
      </c>
      <c r="G405" s="3" t="s">
        <v>1006</v>
      </c>
      <c r="H405" s="3" t="s">
        <v>1006</v>
      </c>
      <c r="I405" s="3" t="s">
        <v>1006</v>
      </c>
      <c r="J405" s="3" t="s">
        <v>1006</v>
      </c>
      <c r="K405" s="3" t="s">
        <v>1006</v>
      </c>
      <c r="L405" s="3" t="s">
        <v>1006</v>
      </c>
      <c r="M405" s="3" t="s">
        <v>1006</v>
      </c>
      <c r="N405" s="3" t="s">
        <v>1006</v>
      </c>
      <c r="O405" s="3" t="s">
        <v>1006</v>
      </c>
      <c r="P405" s="3" t="s">
        <v>1006</v>
      </c>
      <c r="Q405" s="3" t="s">
        <v>1006</v>
      </c>
      <c r="R405" s="3" t="s">
        <v>1006</v>
      </c>
      <c r="S405" s="3" t="s">
        <v>1006</v>
      </c>
      <c r="T405" s="3" t="s">
        <v>1006</v>
      </c>
      <c r="U405" s="3" t="s">
        <v>1006</v>
      </c>
      <c r="V405" s="3" t="s">
        <v>1006</v>
      </c>
      <c r="W405" s="3" t="s">
        <v>1007</v>
      </c>
    </row>
    <row r="406" spans="1:23" x14ac:dyDescent="0.25">
      <c r="A406" s="3" t="s">
        <v>263</v>
      </c>
      <c r="B406" s="3" t="s">
        <v>1016</v>
      </c>
      <c r="C406" s="3" t="s">
        <v>995</v>
      </c>
      <c r="D406" s="3">
        <v>2</v>
      </c>
      <c r="E406" s="3">
        <v>0</v>
      </c>
      <c r="F406" s="3" t="s">
        <v>1006</v>
      </c>
      <c r="G406" s="3" t="s">
        <v>1006</v>
      </c>
      <c r="H406" s="3" t="s">
        <v>1006</v>
      </c>
      <c r="I406" s="3" t="s">
        <v>1006</v>
      </c>
      <c r="J406" s="3" t="s">
        <v>1006</v>
      </c>
      <c r="K406" s="3" t="s">
        <v>1006</v>
      </c>
      <c r="L406" s="3" t="s">
        <v>1006</v>
      </c>
      <c r="M406" s="3" t="s">
        <v>1006</v>
      </c>
      <c r="N406" s="3" t="s">
        <v>1006</v>
      </c>
      <c r="O406" s="3" t="s">
        <v>1006</v>
      </c>
      <c r="P406" s="3" t="s">
        <v>1006</v>
      </c>
      <c r="Q406" s="3" t="s">
        <v>1006</v>
      </c>
      <c r="R406" s="3" t="s">
        <v>1006</v>
      </c>
      <c r="S406" s="3" t="s">
        <v>1006</v>
      </c>
      <c r="T406" s="3" t="s">
        <v>1006</v>
      </c>
      <c r="U406" s="3" t="s">
        <v>1006</v>
      </c>
      <c r="V406" s="3" t="s">
        <v>1006</v>
      </c>
      <c r="W406" s="3" t="s">
        <v>1007</v>
      </c>
    </row>
    <row r="407" spans="1:23" x14ac:dyDescent="0.25">
      <c r="A407" s="3" t="s">
        <v>263</v>
      </c>
      <c r="B407" s="3" t="s">
        <v>1016</v>
      </c>
      <c r="C407" s="3" t="s">
        <v>995</v>
      </c>
      <c r="D407" s="3">
        <v>3</v>
      </c>
      <c r="E407" s="3">
        <v>0</v>
      </c>
      <c r="F407" s="3" t="s">
        <v>1006</v>
      </c>
      <c r="G407" s="3" t="s">
        <v>1006</v>
      </c>
      <c r="H407" s="3" t="s">
        <v>1006</v>
      </c>
      <c r="I407" s="3" t="s">
        <v>1006</v>
      </c>
      <c r="J407" s="3" t="s">
        <v>1006</v>
      </c>
      <c r="K407" s="3" t="s">
        <v>1006</v>
      </c>
      <c r="L407" s="3" t="s">
        <v>1006</v>
      </c>
      <c r="M407" s="3" t="s">
        <v>1006</v>
      </c>
      <c r="N407" s="3" t="s">
        <v>1006</v>
      </c>
      <c r="O407" s="3" t="s">
        <v>1006</v>
      </c>
      <c r="P407" s="3" t="s">
        <v>1006</v>
      </c>
      <c r="Q407" s="3" t="s">
        <v>1006</v>
      </c>
      <c r="R407" s="3" t="s">
        <v>1006</v>
      </c>
      <c r="S407" s="3" t="s">
        <v>1006</v>
      </c>
      <c r="T407" s="3" t="s">
        <v>1006</v>
      </c>
      <c r="U407" s="3" t="s">
        <v>1006</v>
      </c>
      <c r="V407" s="3" t="s">
        <v>1006</v>
      </c>
      <c r="W407" s="3" t="s">
        <v>1007</v>
      </c>
    </row>
    <row r="408" spans="1:23" x14ac:dyDescent="0.25">
      <c r="A408" s="3" t="s">
        <v>263</v>
      </c>
      <c r="B408" s="3" t="s">
        <v>1016</v>
      </c>
      <c r="C408" s="3" t="s">
        <v>995</v>
      </c>
      <c r="D408" s="3">
        <v>4</v>
      </c>
      <c r="E408" s="3">
        <v>0</v>
      </c>
      <c r="F408" s="3" t="s">
        <v>1006</v>
      </c>
      <c r="G408" s="3" t="s">
        <v>1006</v>
      </c>
      <c r="H408" s="3" t="s">
        <v>1006</v>
      </c>
      <c r="I408" s="3" t="s">
        <v>1006</v>
      </c>
      <c r="J408" s="3" t="s">
        <v>1006</v>
      </c>
      <c r="K408" s="3" t="s">
        <v>1006</v>
      </c>
      <c r="L408" s="3" t="s">
        <v>1006</v>
      </c>
      <c r="M408" s="3" t="s">
        <v>1006</v>
      </c>
      <c r="N408" s="3" t="s">
        <v>1006</v>
      </c>
      <c r="O408" s="3" t="s">
        <v>1006</v>
      </c>
      <c r="P408" s="3" t="s">
        <v>1006</v>
      </c>
      <c r="Q408" s="3" t="s">
        <v>1006</v>
      </c>
      <c r="R408" s="3" t="s">
        <v>1006</v>
      </c>
      <c r="S408" s="3" t="s">
        <v>1006</v>
      </c>
      <c r="T408" s="3" t="s">
        <v>1006</v>
      </c>
      <c r="U408" s="3" t="s">
        <v>1006</v>
      </c>
      <c r="V408" s="3" t="s">
        <v>1006</v>
      </c>
      <c r="W408" s="3" t="s">
        <v>1007</v>
      </c>
    </row>
    <row r="409" spans="1:23" x14ac:dyDescent="0.25">
      <c r="A409" s="3" t="s">
        <v>263</v>
      </c>
      <c r="B409" s="3" t="s">
        <v>1016</v>
      </c>
      <c r="C409" s="3" t="s">
        <v>995</v>
      </c>
      <c r="D409" s="3">
        <v>5</v>
      </c>
      <c r="E409" s="3">
        <v>0</v>
      </c>
      <c r="F409" s="3" t="s">
        <v>1006</v>
      </c>
      <c r="G409" s="3" t="s">
        <v>1006</v>
      </c>
      <c r="H409" s="3" t="s">
        <v>1006</v>
      </c>
      <c r="I409" s="3" t="s">
        <v>1006</v>
      </c>
      <c r="J409" s="3" t="s">
        <v>1006</v>
      </c>
      <c r="K409" s="3" t="s">
        <v>1006</v>
      </c>
      <c r="L409" s="3" t="s">
        <v>1006</v>
      </c>
      <c r="M409" s="3" t="s">
        <v>1006</v>
      </c>
      <c r="N409" s="3" t="s">
        <v>1006</v>
      </c>
      <c r="O409" s="3" t="s">
        <v>1006</v>
      </c>
      <c r="P409" s="3" t="s">
        <v>1006</v>
      </c>
      <c r="Q409" s="3" t="s">
        <v>1006</v>
      </c>
      <c r="R409" s="3" t="s">
        <v>1006</v>
      </c>
      <c r="S409" s="3" t="s">
        <v>1006</v>
      </c>
      <c r="T409" s="3" t="s">
        <v>1006</v>
      </c>
      <c r="U409" s="3" t="s">
        <v>1006</v>
      </c>
      <c r="V409" s="3" t="s">
        <v>1006</v>
      </c>
      <c r="W409" s="3" t="s">
        <v>1007</v>
      </c>
    </row>
    <row r="410" spans="1:23" x14ac:dyDescent="0.25">
      <c r="A410" s="3" t="s">
        <v>266</v>
      </c>
      <c r="B410" s="3" t="s">
        <v>1016</v>
      </c>
      <c r="C410" s="3" t="s">
        <v>995</v>
      </c>
      <c r="D410" s="3">
        <v>0</v>
      </c>
      <c r="E410" s="3">
        <v>0</v>
      </c>
      <c r="F410" s="3" t="s">
        <v>1006</v>
      </c>
      <c r="G410" s="3" t="s">
        <v>1006</v>
      </c>
      <c r="H410" s="3" t="s">
        <v>1006</v>
      </c>
      <c r="I410" s="3" t="s">
        <v>1006</v>
      </c>
      <c r="J410" s="3" t="s">
        <v>1006</v>
      </c>
      <c r="K410" s="3" t="s">
        <v>1006</v>
      </c>
      <c r="L410" s="3" t="s">
        <v>1006</v>
      </c>
      <c r="M410" s="3" t="s">
        <v>1006</v>
      </c>
      <c r="N410" s="3" t="s">
        <v>1006</v>
      </c>
      <c r="O410" s="3" t="s">
        <v>1006</v>
      </c>
      <c r="P410" s="3" t="s">
        <v>1006</v>
      </c>
      <c r="Q410" s="3" t="s">
        <v>1006</v>
      </c>
      <c r="R410" s="3" t="s">
        <v>1006</v>
      </c>
      <c r="S410" s="3" t="s">
        <v>1006</v>
      </c>
      <c r="T410" s="3" t="s">
        <v>1006</v>
      </c>
      <c r="U410" s="3" t="s">
        <v>1006</v>
      </c>
      <c r="V410" s="3" t="s">
        <v>1006</v>
      </c>
      <c r="W410" s="3" t="s">
        <v>1007</v>
      </c>
    </row>
    <row r="411" spans="1:23" x14ac:dyDescent="0.25">
      <c r="A411" s="3" t="s">
        <v>266</v>
      </c>
      <c r="B411" s="3" t="s">
        <v>1016</v>
      </c>
      <c r="C411" s="3" t="s">
        <v>995</v>
      </c>
      <c r="D411" s="3">
        <v>1</v>
      </c>
      <c r="E411" s="3">
        <v>0</v>
      </c>
      <c r="F411" s="3" t="s">
        <v>1006</v>
      </c>
      <c r="G411" s="3" t="s">
        <v>1006</v>
      </c>
      <c r="H411" s="3" t="s">
        <v>1006</v>
      </c>
      <c r="I411" s="3" t="s">
        <v>1006</v>
      </c>
      <c r="J411" s="3" t="s">
        <v>1006</v>
      </c>
      <c r="K411" s="3" t="s">
        <v>1006</v>
      </c>
      <c r="L411" s="3" t="s">
        <v>1006</v>
      </c>
      <c r="M411" s="3" t="s">
        <v>1006</v>
      </c>
      <c r="N411" s="3" t="s">
        <v>1006</v>
      </c>
      <c r="O411" s="3" t="s">
        <v>1006</v>
      </c>
      <c r="P411" s="3" t="s">
        <v>1006</v>
      </c>
      <c r="Q411" s="3" t="s">
        <v>1006</v>
      </c>
      <c r="R411" s="3" t="s">
        <v>1006</v>
      </c>
      <c r="S411" s="3" t="s">
        <v>1006</v>
      </c>
      <c r="T411" s="3" t="s">
        <v>1006</v>
      </c>
      <c r="U411" s="3" t="s">
        <v>1006</v>
      </c>
      <c r="V411" s="3" t="s">
        <v>1006</v>
      </c>
      <c r="W411" s="3" t="s">
        <v>1007</v>
      </c>
    </row>
    <row r="412" spans="1:23" x14ac:dyDescent="0.25">
      <c r="A412" s="3" t="s">
        <v>266</v>
      </c>
      <c r="B412" s="3" t="s">
        <v>1016</v>
      </c>
      <c r="C412" s="3" t="s">
        <v>995</v>
      </c>
      <c r="D412" s="3">
        <v>2</v>
      </c>
      <c r="E412" s="3">
        <v>0</v>
      </c>
      <c r="F412" s="3" t="s">
        <v>1006</v>
      </c>
      <c r="G412" s="3" t="s">
        <v>1006</v>
      </c>
      <c r="H412" s="3" t="s">
        <v>1006</v>
      </c>
      <c r="I412" s="3" t="s">
        <v>1006</v>
      </c>
      <c r="J412" s="3" t="s">
        <v>1006</v>
      </c>
      <c r="K412" s="3" t="s">
        <v>1006</v>
      </c>
      <c r="L412" s="3" t="s">
        <v>1006</v>
      </c>
      <c r="M412" s="3" t="s">
        <v>1006</v>
      </c>
      <c r="N412" s="3" t="s">
        <v>1006</v>
      </c>
      <c r="O412" s="3" t="s">
        <v>1006</v>
      </c>
      <c r="P412" s="3" t="s">
        <v>1006</v>
      </c>
      <c r="Q412" s="3" t="s">
        <v>1006</v>
      </c>
      <c r="R412" s="3" t="s">
        <v>1006</v>
      </c>
      <c r="S412" s="3" t="s">
        <v>1006</v>
      </c>
      <c r="T412" s="3" t="s">
        <v>1006</v>
      </c>
      <c r="U412" s="3" t="s">
        <v>1006</v>
      </c>
      <c r="V412" s="3" t="s">
        <v>1006</v>
      </c>
      <c r="W412" s="3" t="s">
        <v>1007</v>
      </c>
    </row>
    <row r="413" spans="1:23" x14ac:dyDescent="0.25">
      <c r="A413" s="3" t="s">
        <v>266</v>
      </c>
      <c r="B413" s="3" t="s">
        <v>1016</v>
      </c>
      <c r="C413" s="3" t="s">
        <v>995</v>
      </c>
      <c r="D413" s="3">
        <v>3</v>
      </c>
      <c r="E413" s="3">
        <v>0</v>
      </c>
      <c r="F413" s="3" t="s">
        <v>1006</v>
      </c>
      <c r="G413" s="3" t="s">
        <v>1006</v>
      </c>
      <c r="H413" s="3" t="s">
        <v>1006</v>
      </c>
      <c r="I413" s="3" t="s">
        <v>1006</v>
      </c>
      <c r="J413" s="3" t="s">
        <v>1006</v>
      </c>
      <c r="K413" s="3" t="s">
        <v>1006</v>
      </c>
      <c r="L413" s="3" t="s">
        <v>1006</v>
      </c>
      <c r="M413" s="3" t="s">
        <v>1006</v>
      </c>
      <c r="N413" s="3" t="s">
        <v>1006</v>
      </c>
      <c r="O413" s="3" t="s">
        <v>1006</v>
      </c>
      <c r="P413" s="3" t="s">
        <v>1006</v>
      </c>
      <c r="Q413" s="3" t="s">
        <v>1006</v>
      </c>
      <c r="R413" s="3" t="s">
        <v>1006</v>
      </c>
      <c r="S413" s="3" t="s">
        <v>1006</v>
      </c>
      <c r="T413" s="3" t="s">
        <v>1006</v>
      </c>
      <c r="U413" s="3" t="s">
        <v>1006</v>
      </c>
      <c r="V413" s="3" t="s">
        <v>1006</v>
      </c>
      <c r="W413" s="3" t="s">
        <v>1007</v>
      </c>
    </row>
    <row r="414" spans="1:23" x14ac:dyDescent="0.25">
      <c r="A414" s="3" t="s">
        <v>266</v>
      </c>
      <c r="B414" s="3" t="s">
        <v>1016</v>
      </c>
      <c r="C414" s="3" t="s">
        <v>995</v>
      </c>
      <c r="D414" s="3">
        <v>4</v>
      </c>
      <c r="E414" s="3">
        <v>0</v>
      </c>
      <c r="F414" s="3" t="s">
        <v>1006</v>
      </c>
      <c r="G414" s="3" t="s">
        <v>1006</v>
      </c>
      <c r="H414" s="3" t="s">
        <v>1006</v>
      </c>
      <c r="I414" s="3" t="s">
        <v>1006</v>
      </c>
      <c r="J414" s="3" t="s">
        <v>1006</v>
      </c>
      <c r="K414" s="3" t="s">
        <v>1006</v>
      </c>
      <c r="L414" s="3" t="s">
        <v>1006</v>
      </c>
      <c r="M414" s="3" t="s">
        <v>1006</v>
      </c>
      <c r="N414" s="3" t="s">
        <v>1006</v>
      </c>
      <c r="O414" s="3" t="s">
        <v>1006</v>
      </c>
      <c r="P414" s="3" t="s">
        <v>1006</v>
      </c>
      <c r="Q414" s="3" t="s">
        <v>1006</v>
      </c>
      <c r="R414" s="3" t="s">
        <v>1006</v>
      </c>
      <c r="S414" s="3" t="s">
        <v>1006</v>
      </c>
      <c r="T414" s="3" t="s">
        <v>1006</v>
      </c>
      <c r="U414" s="3" t="s">
        <v>1006</v>
      </c>
      <c r="V414" s="3" t="s">
        <v>1006</v>
      </c>
      <c r="W414" s="3" t="s">
        <v>1007</v>
      </c>
    </row>
    <row r="415" spans="1:23" x14ac:dyDescent="0.25">
      <c r="A415" s="3" t="s">
        <v>266</v>
      </c>
      <c r="B415" s="3" t="s">
        <v>1016</v>
      </c>
      <c r="C415" s="3" t="s">
        <v>995</v>
      </c>
      <c r="D415" s="3">
        <v>5</v>
      </c>
      <c r="E415" s="3">
        <v>0</v>
      </c>
      <c r="F415" s="3" t="s">
        <v>1006</v>
      </c>
      <c r="G415" s="3" t="s">
        <v>1006</v>
      </c>
      <c r="H415" s="3" t="s">
        <v>1006</v>
      </c>
      <c r="I415" s="3" t="s">
        <v>1006</v>
      </c>
      <c r="J415" s="3" t="s">
        <v>1006</v>
      </c>
      <c r="K415" s="3" t="s">
        <v>1006</v>
      </c>
      <c r="L415" s="3" t="s">
        <v>1006</v>
      </c>
      <c r="M415" s="3" t="s">
        <v>1006</v>
      </c>
      <c r="N415" s="3" t="s">
        <v>1006</v>
      </c>
      <c r="O415" s="3" t="s">
        <v>1006</v>
      </c>
      <c r="P415" s="3" t="s">
        <v>1006</v>
      </c>
      <c r="Q415" s="3" t="s">
        <v>1006</v>
      </c>
      <c r="R415" s="3" t="s">
        <v>1006</v>
      </c>
      <c r="S415" s="3" t="s">
        <v>1006</v>
      </c>
      <c r="T415" s="3" t="s">
        <v>1006</v>
      </c>
      <c r="U415" s="3" t="s">
        <v>1006</v>
      </c>
      <c r="V415" s="3" t="s">
        <v>1006</v>
      </c>
      <c r="W415" s="3" t="s">
        <v>1007</v>
      </c>
    </row>
    <row r="416" spans="1:23" x14ac:dyDescent="0.25">
      <c r="A416" s="3" t="s">
        <v>269</v>
      </c>
      <c r="B416" s="3" t="s">
        <v>1016</v>
      </c>
      <c r="C416" s="3" t="s">
        <v>995</v>
      </c>
      <c r="D416" s="3">
        <v>0</v>
      </c>
      <c r="E416" s="3">
        <v>0</v>
      </c>
      <c r="F416" s="3" t="s">
        <v>1006</v>
      </c>
      <c r="G416" s="3" t="s">
        <v>1006</v>
      </c>
      <c r="H416" s="3" t="s">
        <v>1006</v>
      </c>
      <c r="I416" s="3" t="s">
        <v>1006</v>
      </c>
      <c r="J416" s="3" t="s">
        <v>1006</v>
      </c>
      <c r="K416" s="3" t="s">
        <v>1006</v>
      </c>
      <c r="L416" s="3" t="s">
        <v>1006</v>
      </c>
      <c r="M416" s="3" t="s">
        <v>1006</v>
      </c>
      <c r="N416" s="3" t="s">
        <v>1006</v>
      </c>
      <c r="O416" s="3" t="s">
        <v>1006</v>
      </c>
      <c r="P416" s="3" t="s">
        <v>1006</v>
      </c>
      <c r="Q416" s="3" t="s">
        <v>1006</v>
      </c>
      <c r="R416" s="3" t="s">
        <v>1006</v>
      </c>
      <c r="S416" s="3" t="s">
        <v>1006</v>
      </c>
      <c r="T416" s="3" t="s">
        <v>1006</v>
      </c>
      <c r="U416" s="3" t="s">
        <v>1006</v>
      </c>
      <c r="V416" s="3" t="s">
        <v>1006</v>
      </c>
      <c r="W416" s="3" t="s">
        <v>1007</v>
      </c>
    </row>
    <row r="417" spans="1:23" x14ac:dyDescent="0.25">
      <c r="A417" s="3" t="s">
        <v>269</v>
      </c>
      <c r="B417" s="3" t="s">
        <v>1016</v>
      </c>
      <c r="C417" s="3" t="s">
        <v>995</v>
      </c>
      <c r="D417" s="3">
        <v>1</v>
      </c>
      <c r="E417" s="3">
        <v>0</v>
      </c>
      <c r="F417" s="3" t="s">
        <v>1006</v>
      </c>
      <c r="G417" s="3" t="s">
        <v>1006</v>
      </c>
      <c r="H417" s="3" t="s">
        <v>1006</v>
      </c>
      <c r="I417" s="3" t="s">
        <v>1006</v>
      </c>
      <c r="J417" s="3" t="s">
        <v>1006</v>
      </c>
      <c r="K417" s="3" t="s">
        <v>1006</v>
      </c>
      <c r="L417" s="3" t="s">
        <v>1006</v>
      </c>
      <c r="M417" s="3" t="s">
        <v>1006</v>
      </c>
      <c r="N417" s="3" t="s">
        <v>1006</v>
      </c>
      <c r="O417" s="3" t="s">
        <v>1006</v>
      </c>
      <c r="P417" s="3" t="s">
        <v>1006</v>
      </c>
      <c r="Q417" s="3" t="s">
        <v>1006</v>
      </c>
      <c r="R417" s="3" t="s">
        <v>1006</v>
      </c>
      <c r="S417" s="3" t="s">
        <v>1006</v>
      </c>
      <c r="T417" s="3" t="s">
        <v>1006</v>
      </c>
      <c r="U417" s="3" t="s">
        <v>1006</v>
      </c>
      <c r="V417" s="3" t="s">
        <v>1006</v>
      </c>
      <c r="W417" s="3" t="s">
        <v>1007</v>
      </c>
    </row>
    <row r="418" spans="1:23" x14ac:dyDescent="0.25">
      <c r="A418" s="3" t="s">
        <v>269</v>
      </c>
      <c r="B418" s="3" t="s">
        <v>1016</v>
      </c>
      <c r="C418" s="3" t="s">
        <v>995</v>
      </c>
      <c r="D418" s="3">
        <v>2</v>
      </c>
      <c r="E418" s="3">
        <v>0</v>
      </c>
      <c r="F418" s="3" t="s">
        <v>1006</v>
      </c>
      <c r="G418" s="3" t="s">
        <v>1006</v>
      </c>
      <c r="H418" s="3" t="s">
        <v>1006</v>
      </c>
      <c r="I418" s="3" t="s">
        <v>1006</v>
      </c>
      <c r="J418" s="3" t="s">
        <v>1006</v>
      </c>
      <c r="K418" s="3" t="s">
        <v>1006</v>
      </c>
      <c r="L418" s="3" t="s">
        <v>1006</v>
      </c>
      <c r="M418" s="3" t="s">
        <v>1006</v>
      </c>
      <c r="N418" s="3" t="s">
        <v>1006</v>
      </c>
      <c r="O418" s="3" t="s">
        <v>1006</v>
      </c>
      <c r="P418" s="3" t="s">
        <v>1006</v>
      </c>
      <c r="Q418" s="3" t="s">
        <v>1006</v>
      </c>
      <c r="R418" s="3" t="s">
        <v>1006</v>
      </c>
      <c r="S418" s="3" t="s">
        <v>1006</v>
      </c>
      <c r="T418" s="3" t="s">
        <v>1006</v>
      </c>
      <c r="U418" s="3" t="s">
        <v>1006</v>
      </c>
      <c r="V418" s="3" t="s">
        <v>1006</v>
      </c>
      <c r="W418" s="3" t="s">
        <v>1007</v>
      </c>
    </row>
    <row r="419" spans="1:23" x14ac:dyDescent="0.25">
      <c r="A419" s="3" t="s">
        <v>269</v>
      </c>
      <c r="B419" s="3" t="s">
        <v>1016</v>
      </c>
      <c r="C419" s="3" t="s">
        <v>995</v>
      </c>
      <c r="D419" s="3">
        <v>3</v>
      </c>
      <c r="E419" s="3">
        <v>0</v>
      </c>
      <c r="F419" s="3" t="s">
        <v>1006</v>
      </c>
      <c r="G419" s="3" t="s">
        <v>1006</v>
      </c>
      <c r="H419" s="3" t="s">
        <v>1006</v>
      </c>
      <c r="I419" s="3" t="s">
        <v>1006</v>
      </c>
      <c r="J419" s="3" t="s">
        <v>1006</v>
      </c>
      <c r="K419" s="3" t="s">
        <v>1006</v>
      </c>
      <c r="L419" s="3" t="s">
        <v>1006</v>
      </c>
      <c r="M419" s="3" t="s">
        <v>1006</v>
      </c>
      <c r="N419" s="3" t="s">
        <v>1006</v>
      </c>
      <c r="O419" s="3" t="s">
        <v>1006</v>
      </c>
      <c r="P419" s="3" t="s">
        <v>1006</v>
      </c>
      <c r="Q419" s="3" t="s">
        <v>1006</v>
      </c>
      <c r="R419" s="3" t="s">
        <v>1006</v>
      </c>
      <c r="S419" s="3" t="s">
        <v>1006</v>
      </c>
      <c r="T419" s="3" t="s">
        <v>1006</v>
      </c>
      <c r="U419" s="3" t="s">
        <v>1006</v>
      </c>
      <c r="V419" s="3" t="s">
        <v>1006</v>
      </c>
      <c r="W419" s="3" t="s">
        <v>1007</v>
      </c>
    </row>
    <row r="420" spans="1:23" x14ac:dyDescent="0.25">
      <c r="A420" s="3" t="s">
        <v>269</v>
      </c>
      <c r="B420" s="3" t="s">
        <v>1016</v>
      </c>
      <c r="C420" s="3" t="s">
        <v>995</v>
      </c>
      <c r="D420" s="3">
        <v>4</v>
      </c>
      <c r="E420" s="3">
        <v>0</v>
      </c>
      <c r="F420" s="3" t="s">
        <v>1006</v>
      </c>
      <c r="G420" s="3" t="s">
        <v>1006</v>
      </c>
      <c r="H420" s="3" t="s">
        <v>1006</v>
      </c>
      <c r="I420" s="3" t="s">
        <v>1006</v>
      </c>
      <c r="J420" s="3" t="s">
        <v>1006</v>
      </c>
      <c r="K420" s="3" t="s">
        <v>1006</v>
      </c>
      <c r="L420" s="3" t="s">
        <v>1006</v>
      </c>
      <c r="M420" s="3" t="s">
        <v>1006</v>
      </c>
      <c r="N420" s="3" t="s">
        <v>1006</v>
      </c>
      <c r="O420" s="3" t="s">
        <v>1006</v>
      </c>
      <c r="P420" s="3" t="s">
        <v>1006</v>
      </c>
      <c r="Q420" s="3" t="s">
        <v>1006</v>
      </c>
      <c r="R420" s="3" t="s">
        <v>1006</v>
      </c>
      <c r="S420" s="3" t="s">
        <v>1006</v>
      </c>
      <c r="T420" s="3" t="s">
        <v>1006</v>
      </c>
      <c r="U420" s="3" t="s">
        <v>1006</v>
      </c>
      <c r="V420" s="3" t="s">
        <v>1006</v>
      </c>
      <c r="W420" s="3" t="s">
        <v>1007</v>
      </c>
    </row>
    <row r="421" spans="1:23" x14ac:dyDescent="0.25">
      <c r="A421" s="3" t="s">
        <v>269</v>
      </c>
      <c r="B421" s="3" t="s">
        <v>1016</v>
      </c>
      <c r="C421" s="3" t="s">
        <v>995</v>
      </c>
      <c r="D421" s="3">
        <v>5</v>
      </c>
      <c r="E421" s="3">
        <v>0</v>
      </c>
      <c r="F421" s="3" t="s">
        <v>1006</v>
      </c>
      <c r="G421" s="3" t="s">
        <v>1006</v>
      </c>
      <c r="H421" s="3" t="s">
        <v>1006</v>
      </c>
      <c r="I421" s="3" t="s">
        <v>1006</v>
      </c>
      <c r="J421" s="3" t="s">
        <v>1006</v>
      </c>
      <c r="K421" s="3" t="s">
        <v>1006</v>
      </c>
      <c r="L421" s="3" t="s">
        <v>1006</v>
      </c>
      <c r="M421" s="3" t="s">
        <v>1006</v>
      </c>
      <c r="N421" s="3" t="s">
        <v>1006</v>
      </c>
      <c r="O421" s="3" t="s">
        <v>1006</v>
      </c>
      <c r="P421" s="3" t="s">
        <v>1006</v>
      </c>
      <c r="Q421" s="3" t="s">
        <v>1006</v>
      </c>
      <c r="R421" s="3" t="s">
        <v>1006</v>
      </c>
      <c r="S421" s="3" t="s">
        <v>1006</v>
      </c>
      <c r="T421" s="3" t="s">
        <v>1006</v>
      </c>
      <c r="U421" s="3" t="s">
        <v>1006</v>
      </c>
      <c r="V421" s="3" t="s">
        <v>1006</v>
      </c>
      <c r="W421" s="3" t="s">
        <v>1007</v>
      </c>
    </row>
    <row r="422" spans="1:23" x14ac:dyDescent="0.25">
      <c r="A422" s="3" t="s">
        <v>272</v>
      </c>
      <c r="B422" s="3" t="s">
        <v>1016</v>
      </c>
      <c r="C422" s="3" t="s">
        <v>995</v>
      </c>
      <c r="D422" s="3">
        <v>0</v>
      </c>
      <c r="E422" s="3">
        <v>0</v>
      </c>
      <c r="F422" s="3" t="s">
        <v>1006</v>
      </c>
      <c r="G422" s="3" t="s">
        <v>1006</v>
      </c>
      <c r="H422" s="3" t="s">
        <v>1006</v>
      </c>
      <c r="I422" s="3" t="s">
        <v>1006</v>
      </c>
      <c r="J422" s="3" t="s">
        <v>1006</v>
      </c>
      <c r="K422" s="3" t="s">
        <v>1006</v>
      </c>
      <c r="L422" s="3" t="s">
        <v>1006</v>
      </c>
      <c r="M422" s="3" t="s">
        <v>1006</v>
      </c>
      <c r="N422" s="3" t="s">
        <v>1006</v>
      </c>
      <c r="O422" s="3" t="s">
        <v>1006</v>
      </c>
      <c r="P422" s="3" t="s">
        <v>1006</v>
      </c>
      <c r="Q422" s="3" t="s">
        <v>1006</v>
      </c>
      <c r="R422" s="3" t="s">
        <v>1006</v>
      </c>
      <c r="S422" s="3" t="s">
        <v>1006</v>
      </c>
      <c r="T422" s="3" t="s">
        <v>1006</v>
      </c>
      <c r="U422" s="3" t="s">
        <v>1006</v>
      </c>
      <c r="V422" s="3" t="s">
        <v>1006</v>
      </c>
      <c r="W422" s="3" t="s">
        <v>1007</v>
      </c>
    </row>
    <row r="423" spans="1:23" x14ac:dyDescent="0.25">
      <c r="A423" s="3" t="s">
        <v>272</v>
      </c>
      <c r="B423" s="3" t="s">
        <v>1016</v>
      </c>
      <c r="C423" s="3" t="s">
        <v>995</v>
      </c>
      <c r="D423" s="3">
        <v>1</v>
      </c>
      <c r="E423" s="3">
        <v>0</v>
      </c>
      <c r="F423" s="3" t="s">
        <v>1006</v>
      </c>
      <c r="G423" s="3" t="s">
        <v>1006</v>
      </c>
      <c r="H423" s="3" t="s">
        <v>1006</v>
      </c>
      <c r="I423" s="3" t="s">
        <v>1006</v>
      </c>
      <c r="J423" s="3" t="s">
        <v>1006</v>
      </c>
      <c r="K423" s="3" t="s">
        <v>1006</v>
      </c>
      <c r="L423" s="3" t="s">
        <v>1006</v>
      </c>
      <c r="M423" s="3" t="s">
        <v>1006</v>
      </c>
      <c r="N423" s="3" t="s">
        <v>1006</v>
      </c>
      <c r="O423" s="3" t="s">
        <v>1006</v>
      </c>
      <c r="P423" s="3" t="s">
        <v>1006</v>
      </c>
      <c r="Q423" s="3" t="s">
        <v>1006</v>
      </c>
      <c r="R423" s="3" t="s">
        <v>1006</v>
      </c>
      <c r="S423" s="3" t="s">
        <v>1006</v>
      </c>
      <c r="T423" s="3" t="s">
        <v>1006</v>
      </c>
      <c r="U423" s="3" t="s">
        <v>1006</v>
      </c>
      <c r="V423" s="3" t="s">
        <v>1006</v>
      </c>
      <c r="W423" s="3" t="s">
        <v>1007</v>
      </c>
    </row>
    <row r="424" spans="1:23" x14ac:dyDescent="0.25">
      <c r="A424" s="3" t="s">
        <v>272</v>
      </c>
      <c r="B424" s="3" t="s">
        <v>1016</v>
      </c>
      <c r="C424" s="3" t="s">
        <v>995</v>
      </c>
      <c r="D424" s="3">
        <v>2</v>
      </c>
      <c r="E424" s="3">
        <v>0</v>
      </c>
      <c r="F424" s="3" t="s">
        <v>1006</v>
      </c>
      <c r="G424" s="3" t="s">
        <v>1006</v>
      </c>
      <c r="H424" s="3" t="s">
        <v>1006</v>
      </c>
      <c r="I424" s="3" t="s">
        <v>1006</v>
      </c>
      <c r="J424" s="3" t="s">
        <v>1006</v>
      </c>
      <c r="K424" s="3" t="s">
        <v>1006</v>
      </c>
      <c r="L424" s="3" t="s">
        <v>1006</v>
      </c>
      <c r="M424" s="3" t="s">
        <v>1006</v>
      </c>
      <c r="N424" s="3" t="s">
        <v>1006</v>
      </c>
      <c r="O424" s="3" t="s">
        <v>1006</v>
      </c>
      <c r="P424" s="3" t="s">
        <v>1006</v>
      </c>
      <c r="Q424" s="3" t="s">
        <v>1006</v>
      </c>
      <c r="R424" s="3" t="s">
        <v>1006</v>
      </c>
      <c r="S424" s="3" t="s">
        <v>1006</v>
      </c>
      <c r="T424" s="3" t="s">
        <v>1006</v>
      </c>
      <c r="U424" s="3" t="s">
        <v>1006</v>
      </c>
      <c r="V424" s="3" t="s">
        <v>1006</v>
      </c>
      <c r="W424" s="3" t="s">
        <v>1007</v>
      </c>
    </row>
    <row r="425" spans="1:23" x14ac:dyDescent="0.25">
      <c r="A425" s="3" t="s">
        <v>272</v>
      </c>
      <c r="B425" s="3" t="s">
        <v>1016</v>
      </c>
      <c r="C425" s="3" t="s">
        <v>995</v>
      </c>
      <c r="D425" s="3">
        <v>3</v>
      </c>
      <c r="E425" s="3">
        <v>0</v>
      </c>
      <c r="F425" s="3" t="s">
        <v>1006</v>
      </c>
      <c r="G425" s="3" t="s">
        <v>1006</v>
      </c>
      <c r="H425" s="3" t="s">
        <v>1006</v>
      </c>
      <c r="I425" s="3" t="s">
        <v>1006</v>
      </c>
      <c r="J425" s="3" t="s">
        <v>1006</v>
      </c>
      <c r="K425" s="3" t="s">
        <v>1006</v>
      </c>
      <c r="L425" s="3" t="s">
        <v>1006</v>
      </c>
      <c r="M425" s="3" t="s">
        <v>1006</v>
      </c>
      <c r="N425" s="3" t="s">
        <v>1006</v>
      </c>
      <c r="O425" s="3" t="s">
        <v>1006</v>
      </c>
      <c r="P425" s="3" t="s">
        <v>1006</v>
      </c>
      <c r="Q425" s="3" t="s">
        <v>1006</v>
      </c>
      <c r="R425" s="3" t="s">
        <v>1006</v>
      </c>
      <c r="S425" s="3" t="s">
        <v>1006</v>
      </c>
      <c r="T425" s="3" t="s">
        <v>1006</v>
      </c>
      <c r="U425" s="3" t="s">
        <v>1006</v>
      </c>
      <c r="V425" s="3" t="s">
        <v>1006</v>
      </c>
      <c r="W425" s="3" t="s">
        <v>1007</v>
      </c>
    </row>
    <row r="426" spans="1:23" x14ac:dyDescent="0.25">
      <c r="A426" s="3" t="s">
        <v>272</v>
      </c>
      <c r="B426" s="3" t="s">
        <v>1016</v>
      </c>
      <c r="C426" s="3" t="s">
        <v>995</v>
      </c>
      <c r="D426" s="3">
        <v>4</v>
      </c>
      <c r="E426" s="3">
        <v>0</v>
      </c>
      <c r="F426" s="3" t="s">
        <v>1006</v>
      </c>
      <c r="G426" s="3" t="s">
        <v>1006</v>
      </c>
      <c r="H426" s="3" t="s">
        <v>1006</v>
      </c>
      <c r="I426" s="3" t="s">
        <v>1006</v>
      </c>
      <c r="J426" s="3" t="s">
        <v>1006</v>
      </c>
      <c r="K426" s="3" t="s">
        <v>1006</v>
      </c>
      <c r="L426" s="3" t="s">
        <v>1006</v>
      </c>
      <c r="M426" s="3" t="s">
        <v>1006</v>
      </c>
      <c r="N426" s="3" t="s">
        <v>1006</v>
      </c>
      <c r="O426" s="3" t="s">
        <v>1006</v>
      </c>
      <c r="P426" s="3" t="s">
        <v>1006</v>
      </c>
      <c r="Q426" s="3" t="s">
        <v>1006</v>
      </c>
      <c r="R426" s="3" t="s">
        <v>1006</v>
      </c>
      <c r="S426" s="3" t="s">
        <v>1006</v>
      </c>
      <c r="T426" s="3" t="s">
        <v>1006</v>
      </c>
      <c r="U426" s="3" t="s">
        <v>1006</v>
      </c>
      <c r="V426" s="3" t="s">
        <v>1006</v>
      </c>
      <c r="W426" s="3" t="s">
        <v>1007</v>
      </c>
    </row>
    <row r="427" spans="1:23" x14ac:dyDescent="0.25">
      <c r="A427" s="3" t="s">
        <v>272</v>
      </c>
      <c r="B427" s="3" t="s">
        <v>1016</v>
      </c>
      <c r="C427" s="3" t="s">
        <v>995</v>
      </c>
      <c r="D427" s="3">
        <v>5</v>
      </c>
      <c r="E427" s="3">
        <v>0</v>
      </c>
      <c r="F427" s="3" t="s">
        <v>1006</v>
      </c>
      <c r="G427" s="3" t="s">
        <v>1006</v>
      </c>
      <c r="H427" s="3" t="s">
        <v>1006</v>
      </c>
      <c r="I427" s="3" t="s">
        <v>1006</v>
      </c>
      <c r="J427" s="3" t="s">
        <v>1006</v>
      </c>
      <c r="K427" s="3" t="s">
        <v>1006</v>
      </c>
      <c r="L427" s="3" t="s">
        <v>1006</v>
      </c>
      <c r="M427" s="3" t="s">
        <v>1006</v>
      </c>
      <c r="N427" s="3" t="s">
        <v>1006</v>
      </c>
      <c r="O427" s="3" t="s">
        <v>1006</v>
      </c>
      <c r="P427" s="3" t="s">
        <v>1006</v>
      </c>
      <c r="Q427" s="3" t="s">
        <v>1006</v>
      </c>
      <c r="R427" s="3" t="s">
        <v>1006</v>
      </c>
      <c r="S427" s="3" t="s">
        <v>1006</v>
      </c>
      <c r="T427" s="3" t="s">
        <v>1006</v>
      </c>
      <c r="U427" s="3" t="s">
        <v>1006</v>
      </c>
      <c r="V427" s="3" t="s">
        <v>1006</v>
      </c>
      <c r="W427" s="3" t="s">
        <v>1007</v>
      </c>
    </row>
    <row r="428" spans="1:23" x14ac:dyDescent="0.25">
      <c r="A428" s="3" t="s">
        <v>275</v>
      </c>
      <c r="B428" s="3" t="s">
        <v>1016</v>
      </c>
      <c r="C428" s="3" t="s">
        <v>995</v>
      </c>
      <c r="D428" s="3">
        <v>0</v>
      </c>
      <c r="E428" s="3">
        <v>0</v>
      </c>
      <c r="F428" s="3" t="s">
        <v>1006</v>
      </c>
      <c r="G428" s="3" t="s">
        <v>1006</v>
      </c>
      <c r="H428" s="3" t="s">
        <v>1006</v>
      </c>
      <c r="I428" s="3" t="s">
        <v>1006</v>
      </c>
      <c r="J428" s="3" t="s">
        <v>1006</v>
      </c>
      <c r="K428" s="3" t="s">
        <v>1006</v>
      </c>
      <c r="L428" s="3" t="s">
        <v>1006</v>
      </c>
      <c r="M428" s="3" t="s">
        <v>1006</v>
      </c>
      <c r="N428" s="3" t="s">
        <v>1006</v>
      </c>
      <c r="O428" s="3" t="s">
        <v>1006</v>
      </c>
      <c r="P428" s="3" t="s">
        <v>1006</v>
      </c>
      <c r="Q428" s="3" t="s">
        <v>1006</v>
      </c>
      <c r="R428" s="3" t="s">
        <v>1006</v>
      </c>
      <c r="S428" s="3" t="s">
        <v>1006</v>
      </c>
      <c r="T428" s="3" t="s">
        <v>1006</v>
      </c>
      <c r="U428" s="3" t="s">
        <v>1006</v>
      </c>
      <c r="V428" s="3" t="s">
        <v>1006</v>
      </c>
      <c r="W428" s="3" t="s">
        <v>1007</v>
      </c>
    </row>
    <row r="429" spans="1:23" x14ac:dyDescent="0.25">
      <c r="A429" s="3" t="s">
        <v>275</v>
      </c>
      <c r="B429" s="3" t="s">
        <v>1016</v>
      </c>
      <c r="C429" s="3" t="s">
        <v>995</v>
      </c>
      <c r="D429" s="3">
        <v>1</v>
      </c>
      <c r="E429" s="3">
        <v>0</v>
      </c>
      <c r="F429" s="3" t="s">
        <v>1006</v>
      </c>
      <c r="G429" s="3" t="s">
        <v>1006</v>
      </c>
      <c r="H429" s="3" t="s">
        <v>1006</v>
      </c>
      <c r="I429" s="3" t="s">
        <v>1006</v>
      </c>
      <c r="J429" s="3" t="s">
        <v>1006</v>
      </c>
      <c r="K429" s="3" t="s">
        <v>1006</v>
      </c>
      <c r="L429" s="3" t="s">
        <v>1006</v>
      </c>
      <c r="M429" s="3" t="s">
        <v>1006</v>
      </c>
      <c r="N429" s="3" t="s">
        <v>1006</v>
      </c>
      <c r="O429" s="3" t="s">
        <v>1006</v>
      </c>
      <c r="P429" s="3" t="s">
        <v>1006</v>
      </c>
      <c r="Q429" s="3" t="s">
        <v>1006</v>
      </c>
      <c r="R429" s="3" t="s">
        <v>1006</v>
      </c>
      <c r="S429" s="3" t="s">
        <v>1006</v>
      </c>
      <c r="T429" s="3" t="s">
        <v>1006</v>
      </c>
      <c r="U429" s="3" t="s">
        <v>1006</v>
      </c>
      <c r="V429" s="3" t="s">
        <v>1006</v>
      </c>
      <c r="W429" s="3" t="s">
        <v>1007</v>
      </c>
    </row>
    <row r="430" spans="1:23" x14ac:dyDescent="0.25">
      <c r="A430" s="3" t="s">
        <v>275</v>
      </c>
      <c r="B430" s="3" t="s">
        <v>1016</v>
      </c>
      <c r="C430" s="3" t="s">
        <v>995</v>
      </c>
      <c r="D430" s="3">
        <v>2</v>
      </c>
      <c r="E430" s="3">
        <v>0</v>
      </c>
      <c r="F430" s="3" t="s">
        <v>1006</v>
      </c>
      <c r="G430" s="3" t="s">
        <v>1006</v>
      </c>
      <c r="H430" s="3" t="s">
        <v>1006</v>
      </c>
      <c r="I430" s="3" t="s">
        <v>1006</v>
      </c>
      <c r="J430" s="3" t="s">
        <v>1006</v>
      </c>
      <c r="K430" s="3" t="s">
        <v>1006</v>
      </c>
      <c r="L430" s="3" t="s">
        <v>1006</v>
      </c>
      <c r="M430" s="3" t="s">
        <v>1006</v>
      </c>
      <c r="N430" s="3" t="s">
        <v>1006</v>
      </c>
      <c r="O430" s="3" t="s">
        <v>1006</v>
      </c>
      <c r="P430" s="3" t="s">
        <v>1006</v>
      </c>
      <c r="Q430" s="3" t="s">
        <v>1006</v>
      </c>
      <c r="R430" s="3" t="s">
        <v>1006</v>
      </c>
      <c r="S430" s="3" t="s">
        <v>1006</v>
      </c>
      <c r="T430" s="3" t="s">
        <v>1006</v>
      </c>
      <c r="U430" s="3" t="s">
        <v>1006</v>
      </c>
      <c r="V430" s="3" t="s">
        <v>1006</v>
      </c>
      <c r="W430" s="3" t="s">
        <v>1007</v>
      </c>
    </row>
    <row r="431" spans="1:23" x14ac:dyDescent="0.25">
      <c r="A431" s="3" t="s">
        <v>275</v>
      </c>
      <c r="B431" s="3" t="s">
        <v>1016</v>
      </c>
      <c r="C431" s="3" t="s">
        <v>995</v>
      </c>
      <c r="D431" s="3">
        <v>3</v>
      </c>
      <c r="E431" s="3">
        <v>0</v>
      </c>
      <c r="F431" s="3" t="s">
        <v>1006</v>
      </c>
      <c r="G431" s="3" t="s">
        <v>1006</v>
      </c>
      <c r="H431" s="3" t="s">
        <v>1006</v>
      </c>
      <c r="I431" s="3" t="s">
        <v>1006</v>
      </c>
      <c r="J431" s="3" t="s">
        <v>1006</v>
      </c>
      <c r="K431" s="3" t="s">
        <v>1006</v>
      </c>
      <c r="L431" s="3" t="s">
        <v>1006</v>
      </c>
      <c r="M431" s="3" t="s">
        <v>1006</v>
      </c>
      <c r="N431" s="3" t="s">
        <v>1006</v>
      </c>
      <c r="O431" s="3" t="s">
        <v>1006</v>
      </c>
      <c r="P431" s="3" t="s">
        <v>1006</v>
      </c>
      <c r="Q431" s="3" t="s">
        <v>1006</v>
      </c>
      <c r="R431" s="3" t="s">
        <v>1006</v>
      </c>
      <c r="S431" s="3" t="s">
        <v>1006</v>
      </c>
      <c r="T431" s="3" t="s">
        <v>1006</v>
      </c>
      <c r="U431" s="3" t="s">
        <v>1006</v>
      </c>
      <c r="V431" s="3" t="s">
        <v>1006</v>
      </c>
      <c r="W431" s="3" t="s">
        <v>1007</v>
      </c>
    </row>
    <row r="432" spans="1:23" x14ac:dyDescent="0.25">
      <c r="A432" s="3" t="s">
        <v>275</v>
      </c>
      <c r="B432" s="3" t="s">
        <v>1016</v>
      </c>
      <c r="C432" s="3" t="s">
        <v>995</v>
      </c>
      <c r="D432" s="3">
        <v>4</v>
      </c>
      <c r="E432" s="3">
        <v>0</v>
      </c>
      <c r="F432" s="3" t="s">
        <v>1006</v>
      </c>
      <c r="G432" s="3" t="s">
        <v>1006</v>
      </c>
      <c r="H432" s="3" t="s">
        <v>1006</v>
      </c>
      <c r="I432" s="3" t="s">
        <v>1006</v>
      </c>
      <c r="J432" s="3" t="s">
        <v>1006</v>
      </c>
      <c r="K432" s="3" t="s">
        <v>1006</v>
      </c>
      <c r="L432" s="3" t="s">
        <v>1006</v>
      </c>
      <c r="M432" s="3" t="s">
        <v>1006</v>
      </c>
      <c r="N432" s="3" t="s">
        <v>1006</v>
      </c>
      <c r="O432" s="3" t="s">
        <v>1006</v>
      </c>
      <c r="P432" s="3" t="s">
        <v>1006</v>
      </c>
      <c r="Q432" s="3" t="s">
        <v>1006</v>
      </c>
      <c r="R432" s="3" t="s">
        <v>1006</v>
      </c>
      <c r="S432" s="3" t="s">
        <v>1006</v>
      </c>
      <c r="T432" s="3" t="s">
        <v>1006</v>
      </c>
      <c r="U432" s="3" t="s">
        <v>1006</v>
      </c>
      <c r="V432" s="3" t="s">
        <v>1006</v>
      </c>
      <c r="W432" s="3" t="s">
        <v>1007</v>
      </c>
    </row>
    <row r="433" spans="1:23" x14ac:dyDescent="0.25">
      <c r="A433" s="3" t="s">
        <v>275</v>
      </c>
      <c r="B433" s="3" t="s">
        <v>1016</v>
      </c>
      <c r="C433" s="3" t="s">
        <v>995</v>
      </c>
      <c r="D433" s="3">
        <v>5</v>
      </c>
      <c r="E433" s="3">
        <v>0</v>
      </c>
      <c r="F433" s="3" t="s">
        <v>1006</v>
      </c>
      <c r="G433" s="3" t="s">
        <v>1006</v>
      </c>
      <c r="H433" s="3" t="s">
        <v>1006</v>
      </c>
      <c r="I433" s="3" t="s">
        <v>1006</v>
      </c>
      <c r="J433" s="3" t="s">
        <v>1006</v>
      </c>
      <c r="K433" s="3" t="s">
        <v>1006</v>
      </c>
      <c r="L433" s="3" t="s">
        <v>1006</v>
      </c>
      <c r="M433" s="3" t="s">
        <v>1006</v>
      </c>
      <c r="N433" s="3" t="s">
        <v>1006</v>
      </c>
      <c r="O433" s="3" t="s">
        <v>1006</v>
      </c>
      <c r="P433" s="3" t="s">
        <v>1006</v>
      </c>
      <c r="Q433" s="3" t="s">
        <v>1006</v>
      </c>
      <c r="R433" s="3" t="s">
        <v>1006</v>
      </c>
      <c r="S433" s="3" t="s">
        <v>1006</v>
      </c>
      <c r="T433" s="3" t="s">
        <v>1006</v>
      </c>
      <c r="U433" s="3" t="s">
        <v>1006</v>
      </c>
      <c r="V433" s="3" t="s">
        <v>1006</v>
      </c>
      <c r="W433" s="3" t="s">
        <v>1007</v>
      </c>
    </row>
    <row r="434" spans="1:23" x14ac:dyDescent="0.25">
      <c r="A434" s="3" t="s">
        <v>278</v>
      </c>
      <c r="B434" s="3" t="s">
        <v>1016</v>
      </c>
      <c r="C434" s="3" t="s">
        <v>995</v>
      </c>
      <c r="D434" s="3">
        <v>0</v>
      </c>
      <c r="E434" s="3">
        <v>0</v>
      </c>
      <c r="F434" s="3" t="s">
        <v>1006</v>
      </c>
      <c r="G434" s="3" t="s">
        <v>1006</v>
      </c>
      <c r="H434" s="3" t="s">
        <v>1006</v>
      </c>
      <c r="I434" s="3" t="s">
        <v>1006</v>
      </c>
      <c r="J434" s="3" t="s">
        <v>1006</v>
      </c>
      <c r="K434" s="3" t="s">
        <v>1006</v>
      </c>
      <c r="L434" s="3" t="s">
        <v>1006</v>
      </c>
      <c r="M434" s="3" t="s">
        <v>1006</v>
      </c>
      <c r="N434" s="3" t="s">
        <v>1006</v>
      </c>
      <c r="O434" s="3" t="s">
        <v>1006</v>
      </c>
      <c r="P434" s="3" t="s">
        <v>1006</v>
      </c>
      <c r="Q434" s="3" t="s">
        <v>1006</v>
      </c>
      <c r="R434" s="3" t="s">
        <v>1006</v>
      </c>
      <c r="S434" s="3" t="s">
        <v>1006</v>
      </c>
      <c r="T434" s="3" t="s">
        <v>1006</v>
      </c>
      <c r="U434" s="3" t="s">
        <v>1006</v>
      </c>
      <c r="V434" s="3" t="s">
        <v>1006</v>
      </c>
      <c r="W434" s="3" t="s">
        <v>1007</v>
      </c>
    </row>
    <row r="435" spans="1:23" x14ac:dyDescent="0.25">
      <c r="A435" s="3" t="s">
        <v>278</v>
      </c>
      <c r="B435" s="3" t="s">
        <v>1016</v>
      </c>
      <c r="C435" s="3" t="s">
        <v>995</v>
      </c>
      <c r="D435" s="3">
        <v>1</v>
      </c>
      <c r="E435" s="3">
        <v>0</v>
      </c>
      <c r="F435" s="3" t="s">
        <v>1006</v>
      </c>
      <c r="G435" s="3" t="s">
        <v>1006</v>
      </c>
      <c r="H435" s="3" t="s">
        <v>1006</v>
      </c>
      <c r="I435" s="3" t="s">
        <v>1006</v>
      </c>
      <c r="J435" s="3" t="s">
        <v>1006</v>
      </c>
      <c r="K435" s="3" t="s">
        <v>1006</v>
      </c>
      <c r="L435" s="3" t="s">
        <v>1006</v>
      </c>
      <c r="M435" s="3" t="s">
        <v>1006</v>
      </c>
      <c r="N435" s="3" t="s">
        <v>1006</v>
      </c>
      <c r="O435" s="3" t="s">
        <v>1006</v>
      </c>
      <c r="P435" s="3" t="s">
        <v>1006</v>
      </c>
      <c r="Q435" s="3" t="s">
        <v>1006</v>
      </c>
      <c r="R435" s="3" t="s">
        <v>1006</v>
      </c>
      <c r="S435" s="3" t="s">
        <v>1006</v>
      </c>
      <c r="T435" s="3" t="s">
        <v>1006</v>
      </c>
      <c r="U435" s="3" t="s">
        <v>1006</v>
      </c>
      <c r="V435" s="3" t="s">
        <v>1006</v>
      </c>
      <c r="W435" s="3" t="s">
        <v>1007</v>
      </c>
    </row>
    <row r="436" spans="1:23" x14ac:dyDescent="0.25">
      <c r="A436" s="3" t="s">
        <v>278</v>
      </c>
      <c r="B436" s="3" t="s">
        <v>1016</v>
      </c>
      <c r="C436" s="3" t="s">
        <v>995</v>
      </c>
      <c r="D436" s="3">
        <v>2</v>
      </c>
      <c r="E436" s="3">
        <v>0</v>
      </c>
      <c r="F436" s="3" t="s">
        <v>1006</v>
      </c>
      <c r="G436" s="3" t="s">
        <v>1006</v>
      </c>
      <c r="H436" s="3" t="s">
        <v>1006</v>
      </c>
      <c r="I436" s="3" t="s">
        <v>1006</v>
      </c>
      <c r="J436" s="3" t="s">
        <v>1006</v>
      </c>
      <c r="K436" s="3" t="s">
        <v>1006</v>
      </c>
      <c r="L436" s="3" t="s">
        <v>1006</v>
      </c>
      <c r="M436" s="3" t="s">
        <v>1006</v>
      </c>
      <c r="N436" s="3" t="s">
        <v>1006</v>
      </c>
      <c r="O436" s="3" t="s">
        <v>1006</v>
      </c>
      <c r="P436" s="3" t="s">
        <v>1006</v>
      </c>
      <c r="Q436" s="3" t="s">
        <v>1006</v>
      </c>
      <c r="R436" s="3" t="s">
        <v>1006</v>
      </c>
      <c r="S436" s="3" t="s">
        <v>1006</v>
      </c>
      <c r="T436" s="3" t="s">
        <v>1006</v>
      </c>
      <c r="U436" s="3" t="s">
        <v>1006</v>
      </c>
      <c r="V436" s="3" t="s">
        <v>1006</v>
      </c>
      <c r="W436" s="3" t="s">
        <v>1007</v>
      </c>
    </row>
    <row r="437" spans="1:23" x14ac:dyDescent="0.25">
      <c r="A437" s="3" t="s">
        <v>278</v>
      </c>
      <c r="B437" s="3" t="s">
        <v>1016</v>
      </c>
      <c r="C437" s="3" t="s">
        <v>995</v>
      </c>
      <c r="D437" s="3">
        <v>3</v>
      </c>
      <c r="E437" s="3">
        <v>0</v>
      </c>
      <c r="F437" s="3" t="s">
        <v>1006</v>
      </c>
      <c r="G437" s="3" t="s">
        <v>1006</v>
      </c>
      <c r="H437" s="3" t="s">
        <v>1006</v>
      </c>
      <c r="I437" s="3" t="s">
        <v>1006</v>
      </c>
      <c r="J437" s="3" t="s">
        <v>1006</v>
      </c>
      <c r="K437" s="3" t="s">
        <v>1006</v>
      </c>
      <c r="L437" s="3" t="s">
        <v>1006</v>
      </c>
      <c r="M437" s="3" t="s">
        <v>1006</v>
      </c>
      <c r="N437" s="3" t="s">
        <v>1006</v>
      </c>
      <c r="O437" s="3" t="s">
        <v>1006</v>
      </c>
      <c r="P437" s="3" t="s">
        <v>1006</v>
      </c>
      <c r="Q437" s="3" t="s">
        <v>1006</v>
      </c>
      <c r="R437" s="3" t="s">
        <v>1006</v>
      </c>
      <c r="S437" s="3" t="s">
        <v>1006</v>
      </c>
      <c r="T437" s="3" t="s">
        <v>1006</v>
      </c>
      <c r="U437" s="3" t="s">
        <v>1006</v>
      </c>
      <c r="V437" s="3" t="s">
        <v>1006</v>
      </c>
      <c r="W437" s="3" t="s">
        <v>1007</v>
      </c>
    </row>
    <row r="438" spans="1:23" x14ac:dyDescent="0.25">
      <c r="A438" s="3" t="s">
        <v>278</v>
      </c>
      <c r="B438" s="3" t="s">
        <v>1016</v>
      </c>
      <c r="C438" s="3" t="s">
        <v>995</v>
      </c>
      <c r="D438" s="3">
        <v>4</v>
      </c>
      <c r="E438" s="3">
        <v>0</v>
      </c>
      <c r="F438" s="3" t="s">
        <v>1006</v>
      </c>
      <c r="G438" s="3" t="s">
        <v>1006</v>
      </c>
      <c r="H438" s="3" t="s">
        <v>1006</v>
      </c>
      <c r="I438" s="3" t="s">
        <v>1006</v>
      </c>
      <c r="J438" s="3" t="s">
        <v>1006</v>
      </c>
      <c r="K438" s="3" t="s">
        <v>1006</v>
      </c>
      <c r="L438" s="3" t="s">
        <v>1006</v>
      </c>
      <c r="M438" s="3" t="s">
        <v>1006</v>
      </c>
      <c r="N438" s="3" t="s">
        <v>1006</v>
      </c>
      <c r="O438" s="3" t="s">
        <v>1006</v>
      </c>
      <c r="P438" s="3" t="s">
        <v>1006</v>
      </c>
      <c r="Q438" s="3" t="s">
        <v>1006</v>
      </c>
      <c r="R438" s="3" t="s">
        <v>1006</v>
      </c>
      <c r="S438" s="3" t="s">
        <v>1006</v>
      </c>
      <c r="T438" s="3" t="s">
        <v>1006</v>
      </c>
      <c r="U438" s="3" t="s">
        <v>1006</v>
      </c>
      <c r="V438" s="3" t="s">
        <v>1006</v>
      </c>
      <c r="W438" s="3" t="s">
        <v>1007</v>
      </c>
    </row>
    <row r="439" spans="1:23" x14ac:dyDescent="0.25">
      <c r="A439" s="3" t="s">
        <v>278</v>
      </c>
      <c r="B439" s="3" t="s">
        <v>1016</v>
      </c>
      <c r="C439" s="3" t="s">
        <v>995</v>
      </c>
      <c r="D439" s="3">
        <v>5</v>
      </c>
      <c r="E439" s="3">
        <v>0</v>
      </c>
      <c r="F439" s="3" t="s">
        <v>1006</v>
      </c>
      <c r="G439" s="3" t="s">
        <v>1006</v>
      </c>
      <c r="H439" s="3" t="s">
        <v>1006</v>
      </c>
      <c r="I439" s="3" t="s">
        <v>1006</v>
      </c>
      <c r="J439" s="3" t="s">
        <v>1006</v>
      </c>
      <c r="K439" s="3" t="s">
        <v>1006</v>
      </c>
      <c r="L439" s="3" t="s">
        <v>1006</v>
      </c>
      <c r="M439" s="3" t="s">
        <v>1006</v>
      </c>
      <c r="N439" s="3" t="s">
        <v>1006</v>
      </c>
      <c r="O439" s="3" t="s">
        <v>1006</v>
      </c>
      <c r="P439" s="3" t="s">
        <v>1006</v>
      </c>
      <c r="Q439" s="3" t="s">
        <v>1006</v>
      </c>
      <c r="R439" s="3" t="s">
        <v>1006</v>
      </c>
      <c r="S439" s="3" t="s">
        <v>1006</v>
      </c>
      <c r="T439" s="3" t="s">
        <v>1006</v>
      </c>
      <c r="U439" s="3" t="s">
        <v>1006</v>
      </c>
      <c r="V439" s="3" t="s">
        <v>1006</v>
      </c>
      <c r="W439" s="3" t="s">
        <v>1007</v>
      </c>
    </row>
    <row r="440" spans="1:23" x14ac:dyDescent="0.25">
      <c r="A440" s="3" t="s">
        <v>281</v>
      </c>
      <c r="B440" s="3" t="s">
        <v>1016</v>
      </c>
      <c r="C440" s="3" t="s">
        <v>995</v>
      </c>
      <c r="D440" s="3">
        <v>0</v>
      </c>
      <c r="E440" s="3">
        <v>0</v>
      </c>
      <c r="F440" s="3" t="s">
        <v>1006</v>
      </c>
      <c r="G440" s="3" t="s">
        <v>1006</v>
      </c>
      <c r="H440" s="3" t="s">
        <v>1006</v>
      </c>
      <c r="I440" s="3" t="s">
        <v>1006</v>
      </c>
      <c r="J440" s="3" t="s">
        <v>1006</v>
      </c>
      <c r="K440" s="3" t="s">
        <v>1006</v>
      </c>
      <c r="L440" s="3" t="s">
        <v>1006</v>
      </c>
      <c r="M440" s="3" t="s">
        <v>1006</v>
      </c>
      <c r="N440" s="3" t="s">
        <v>1006</v>
      </c>
      <c r="O440" s="3" t="s">
        <v>1006</v>
      </c>
      <c r="P440" s="3" t="s">
        <v>1006</v>
      </c>
      <c r="Q440" s="3" t="s">
        <v>1006</v>
      </c>
      <c r="R440" s="3" t="s">
        <v>1006</v>
      </c>
      <c r="S440" s="3" t="s">
        <v>1006</v>
      </c>
      <c r="T440" s="3" t="s">
        <v>1006</v>
      </c>
      <c r="U440" s="3" t="s">
        <v>1006</v>
      </c>
      <c r="V440" s="3" t="s">
        <v>1006</v>
      </c>
      <c r="W440" s="3" t="s">
        <v>1007</v>
      </c>
    </row>
    <row r="441" spans="1:23" x14ac:dyDescent="0.25">
      <c r="A441" s="3" t="s">
        <v>281</v>
      </c>
      <c r="B441" s="3" t="s">
        <v>1016</v>
      </c>
      <c r="C441" s="3" t="s">
        <v>995</v>
      </c>
      <c r="D441" s="3">
        <v>1</v>
      </c>
      <c r="E441" s="3">
        <v>0</v>
      </c>
      <c r="F441" s="3" t="s">
        <v>1006</v>
      </c>
      <c r="G441" s="3" t="s">
        <v>1006</v>
      </c>
      <c r="H441" s="3" t="s">
        <v>1006</v>
      </c>
      <c r="I441" s="3" t="s">
        <v>1006</v>
      </c>
      <c r="J441" s="3" t="s">
        <v>1006</v>
      </c>
      <c r="K441" s="3" t="s">
        <v>1006</v>
      </c>
      <c r="L441" s="3" t="s">
        <v>1006</v>
      </c>
      <c r="M441" s="3" t="s">
        <v>1006</v>
      </c>
      <c r="N441" s="3" t="s">
        <v>1006</v>
      </c>
      <c r="O441" s="3" t="s">
        <v>1006</v>
      </c>
      <c r="P441" s="3" t="s">
        <v>1006</v>
      </c>
      <c r="Q441" s="3" t="s">
        <v>1006</v>
      </c>
      <c r="R441" s="3" t="s">
        <v>1006</v>
      </c>
      <c r="S441" s="3" t="s">
        <v>1006</v>
      </c>
      <c r="T441" s="3" t="s">
        <v>1006</v>
      </c>
      <c r="U441" s="3" t="s">
        <v>1006</v>
      </c>
      <c r="V441" s="3" t="s">
        <v>1006</v>
      </c>
      <c r="W441" s="3" t="s">
        <v>1007</v>
      </c>
    </row>
    <row r="442" spans="1:23" x14ac:dyDescent="0.25">
      <c r="A442" s="3" t="s">
        <v>281</v>
      </c>
      <c r="B442" s="3" t="s">
        <v>1016</v>
      </c>
      <c r="C442" s="3" t="s">
        <v>995</v>
      </c>
      <c r="D442" s="3">
        <v>2</v>
      </c>
      <c r="E442" s="3">
        <v>0</v>
      </c>
      <c r="F442" s="3" t="s">
        <v>1006</v>
      </c>
      <c r="G442" s="3" t="s">
        <v>1006</v>
      </c>
      <c r="H442" s="3" t="s">
        <v>1006</v>
      </c>
      <c r="I442" s="3" t="s">
        <v>1006</v>
      </c>
      <c r="J442" s="3" t="s">
        <v>1006</v>
      </c>
      <c r="K442" s="3" t="s">
        <v>1006</v>
      </c>
      <c r="L442" s="3" t="s">
        <v>1006</v>
      </c>
      <c r="M442" s="3" t="s">
        <v>1006</v>
      </c>
      <c r="N442" s="3" t="s">
        <v>1006</v>
      </c>
      <c r="O442" s="3" t="s">
        <v>1006</v>
      </c>
      <c r="P442" s="3" t="s">
        <v>1006</v>
      </c>
      <c r="Q442" s="3" t="s">
        <v>1006</v>
      </c>
      <c r="R442" s="3" t="s">
        <v>1006</v>
      </c>
      <c r="S442" s="3" t="s">
        <v>1006</v>
      </c>
      <c r="T442" s="3" t="s">
        <v>1006</v>
      </c>
      <c r="U442" s="3" t="s">
        <v>1006</v>
      </c>
      <c r="V442" s="3" t="s">
        <v>1006</v>
      </c>
      <c r="W442" s="3" t="s">
        <v>1007</v>
      </c>
    </row>
    <row r="443" spans="1:23" x14ac:dyDescent="0.25">
      <c r="A443" s="3" t="s">
        <v>281</v>
      </c>
      <c r="B443" s="3" t="s">
        <v>1016</v>
      </c>
      <c r="C443" s="3" t="s">
        <v>995</v>
      </c>
      <c r="D443" s="3">
        <v>3</v>
      </c>
      <c r="E443" s="3">
        <v>0</v>
      </c>
      <c r="F443" s="3" t="s">
        <v>1006</v>
      </c>
      <c r="G443" s="3" t="s">
        <v>1006</v>
      </c>
      <c r="H443" s="3" t="s">
        <v>1006</v>
      </c>
      <c r="I443" s="3" t="s">
        <v>1006</v>
      </c>
      <c r="J443" s="3" t="s">
        <v>1006</v>
      </c>
      <c r="K443" s="3" t="s">
        <v>1006</v>
      </c>
      <c r="L443" s="3" t="s">
        <v>1006</v>
      </c>
      <c r="M443" s="3" t="s">
        <v>1006</v>
      </c>
      <c r="N443" s="3" t="s">
        <v>1006</v>
      </c>
      <c r="O443" s="3" t="s">
        <v>1006</v>
      </c>
      <c r="P443" s="3" t="s">
        <v>1006</v>
      </c>
      <c r="Q443" s="3" t="s">
        <v>1006</v>
      </c>
      <c r="R443" s="3" t="s">
        <v>1006</v>
      </c>
      <c r="S443" s="3" t="s">
        <v>1006</v>
      </c>
      <c r="T443" s="3" t="s">
        <v>1006</v>
      </c>
      <c r="U443" s="3" t="s">
        <v>1006</v>
      </c>
      <c r="V443" s="3" t="s">
        <v>1006</v>
      </c>
      <c r="W443" s="3" t="s">
        <v>1007</v>
      </c>
    </row>
    <row r="444" spans="1:23" x14ac:dyDescent="0.25">
      <c r="A444" s="3" t="s">
        <v>281</v>
      </c>
      <c r="B444" s="3" t="s">
        <v>1016</v>
      </c>
      <c r="C444" s="3" t="s">
        <v>995</v>
      </c>
      <c r="D444" s="3">
        <v>4</v>
      </c>
      <c r="E444" s="3">
        <v>0</v>
      </c>
      <c r="F444" s="3" t="s">
        <v>1006</v>
      </c>
      <c r="G444" s="3" t="s">
        <v>1006</v>
      </c>
      <c r="H444" s="3" t="s">
        <v>1006</v>
      </c>
      <c r="I444" s="3" t="s">
        <v>1006</v>
      </c>
      <c r="J444" s="3" t="s">
        <v>1006</v>
      </c>
      <c r="K444" s="3" t="s">
        <v>1006</v>
      </c>
      <c r="L444" s="3" t="s">
        <v>1006</v>
      </c>
      <c r="M444" s="3" t="s">
        <v>1006</v>
      </c>
      <c r="N444" s="3" t="s">
        <v>1006</v>
      </c>
      <c r="O444" s="3" t="s">
        <v>1006</v>
      </c>
      <c r="P444" s="3" t="s">
        <v>1006</v>
      </c>
      <c r="Q444" s="3" t="s">
        <v>1006</v>
      </c>
      <c r="R444" s="3" t="s">
        <v>1006</v>
      </c>
      <c r="S444" s="3" t="s">
        <v>1006</v>
      </c>
      <c r="T444" s="3" t="s">
        <v>1006</v>
      </c>
      <c r="U444" s="3" t="s">
        <v>1006</v>
      </c>
      <c r="V444" s="3" t="s">
        <v>1006</v>
      </c>
      <c r="W444" s="3" t="s">
        <v>1007</v>
      </c>
    </row>
    <row r="445" spans="1:23" x14ac:dyDescent="0.25">
      <c r="A445" s="3" t="s">
        <v>281</v>
      </c>
      <c r="B445" s="3" t="s">
        <v>1016</v>
      </c>
      <c r="C445" s="3" t="s">
        <v>995</v>
      </c>
      <c r="D445" s="3">
        <v>5</v>
      </c>
      <c r="E445" s="3">
        <v>0</v>
      </c>
      <c r="F445" s="3" t="s">
        <v>1006</v>
      </c>
      <c r="G445" s="3" t="s">
        <v>1006</v>
      </c>
      <c r="H445" s="3" t="s">
        <v>1006</v>
      </c>
      <c r="I445" s="3" t="s">
        <v>1006</v>
      </c>
      <c r="J445" s="3" t="s">
        <v>1006</v>
      </c>
      <c r="K445" s="3" t="s">
        <v>1006</v>
      </c>
      <c r="L445" s="3" t="s">
        <v>1006</v>
      </c>
      <c r="M445" s="3" t="s">
        <v>1006</v>
      </c>
      <c r="N445" s="3" t="s">
        <v>1006</v>
      </c>
      <c r="O445" s="3" t="s">
        <v>1006</v>
      </c>
      <c r="P445" s="3" t="s">
        <v>1006</v>
      </c>
      <c r="Q445" s="3" t="s">
        <v>1006</v>
      </c>
      <c r="R445" s="3" t="s">
        <v>1006</v>
      </c>
      <c r="S445" s="3" t="s">
        <v>1006</v>
      </c>
      <c r="T445" s="3" t="s">
        <v>1006</v>
      </c>
      <c r="U445" s="3" t="s">
        <v>1006</v>
      </c>
      <c r="V445" s="3" t="s">
        <v>1006</v>
      </c>
      <c r="W445" s="3" t="s">
        <v>1007</v>
      </c>
    </row>
    <row r="446" spans="1:23" x14ac:dyDescent="0.25">
      <c r="A446" s="3" t="s">
        <v>284</v>
      </c>
      <c r="B446" s="3" t="s">
        <v>1016</v>
      </c>
      <c r="C446" s="3" t="s">
        <v>995</v>
      </c>
      <c r="D446" s="3">
        <v>0</v>
      </c>
      <c r="E446" s="3">
        <v>0</v>
      </c>
      <c r="F446" s="3" t="s">
        <v>1006</v>
      </c>
      <c r="G446" s="3" t="s">
        <v>1006</v>
      </c>
      <c r="H446" s="3" t="s">
        <v>1006</v>
      </c>
      <c r="I446" s="3" t="s">
        <v>1006</v>
      </c>
      <c r="J446" s="3" t="s">
        <v>1006</v>
      </c>
      <c r="K446" s="3" t="s">
        <v>1006</v>
      </c>
      <c r="L446" s="3" t="s">
        <v>1006</v>
      </c>
      <c r="M446" s="3" t="s">
        <v>1006</v>
      </c>
      <c r="N446" s="3" t="s">
        <v>1006</v>
      </c>
      <c r="O446" s="3" t="s">
        <v>1006</v>
      </c>
      <c r="P446" s="3" t="s">
        <v>1006</v>
      </c>
      <c r="Q446" s="3" t="s">
        <v>1006</v>
      </c>
      <c r="R446" s="3" t="s">
        <v>1006</v>
      </c>
      <c r="S446" s="3" t="s">
        <v>1006</v>
      </c>
      <c r="T446" s="3" t="s">
        <v>1006</v>
      </c>
      <c r="U446" s="3" t="s">
        <v>1006</v>
      </c>
      <c r="V446" s="3" t="s">
        <v>1006</v>
      </c>
      <c r="W446" s="3" t="s">
        <v>1007</v>
      </c>
    </row>
    <row r="447" spans="1:23" x14ac:dyDescent="0.25">
      <c r="A447" s="3" t="s">
        <v>284</v>
      </c>
      <c r="B447" s="3" t="s">
        <v>1016</v>
      </c>
      <c r="C447" s="3" t="s">
        <v>995</v>
      </c>
      <c r="D447" s="3">
        <v>1</v>
      </c>
      <c r="E447" s="3">
        <v>0</v>
      </c>
      <c r="F447" s="3" t="s">
        <v>1006</v>
      </c>
      <c r="G447" s="3" t="s">
        <v>1006</v>
      </c>
      <c r="H447" s="3" t="s">
        <v>1006</v>
      </c>
      <c r="I447" s="3" t="s">
        <v>1006</v>
      </c>
      <c r="J447" s="3" t="s">
        <v>1006</v>
      </c>
      <c r="K447" s="3" t="s">
        <v>1006</v>
      </c>
      <c r="L447" s="3" t="s">
        <v>1006</v>
      </c>
      <c r="M447" s="3" t="s">
        <v>1006</v>
      </c>
      <c r="N447" s="3" t="s">
        <v>1006</v>
      </c>
      <c r="O447" s="3" t="s">
        <v>1006</v>
      </c>
      <c r="P447" s="3" t="s">
        <v>1006</v>
      </c>
      <c r="Q447" s="3" t="s">
        <v>1006</v>
      </c>
      <c r="R447" s="3" t="s">
        <v>1006</v>
      </c>
      <c r="S447" s="3" t="s">
        <v>1006</v>
      </c>
      <c r="T447" s="3" t="s">
        <v>1006</v>
      </c>
      <c r="U447" s="3" t="s">
        <v>1006</v>
      </c>
      <c r="V447" s="3" t="s">
        <v>1006</v>
      </c>
      <c r="W447" s="3" t="s">
        <v>1007</v>
      </c>
    </row>
    <row r="448" spans="1:23" x14ac:dyDescent="0.25">
      <c r="A448" s="3" t="s">
        <v>284</v>
      </c>
      <c r="B448" s="3" t="s">
        <v>1016</v>
      </c>
      <c r="C448" s="3" t="s">
        <v>995</v>
      </c>
      <c r="D448" s="3">
        <v>2</v>
      </c>
      <c r="E448" s="3">
        <v>0</v>
      </c>
      <c r="F448" s="3" t="s">
        <v>1006</v>
      </c>
      <c r="G448" s="3" t="s">
        <v>1006</v>
      </c>
      <c r="H448" s="3" t="s">
        <v>1006</v>
      </c>
      <c r="I448" s="3" t="s">
        <v>1006</v>
      </c>
      <c r="J448" s="3" t="s">
        <v>1006</v>
      </c>
      <c r="K448" s="3" t="s">
        <v>1006</v>
      </c>
      <c r="L448" s="3" t="s">
        <v>1006</v>
      </c>
      <c r="M448" s="3" t="s">
        <v>1006</v>
      </c>
      <c r="N448" s="3" t="s">
        <v>1006</v>
      </c>
      <c r="O448" s="3" t="s">
        <v>1006</v>
      </c>
      <c r="P448" s="3" t="s">
        <v>1006</v>
      </c>
      <c r="Q448" s="3" t="s">
        <v>1006</v>
      </c>
      <c r="R448" s="3" t="s">
        <v>1006</v>
      </c>
      <c r="S448" s="3" t="s">
        <v>1006</v>
      </c>
      <c r="T448" s="3" t="s">
        <v>1006</v>
      </c>
      <c r="U448" s="3" t="s">
        <v>1006</v>
      </c>
      <c r="V448" s="3" t="s">
        <v>1006</v>
      </c>
      <c r="W448" s="3" t="s">
        <v>1007</v>
      </c>
    </row>
    <row r="449" spans="1:23" x14ac:dyDescent="0.25">
      <c r="A449" s="3" t="s">
        <v>284</v>
      </c>
      <c r="B449" s="3" t="s">
        <v>1016</v>
      </c>
      <c r="C449" s="3" t="s">
        <v>995</v>
      </c>
      <c r="D449" s="3">
        <v>3</v>
      </c>
      <c r="E449" s="3">
        <v>0</v>
      </c>
      <c r="F449" s="3" t="s">
        <v>1006</v>
      </c>
      <c r="G449" s="3" t="s">
        <v>1006</v>
      </c>
      <c r="H449" s="3" t="s">
        <v>1006</v>
      </c>
      <c r="I449" s="3" t="s">
        <v>1006</v>
      </c>
      <c r="J449" s="3" t="s">
        <v>1006</v>
      </c>
      <c r="K449" s="3" t="s">
        <v>1006</v>
      </c>
      <c r="L449" s="3" t="s">
        <v>1006</v>
      </c>
      <c r="M449" s="3" t="s">
        <v>1006</v>
      </c>
      <c r="N449" s="3" t="s">
        <v>1006</v>
      </c>
      <c r="O449" s="3" t="s">
        <v>1006</v>
      </c>
      <c r="P449" s="3" t="s">
        <v>1006</v>
      </c>
      <c r="Q449" s="3" t="s">
        <v>1006</v>
      </c>
      <c r="R449" s="3" t="s">
        <v>1006</v>
      </c>
      <c r="S449" s="3" t="s">
        <v>1006</v>
      </c>
      <c r="T449" s="3" t="s">
        <v>1006</v>
      </c>
      <c r="U449" s="3" t="s">
        <v>1006</v>
      </c>
      <c r="V449" s="3" t="s">
        <v>1006</v>
      </c>
      <c r="W449" s="3" t="s">
        <v>1007</v>
      </c>
    </row>
    <row r="450" spans="1:23" x14ac:dyDescent="0.25">
      <c r="A450" s="3" t="s">
        <v>284</v>
      </c>
      <c r="B450" s="3" t="s">
        <v>1016</v>
      </c>
      <c r="C450" s="3" t="s">
        <v>995</v>
      </c>
      <c r="D450" s="3">
        <v>4</v>
      </c>
      <c r="E450" s="3">
        <v>0</v>
      </c>
      <c r="F450" s="3" t="s">
        <v>1006</v>
      </c>
      <c r="G450" s="3" t="s">
        <v>1006</v>
      </c>
      <c r="H450" s="3" t="s">
        <v>1006</v>
      </c>
      <c r="I450" s="3" t="s">
        <v>1006</v>
      </c>
      <c r="J450" s="3" t="s">
        <v>1006</v>
      </c>
      <c r="K450" s="3" t="s">
        <v>1006</v>
      </c>
      <c r="L450" s="3" t="s">
        <v>1006</v>
      </c>
      <c r="M450" s="3" t="s">
        <v>1006</v>
      </c>
      <c r="N450" s="3" t="s">
        <v>1006</v>
      </c>
      <c r="O450" s="3" t="s">
        <v>1006</v>
      </c>
      <c r="P450" s="3" t="s">
        <v>1006</v>
      </c>
      <c r="Q450" s="3" t="s">
        <v>1006</v>
      </c>
      <c r="R450" s="3" t="s">
        <v>1006</v>
      </c>
      <c r="S450" s="3" t="s">
        <v>1006</v>
      </c>
      <c r="T450" s="3" t="s">
        <v>1006</v>
      </c>
      <c r="U450" s="3" t="s">
        <v>1006</v>
      </c>
      <c r="V450" s="3" t="s">
        <v>1006</v>
      </c>
      <c r="W450" s="3" t="s">
        <v>1007</v>
      </c>
    </row>
    <row r="451" spans="1:23" x14ac:dyDescent="0.25">
      <c r="A451" s="3" t="s">
        <v>284</v>
      </c>
      <c r="B451" s="3" t="s">
        <v>1016</v>
      </c>
      <c r="C451" s="3" t="s">
        <v>995</v>
      </c>
      <c r="D451" s="3">
        <v>5</v>
      </c>
      <c r="E451" s="3">
        <v>0</v>
      </c>
      <c r="F451" s="3" t="s">
        <v>1006</v>
      </c>
      <c r="G451" s="3" t="s">
        <v>1006</v>
      </c>
      <c r="H451" s="3" t="s">
        <v>1006</v>
      </c>
      <c r="I451" s="3" t="s">
        <v>1006</v>
      </c>
      <c r="J451" s="3" t="s">
        <v>1006</v>
      </c>
      <c r="K451" s="3" t="s">
        <v>1006</v>
      </c>
      <c r="L451" s="3" t="s">
        <v>1006</v>
      </c>
      <c r="M451" s="3" t="s">
        <v>1006</v>
      </c>
      <c r="N451" s="3" t="s">
        <v>1006</v>
      </c>
      <c r="O451" s="3" t="s">
        <v>1006</v>
      </c>
      <c r="P451" s="3" t="s">
        <v>1006</v>
      </c>
      <c r="Q451" s="3" t="s">
        <v>1006</v>
      </c>
      <c r="R451" s="3" t="s">
        <v>1006</v>
      </c>
      <c r="S451" s="3" t="s">
        <v>1006</v>
      </c>
      <c r="T451" s="3" t="s">
        <v>1006</v>
      </c>
      <c r="U451" s="3" t="s">
        <v>1006</v>
      </c>
      <c r="V451" s="3" t="s">
        <v>1006</v>
      </c>
      <c r="W451" s="3" t="s">
        <v>1007</v>
      </c>
    </row>
    <row r="452" spans="1:23" x14ac:dyDescent="0.25">
      <c r="A452" s="3" t="s">
        <v>287</v>
      </c>
      <c r="B452" s="3" t="s">
        <v>1016</v>
      </c>
      <c r="C452" s="3" t="s">
        <v>995</v>
      </c>
      <c r="D452" s="3">
        <v>0</v>
      </c>
      <c r="E452" s="3">
        <v>0</v>
      </c>
      <c r="F452" s="3" t="s">
        <v>1006</v>
      </c>
      <c r="G452" s="3" t="s">
        <v>1006</v>
      </c>
      <c r="H452" s="3" t="s">
        <v>1006</v>
      </c>
      <c r="I452" s="3" t="s">
        <v>1006</v>
      </c>
      <c r="J452" s="3" t="s">
        <v>1006</v>
      </c>
      <c r="K452" s="3" t="s">
        <v>1006</v>
      </c>
      <c r="L452" s="3" t="s">
        <v>1006</v>
      </c>
      <c r="M452" s="3" t="s">
        <v>1006</v>
      </c>
      <c r="N452" s="3" t="s">
        <v>1006</v>
      </c>
      <c r="O452" s="3" t="s">
        <v>1006</v>
      </c>
      <c r="P452" s="3" t="s">
        <v>1006</v>
      </c>
      <c r="Q452" s="3" t="s">
        <v>1006</v>
      </c>
      <c r="R452" s="3" t="s">
        <v>1006</v>
      </c>
      <c r="S452" s="3" t="s">
        <v>1006</v>
      </c>
      <c r="T452" s="3" t="s">
        <v>1006</v>
      </c>
      <c r="U452" s="3" t="s">
        <v>1006</v>
      </c>
      <c r="V452" s="3" t="s">
        <v>1006</v>
      </c>
      <c r="W452" s="3" t="s">
        <v>1007</v>
      </c>
    </row>
    <row r="453" spans="1:23" x14ac:dyDescent="0.25">
      <c r="A453" s="3" t="s">
        <v>287</v>
      </c>
      <c r="B453" s="3" t="s">
        <v>1016</v>
      </c>
      <c r="C453" s="3" t="s">
        <v>995</v>
      </c>
      <c r="D453" s="3">
        <v>1</v>
      </c>
      <c r="E453" s="3">
        <v>0</v>
      </c>
      <c r="F453" s="3" t="s">
        <v>1006</v>
      </c>
      <c r="G453" s="3" t="s">
        <v>1006</v>
      </c>
      <c r="H453" s="3" t="s">
        <v>1006</v>
      </c>
      <c r="I453" s="3" t="s">
        <v>1006</v>
      </c>
      <c r="J453" s="3" t="s">
        <v>1006</v>
      </c>
      <c r="K453" s="3" t="s">
        <v>1006</v>
      </c>
      <c r="L453" s="3" t="s">
        <v>1006</v>
      </c>
      <c r="M453" s="3" t="s">
        <v>1006</v>
      </c>
      <c r="N453" s="3" t="s">
        <v>1006</v>
      </c>
      <c r="O453" s="3" t="s">
        <v>1006</v>
      </c>
      <c r="P453" s="3" t="s">
        <v>1006</v>
      </c>
      <c r="Q453" s="3" t="s">
        <v>1006</v>
      </c>
      <c r="R453" s="3" t="s">
        <v>1006</v>
      </c>
      <c r="S453" s="3" t="s">
        <v>1006</v>
      </c>
      <c r="T453" s="3" t="s">
        <v>1006</v>
      </c>
      <c r="U453" s="3" t="s">
        <v>1006</v>
      </c>
      <c r="V453" s="3" t="s">
        <v>1006</v>
      </c>
      <c r="W453" s="3" t="s">
        <v>1007</v>
      </c>
    </row>
    <row r="454" spans="1:23" x14ac:dyDescent="0.25">
      <c r="A454" s="3" t="s">
        <v>287</v>
      </c>
      <c r="B454" s="3" t="s">
        <v>1016</v>
      </c>
      <c r="C454" s="3" t="s">
        <v>995</v>
      </c>
      <c r="D454" s="3">
        <v>2</v>
      </c>
      <c r="E454" s="3">
        <v>0</v>
      </c>
      <c r="F454" s="3" t="s">
        <v>1006</v>
      </c>
      <c r="G454" s="3" t="s">
        <v>1006</v>
      </c>
      <c r="H454" s="3" t="s">
        <v>1006</v>
      </c>
      <c r="I454" s="3" t="s">
        <v>1006</v>
      </c>
      <c r="J454" s="3" t="s">
        <v>1006</v>
      </c>
      <c r="K454" s="3" t="s">
        <v>1006</v>
      </c>
      <c r="L454" s="3" t="s">
        <v>1006</v>
      </c>
      <c r="M454" s="3" t="s">
        <v>1006</v>
      </c>
      <c r="N454" s="3" t="s">
        <v>1006</v>
      </c>
      <c r="O454" s="3" t="s">
        <v>1006</v>
      </c>
      <c r="P454" s="3" t="s">
        <v>1006</v>
      </c>
      <c r="Q454" s="3" t="s">
        <v>1006</v>
      </c>
      <c r="R454" s="3" t="s">
        <v>1006</v>
      </c>
      <c r="S454" s="3" t="s">
        <v>1006</v>
      </c>
      <c r="T454" s="3" t="s">
        <v>1006</v>
      </c>
      <c r="U454" s="3" t="s">
        <v>1006</v>
      </c>
      <c r="V454" s="3" t="s">
        <v>1006</v>
      </c>
      <c r="W454" s="3" t="s">
        <v>1007</v>
      </c>
    </row>
    <row r="455" spans="1:23" x14ac:dyDescent="0.25">
      <c r="A455" s="3" t="s">
        <v>287</v>
      </c>
      <c r="B455" s="3" t="s">
        <v>1016</v>
      </c>
      <c r="C455" s="3" t="s">
        <v>995</v>
      </c>
      <c r="D455" s="3">
        <v>3</v>
      </c>
      <c r="E455" s="3">
        <v>0</v>
      </c>
      <c r="F455" s="3" t="s">
        <v>1006</v>
      </c>
      <c r="G455" s="3" t="s">
        <v>1006</v>
      </c>
      <c r="H455" s="3" t="s">
        <v>1006</v>
      </c>
      <c r="I455" s="3" t="s">
        <v>1006</v>
      </c>
      <c r="J455" s="3" t="s">
        <v>1006</v>
      </c>
      <c r="K455" s="3" t="s">
        <v>1006</v>
      </c>
      <c r="L455" s="3" t="s">
        <v>1006</v>
      </c>
      <c r="M455" s="3" t="s">
        <v>1006</v>
      </c>
      <c r="N455" s="3" t="s">
        <v>1006</v>
      </c>
      <c r="O455" s="3" t="s">
        <v>1006</v>
      </c>
      <c r="P455" s="3" t="s">
        <v>1006</v>
      </c>
      <c r="Q455" s="3" t="s">
        <v>1006</v>
      </c>
      <c r="R455" s="3" t="s">
        <v>1006</v>
      </c>
      <c r="S455" s="3" t="s">
        <v>1006</v>
      </c>
      <c r="T455" s="3" t="s">
        <v>1006</v>
      </c>
      <c r="U455" s="3" t="s">
        <v>1006</v>
      </c>
      <c r="V455" s="3" t="s">
        <v>1006</v>
      </c>
      <c r="W455" s="3" t="s">
        <v>1007</v>
      </c>
    </row>
    <row r="456" spans="1:23" x14ac:dyDescent="0.25">
      <c r="A456" s="3" t="s">
        <v>287</v>
      </c>
      <c r="B456" s="3" t="s">
        <v>1016</v>
      </c>
      <c r="C456" s="3" t="s">
        <v>995</v>
      </c>
      <c r="D456" s="3">
        <v>4</v>
      </c>
      <c r="E456" s="3">
        <v>0</v>
      </c>
      <c r="F456" s="3" t="s">
        <v>1006</v>
      </c>
      <c r="G456" s="3" t="s">
        <v>1006</v>
      </c>
      <c r="H456" s="3" t="s">
        <v>1006</v>
      </c>
      <c r="I456" s="3" t="s">
        <v>1006</v>
      </c>
      <c r="J456" s="3" t="s">
        <v>1006</v>
      </c>
      <c r="K456" s="3" t="s">
        <v>1006</v>
      </c>
      <c r="L456" s="3" t="s">
        <v>1006</v>
      </c>
      <c r="M456" s="3" t="s">
        <v>1006</v>
      </c>
      <c r="N456" s="3" t="s">
        <v>1006</v>
      </c>
      <c r="O456" s="3" t="s">
        <v>1006</v>
      </c>
      <c r="P456" s="3" t="s">
        <v>1006</v>
      </c>
      <c r="Q456" s="3" t="s">
        <v>1006</v>
      </c>
      <c r="R456" s="3" t="s">
        <v>1006</v>
      </c>
      <c r="S456" s="3" t="s">
        <v>1006</v>
      </c>
      <c r="T456" s="3" t="s">
        <v>1006</v>
      </c>
      <c r="U456" s="3" t="s">
        <v>1006</v>
      </c>
      <c r="V456" s="3" t="s">
        <v>1006</v>
      </c>
      <c r="W456" s="3" t="s">
        <v>1007</v>
      </c>
    </row>
    <row r="457" spans="1:23" x14ac:dyDescent="0.25">
      <c r="A457" s="3" t="s">
        <v>287</v>
      </c>
      <c r="B457" s="3" t="s">
        <v>1016</v>
      </c>
      <c r="C457" s="3" t="s">
        <v>995</v>
      </c>
      <c r="D457" s="3">
        <v>5</v>
      </c>
      <c r="E457" s="3">
        <v>0</v>
      </c>
      <c r="F457" s="3" t="s">
        <v>1006</v>
      </c>
      <c r="G457" s="3" t="s">
        <v>1006</v>
      </c>
      <c r="H457" s="3" t="s">
        <v>1006</v>
      </c>
      <c r="I457" s="3" t="s">
        <v>1006</v>
      </c>
      <c r="J457" s="3" t="s">
        <v>1006</v>
      </c>
      <c r="K457" s="3" t="s">
        <v>1006</v>
      </c>
      <c r="L457" s="3" t="s">
        <v>1006</v>
      </c>
      <c r="M457" s="3" t="s">
        <v>1006</v>
      </c>
      <c r="N457" s="3" t="s">
        <v>1006</v>
      </c>
      <c r="O457" s="3" t="s">
        <v>1006</v>
      </c>
      <c r="P457" s="3" t="s">
        <v>1006</v>
      </c>
      <c r="Q457" s="3" t="s">
        <v>1006</v>
      </c>
      <c r="R457" s="3" t="s">
        <v>1006</v>
      </c>
      <c r="S457" s="3" t="s">
        <v>1006</v>
      </c>
      <c r="T457" s="3" t="s">
        <v>1006</v>
      </c>
      <c r="U457" s="3" t="s">
        <v>1006</v>
      </c>
      <c r="V457" s="3" t="s">
        <v>1006</v>
      </c>
      <c r="W457" s="3" t="s">
        <v>1007</v>
      </c>
    </row>
    <row r="458" spans="1:23" x14ac:dyDescent="0.25">
      <c r="A458" s="3" t="s">
        <v>290</v>
      </c>
      <c r="B458" s="3" t="s">
        <v>1016</v>
      </c>
      <c r="C458" s="3" t="s">
        <v>995</v>
      </c>
      <c r="D458" s="3">
        <v>0</v>
      </c>
      <c r="E458" s="3">
        <v>0</v>
      </c>
      <c r="F458" s="3" t="s">
        <v>1006</v>
      </c>
      <c r="G458" s="3" t="s">
        <v>1006</v>
      </c>
      <c r="H458" s="3" t="s">
        <v>1006</v>
      </c>
      <c r="I458" s="3" t="s">
        <v>1006</v>
      </c>
      <c r="J458" s="3" t="s">
        <v>1006</v>
      </c>
      <c r="K458" s="3" t="s">
        <v>1006</v>
      </c>
      <c r="L458" s="3" t="s">
        <v>1006</v>
      </c>
      <c r="M458" s="3" t="s">
        <v>1006</v>
      </c>
      <c r="N458" s="3" t="s">
        <v>1006</v>
      </c>
      <c r="O458" s="3" t="s">
        <v>1006</v>
      </c>
      <c r="P458" s="3" t="s">
        <v>1006</v>
      </c>
      <c r="Q458" s="3" t="s">
        <v>1006</v>
      </c>
      <c r="R458" s="3" t="s">
        <v>1006</v>
      </c>
      <c r="S458" s="3" t="s">
        <v>1006</v>
      </c>
      <c r="T458" s="3" t="s">
        <v>1006</v>
      </c>
      <c r="U458" s="3" t="s">
        <v>1006</v>
      </c>
      <c r="V458" s="3" t="s">
        <v>1006</v>
      </c>
      <c r="W458" s="3" t="s">
        <v>1007</v>
      </c>
    </row>
    <row r="459" spans="1:23" x14ac:dyDescent="0.25">
      <c r="A459" s="3" t="s">
        <v>290</v>
      </c>
      <c r="B459" s="3" t="s">
        <v>1016</v>
      </c>
      <c r="C459" s="3" t="s">
        <v>995</v>
      </c>
      <c r="D459" s="3">
        <v>1</v>
      </c>
      <c r="E459" s="3">
        <v>0</v>
      </c>
      <c r="F459" s="3" t="s">
        <v>1006</v>
      </c>
      <c r="G459" s="3" t="s">
        <v>1006</v>
      </c>
      <c r="H459" s="3" t="s">
        <v>1006</v>
      </c>
      <c r="I459" s="3" t="s">
        <v>1006</v>
      </c>
      <c r="J459" s="3" t="s">
        <v>1006</v>
      </c>
      <c r="K459" s="3" t="s">
        <v>1006</v>
      </c>
      <c r="L459" s="3" t="s">
        <v>1006</v>
      </c>
      <c r="M459" s="3" t="s">
        <v>1006</v>
      </c>
      <c r="N459" s="3" t="s">
        <v>1006</v>
      </c>
      <c r="O459" s="3" t="s">
        <v>1006</v>
      </c>
      <c r="P459" s="3" t="s">
        <v>1006</v>
      </c>
      <c r="Q459" s="3" t="s">
        <v>1006</v>
      </c>
      <c r="R459" s="3" t="s">
        <v>1006</v>
      </c>
      <c r="S459" s="3" t="s">
        <v>1006</v>
      </c>
      <c r="T459" s="3" t="s">
        <v>1006</v>
      </c>
      <c r="U459" s="3" t="s">
        <v>1006</v>
      </c>
      <c r="V459" s="3" t="s">
        <v>1006</v>
      </c>
      <c r="W459" s="3" t="s">
        <v>1007</v>
      </c>
    </row>
    <row r="460" spans="1:23" x14ac:dyDescent="0.25">
      <c r="A460" s="3" t="s">
        <v>290</v>
      </c>
      <c r="B460" s="3" t="s">
        <v>1016</v>
      </c>
      <c r="C460" s="3" t="s">
        <v>995</v>
      </c>
      <c r="D460" s="3">
        <v>2</v>
      </c>
      <c r="E460" s="3">
        <v>0</v>
      </c>
      <c r="F460" s="3" t="s">
        <v>1006</v>
      </c>
      <c r="G460" s="3" t="s">
        <v>1006</v>
      </c>
      <c r="H460" s="3" t="s">
        <v>1006</v>
      </c>
      <c r="I460" s="3" t="s">
        <v>1006</v>
      </c>
      <c r="J460" s="3" t="s">
        <v>1006</v>
      </c>
      <c r="K460" s="3" t="s">
        <v>1006</v>
      </c>
      <c r="L460" s="3" t="s">
        <v>1006</v>
      </c>
      <c r="M460" s="3" t="s">
        <v>1006</v>
      </c>
      <c r="N460" s="3" t="s">
        <v>1006</v>
      </c>
      <c r="O460" s="3" t="s">
        <v>1006</v>
      </c>
      <c r="P460" s="3" t="s">
        <v>1006</v>
      </c>
      <c r="Q460" s="3" t="s">
        <v>1006</v>
      </c>
      <c r="R460" s="3" t="s">
        <v>1006</v>
      </c>
      <c r="S460" s="3" t="s">
        <v>1006</v>
      </c>
      <c r="T460" s="3" t="s">
        <v>1006</v>
      </c>
      <c r="U460" s="3" t="s">
        <v>1006</v>
      </c>
      <c r="V460" s="3" t="s">
        <v>1006</v>
      </c>
      <c r="W460" s="3" t="s">
        <v>1007</v>
      </c>
    </row>
    <row r="461" spans="1:23" x14ac:dyDescent="0.25">
      <c r="A461" s="3" t="s">
        <v>290</v>
      </c>
      <c r="B461" s="3" t="s">
        <v>1016</v>
      </c>
      <c r="C461" s="3" t="s">
        <v>995</v>
      </c>
      <c r="D461" s="3">
        <v>3</v>
      </c>
      <c r="E461" s="3">
        <v>0</v>
      </c>
      <c r="F461" s="3" t="s">
        <v>1006</v>
      </c>
      <c r="G461" s="3" t="s">
        <v>1006</v>
      </c>
      <c r="H461" s="3" t="s">
        <v>1006</v>
      </c>
      <c r="I461" s="3" t="s">
        <v>1006</v>
      </c>
      <c r="J461" s="3" t="s">
        <v>1006</v>
      </c>
      <c r="K461" s="3" t="s">
        <v>1006</v>
      </c>
      <c r="L461" s="3" t="s">
        <v>1006</v>
      </c>
      <c r="M461" s="3" t="s">
        <v>1006</v>
      </c>
      <c r="N461" s="3" t="s">
        <v>1006</v>
      </c>
      <c r="O461" s="3" t="s">
        <v>1006</v>
      </c>
      <c r="P461" s="3" t="s">
        <v>1006</v>
      </c>
      <c r="Q461" s="3" t="s">
        <v>1006</v>
      </c>
      <c r="R461" s="3" t="s">
        <v>1006</v>
      </c>
      <c r="S461" s="3" t="s">
        <v>1006</v>
      </c>
      <c r="T461" s="3" t="s">
        <v>1006</v>
      </c>
      <c r="U461" s="3" t="s">
        <v>1006</v>
      </c>
      <c r="V461" s="3" t="s">
        <v>1006</v>
      </c>
      <c r="W461" s="3" t="s">
        <v>1007</v>
      </c>
    </row>
    <row r="462" spans="1:23" x14ac:dyDescent="0.25">
      <c r="A462" s="3" t="s">
        <v>290</v>
      </c>
      <c r="B462" s="3" t="s">
        <v>1016</v>
      </c>
      <c r="C462" s="3" t="s">
        <v>995</v>
      </c>
      <c r="D462" s="3">
        <v>4</v>
      </c>
      <c r="E462" s="3">
        <v>0</v>
      </c>
      <c r="F462" s="3" t="s">
        <v>1006</v>
      </c>
      <c r="G462" s="3" t="s">
        <v>1006</v>
      </c>
      <c r="H462" s="3" t="s">
        <v>1006</v>
      </c>
      <c r="I462" s="3" t="s">
        <v>1006</v>
      </c>
      <c r="J462" s="3" t="s">
        <v>1006</v>
      </c>
      <c r="K462" s="3" t="s">
        <v>1006</v>
      </c>
      <c r="L462" s="3" t="s">
        <v>1006</v>
      </c>
      <c r="M462" s="3" t="s">
        <v>1006</v>
      </c>
      <c r="N462" s="3" t="s">
        <v>1006</v>
      </c>
      <c r="O462" s="3" t="s">
        <v>1006</v>
      </c>
      <c r="P462" s="3" t="s">
        <v>1006</v>
      </c>
      <c r="Q462" s="3" t="s">
        <v>1006</v>
      </c>
      <c r="R462" s="3" t="s">
        <v>1006</v>
      </c>
      <c r="S462" s="3" t="s">
        <v>1006</v>
      </c>
      <c r="T462" s="3" t="s">
        <v>1006</v>
      </c>
      <c r="U462" s="3" t="s">
        <v>1006</v>
      </c>
      <c r="V462" s="3" t="s">
        <v>1006</v>
      </c>
      <c r="W462" s="3" t="s">
        <v>1007</v>
      </c>
    </row>
    <row r="463" spans="1:23" x14ac:dyDescent="0.25">
      <c r="A463" s="3" t="s">
        <v>290</v>
      </c>
      <c r="B463" s="3" t="s">
        <v>1016</v>
      </c>
      <c r="C463" s="3" t="s">
        <v>995</v>
      </c>
      <c r="D463" s="3">
        <v>5</v>
      </c>
      <c r="E463" s="3">
        <v>0</v>
      </c>
      <c r="F463" s="3" t="s">
        <v>1006</v>
      </c>
      <c r="G463" s="3" t="s">
        <v>1006</v>
      </c>
      <c r="H463" s="3" t="s">
        <v>1006</v>
      </c>
      <c r="I463" s="3" t="s">
        <v>1006</v>
      </c>
      <c r="J463" s="3" t="s">
        <v>1006</v>
      </c>
      <c r="K463" s="3" t="s">
        <v>1006</v>
      </c>
      <c r="L463" s="3" t="s">
        <v>1006</v>
      </c>
      <c r="M463" s="3" t="s">
        <v>1006</v>
      </c>
      <c r="N463" s="3" t="s">
        <v>1006</v>
      </c>
      <c r="O463" s="3" t="s">
        <v>1006</v>
      </c>
      <c r="P463" s="3" t="s">
        <v>1006</v>
      </c>
      <c r="Q463" s="3" t="s">
        <v>1006</v>
      </c>
      <c r="R463" s="3" t="s">
        <v>1006</v>
      </c>
      <c r="S463" s="3" t="s">
        <v>1006</v>
      </c>
      <c r="T463" s="3" t="s">
        <v>1006</v>
      </c>
      <c r="U463" s="3" t="s">
        <v>1006</v>
      </c>
      <c r="V463" s="3" t="s">
        <v>1006</v>
      </c>
      <c r="W463" s="3" t="s">
        <v>1007</v>
      </c>
    </row>
    <row r="464" spans="1:23" x14ac:dyDescent="0.25">
      <c r="A464" s="3" t="s">
        <v>293</v>
      </c>
      <c r="B464" s="3" t="s">
        <v>1016</v>
      </c>
      <c r="C464" s="3" t="s">
        <v>995</v>
      </c>
      <c r="D464" s="3">
        <v>0</v>
      </c>
      <c r="E464" s="3">
        <v>0</v>
      </c>
      <c r="F464" s="3" t="s">
        <v>1006</v>
      </c>
      <c r="G464" s="3" t="s">
        <v>1006</v>
      </c>
      <c r="H464" s="3" t="s">
        <v>1006</v>
      </c>
      <c r="I464" s="3" t="s">
        <v>1006</v>
      </c>
      <c r="J464" s="3" t="s">
        <v>1006</v>
      </c>
      <c r="K464" s="3" t="s">
        <v>1006</v>
      </c>
      <c r="L464" s="3" t="s">
        <v>1006</v>
      </c>
      <c r="M464" s="3" t="s">
        <v>1006</v>
      </c>
      <c r="N464" s="3" t="s">
        <v>1006</v>
      </c>
      <c r="O464" s="3" t="s">
        <v>1006</v>
      </c>
      <c r="P464" s="3" t="s">
        <v>1006</v>
      </c>
      <c r="Q464" s="3" t="s">
        <v>1006</v>
      </c>
      <c r="R464" s="3" t="s">
        <v>1006</v>
      </c>
      <c r="S464" s="3" t="s">
        <v>1006</v>
      </c>
      <c r="T464" s="3" t="s">
        <v>1006</v>
      </c>
      <c r="U464" s="3" t="s">
        <v>1006</v>
      </c>
      <c r="V464" s="3" t="s">
        <v>1006</v>
      </c>
      <c r="W464" s="3" t="s">
        <v>1007</v>
      </c>
    </row>
    <row r="465" spans="1:23" x14ac:dyDescent="0.25">
      <c r="A465" s="3" t="s">
        <v>293</v>
      </c>
      <c r="B465" s="3" t="s">
        <v>1016</v>
      </c>
      <c r="C465" s="3" t="s">
        <v>995</v>
      </c>
      <c r="D465" s="3">
        <v>1</v>
      </c>
      <c r="E465" s="3">
        <v>0</v>
      </c>
      <c r="F465" s="3" t="s">
        <v>1006</v>
      </c>
      <c r="G465" s="3" t="s">
        <v>1006</v>
      </c>
      <c r="H465" s="3" t="s">
        <v>1006</v>
      </c>
      <c r="I465" s="3" t="s">
        <v>1006</v>
      </c>
      <c r="J465" s="3" t="s">
        <v>1006</v>
      </c>
      <c r="K465" s="3" t="s">
        <v>1006</v>
      </c>
      <c r="L465" s="3" t="s">
        <v>1006</v>
      </c>
      <c r="M465" s="3" t="s">
        <v>1006</v>
      </c>
      <c r="N465" s="3" t="s">
        <v>1006</v>
      </c>
      <c r="O465" s="3" t="s">
        <v>1006</v>
      </c>
      <c r="P465" s="3" t="s">
        <v>1006</v>
      </c>
      <c r="Q465" s="3" t="s">
        <v>1006</v>
      </c>
      <c r="R465" s="3" t="s">
        <v>1006</v>
      </c>
      <c r="S465" s="3" t="s">
        <v>1006</v>
      </c>
      <c r="T465" s="3" t="s">
        <v>1006</v>
      </c>
      <c r="U465" s="3" t="s">
        <v>1006</v>
      </c>
      <c r="V465" s="3" t="s">
        <v>1006</v>
      </c>
      <c r="W465" s="3" t="s">
        <v>1007</v>
      </c>
    </row>
    <row r="466" spans="1:23" x14ac:dyDescent="0.25">
      <c r="A466" s="3" t="s">
        <v>293</v>
      </c>
      <c r="B466" s="3" t="s">
        <v>1016</v>
      </c>
      <c r="C466" s="3" t="s">
        <v>995</v>
      </c>
      <c r="D466" s="3">
        <v>2</v>
      </c>
      <c r="E466" s="3">
        <v>0</v>
      </c>
      <c r="F466" s="3" t="s">
        <v>1006</v>
      </c>
      <c r="G466" s="3" t="s">
        <v>1006</v>
      </c>
      <c r="H466" s="3" t="s">
        <v>1006</v>
      </c>
      <c r="I466" s="3" t="s">
        <v>1006</v>
      </c>
      <c r="J466" s="3" t="s">
        <v>1006</v>
      </c>
      <c r="K466" s="3" t="s">
        <v>1006</v>
      </c>
      <c r="L466" s="3" t="s">
        <v>1006</v>
      </c>
      <c r="M466" s="3" t="s">
        <v>1006</v>
      </c>
      <c r="N466" s="3" t="s">
        <v>1006</v>
      </c>
      <c r="O466" s="3" t="s">
        <v>1006</v>
      </c>
      <c r="P466" s="3" t="s">
        <v>1006</v>
      </c>
      <c r="Q466" s="3" t="s">
        <v>1006</v>
      </c>
      <c r="R466" s="3" t="s">
        <v>1006</v>
      </c>
      <c r="S466" s="3" t="s">
        <v>1006</v>
      </c>
      <c r="T466" s="3" t="s">
        <v>1006</v>
      </c>
      <c r="U466" s="3" t="s">
        <v>1006</v>
      </c>
      <c r="V466" s="3" t="s">
        <v>1006</v>
      </c>
      <c r="W466" s="3" t="s">
        <v>1007</v>
      </c>
    </row>
    <row r="467" spans="1:23" x14ac:dyDescent="0.25">
      <c r="A467" s="3" t="s">
        <v>293</v>
      </c>
      <c r="B467" s="3" t="s">
        <v>1016</v>
      </c>
      <c r="C467" s="3" t="s">
        <v>995</v>
      </c>
      <c r="D467" s="3">
        <v>3</v>
      </c>
      <c r="E467" s="3">
        <v>0</v>
      </c>
      <c r="F467" s="3" t="s">
        <v>1006</v>
      </c>
      <c r="G467" s="3" t="s">
        <v>1006</v>
      </c>
      <c r="H467" s="3" t="s">
        <v>1006</v>
      </c>
      <c r="I467" s="3" t="s">
        <v>1006</v>
      </c>
      <c r="J467" s="3" t="s">
        <v>1006</v>
      </c>
      <c r="K467" s="3" t="s">
        <v>1006</v>
      </c>
      <c r="L467" s="3" t="s">
        <v>1006</v>
      </c>
      <c r="M467" s="3" t="s">
        <v>1006</v>
      </c>
      <c r="N467" s="3" t="s">
        <v>1006</v>
      </c>
      <c r="O467" s="3" t="s">
        <v>1006</v>
      </c>
      <c r="P467" s="3" t="s">
        <v>1006</v>
      </c>
      <c r="Q467" s="3" t="s">
        <v>1006</v>
      </c>
      <c r="R467" s="3" t="s">
        <v>1006</v>
      </c>
      <c r="S467" s="3" t="s">
        <v>1006</v>
      </c>
      <c r="T467" s="3" t="s">
        <v>1006</v>
      </c>
      <c r="U467" s="3" t="s">
        <v>1006</v>
      </c>
      <c r="V467" s="3" t="s">
        <v>1006</v>
      </c>
      <c r="W467" s="3" t="s">
        <v>1007</v>
      </c>
    </row>
    <row r="468" spans="1:23" x14ac:dyDescent="0.25">
      <c r="A468" s="3" t="s">
        <v>293</v>
      </c>
      <c r="B468" s="3" t="s">
        <v>1016</v>
      </c>
      <c r="C468" s="3" t="s">
        <v>995</v>
      </c>
      <c r="D468" s="3">
        <v>4</v>
      </c>
      <c r="E468" s="3">
        <v>0</v>
      </c>
      <c r="F468" s="3" t="s">
        <v>1006</v>
      </c>
      <c r="G468" s="3" t="s">
        <v>1006</v>
      </c>
      <c r="H468" s="3" t="s">
        <v>1006</v>
      </c>
      <c r="I468" s="3" t="s">
        <v>1006</v>
      </c>
      <c r="J468" s="3" t="s">
        <v>1006</v>
      </c>
      <c r="K468" s="3" t="s">
        <v>1006</v>
      </c>
      <c r="L468" s="3" t="s">
        <v>1006</v>
      </c>
      <c r="M468" s="3" t="s">
        <v>1006</v>
      </c>
      <c r="N468" s="3" t="s">
        <v>1006</v>
      </c>
      <c r="O468" s="3" t="s">
        <v>1006</v>
      </c>
      <c r="P468" s="3" t="s">
        <v>1006</v>
      </c>
      <c r="Q468" s="3" t="s">
        <v>1006</v>
      </c>
      <c r="R468" s="3" t="s">
        <v>1006</v>
      </c>
      <c r="S468" s="3" t="s">
        <v>1006</v>
      </c>
      <c r="T468" s="3" t="s">
        <v>1006</v>
      </c>
      <c r="U468" s="3" t="s">
        <v>1006</v>
      </c>
      <c r="V468" s="3" t="s">
        <v>1006</v>
      </c>
      <c r="W468" s="3" t="s">
        <v>1007</v>
      </c>
    </row>
    <row r="469" spans="1:23" x14ac:dyDescent="0.25">
      <c r="A469" s="3" t="s">
        <v>293</v>
      </c>
      <c r="B469" s="3" t="s">
        <v>1016</v>
      </c>
      <c r="C469" s="3" t="s">
        <v>995</v>
      </c>
      <c r="D469" s="3">
        <v>5</v>
      </c>
      <c r="E469" s="3">
        <v>0</v>
      </c>
      <c r="F469" s="3" t="s">
        <v>1006</v>
      </c>
      <c r="G469" s="3" t="s">
        <v>1006</v>
      </c>
      <c r="H469" s="3" t="s">
        <v>1006</v>
      </c>
      <c r="I469" s="3" t="s">
        <v>1006</v>
      </c>
      <c r="J469" s="3" t="s">
        <v>1006</v>
      </c>
      <c r="K469" s="3" t="s">
        <v>1006</v>
      </c>
      <c r="L469" s="3" t="s">
        <v>1006</v>
      </c>
      <c r="M469" s="3" t="s">
        <v>1006</v>
      </c>
      <c r="N469" s="3" t="s">
        <v>1006</v>
      </c>
      <c r="O469" s="3" t="s">
        <v>1006</v>
      </c>
      <c r="P469" s="3" t="s">
        <v>1006</v>
      </c>
      <c r="Q469" s="3" t="s">
        <v>1006</v>
      </c>
      <c r="R469" s="3" t="s">
        <v>1006</v>
      </c>
      <c r="S469" s="3" t="s">
        <v>1006</v>
      </c>
      <c r="T469" s="3" t="s">
        <v>1006</v>
      </c>
      <c r="U469" s="3" t="s">
        <v>1006</v>
      </c>
      <c r="V469" s="3" t="s">
        <v>1006</v>
      </c>
      <c r="W469" s="3" t="s">
        <v>1007</v>
      </c>
    </row>
    <row r="470" spans="1:23" x14ac:dyDescent="0.25">
      <c r="A470" s="3" t="s">
        <v>296</v>
      </c>
      <c r="B470" s="3" t="s">
        <v>1016</v>
      </c>
      <c r="C470" s="3" t="s">
        <v>995</v>
      </c>
      <c r="D470" s="3">
        <v>0</v>
      </c>
      <c r="E470" s="3">
        <v>0</v>
      </c>
      <c r="F470" s="3" t="s">
        <v>1006</v>
      </c>
      <c r="G470" s="3" t="s">
        <v>1006</v>
      </c>
      <c r="H470" s="3" t="s">
        <v>1006</v>
      </c>
      <c r="I470" s="3" t="s">
        <v>1006</v>
      </c>
      <c r="J470" s="3" t="s">
        <v>1006</v>
      </c>
      <c r="K470" s="3" t="s">
        <v>1006</v>
      </c>
      <c r="L470" s="3" t="s">
        <v>1006</v>
      </c>
      <c r="M470" s="3" t="s">
        <v>1006</v>
      </c>
      <c r="N470" s="3" t="s">
        <v>1006</v>
      </c>
      <c r="O470" s="3" t="s">
        <v>1006</v>
      </c>
      <c r="P470" s="3" t="s">
        <v>1006</v>
      </c>
      <c r="Q470" s="3" t="s">
        <v>1006</v>
      </c>
      <c r="R470" s="3" t="s">
        <v>1006</v>
      </c>
      <c r="S470" s="3" t="s">
        <v>1006</v>
      </c>
      <c r="T470" s="3" t="s">
        <v>1006</v>
      </c>
      <c r="U470" s="3" t="s">
        <v>1006</v>
      </c>
      <c r="V470" s="3" t="s">
        <v>1006</v>
      </c>
      <c r="W470" s="3" t="s">
        <v>1007</v>
      </c>
    </row>
    <row r="471" spans="1:23" x14ac:dyDescent="0.25">
      <c r="A471" s="3" t="s">
        <v>296</v>
      </c>
      <c r="B471" s="3" t="s">
        <v>1016</v>
      </c>
      <c r="C471" s="3" t="s">
        <v>995</v>
      </c>
      <c r="D471" s="3">
        <v>1</v>
      </c>
      <c r="E471" s="3">
        <v>0</v>
      </c>
      <c r="F471" s="3" t="s">
        <v>1006</v>
      </c>
      <c r="G471" s="3" t="s">
        <v>1006</v>
      </c>
      <c r="H471" s="3" t="s">
        <v>1006</v>
      </c>
      <c r="I471" s="3" t="s">
        <v>1006</v>
      </c>
      <c r="J471" s="3" t="s">
        <v>1006</v>
      </c>
      <c r="K471" s="3" t="s">
        <v>1006</v>
      </c>
      <c r="L471" s="3" t="s">
        <v>1006</v>
      </c>
      <c r="M471" s="3" t="s">
        <v>1006</v>
      </c>
      <c r="N471" s="3" t="s">
        <v>1006</v>
      </c>
      <c r="O471" s="3" t="s">
        <v>1006</v>
      </c>
      <c r="P471" s="3" t="s">
        <v>1006</v>
      </c>
      <c r="Q471" s="3" t="s">
        <v>1006</v>
      </c>
      <c r="R471" s="3" t="s">
        <v>1006</v>
      </c>
      <c r="S471" s="3" t="s">
        <v>1006</v>
      </c>
      <c r="T471" s="3" t="s">
        <v>1006</v>
      </c>
      <c r="U471" s="3" t="s">
        <v>1006</v>
      </c>
      <c r="V471" s="3" t="s">
        <v>1006</v>
      </c>
      <c r="W471" s="3" t="s">
        <v>1007</v>
      </c>
    </row>
    <row r="472" spans="1:23" x14ac:dyDescent="0.25">
      <c r="A472" s="3" t="s">
        <v>296</v>
      </c>
      <c r="B472" s="3" t="s">
        <v>1016</v>
      </c>
      <c r="C472" s="3" t="s">
        <v>995</v>
      </c>
      <c r="D472" s="3">
        <v>2</v>
      </c>
      <c r="E472" s="3">
        <v>0</v>
      </c>
      <c r="F472" s="3" t="s">
        <v>1006</v>
      </c>
      <c r="G472" s="3" t="s">
        <v>1006</v>
      </c>
      <c r="H472" s="3" t="s">
        <v>1006</v>
      </c>
      <c r="I472" s="3" t="s">
        <v>1006</v>
      </c>
      <c r="J472" s="3" t="s">
        <v>1006</v>
      </c>
      <c r="K472" s="3" t="s">
        <v>1006</v>
      </c>
      <c r="L472" s="3" t="s">
        <v>1006</v>
      </c>
      <c r="M472" s="3" t="s">
        <v>1006</v>
      </c>
      <c r="N472" s="3" t="s">
        <v>1006</v>
      </c>
      <c r="O472" s="3" t="s">
        <v>1006</v>
      </c>
      <c r="P472" s="3" t="s">
        <v>1006</v>
      </c>
      <c r="Q472" s="3" t="s">
        <v>1006</v>
      </c>
      <c r="R472" s="3" t="s">
        <v>1006</v>
      </c>
      <c r="S472" s="3" t="s">
        <v>1006</v>
      </c>
      <c r="T472" s="3" t="s">
        <v>1006</v>
      </c>
      <c r="U472" s="3" t="s">
        <v>1006</v>
      </c>
      <c r="V472" s="3" t="s">
        <v>1006</v>
      </c>
      <c r="W472" s="3" t="s">
        <v>1007</v>
      </c>
    </row>
    <row r="473" spans="1:23" x14ac:dyDescent="0.25">
      <c r="A473" s="3" t="s">
        <v>296</v>
      </c>
      <c r="B473" s="3" t="s">
        <v>1016</v>
      </c>
      <c r="C473" s="3" t="s">
        <v>995</v>
      </c>
      <c r="D473" s="3">
        <v>3</v>
      </c>
      <c r="E473" s="3">
        <v>0</v>
      </c>
      <c r="F473" s="3" t="s">
        <v>1006</v>
      </c>
      <c r="G473" s="3" t="s">
        <v>1006</v>
      </c>
      <c r="H473" s="3" t="s">
        <v>1006</v>
      </c>
      <c r="I473" s="3" t="s">
        <v>1006</v>
      </c>
      <c r="J473" s="3" t="s">
        <v>1006</v>
      </c>
      <c r="K473" s="3" t="s">
        <v>1006</v>
      </c>
      <c r="L473" s="3" t="s">
        <v>1006</v>
      </c>
      <c r="M473" s="3" t="s">
        <v>1006</v>
      </c>
      <c r="N473" s="3" t="s">
        <v>1006</v>
      </c>
      <c r="O473" s="3" t="s">
        <v>1006</v>
      </c>
      <c r="P473" s="3" t="s">
        <v>1006</v>
      </c>
      <c r="Q473" s="3" t="s">
        <v>1006</v>
      </c>
      <c r="R473" s="3" t="s">
        <v>1006</v>
      </c>
      <c r="S473" s="3" t="s">
        <v>1006</v>
      </c>
      <c r="T473" s="3" t="s">
        <v>1006</v>
      </c>
      <c r="U473" s="3" t="s">
        <v>1006</v>
      </c>
      <c r="V473" s="3" t="s">
        <v>1006</v>
      </c>
      <c r="W473" s="3" t="s">
        <v>1007</v>
      </c>
    </row>
    <row r="474" spans="1:23" x14ac:dyDescent="0.25">
      <c r="A474" s="3" t="s">
        <v>296</v>
      </c>
      <c r="B474" s="3" t="s">
        <v>1016</v>
      </c>
      <c r="C474" s="3" t="s">
        <v>995</v>
      </c>
      <c r="D474" s="3">
        <v>4</v>
      </c>
      <c r="E474" s="3">
        <v>0</v>
      </c>
      <c r="F474" s="3" t="s">
        <v>1006</v>
      </c>
      <c r="G474" s="3" t="s">
        <v>1006</v>
      </c>
      <c r="H474" s="3" t="s">
        <v>1006</v>
      </c>
      <c r="I474" s="3" t="s">
        <v>1006</v>
      </c>
      <c r="J474" s="3" t="s">
        <v>1006</v>
      </c>
      <c r="K474" s="3" t="s">
        <v>1006</v>
      </c>
      <c r="L474" s="3" t="s">
        <v>1006</v>
      </c>
      <c r="M474" s="3" t="s">
        <v>1006</v>
      </c>
      <c r="N474" s="3" t="s">
        <v>1006</v>
      </c>
      <c r="O474" s="3" t="s">
        <v>1006</v>
      </c>
      <c r="P474" s="3" t="s">
        <v>1006</v>
      </c>
      <c r="Q474" s="3" t="s">
        <v>1006</v>
      </c>
      <c r="R474" s="3" t="s">
        <v>1006</v>
      </c>
      <c r="S474" s="3" t="s">
        <v>1006</v>
      </c>
      <c r="T474" s="3" t="s">
        <v>1006</v>
      </c>
      <c r="U474" s="3" t="s">
        <v>1006</v>
      </c>
      <c r="V474" s="3" t="s">
        <v>1006</v>
      </c>
      <c r="W474" s="3" t="s">
        <v>1007</v>
      </c>
    </row>
    <row r="475" spans="1:23" x14ac:dyDescent="0.25">
      <c r="A475" s="3" t="s">
        <v>296</v>
      </c>
      <c r="B475" s="3" t="s">
        <v>1016</v>
      </c>
      <c r="C475" s="3" t="s">
        <v>995</v>
      </c>
      <c r="D475" s="3">
        <v>5</v>
      </c>
      <c r="E475" s="3">
        <v>0</v>
      </c>
      <c r="F475" s="3" t="s">
        <v>1006</v>
      </c>
      <c r="G475" s="3" t="s">
        <v>1006</v>
      </c>
      <c r="H475" s="3" t="s">
        <v>1006</v>
      </c>
      <c r="I475" s="3" t="s">
        <v>1006</v>
      </c>
      <c r="J475" s="3" t="s">
        <v>1006</v>
      </c>
      <c r="K475" s="3" t="s">
        <v>1006</v>
      </c>
      <c r="L475" s="3" t="s">
        <v>1006</v>
      </c>
      <c r="M475" s="3" t="s">
        <v>1006</v>
      </c>
      <c r="N475" s="3" t="s">
        <v>1006</v>
      </c>
      <c r="O475" s="3" t="s">
        <v>1006</v>
      </c>
      <c r="P475" s="3" t="s">
        <v>1006</v>
      </c>
      <c r="Q475" s="3" t="s">
        <v>1006</v>
      </c>
      <c r="R475" s="3" t="s">
        <v>1006</v>
      </c>
      <c r="S475" s="3" t="s">
        <v>1006</v>
      </c>
      <c r="T475" s="3" t="s">
        <v>1006</v>
      </c>
      <c r="U475" s="3" t="s">
        <v>1006</v>
      </c>
      <c r="V475" s="3" t="s">
        <v>1006</v>
      </c>
      <c r="W475" s="3" t="s">
        <v>1007</v>
      </c>
    </row>
    <row r="476" spans="1:23" x14ac:dyDescent="0.25">
      <c r="A476" s="3" t="s">
        <v>300</v>
      </c>
      <c r="B476" s="3" t="s">
        <v>1016</v>
      </c>
      <c r="C476" s="3" t="s">
        <v>995</v>
      </c>
      <c r="D476" s="3">
        <v>0</v>
      </c>
      <c r="E476" s="3">
        <v>0</v>
      </c>
      <c r="F476" s="3" t="s">
        <v>1006</v>
      </c>
      <c r="G476" s="3" t="s">
        <v>1006</v>
      </c>
      <c r="H476" s="3" t="s">
        <v>1006</v>
      </c>
      <c r="I476" s="3" t="s">
        <v>1006</v>
      </c>
      <c r="J476" s="3" t="s">
        <v>1006</v>
      </c>
      <c r="K476" s="3" t="s">
        <v>1006</v>
      </c>
      <c r="L476" s="3" t="s">
        <v>1006</v>
      </c>
      <c r="M476" s="3" t="s">
        <v>1006</v>
      </c>
      <c r="N476" s="3" t="s">
        <v>1006</v>
      </c>
      <c r="O476" s="3" t="s">
        <v>1006</v>
      </c>
      <c r="P476" s="3" t="s">
        <v>1006</v>
      </c>
      <c r="Q476" s="3" t="s">
        <v>1006</v>
      </c>
      <c r="R476" s="3" t="s">
        <v>1006</v>
      </c>
      <c r="S476" s="3" t="s">
        <v>1006</v>
      </c>
      <c r="T476" s="3" t="s">
        <v>1006</v>
      </c>
      <c r="U476" s="3" t="s">
        <v>1006</v>
      </c>
      <c r="V476" s="3" t="s">
        <v>1006</v>
      </c>
      <c r="W476" s="3" t="s">
        <v>1007</v>
      </c>
    </row>
    <row r="477" spans="1:23" x14ac:dyDescent="0.25">
      <c r="A477" s="3" t="s">
        <v>300</v>
      </c>
      <c r="B477" s="3" t="s">
        <v>1016</v>
      </c>
      <c r="C477" s="3" t="s">
        <v>995</v>
      </c>
      <c r="D477" s="3">
        <v>1</v>
      </c>
      <c r="E477" s="3">
        <v>0</v>
      </c>
      <c r="F477" s="3" t="s">
        <v>1006</v>
      </c>
      <c r="G477" s="3" t="s">
        <v>1006</v>
      </c>
      <c r="H477" s="3" t="s">
        <v>1006</v>
      </c>
      <c r="I477" s="3" t="s">
        <v>1006</v>
      </c>
      <c r="J477" s="3" t="s">
        <v>1006</v>
      </c>
      <c r="K477" s="3" t="s">
        <v>1006</v>
      </c>
      <c r="L477" s="3" t="s">
        <v>1006</v>
      </c>
      <c r="M477" s="3" t="s">
        <v>1006</v>
      </c>
      <c r="N477" s="3" t="s">
        <v>1006</v>
      </c>
      <c r="O477" s="3" t="s">
        <v>1006</v>
      </c>
      <c r="P477" s="3" t="s">
        <v>1006</v>
      </c>
      <c r="Q477" s="3" t="s">
        <v>1006</v>
      </c>
      <c r="R477" s="3" t="s">
        <v>1006</v>
      </c>
      <c r="S477" s="3" t="s">
        <v>1006</v>
      </c>
      <c r="T477" s="3" t="s">
        <v>1006</v>
      </c>
      <c r="U477" s="3" t="s">
        <v>1006</v>
      </c>
      <c r="V477" s="3" t="s">
        <v>1006</v>
      </c>
      <c r="W477" s="3" t="s">
        <v>1007</v>
      </c>
    </row>
    <row r="478" spans="1:23" x14ac:dyDescent="0.25">
      <c r="A478" s="3" t="s">
        <v>300</v>
      </c>
      <c r="B478" s="3" t="s">
        <v>1016</v>
      </c>
      <c r="C478" s="3" t="s">
        <v>995</v>
      </c>
      <c r="D478" s="3">
        <v>2</v>
      </c>
      <c r="E478" s="3">
        <v>0</v>
      </c>
      <c r="F478" s="3" t="s">
        <v>1006</v>
      </c>
      <c r="G478" s="3" t="s">
        <v>1006</v>
      </c>
      <c r="H478" s="3" t="s">
        <v>1006</v>
      </c>
      <c r="I478" s="3" t="s">
        <v>1006</v>
      </c>
      <c r="J478" s="3" t="s">
        <v>1006</v>
      </c>
      <c r="K478" s="3" t="s">
        <v>1006</v>
      </c>
      <c r="L478" s="3" t="s">
        <v>1006</v>
      </c>
      <c r="M478" s="3" t="s">
        <v>1006</v>
      </c>
      <c r="N478" s="3" t="s">
        <v>1006</v>
      </c>
      <c r="O478" s="3" t="s">
        <v>1006</v>
      </c>
      <c r="P478" s="3" t="s">
        <v>1006</v>
      </c>
      <c r="Q478" s="3" t="s">
        <v>1006</v>
      </c>
      <c r="R478" s="3" t="s">
        <v>1006</v>
      </c>
      <c r="S478" s="3" t="s">
        <v>1006</v>
      </c>
      <c r="T478" s="3" t="s">
        <v>1006</v>
      </c>
      <c r="U478" s="3" t="s">
        <v>1006</v>
      </c>
      <c r="V478" s="3" t="s">
        <v>1006</v>
      </c>
      <c r="W478" s="3" t="s">
        <v>1007</v>
      </c>
    </row>
    <row r="479" spans="1:23" x14ac:dyDescent="0.25">
      <c r="A479" s="3" t="s">
        <v>300</v>
      </c>
      <c r="B479" s="3" t="s">
        <v>1016</v>
      </c>
      <c r="C479" s="3" t="s">
        <v>995</v>
      </c>
      <c r="D479" s="3">
        <v>3</v>
      </c>
      <c r="E479" s="3">
        <v>0</v>
      </c>
      <c r="F479" s="3" t="s">
        <v>1006</v>
      </c>
      <c r="G479" s="3" t="s">
        <v>1006</v>
      </c>
      <c r="H479" s="3" t="s">
        <v>1006</v>
      </c>
      <c r="I479" s="3" t="s">
        <v>1006</v>
      </c>
      <c r="J479" s="3" t="s">
        <v>1006</v>
      </c>
      <c r="K479" s="3" t="s">
        <v>1006</v>
      </c>
      <c r="L479" s="3" t="s">
        <v>1006</v>
      </c>
      <c r="M479" s="3" t="s">
        <v>1006</v>
      </c>
      <c r="N479" s="3" t="s">
        <v>1006</v>
      </c>
      <c r="O479" s="3" t="s">
        <v>1006</v>
      </c>
      <c r="P479" s="3" t="s">
        <v>1006</v>
      </c>
      <c r="Q479" s="3" t="s">
        <v>1006</v>
      </c>
      <c r="R479" s="3" t="s">
        <v>1006</v>
      </c>
      <c r="S479" s="3" t="s">
        <v>1006</v>
      </c>
      <c r="T479" s="3" t="s">
        <v>1006</v>
      </c>
      <c r="U479" s="3" t="s">
        <v>1006</v>
      </c>
      <c r="V479" s="3" t="s">
        <v>1006</v>
      </c>
      <c r="W479" s="3" t="s">
        <v>1007</v>
      </c>
    </row>
    <row r="480" spans="1:23" x14ac:dyDescent="0.25">
      <c r="A480" s="3" t="s">
        <v>300</v>
      </c>
      <c r="B480" s="3" t="s">
        <v>1016</v>
      </c>
      <c r="C480" s="3" t="s">
        <v>995</v>
      </c>
      <c r="D480" s="3">
        <v>4</v>
      </c>
      <c r="E480" s="3">
        <v>0</v>
      </c>
      <c r="F480" s="3" t="s">
        <v>1006</v>
      </c>
      <c r="G480" s="3" t="s">
        <v>1006</v>
      </c>
      <c r="H480" s="3" t="s">
        <v>1006</v>
      </c>
      <c r="I480" s="3" t="s">
        <v>1006</v>
      </c>
      <c r="J480" s="3" t="s">
        <v>1006</v>
      </c>
      <c r="K480" s="3" t="s">
        <v>1006</v>
      </c>
      <c r="L480" s="3" t="s">
        <v>1006</v>
      </c>
      <c r="M480" s="3" t="s">
        <v>1006</v>
      </c>
      <c r="N480" s="3" t="s">
        <v>1006</v>
      </c>
      <c r="O480" s="3" t="s">
        <v>1006</v>
      </c>
      <c r="P480" s="3" t="s">
        <v>1006</v>
      </c>
      <c r="Q480" s="3" t="s">
        <v>1006</v>
      </c>
      <c r="R480" s="3" t="s">
        <v>1006</v>
      </c>
      <c r="S480" s="3" t="s">
        <v>1006</v>
      </c>
      <c r="T480" s="3" t="s">
        <v>1006</v>
      </c>
      <c r="U480" s="3" t="s">
        <v>1006</v>
      </c>
      <c r="V480" s="3" t="s">
        <v>1006</v>
      </c>
      <c r="W480" s="3" t="s">
        <v>1007</v>
      </c>
    </row>
    <row r="481" spans="1:23" x14ac:dyDescent="0.25">
      <c r="A481" s="3" t="s">
        <v>300</v>
      </c>
      <c r="B481" s="3" t="s">
        <v>1016</v>
      </c>
      <c r="C481" s="3" t="s">
        <v>995</v>
      </c>
      <c r="D481" s="3">
        <v>5</v>
      </c>
      <c r="E481" s="3">
        <v>0</v>
      </c>
      <c r="F481" s="3" t="s">
        <v>1006</v>
      </c>
      <c r="G481" s="3" t="s">
        <v>1006</v>
      </c>
      <c r="H481" s="3" t="s">
        <v>1006</v>
      </c>
      <c r="I481" s="3" t="s">
        <v>1006</v>
      </c>
      <c r="J481" s="3" t="s">
        <v>1006</v>
      </c>
      <c r="K481" s="3" t="s">
        <v>1006</v>
      </c>
      <c r="L481" s="3" t="s">
        <v>1006</v>
      </c>
      <c r="M481" s="3" t="s">
        <v>1006</v>
      </c>
      <c r="N481" s="3" t="s">
        <v>1006</v>
      </c>
      <c r="O481" s="3" t="s">
        <v>1006</v>
      </c>
      <c r="P481" s="3" t="s">
        <v>1006</v>
      </c>
      <c r="Q481" s="3" t="s">
        <v>1006</v>
      </c>
      <c r="R481" s="3" t="s">
        <v>1006</v>
      </c>
      <c r="S481" s="3" t="s">
        <v>1006</v>
      </c>
      <c r="T481" s="3" t="s">
        <v>1006</v>
      </c>
      <c r="U481" s="3" t="s">
        <v>1006</v>
      </c>
      <c r="V481" s="3" t="s">
        <v>1006</v>
      </c>
      <c r="W481" s="3" t="s">
        <v>1007</v>
      </c>
    </row>
    <row r="482" spans="1:23" x14ac:dyDescent="0.25">
      <c r="A482" s="3" t="s">
        <v>303</v>
      </c>
      <c r="B482" s="3" t="s">
        <v>1016</v>
      </c>
      <c r="C482" s="3" t="s">
        <v>995</v>
      </c>
      <c r="D482" s="3">
        <v>0</v>
      </c>
      <c r="E482" s="3">
        <v>0</v>
      </c>
      <c r="F482" s="3" t="s">
        <v>1006</v>
      </c>
      <c r="G482" s="3" t="s">
        <v>1006</v>
      </c>
      <c r="H482" s="3" t="s">
        <v>1006</v>
      </c>
      <c r="I482" s="3" t="s">
        <v>1006</v>
      </c>
      <c r="J482" s="3" t="s">
        <v>1006</v>
      </c>
      <c r="K482" s="3" t="s">
        <v>1006</v>
      </c>
      <c r="L482" s="3" t="s">
        <v>1006</v>
      </c>
      <c r="M482" s="3" t="s">
        <v>1006</v>
      </c>
      <c r="N482" s="3" t="s">
        <v>1006</v>
      </c>
      <c r="O482" s="3" t="s">
        <v>1006</v>
      </c>
      <c r="P482" s="3" t="s">
        <v>1006</v>
      </c>
      <c r="Q482" s="3" t="s">
        <v>1006</v>
      </c>
      <c r="R482" s="3" t="s">
        <v>1006</v>
      </c>
      <c r="S482" s="3" t="s">
        <v>1006</v>
      </c>
      <c r="T482" s="3" t="s">
        <v>1006</v>
      </c>
      <c r="U482" s="3" t="s">
        <v>1006</v>
      </c>
      <c r="V482" s="3" t="s">
        <v>1006</v>
      </c>
      <c r="W482" s="3" t="s">
        <v>1007</v>
      </c>
    </row>
    <row r="483" spans="1:23" x14ac:dyDescent="0.25">
      <c r="A483" s="3" t="s">
        <v>303</v>
      </c>
      <c r="B483" s="3" t="s">
        <v>1016</v>
      </c>
      <c r="C483" s="3" t="s">
        <v>995</v>
      </c>
      <c r="D483" s="3">
        <v>1</v>
      </c>
      <c r="E483" s="3">
        <v>0</v>
      </c>
      <c r="F483" s="3" t="s">
        <v>1006</v>
      </c>
      <c r="G483" s="3" t="s">
        <v>1006</v>
      </c>
      <c r="H483" s="3" t="s">
        <v>1006</v>
      </c>
      <c r="I483" s="3" t="s">
        <v>1006</v>
      </c>
      <c r="J483" s="3" t="s">
        <v>1006</v>
      </c>
      <c r="K483" s="3" t="s">
        <v>1006</v>
      </c>
      <c r="L483" s="3" t="s">
        <v>1006</v>
      </c>
      <c r="M483" s="3" t="s">
        <v>1006</v>
      </c>
      <c r="N483" s="3" t="s">
        <v>1006</v>
      </c>
      <c r="O483" s="3" t="s">
        <v>1006</v>
      </c>
      <c r="P483" s="3" t="s">
        <v>1006</v>
      </c>
      <c r="Q483" s="3" t="s">
        <v>1006</v>
      </c>
      <c r="R483" s="3" t="s">
        <v>1006</v>
      </c>
      <c r="S483" s="3" t="s">
        <v>1006</v>
      </c>
      <c r="T483" s="3" t="s">
        <v>1006</v>
      </c>
      <c r="U483" s="3" t="s">
        <v>1006</v>
      </c>
      <c r="V483" s="3" t="s">
        <v>1006</v>
      </c>
      <c r="W483" s="3" t="s">
        <v>1007</v>
      </c>
    </row>
    <row r="484" spans="1:23" x14ac:dyDescent="0.25">
      <c r="A484" s="3" t="s">
        <v>303</v>
      </c>
      <c r="B484" s="3" t="s">
        <v>1016</v>
      </c>
      <c r="C484" s="3" t="s">
        <v>995</v>
      </c>
      <c r="D484" s="3">
        <v>2</v>
      </c>
      <c r="E484" s="3">
        <v>0</v>
      </c>
      <c r="F484" s="3" t="s">
        <v>1006</v>
      </c>
      <c r="G484" s="3" t="s">
        <v>1006</v>
      </c>
      <c r="H484" s="3" t="s">
        <v>1006</v>
      </c>
      <c r="I484" s="3" t="s">
        <v>1006</v>
      </c>
      <c r="J484" s="3" t="s">
        <v>1006</v>
      </c>
      <c r="K484" s="3" t="s">
        <v>1006</v>
      </c>
      <c r="L484" s="3" t="s">
        <v>1006</v>
      </c>
      <c r="M484" s="3" t="s">
        <v>1006</v>
      </c>
      <c r="N484" s="3" t="s">
        <v>1006</v>
      </c>
      <c r="O484" s="3" t="s">
        <v>1006</v>
      </c>
      <c r="P484" s="3" t="s">
        <v>1006</v>
      </c>
      <c r="Q484" s="3" t="s">
        <v>1006</v>
      </c>
      <c r="R484" s="3" t="s">
        <v>1006</v>
      </c>
      <c r="S484" s="3" t="s">
        <v>1006</v>
      </c>
      <c r="T484" s="3" t="s">
        <v>1006</v>
      </c>
      <c r="U484" s="3" t="s">
        <v>1006</v>
      </c>
      <c r="V484" s="3" t="s">
        <v>1006</v>
      </c>
      <c r="W484" s="3" t="s">
        <v>1007</v>
      </c>
    </row>
    <row r="485" spans="1:23" x14ac:dyDescent="0.25">
      <c r="A485" s="3" t="s">
        <v>303</v>
      </c>
      <c r="B485" s="3" t="s">
        <v>1016</v>
      </c>
      <c r="C485" s="3" t="s">
        <v>995</v>
      </c>
      <c r="D485" s="3">
        <v>3</v>
      </c>
      <c r="E485" s="3">
        <v>0</v>
      </c>
      <c r="F485" s="3" t="s">
        <v>1006</v>
      </c>
      <c r="G485" s="3" t="s">
        <v>1006</v>
      </c>
      <c r="H485" s="3" t="s">
        <v>1006</v>
      </c>
      <c r="I485" s="3" t="s">
        <v>1006</v>
      </c>
      <c r="J485" s="3" t="s">
        <v>1006</v>
      </c>
      <c r="K485" s="3" t="s">
        <v>1006</v>
      </c>
      <c r="L485" s="3" t="s">
        <v>1006</v>
      </c>
      <c r="M485" s="3" t="s">
        <v>1006</v>
      </c>
      <c r="N485" s="3" t="s">
        <v>1006</v>
      </c>
      <c r="O485" s="3" t="s">
        <v>1006</v>
      </c>
      <c r="P485" s="3" t="s">
        <v>1006</v>
      </c>
      <c r="Q485" s="3" t="s">
        <v>1006</v>
      </c>
      <c r="R485" s="3" t="s">
        <v>1006</v>
      </c>
      <c r="S485" s="3" t="s">
        <v>1006</v>
      </c>
      <c r="T485" s="3" t="s">
        <v>1006</v>
      </c>
      <c r="U485" s="3" t="s">
        <v>1006</v>
      </c>
      <c r="V485" s="3" t="s">
        <v>1006</v>
      </c>
      <c r="W485" s="3" t="s">
        <v>1007</v>
      </c>
    </row>
    <row r="486" spans="1:23" x14ac:dyDescent="0.25">
      <c r="A486" s="3" t="s">
        <v>303</v>
      </c>
      <c r="B486" s="3" t="s">
        <v>1016</v>
      </c>
      <c r="C486" s="3" t="s">
        <v>995</v>
      </c>
      <c r="D486" s="3">
        <v>4</v>
      </c>
      <c r="E486" s="3">
        <v>0</v>
      </c>
      <c r="F486" s="3" t="s">
        <v>1006</v>
      </c>
      <c r="G486" s="3" t="s">
        <v>1006</v>
      </c>
      <c r="H486" s="3" t="s">
        <v>1006</v>
      </c>
      <c r="I486" s="3" t="s">
        <v>1006</v>
      </c>
      <c r="J486" s="3" t="s">
        <v>1006</v>
      </c>
      <c r="K486" s="3" t="s">
        <v>1006</v>
      </c>
      <c r="L486" s="3" t="s">
        <v>1006</v>
      </c>
      <c r="M486" s="3" t="s">
        <v>1006</v>
      </c>
      <c r="N486" s="3" t="s">
        <v>1006</v>
      </c>
      <c r="O486" s="3" t="s">
        <v>1006</v>
      </c>
      <c r="P486" s="3" t="s">
        <v>1006</v>
      </c>
      <c r="Q486" s="3" t="s">
        <v>1006</v>
      </c>
      <c r="R486" s="3" t="s">
        <v>1006</v>
      </c>
      <c r="S486" s="3" t="s">
        <v>1006</v>
      </c>
      <c r="T486" s="3" t="s">
        <v>1006</v>
      </c>
      <c r="U486" s="3" t="s">
        <v>1006</v>
      </c>
      <c r="V486" s="3" t="s">
        <v>1006</v>
      </c>
      <c r="W486" s="3" t="s">
        <v>1007</v>
      </c>
    </row>
    <row r="487" spans="1:23" x14ac:dyDescent="0.25">
      <c r="A487" s="3" t="s">
        <v>303</v>
      </c>
      <c r="B487" s="3" t="s">
        <v>1016</v>
      </c>
      <c r="C487" s="3" t="s">
        <v>995</v>
      </c>
      <c r="D487" s="3">
        <v>5</v>
      </c>
      <c r="E487" s="3">
        <v>0</v>
      </c>
      <c r="F487" s="3" t="s">
        <v>1006</v>
      </c>
      <c r="G487" s="3" t="s">
        <v>1006</v>
      </c>
      <c r="H487" s="3" t="s">
        <v>1006</v>
      </c>
      <c r="I487" s="3" t="s">
        <v>1006</v>
      </c>
      <c r="J487" s="3" t="s">
        <v>1006</v>
      </c>
      <c r="K487" s="3" t="s">
        <v>1006</v>
      </c>
      <c r="L487" s="3" t="s">
        <v>1006</v>
      </c>
      <c r="M487" s="3" t="s">
        <v>1006</v>
      </c>
      <c r="N487" s="3" t="s">
        <v>1006</v>
      </c>
      <c r="O487" s="3" t="s">
        <v>1006</v>
      </c>
      <c r="P487" s="3" t="s">
        <v>1006</v>
      </c>
      <c r="Q487" s="3" t="s">
        <v>1006</v>
      </c>
      <c r="R487" s="3" t="s">
        <v>1006</v>
      </c>
      <c r="S487" s="3" t="s">
        <v>1006</v>
      </c>
      <c r="T487" s="3" t="s">
        <v>1006</v>
      </c>
      <c r="U487" s="3" t="s">
        <v>1006</v>
      </c>
      <c r="V487" s="3" t="s">
        <v>1006</v>
      </c>
      <c r="W487" s="3" t="s">
        <v>1007</v>
      </c>
    </row>
    <row r="488" spans="1:23" x14ac:dyDescent="0.25">
      <c r="A488" s="3" t="s">
        <v>306</v>
      </c>
      <c r="B488" s="3" t="s">
        <v>1016</v>
      </c>
      <c r="C488" s="3" t="s">
        <v>995</v>
      </c>
      <c r="D488" s="3">
        <v>0</v>
      </c>
      <c r="E488" s="3">
        <v>0</v>
      </c>
      <c r="F488" s="3" t="s">
        <v>1006</v>
      </c>
      <c r="G488" s="3" t="s">
        <v>1006</v>
      </c>
      <c r="H488" s="3" t="s">
        <v>1006</v>
      </c>
      <c r="I488" s="3" t="s">
        <v>1006</v>
      </c>
      <c r="J488" s="3" t="s">
        <v>1006</v>
      </c>
      <c r="K488" s="3" t="s">
        <v>1006</v>
      </c>
      <c r="L488" s="3" t="s">
        <v>1006</v>
      </c>
      <c r="M488" s="3" t="s">
        <v>1006</v>
      </c>
      <c r="N488" s="3" t="s">
        <v>1006</v>
      </c>
      <c r="O488" s="3" t="s">
        <v>1006</v>
      </c>
      <c r="P488" s="3" t="s">
        <v>1006</v>
      </c>
      <c r="Q488" s="3" t="s">
        <v>1006</v>
      </c>
      <c r="R488" s="3" t="s">
        <v>1006</v>
      </c>
      <c r="S488" s="3" t="s">
        <v>1006</v>
      </c>
      <c r="T488" s="3" t="s">
        <v>1006</v>
      </c>
      <c r="U488" s="3" t="s">
        <v>1006</v>
      </c>
      <c r="V488" s="3" t="s">
        <v>1006</v>
      </c>
      <c r="W488" s="3" t="s">
        <v>1007</v>
      </c>
    </row>
    <row r="489" spans="1:23" x14ac:dyDescent="0.25">
      <c r="A489" s="3" t="s">
        <v>306</v>
      </c>
      <c r="B489" s="3" t="s">
        <v>1016</v>
      </c>
      <c r="C489" s="3" t="s">
        <v>995</v>
      </c>
      <c r="D489" s="3">
        <v>1</v>
      </c>
      <c r="E489" s="3">
        <v>0</v>
      </c>
      <c r="F489" s="3" t="s">
        <v>1006</v>
      </c>
      <c r="G489" s="3" t="s">
        <v>1006</v>
      </c>
      <c r="H489" s="3" t="s">
        <v>1006</v>
      </c>
      <c r="I489" s="3" t="s">
        <v>1006</v>
      </c>
      <c r="J489" s="3" t="s">
        <v>1006</v>
      </c>
      <c r="K489" s="3" t="s">
        <v>1006</v>
      </c>
      <c r="L489" s="3" t="s">
        <v>1006</v>
      </c>
      <c r="M489" s="3" t="s">
        <v>1006</v>
      </c>
      <c r="N489" s="3" t="s">
        <v>1006</v>
      </c>
      <c r="O489" s="3" t="s">
        <v>1006</v>
      </c>
      <c r="P489" s="3" t="s">
        <v>1006</v>
      </c>
      <c r="Q489" s="3" t="s">
        <v>1006</v>
      </c>
      <c r="R489" s="3" t="s">
        <v>1006</v>
      </c>
      <c r="S489" s="3" t="s">
        <v>1006</v>
      </c>
      <c r="T489" s="3" t="s">
        <v>1006</v>
      </c>
      <c r="U489" s="3" t="s">
        <v>1006</v>
      </c>
      <c r="V489" s="3" t="s">
        <v>1006</v>
      </c>
      <c r="W489" s="3" t="s">
        <v>1007</v>
      </c>
    </row>
    <row r="490" spans="1:23" x14ac:dyDescent="0.25">
      <c r="A490" s="3" t="s">
        <v>306</v>
      </c>
      <c r="B490" s="3" t="s">
        <v>1016</v>
      </c>
      <c r="C490" s="3" t="s">
        <v>995</v>
      </c>
      <c r="D490" s="3">
        <v>2</v>
      </c>
      <c r="E490" s="3">
        <v>0</v>
      </c>
      <c r="F490" s="3" t="s">
        <v>1006</v>
      </c>
      <c r="G490" s="3" t="s">
        <v>1006</v>
      </c>
      <c r="H490" s="3" t="s">
        <v>1006</v>
      </c>
      <c r="I490" s="3" t="s">
        <v>1006</v>
      </c>
      <c r="J490" s="3" t="s">
        <v>1006</v>
      </c>
      <c r="K490" s="3" t="s">
        <v>1006</v>
      </c>
      <c r="L490" s="3" t="s">
        <v>1006</v>
      </c>
      <c r="M490" s="3" t="s">
        <v>1006</v>
      </c>
      <c r="N490" s="3" t="s">
        <v>1006</v>
      </c>
      <c r="O490" s="3" t="s">
        <v>1006</v>
      </c>
      <c r="P490" s="3" t="s">
        <v>1006</v>
      </c>
      <c r="Q490" s="3" t="s">
        <v>1006</v>
      </c>
      <c r="R490" s="3" t="s">
        <v>1006</v>
      </c>
      <c r="S490" s="3" t="s">
        <v>1006</v>
      </c>
      <c r="T490" s="3" t="s">
        <v>1006</v>
      </c>
      <c r="U490" s="3" t="s">
        <v>1006</v>
      </c>
      <c r="V490" s="3" t="s">
        <v>1006</v>
      </c>
      <c r="W490" s="3" t="s">
        <v>1007</v>
      </c>
    </row>
    <row r="491" spans="1:23" x14ac:dyDescent="0.25">
      <c r="A491" s="3" t="s">
        <v>306</v>
      </c>
      <c r="B491" s="3" t="s">
        <v>1016</v>
      </c>
      <c r="C491" s="3" t="s">
        <v>995</v>
      </c>
      <c r="D491" s="3">
        <v>3</v>
      </c>
      <c r="E491" s="3">
        <v>0</v>
      </c>
      <c r="F491" s="3" t="s">
        <v>1006</v>
      </c>
      <c r="G491" s="3" t="s">
        <v>1006</v>
      </c>
      <c r="H491" s="3" t="s">
        <v>1006</v>
      </c>
      <c r="I491" s="3" t="s">
        <v>1006</v>
      </c>
      <c r="J491" s="3" t="s">
        <v>1006</v>
      </c>
      <c r="K491" s="3" t="s">
        <v>1006</v>
      </c>
      <c r="L491" s="3" t="s">
        <v>1006</v>
      </c>
      <c r="M491" s="3" t="s">
        <v>1006</v>
      </c>
      <c r="N491" s="3" t="s">
        <v>1006</v>
      </c>
      <c r="O491" s="3" t="s">
        <v>1006</v>
      </c>
      <c r="P491" s="3" t="s">
        <v>1006</v>
      </c>
      <c r="Q491" s="3" t="s">
        <v>1006</v>
      </c>
      <c r="R491" s="3" t="s">
        <v>1006</v>
      </c>
      <c r="S491" s="3" t="s">
        <v>1006</v>
      </c>
      <c r="T491" s="3" t="s">
        <v>1006</v>
      </c>
      <c r="U491" s="3" t="s">
        <v>1006</v>
      </c>
      <c r="V491" s="3" t="s">
        <v>1006</v>
      </c>
      <c r="W491" s="3" t="s">
        <v>1007</v>
      </c>
    </row>
    <row r="492" spans="1:23" x14ac:dyDescent="0.25">
      <c r="A492" s="3" t="s">
        <v>306</v>
      </c>
      <c r="B492" s="3" t="s">
        <v>1016</v>
      </c>
      <c r="C492" s="3" t="s">
        <v>995</v>
      </c>
      <c r="D492" s="3">
        <v>4</v>
      </c>
      <c r="E492" s="3">
        <v>0</v>
      </c>
      <c r="F492" s="3" t="s">
        <v>1006</v>
      </c>
      <c r="G492" s="3" t="s">
        <v>1006</v>
      </c>
      <c r="H492" s="3" t="s">
        <v>1006</v>
      </c>
      <c r="I492" s="3" t="s">
        <v>1006</v>
      </c>
      <c r="J492" s="3" t="s">
        <v>1006</v>
      </c>
      <c r="K492" s="3" t="s">
        <v>1006</v>
      </c>
      <c r="L492" s="3" t="s">
        <v>1006</v>
      </c>
      <c r="M492" s="3" t="s">
        <v>1006</v>
      </c>
      <c r="N492" s="3" t="s">
        <v>1006</v>
      </c>
      <c r="O492" s="3" t="s">
        <v>1006</v>
      </c>
      <c r="P492" s="3" t="s">
        <v>1006</v>
      </c>
      <c r="Q492" s="3" t="s">
        <v>1006</v>
      </c>
      <c r="R492" s="3" t="s">
        <v>1006</v>
      </c>
      <c r="S492" s="3" t="s">
        <v>1006</v>
      </c>
      <c r="T492" s="3" t="s">
        <v>1006</v>
      </c>
      <c r="U492" s="3" t="s">
        <v>1006</v>
      </c>
      <c r="V492" s="3" t="s">
        <v>1006</v>
      </c>
      <c r="W492" s="3" t="s">
        <v>1007</v>
      </c>
    </row>
    <row r="493" spans="1:23" x14ac:dyDescent="0.25">
      <c r="A493" s="3" t="s">
        <v>306</v>
      </c>
      <c r="B493" s="3" t="s">
        <v>1016</v>
      </c>
      <c r="C493" s="3" t="s">
        <v>995</v>
      </c>
      <c r="D493" s="3">
        <v>5</v>
      </c>
      <c r="E493" s="3">
        <v>0</v>
      </c>
      <c r="F493" s="3" t="s">
        <v>1006</v>
      </c>
      <c r="G493" s="3" t="s">
        <v>1006</v>
      </c>
      <c r="H493" s="3" t="s">
        <v>1006</v>
      </c>
      <c r="I493" s="3" t="s">
        <v>1006</v>
      </c>
      <c r="J493" s="3" t="s">
        <v>1006</v>
      </c>
      <c r="K493" s="3" t="s">
        <v>1006</v>
      </c>
      <c r="L493" s="3" t="s">
        <v>1006</v>
      </c>
      <c r="M493" s="3" t="s">
        <v>1006</v>
      </c>
      <c r="N493" s="3" t="s">
        <v>1006</v>
      </c>
      <c r="O493" s="3" t="s">
        <v>1006</v>
      </c>
      <c r="P493" s="3" t="s">
        <v>1006</v>
      </c>
      <c r="Q493" s="3" t="s">
        <v>1006</v>
      </c>
      <c r="R493" s="3" t="s">
        <v>1006</v>
      </c>
      <c r="S493" s="3" t="s">
        <v>1006</v>
      </c>
      <c r="T493" s="3" t="s">
        <v>1006</v>
      </c>
      <c r="U493" s="3" t="s">
        <v>1006</v>
      </c>
      <c r="V493" s="3" t="s">
        <v>1006</v>
      </c>
      <c r="W493" s="3" t="s">
        <v>1007</v>
      </c>
    </row>
    <row r="494" spans="1:23" x14ac:dyDescent="0.25">
      <c r="A494" s="3" t="s">
        <v>309</v>
      </c>
      <c r="B494" s="3" t="s">
        <v>1016</v>
      </c>
      <c r="C494" s="3" t="s">
        <v>995</v>
      </c>
      <c r="D494" s="3">
        <v>0</v>
      </c>
      <c r="E494" s="3">
        <v>0</v>
      </c>
      <c r="F494" s="3" t="s">
        <v>1006</v>
      </c>
      <c r="G494" s="3" t="s">
        <v>1006</v>
      </c>
      <c r="H494" s="3" t="s">
        <v>1006</v>
      </c>
      <c r="I494" s="3" t="s">
        <v>1006</v>
      </c>
      <c r="J494" s="3" t="s">
        <v>1006</v>
      </c>
      <c r="K494" s="3" t="s">
        <v>1006</v>
      </c>
      <c r="L494" s="3" t="s">
        <v>1006</v>
      </c>
      <c r="M494" s="3" t="s">
        <v>1006</v>
      </c>
      <c r="N494" s="3" t="s">
        <v>1006</v>
      </c>
      <c r="O494" s="3" t="s">
        <v>1006</v>
      </c>
      <c r="P494" s="3" t="s">
        <v>1006</v>
      </c>
      <c r="Q494" s="3" t="s">
        <v>1006</v>
      </c>
      <c r="R494" s="3" t="s">
        <v>1006</v>
      </c>
      <c r="S494" s="3" t="s">
        <v>1006</v>
      </c>
      <c r="T494" s="3" t="s">
        <v>1006</v>
      </c>
      <c r="U494" s="3" t="s">
        <v>1006</v>
      </c>
      <c r="V494" s="3" t="s">
        <v>1006</v>
      </c>
      <c r="W494" s="3" t="s">
        <v>1007</v>
      </c>
    </row>
    <row r="495" spans="1:23" x14ac:dyDescent="0.25">
      <c r="A495" s="3" t="s">
        <v>309</v>
      </c>
      <c r="B495" s="3" t="s">
        <v>1016</v>
      </c>
      <c r="C495" s="3" t="s">
        <v>995</v>
      </c>
      <c r="D495" s="3">
        <v>1</v>
      </c>
      <c r="E495" s="3">
        <v>0</v>
      </c>
      <c r="F495" s="3" t="s">
        <v>1006</v>
      </c>
      <c r="G495" s="3" t="s">
        <v>1006</v>
      </c>
      <c r="H495" s="3" t="s">
        <v>1006</v>
      </c>
      <c r="I495" s="3" t="s">
        <v>1006</v>
      </c>
      <c r="J495" s="3" t="s">
        <v>1006</v>
      </c>
      <c r="K495" s="3" t="s">
        <v>1006</v>
      </c>
      <c r="L495" s="3" t="s">
        <v>1006</v>
      </c>
      <c r="M495" s="3" t="s">
        <v>1006</v>
      </c>
      <c r="N495" s="3" t="s">
        <v>1006</v>
      </c>
      <c r="O495" s="3" t="s">
        <v>1006</v>
      </c>
      <c r="P495" s="3" t="s">
        <v>1006</v>
      </c>
      <c r="Q495" s="3" t="s">
        <v>1006</v>
      </c>
      <c r="R495" s="3" t="s">
        <v>1006</v>
      </c>
      <c r="S495" s="3" t="s">
        <v>1006</v>
      </c>
      <c r="T495" s="3" t="s">
        <v>1006</v>
      </c>
      <c r="U495" s="3" t="s">
        <v>1006</v>
      </c>
      <c r="V495" s="3" t="s">
        <v>1006</v>
      </c>
      <c r="W495" s="3" t="s">
        <v>1007</v>
      </c>
    </row>
    <row r="496" spans="1:23" x14ac:dyDescent="0.25">
      <c r="A496" s="3" t="s">
        <v>309</v>
      </c>
      <c r="B496" s="3" t="s">
        <v>1016</v>
      </c>
      <c r="C496" s="3" t="s">
        <v>995</v>
      </c>
      <c r="D496" s="3">
        <v>2</v>
      </c>
      <c r="E496" s="3">
        <v>0</v>
      </c>
      <c r="F496" s="3" t="s">
        <v>1006</v>
      </c>
      <c r="G496" s="3" t="s">
        <v>1006</v>
      </c>
      <c r="H496" s="3" t="s">
        <v>1006</v>
      </c>
      <c r="I496" s="3" t="s">
        <v>1006</v>
      </c>
      <c r="J496" s="3" t="s">
        <v>1006</v>
      </c>
      <c r="K496" s="3" t="s">
        <v>1006</v>
      </c>
      <c r="L496" s="3" t="s">
        <v>1006</v>
      </c>
      <c r="M496" s="3" t="s">
        <v>1006</v>
      </c>
      <c r="N496" s="3" t="s">
        <v>1006</v>
      </c>
      <c r="O496" s="3" t="s">
        <v>1006</v>
      </c>
      <c r="P496" s="3" t="s">
        <v>1006</v>
      </c>
      <c r="Q496" s="3" t="s">
        <v>1006</v>
      </c>
      <c r="R496" s="3" t="s">
        <v>1006</v>
      </c>
      <c r="S496" s="3" t="s">
        <v>1006</v>
      </c>
      <c r="T496" s="3" t="s">
        <v>1006</v>
      </c>
      <c r="U496" s="3" t="s">
        <v>1006</v>
      </c>
      <c r="V496" s="3" t="s">
        <v>1006</v>
      </c>
      <c r="W496" s="3" t="s">
        <v>1007</v>
      </c>
    </row>
    <row r="497" spans="1:23" x14ac:dyDescent="0.25">
      <c r="A497" s="3" t="s">
        <v>309</v>
      </c>
      <c r="B497" s="3" t="s">
        <v>1016</v>
      </c>
      <c r="C497" s="3" t="s">
        <v>995</v>
      </c>
      <c r="D497" s="3">
        <v>3</v>
      </c>
      <c r="E497" s="3">
        <v>0</v>
      </c>
      <c r="F497" s="3" t="s">
        <v>1006</v>
      </c>
      <c r="G497" s="3" t="s">
        <v>1006</v>
      </c>
      <c r="H497" s="3" t="s">
        <v>1006</v>
      </c>
      <c r="I497" s="3" t="s">
        <v>1006</v>
      </c>
      <c r="J497" s="3" t="s">
        <v>1006</v>
      </c>
      <c r="K497" s="3" t="s">
        <v>1006</v>
      </c>
      <c r="L497" s="3" t="s">
        <v>1006</v>
      </c>
      <c r="M497" s="3" t="s">
        <v>1006</v>
      </c>
      <c r="N497" s="3" t="s">
        <v>1006</v>
      </c>
      <c r="O497" s="3" t="s">
        <v>1006</v>
      </c>
      <c r="P497" s="3" t="s">
        <v>1006</v>
      </c>
      <c r="Q497" s="3" t="s">
        <v>1006</v>
      </c>
      <c r="R497" s="3" t="s">
        <v>1006</v>
      </c>
      <c r="S497" s="3" t="s">
        <v>1006</v>
      </c>
      <c r="T497" s="3" t="s">
        <v>1006</v>
      </c>
      <c r="U497" s="3" t="s">
        <v>1006</v>
      </c>
      <c r="V497" s="3" t="s">
        <v>1006</v>
      </c>
      <c r="W497" s="3" t="s">
        <v>1007</v>
      </c>
    </row>
    <row r="498" spans="1:23" x14ac:dyDescent="0.25">
      <c r="A498" s="3" t="s">
        <v>309</v>
      </c>
      <c r="B498" s="3" t="s">
        <v>1016</v>
      </c>
      <c r="C498" s="3" t="s">
        <v>995</v>
      </c>
      <c r="D498" s="3">
        <v>4</v>
      </c>
      <c r="E498" s="3">
        <v>0</v>
      </c>
      <c r="F498" s="3" t="s">
        <v>1006</v>
      </c>
      <c r="G498" s="3" t="s">
        <v>1006</v>
      </c>
      <c r="H498" s="3" t="s">
        <v>1006</v>
      </c>
      <c r="I498" s="3" t="s">
        <v>1006</v>
      </c>
      <c r="J498" s="3" t="s">
        <v>1006</v>
      </c>
      <c r="K498" s="3" t="s">
        <v>1006</v>
      </c>
      <c r="L498" s="3" t="s">
        <v>1006</v>
      </c>
      <c r="M498" s="3" t="s">
        <v>1006</v>
      </c>
      <c r="N498" s="3" t="s">
        <v>1006</v>
      </c>
      <c r="O498" s="3" t="s">
        <v>1006</v>
      </c>
      <c r="P498" s="3" t="s">
        <v>1006</v>
      </c>
      <c r="Q498" s="3" t="s">
        <v>1006</v>
      </c>
      <c r="R498" s="3" t="s">
        <v>1006</v>
      </c>
      <c r="S498" s="3" t="s">
        <v>1006</v>
      </c>
      <c r="T498" s="3" t="s">
        <v>1006</v>
      </c>
      <c r="U498" s="3" t="s">
        <v>1006</v>
      </c>
      <c r="V498" s="3" t="s">
        <v>1006</v>
      </c>
      <c r="W498" s="3" t="s">
        <v>1007</v>
      </c>
    </row>
    <row r="499" spans="1:23" x14ac:dyDescent="0.25">
      <c r="A499" s="3" t="s">
        <v>309</v>
      </c>
      <c r="B499" s="3" t="s">
        <v>1016</v>
      </c>
      <c r="C499" s="3" t="s">
        <v>995</v>
      </c>
      <c r="D499" s="3">
        <v>5</v>
      </c>
      <c r="E499" s="3">
        <v>0</v>
      </c>
      <c r="F499" s="3" t="s">
        <v>1006</v>
      </c>
      <c r="G499" s="3" t="s">
        <v>1006</v>
      </c>
      <c r="H499" s="3" t="s">
        <v>1006</v>
      </c>
      <c r="I499" s="3" t="s">
        <v>1006</v>
      </c>
      <c r="J499" s="3" t="s">
        <v>1006</v>
      </c>
      <c r="K499" s="3" t="s">
        <v>1006</v>
      </c>
      <c r="L499" s="3" t="s">
        <v>1006</v>
      </c>
      <c r="M499" s="3" t="s">
        <v>1006</v>
      </c>
      <c r="N499" s="3" t="s">
        <v>1006</v>
      </c>
      <c r="O499" s="3" t="s">
        <v>1006</v>
      </c>
      <c r="P499" s="3" t="s">
        <v>1006</v>
      </c>
      <c r="Q499" s="3" t="s">
        <v>1006</v>
      </c>
      <c r="R499" s="3" t="s">
        <v>1006</v>
      </c>
      <c r="S499" s="3" t="s">
        <v>1006</v>
      </c>
      <c r="T499" s="3" t="s">
        <v>1006</v>
      </c>
      <c r="U499" s="3" t="s">
        <v>1006</v>
      </c>
      <c r="V499" s="3" t="s">
        <v>1006</v>
      </c>
      <c r="W499" s="3" t="s">
        <v>1007</v>
      </c>
    </row>
    <row r="500" spans="1:23" x14ac:dyDescent="0.25">
      <c r="A500" s="3" t="s">
        <v>312</v>
      </c>
      <c r="B500" s="3" t="s">
        <v>1016</v>
      </c>
      <c r="C500" s="3" t="s">
        <v>995</v>
      </c>
      <c r="D500" s="3">
        <v>0</v>
      </c>
      <c r="E500" s="3">
        <v>0</v>
      </c>
      <c r="F500" s="3" t="s">
        <v>1006</v>
      </c>
      <c r="G500" s="3" t="s">
        <v>1006</v>
      </c>
      <c r="H500" s="3" t="s">
        <v>1006</v>
      </c>
      <c r="I500" s="3" t="s">
        <v>1006</v>
      </c>
      <c r="J500" s="3" t="s">
        <v>1006</v>
      </c>
      <c r="K500" s="3" t="s">
        <v>1006</v>
      </c>
      <c r="L500" s="3" t="s">
        <v>1006</v>
      </c>
      <c r="M500" s="3" t="s">
        <v>1006</v>
      </c>
      <c r="N500" s="3" t="s">
        <v>1006</v>
      </c>
      <c r="O500" s="3" t="s">
        <v>1006</v>
      </c>
      <c r="P500" s="3" t="s">
        <v>1006</v>
      </c>
      <c r="Q500" s="3" t="s">
        <v>1006</v>
      </c>
      <c r="R500" s="3" t="s">
        <v>1006</v>
      </c>
      <c r="S500" s="3" t="s">
        <v>1006</v>
      </c>
      <c r="T500" s="3" t="s">
        <v>1006</v>
      </c>
      <c r="U500" s="3" t="s">
        <v>1006</v>
      </c>
      <c r="V500" s="3" t="s">
        <v>1006</v>
      </c>
      <c r="W500" s="3" t="s">
        <v>1007</v>
      </c>
    </row>
    <row r="501" spans="1:23" x14ac:dyDescent="0.25">
      <c r="A501" s="3" t="s">
        <v>312</v>
      </c>
      <c r="B501" s="3" t="s">
        <v>1016</v>
      </c>
      <c r="C501" s="3" t="s">
        <v>995</v>
      </c>
      <c r="D501" s="3">
        <v>1</v>
      </c>
      <c r="E501" s="3">
        <v>0</v>
      </c>
      <c r="F501" s="3" t="s">
        <v>1006</v>
      </c>
      <c r="G501" s="3" t="s">
        <v>1006</v>
      </c>
      <c r="H501" s="3" t="s">
        <v>1006</v>
      </c>
      <c r="I501" s="3" t="s">
        <v>1006</v>
      </c>
      <c r="J501" s="3" t="s">
        <v>1006</v>
      </c>
      <c r="K501" s="3" t="s">
        <v>1006</v>
      </c>
      <c r="L501" s="3" t="s">
        <v>1006</v>
      </c>
      <c r="M501" s="3" t="s">
        <v>1006</v>
      </c>
      <c r="N501" s="3" t="s">
        <v>1006</v>
      </c>
      <c r="O501" s="3" t="s">
        <v>1006</v>
      </c>
      <c r="P501" s="3" t="s">
        <v>1006</v>
      </c>
      <c r="Q501" s="3" t="s">
        <v>1006</v>
      </c>
      <c r="R501" s="3" t="s">
        <v>1006</v>
      </c>
      <c r="S501" s="3" t="s">
        <v>1006</v>
      </c>
      <c r="T501" s="3" t="s">
        <v>1006</v>
      </c>
      <c r="U501" s="3" t="s">
        <v>1006</v>
      </c>
      <c r="V501" s="3" t="s">
        <v>1006</v>
      </c>
      <c r="W501" s="3" t="s">
        <v>1007</v>
      </c>
    </row>
    <row r="502" spans="1:23" x14ac:dyDescent="0.25">
      <c r="A502" s="3" t="s">
        <v>312</v>
      </c>
      <c r="B502" s="3" t="s">
        <v>1016</v>
      </c>
      <c r="C502" s="3" t="s">
        <v>995</v>
      </c>
      <c r="D502" s="3">
        <v>2</v>
      </c>
      <c r="E502" s="3">
        <v>0</v>
      </c>
      <c r="F502" s="3" t="s">
        <v>1006</v>
      </c>
      <c r="G502" s="3" t="s">
        <v>1006</v>
      </c>
      <c r="H502" s="3" t="s">
        <v>1006</v>
      </c>
      <c r="I502" s="3" t="s">
        <v>1006</v>
      </c>
      <c r="J502" s="3" t="s">
        <v>1006</v>
      </c>
      <c r="K502" s="3" t="s">
        <v>1006</v>
      </c>
      <c r="L502" s="3" t="s">
        <v>1006</v>
      </c>
      <c r="M502" s="3" t="s">
        <v>1006</v>
      </c>
      <c r="N502" s="3" t="s">
        <v>1006</v>
      </c>
      <c r="O502" s="3" t="s">
        <v>1006</v>
      </c>
      <c r="P502" s="3" t="s">
        <v>1006</v>
      </c>
      <c r="Q502" s="3" t="s">
        <v>1006</v>
      </c>
      <c r="R502" s="3" t="s">
        <v>1006</v>
      </c>
      <c r="S502" s="3" t="s">
        <v>1006</v>
      </c>
      <c r="T502" s="3" t="s">
        <v>1006</v>
      </c>
      <c r="U502" s="3" t="s">
        <v>1006</v>
      </c>
      <c r="V502" s="3" t="s">
        <v>1006</v>
      </c>
      <c r="W502" s="3" t="s">
        <v>1007</v>
      </c>
    </row>
    <row r="503" spans="1:23" x14ac:dyDescent="0.25">
      <c r="A503" s="3" t="s">
        <v>312</v>
      </c>
      <c r="B503" s="3" t="s">
        <v>1016</v>
      </c>
      <c r="C503" s="3" t="s">
        <v>995</v>
      </c>
      <c r="D503" s="3">
        <v>3</v>
      </c>
      <c r="E503" s="3">
        <v>0</v>
      </c>
      <c r="F503" s="3" t="s">
        <v>1006</v>
      </c>
      <c r="G503" s="3" t="s">
        <v>1006</v>
      </c>
      <c r="H503" s="3" t="s">
        <v>1006</v>
      </c>
      <c r="I503" s="3" t="s">
        <v>1006</v>
      </c>
      <c r="J503" s="3" t="s">
        <v>1006</v>
      </c>
      <c r="K503" s="3" t="s">
        <v>1006</v>
      </c>
      <c r="L503" s="3" t="s">
        <v>1006</v>
      </c>
      <c r="M503" s="3" t="s">
        <v>1006</v>
      </c>
      <c r="N503" s="3" t="s">
        <v>1006</v>
      </c>
      <c r="O503" s="3" t="s">
        <v>1006</v>
      </c>
      <c r="P503" s="3" t="s">
        <v>1006</v>
      </c>
      <c r="Q503" s="3" t="s">
        <v>1006</v>
      </c>
      <c r="R503" s="3" t="s">
        <v>1006</v>
      </c>
      <c r="S503" s="3" t="s">
        <v>1006</v>
      </c>
      <c r="T503" s="3" t="s">
        <v>1006</v>
      </c>
      <c r="U503" s="3" t="s">
        <v>1006</v>
      </c>
      <c r="V503" s="3" t="s">
        <v>1006</v>
      </c>
      <c r="W503" s="3" t="s">
        <v>1007</v>
      </c>
    </row>
    <row r="504" spans="1:23" x14ac:dyDescent="0.25">
      <c r="A504" s="3" t="s">
        <v>312</v>
      </c>
      <c r="B504" s="3" t="s">
        <v>1016</v>
      </c>
      <c r="C504" s="3" t="s">
        <v>995</v>
      </c>
      <c r="D504" s="3">
        <v>4</v>
      </c>
      <c r="E504" s="3">
        <v>0</v>
      </c>
      <c r="F504" s="3" t="s">
        <v>1006</v>
      </c>
      <c r="G504" s="3" t="s">
        <v>1006</v>
      </c>
      <c r="H504" s="3" t="s">
        <v>1006</v>
      </c>
      <c r="I504" s="3" t="s">
        <v>1006</v>
      </c>
      <c r="J504" s="3" t="s">
        <v>1006</v>
      </c>
      <c r="K504" s="3" t="s">
        <v>1006</v>
      </c>
      <c r="L504" s="3" t="s">
        <v>1006</v>
      </c>
      <c r="M504" s="3" t="s">
        <v>1006</v>
      </c>
      <c r="N504" s="3" t="s">
        <v>1006</v>
      </c>
      <c r="O504" s="3" t="s">
        <v>1006</v>
      </c>
      <c r="P504" s="3" t="s">
        <v>1006</v>
      </c>
      <c r="Q504" s="3" t="s">
        <v>1006</v>
      </c>
      <c r="R504" s="3" t="s">
        <v>1006</v>
      </c>
      <c r="S504" s="3" t="s">
        <v>1006</v>
      </c>
      <c r="T504" s="3" t="s">
        <v>1006</v>
      </c>
      <c r="U504" s="3" t="s">
        <v>1006</v>
      </c>
      <c r="V504" s="3" t="s">
        <v>1006</v>
      </c>
      <c r="W504" s="3" t="s">
        <v>1007</v>
      </c>
    </row>
    <row r="505" spans="1:23" x14ac:dyDescent="0.25">
      <c r="A505" s="3" t="s">
        <v>312</v>
      </c>
      <c r="B505" s="3" t="s">
        <v>1016</v>
      </c>
      <c r="C505" s="3" t="s">
        <v>995</v>
      </c>
      <c r="D505" s="3">
        <v>5</v>
      </c>
      <c r="E505" s="3">
        <v>0</v>
      </c>
      <c r="F505" s="3" t="s">
        <v>1006</v>
      </c>
      <c r="G505" s="3" t="s">
        <v>1006</v>
      </c>
      <c r="H505" s="3" t="s">
        <v>1006</v>
      </c>
      <c r="I505" s="3" t="s">
        <v>1006</v>
      </c>
      <c r="J505" s="3" t="s">
        <v>1006</v>
      </c>
      <c r="K505" s="3" t="s">
        <v>1006</v>
      </c>
      <c r="L505" s="3" t="s">
        <v>1006</v>
      </c>
      <c r="M505" s="3" t="s">
        <v>1006</v>
      </c>
      <c r="N505" s="3" t="s">
        <v>1006</v>
      </c>
      <c r="O505" s="3" t="s">
        <v>1006</v>
      </c>
      <c r="P505" s="3" t="s">
        <v>1006</v>
      </c>
      <c r="Q505" s="3" t="s">
        <v>1006</v>
      </c>
      <c r="R505" s="3" t="s">
        <v>1006</v>
      </c>
      <c r="S505" s="3" t="s">
        <v>1006</v>
      </c>
      <c r="T505" s="3" t="s">
        <v>1006</v>
      </c>
      <c r="U505" s="3" t="s">
        <v>1006</v>
      </c>
      <c r="V505" s="3" t="s">
        <v>1006</v>
      </c>
      <c r="W505" s="3" t="s">
        <v>1007</v>
      </c>
    </row>
    <row r="506" spans="1:23" x14ac:dyDescent="0.25">
      <c r="A506" s="3" t="s">
        <v>315</v>
      </c>
      <c r="B506" s="3" t="s">
        <v>1016</v>
      </c>
      <c r="C506" s="3" t="s">
        <v>995</v>
      </c>
      <c r="D506" s="3">
        <v>0</v>
      </c>
      <c r="E506" s="3">
        <v>0</v>
      </c>
      <c r="F506" s="3" t="s">
        <v>1006</v>
      </c>
      <c r="G506" s="3" t="s">
        <v>1006</v>
      </c>
      <c r="H506" s="3" t="s">
        <v>1006</v>
      </c>
      <c r="I506" s="3" t="s">
        <v>1006</v>
      </c>
      <c r="J506" s="3" t="s">
        <v>1006</v>
      </c>
      <c r="K506" s="3" t="s">
        <v>1006</v>
      </c>
      <c r="L506" s="3" t="s">
        <v>1006</v>
      </c>
      <c r="M506" s="3" t="s">
        <v>1006</v>
      </c>
      <c r="N506" s="3" t="s">
        <v>1006</v>
      </c>
      <c r="O506" s="3" t="s">
        <v>1006</v>
      </c>
      <c r="P506" s="3" t="s">
        <v>1006</v>
      </c>
      <c r="Q506" s="3" t="s">
        <v>1006</v>
      </c>
      <c r="R506" s="3" t="s">
        <v>1006</v>
      </c>
      <c r="S506" s="3" t="s">
        <v>1006</v>
      </c>
      <c r="T506" s="3" t="s">
        <v>1006</v>
      </c>
      <c r="U506" s="3" t="s">
        <v>1006</v>
      </c>
      <c r="V506" s="3" t="s">
        <v>1006</v>
      </c>
      <c r="W506" s="3" t="s">
        <v>1007</v>
      </c>
    </row>
    <row r="507" spans="1:23" x14ac:dyDescent="0.25">
      <c r="A507" s="3" t="s">
        <v>315</v>
      </c>
      <c r="B507" s="3" t="s">
        <v>1016</v>
      </c>
      <c r="C507" s="3" t="s">
        <v>995</v>
      </c>
      <c r="D507" s="3">
        <v>1</v>
      </c>
      <c r="E507" s="3">
        <v>0</v>
      </c>
      <c r="F507" s="3" t="s">
        <v>1006</v>
      </c>
      <c r="G507" s="3" t="s">
        <v>1006</v>
      </c>
      <c r="H507" s="3" t="s">
        <v>1006</v>
      </c>
      <c r="I507" s="3" t="s">
        <v>1006</v>
      </c>
      <c r="J507" s="3" t="s">
        <v>1006</v>
      </c>
      <c r="K507" s="3" t="s">
        <v>1006</v>
      </c>
      <c r="L507" s="3" t="s">
        <v>1006</v>
      </c>
      <c r="M507" s="3" t="s">
        <v>1006</v>
      </c>
      <c r="N507" s="3" t="s">
        <v>1006</v>
      </c>
      <c r="O507" s="3" t="s">
        <v>1006</v>
      </c>
      <c r="P507" s="3" t="s">
        <v>1006</v>
      </c>
      <c r="Q507" s="3" t="s">
        <v>1006</v>
      </c>
      <c r="R507" s="3" t="s">
        <v>1006</v>
      </c>
      <c r="S507" s="3" t="s">
        <v>1006</v>
      </c>
      <c r="T507" s="3" t="s">
        <v>1006</v>
      </c>
      <c r="U507" s="3" t="s">
        <v>1006</v>
      </c>
      <c r="V507" s="3" t="s">
        <v>1006</v>
      </c>
      <c r="W507" s="3" t="s">
        <v>1007</v>
      </c>
    </row>
    <row r="508" spans="1:23" x14ac:dyDescent="0.25">
      <c r="A508" s="3" t="s">
        <v>315</v>
      </c>
      <c r="B508" s="3" t="s">
        <v>1016</v>
      </c>
      <c r="C508" s="3" t="s">
        <v>995</v>
      </c>
      <c r="D508" s="3">
        <v>2</v>
      </c>
      <c r="E508" s="3">
        <v>0</v>
      </c>
      <c r="F508" s="3" t="s">
        <v>1006</v>
      </c>
      <c r="G508" s="3" t="s">
        <v>1006</v>
      </c>
      <c r="H508" s="3" t="s">
        <v>1006</v>
      </c>
      <c r="I508" s="3" t="s">
        <v>1006</v>
      </c>
      <c r="J508" s="3" t="s">
        <v>1006</v>
      </c>
      <c r="K508" s="3" t="s">
        <v>1006</v>
      </c>
      <c r="L508" s="3" t="s">
        <v>1006</v>
      </c>
      <c r="M508" s="3" t="s">
        <v>1006</v>
      </c>
      <c r="N508" s="3" t="s">
        <v>1006</v>
      </c>
      <c r="O508" s="3" t="s">
        <v>1006</v>
      </c>
      <c r="P508" s="3" t="s">
        <v>1006</v>
      </c>
      <c r="Q508" s="3" t="s">
        <v>1006</v>
      </c>
      <c r="R508" s="3" t="s">
        <v>1006</v>
      </c>
      <c r="S508" s="3" t="s">
        <v>1006</v>
      </c>
      <c r="T508" s="3" t="s">
        <v>1006</v>
      </c>
      <c r="U508" s="3" t="s">
        <v>1006</v>
      </c>
      <c r="V508" s="3" t="s">
        <v>1006</v>
      </c>
      <c r="W508" s="3" t="s">
        <v>1007</v>
      </c>
    </row>
    <row r="509" spans="1:23" x14ac:dyDescent="0.25">
      <c r="A509" s="3" t="s">
        <v>315</v>
      </c>
      <c r="B509" s="3" t="s">
        <v>1016</v>
      </c>
      <c r="C509" s="3" t="s">
        <v>995</v>
      </c>
      <c r="D509" s="3">
        <v>3</v>
      </c>
      <c r="E509" s="3">
        <v>0</v>
      </c>
      <c r="F509" s="3" t="s">
        <v>1006</v>
      </c>
      <c r="G509" s="3" t="s">
        <v>1006</v>
      </c>
      <c r="H509" s="3" t="s">
        <v>1006</v>
      </c>
      <c r="I509" s="3" t="s">
        <v>1006</v>
      </c>
      <c r="J509" s="3" t="s">
        <v>1006</v>
      </c>
      <c r="K509" s="3" t="s">
        <v>1006</v>
      </c>
      <c r="L509" s="3" t="s">
        <v>1006</v>
      </c>
      <c r="M509" s="3" t="s">
        <v>1006</v>
      </c>
      <c r="N509" s="3" t="s">
        <v>1006</v>
      </c>
      <c r="O509" s="3" t="s">
        <v>1006</v>
      </c>
      <c r="P509" s="3" t="s">
        <v>1006</v>
      </c>
      <c r="Q509" s="3" t="s">
        <v>1006</v>
      </c>
      <c r="R509" s="3" t="s">
        <v>1006</v>
      </c>
      <c r="S509" s="3" t="s">
        <v>1006</v>
      </c>
      <c r="T509" s="3" t="s">
        <v>1006</v>
      </c>
      <c r="U509" s="3" t="s">
        <v>1006</v>
      </c>
      <c r="V509" s="3" t="s">
        <v>1006</v>
      </c>
      <c r="W509" s="3" t="s">
        <v>1007</v>
      </c>
    </row>
    <row r="510" spans="1:23" x14ac:dyDescent="0.25">
      <c r="A510" s="3" t="s">
        <v>315</v>
      </c>
      <c r="B510" s="3" t="s">
        <v>1016</v>
      </c>
      <c r="C510" s="3" t="s">
        <v>995</v>
      </c>
      <c r="D510" s="3">
        <v>4</v>
      </c>
      <c r="E510" s="3">
        <v>0</v>
      </c>
      <c r="F510" s="3" t="s">
        <v>1006</v>
      </c>
      <c r="G510" s="3" t="s">
        <v>1006</v>
      </c>
      <c r="H510" s="3" t="s">
        <v>1006</v>
      </c>
      <c r="I510" s="3" t="s">
        <v>1006</v>
      </c>
      <c r="J510" s="3" t="s">
        <v>1006</v>
      </c>
      <c r="K510" s="3" t="s">
        <v>1006</v>
      </c>
      <c r="L510" s="3" t="s">
        <v>1006</v>
      </c>
      <c r="M510" s="3" t="s">
        <v>1006</v>
      </c>
      <c r="N510" s="3" t="s">
        <v>1006</v>
      </c>
      <c r="O510" s="3" t="s">
        <v>1006</v>
      </c>
      <c r="P510" s="3" t="s">
        <v>1006</v>
      </c>
      <c r="Q510" s="3" t="s">
        <v>1006</v>
      </c>
      <c r="R510" s="3" t="s">
        <v>1006</v>
      </c>
      <c r="S510" s="3" t="s">
        <v>1006</v>
      </c>
      <c r="T510" s="3" t="s">
        <v>1006</v>
      </c>
      <c r="U510" s="3" t="s">
        <v>1006</v>
      </c>
      <c r="V510" s="3" t="s">
        <v>1006</v>
      </c>
      <c r="W510" s="3" t="s">
        <v>1007</v>
      </c>
    </row>
    <row r="511" spans="1:23" x14ac:dyDescent="0.25">
      <c r="A511" s="3" t="s">
        <v>315</v>
      </c>
      <c r="B511" s="3" t="s">
        <v>1016</v>
      </c>
      <c r="C511" s="3" t="s">
        <v>995</v>
      </c>
      <c r="D511" s="3">
        <v>5</v>
      </c>
      <c r="E511" s="3">
        <v>0</v>
      </c>
      <c r="F511" s="3" t="s">
        <v>1006</v>
      </c>
      <c r="G511" s="3" t="s">
        <v>1006</v>
      </c>
      <c r="H511" s="3" t="s">
        <v>1006</v>
      </c>
      <c r="I511" s="3" t="s">
        <v>1006</v>
      </c>
      <c r="J511" s="3" t="s">
        <v>1006</v>
      </c>
      <c r="K511" s="3" t="s">
        <v>1006</v>
      </c>
      <c r="L511" s="3" t="s">
        <v>1006</v>
      </c>
      <c r="M511" s="3" t="s">
        <v>1006</v>
      </c>
      <c r="N511" s="3" t="s">
        <v>1006</v>
      </c>
      <c r="O511" s="3" t="s">
        <v>1006</v>
      </c>
      <c r="P511" s="3" t="s">
        <v>1006</v>
      </c>
      <c r="Q511" s="3" t="s">
        <v>1006</v>
      </c>
      <c r="R511" s="3" t="s">
        <v>1006</v>
      </c>
      <c r="S511" s="3" t="s">
        <v>1006</v>
      </c>
      <c r="T511" s="3" t="s">
        <v>1006</v>
      </c>
      <c r="U511" s="3" t="s">
        <v>1006</v>
      </c>
      <c r="V511" s="3" t="s">
        <v>1006</v>
      </c>
      <c r="W511" s="3" t="s">
        <v>1007</v>
      </c>
    </row>
    <row r="512" spans="1:23" x14ac:dyDescent="0.25">
      <c r="A512" s="3" t="s">
        <v>318</v>
      </c>
      <c r="B512" s="3" t="s">
        <v>1016</v>
      </c>
      <c r="C512" s="3" t="s">
        <v>995</v>
      </c>
      <c r="D512" s="3">
        <v>0</v>
      </c>
      <c r="E512" s="3">
        <v>0</v>
      </c>
      <c r="F512" s="3" t="s">
        <v>1006</v>
      </c>
      <c r="G512" s="3" t="s">
        <v>1006</v>
      </c>
      <c r="H512" s="3" t="s">
        <v>1006</v>
      </c>
      <c r="I512" s="3" t="s">
        <v>1006</v>
      </c>
      <c r="J512" s="3" t="s">
        <v>1006</v>
      </c>
      <c r="K512" s="3" t="s">
        <v>1006</v>
      </c>
      <c r="L512" s="3" t="s">
        <v>1006</v>
      </c>
      <c r="M512" s="3" t="s">
        <v>1006</v>
      </c>
      <c r="N512" s="3" t="s">
        <v>1006</v>
      </c>
      <c r="O512" s="3" t="s">
        <v>1006</v>
      </c>
      <c r="P512" s="3" t="s">
        <v>1006</v>
      </c>
      <c r="Q512" s="3" t="s">
        <v>1006</v>
      </c>
      <c r="R512" s="3" t="s">
        <v>1006</v>
      </c>
      <c r="S512" s="3" t="s">
        <v>1006</v>
      </c>
      <c r="T512" s="3" t="s">
        <v>1006</v>
      </c>
      <c r="U512" s="3" t="s">
        <v>1006</v>
      </c>
      <c r="V512" s="3" t="s">
        <v>1006</v>
      </c>
      <c r="W512" s="3" t="s">
        <v>1007</v>
      </c>
    </row>
    <row r="513" spans="1:23" x14ac:dyDescent="0.25">
      <c r="A513" s="3" t="s">
        <v>318</v>
      </c>
      <c r="B513" s="3" t="s">
        <v>1016</v>
      </c>
      <c r="C513" s="3" t="s">
        <v>995</v>
      </c>
      <c r="D513" s="3">
        <v>1</v>
      </c>
      <c r="E513" s="3">
        <v>0</v>
      </c>
      <c r="F513" s="3" t="s">
        <v>1006</v>
      </c>
      <c r="G513" s="3" t="s">
        <v>1006</v>
      </c>
      <c r="H513" s="3" t="s">
        <v>1006</v>
      </c>
      <c r="I513" s="3" t="s">
        <v>1006</v>
      </c>
      <c r="J513" s="3" t="s">
        <v>1006</v>
      </c>
      <c r="K513" s="3" t="s">
        <v>1006</v>
      </c>
      <c r="L513" s="3" t="s">
        <v>1006</v>
      </c>
      <c r="M513" s="3" t="s">
        <v>1006</v>
      </c>
      <c r="N513" s="3" t="s">
        <v>1006</v>
      </c>
      <c r="O513" s="3" t="s">
        <v>1006</v>
      </c>
      <c r="P513" s="3" t="s">
        <v>1006</v>
      </c>
      <c r="Q513" s="3" t="s">
        <v>1006</v>
      </c>
      <c r="R513" s="3" t="s">
        <v>1006</v>
      </c>
      <c r="S513" s="3" t="s">
        <v>1006</v>
      </c>
      <c r="T513" s="3" t="s">
        <v>1006</v>
      </c>
      <c r="U513" s="3" t="s">
        <v>1006</v>
      </c>
      <c r="V513" s="3" t="s">
        <v>1006</v>
      </c>
      <c r="W513" s="3" t="s">
        <v>1007</v>
      </c>
    </row>
    <row r="514" spans="1:23" x14ac:dyDescent="0.25">
      <c r="A514" s="3" t="s">
        <v>318</v>
      </c>
      <c r="B514" s="3" t="s">
        <v>1016</v>
      </c>
      <c r="C514" s="3" t="s">
        <v>995</v>
      </c>
      <c r="D514" s="3">
        <v>2</v>
      </c>
      <c r="E514" s="3">
        <v>0</v>
      </c>
      <c r="F514" s="3" t="s">
        <v>1006</v>
      </c>
      <c r="G514" s="3" t="s">
        <v>1006</v>
      </c>
      <c r="H514" s="3" t="s">
        <v>1006</v>
      </c>
      <c r="I514" s="3" t="s">
        <v>1006</v>
      </c>
      <c r="J514" s="3" t="s">
        <v>1006</v>
      </c>
      <c r="K514" s="3" t="s">
        <v>1006</v>
      </c>
      <c r="L514" s="3" t="s">
        <v>1006</v>
      </c>
      <c r="M514" s="3" t="s">
        <v>1006</v>
      </c>
      <c r="N514" s="3" t="s">
        <v>1006</v>
      </c>
      <c r="O514" s="3" t="s">
        <v>1006</v>
      </c>
      <c r="P514" s="3" t="s">
        <v>1006</v>
      </c>
      <c r="Q514" s="3" t="s">
        <v>1006</v>
      </c>
      <c r="R514" s="3" t="s">
        <v>1006</v>
      </c>
      <c r="S514" s="3" t="s">
        <v>1006</v>
      </c>
      <c r="T514" s="3" t="s">
        <v>1006</v>
      </c>
      <c r="U514" s="3" t="s">
        <v>1006</v>
      </c>
      <c r="V514" s="3" t="s">
        <v>1006</v>
      </c>
      <c r="W514" s="3" t="s">
        <v>1007</v>
      </c>
    </row>
    <row r="515" spans="1:23" x14ac:dyDescent="0.25">
      <c r="A515" s="3" t="s">
        <v>318</v>
      </c>
      <c r="B515" s="3" t="s">
        <v>1016</v>
      </c>
      <c r="C515" s="3" t="s">
        <v>995</v>
      </c>
      <c r="D515" s="3">
        <v>3</v>
      </c>
      <c r="E515" s="3">
        <v>0</v>
      </c>
      <c r="F515" s="3" t="s">
        <v>1006</v>
      </c>
      <c r="G515" s="3" t="s">
        <v>1006</v>
      </c>
      <c r="H515" s="3" t="s">
        <v>1006</v>
      </c>
      <c r="I515" s="3" t="s">
        <v>1006</v>
      </c>
      <c r="J515" s="3" t="s">
        <v>1006</v>
      </c>
      <c r="K515" s="3" t="s">
        <v>1006</v>
      </c>
      <c r="L515" s="3" t="s">
        <v>1006</v>
      </c>
      <c r="M515" s="3" t="s">
        <v>1006</v>
      </c>
      <c r="N515" s="3" t="s">
        <v>1006</v>
      </c>
      <c r="O515" s="3" t="s">
        <v>1006</v>
      </c>
      <c r="P515" s="3" t="s">
        <v>1006</v>
      </c>
      <c r="Q515" s="3" t="s">
        <v>1006</v>
      </c>
      <c r="R515" s="3" t="s">
        <v>1006</v>
      </c>
      <c r="S515" s="3" t="s">
        <v>1006</v>
      </c>
      <c r="T515" s="3" t="s">
        <v>1006</v>
      </c>
      <c r="U515" s="3" t="s">
        <v>1006</v>
      </c>
      <c r="V515" s="3" t="s">
        <v>1006</v>
      </c>
      <c r="W515" s="3" t="s">
        <v>1007</v>
      </c>
    </row>
    <row r="516" spans="1:23" x14ac:dyDescent="0.25">
      <c r="A516" s="3" t="s">
        <v>318</v>
      </c>
      <c r="B516" s="3" t="s">
        <v>1016</v>
      </c>
      <c r="C516" s="3" t="s">
        <v>995</v>
      </c>
      <c r="D516" s="3">
        <v>4</v>
      </c>
      <c r="E516" s="3">
        <v>0</v>
      </c>
      <c r="F516" s="3" t="s">
        <v>1006</v>
      </c>
      <c r="G516" s="3" t="s">
        <v>1006</v>
      </c>
      <c r="H516" s="3" t="s">
        <v>1006</v>
      </c>
      <c r="I516" s="3" t="s">
        <v>1006</v>
      </c>
      <c r="J516" s="3" t="s">
        <v>1006</v>
      </c>
      <c r="K516" s="3" t="s">
        <v>1006</v>
      </c>
      <c r="L516" s="3" t="s">
        <v>1006</v>
      </c>
      <c r="M516" s="3" t="s">
        <v>1006</v>
      </c>
      <c r="N516" s="3" t="s">
        <v>1006</v>
      </c>
      <c r="O516" s="3" t="s">
        <v>1006</v>
      </c>
      <c r="P516" s="3" t="s">
        <v>1006</v>
      </c>
      <c r="Q516" s="3" t="s">
        <v>1006</v>
      </c>
      <c r="R516" s="3" t="s">
        <v>1006</v>
      </c>
      <c r="S516" s="3" t="s">
        <v>1006</v>
      </c>
      <c r="T516" s="3" t="s">
        <v>1006</v>
      </c>
      <c r="U516" s="3" t="s">
        <v>1006</v>
      </c>
      <c r="V516" s="3" t="s">
        <v>1006</v>
      </c>
      <c r="W516" s="3" t="s">
        <v>1007</v>
      </c>
    </row>
    <row r="517" spans="1:23" x14ac:dyDescent="0.25">
      <c r="A517" s="3" t="s">
        <v>318</v>
      </c>
      <c r="B517" s="3" t="s">
        <v>1016</v>
      </c>
      <c r="C517" s="3" t="s">
        <v>995</v>
      </c>
      <c r="D517" s="3">
        <v>5</v>
      </c>
      <c r="E517" s="3">
        <v>0</v>
      </c>
      <c r="F517" s="3" t="s">
        <v>1006</v>
      </c>
      <c r="G517" s="3" t="s">
        <v>1006</v>
      </c>
      <c r="H517" s="3" t="s">
        <v>1006</v>
      </c>
      <c r="I517" s="3" t="s">
        <v>1006</v>
      </c>
      <c r="J517" s="3" t="s">
        <v>1006</v>
      </c>
      <c r="K517" s="3" t="s">
        <v>1006</v>
      </c>
      <c r="L517" s="3" t="s">
        <v>1006</v>
      </c>
      <c r="M517" s="3" t="s">
        <v>1006</v>
      </c>
      <c r="N517" s="3" t="s">
        <v>1006</v>
      </c>
      <c r="O517" s="3" t="s">
        <v>1006</v>
      </c>
      <c r="P517" s="3" t="s">
        <v>1006</v>
      </c>
      <c r="Q517" s="3" t="s">
        <v>1006</v>
      </c>
      <c r="R517" s="3" t="s">
        <v>1006</v>
      </c>
      <c r="S517" s="3" t="s">
        <v>1006</v>
      </c>
      <c r="T517" s="3" t="s">
        <v>1006</v>
      </c>
      <c r="U517" s="3" t="s">
        <v>1006</v>
      </c>
      <c r="V517" s="3" t="s">
        <v>1006</v>
      </c>
      <c r="W517" s="3" t="s">
        <v>1007</v>
      </c>
    </row>
    <row r="518" spans="1:23" x14ac:dyDescent="0.25">
      <c r="A518" s="3" t="s">
        <v>321</v>
      </c>
      <c r="B518" s="3" t="s">
        <v>1016</v>
      </c>
      <c r="C518" s="3" t="s">
        <v>995</v>
      </c>
      <c r="D518" s="3">
        <v>0</v>
      </c>
      <c r="E518" s="3">
        <v>0</v>
      </c>
      <c r="F518" s="3" t="s">
        <v>1006</v>
      </c>
      <c r="G518" s="3" t="s">
        <v>1006</v>
      </c>
      <c r="H518" s="3" t="s">
        <v>1006</v>
      </c>
      <c r="I518" s="3" t="s">
        <v>1006</v>
      </c>
      <c r="J518" s="3" t="s">
        <v>1006</v>
      </c>
      <c r="K518" s="3" t="s">
        <v>1006</v>
      </c>
      <c r="L518" s="3" t="s">
        <v>1006</v>
      </c>
      <c r="M518" s="3" t="s">
        <v>1006</v>
      </c>
      <c r="N518" s="3" t="s">
        <v>1006</v>
      </c>
      <c r="O518" s="3" t="s">
        <v>1006</v>
      </c>
      <c r="P518" s="3" t="s">
        <v>1006</v>
      </c>
      <c r="Q518" s="3" t="s">
        <v>1006</v>
      </c>
      <c r="R518" s="3" t="s">
        <v>1006</v>
      </c>
      <c r="S518" s="3" t="s">
        <v>1006</v>
      </c>
      <c r="T518" s="3" t="s">
        <v>1006</v>
      </c>
      <c r="U518" s="3" t="s">
        <v>1006</v>
      </c>
      <c r="V518" s="3" t="s">
        <v>1006</v>
      </c>
      <c r="W518" s="3" t="s">
        <v>1007</v>
      </c>
    </row>
    <row r="519" spans="1:23" x14ac:dyDescent="0.25">
      <c r="A519" s="3" t="s">
        <v>321</v>
      </c>
      <c r="B519" s="3" t="s">
        <v>1016</v>
      </c>
      <c r="C519" s="3" t="s">
        <v>995</v>
      </c>
      <c r="D519" s="3">
        <v>1</v>
      </c>
      <c r="E519" s="3">
        <v>0</v>
      </c>
      <c r="F519" s="3" t="s">
        <v>1006</v>
      </c>
      <c r="G519" s="3" t="s">
        <v>1006</v>
      </c>
      <c r="H519" s="3" t="s">
        <v>1006</v>
      </c>
      <c r="I519" s="3" t="s">
        <v>1006</v>
      </c>
      <c r="J519" s="3" t="s">
        <v>1006</v>
      </c>
      <c r="K519" s="3" t="s">
        <v>1006</v>
      </c>
      <c r="L519" s="3" t="s">
        <v>1006</v>
      </c>
      <c r="M519" s="3" t="s">
        <v>1006</v>
      </c>
      <c r="N519" s="3" t="s">
        <v>1006</v>
      </c>
      <c r="O519" s="3" t="s">
        <v>1006</v>
      </c>
      <c r="P519" s="3" t="s">
        <v>1006</v>
      </c>
      <c r="Q519" s="3" t="s">
        <v>1006</v>
      </c>
      <c r="R519" s="3" t="s">
        <v>1006</v>
      </c>
      <c r="S519" s="3" t="s">
        <v>1006</v>
      </c>
      <c r="T519" s="3" t="s">
        <v>1006</v>
      </c>
      <c r="U519" s="3" t="s">
        <v>1006</v>
      </c>
      <c r="V519" s="3" t="s">
        <v>1006</v>
      </c>
      <c r="W519" s="3" t="s">
        <v>1007</v>
      </c>
    </row>
    <row r="520" spans="1:23" x14ac:dyDescent="0.25">
      <c r="A520" s="3" t="s">
        <v>321</v>
      </c>
      <c r="B520" s="3" t="s">
        <v>1016</v>
      </c>
      <c r="C520" s="3" t="s">
        <v>995</v>
      </c>
      <c r="D520" s="3">
        <v>2</v>
      </c>
      <c r="E520" s="3">
        <v>0</v>
      </c>
      <c r="F520" s="3" t="s">
        <v>1006</v>
      </c>
      <c r="G520" s="3" t="s">
        <v>1006</v>
      </c>
      <c r="H520" s="3" t="s">
        <v>1006</v>
      </c>
      <c r="I520" s="3" t="s">
        <v>1006</v>
      </c>
      <c r="J520" s="3" t="s">
        <v>1006</v>
      </c>
      <c r="K520" s="3" t="s">
        <v>1006</v>
      </c>
      <c r="L520" s="3" t="s">
        <v>1006</v>
      </c>
      <c r="M520" s="3" t="s">
        <v>1006</v>
      </c>
      <c r="N520" s="3" t="s">
        <v>1006</v>
      </c>
      <c r="O520" s="3" t="s">
        <v>1006</v>
      </c>
      <c r="P520" s="3" t="s">
        <v>1006</v>
      </c>
      <c r="Q520" s="3" t="s">
        <v>1006</v>
      </c>
      <c r="R520" s="3" t="s">
        <v>1006</v>
      </c>
      <c r="S520" s="3" t="s">
        <v>1006</v>
      </c>
      <c r="T520" s="3" t="s">
        <v>1006</v>
      </c>
      <c r="U520" s="3" t="s">
        <v>1006</v>
      </c>
      <c r="V520" s="3" t="s">
        <v>1006</v>
      </c>
      <c r="W520" s="3" t="s">
        <v>1007</v>
      </c>
    </row>
    <row r="521" spans="1:23" x14ac:dyDescent="0.25">
      <c r="A521" s="3" t="s">
        <v>321</v>
      </c>
      <c r="B521" s="3" t="s">
        <v>1016</v>
      </c>
      <c r="C521" s="3" t="s">
        <v>995</v>
      </c>
      <c r="D521" s="3">
        <v>3</v>
      </c>
      <c r="E521" s="3">
        <v>0</v>
      </c>
      <c r="F521" s="3" t="s">
        <v>1006</v>
      </c>
      <c r="G521" s="3" t="s">
        <v>1006</v>
      </c>
      <c r="H521" s="3" t="s">
        <v>1006</v>
      </c>
      <c r="I521" s="3" t="s">
        <v>1006</v>
      </c>
      <c r="J521" s="3" t="s">
        <v>1006</v>
      </c>
      <c r="K521" s="3" t="s">
        <v>1006</v>
      </c>
      <c r="L521" s="3" t="s">
        <v>1006</v>
      </c>
      <c r="M521" s="3" t="s">
        <v>1006</v>
      </c>
      <c r="N521" s="3" t="s">
        <v>1006</v>
      </c>
      <c r="O521" s="3" t="s">
        <v>1006</v>
      </c>
      <c r="P521" s="3" t="s">
        <v>1006</v>
      </c>
      <c r="Q521" s="3" t="s">
        <v>1006</v>
      </c>
      <c r="R521" s="3" t="s">
        <v>1006</v>
      </c>
      <c r="S521" s="3" t="s">
        <v>1006</v>
      </c>
      <c r="T521" s="3" t="s">
        <v>1006</v>
      </c>
      <c r="U521" s="3" t="s">
        <v>1006</v>
      </c>
      <c r="V521" s="3" t="s">
        <v>1006</v>
      </c>
      <c r="W521" s="3" t="s">
        <v>1007</v>
      </c>
    </row>
    <row r="522" spans="1:23" x14ac:dyDescent="0.25">
      <c r="A522" s="3" t="s">
        <v>321</v>
      </c>
      <c r="B522" s="3" t="s">
        <v>1016</v>
      </c>
      <c r="C522" s="3" t="s">
        <v>995</v>
      </c>
      <c r="D522" s="3">
        <v>4</v>
      </c>
      <c r="E522" s="3">
        <v>0</v>
      </c>
      <c r="F522" s="3" t="s">
        <v>1006</v>
      </c>
      <c r="G522" s="3" t="s">
        <v>1006</v>
      </c>
      <c r="H522" s="3" t="s">
        <v>1006</v>
      </c>
      <c r="I522" s="3" t="s">
        <v>1006</v>
      </c>
      <c r="J522" s="3" t="s">
        <v>1006</v>
      </c>
      <c r="K522" s="3" t="s">
        <v>1006</v>
      </c>
      <c r="L522" s="3" t="s">
        <v>1006</v>
      </c>
      <c r="M522" s="3" t="s">
        <v>1006</v>
      </c>
      <c r="N522" s="3" t="s">
        <v>1006</v>
      </c>
      <c r="O522" s="3" t="s">
        <v>1006</v>
      </c>
      <c r="P522" s="3" t="s">
        <v>1006</v>
      </c>
      <c r="Q522" s="3" t="s">
        <v>1006</v>
      </c>
      <c r="R522" s="3" t="s">
        <v>1006</v>
      </c>
      <c r="S522" s="3" t="s">
        <v>1006</v>
      </c>
      <c r="T522" s="3" t="s">
        <v>1006</v>
      </c>
      <c r="U522" s="3" t="s">
        <v>1006</v>
      </c>
      <c r="V522" s="3" t="s">
        <v>1006</v>
      </c>
      <c r="W522" s="3" t="s">
        <v>1007</v>
      </c>
    </row>
    <row r="523" spans="1:23" x14ac:dyDescent="0.25">
      <c r="A523" s="3" t="s">
        <v>321</v>
      </c>
      <c r="B523" s="3" t="s">
        <v>1016</v>
      </c>
      <c r="C523" s="3" t="s">
        <v>995</v>
      </c>
      <c r="D523" s="3">
        <v>5</v>
      </c>
      <c r="E523" s="3">
        <v>0</v>
      </c>
      <c r="F523" s="3" t="s">
        <v>1006</v>
      </c>
      <c r="G523" s="3" t="s">
        <v>1006</v>
      </c>
      <c r="H523" s="3" t="s">
        <v>1006</v>
      </c>
      <c r="I523" s="3" t="s">
        <v>1006</v>
      </c>
      <c r="J523" s="3" t="s">
        <v>1006</v>
      </c>
      <c r="K523" s="3" t="s">
        <v>1006</v>
      </c>
      <c r="L523" s="3" t="s">
        <v>1006</v>
      </c>
      <c r="M523" s="3" t="s">
        <v>1006</v>
      </c>
      <c r="N523" s="3" t="s">
        <v>1006</v>
      </c>
      <c r="O523" s="3" t="s">
        <v>1006</v>
      </c>
      <c r="P523" s="3" t="s">
        <v>1006</v>
      </c>
      <c r="Q523" s="3" t="s">
        <v>1006</v>
      </c>
      <c r="R523" s="3" t="s">
        <v>1006</v>
      </c>
      <c r="S523" s="3" t="s">
        <v>1006</v>
      </c>
      <c r="T523" s="3" t="s">
        <v>1006</v>
      </c>
      <c r="U523" s="3" t="s">
        <v>1006</v>
      </c>
      <c r="V523" s="3" t="s">
        <v>1006</v>
      </c>
      <c r="W523" s="3" t="s">
        <v>1007</v>
      </c>
    </row>
    <row r="524" spans="1:23" x14ac:dyDescent="0.25">
      <c r="A524" s="3" t="s">
        <v>324</v>
      </c>
      <c r="B524" s="3" t="s">
        <v>1016</v>
      </c>
      <c r="C524" s="3" t="s">
        <v>995</v>
      </c>
      <c r="D524" s="3">
        <v>0</v>
      </c>
      <c r="E524" s="3">
        <v>0</v>
      </c>
      <c r="F524" s="3" t="s">
        <v>1006</v>
      </c>
      <c r="G524" s="3" t="s">
        <v>1006</v>
      </c>
      <c r="H524" s="3" t="s">
        <v>1006</v>
      </c>
      <c r="I524" s="3" t="s">
        <v>1006</v>
      </c>
      <c r="J524" s="3" t="s">
        <v>1006</v>
      </c>
      <c r="K524" s="3" t="s">
        <v>1006</v>
      </c>
      <c r="L524" s="3" t="s">
        <v>1006</v>
      </c>
      <c r="M524" s="3" t="s">
        <v>1006</v>
      </c>
      <c r="N524" s="3" t="s">
        <v>1006</v>
      </c>
      <c r="O524" s="3" t="s">
        <v>1006</v>
      </c>
      <c r="P524" s="3" t="s">
        <v>1006</v>
      </c>
      <c r="Q524" s="3" t="s">
        <v>1006</v>
      </c>
      <c r="R524" s="3" t="s">
        <v>1006</v>
      </c>
      <c r="S524" s="3" t="s">
        <v>1006</v>
      </c>
      <c r="T524" s="3" t="s">
        <v>1006</v>
      </c>
      <c r="U524" s="3" t="s">
        <v>1006</v>
      </c>
      <c r="V524" s="3" t="s">
        <v>1006</v>
      </c>
      <c r="W524" s="3" t="s">
        <v>1007</v>
      </c>
    </row>
    <row r="525" spans="1:23" x14ac:dyDescent="0.25">
      <c r="A525" s="3" t="s">
        <v>324</v>
      </c>
      <c r="B525" s="3" t="s">
        <v>1016</v>
      </c>
      <c r="C525" s="3" t="s">
        <v>995</v>
      </c>
      <c r="D525" s="3">
        <v>1</v>
      </c>
      <c r="E525" s="3">
        <v>0</v>
      </c>
      <c r="F525" s="3" t="s">
        <v>1006</v>
      </c>
      <c r="G525" s="3" t="s">
        <v>1006</v>
      </c>
      <c r="H525" s="3" t="s">
        <v>1006</v>
      </c>
      <c r="I525" s="3" t="s">
        <v>1006</v>
      </c>
      <c r="J525" s="3" t="s">
        <v>1006</v>
      </c>
      <c r="K525" s="3" t="s">
        <v>1006</v>
      </c>
      <c r="L525" s="3" t="s">
        <v>1006</v>
      </c>
      <c r="M525" s="3" t="s">
        <v>1006</v>
      </c>
      <c r="N525" s="3" t="s">
        <v>1006</v>
      </c>
      <c r="O525" s="3" t="s">
        <v>1006</v>
      </c>
      <c r="P525" s="3" t="s">
        <v>1006</v>
      </c>
      <c r="Q525" s="3" t="s">
        <v>1006</v>
      </c>
      <c r="R525" s="3" t="s">
        <v>1006</v>
      </c>
      <c r="S525" s="3" t="s">
        <v>1006</v>
      </c>
      <c r="T525" s="3" t="s">
        <v>1006</v>
      </c>
      <c r="U525" s="3" t="s">
        <v>1006</v>
      </c>
      <c r="V525" s="3" t="s">
        <v>1006</v>
      </c>
      <c r="W525" s="3" t="s">
        <v>1007</v>
      </c>
    </row>
    <row r="526" spans="1:23" x14ac:dyDescent="0.25">
      <c r="A526" s="3" t="s">
        <v>324</v>
      </c>
      <c r="B526" s="3" t="s">
        <v>1016</v>
      </c>
      <c r="C526" s="3" t="s">
        <v>995</v>
      </c>
      <c r="D526" s="3">
        <v>2</v>
      </c>
      <c r="E526" s="3">
        <v>0</v>
      </c>
      <c r="F526" s="3" t="s">
        <v>1006</v>
      </c>
      <c r="G526" s="3" t="s">
        <v>1006</v>
      </c>
      <c r="H526" s="3" t="s">
        <v>1006</v>
      </c>
      <c r="I526" s="3" t="s">
        <v>1006</v>
      </c>
      <c r="J526" s="3" t="s">
        <v>1006</v>
      </c>
      <c r="K526" s="3" t="s">
        <v>1006</v>
      </c>
      <c r="L526" s="3" t="s">
        <v>1006</v>
      </c>
      <c r="M526" s="3" t="s">
        <v>1006</v>
      </c>
      <c r="N526" s="3" t="s">
        <v>1006</v>
      </c>
      <c r="O526" s="3" t="s">
        <v>1006</v>
      </c>
      <c r="P526" s="3" t="s">
        <v>1006</v>
      </c>
      <c r="Q526" s="3" t="s">
        <v>1006</v>
      </c>
      <c r="R526" s="3" t="s">
        <v>1006</v>
      </c>
      <c r="S526" s="3" t="s">
        <v>1006</v>
      </c>
      <c r="T526" s="3" t="s">
        <v>1006</v>
      </c>
      <c r="U526" s="3" t="s">
        <v>1006</v>
      </c>
      <c r="V526" s="3" t="s">
        <v>1006</v>
      </c>
      <c r="W526" s="3" t="s">
        <v>1007</v>
      </c>
    </row>
    <row r="527" spans="1:23" x14ac:dyDescent="0.25">
      <c r="A527" s="3" t="s">
        <v>324</v>
      </c>
      <c r="B527" s="3" t="s">
        <v>1016</v>
      </c>
      <c r="C527" s="3" t="s">
        <v>995</v>
      </c>
      <c r="D527" s="3">
        <v>3</v>
      </c>
      <c r="E527" s="3">
        <v>0</v>
      </c>
      <c r="F527" s="3" t="s">
        <v>1006</v>
      </c>
      <c r="G527" s="3" t="s">
        <v>1006</v>
      </c>
      <c r="H527" s="3" t="s">
        <v>1006</v>
      </c>
      <c r="I527" s="3" t="s">
        <v>1006</v>
      </c>
      <c r="J527" s="3" t="s">
        <v>1006</v>
      </c>
      <c r="K527" s="3" t="s">
        <v>1006</v>
      </c>
      <c r="L527" s="3" t="s">
        <v>1006</v>
      </c>
      <c r="M527" s="3" t="s">
        <v>1006</v>
      </c>
      <c r="N527" s="3" t="s">
        <v>1006</v>
      </c>
      <c r="O527" s="3" t="s">
        <v>1006</v>
      </c>
      <c r="P527" s="3" t="s">
        <v>1006</v>
      </c>
      <c r="Q527" s="3" t="s">
        <v>1006</v>
      </c>
      <c r="R527" s="3" t="s">
        <v>1006</v>
      </c>
      <c r="S527" s="3" t="s">
        <v>1006</v>
      </c>
      <c r="T527" s="3" t="s">
        <v>1006</v>
      </c>
      <c r="U527" s="3" t="s">
        <v>1006</v>
      </c>
      <c r="V527" s="3" t="s">
        <v>1006</v>
      </c>
      <c r="W527" s="3" t="s">
        <v>1007</v>
      </c>
    </row>
    <row r="528" spans="1:23" x14ac:dyDescent="0.25">
      <c r="A528" s="3" t="s">
        <v>324</v>
      </c>
      <c r="B528" s="3" t="s">
        <v>1016</v>
      </c>
      <c r="C528" s="3" t="s">
        <v>995</v>
      </c>
      <c r="D528" s="3">
        <v>4</v>
      </c>
      <c r="E528" s="3">
        <v>0</v>
      </c>
      <c r="F528" s="3" t="s">
        <v>1006</v>
      </c>
      <c r="G528" s="3" t="s">
        <v>1006</v>
      </c>
      <c r="H528" s="3" t="s">
        <v>1006</v>
      </c>
      <c r="I528" s="3" t="s">
        <v>1006</v>
      </c>
      <c r="J528" s="3" t="s">
        <v>1006</v>
      </c>
      <c r="K528" s="3" t="s">
        <v>1006</v>
      </c>
      <c r="L528" s="3" t="s">
        <v>1006</v>
      </c>
      <c r="M528" s="3" t="s">
        <v>1006</v>
      </c>
      <c r="N528" s="3" t="s">
        <v>1006</v>
      </c>
      <c r="O528" s="3" t="s">
        <v>1006</v>
      </c>
      <c r="P528" s="3" t="s">
        <v>1006</v>
      </c>
      <c r="Q528" s="3" t="s">
        <v>1006</v>
      </c>
      <c r="R528" s="3" t="s">
        <v>1006</v>
      </c>
      <c r="S528" s="3" t="s">
        <v>1006</v>
      </c>
      <c r="T528" s="3" t="s">
        <v>1006</v>
      </c>
      <c r="U528" s="3" t="s">
        <v>1006</v>
      </c>
      <c r="V528" s="3" t="s">
        <v>1006</v>
      </c>
      <c r="W528" s="3" t="s">
        <v>1007</v>
      </c>
    </row>
    <row r="529" spans="1:23" x14ac:dyDescent="0.25">
      <c r="A529" s="3" t="s">
        <v>324</v>
      </c>
      <c r="B529" s="3" t="s">
        <v>1016</v>
      </c>
      <c r="C529" s="3" t="s">
        <v>995</v>
      </c>
      <c r="D529" s="3">
        <v>5</v>
      </c>
      <c r="E529" s="3">
        <v>0</v>
      </c>
      <c r="F529" s="3" t="s">
        <v>1006</v>
      </c>
      <c r="G529" s="3" t="s">
        <v>1006</v>
      </c>
      <c r="H529" s="3" t="s">
        <v>1006</v>
      </c>
      <c r="I529" s="3" t="s">
        <v>1006</v>
      </c>
      <c r="J529" s="3" t="s">
        <v>1006</v>
      </c>
      <c r="K529" s="3" t="s">
        <v>1006</v>
      </c>
      <c r="L529" s="3" t="s">
        <v>1006</v>
      </c>
      <c r="M529" s="3" t="s">
        <v>1006</v>
      </c>
      <c r="N529" s="3" t="s">
        <v>1006</v>
      </c>
      <c r="O529" s="3" t="s">
        <v>1006</v>
      </c>
      <c r="P529" s="3" t="s">
        <v>1006</v>
      </c>
      <c r="Q529" s="3" t="s">
        <v>1006</v>
      </c>
      <c r="R529" s="3" t="s">
        <v>1006</v>
      </c>
      <c r="S529" s="3" t="s">
        <v>1006</v>
      </c>
      <c r="T529" s="3" t="s">
        <v>1006</v>
      </c>
      <c r="U529" s="3" t="s">
        <v>1006</v>
      </c>
      <c r="V529" s="3" t="s">
        <v>1006</v>
      </c>
      <c r="W529" s="3" t="s">
        <v>1007</v>
      </c>
    </row>
    <row r="530" spans="1:23" x14ac:dyDescent="0.25">
      <c r="A530" s="3" t="s">
        <v>327</v>
      </c>
      <c r="B530" s="3" t="s">
        <v>1016</v>
      </c>
      <c r="C530" s="3" t="s">
        <v>995</v>
      </c>
      <c r="D530" s="3">
        <v>0</v>
      </c>
      <c r="E530" s="3">
        <v>0</v>
      </c>
      <c r="F530" s="3" t="s">
        <v>1006</v>
      </c>
      <c r="G530" s="3" t="s">
        <v>1006</v>
      </c>
      <c r="H530" s="3" t="s">
        <v>1006</v>
      </c>
      <c r="I530" s="3" t="s">
        <v>1006</v>
      </c>
      <c r="J530" s="3" t="s">
        <v>1006</v>
      </c>
      <c r="K530" s="3" t="s">
        <v>1006</v>
      </c>
      <c r="L530" s="3" t="s">
        <v>1006</v>
      </c>
      <c r="M530" s="3" t="s">
        <v>1006</v>
      </c>
      <c r="N530" s="3" t="s">
        <v>1006</v>
      </c>
      <c r="O530" s="3" t="s">
        <v>1006</v>
      </c>
      <c r="P530" s="3" t="s">
        <v>1006</v>
      </c>
      <c r="Q530" s="3" t="s">
        <v>1006</v>
      </c>
      <c r="R530" s="3" t="s">
        <v>1006</v>
      </c>
      <c r="S530" s="3" t="s">
        <v>1006</v>
      </c>
      <c r="T530" s="3" t="s">
        <v>1006</v>
      </c>
      <c r="U530" s="3" t="s">
        <v>1006</v>
      </c>
      <c r="V530" s="3" t="s">
        <v>1006</v>
      </c>
      <c r="W530" s="3" t="s">
        <v>1007</v>
      </c>
    </row>
    <row r="531" spans="1:23" x14ac:dyDescent="0.25">
      <c r="A531" s="3" t="s">
        <v>327</v>
      </c>
      <c r="B531" s="3" t="s">
        <v>1016</v>
      </c>
      <c r="C531" s="3" t="s">
        <v>995</v>
      </c>
      <c r="D531" s="3">
        <v>1</v>
      </c>
      <c r="E531" s="3">
        <v>0</v>
      </c>
      <c r="F531" s="3" t="s">
        <v>1006</v>
      </c>
      <c r="G531" s="3" t="s">
        <v>1006</v>
      </c>
      <c r="H531" s="3" t="s">
        <v>1006</v>
      </c>
      <c r="I531" s="3" t="s">
        <v>1006</v>
      </c>
      <c r="J531" s="3" t="s">
        <v>1006</v>
      </c>
      <c r="K531" s="3" t="s">
        <v>1006</v>
      </c>
      <c r="L531" s="3" t="s">
        <v>1006</v>
      </c>
      <c r="M531" s="3" t="s">
        <v>1006</v>
      </c>
      <c r="N531" s="3" t="s">
        <v>1006</v>
      </c>
      <c r="O531" s="3" t="s">
        <v>1006</v>
      </c>
      <c r="P531" s="3" t="s">
        <v>1006</v>
      </c>
      <c r="Q531" s="3" t="s">
        <v>1006</v>
      </c>
      <c r="R531" s="3" t="s">
        <v>1006</v>
      </c>
      <c r="S531" s="3" t="s">
        <v>1006</v>
      </c>
      <c r="T531" s="3" t="s">
        <v>1006</v>
      </c>
      <c r="U531" s="3" t="s">
        <v>1006</v>
      </c>
      <c r="V531" s="3" t="s">
        <v>1006</v>
      </c>
      <c r="W531" s="3" t="s">
        <v>1007</v>
      </c>
    </row>
    <row r="532" spans="1:23" x14ac:dyDescent="0.25">
      <c r="A532" s="3" t="s">
        <v>327</v>
      </c>
      <c r="B532" s="3" t="s">
        <v>1016</v>
      </c>
      <c r="C532" s="3" t="s">
        <v>995</v>
      </c>
      <c r="D532" s="3">
        <v>2</v>
      </c>
      <c r="E532" s="3">
        <v>0</v>
      </c>
      <c r="F532" s="3" t="s">
        <v>1006</v>
      </c>
      <c r="G532" s="3" t="s">
        <v>1006</v>
      </c>
      <c r="H532" s="3" t="s">
        <v>1006</v>
      </c>
      <c r="I532" s="3" t="s">
        <v>1006</v>
      </c>
      <c r="J532" s="3" t="s">
        <v>1006</v>
      </c>
      <c r="K532" s="3" t="s">
        <v>1006</v>
      </c>
      <c r="L532" s="3" t="s">
        <v>1006</v>
      </c>
      <c r="M532" s="3" t="s">
        <v>1006</v>
      </c>
      <c r="N532" s="3" t="s">
        <v>1006</v>
      </c>
      <c r="O532" s="3" t="s">
        <v>1006</v>
      </c>
      <c r="P532" s="3" t="s">
        <v>1006</v>
      </c>
      <c r="Q532" s="3" t="s">
        <v>1006</v>
      </c>
      <c r="R532" s="3" t="s">
        <v>1006</v>
      </c>
      <c r="S532" s="3" t="s">
        <v>1006</v>
      </c>
      <c r="T532" s="3" t="s">
        <v>1006</v>
      </c>
      <c r="U532" s="3" t="s">
        <v>1006</v>
      </c>
      <c r="V532" s="3" t="s">
        <v>1006</v>
      </c>
      <c r="W532" s="3" t="s">
        <v>1007</v>
      </c>
    </row>
    <row r="533" spans="1:23" x14ac:dyDescent="0.25">
      <c r="A533" s="3" t="s">
        <v>327</v>
      </c>
      <c r="B533" s="3" t="s">
        <v>1016</v>
      </c>
      <c r="C533" s="3" t="s">
        <v>995</v>
      </c>
      <c r="D533" s="3">
        <v>3</v>
      </c>
      <c r="E533" s="3">
        <v>0</v>
      </c>
      <c r="F533" s="3" t="s">
        <v>1006</v>
      </c>
      <c r="G533" s="3" t="s">
        <v>1006</v>
      </c>
      <c r="H533" s="3" t="s">
        <v>1006</v>
      </c>
      <c r="I533" s="3" t="s">
        <v>1006</v>
      </c>
      <c r="J533" s="3" t="s">
        <v>1006</v>
      </c>
      <c r="K533" s="3" t="s">
        <v>1006</v>
      </c>
      <c r="L533" s="3" t="s">
        <v>1006</v>
      </c>
      <c r="M533" s="3" t="s">
        <v>1006</v>
      </c>
      <c r="N533" s="3" t="s">
        <v>1006</v>
      </c>
      <c r="O533" s="3" t="s">
        <v>1006</v>
      </c>
      <c r="P533" s="3" t="s">
        <v>1006</v>
      </c>
      <c r="Q533" s="3" t="s">
        <v>1006</v>
      </c>
      <c r="R533" s="3" t="s">
        <v>1006</v>
      </c>
      <c r="S533" s="3" t="s">
        <v>1006</v>
      </c>
      <c r="T533" s="3" t="s">
        <v>1006</v>
      </c>
      <c r="U533" s="3" t="s">
        <v>1006</v>
      </c>
      <c r="V533" s="3" t="s">
        <v>1006</v>
      </c>
      <c r="W533" s="3" t="s">
        <v>1007</v>
      </c>
    </row>
    <row r="534" spans="1:23" x14ac:dyDescent="0.25">
      <c r="A534" s="3" t="s">
        <v>327</v>
      </c>
      <c r="B534" s="3" t="s">
        <v>1016</v>
      </c>
      <c r="C534" s="3" t="s">
        <v>995</v>
      </c>
      <c r="D534" s="3">
        <v>4</v>
      </c>
      <c r="E534" s="3">
        <v>0</v>
      </c>
      <c r="F534" s="3" t="s">
        <v>1006</v>
      </c>
      <c r="G534" s="3" t="s">
        <v>1006</v>
      </c>
      <c r="H534" s="3" t="s">
        <v>1006</v>
      </c>
      <c r="I534" s="3" t="s">
        <v>1006</v>
      </c>
      <c r="J534" s="3" t="s">
        <v>1006</v>
      </c>
      <c r="K534" s="3" t="s">
        <v>1006</v>
      </c>
      <c r="L534" s="3" t="s">
        <v>1006</v>
      </c>
      <c r="M534" s="3" t="s">
        <v>1006</v>
      </c>
      <c r="N534" s="3" t="s">
        <v>1006</v>
      </c>
      <c r="O534" s="3" t="s">
        <v>1006</v>
      </c>
      <c r="P534" s="3" t="s">
        <v>1006</v>
      </c>
      <c r="Q534" s="3" t="s">
        <v>1006</v>
      </c>
      <c r="R534" s="3" t="s">
        <v>1006</v>
      </c>
      <c r="S534" s="3" t="s">
        <v>1006</v>
      </c>
      <c r="T534" s="3" t="s">
        <v>1006</v>
      </c>
      <c r="U534" s="3" t="s">
        <v>1006</v>
      </c>
      <c r="V534" s="3" t="s">
        <v>1006</v>
      </c>
      <c r="W534" s="3" t="s">
        <v>1007</v>
      </c>
    </row>
    <row r="535" spans="1:23" x14ac:dyDescent="0.25">
      <c r="A535" s="3" t="s">
        <v>327</v>
      </c>
      <c r="B535" s="3" t="s">
        <v>1016</v>
      </c>
      <c r="C535" s="3" t="s">
        <v>995</v>
      </c>
      <c r="D535" s="3">
        <v>5</v>
      </c>
      <c r="E535" s="3">
        <v>0</v>
      </c>
      <c r="F535" s="3" t="s">
        <v>1006</v>
      </c>
      <c r="G535" s="3" t="s">
        <v>1006</v>
      </c>
      <c r="H535" s="3" t="s">
        <v>1006</v>
      </c>
      <c r="I535" s="3" t="s">
        <v>1006</v>
      </c>
      <c r="J535" s="3" t="s">
        <v>1006</v>
      </c>
      <c r="K535" s="3" t="s">
        <v>1006</v>
      </c>
      <c r="L535" s="3" t="s">
        <v>1006</v>
      </c>
      <c r="M535" s="3" t="s">
        <v>1006</v>
      </c>
      <c r="N535" s="3" t="s">
        <v>1006</v>
      </c>
      <c r="O535" s="3" t="s">
        <v>1006</v>
      </c>
      <c r="P535" s="3" t="s">
        <v>1006</v>
      </c>
      <c r="Q535" s="3" t="s">
        <v>1006</v>
      </c>
      <c r="R535" s="3" t="s">
        <v>1006</v>
      </c>
      <c r="S535" s="3" t="s">
        <v>1006</v>
      </c>
      <c r="T535" s="3" t="s">
        <v>1006</v>
      </c>
      <c r="U535" s="3" t="s">
        <v>1006</v>
      </c>
      <c r="V535" s="3" t="s">
        <v>1006</v>
      </c>
      <c r="W535" s="3" t="s">
        <v>1007</v>
      </c>
    </row>
    <row r="536" spans="1:23" x14ac:dyDescent="0.25">
      <c r="A536" s="3" t="s">
        <v>330</v>
      </c>
      <c r="B536" s="3" t="s">
        <v>1016</v>
      </c>
      <c r="C536" s="3" t="s">
        <v>995</v>
      </c>
      <c r="D536" s="3">
        <v>0</v>
      </c>
      <c r="E536" s="3">
        <v>0</v>
      </c>
      <c r="F536" s="3" t="s">
        <v>1006</v>
      </c>
      <c r="G536" s="3" t="s">
        <v>1006</v>
      </c>
      <c r="H536" s="3" t="s">
        <v>1006</v>
      </c>
      <c r="I536" s="3" t="s">
        <v>1006</v>
      </c>
      <c r="J536" s="3" t="s">
        <v>1006</v>
      </c>
      <c r="K536" s="3" t="s">
        <v>1006</v>
      </c>
      <c r="L536" s="3" t="s">
        <v>1006</v>
      </c>
      <c r="M536" s="3" t="s">
        <v>1006</v>
      </c>
      <c r="N536" s="3" t="s">
        <v>1006</v>
      </c>
      <c r="O536" s="3" t="s">
        <v>1006</v>
      </c>
      <c r="P536" s="3" t="s">
        <v>1006</v>
      </c>
      <c r="Q536" s="3" t="s">
        <v>1006</v>
      </c>
      <c r="R536" s="3" t="s">
        <v>1006</v>
      </c>
      <c r="S536" s="3" t="s">
        <v>1006</v>
      </c>
      <c r="T536" s="3" t="s">
        <v>1006</v>
      </c>
      <c r="U536" s="3" t="s">
        <v>1006</v>
      </c>
      <c r="V536" s="3" t="s">
        <v>1006</v>
      </c>
      <c r="W536" s="3" t="s">
        <v>1007</v>
      </c>
    </row>
    <row r="537" spans="1:23" x14ac:dyDescent="0.25">
      <c r="A537" s="3" t="s">
        <v>330</v>
      </c>
      <c r="B537" s="3" t="s">
        <v>1016</v>
      </c>
      <c r="C537" s="3" t="s">
        <v>995</v>
      </c>
      <c r="D537" s="3">
        <v>1</v>
      </c>
      <c r="E537" s="3">
        <v>0</v>
      </c>
      <c r="F537" s="3" t="s">
        <v>1006</v>
      </c>
      <c r="G537" s="3" t="s">
        <v>1006</v>
      </c>
      <c r="H537" s="3" t="s">
        <v>1006</v>
      </c>
      <c r="I537" s="3" t="s">
        <v>1006</v>
      </c>
      <c r="J537" s="3" t="s">
        <v>1006</v>
      </c>
      <c r="K537" s="3" t="s">
        <v>1006</v>
      </c>
      <c r="L537" s="3" t="s">
        <v>1006</v>
      </c>
      <c r="M537" s="3" t="s">
        <v>1006</v>
      </c>
      <c r="N537" s="3" t="s">
        <v>1006</v>
      </c>
      <c r="O537" s="3" t="s">
        <v>1006</v>
      </c>
      <c r="P537" s="3" t="s">
        <v>1006</v>
      </c>
      <c r="Q537" s="3" t="s">
        <v>1006</v>
      </c>
      <c r="R537" s="3" t="s">
        <v>1006</v>
      </c>
      <c r="S537" s="3" t="s">
        <v>1006</v>
      </c>
      <c r="T537" s="3" t="s">
        <v>1006</v>
      </c>
      <c r="U537" s="3" t="s">
        <v>1006</v>
      </c>
      <c r="V537" s="3" t="s">
        <v>1006</v>
      </c>
      <c r="W537" s="3" t="s">
        <v>1007</v>
      </c>
    </row>
    <row r="538" spans="1:23" x14ac:dyDescent="0.25">
      <c r="A538" s="3" t="s">
        <v>330</v>
      </c>
      <c r="B538" s="3" t="s">
        <v>1016</v>
      </c>
      <c r="C538" s="3" t="s">
        <v>995</v>
      </c>
      <c r="D538" s="3">
        <v>2</v>
      </c>
      <c r="E538" s="3">
        <v>0</v>
      </c>
      <c r="F538" s="3" t="s">
        <v>1006</v>
      </c>
      <c r="G538" s="3" t="s">
        <v>1006</v>
      </c>
      <c r="H538" s="3" t="s">
        <v>1006</v>
      </c>
      <c r="I538" s="3" t="s">
        <v>1006</v>
      </c>
      <c r="J538" s="3" t="s">
        <v>1006</v>
      </c>
      <c r="K538" s="3" t="s">
        <v>1006</v>
      </c>
      <c r="L538" s="3" t="s">
        <v>1006</v>
      </c>
      <c r="M538" s="3" t="s">
        <v>1006</v>
      </c>
      <c r="N538" s="3" t="s">
        <v>1006</v>
      </c>
      <c r="O538" s="3" t="s">
        <v>1006</v>
      </c>
      <c r="P538" s="3" t="s">
        <v>1006</v>
      </c>
      <c r="Q538" s="3" t="s">
        <v>1006</v>
      </c>
      <c r="R538" s="3" t="s">
        <v>1006</v>
      </c>
      <c r="S538" s="3" t="s">
        <v>1006</v>
      </c>
      <c r="T538" s="3" t="s">
        <v>1006</v>
      </c>
      <c r="U538" s="3" t="s">
        <v>1006</v>
      </c>
      <c r="V538" s="3" t="s">
        <v>1006</v>
      </c>
      <c r="W538" s="3" t="s">
        <v>1007</v>
      </c>
    </row>
    <row r="539" spans="1:23" x14ac:dyDescent="0.25">
      <c r="A539" s="3" t="s">
        <v>330</v>
      </c>
      <c r="B539" s="3" t="s">
        <v>1016</v>
      </c>
      <c r="C539" s="3" t="s">
        <v>995</v>
      </c>
      <c r="D539" s="3">
        <v>3</v>
      </c>
      <c r="E539" s="3">
        <v>0</v>
      </c>
      <c r="F539" s="3" t="s">
        <v>1006</v>
      </c>
      <c r="G539" s="3" t="s">
        <v>1006</v>
      </c>
      <c r="H539" s="3" t="s">
        <v>1006</v>
      </c>
      <c r="I539" s="3" t="s">
        <v>1006</v>
      </c>
      <c r="J539" s="3" t="s">
        <v>1006</v>
      </c>
      <c r="K539" s="3" t="s">
        <v>1006</v>
      </c>
      <c r="L539" s="3" t="s">
        <v>1006</v>
      </c>
      <c r="M539" s="3" t="s">
        <v>1006</v>
      </c>
      <c r="N539" s="3" t="s">
        <v>1006</v>
      </c>
      <c r="O539" s="3" t="s">
        <v>1006</v>
      </c>
      <c r="P539" s="3" t="s">
        <v>1006</v>
      </c>
      <c r="Q539" s="3" t="s">
        <v>1006</v>
      </c>
      <c r="R539" s="3" t="s">
        <v>1006</v>
      </c>
      <c r="S539" s="3" t="s">
        <v>1006</v>
      </c>
      <c r="T539" s="3" t="s">
        <v>1006</v>
      </c>
      <c r="U539" s="3" t="s">
        <v>1006</v>
      </c>
      <c r="V539" s="3" t="s">
        <v>1006</v>
      </c>
      <c r="W539" s="3" t="s">
        <v>1007</v>
      </c>
    </row>
    <row r="540" spans="1:23" x14ac:dyDescent="0.25">
      <c r="A540" s="3" t="s">
        <v>330</v>
      </c>
      <c r="B540" s="3" t="s">
        <v>1016</v>
      </c>
      <c r="C540" s="3" t="s">
        <v>995</v>
      </c>
      <c r="D540" s="3">
        <v>4</v>
      </c>
      <c r="E540" s="3">
        <v>0</v>
      </c>
      <c r="F540" s="3" t="s">
        <v>1006</v>
      </c>
      <c r="G540" s="3" t="s">
        <v>1006</v>
      </c>
      <c r="H540" s="3" t="s">
        <v>1006</v>
      </c>
      <c r="I540" s="3" t="s">
        <v>1006</v>
      </c>
      <c r="J540" s="3" t="s">
        <v>1006</v>
      </c>
      <c r="K540" s="3" t="s">
        <v>1006</v>
      </c>
      <c r="L540" s="3" t="s">
        <v>1006</v>
      </c>
      <c r="M540" s="3" t="s">
        <v>1006</v>
      </c>
      <c r="N540" s="3" t="s">
        <v>1006</v>
      </c>
      <c r="O540" s="3" t="s">
        <v>1006</v>
      </c>
      <c r="P540" s="3" t="s">
        <v>1006</v>
      </c>
      <c r="Q540" s="3" t="s">
        <v>1006</v>
      </c>
      <c r="R540" s="3" t="s">
        <v>1006</v>
      </c>
      <c r="S540" s="3" t="s">
        <v>1006</v>
      </c>
      <c r="T540" s="3" t="s">
        <v>1006</v>
      </c>
      <c r="U540" s="3" t="s">
        <v>1006</v>
      </c>
      <c r="V540" s="3" t="s">
        <v>1006</v>
      </c>
      <c r="W540" s="3" t="s">
        <v>1007</v>
      </c>
    </row>
    <row r="541" spans="1:23" x14ac:dyDescent="0.25">
      <c r="A541" s="3" t="s">
        <v>330</v>
      </c>
      <c r="B541" s="3" t="s">
        <v>1016</v>
      </c>
      <c r="C541" s="3" t="s">
        <v>995</v>
      </c>
      <c r="D541" s="3">
        <v>5</v>
      </c>
      <c r="E541" s="3">
        <v>0</v>
      </c>
      <c r="F541" s="3" t="s">
        <v>1006</v>
      </c>
      <c r="G541" s="3" t="s">
        <v>1006</v>
      </c>
      <c r="H541" s="3" t="s">
        <v>1006</v>
      </c>
      <c r="I541" s="3" t="s">
        <v>1006</v>
      </c>
      <c r="J541" s="3" t="s">
        <v>1006</v>
      </c>
      <c r="K541" s="3" t="s">
        <v>1006</v>
      </c>
      <c r="L541" s="3" t="s">
        <v>1006</v>
      </c>
      <c r="M541" s="3" t="s">
        <v>1006</v>
      </c>
      <c r="N541" s="3" t="s">
        <v>1006</v>
      </c>
      <c r="O541" s="3" t="s">
        <v>1006</v>
      </c>
      <c r="P541" s="3" t="s">
        <v>1006</v>
      </c>
      <c r="Q541" s="3" t="s">
        <v>1006</v>
      </c>
      <c r="R541" s="3" t="s">
        <v>1006</v>
      </c>
      <c r="S541" s="3" t="s">
        <v>1006</v>
      </c>
      <c r="T541" s="3" t="s">
        <v>1006</v>
      </c>
      <c r="U541" s="3" t="s">
        <v>1006</v>
      </c>
      <c r="V541" s="3" t="s">
        <v>1006</v>
      </c>
      <c r="W541" s="3" t="s">
        <v>1007</v>
      </c>
    </row>
    <row r="542" spans="1:23" x14ac:dyDescent="0.25">
      <c r="A542" s="3" t="s">
        <v>333</v>
      </c>
      <c r="B542" s="3" t="s">
        <v>1016</v>
      </c>
      <c r="C542" s="3" t="s">
        <v>995</v>
      </c>
      <c r="D542" s="3">
        <v>0</v>
      </c>
      <c r="E542" s="3">
        <v>0</v>
      </c>
      <c r="F542" s="3" t="s">
        <v>1006</v>
      </c>
      <c r="G542" s="3" t="s">
        <v>1006</v>
      </c>
      <c r="H542" s="3" t="s">
        <v>1006</v>
      </c>
      <c r="I542" s="3" t="s">
        <v>1006</v>
      </c>
      <c r="J542" s="3" t="s">
        <v>1006</v>
      </c>
      <c r="K542" s="3" t="s">
        <v>1006</v>
      </c>
      <c r="L542" s="3" t="s">
        <v>1006</v>
      </c>
      <c r="M542" s="3" t="s">
        <v>1006</v>
      </c>
      <c r="N542" s="3" t="s">
        <v>1006</v>
      </c>
      <c r="O542" s="3" t="s">
        <v>1006</v>
      </c>
      <c r="P542" s="3" t="s">
        <v>1006</v>
      </c>
      <c r="Q542" s="3" t="s">
        <v>1006</v>
      </c>
      <c r="R542" s="3" t="s">
        <v>1006</v>
      </c>
      <c r="S542" s="3" t="s">
        <v>1006</v>
      </c>
      <c r="T542" s="3" t="s">
        <v>1006</v>
      </c>
      <c r="U542" s="3" t="s">
        <v>1006</v>
      </c>
      <c r="V542" s="3" t="s">
        <v>1006</v>
      </c>
      <c r="W542" s="3" t="s">
        <v>1007</v>
      </c>
    </row>
    <row r="543" spans="1:23" x14ac:dyDescent="0.25">
      <c r="A543" s="3" t="s">
        <v>333</v>
      </c>
      <c r="B543" s="3" t="s">
        <v>1016</v>
      </c>
      <c r="C543" s="3" t="s">
        <v>995</v>
      </c>
      <c r="D543" s="3">
        <v>1</v>
      </c>
      <c r="E543" s="3">
        <v>0</v>
      </c>
      <c r="F543" s="3" t="s">
        <v>1006</v>
      </c>
      <c r="G543" s="3" t="s">
        <v>1006</v>
      </c>
      <c r="H543" s="3" t="s">
        <v>1006</v>
      </c>
      <c r="I543" s="3" t="s">
        <v>1006</v>
      </c>
      <c r="J543" s="3" t="s">
        <v>1006</v>
      </c>
      <c r="K543" s="3" t="s">
        <v>1006</v>
      </c>
      <c r="L543" s="3" t="s">
        <v>1006</v>
      </c>
      <c r="M543" s="3" t="s">
        <v>1006</v>
      </c>
      <c r="N543" s="3" t="s">
        <v>1006</v>
      </c>
      <c r="O543" s="3" t="s">
        <v>1006</v>
      </c>
      <c r="P543" s="3" t="s">
        <v>1006</v>
      </c>
      <c r="Q543" s="3" t="s">
        <v>1006</v>
      </c>
      <c r="R543" s="3" t="s">
        <v>1006</v>
      </c>
      <c r="S543" s="3" t="s">
        <v>1006</v>
      </c>
      <c r="T543" s="3" t="s">
        <v>1006</v>
      </c>
      <c r="U543" s="3" t="s">
        <v>1006</v>
      </c>
      <c r="V543" s="3" t="s">
        <v>1006</v>
      </c>
      <c r="W543" s="3" t="s">
        <v>1007</v>
      </c>
    </row>
    <row r="544" spans="1:23" x14ac:dyDescent="0.25">
      <c r="A544" s="3" t="s">
        <v>333</v>
      </c>
      <c r="B544" s="3" t="s">
        <v>1016</v>
      </c>
      <c r="C544" s="3" t="s">
        <v>995</v>
      </c>
      <c r="D544" s="3">
        <v>2</v>
      </c>
      <c r="E544" s="3">
        <v>0</v>
      </c>
      <c r="F544" s="3" t="s">
        <v>1006</v>
      </c>
      <c r="G544" s="3" t="s">
        <v>1006</v>
      </c>
      <c r="H544" s="3" t="s">
        <v>1006</v>
      </c>
      <c r="I544" s="3" t="s">
        <v>1006</v>
      </c>
      <c r="J544" s="3" t="s">
        <v>1006</v>
      </c>
      <c r="K544" s="3" t="s">
        <v>1006</v>
      </c>
      <c r="L544" s="3" t="s">
        <v>1006</v>
      </c>
      <c r="M544" s="3" t="s">
        <v>1006</v>
      </c>
      <c r="N544" s="3" t="s">
        <v>1006</v>
      </c>
      <c r="O544" s="3" t="s">
        <v>1006</v>
      </c>
      <c r="P544" s="3" t="s">
        <v>1006</v>
      </c>
      <c r="Q544" s="3" t="s">
        <v>1006</v>
      </c>
      <c r="R544" s="3" t="s">
        <v>1006</v>
      </c>
      <c r="S544" s="3" t="s">
        <v>1006</v>
      </c>
      <c r="T544" s="3" t="s">
        <v>1006</v>
      </c>
      <c r="U544" s="3" t="s">
        <v>1006</v>
      </c>
      <c r="V544" s="3" t="s">
        <v>1006</v>
      </c>
      <c r="W544" s="3" t="s">
        <v>1007</v>
      </c>
    </row>
    <row r="545" spans="1:23" x14ac:dyDescent="0.25">
      <c r="A545" s="3" t="s">
        <v>333</v>
      </c>
      <c r="B545" s="3" t="s">
        <v>1016</v>
      </c>
      <c r="C545" s="3" t="s">
        <v>995</v>
      </c>
      <c r="D545" s="3">
        <v>3</v>
      </c>
      <c r="E545" s="3">
        <v>0</v>
      </c>
      <c r="F545" s="3" t="s">
        <v>1006</v>
      </c>
      <c r="G545" s="3" t="s">
        <v>1006</v>
      </c>
      <c r="H545" s="3" t="s">
        <v>1006</v>
      </c>
      <c r="I545" s="3" t="s">
        <v>1006</v>
      </c>
      <c r="J545" s="3" t="s">
        <v>1006</v>
      </c>
      <c r="K545" s="3" t="s">
        <v>1006</v>
      </c>
      <c r="L545" s="3" t="s">
        <v>1006</v>
      </c>
      <c r="M545" s="3" t="s">
        <v>1006</v>
      </c>
      <c r="N545" s="3" t="s">
        <v>1006</v>
      </c>
      <c r="O545" s="3" t="s">
        <v>1006</v>
      </c>
      <c r="P545" s="3" t="s">
        <v>1006</v>
      </c>
      <c r="Q545" s="3" t="s">
        <v>1006</v>
      </c>
      <c r="R545" s="3" t="s">
        <v>1006</v>
      </c>
      <c r="S545" s="3" t="s">
        <v>1006</v>
      </c>
      <c r="T545" s="3" t="s">
        <v>1006</v>
      </c>
      <c r="U545" s="3" t="s">
        <v>1006</v>
      </c>
      <c r="V545" s="3" t="s">
        <v>1006</v>
      </c>
      <c r="W545" s="3" t="s">
        <v>1007</v>
      </c>
    </row>
    <row r="546" spans="1:23" x14ac:dyDescent="0.25">
      <c r="A546" s="3" t="s">
        <v>333</v>
      </c>
      <c r="B546" s="3" t="s">
        <v>1016</v>
      </c>
      <c r="C546" s="3" t="s">
        <v>995</v>
      </c>
      <c r="D546" s="3">
        <v>4</v>
      </c>
      <c r="E546" s="3">
        <v>0</v>
      </c>
      <c r="F546" s="3" t="s">
        <v>1006</v>
      </c>
      <c r="G546" s="3" t="s">
        <v>1006</v>
      </c>
      <c r="H546" s="3" t="s">
        <v>1006</v>
      </c>
      <c r="I546" s="3" t="s">
        <v>1006</v>
      </c>
      <c r="J546" s="3" t="s">
        <v>1006</v>
      </c>
      <c r="K546" s="3" t="s">
        <v>1006</v>
      </c>
      <c r="L546" s="3" t="s">
        <v>1006</v>
      </c>
      <c r="M546" s="3" t="s">
        <v>1006</v>
      </c>
      <c r="N546" s="3" t="s">
        <v>1006</v>
      </c>
      <c r="O546" s="3" t="s">
        <v>1006</v>
      </c>
      <c r="P546" s="3" t="s">
        <v>1006</v>
      </c>
      <c r="Q546" s="3" t="s">
        <v>1006</v>
      </c>
      <c r="R546" s="3" t="s">
        <v>1006</v>
      </c>
      <c r="S546" s="3" t="s">
        <v>1006</v>
      </c>
      <c r="T546" s="3" t="s">
        <v>1006</v>
      </c>
      <c r="U546" s="3" t="s">
        <v>1006</v>
      </c>
      <c r="V546" s="3" t="s">
        <v>1006</v>
      </c>
      <c r="W546" s="3" t="s">
        <v>1007</v>
      </c>
    </row>
    <row r="547" spans="1:23" x14ac:dyDescent="0.25">
      <c r="A547" s="3" t="s">
        <v>333</v>
      </c>
      <c r="B547" s="3" t="s">
        <v>1016</v>
      </c>
      <c r="C547" s="3" t="s">
        <v>995</v>
      </c>
      <c r="D547" s="3">
        <v>5</v>
      </c>
      <c r="E547" s="3">
        <v>0</v>
      </c>
      <c r="F547" s="3" t="s">
        <v>1006</v>
      </c>
      <c r="G547" s="3" t="s">
        <v>1006</v>
      </c>
      <c r="H547" s="3" t="s">
        <v>1006</v>
      </c>
      <c r="I547" s="3" t="s">
        <v>1006</v>
      </c>
      <c r="J547" s="3" t="s">
        <v>1006</v>
      </c>
      <c r="K547" s="3" t="s">
        <v>1006</v>
      </c>
      <c r="L547" s="3" t="s">
        <v>1006</v>
      </c>
      <c r="M547" s="3" t="s">
        <v>1006</v>
      </c>
      <c r="N547" s="3" t="s">
        <v>1006</v>
      </c>
      <c r="O547" s="3" t="s">
        <v>1006</v>
      </c>
      <c r="P547" s="3" t="s">
        <v>1006</v>
      </c>
      <c r="Q547" s="3" t="s">
        <v>1006</v>
      </c>
      <c r="R547" s="3" t="s">
        <v>1006</v>
      </c>
      <c r="S547" s="3" t="s">
        <v>1006</v>
      </c>
      <c r="T547" s="3" t="s">
        <v>1006</v>
      </c>
      <c r="U547" s="3" t="s">
        <v>1006</v>
      </c>
      <c r="V547" s="3" t="s">
        <v>1006</v>
      </c>
      <c r="W547" s="3" t="s">
        <v>1007</v>
      </c>
    </row>
    <row r="548" spans="1:23" x14ac:dyDescent="0.25">
      <c r="A548" s="3" t="s">
        <v>336</v>
      </c>
      <c r="B548" s="3" t="s">
        <v>1016</v>
      </c>
      <c r="C548" s="3" t="s">
        <v>995</v>
      </c>
      <c r="D548" s="3">
        <v>0</v>
      </c>
      <c r="E548" s="3">
        <v>0</v>
      </c>
      <c r="F548" s="3" t="s">
        <v>1006</v>
      </c>
      <c r="G548" s="3" t="s">
        <v>1006</v>
      </c>
      <c r="H548" s="3" t="s">
        <v>1006</v>
      </c>
      <c r="I548" s="3" t="s">
        <v>1006</v>
      </c>
      <c r="J548" s="3" t="s">
        <v>1006</v>
      </c>
      <c r="K548" s="3" t="s">
        <v>1006</v>
      </c>
      <c r="L548" s="3" t="s">
        <v>1006</v>
      </c>
      <c r="M548" s="3" t="s">
        <v>1006</v>
      </c>
      <c r="N548" s="3" t="s">
        <v>1006</v>
      </c>
      <c r="O548" s="3" t="s">
        <v>1006</v>
      </c>
      <c r="P548" s="3" t="s">
        <v>1006</v>
      </c>
      <c r="Q548" s="3" t="s">
        <v>1006</v>
      </c>
      <c r="R548" s="3" t="s">
        <v>1006</v>
      </c>
      <c r="S548" s="3" t="s">
        <v>1006</v>
      </c>
      <c r="T548" s="3" t="s">
        <v>1006</v>
      </c>
      <c r="U548" s="3" t="s">
        <v>1006</v>
      </c>
      <c r="V548" s="3" t="s">
        <v>1006</v>
      </c>
      <c r="W548" s="3" t="s">
        <v>1007</v>
      </c>
    </row>
    <row r="549" spans="1:23" x14ac:dyDescent="0.25">
      <c r="A549" s="3" t="s">
        <v>336</v>
      </c>
      <c r="B549" s="3" t="s">
        <v>1016</v>
      </c>
      <c r="C549" s="3" t="s">
        <v>995</v>
      </c>
      <c r="D549" s="3">
        <v>1</v>
      </c>
      <c r="E549" s="3">
        <v>0</v>
      </c>
      <c r="F549" s="3" t="s">
        <v>1006</v>
      </c>
      <c r="G549" s="3" t="s">
        <v>1006</v>
      </c>
      <c r="H549" s="3" t="s">
        <v>1006</v>
      </c>
      <c r="I549" s="3" t="s">
        <v>1006</v>
      </c>
      <c r="J549" s="3" t="s">
        <v>1006</v>
      </c>
      <c r="K549" s="3" t="s">
        <v>1006</v>
      </c>
      <c r="L549" s="3" t="s">
        <v>1006</v>
      </c>
      <c r="M549" s="3" t="s">
        <v>1006</v>
      </c>
      <c r="N549" s="3" t="s">
        <v>1006</v>
      </c>
      <c r="O549" s="3" t="s">
        <v>1006</v>
      </c>
      <c r="P549" s="3" t="s">
        <v>1006</v>
      </c>
      <c r="Q549" s="3" t="s">
        <v>1006</v>
      </c>
      <c r="R549" s="3" t="s">
        <v>1006</v>
      </c>
      <c r="S549" s="3" t="s">
        <v>1006</v>
      </c>
      <c r="T549" s="3" t="s">
        <v>1006</v>
      </c>
      <c r="U549" s="3" t="s">
        <v>1006</v>
      </c>
      <c r="V549" s="3" t="s">
        <v>1006</v>
      </c>
      <c r="W549" s="3" t="s">
        <v>1007</v>
      </c>
    </row>
    <row r="550" spans="1:23" x14ac:dyDescent="0.25">
      <c r="A550" s="3" t="s">
        <v>336</v>
      </c>
      <c r="B550" s="3" t="s">
        <v>1016</v>
      </c>
      <c r="C550" s="3" t="s">
        <v>995</v>
      </c>
      <c r="D550" s="3">
        <v>2</v>
      </c>
      <c r="E550" s="3">
        <v>0</v>
      </c>
      <c r="F550" s="3" t="s">
        <v>1006</v>
      </c>
      <c r="G550" s="3" t="s">
        <v>1006</v>
      </c>
      <c r="H550" s="3" t="s">
        <v>1006</v>
      </c>
      <c r="I550" s="3" t="s">
        <v>1006</v>
      </c>
      <c r="J550" s="3" t="s">
        <v>1006</v>
      </c>
      <c r="K550" s="3" t="s">
        <v>1006</v>
      </c>
      <c r="L550" s="3" t="s">
        <v>1006</v>
      </c>
      <c r="M550" s="3" t="s">
        <v>1006</v>
      </c>
      <c r="N550" s="3" t="s">
        <v>1006</v>
      </c>
      <c r="O550" s="3" t="s">
        <v>1006</v>
      </c>
      <c r="P550" s="3" t="s">
        <v>1006</v>
      </c>
      <c r="Q550" s="3" t="s">
        <v>1006</v>
      </c>
      <c r="R550" s="3" t="s">
        <v>1006</v>
      </c>
      <c r="S550" s="3" t="s">
        <v>1006</v>
      </c>
      <c r="T550" s="3" t="s">
        <v>1006</v>
      </c>
      <c r="U550" s="3" t="s">
        <v>1006</v>
      </c>
      <c r="V550" s="3" t="s">
        <v>1006</v>
      </c>
      <c r="W550" s="3" t="s">
        <v>1007</v>
      </c>
    </row>
    <row r="551" spans="1:23" x14ac:dyDescent="0.25">
      <c r="A551" s="3" t="s">
        <v>336</v>
      </c>
      <c r="B551" s="3" t="s">
        <v>1016</v>
      </c>
      <c r="C551" s="3" t="s">
        <v>995</v>
      </c>
      <c r="D551" s="3">
        <v>3</v>
      </c>
      <c r="E551" s="3">
        <v>0</v>
      </c>
      <c r="F551" s="3" t="s">
        <v>1006</v>
      </c>
      <c r="G551" s="3" t="s">
        <v>1006</v>
      </c>
      <c r="H551" s="3" t="s">
        <v>1006</v>
      </c>
      <c r="I551" s="3" t="s">
        <v>1006</v>
      </c>
      <c r="J551" s="3" t="s">
        <v>1006</v>
      </c>
      <c r="K551" s="3" t="s">
        <v>1006</v>
      </c>
      <c r="L551" s="3" t="s">
        <v>1006</v>
      </c>
      <c r="M551" s="3" t="s">
        <v>1006</v>
      </c>
      <c r="N551" s="3" t="s">
        <v>1006</v>
      </c>
      <c r="O551" s="3" t="s">
        <v>1006</v>
      </c>
      <c r="P551" s="3" t="s">
        <v>1006</v>
      </c>
      <c r="Q551" s="3" t="s">
        <v>1006</v>
      </c>
      <c r="R551" s="3" t="s">
        <v>1006</v>
      </c>
      <c r="S551" s="3" t="s">
        <v>1006</v>
      </c>
      <c r="T551" s="3" t="s">
        <v>1006</v>
      </c>
      <c r="U551" s="3" t="s">
        <v>1006</v>
      </c>
      <c r="V551" s="3" t="s">
        <v>1006</v>
      </c>
      <c r="W551" s="3" t="s">
        <v>1007</v>
      </c>
    </row>
    <row r="552" spans="1:23" x14ac:dyDescent="0.25">
      <c r="A552" s="3" t="s">
        <v>336</v>
      </c>
      <c r="B552" s="3" t="s">
        <v>1016</v>
      </c>
      <c r="C552" s="3" t="s">
        <v>995</v>
      </c>
      <c r="D552" s="3">
        <v>4</v>
      </c>
      <c r="E552" s="3">
        <v>0</v>
      </c>
      <c r="F552" s="3" t="s">
        <v>1006</v>
      </c>
      <c r="G552" s="3" t="s">
        <v>1006</v>
      </c>
      <c r="H552" s="3" t="s">
        <v>1006</v>
      </c>
      <c r="I552" s="3" t="s">
        <v>1006</v>
      </c>
      <c r="J552" s="3" t="s">
        <v>1006</v>
      </c>
      <c r="K552" s="3" t="s">
        <v>1006</v>
      </c>
      <c r="L552" s="3" t="s">
        <v>1006</v>
      </c>
      <c r="M552" s="3" t="s">
        <v>1006</v>
      </c>
      <c r="N552" s="3" t="s">
        <v>1006</v>
      </c>
      <c r="O552" s="3" t="s">
        <v>1006</v>
      </c>
      <c r="P552" s="3" t="s">
        <v>1006</v>
      </c>
      <c r="Q552" s="3" t="s">
        <v>1006</v>
      </c>
      <c r="R552" s="3" t="s">
        <v>1006</v>
      </c>
      <c r="S552" s="3" t="s">
        <v>1006</v>
      </c>
      <c r="T552" s="3" t="s">
        <v>1006</v>
      </c>
      <c r="U552" s="3" t="s">
        <v>1006</v>
      </c>
      <c r="V552" s="3" t="s">
        <v>1006</v>
      </c>
      <c r="W552" s="3" t="s">
        <v>1007</v>
      </c>
    </row>
    <row r="553" spans="1:23" x14ac:dyDescent="0.25">
      <c r="A553" s="3" t="s">
        <v>336</v>
      </c>
      <c r="B553" s="3" t="s">
        <v>1016</v>
      </c>
      <c r="C553" s="3" t="s">
        <v>995</v>
      </c>
      <c r="D553" s="3">
        <v>5</v>
      </c>
      <c r="E553" s="3">
        <v>0</v>
      </c>
      <c r="F553" s="3" t="s">
        <v>1006</v>
      </c>
      <c r="G553" s="3" t="s">
        <v>1006</v>
      </c>
      <c r="H553" s="3" t="s">
        <v>1006</v>
      </c>
      <c r="I553" s="3" t="s">
        <v>1006</v>
      </c>
      <c r="J553" s="3" t="s">
        <v>1006</v>
      </c>
      <c r="K553" s="3" t="s">
        <v>1006</v>
      </c>
      <c r="L553" s="3" t="s">
        <v>1006</v>
      </c>
      <c r="M553" s="3" t="s">
        <v>1006</v>
      </c>
      <c r="N553" s="3" t="s">
        <v>1006</v>
      </c>
      <c r="O553" s="3" t="s">
        <v>1006</v>
      </c>
      <c r="P553" s="3" t="s">
        <v>1006</v>
      </c>
      <c r="Q553" s="3" t="s">
        <v>1006</v>
      </c>
      <c r="R553" s="3" t="s">
        <v>1006</v>
      </c>
      <c r="S553" s="3" t="s">
        <v>1006</v>
      </c>
      <c r="T553" s="3" t="s">
        <v>1006</v>
      </c>
      <c r="U553" s="3" t="s">
        <v>1006</v>
      </c>
      <c r="V553" s="3" t="s">
        <v>1006</v>
      </c>
      <c r="W553" s="3" t="s">
        <v>1007</v>
      </c>
    </row>
    <row r="554" spans="1:23" x14ac:dyDescent="0.25">
      <c r="A554" s="3" t="s">
        <v>339</v>
      </c>
      <c r="B554" s="3" t="s">
        <v>1016</v>
      </c>
      <c r="C554" s="3" t="s">
        <v>995</v>
      </c>
      <c r="D554" s="3">
        <v>0</v>
      </c>
      <c r="E554" s="3">
        <v>0</v>
      </c>
      <c r="F554" s="3" t="s">
        <v>1006</v>
      </c>
      <c r="G554" s="3" t="s">
        <v>1006</v>
      </c>
      <c r="H554" s="3" t="s">
        <v>1006</v>
      </c>
      <c r="I554" s="3" t="s">
        <v>1006</v>
      </c>
      <c r="J554" s="3" t="s">
        <v>1006</v>
      </c>
      <c r="K554" s="3" t="s">
        <v>1006</v>
      </c>
      <c r="L554" s="3" t="s">
        <v>1006</v>
      </c>
      <c r="M554" s="3" t="s">
        <v>1006</v>
      </c>
      <c r="N554" s="3" t="s">
        <v>1006</v>
      </c>
      <c r="O554" s="3" t="s">
        <v>1006</v>
      </c>
      <c r="P554" s="3" t="s">
        <v>1006</v>
      </c>
      <c r="Q554" s="3" t="s">
        <v>1006</v>
      </c>
      <c r="R554" s="3" t="s">
        <v>1006</v>
      </c>
      <c r="S554" s="3" t="s">
        <v>1006</v>
      </c>
      <c r="T554" s="3" t="s">
        <v>1006</v>
      </c>
      <c r="U554" s="3" t="s">
        <v>1006</v>
      </c>
      <c r="V554" s="3" t="s">
        <v>1006</v>
      </c>
      <c r="W554" s="3" t="s">
        <v>1007</v>
      </c>
    </row>
    <row r="555" spans="1:23" x14ac:dyDescent="0.25">
      <c r="A555" s="3" t="s">
        <v>339</v>
      </c>
      <c r="B555" s="3" t="s">
        <v>1016</v>
      </c>
      <c r="C555" s="3" t="s">
        <v>995</v>
      </c>
      <c r="D555" s="3">
        <v>1</v>
      </c>
      <c r="E555" s="3">
        <v>0</v>
      </c>
      <c r="F555" s="3" t="s">
        <v>1006</v>
      </c>
      <c r="G555" s="3" t="s">
        <v>1006</v>
      </c>
      <c r="H555" s="3" t="s">
        <v>1006</v>
      </c>
      <c r="I555" s="3" t="s">
        <v>1006</v>
      </c>
      <c r="J555" s="3" t="s">
        <v>1006</v>
      </c>
      <c r="K555" s="3" t="s">
        <v>1006</v>
      </c>
      <c r="L555" s="3" t="s">
        <v>1006</v>
      </c>
      <c r="M555" s="3" t="s">
        <v>1006</v>
      </c>
      <c r="N555" s="3" t="s">
        <v>1006</v>
      </c>
      <c r="O555" s="3" t="s">
        <v>1006</v>
      </c>
      <c r="P555" s="3" t="s">
        <v>1006</v>
      </c>
      <c r="Q555" s="3" t="s">
        <v>1006</v>
      </c>
      <c r="R555" s="3" t="s">
        <v>1006</v>
      </c>
      <c r="S555" s="3" t="s">
        <v>1006</v>
      </c>
      <c r="T555" s="3" t="s">
        <v>1006</v>
      </c>
      <c r="U555" s="3" t="s">
        <v>1006</v>
      </c>
      <c r="V555" s="3" t="s">
        <v>1006</v>
      </c>
      <c r="W555" s="3" t="s">
        <v>1007</v>
      </c>
    </row>
    <row r="556" spans="1:23" x14ac:dyDescent="0.25">
      <c r="A556" s="3" t="s">
        <v>339</v>
      </c>
      <c r="B556" s="3" t="s">
        <v>1016</v>
      </c>
      <c r="C556" s="3" t="s">
        <v>995</v>
      </c>
      <c r="D556" s="3">
        <v>2</v>
      </c>
      <c r="E556" s="3">
        <v>0</v>
      </c>
      <c r="F556" s="3" t="s">
        <v>1006</v>
      </c>
      <c r="G556" s="3" t="s">
        <v>1006</v>
      </c>
      <c r="H556" s="3" t="s">
        <v>1006</v>
      </c>
      <c r="I556" s="3" t="s">
        <v>1006</v>
      </c>
      <c r="J556" s="3" t="s">
        <v>1006</v>
      </c>
      <c r="K556" s="3" t="s">
        <v>1006</v>
      </c>
      <c r="L556" s="3" t="s">
        <v>1006</v>
      </c>
      <c r="M556" s="3" t="s">
        <v>1006</v>
      </c>
      <c r="N556" s="3" t="s">
        <v>1006</v>
      </c>
      <c r="O556" s="3" t="s">
        <v>1006</v>
      </c>
      <c r="P556" s="3" t="s">
        <v>1006</v>
      </c>
      <c r="Q556" s="3" t="s">
        <v>1006</v>
      </c>
      <c r="R556" s="3" t="s">
        <v>1006</v>
      </c>
      <c r="S556" s="3" t="s">
        <v>1006</v>
      </c>
      <c r="T556" s="3" t="s">
        <v>1006</v>
      </c>
      <c r="U556" s="3" t="s">
        <v>1006</v>
      </c>
      <c r="V556" s="3" t="s">
        <v>1006</v>
      </c>
      <c r="W556" s="3" t="s">
        <v>1007</v>
      </c>
    </row>
    <row r="557" spans="1:23" x14ac:dyDescent="0.25">
      <c r="A557" s="3" t="s">
        <v>339</v>
      </c>
      <c r="B557" s="3" t="s">
        <v>1016</v>
      </c>
      <c r="C557" s="3" t="s">
        <v>995</v>
      </c>
      <c r="D557" s="3">
        <v>3</v>
      </c>
      <c r="E557" s="3">
        <v>0</v>
      </c>
      <c r="F557" s="3" t="s">
        <v>1006</v>
      </c>
      <c r="G557" s="3" t="s">
        <v>1006</v>
      </c>
      <c r="H557" s="3" t="s">
        <v>1006</v>
      </c>
      <c r="I557" s="3" t="s">
        <v>1006</v>
      </c>
      <c r="J557" s="3" t="s">
        <v>1006</v>
      </c>
      <c r="K557" s="3" t="s">
        <v>1006</v>
      </c>
      <c r="L557" s="3" t="s">
        <v>1006</v>
      </c>
      <c r="M557" s="3" t="s">
        <v>1006</v>
      </c>
      <c r="N557" s="3" t="s">
        <v>1006</v>
      </c>
      <c r="O557" s="3" t="s">
        <v>1006</v>
      </c>
      <c r="P557" s="3" t="s">
        <v>1006</v>
      </c>
      <c r="Q557" s="3" t="s">
        <v>1006</v>
      </c>
      <c r="R557" s="3" t="s">
        <v>1006</v>
      </c>
      <c r="S557" s="3" t="s">
        <v>1006</v>
      </c>
      <c r="T557" s="3" t="s">
        <v>1006</v>
      </c>
      <c r="U557" s="3" t="s">
        <v>1006</v>
      </c>
      <c r="V557" s="3" t="s">
        <v>1006</v>
      </c>
      <c r="W557" s="3" t="s">
        <v>1007</v>
      </c>
    </row>
    <row r="558" spans="1:23" x14ac:dyDescent="0.25">
      <c r="A558" s="3" t="s">
        <v>339</v>
      </c>
      <c r="B558" s="3" t="s">
        <v>1016</v>
      </c>
      <c r="C558" s="3" t="s">
        <v>995</v>
      </c>
      <c r="D558" s="3">
        <v>4</v>
      </c>
      <c r="E558" s="3">
        <v>0</v>
      </c>
      <c r="F558" s="3" t="s">
        <v>1006</v>
      </c>
      <c r="G558" s="3" t="s">
        <v>1006</v>
      </c>
      <c r="H558" s="3" t="s">
        <v>1006</v>
      </c>
      <c r="I558" s="3" t="s">
        <v>1006</v>
      </c>
      <c r="J558" s="3" t="s">
        <v>1006</v>
      </c>
      <c r="K558" s="3" t="s">
        <v>1006</v>
      </c>
      <c r="L558" s="3" t="s">
        <v>1006</v>
      </c>
      <c r="M558" s="3" t="s">
        <v>1006</v>
      </c>
      <c r="N558" s="3" t="s">
        <v>1006</v>
      </c>
      <c r="O558" s="3" t="s">
        <v>1006</v>
      </c>
      <c r="P558" s="3" t="s">
        <v>1006</v>
      </c>
      <c r="Q558" s="3" t="s">
        <v>1006</v>
      </c>
      <c r="R558" s="3" t="s">
        <v>1006</v>
      </c>
      <c r="S558" s="3" t="s">
        <v>1006</v>
      </c>
      <c r="T558" s="3" t="s">
        <v>1006</v>
      </c>
      <c r="U558" s="3" t="s">
        <v>1006</v>
      </c>
      <c r="V558" s="3" t="s">
        <v>1006</v>
      </c>
      <c r="W558" s="3" t="s">
        <v>1007</v>
      </c>
    </row>
    <row r="559" spans="1:23" x14ac:dyDescent="0.25">
      <c r="A559" s="3" t="s">
        <v>339</v>
      </c>
      <c r="B559" s="3" t="s">
        <v>1016</v>
      </c>
      <c r="C559" s="3" t="s">
        <v>995</v>
      </c>
      <c r="D559" s="3">
        <v>5</v>
      </c>
      <c r="E559" s="3">
        <v>0</v>
      </c>
      <c r="F559" s="3" t="s">
        <v>1006</v>
      </c>
      <c r="G559" s="3" t="s">
        <v>1006</v>
      </c>
      <c r="H559" s="3" t="s">
        <v>1006</v>
      </c>
      <c r="I559" s="3" t="s">
        <v>1006</v>
      </c>
      <c r="J559" s="3" t="s">
        <v>1006</v>
      </c>
      <c r="K559" s="3" t="s">
        <v>1006</v>
      </c>
      <c r="L559" s="3" t="s">
        <v>1006</v>
      </c>
      <c r="M559" s="3" t="s">
        <v>1006</v>
      </c>
      <c r="N559" s="3" t="s">
        <v>1006</v>
      </c>
      <c r="O559" s="3" t="s">
        <v>1006</v>
      </c>
      <c r="P559" s="3" t="s">
        <v>1006</v>
      </c>
      <c r="Q559" s="3" t="s">
        <v>1006</v>
      </c>
      <c r="R559" s="3" t="s">
        <v>1006</v>
      </c>
      <c r="S559" s="3" t="s">
        <v>1006</v>
      </c>
      <c r="T559" s="3" t="s">
        <v>1006</v>
      </c>
      <c r="U559" s="3" t="s">
        <v>1006</v>
      </c>
      <c r="V559" s="3" t="s">
        <v>1006</v>
      </c>
      <c r="W559" s="3" t="s">
        <v>1007</v>
      </c>
    </row>
    <row r="560" spans="1:23" x14ac:dyDescent="0.25">
      <c r="A560" s="3" t="s">
        <v>342</v>
      </c>
      <c r="B560" s="3" t="s">
        <v>1016</v>
      </c>
      <c r="C560" s="3" t="s">
        <v>995</v>
      </c>
      <c r="D560" s="3">
        <v>0</v>
      </c>
      <c r="E560" s="3">
        <v>0</v>
      </c>
      <c r="F560" s="3" t="s">
        <v>1006</v>
      </c>
      <c r="G560" s="3" t="s">
        <v>1006</v>
      </c>
      <c r="H560" s="3" t="s">
        <v>1006</v>
      </c>
      <c r="I560" s="3" t="s">
        <v>1006</v>
      </c>
      <c r="J560" s="3" t="s">
        <v>1006</v>
      </c>
      <c r="K560" s="3" t="s">
        <v>1006</v>
      </c>
      <c r="L560" s="3" t="s">
        <v>1006</v>
      </c>
      <c r="M560" s="3" t="s">
        <v>1006</v>
      </c>
      <c r="N560" s="3" t="s">
        <v>1006</v>
      </c>
      <c r="O560" s="3" t="s">
        <v>1006</v>
      </c>
      <c r="P560" s="3" t="s">
        <v>1006</v>
      </c>
      <c r="Q560" s="3" t="s">
        <v>1006</v>
      </c>
      <c r="R560" s="3" t="s">
        <v>1006</v>
      </c>
      <c r="S560" s="3" t="s">
        <v>1006</v>
      </c>
      <c r="T560" s="3" t="s">
        <v>1006</v>
      </c>
      <c r="U560" s="3" t="s">
        <v>1006</v>
      </c>
      <c r="V560" s="3" t="s">
        <v>1006</v>
      </c>
      <c r="W560" s="3" t="s">
        <v>1007</v>
      </c>
    </row>
    <row r="561" spans="1:23" x14ac:dyDescent="0.25">
      <c r="A561" s="3" t="s">
        <v>342</v>
      </c>
      <c r="B561" s="3" t="s">
        <v>1016</v>
      </c>
      <c r="C561" s="3" t="s">
        <v>995</v>
      </c>
      <c r="D561" s="3">
        <v>1</v>
      </c>
      <c r="E561" s="3">
        <v>0</v>
      </c>
      <c r="F561" s="3" t="s">
        <v>1006</v>
      </c>
      <c r="G561" s="3" t="s">
        <v>1006</v>
      </c>
      <c r="H561" s="3" t="s">
        <v>1006</v>
      </c>
      <c r="I561" s="3" t="s">
        <v>1006</v>
      </c>
      <c r="J561" s="3" t="s">
        <v>1006</v>
      </c>
      <c r="K561" s="3" t="s">
        <v>1006</v>
      </c>
      <c r="L561" s="3" t="s">
        <v>1006</v>
      </c>
      <c r="M561" s="3" t="s">
        <v>1006</v>
      </c>
      <c r="N561" s="3" t="s">
        <v>1006</v>
      </c>
      <c r="O561" s="3" t="s">
        <v>1006</v>
      </c>
      <c r="P561" s="3" t="s">
        <v>1006</v>
      </c>
      <c r="Q561" s="3" t="s">
        <v>1006</v>
      </c>
      <c r="R561" s="3" t="s">
        <v>1006</v>
      </c>
      <c r="S561" s="3" t="s">
        <v>1006</v>
      </c>
      <c r="T561" s="3" t="s">
        <v>1006</v>
      </c>
      <c r="U561" s="3" t="s">
        <v>1006</v>
      </c>
      <c r="V561" s="3" t="s">
        <v>1006</v>
      </c>
      <c r="W561" s="3" t="s">
        <v>1007</v>
      </c>
    </row>
    <row r="562" spans="1:23" x14ac:dyDescent="0.25">
      <c r="A562" s="3" t="s">
        <v>342</v>
      </c>
      <c r="B562" s="3" t="s">
        <v>1016</v>
      </c>
      <c r="C562" s="3" t="s">
        <v>995</v>
      </c>
      <c r="D562" s="3">
        <v>2</v>
      </c>
      <c r="E562" s="3">
        <v>0</v>
      </c>
      <c r="F562" s="3" t="s">
        <v>1006</v>
      </c>
      <c r="G562" s="3" t="s">
        <v>1006</v>
      </c>
      <c r="H562" s="3" t="s">
        <v>1006</v>
      </c>
      <c r="I562" s="3" t="s">
        <v>1006</v>
      </c>
      <c r="J562" s="3" t="s">
        <v>1006</v>
      </c>
      <c r="K562" s="3" t="s">
        <v>1006</v>
      </c>
      <c r="L562" s="3" t="s">
        <v>1006</v>
      </c>
      <c r="M562" s="3" t="s">
        <v>1006</v>
      </c>
      <c r="N562" s="3" t="s">
        <v>1006</v>
      </c>
      <c r="O562" s="3" t="s">
        <v>1006</v>
      </c>
      <c r="P562" s="3" t="s">
        <v>1006</v>
      </c>
      <c r="Q562" s="3" t="s">
        <v>1006</v>
      </c>
      <c r="R562" s="3" t="s">
        <v>1006</v>
      </c>
      <c r="S562" s="3" t="s">
        <v>1006</v>
      </c>
      <c r="T562" s="3" t="s">
        <v>1006</v>
      </c>
      <c r="U562" s="3" t="s">
        <v>1006</v>
      </c>
      <c r="V562" s="3" t="s">
        <v>1006</v>
      </c>
      <c r="W562" s="3" t="s">
        <v>1007</v>
      </c>
    </row>
    <row r="563" spans="1:23" x14ac:dyDescent="0.25">
      <c r="A563" s="3" t="s">
        <v>342</v>
      </c>
      <c r="B563" s="3" t="s">
        <v>1016</v>
      </c>
      <c r="C563" s="3" t="s">
        <v>995</v>
      </c>
      <c r="D563" s="3">
        <v>3</v>
      </c>
      <c r="E563" s="3">
        <v>0</v>
      </c>
      <c r="F563" s="3" t="s">
        <v>1006</v>
      </c>
      <c r="G563" s="3" t="s">
        <v>1006</v>
      </c>
      <c r="H563" s="3" t="s">
        <v>1006</v>
      </c>
      <c r="I563" s="3" t="s">
        <v>1006</v>
      </c>
      <c r="J563" s="3" t="s">
        <v>1006</v>
      </c>
      <c r="K563" s="3" t="s">
        <v>1006</v>
      </c>
      <c r="L563" s="3" t="s">
        <v>1006</v>
      </c>
      <c r="M563" s="3" t="s">
        <v>1006</v>
      </c>
      <c r="N563" s="3" t="s">
        <v>1006</v>
      </c>
      <c r="O563" s="3" t="s">
        <v>1006</v>
      </c>
      <c r="P563" s="3" t="s">
        <v>1006</v>
      </c>
      <c r="Q563" s="3" t="s">
        <v>1006</v>
      </c>
      <c r="R563" s="3" t="s">
        <v>1006</v>
      </c>
      <c r="S563" s="3" t="s">
        <v>1006</v>
      </c>
      <c r="T563" s="3" t="s">
        <v>1006</v>
      </c>
      <c r="U563" s="3" t="s">
        <v>1006</v>
      </c>
      <c r="V563" s="3" t="s">
        <v>1006</v>
      </c>
      <c r="W563" s="3" t="s">
        <v>1007</v>
      </c>
    </row>
    <row r="564" spans="1:23" x14ac:dyDescent="0.25">
      <c r="A564" s="3" t="s">
        <v>342</v>
      </c>
      <c r="B564" s="3" t="s">
        <v>1016</v>
      </c>
      <c r="C564" s="3" t="s">
        <v>995</v>
      </c>
      <c r="D564" s="3">
        <v>4</v>
      </c>
      <c r="E564" s="3">
        <v>0</v>
      </c>
      <c r="F564" s="3" t="s">
        <v>1006</v>
      </c>
      <c r="G564" s="3" t="s">
        <v>1006</v>
      </c>
      <c r="H564" s="3" t="s">
        <v>1006</v>
      </c>
      <c r="I564" s="3" t="s">
        <v>1006</v>
      </c>
      <c r="J564" s="3" t="s">
        <v>1006</v>
      </c>
      <c r="K564" s="3" t="s">
        <v>1006</v>
      </c>
      <c r="L564" s="3" t="s">
        <v>1006</v>
      </c>
      <c r="M564" s="3" t="s">
        <v>1006</v>
      </c>
      <c r="N564" s="3" t="s">
        <v>1006</v>
      </c>
      <c r="O564" s="3" t="s">
        <v>1006</v>
      </c>
      <c r="P564" s="3" t="s">
        <v>1006</v>
      </c>
      <c r="Q564" s="3" t="s">
        <v>1006</v>
      </c>
      <c r="R564" s="3" t="s">
        <v>1006</v>
      </c>
      <c r="S564" s="3" t="s">
        <v>1006</v>
      </c>
      <c r="T564" s="3" t="s">
        <v>1006</v>
      </c>
      <c r="U564" s="3" t="s">
        <v>1006</v>
      </c>
      <c r="V564" s="3" t="s">
        <v>1006</v>
      </c>
      <c r="W564" s="3" t="s">
        <v>1007</v>
      </c>
    </row>
    <row r="565" spans="1:23" x14ac:dyDescent="0.25">
      <c r="A565" s="3" t="s">
        <v>342</v>
      </c>
      <c r="B565" s="3" t="s">
        <v>1016</v>
      </c>
      <c r="C565" s="3" t="s">
        <v>995</v>
      </c>
      <c r="D565" s="3">
        <v>5</v>
      </c>
      <c r="E565" s="3">
        <v>0</v>
      </c>
      <c r="F565" s="3" t="s">
        <v>1006</v>
      </c>
      <c r="G565" s="3" t="s">
        <v>1006</v>
      </c>
      <c r="H565" s="3" t="s">
        <v>1006</v>
      </c>
      <c r="I565" s="3" t="s">
        <v>1006</v>
      </c>
      <c r="J565" s="3" t="s">
        <v>1006</v>
      </c>
      <c r="K565" s="3" t="s">
        <v>1006</v>
      </c>
      <c r="L565" s="3" t="s">
        <v>1006</v>
      </c>
      <c r="M565" s="3" t="s">
        <v>1006</v>
      </c>
      <c r="N565" s="3" t="s">
        <v>1006</v>
      </c>
      <c r="O565" s="3" t="s">
        <v>1006</v>
      </c>
      <c r="P565" s="3" t="s">
        <v>1006</v>
      </c>
      <c r="Q565" s="3" t="s">
        <v>1006</v>
      </c>
      <c r="R565" s="3" t="s">
        <v>1006</v>
      </c>
      <c r="S565" s="3" t="s">
        <v>1006</v>
      </c>
      <c r="T565" s="3" t="s">
        <v>1006</v>
      </c>
      <c r="U565" s="3" t="s">
        <v>1006</v>
      </c>
      <c r="V565" s="3" t="s">
        <v>1006</v>
      </c>
      <c r="W565" s="3" t="s">
        <v>1007</v>
      </c>
    </row>
    <row r="566" spans="1:23" x14ac:dyDescent="0.25">
      <c r="A566" s="3" t="s">
        <v>345</v>
      </c>
      <c r="B566" s="3" t="s">
        <v>1016</v>
      </c>
      <c r="C566" s="3" t="s">
        <v>995</v>
      </c>
      <c r="D566" s="3">
        <v>0</v>
      </c>
      <c r="E566" s="3">
        <v>0</v>
      </c>
      <c r="F566" s="3" t="s">
        <v>1006</v>
      </c>
      <c r="G566" s="3" t="s">
        <v>1006</v>
      </c>
      <c r="H566" s="3" t="s">
        <v>1006</v>
      </c>
      <c r="I566" s="3" t="s">
        <v>1006</v>
      </c>
      <c r="J566" s="3" t="s">
        <v>1006</v>
      </c>
      <c r="K566" s="3" t="s">
        <v>1006</v>
      </c>
      <c r="L566" s="3" t="s">
        <v>1006</v>
      </c>
      <c r="M566" s="3" t="s">
        <v>1006</v>
      </c>
      <c r="N566" s="3" t="s">
        <v>1006</v>
      </c>
      <c r="O566" s="3" t="s">
        <v>1006</v>
      </c>
      <c r="P566" s="3" t="s">
        <v>1006</v>
      </c>
      <c r="Q566" s="3" t="s">
        <v>1006</v>
      </c>
      <c r="R566" s="3" t="s">
        <v>1006</v>
      </c>
      <c r="S566" s="3" t="s">
        <v>1006</v>
      </c>
      <c r="T566" s="3" t="s">
        <v>1006</v>
      </c>
      <c r="U566" s="3" t="s">
        <v>1006</v>
      </c>
      <c r="V566" s="3" t="s">
        <v>1006</v>
      </c>
      <c r="W566" s="3" t="s">
        <v>1007</v>
      </c>
    </row>
    <row r="567" spans="1:23" x14ac:dyDescent="0.25">
      <c r="A567" s="3" t="s">
        <v>345</v>
      </c>
      <c r="B567" s="3" t="s">
        <v>1016</v>
      </c>
      <c r="C567" s="3" t="s">
        <v>995</v>
      </c>
      <c r="D567" s="3">
        <v>1</v>
      </c>
      <c r="E567" s="3">
        <v>0</v>
      </c>
      <c r="F567" s="3" t="s">
        <v>1006</v>
      </c>
      <c r="G567" s="3" t="s">
        <v>1006</v>
      </c>
      <c r="H567" s="3" t="s">
        <v>1006</v>
      </c>
      <c r="I567" s="3" t="s">
        <v>1006</v>
      </c>
      <c r="J567" s="3" t="s">
        <v>1006</v>
      </c>
      <c r="K567" s="3" t="s">
        <v>1006</v>
      </c>
      <c r="L567" s="3" t="s">
        <v>1006</v>
      </c>
      <c r="M567" s="3" t="s">
        <v>1006</v>
      </c>
      <c r="N567" s="3" t="s">
        <v>1006</v>
      </c>
      <c r="O567" s="3" t="s">
        <v>1006</v>
      </c>
      <c r="P567" s="3" t="s">
        <v>1006</v>
      </c>
      <c r="Q567" s="3" t="s">
        <v>1006</v>
      </c>
      <c r="R567" s="3" t="s">
        <v>1006</v>
      </c>
      <c r="S567" s="3" t="s">
        <v>1006</v>
      </c>
      <c r="T567" s="3" t="s">
        <v>1006</v>
      </c>
      <c r="U567" s="3" t="s">
        <v>1006</v>
      </c>
      <c r="V567" s="3" t="s">
        <v>1006</v>
      </c>
      <c r="W567" s="3" t="s">
        <v>1007</v>
      </c>
    </row>
    <row r="568" spans="1:23" x14ac:dyDescent="0.25">
      <c r="A568" s="3" t="s">
        <v>345</v>
      </c>
      <c r="B568" s="3" t="s">
        <v>1016</v>
      </c>
      <c r="C568" s="3" t="s">
        <v>995</v>
      </c>
      <c r="D568" s="3">
        <v>2</v>
      </c>
      <c r="E568" s="3">
        <v>0</v>
      </c>
      <c r="F568" s="3" t="s">
        <v>1006</v>
      </c>
      <c r="G568" s="3" t="s">
        <v>1006</v>
      </c>
      <c r="H568" s="3" t="s">
        <v>1006</v>
      </c>
      <c r="I568" s="3" t="s">
        <v>1006</v>
      </c>
      <c r="J568" s="3" t="s">
        <v>1006</v>
      </c>
      <c r="K568" s="3" t="s">
        <v>1006</v>
      </c>
      <c r="L568" s="3" t="s">
        <v>1006</v>
      </c>
      <c r="M568" s="3" t="s">
        <v>1006</v>
      </c>
      <c r="N568" s="3" t="s">
        <v>1006</v>
      </c>
      <c r="O568" s="3" t="s">
        <v>1006</v>
      </c>
      <c r="P568" s="3" t="s">
        <v>1006</v>
      </c>
      <c r="Q568" s="3" t="s">
        <v>1006</v>
      </c>
      <c r="R568" s="3" t="s">
        <v>1006</v>
      </c>
      <c r="S568" s="3" t="s">
        <v>1006</v>
      </c>
      <c r="T568" s="3" t="s">
        <v>1006</v>
      </c>
      <c r="U568" s="3" t="s">
        <v>1006</v>
      </c>
      <c r="V568" s="3" t="s">
        <v>1006</v>
      </c>
      <c r="W568" s="3" t="s">
        <v>1007</v>
      </c>
    </row>
    <row r="569" spans="1:23" x14ac:dyDescent="0.25">
      <c r="A569" s="3" t="s">
        <v>345</v>
      </c>
      <c r="B569" s="3" t="s">
        <v>1016</v>
      </c>
      <c r="C569" s="3" t="s">
        <v>995</v>
      </c>
      <c r="D569" s="3">
        <v>3</v>
      </c>
      <c r="E569" s="3">
        <v>0</v>
      </c>
      <c r="F569" s="3" t="s">
        <v>1006</v>
      </c>
      <c r="G569" s="3" t="s">
        <v>1006</v>
      </c>
      <c r="H569" s="3" t="s">
        <v>1006</v>
      </c>
      <c r="I569" s="3" t="s">
        <v>1006</v>
      </c>
      <c r="J569" s="3" t="s">
        <v>1006</v>
      </c>
      <c r="K569" s="3" t="s">
        <v>1006</v>
      </c>
      <c r="L569" s="3" t="s">
        <v>1006</v>
      </c>
      <c r="M569" s="3" t="s">
        <v>1006</v>
      </c>
      <c r="N569" s="3" t="s">
        <v>1006</v>
      </c>
      <c r="O569" s="3" t="s">
        <v>1006</v>
      </c>
      <c r="P569" s="3" t="s">
        <v>1006</v>
      </c>
      <c r="Q569" s="3" t="s">
        <v>1006</v>
      </c>
      <c r="R569" s="3" t="s">
        <v>1006</v>
      </c>
      <c r="S569" s="3" t="s">
        <v>1006</v>
      </c>
      <c r="T569" s="3" t="s">
        <v>1006</v>
      </c>
      <c r="U569" s="3" t="s">
        <v>1006</v>
      </c>
      <c r="V569" s="3" t="s">
        <v>1006</v>
      </c>
      <c r="W569" s="3" t="s">
        <v>1007</v>
      </c>
    </row>
    <row r="570" spans="1:23" x14ac:dyDescent="0.25">
      <c r="A570" s="3" t="s">
        <v>345</v>
      </c>
      <c r="B570" s="3" t="s">
        <v>1016</v>
      </c>
      <c r="C570" s="3" t="s">
        <v>995</v>
      </c>
      <c r="D570" s="3">
        <v>4</v>
      </c>
      <c r="E570" s="3">
        <v>0</v>
      </c>
      <c r="F570" s="3" t="s">
        <v>1006</v>
      </c>
      <c r="G570" s="3" t="s">
        <v>1006</v>
      </c>
      <c r="H570" s="3" t="s">
        <v>1006</v>
      </c>
      <c r="I570" s="3" t="s">
        <v>1006</v>
      </c>
      <c r="J570" s="3" t="s">
        <v>1006</v>
      </c>
      <c r="K570" s="3" t="s">
        <v>1006</v>
      </c>
      <c r="L570" s="3" t="s">
        <v>1006</v>
      </c>
      <c r="M570" s="3" t="s">
        <v>1006</v>
      </c>
      <c r="N570" s="3" t="s">
        <v>1006</v>
      </c>
      <c r="O570" s="3" t="s">
        <v>1006</v>
      </c>
      <c r="P570" s="3" t="s">
        <v>1006</v>
      </c>
      <c r="Q570" s="3" t="s">
        <v>1006</v>
      </c>
      <c r="R570" s="3" t="s">
        <v>1006</v>
      </c>
      <c r="S570" s="3" t="s">
        <v>1006</v>
      </c>
      <c r="T570" s="3" t="s">
        <v>1006</v>
      </c>
      <c r="U570" s="3" t="s">
        <v>1006</v>
      </c>
      <c r="V570" s="3" t="s">
        <v>1006</v>
      </c>
      <c r="W570" s="3" t="s">
        <v>1007</v>
      </c>
    </row>
    <row r="571" spans="1:23" x14ac:dyDescent="0.25">
      <c r="A571" s="3" t="s">
        <v>345</v>
      </c>
      <c r="B571" s="3" t="s">
        <v>1016</v>
      </c>
      <c r="C571" s="3" t="s">
        <v>995</v>
      </c>
      <c r="D571" s="3">
        <v>5</v>
      </c>
      <c r="E571" s="3">
        <v>0</v>
      </c>
      <c r="F571" s="3" t="s">
        <v>1006</v>
      </c>
      <c r="G571" s="3" t="s">
        <v>1006</v>
      </c>
      <c r="H571" s="3" t="s">
        <v>1006</v>
      </c>
      <c r="I571" s="3" t="s">
        <v>1006</v>
      </c>
      <c r="J571" s="3" t="s">
        <v>1006</v>
      </c>
      <c r="K571" s="3" t="s">
        <v>1006</v>
      </c>
      <c r="L571" s="3" t="s">
        <v>1006</v>
      </c>
      <c r="M571" s="3" t="s">
        <v>1006</v>
      </c>
      <c r="N571" s="3" t="s">
        <v>1006</v>
      </c>
      <c r="O571" s="3" t="s">
        <v>1006</v>
      </c>
      <c r="P571" s="3" t="s">
        <v>1006</v>
      </c>
      <c r="Q571" s="3" t="s">
        <v>1006</v>
      </c>
      <c r="R571" s="3" t="s">
        <v>1006</v>
      </c>
      <c r="S571" s="3" t="s">
        <v>1006</v>
      </c>
      <c r="T571" s="3" t="s">
        <v>1006</v>
      </c>
      <c r="U571" s="3" t="s">
        <v>1006</v>
      </c>
      <c r="V571" s="3" t="s">
        <v>1006</v>
      </c>
      <c r="W571" s="3" t="s">
        <v>1007</v>
      </c>
    </row>
    <row r="572" spans="1:23" x14ac:dyDescent="0.25">
      <c r="A572" s="3" t="s">
        <v>348</v>
      </c>
      <c r="B572" s="3" t="s">
        <v>1016</v>
      </c>
      <c r="C572" s="3" t="s">
        <v>995</v>
      </c>
      <c r="D572" s="3">
        <v>0</v>
      </c>
      <c r="E572" s="3">
        <v>0</v>
      </c>
      <c r="F572" s="3" t="s">
        <v>1006</v>
      </c>
      <c r="G572" s="3" t="s">
        <v>1006</v>
      </c>
      <c r="H572" s="3" t="s">
        <v>1006</v>
      </c>
      <c r="I572" s="3" t="s">
        <v>1006</v>
      </c>
      <c r="J572" s="3" t="s">
        <v>1006</v>
      </c>
      <c r="K572" s="3" t="s">
        <v>1006</v>
      </c>
      <c r="L572" s="3" t="s">
        <v>1006</v>
      </c>
      <c r="M572" s="3" t="s">
        <v>1006</v>
      </c>
      <c r="N572" s="3" t="s">
        <v>1006</v>
      </c>
      <c r="O572" s="3" t="s">
        <v>1006</v>
      </c>
      <c r="P572" s="3" t="s">
        <v>1006</v>
      </c>
      <c r="Q572" s="3" t="s">
        <v>1006</v>
      </c>
      <c r="R572" s="3" t="s">
        <v>1006</v>
      </c>
      <c r="S572" s="3" t="s">
        <v>1006</v>
      </c>
      <c r="T572" s="3" t="s">
        <v>1006</v>
      </c>
      <c r="U572" s="3" t="s">
        <v>1006</v>
      </c>
      <c r="V572" s="3" t="s">
        <v>1006</v>
      </c>
      <c r="W572" s="3" t="s">
        <v>1007</v>
      </c>
    </row>
    <row r="573" spans="1:23" x14ac:dyDescent="0.25">
      <c r="A573" s="3" t="s">
        <v>348</v>
      </c>
      <c r="B573" s="3" t="s">
        <v>1016</v>
      </c>
      <c r="C573" s="3" t="s">
        <v>995</v>
      </c>
      <c r="D573" s="3">
        <v>1</v>
      </c>
      <c r="E573" s="3">
        <v>0</v>
      </c>
      <c r="F573" s="3" t="s">
        <v>1006</v>
      </c>
      <c r="G573" s="3" t="s">
        <v>1006</v>
      </c>
      <c r="H573" s="3" t="s">
        <v>1006</v>
      </c>
      <c r="I573" s="3" t="s">
        <v>1006</v>
      </c>
      <c r="J573" s="3" t="s">
        <v>1006</v>
      </c>
      <c r="K573" s="3" t="s">
        <v>1006</v>
      </c>
      <c r="L573" s="3" t="s">
        <v>1006</v>
      </c>
      <c r="M573" s="3" t="s">
        <v>1006</v>
      </c>
      <c r="N573" s="3" t="s">
        <v>1006</v>
      </c>
      <c r="O573" s="3" t="s">
        <v>1006</v>
      </c>
      <c r="P573" s="3" t="s">
        <v>1006</v>
      </c>
      <c r="Q573" s="3" t="s">
        <v>1006</v>
      </c>
      <c r="R573" s="3" t="s">
        <v>1006</v>
      </c>
      <c r="S573" s="3" t="s">
        <v>1006</v>
      </c>
      <c r="T573" s="3" t="s">
        <v>1006</v>
      </c>
      <c r="U573" s="3" t="s">
        <v>1006</v>
      </c>
      <c r="V573" s="3" t="s">
        <v>1006</v>
      </c>
      <c r="W573" s="3" t="s">
        <v>1007</v>
      </c>
    </row>
    <row r="574" spans="1:23" x14ac:dyDescent="0.25">
      <c r="A574" s="3" t="s">
        <v>348</v>
      </c>
      <c r="B574" s="3" t="s">
        <v>1016</v>
      </c>
      <c r="C574" s="3" t="s">
        <v>995</v>
      </c>
      <c r="D574" s="3">
        <v>2</v>
      </c>
      <c r="E574" s="3">
        <v>0</v>
      </c>
      <c r="F574" s="3" t="s">
        <v>1006</v>
      </c>
      <c r="G574" s="3" t="s">
        <v>1006</v>
      </c>
      <c r="H574" s="3" t="s">
        <v>1006</v>
      </c>
      <c r="I574" s="3" t="s">
        <v>1006</v>
      </c>
      <c r="J574" s="3" t="s">
        <v>1006</v>
      </c>
      <c r="K574" s="3" t="s">
        <v>1006</v>
      </c>
      <c r="L574" s="3" t="s">
        <v>1006</v>
      </c>
      <c r="M574" s="3" t="s">
        <v>1006</v>
      </c>
      <c r="N574" s="3" t="s">
        <v>1006</v>
      </c>
      <c r="O574" s="3" t="s">
        <v>1006</v>
      </c>
      <c r="P574" s="3" t="s">
        <v>1006</v>
      </c>
      <c r="Q574" s="3" t="s">
        <v>1006</v>
      </c>
      <c r="R574" s="3" t="s">
        <v>1006</v>
      </c>
      <c r="S574" s="3" t="s">
        <v>1006</v>
      </c>
      <c r="T574" s="3" t="s">
        <v>1006</v>
      </c>
      <c r="U574" s="3" t="s">
        <v>1006</v>
      </c>
      <c r="V574" s="3" t="s">
        <v>1006</v>
      </c>
      <c r="W574" s="3" t="s">
        <v>1007</v>
      </c>
    </row>
    <row r="575" spans="1:23" x14ac:dyDescent="0.25">
      <c r="A575" s="3" t="s">
        <v>348</v>
      </c>
      <c r="B575" s="3" t="s">
        <v>1016</v>
      </c>
      <c r="C575" s="3" t="s">
        <v>995</v>
      </c>
      <c r="D575" s="3">
        <v>3</v>
      </c>
      <c r="E575" s="3">
        <v>0</v>
      </c>
      <c r="F575" s="3" t="s">
        <v>1006</v>
      </c>
      <c r="G575" s="3" t="s">
        <v>1006</v>
      </c>
      <c r="H575" s="3" t="s">
        <v>1006</v>
      </c>
      <c r="I575" s="3" t="s">
        <v>1006</v>
      </c>
      <c r="J575" s="3" t="s">
        <v>1006</v>
      </c>
      <c r="K575" s="3" t="s">
        <v>1006</v>
      </c>
      <c r="L575" s="3" t="s">
        <v>1006</v>
      </c>
      <c r="M575" s="3" t="s">
        <v>1006</v>
      </c>
      <c r="N575" s="3" t="s">
        <v>1006</v>
      </c>
      <c r="O575" s="3" t="s">
        <v>1006</v>
      </c>
      <c r="P575" s="3" t="s">
        <v>1006</v>
      </c>
      <c r="Q575" s="3" t="s">
        <v>1006</v>
      </c>
      <c r="R575" s="3" t="s">
        <v>1006</v>
      </c>
      <c r="S575" s="3" t="s">
        <v>1006</v>
      </c>
      <c r="T575" s="3" t="s">
        <v>1006</v>
      </c>
      <c r="U575" s="3" t="s">
        <v>1006</v>
      </c>
      <c r="V575" s="3" t="s">
        <v>1006</v>
      </c>
      <c r="W575" s="3" t="s">
        <v>1007</v>
      </c>
    </row>
    <row r="576" spans="1:23" x14ac:dyDescent="0.25">
      <c r="A576" s="3" t="s">
        <v>348</v>
      </c>
      <c r="B576" s="3" t="s">
        <v>1016</v>
      </c>
      <c r="C576" s="3" t="s">
        <v>995</v>
      </c>
      <c r="D576" s="3">
        <v>4</v>
      </c>
      <c r="E576" s="3">
        <v>0</v>
      </c>
      <c r="F576" s="3" t="s">
        <v>1006</v>
      </c>
      <c r="G576" s="3" t="s">
        <v>1006</v>
      </c>
      <c r="H576" s="3" t="s">
        <v>1006</v>
      </c>
      <c r="I576" s="3" t="s">
        <v>1006</v>
      </c>
      <c r="J576" s="3" t="s">
        <v>1006</v>
      </c>
      <c r="K576" s="3" t="s">
        <v>1006</v>
      </c>
      <c r="L576" s="3" t="s">
        <v>1006</v>
      </c>
      <c r="M576" s="3" t="s">
        <v>1006</v>
      </c>
      <c r="N576" s="3" t="s">
        <v>1006</v>
      </c>
      <c r="O576" s="3" t="s">
        <v>1006</v>
      </c>
      <c r="P576" s="3" t="s">
        <v>1006</v>
      </c>
      <c r="Q576" s="3" t="s">
        <v>1006</v>
      </c>
      <c r="R576" s="3" t="s">
        <v>1006</v>
      </c>
      <c r="S576" s="3" t="s">
        <v>1006</v>
      </c>
      <c r="T576" s="3" t="s">
        <v>1006</v>
      </c>
      <c r="U576" s="3" t="s">
        <v>1006</v>
      </c>
      <c r="V576" s="3" t="s">
        <v>1006</v>
      </c>
      <c r="W576" s="3" t="s">
        <v>1007</v>
      </c>
    </row>
    <row r="577" spans="1:23" x14ac:dyDescent="0.25">
      <c r="A577" s="3" t="s">
        <v>348</v>
      </c>
      <c r="B577" s="3" t="s">
        <v>1016</v>
      </c>
      <c r="C577" s="3" t="s">
        <v>995</v>
      </c>
      <c r="D577" s="3">
        <v>5</v>
      </c>
      <c r="E577" s="3">
        <v>0</v>
      </c>
      <c r="F577" s="3" t="s">
        <v>1006</v>
      </c>
      <c r="G577" s="3" t="s">
        <v>1006</v>
      </c>
      <c r="H577" s="3" t="s">
        <v>1006</v>
      </c>
      <c r="I577" s="3" t="s">
        <v>1006</v>
      </c>
      <c r="J577" s="3" t="s">
        <v>1006</v>
      </c>
      <c r="K577" s="3" t="s">
        <v>1006</v>
      </c>
      <c r="L577" s="3" t="s">
        <v>1006</v>
      </c>
      <c r="M577" s="3" t="s">
        <v>1006</v>
      </c>
      <c r="N577" s="3" t="s">
        <v>1006</v>
      </c>
      <c r="O577" s="3" t="s">
        <v>1006</v>
      </c>
      <c r="P577" s="3" t="s">
        <v>1006</v>
      </c>
      <c r="Q577" s="3" t="s">
        <v>1006</v>
      </c>
      <c r="R577" s="3" t="s">
        <v>1006</v>
      </c>
      <c r="S577" s="3" t="s">
        <v>1006</v>
      </c>
      <c r="T577" s="3" t="s">
        <v>1006</v>
      </c>
      <c r="U577" s="3" t="s">
        <v>1006</v>
      </c>
      <c r="V577" s="3" t="s">
        <v>1006</v>
      </c>
      <c r="W577" s="3" t="s">
        <v>1007</v>
      </c>
    </row>
    <row r="578" spans="1:23" x14ac:dyDescent="0.25">
      <c r="A578" s="3" t="s">
        <v>351</v>
      </c>
      <c r="B578" s="3" t="s">
        <v>1016</v>
      </c>
      <c r="C578" s="3" t="s">
        <v>995</v>
      </c>
      <c r="D578" s="3">
        <v>0</v>
      </c>
      <c r="E578" s="3">
        <v>0</v>
      </c>
      <c r="F578" s="3" t="s">
        <v>1006</v>
      </c>
      <c r="G578" s="3" t="s">
        <v>1006</v>
      </c>
      <c r="H578" s="3" t="s">
        <v>1006</v>
      </c>
      <c r="I578" s="3" t="s">
        <v>1006</v>
      </c>
      <c r="J578" s="3" t="s">
        <v>1006</v>
      </c>
      <c r="K578" s="3" t="s">
        <v>1006</v>
      </c>
      <c r="L578" s="3" t="s">
        <v>1006</v>
      </c>
      <c r="M578" s="3" t="s">
        <v>1006</v>
      </c>
      <c r="N578" s="3" t="s">
        <v>1006</v>
      </c>
      <c r="O578" s="3" t="s">
        <v>1006</v>
      </c>
      <c r="P578" s="3" t="s">
        <v>1006</v>
      </c>
      <c r="Q578" s="3" t="s">
        <v>1006</v>
      </c>
      <c r="R578" s="3" t="s">
        <v>1006</v>
      </c>
      <c r="S578" s="3" t="s">
        <v>1006</v>
      </c>
      <c r="T578" s="3" t="s">
        <v>1006</v>
      </c>
      <c r="U578" s="3" t="s">
        <v>1006</v>
      </c>
      <c r="V578" s="3" t="s">
        <v>1006</v>
      </c>
      <c r="W578" s="3" t="s">
        <v>1007</v>
      </c>
    </row>
    <row r="579" spans="1:23" x14ac:dyDescent="0.25">
      <c r="A579" s="3" t="s">
        <v>351</v>
      </c>
      <c r="B579" s="3" t="s">
        <v>1016</v>
      </c>
      <c r="C579" s="3" t="s">
        <v>995</v>
      </c>
      <c r="D579" s="3">
        <v>1</v>
      </c>
      <c r="E579" s="3">
        <v>0</v>
      </c>
      <c r="F579" s="3" t="s">
        <v>1006</v>
      </c>
      <c r="G579" s="3" t="s">
        <v>1006</v>
      </c>
      <c r="H579" s="3" t="s">
        <v>1006</v>
      </c>
      <c r="I579" s="3" t="s">
        <v>1006</v>
      </c>
      <c r="J579" s="3" t="s">
        <v>1006</v>
      </c>
      <c r="K579" s="3" t="s">
        <v>1006</v>
      </c>
      <c r="L579" s="3" t="s">
        <v>1006</v>
      </c>
      <c r="M579" s="3" t="s">
        <v>1006</v>
      </c>
      <c r="N579" s="3" t="s">
        <v>1006</v>
      </c>
      <c r="O579" s="3" t="s">
        <v>1006</v>
      </c>
      <c r="P579" s="3" t="s">
        <v>1006</v>
      </c>
      <c r="Q579" s="3" t="s">
        <v>1006</v>
      </c>
      <c r="R579" s="3" t="s">
        <v>1006</v>
      </c>
      <c r="S579" s="3" t="s">
        <v>1006</v>
      </c>
      <c r="T579" s="3" t="s">
        <v>1006</v>
      </c>
      <c r="U579" s="3" t="s">
        <v>1006</v>
      </c>
      <c r="V579" s="3" t="s">
        <v>1006</v>
      </c>
      <c r="W579" s="3" t="s">
        <v>1007</v>
      </c>
    </row>
    <row r="580" spans="1:23" x14ac:dyDescent="0.25">
      <c r="A580" s="3" t="s">
        <v>351</v>
      </c>
      <c r="B580" s="3" t="s">
        <v>1016</v>
      </c>
      <c r="C580" s="3" t="s">
        <v>995</v>
      </c>
      <c r="D580" s="3">
        <v>2</v>
      </c>
      <c r="E580" s="3">
        <v>0</v>
      </c>
      <c r="F580" s="3" t="s">
        <v>1006</v>
      </c>
      <c r="G580" s="3" t="s">
        <v>1006</v>
      </c>
      <c r="H580" s="3" t="s">
        <v>1006</v>
      </c>
      <c r="I580" s="3" t="s">
        <v>1006</v>
      </c>
      <c r="J580" s="3" t="s">
        <v>1006</v>
      </c>
      <c r="K580" s="3" t="s">
        <v>1006</v>
      </c>
      <c r="L580" s="3" t="s">
        <v>1006</v>
      </c>
      <c r="M580" s="3" t="s">
        <v>1006</v>
      </c>
      <c r="N580" s="3" t="s">
        <v>1006</v>
      </c>
      <c r="O580" s="3" t="s">
        <v>1006</v>
      </c>
      <c r="P580" s="3" t="s">
        <v>1006</v>
      </c>
      <c r="Q580" s="3" t="s">
        <v>1006</v>
      </c>
      <c r="R580" s="3" t="s">
        <v>1006</v>
      </c>
      <c r="S580" s="3" t="s">
        <v>1006</v>
      </c>
      <c r="T580" s="3" t="s">
        <v>1006</v>
      </c>
      <c r="U580" s="3" t="s">
        <v>1006</v>
      </c>
      <c r="V580" s="3" t="s">
        <v>1006</v>
      </c>
      <c r="W580" s="3" t="s">
        <v>1007</v>
      </c>
    </row>
    <row r="581" spans="1:23" x14ac:dyDescent="0.25">
      <c r="A581" s="3" t="s">
        <v>351</v>
      </c>
      <c r="B581" s="3" t="s">
        <v>1016</v>
      </c>
      <c r="C581" s="3" t="s">
        <v>995</v>
      </c>
      <c r="D581" s="3">
        <v>3</v>
      </c>
      <c r="E581" s="3">
        <v>0</v>
      </c>
      <c r="F581" s="3" t="s">
        <v>1006</v>
      </c>
      <c r="G581" s="3" t="s">
        <v>1006</v>
      </c>
      <c r="H581" s="3" t="s">
        <v>1006</v>
      </c>
      <c r="I581" s="3" t="s">
        <v>1006</v>
      </c>
      <c r="J581" s="3" t="s">
        <v>1006</v>
      </c>
      <c r="K581" s="3" t="s">
        <v>1006</v>
      </c>
      <c r="L581" s="3" t="s">
        <v>1006</v>
      </c>
      <c r="M581" s="3" t="s">
        <v>1006</v>
      </c>
      <c r="N581" s="3" t="s">
        <v>1006</v>
      </c>
      <c r="O581" s="3" t="s">
        <v>1006</v>
      </c>
      <c r="P581" s="3" t="s">
        <v>1006</v>
      </c>
      <c r="Q581" s="3" t="s">
        <v>1006</v>
      </c>
      <c r="R581" s="3" t="s">
        <v>1006</v>
      </c>
      <c r="S581" s="3" t="s">
        <v>1006</v>
      </c>
      <c r="T581" s="3" t="s">
        <v>1006</v>
      </c>
      <c r="U581" s="3" t="s">
        <v>1006</v>
      </c>
      <c r="V581" s="3" t="s">
        <v>1006</v>
      </c>
      <c r="W581" s="3" t="s">
        <v>1007</v>
      </c>
    </row>
    <row r="582" spans="1:23" x14ac:dyDescent="0.25">
      <c r="A582" s="3" t="s">
        <v>351</v>
      </c>
      <c r="B582" s="3" t="s">
        <v>1016</v>
      </c>
      <c r="C582" s="3" t="s">
        <v>995</v>
      </c>
      <c r="D582" s="3">
        <v>4</v>
      </c>
      <c r="E582" s="3">
        <v>0</v>
      </c>
      <c r="F582" s="3" t="s">
        <v>1006</v>
      </c>
      <c r="G582" s="3" t="s">
        <v>1006</v>
      </c>
      <c r="H582" s="3" t="s">
        <v>1006</v>
      </c>
      <c r="I582" s="3" t="s">
        <v>1006</v>
      </c>
      <c r="J582" s="3" t="s">
        <v>1006</v>
      </c>
      <c r="K582" s="3" t="s">
        <v>1006</v>
      </c>
      <c r="L582" s="3" t="s">
        <v>1006</v>
      </c>
      <c r="M582" s="3" t="s">
        <v>1006</v>
      </c>
      <c r="N582" s="3" t="s">
        <v>1006</v>
      </c>
      <c r="O582" s="3" t="s">
        <v>1006</v>
      </c>
      <c r="P582" s="3" t="s">
        <v>1006</v>
      </c>
      <c r="Q582" s="3" t="s">
        <v>1006</v>
      </c>
      <c r="R582" s="3" t="s">
        <v>1006</v>
      </c>
      <c r="S582" s="3" t="s">
        <v>1006</v>
      </c>
      <c r="T582" s="3" t="s">
        <v>1006</v>
      </c>
      <c r="U582" s="3" t="s">
        <v>1006</v>
      </c>
      <c r="V582" s="3" t="s">
        <v>1006</v>
      </c>
      <c r="W582" s="3" t="s">
        <v>1007</v>
      </c>
    </row>
    <row r="583" spans="1:23" x14ac:dyDescent="0.25">
      <c r="A583" s="3" t="s">
        <v>351</v>
      </c>
      <c r="B583" s="3" t="s">
        <v>1016</v>
      </c>
      <c r="C583" s="3" t="s">
        <v>995</v>
      </c>
      <c r="D583" s="3">
        <v>5</v>
      </c>
      <c r="E583" s="3">
        <v>0</v>
      </c>
      <c r="F583" s="3" t="s">
        <v>1006</v>
      </c>
      <c r="G583" s="3" t="s">
        <v>1006</v>
      </c>
      <c r="H583" s="3" t="s">
        <v>1006</v>
      </c>
      <c r="I583" s="3" t="s">
        <v>1006</v>
      </c>
      <c r="J583" s="3" t="s">
        <v>1006</v>
      </c>
      <c r="K583" s="3" t="s">
        <v>1006</v>
      </c>
      <c r="L583" s="3" t="s">
        <v>1006</v>
      </c>
      <c r="M583" s="3" t="s">
        <v>1006</v>
      </c>
      <c r="N583" s="3" t="s">
        <v>1006</v>
      </c>
      <c r="O583" s="3" t="s">
        <v>1006</v>
      </c>
      <c r="P583" s="3" t="s">
        <v>1006</v>
      </c>
      <c r="Q583" s="3" t="s">
        <v>1006</v>
      </c>
      <c r="R583" s="3" t="s">
        <v>1006</v>
      </c>
      <c r="S583" s="3" t="s">
        <v>1006</v>
      </c>
      <c r="T583" s="3" t="s">
        <v>1006</v>
      </c>
      <c r="U583" s="3" t="s">
        <v>1006</v>
      </c>
      <c r="V583" s="3" t="s">
        <v>1006</v>
      </c>
      <c r="W583" s="3" t="s">
        <v>1007</v>
      </c>
    </row>
    <row r="584" spans="1:23" x14ac:dyDescent="0.25">
      <c r="A584" s="3" t="s">
        <v>354</v>
      </c>
      <c r="B584" s="3" t="s">
        <v>1016</v>
      </c>
      <c r="C584" s="3" t="s">
        <v>995</v>
      </c>
      <c r="D584" s="3">
        <v>0</v>
      </c>
      <c r="E584" s="3">
        <v>0</v>
      </c>
      <c r="F584" s="3" t="s">
        <v>1006</v>
      </c>
      <c r="G584" s="3" t="s">
        <v>1006</v>
      </c>
      <c r="H584" s="3" t="s">
        <v>1006</v>
      </c>
      <c r="I584" s="3" t="s">
        <v>1006</v>
      </c>
      <c r="J584" s="3" t="s">
        <v>1006</v>
      </c>
      <c r="K584" s="3" t="s">
        <v>1006</v>
      </c>
      <c r="L584" s="3" t="s">
        <v>1006</v>
      </c>
      <c r="M584" s="3" t="s">
        <v>1006</v>
      </c>
      <c r="N584" s="3" t="s">
        <v>1006</v>
      </c>
      <c r="O584" s="3" t="s">
        <v>1006</v>
      </c>
      <c r="P584" s="3" t="s">
        <v>1006</v>
      </c>
      <c r="Q584" s="3" t="s">
        <v>1006</v>
      </c>
      <c r="R584" s="3" t="s">
        <v>1006</v>
      </c>
      <c r="S584" s="3" t="s">
        <v>1006</v>
      </c>
      <c r="T584" s="3" t="s">
        <v>1006</v>
      </c>
      <c r="U584" s="3" t="s">
        <v>1006</v>
      </c>
      <c r="V584" s="3" t="s">
        <v>1006</v>
      </c>
      <c r="W584" s="3" t="s">
        <v>1007</v>
      </c>
    </row>
    <row r="585" spans="1:23" x14ac:dyDescent="0.25">
      <c r="A585" s="3" t="s">
        <v>354</v>
      </c>
      <c r="B585" s="3" t="s">
        <v>1016</v>
      </c>
      <c r="C585" s="3" t="s">
        <v>995</v>
      </c>
      <c r="D585" s="3">
        <v>1</v>
      </c>
      <c r="E585" s="3">
        <v>0</v>
      </c>
      <c r="F585" s="3" t="s">
        <v>1006</v>
      </c>
      <c r="G585" s="3" t="s">
        <v>1006</v>
      </c>
      <c r="H585" s="3" t="s">
        <v>1006</v>
      </c>
      <c r="I585" s="3" t="s">
        <v>1006</v>
      </c>
      <c r="J585" s="3" t="s">
        <v>1006</v>
      </c>
      <c r="K585" s="3" t="s">
        <v>1006</v>
      </c>
      <c r="L585" s="3" t="s">
        <v>1006</v>
      </c>
      <c r="M585" s="3" t="s">
        <v>1006</v>
      </c>
      <c r="N585" s="3" t="s">
        <v>1006</v>
      </c>
      <c r="O585" s="3" t="s">
        <v>1006</v>
      </c>
      <c r="P585" s="3" t="s">
        <v>1006</v>
      </c>
      <c r="Q585" s="3" t="s">
        <v>1006</v>
      </c>
      <c r="R585" s="3" t="s">
        <v>1006</v>
      </c>
      <c r="S585" s="3" t="s">
        <v>1006</v>
      </c>
      <c r="T585" s="3" t="s">
        <v>1006</v>
      </c>
      <c r="U585" s="3" t="s">
        <v>1006</v>
      </c>
      <c r="V585" s="3" t="s">
        <v>1006</v>
      </c>
      <c r="W585" s="3" t="s">
        <v>1007</v>
      </c>
    </row>
    <row r="586" spans="1:23" x14ac:dyDescent="0.25">
      <c r="A586" s="3" t="s">
        <v>354</v>
      </c>
      <c r="B586" s="3" t="s">
        <v>1016</v>
      </c>
      <c r="C586" s="3" t="s">
        <v>995</v>
      </c>
      <c r="D586" s="3">
        <v>2</v>
      </c>
      <c r="E586" s="3">
        <v>0</v>
      </c>
      <c r="F586" s="3" t="s">
        <v>1006</v>
      </c>
      <c r="G586" s="3" t="s">
        <v>1006</v>
      </c>
      <c r="H586" s="3" t="s">
        <v>1006</v>
      </c>
      <c r="I586" s="3" t="s">
        <v>1006</v>
      </c>
      <c r="J586" s="3" t="s">
        <v>1006</v>
      </c>
      <c r="K586" s="3" t="s">
        <v>1006</v>
      </c>
      <c r="L586" s="3" t="s">
        <v>1006</v>
      </c>
      <c r="M586" s="3" t="s">
        <v>1006</v>
      </c>
      <c r="N586" s="3" t="s">
        <v>1006</v>
      </c>
      <c r="O586" s="3" t="s">
        <v>1006</v>
      </c>
      <c r="P586" s="3" t="s">
        <v>1006</v>
      </c>
      <c r="Q586" s="3" t="s">
        <v>1006</v>
      </c>
      <c r="R586" s="3" t="s">
        <v>1006</v>
      </c>
      <c r="S586" s="3" t="s">
        <v>1006</v>
      </c>
      <c r="T586" s="3" t="s">
        <v>1006</v>
      </c>
      <c r="U586" s="3" t="s">
        <v>1006</v>
      </c>
      <c r="V586" s="3" t="s">
        <v>1006</v>
      </c>
      <c r="W586" s="3" t="s">
        <v>1007</v>
      </c>
    </row>
    <row r="587" spans="1:23" x14ac:dyDescent="0.25">
      <c r="A587" s="3" t="s">
        <v>354</v>
      </c>
      <c r="B587" s="3" t="s">
        <v>1016</v>
      </c>
      <c r="C587" s="3" t="s">
        <v>995</v>
      </c>
      <c r="D587" s="3">
        <v>3</v>
      </c>
      <c r="E587" s="3">
        <v>0</v>
      </c>
      <c r="F587" s="3" t="s">
        <v>1006</v>
      </c>
      <c r="G587" s="3" t="s">
        <v>1006</v>
      </c>
      <c r="H587" s="3" t="s">
        <v>1006</v>
      </c>
      <c r="I587" s="3" t="s">
        <v>1006</v>
      </c>
      <c r="J587" s="3" t="s">
        <v>1006</v>
      </c>
      <c r="K587" s="3" t="s">
        <v>1006</v>
      </c>
      <c r="L587" s="3" t="s">
        <v>1006</v>
      </c>
      <c r="M587" s="3" t="s">
        <v>1006</v>
      </c>
      <c r="N587" s="3" t="s">
        <v>1006</v>
      </c>
      <c r="O587" s="3" t="s">
        <v>1006</v>
      </c>
      <c r="P587" s="3" t="s">
        <v>1006</v>
      </c>
      <c r="Q587" s="3" t="s">
        <v>1006</v>
      </c>
      <c r="R587" s="3" t="s">
        <v>1006</v>
      </c>
      <c r="S587" s="3" t="s">
        <v>1006</v>
      </c>
      <c r="T587" s="3" t="s">
        <v>1006</v>
      </c>
      <c r="U587" s="3" t="s">
        <v>1006</v>
      </c>
      <c r="V587" s="3" t="s">
        <v>1006</v>
      </c>
      <c r="W587" s="3" t="s">
        <v>1007</v>
      </c>
    </row>
    <row r="588" spans="1:23" x14ac:dyDescent="0.25">
      <c r="A588" s="3" t="s">
        <v>354</v>
      </c>
      <c r="B588" s="3" t="s">
        <v>1016</v>
      </c>
      <c r="C588" s="3" t="s">
        <v>995</v>
      </c>
      <c r="D588" s="3">
        <v>4</v>
      </c>
      <c r="E588" s="3">
        <v>0</v>
      </c>
      <c r="F588" s="3" t="s">
        <v>1006</v>
      </c>
      <c r="G588" s="3" t="s">
        <v>1006</v>
      </c>
      <c r="H588" s="3" t="s">
        <v>1006</v>
      </c>
      <c r="I588" s="3" t="s">
        <v>1006</v>
      </c>
      <c r="J588" s="3" t="s">
        <v>1006</v>
      </c>
      <c r="K588" s="3" t="s">
        <v>1006</v>
      </c>
      <c r="L588" s="3" t="s">
        <v>1006</v>
      </c>
      <c r="M588" s="3" t="s">
        <v>1006</v>
      </c>
      <c r="N588" s="3" t="s">
        <v>1006</v>
      </c>
      <c r="O588" s="3" t="s">
        <v>1006</v>
      </c>
      <c r="P588" s="3" t="s">
        <v>1006</v>
      </c>
      <c r="Q588" s="3" t="s">
        <v>1006</v>
      </c>
      <c r="R588" s="3" t="s">
        <v>1006</v>
      </c>
      <c r="S588" s="3" t="s">
        <v>1006</v>
      </c>
      <c r="T588" s="3" t="s">
        <v>1006</v>
      </c>
      <c r="U588" s="3" t="s">
        <v>1006</v>
      </c>
      <c r="V588" s="3" t="s">
        <v>1006</v>
      </c>
      <c r="W588" s="3" t="s">
        <v>1007</v>
      </c>
    </row>
    <row r="589" spans="1:23" x14ac:dyDescent="0.25">
      <c r="A589" s="3" t="s">
        <v>354</v>
      </c>
      <c r="B589" s="3" t="s">
        <v>1016</v>
      </c>
      <c r="C589" s="3" t="s">
        <v>995</v>
      </c>
      <c r="D589" s="3">
        <v>5</v>
      </c>
      <c r="E589" s="3">
        <v>0</v>
      </c>
      <c r="F589" s="3" t="s">
        <v>1006</v>
      </c>
      <c r="G589" s="3" t="s">
        <v>1006</v>
      </c>
      <c r="H589" s="3" t="s">
        <v>1006</v>
      </c>
      <c r="I589" s="3" t="s">
        <v>1006</v>
      </c>
      <c r="J589" s="3" t="s">
        <v>1006</v>
      </c>
      <c r="K589" s="3" t="s">
        <v>1006</v>
      </c>
      <c r="L589" s="3" t="s">
        <v>1006</v>
      </c>
      <c r="M589" s="3" t="s">
        <v>1006</v>
      </c>
      <c r="N589" s="3" t="s">
        <v>1006</v>
      </c>
      <c r="O589" s="3" t="s">
        <v>1006</v>
      </c>
      <c r="P589" s="3" t="s">
        <v>1006</v>
      </c>
      <c r="Q589" s="3" t="s">
        <v>1006</v>
      </c>
      <c r="R589" s="3" t="s">
        <v>1006</v>
      </c>
      <c r="S589" s="3" t="s">
        <v>1006</v>
      </c>
      <c r="T589" s="3" t="s">
        <v>1006</v>
      </c>
      <c r="U589" s="3" t="s">
        <v>1006</v>
      </c>
      <c r="V589" s="3" t="s">
        <v>1006</v>
      </c>
      <c r="W589" s="3" t="s">
        <v>1007</v>
      </c>
    </row>
    <row r="590" spans="1:23" x14ac:dyDescent="0.25">
      <c r="A590" s="3" t="s">
        <v>357</v>
      </c>
      <c r="B590" s="3" t="s">
        <v>1016</v>
      </c>
      <c r="C590" s="3" t="s">
        <v>995</v>
      </c>
      <c r="D590" s="3">
        <v>0</v>
      </c>
      <c r="E590" s="3">
        <v>0</v>
      </c>
      <c r="F590" s="3" t="s">
        <v>1006</v>
      </c>
      <c r="G590" s="3" t="s">
        <v>1006</v>
      </c>
      <c r="H590" s="3" t="s">
        <v>1006</v>
      </c>
      <c r="I590" s="3" t="s">
        <v>1006</v>
      </c>
      <c r="J590" s="3" t="s">
        <v>1006</v>
      </c>
      <c r="K590" s="3" t="s">
        <v>1006</v>
      </c>
      <c r="L590" s="3" t="s">
        <v>1006</v>
      </c>
      <c r="M590" s="3" t="s">
        <v>1006</v>
      </c>
      <c r="N590" s="3" t="s">
        <v>1006</v>
      </c>
      <c r="O590" s="3" t="s">
        <v>1006</v>
      </c>
      <c r="P590" s="3" t="s">
        <v>1006</v>
      </c>
      <c r="Q590" s="3" t="s">
        <v>1006</v>
      </c>
      <c r="R590" s="3" t="s">
        <v>1006</v>
      </c>
      <c r="S590" s="3" t="s">
        <v>1006</v>
      </c>
      <c r="T590" s="3" t="s">
        <v>1006</v>
      </c>
      <c r="U590" s="3" t="s">
        <v>1006</v>
      </c>
      <c r="V590" s="3" t="s">
        <v>1006</v>
      </c>
      <c r="W590" s="3" t="s">
        <v>1007</v>
      </c>
    </row>
    <row r="591" spans="1:23" x14ac:dyDescent="0.25">
      <c r="A591" s="3" t="s">
        <v>357</v>
      </c>
      <c r="B591" s="3" t="s">
        <v>1016</v>
      </c>
      <c r="C591" s="3" t="s">
        <v>995</v>
      </c>
      <c r="D591" s="3">
        <v>1</v>
      </c>
      <c r="E591" s="3">
        <v>0</v>
      </c>
      <c r="F591" s="3" t="s">
        <v>1006</v>
      </c>
      <c r="G591" s="3" t="s">
        <v>1006</v>
      </c>
      <c r="H591" s="3" t="s">
        <v>1006</v>
      </c>
      <c r="I591" s="3" t="s">
        <v>1006</v>
      </c>
      <c r="J591" s="3" t="s">
        <v>1006</v>
      </c>
      <c r="K591" s="3" t="s">
        <v>1006</v>
      </c>
      <c r="L591" s="3" t="s">
        <v>1006</v>
      </c>
      <c r="M591" s="3" t="s">
        <v>1006</v>
      </c>
      <c r="N591" s="3" t="s">
        <v>1006</v>
      </c>
      <c r="O591" s="3" t="s">
        <v>1006</v>
      </c>
      <c r="P591" s="3" t="s">
        <v>1006</v>
      </c>
      <c r="Q591" s="3" t="s">
        <v>1006</v>
      </c>
      <c r="R591" s="3" t="s">
        <v>1006</v>
      </c>
      <c r="S591" s="3" t="s">
        <v>1006</v>
      </c>
      <c r="T591" s="3" t="s">
        <v>1006</v>
      </c>
      <c r="U591" s="3" t="s">
        <v>1006</v>
      </c>
      <c r="V591" s="3" t="s">
        <v>1006</v>
      </c>
      <c r="W591" s="3" t="s">
        <v>1007</v>
      </c>
    </row>
    <row r="592" spans="1:23" x14ac:dyDescent="0.25">
      <c r="A592" s="3" t="s">
        <v>357</v>
      </c>
      <c r="B592" s="3" t="s">
        <v>1016</v>
      </c>
      <c r="C592" s="3" t="s">
        <v>995</v>
      </c>
      <c r="D592" s="3">
        <v>2</v>
      </c>
      <c r="E592" s="3">
        <v>0</v>
      </c>
      <c r="F592" s="3" t="s">
        <v>1006</v>
      </c>
      <c r="G592" s="3" t="s">
        <v>1006</v>
      </c>
      <c r="H592" s="3" t="s">
        <v>1006</v>
      </c>
      <c r="I592" s="3" t="s">
        <v>1006</v>
      </c>
      <c r="J592" s="3" t="s">
        <v>1006</v>
      </c>
      <c r="K592" s="3" t="s">
        <v>1006</v>
      </c>
      <c r="L592" s="3" t="s">
        <v>1006</v>
      </c>
      <c r="M592" s="3" t="s">
        <v>1006</v>
      </c>
      <c r="N592" s="3" t="s">
        <v>1006</v>
      </c>
      <c r="O592" s="3" t="s">
        <v>1006</v>
      </c>
      <c r="P592" s="3" t="s">
        <v>1006</v>
      </c>
      <c r="Q592" s="3" t="s">
        <v>1006</v>
      </c>
      <c r="R592" s="3" t="s">
        <v>1006</v>
      </c>
      <c r="S592" s="3" t="s">
        <v>1006</v>
      </c>
      <c r="T592" s="3" t="s">
        <v>1006</v>
      </c>
      <c r="U592" s="3" t="s">
        <v>1006</v>
      </c>
      <c r="V592" s="3" t="s">
        <v>1006</v>
      </c>
      <c r="W592" s="3" t="s">
        <v>1007</v>
      </c>
    </row>
    <row r="593" spans="1:23" x14ac:dyDescent="0.25">
      <c r="A593" s="3" t="s">
        <v>357</v>
      </c>
      <c r="B593" s="3" t="s">
        <v>1016</v>
      </c>
      <c r="C593" s="3" t="s">
        <v>995</v>
      </c>
      <c r="D593" s="3">
        <v>3</v>
      </c>
      <c r="E593" s="3">
        <v>0</v>
      </c>
      <c r="F593" s="3" t="s">
        <v>1006</v>
      </c>
      <c r="G593" s="3" t="s">
        <v>1006</v>
      </c>
      <c r="H593" s="3" t="s">
        <v>1006</v>
      </c>
      <c r="I593" s="3" t="s">
        <v>1006</v>
      </c>
      <c r="J593" s="3" t="s">
        <v>1006</v>
      </c>
      <c r="K593" s="3" t="s">
        <v>1006</v>
      </c>
      <c r="L593" s="3" t="s">
        <v>1006</v>
      </c>
      <c r="M593" s="3" t="s">
        <v>1006</v>
      </c>
      <c r="N593" s="3" t="s">
        <v>1006</v>
      </c>
      <c r="O593" s="3" t="s">
        <v>1006</v>
      </c>
      <c r="P593" s="3" t="s">
        <v>1006</v>
      </c>
      <c r="Q593" s="3" t="s">
        <v>1006</v>
      </c>
      <c r="R593" s="3" t="s">
        <v>1006</v>
      </c>
      <c r="S593" s="3" t="s">
        <v>1006</v>
      </c>
      <c r="T593" s="3" t="s">
        <v>1006</v>
      </c>
      <c r="U593" s="3" t="s">
        <v>1006</v>
      </c>
      <c r="V593" s="3" t="s">
        <v>1006</v>
      </c>
      <c r="W593" s="3" t="s">
        <v>1007</v>
      </c>
    </row>
    <row r="594" spans="1:23" x14ac:dyDescent="0.25">
      <c r="A594" s="3" t="s">
        <v>357</v>
      </c>
      <c r="B594" s="3" t="s">
        <v>1016</v>
      </c>
      <c r="C594" s="3" t="s">
        <v>995</v>
      </c>
      <c r="D594" s="3">
        <v>4</v>
      </c>
      <c r="E594" s="3">
        <v>0</v>
      </c>
      <c r="F594" s="3" t="s">
        <v>1006</v>
      </c>
      <c r="G594" s="3" t="s">
        <v>1006</v>
      </c>
      <c r="H594" s="3" t="s">
        <v>1006</v>
      </c>
      <c r="I594" s="3" t="s">
        <v>1006</v>
      </c>
      <c r="J594" s="3" t="s">
        <v>1006</v>
      </c>
      <c r="K594" s="3" t="s">
        <v>1006</v>
      </c>
      <c r="L594" s="3" t="s">
        <v>1006</v>
      </c>
      <c r="M594" s="3" t="s">
        <v>1006</v>
      </c>
      <c r="N594" s="3" t="s">
        <v>1006</v>
      </c>
      <c r="O594" s="3" t="s">
        <v>1006</v>
      </c>
      <c r="P594" s="3" t="s">
        <v>1006</v>
      </c>
      <c r="Q594" s="3" t="s">
        <v>1006</v>
      </c>
      <c r="R594" s="3" t="s">
        <v>1006</v>
      </c>
      <c r="S594" s="3" t="s">
        <v>1006</v>
      </c>
      <c r="T594" s="3" t="s">
        <v>1006</v>
      </c>
      <c r="U594" s="3" t="s">
        <v>1006</v>
      </c>
      <c r="V594" s="3" t="s">
        <v>1006</v>
      </c>
      <c r="W594" s="3" t="s">
        <v>1007</v>
      </c>
    </row>
    <row r="595" spans="1:23" x14ac:dyDescent="0.25">
      <c r="A595" s="3" t="s">
        <v>357</v>
      </c>
      <c r="B595" s="3" t="s">
        <v>1016</v>
      </c>
      <c r="C595" s="3" t="s">
        <v>995</v>
      </c>
      <c r="D595" s="3">
        <v>5</v>
      </c>
      <c r="E595" s="3">
        <v>0</v>
      </c>
      <c r="F595" s="3" t="s">
        <v>1006</v>
      </c>
      <c r="G595" s="3" t="s">
        <v>1006</v>
      </c>
      <c r="H595" s="3" t="s">
        <v>1006</v>
      </c>
      <c r="I595" s="3" t="s">
        <v>1006</v>
      </c>
      <c r="J595" s="3" t="s">
        <v>1006</v>
      </c>
      <c r="K595" s="3" t="s">
        <v>1006</v>
      </c>
      <c r="L595" s="3" t="s">
        <v>1006</v>
      </c>
      <c r="M595" s="3" t="s">
        <v>1006</v>
      </c>
      <c r="N595" s="3" t="s">
        <v>1006</v>
      </c>
      <c r="O595" s="3" t="s">
        <v>1006</v>
      </c>
      <c r="P595" s="3" t="s">
        <v>1006</v>
      </c>
      <c r="Q595" s="3" t="s">
        <v>1006</v>
      </c>
      <c r="R595" s="3" t="s">
        <v>1006</v>
      </c>
      <c r="S595" s="3" t="s">
        <v>1006</v>
      </c>
      <c r="T595" s="3" t="s">
        <v>1006</v>
      </c>
      <c r="U595" s="3" t="s">
        <v>1006</v>
      </c>
      <c r="V595" s="3" t="s">
        <v>1006</v>
      </c>
      <c r="W595" s="3" t="s">
        <v>1007</v>
      </c>
    </row>
    <row r="596" spans="1:23" x14ac:dyDescent="0.25">
      <c r="A596" s="3" t="s">
        <v>360</v>
      </c>
      <c r="B596" s="3" t="s">
        <v>1016</v>
      </c>
      <c r="C596" s="3" t="s">
        <v>995</v>
      </c>
      <c r="D596" s="3">
        <v>0</v>
      </c>
      <c r="E596" s="3">
        <v>0</v>
      </c>
      <c r="F596" s="3" t="s">
        <v>1006</v>
      </c>
      <c r="G596" s="3" t="s">
        <v>1006</v>
      </c>
      <c r="H596" s="3" t="s">
        <v>1006</v>
      </c>
      <c r="I596" s="3" t="s">
        <v>1006</v>
      </c>
      <c r="J596" s="3" t="s">
        <v>1006</v>
      </c>
      <c r="K596" s="3" t="s">
        <v>1006</v>
      </c>
      <c r="L596" s="3" t="s">
        <v>1006</v>
      </c>
      <c r="M596" s="3" t="s">
        <v>1006</v>
      </c>
      <c r="N596" s="3" t="s">
        <v>1006</v>
      </c>
      <c r="O596" s="3" t="s">
        <v>1006</v>
      </c>
      <c r="P596" s="3" t="s">
        <v>1006</v>
      </c>
      <c r="Q596" s="3" t="s">
        <v>1006</v>
      </c>
      <c r="R596" s="3" t="s">
        <v>1006</v>
      </c>
      <c r="S596" s="3" t="s">
        <v>1006</v>
      </c>
      <c r="T596" s="3" t="s">
        <v>1006</v>
      </c>
      <c r="U596" s="3" t="s">
        <v>1006</v>
      </c>
      <c r="V596" s="3" t="s">
        <v>1006</v>
      </c>
      <c r="W596" s="3" t="s">
        <v>1007</v>
      </c>
    </row>
    <row r="597" spans="1:23" x14ac:dyDescent="0.25">
      <c r="A597" s="3" t="s">
        <v>360</v>
      </c>
      <c r="B597" s="3" t="s">
        <v>1016</v>
      </c>
      <c r="C597" s="3" t="s">
        <v>995</v>
      </c>
      <c r="D597" s="3">
        <v>1</v>
      </c>
      <c r="E597" s="3">
        <v>0</v>
      </c>
      <c r="F597" s="3" t="s">
        <v>1006</v>
      </c>
      <c r="G597" s="3" t="s">
        <v>1006</v>
      </c>
      <c r="H597" s="3" t="s">
        <v>1006</v>
      </c>
      <c r="I597" s="3" t="s">
        <v>1006</v>
      </c>
      <c r="J597" s="3" t="s">
        <v>1006</v>
      </c>
      <c r="K597" s="3" t="s">
        <v>1006</v>
      </c>
      <c r="L597" s="3" t="s">
        <v>1006</v>
      </c>
      <c r="M597" s="3" t="s">
        <v>1006</v>
      </c>
      <c r="N597" s="3" t="s">
        <v>1006</v>
      </c>
      <c r="O597" s="3" t="s">
        <v>1006</v>
      </c>
      <c r="P597" s="3" t="s">
        <v>1006</v>
      </c>
      <c r="Q597" s="3" t="s">
        <v>1006</v>
      </c>
      <c r="R597" s="3" t="s">
        <v>1006</v>
      </c>
      <c r="S597" s="3" t="s">
        <v>1006</v>
      </c>
      <c r="T597" s="3" t="s">
        <v>1006</v>
      </c>
      <c r="U597" s="3" t="s">
        <v>1006</v>
      </c>
      <c r="V597" s="3" t="s">
        <v>1006</v>
      </c>
      <c r="W597" s="3" t="s">
        <v>1007</v>
      </c>
    </row>
    <row r="598" spans="1:23" x14ac:dyDescent="0.25">
      <c r="A598" s="3" t="s">
        <v>360</v>
      </c>
      <c r="B598" s="3" t="s">
        <v>1016</v>
      </c>
      <c r="C598" s="3" t="s">
        <v>995</v>
      </c>
      <c r="D598" s="3">
        <v>2</v>
      </c>
      <c r="E598" s="3">
        <v>0</v>
      </c>
      <c r="F598" s="3" t="s">
        <v>1006</v>
      </c>
      <c r="G598" s="3" t="s">
        <v>1006</v>
      </c>
      <c r="H598" s="3" t="s">
        <v>1006</v>
      </c>
      <c r="I598" s="3" t="s">
        <v>1006</v>
      </c>
      <c r="J598" s="3" t="s">
        <v>1006</v>
      </c>
      <c r="K598" s="3" t="s">
        <v>1006</v>
      </c>
      <c r="L598" s="3" t="s">
        <v>1006</v>
      </c>
      <c r="M598" s="3" t="s">
        <v>1006</v>
      </c>
      <c r="N598" s="3" t="s">
        <v>1006</v>
      </c>
      <c r="O598" s="3" t="s">
        <v>1006</v>
      </c>
      <c r="P598" s="3" t="s">
        <v>1006</v>
      </c>
      <c r="Q598" s="3" t="s">
        <v>1006</v>
      </c>
      <c r="R598" s="3" t="s">
        <v>1006</v>
      </c>
      <c r="S598" s="3" t="s">
        <v>1006</v>
      </c>
      <c r="T598" s="3" t="s">
        <v>1006</v>
      </c>
      <c r="U598" s="3" t="s">
        <v>1006</v>
      </c>
      <c r="V598" s="3" t="s">
        <v>1006</v>
      </c>
      <c r="W598" s="3" t="s">
        <v>1007</v>
      </c>
    </row>
    <row r="599" spans="1:23" x14ac:dyDescent="0.25">
      <c r="A599" s="3" t="s">
        <v>360</v>
      </c>
      <c r="B599" s="3" t="s">
        <v>1016</v>
      </c>
      <c r="C599" s="3" t="s">
        <v>995</v>
      </c>
      <c r="D599" s="3">
        <v>3</v>
      </c>
      <c r="E599" s="3">
        <v>0</v>
      </c>
      <c r="F599" s="3" t="s">
        <v>1006</v>
      </c>
      <c r="G599" s="3" t="s">
        <v>1006</v>
      </c>
      <c r="H599" s="3" t="s">
        <v>1006</v>
      </c>
      <c r="I599" s="3" t="s">
        <v>1006</v>
      </c>
      <c r="J599" s="3" t="s">
        <v>1006</v>
      </c>
      <c r="K599" s="3" t="s">
        <v>1006</v>
      </c>
      <c r="L599" s="3" t="s">
        <v>1006</v>
      </c>
      <c r="M599" s="3" t="s">
        <v>1006</v>
      </c>
      <c r="N599" s="3" t="s">
        <v>1006</v>
      </c>
      <c r="O599" s="3" t="s">
        <v>1006</v>
      </c>
      <c r="P599" s="3" t="s">
        <v>1006</v>
      </c>
      <c r="Q599" s="3" t="s">
        <v>1006</v>
      </c>
      <c r="R599" s="3" t="s">
        <v>1006</v>
      </c>
      <c r="S599" s="3" t="s">
        <v>1006</v>
      </c>
      <c r="T599" s="3" t="s">
        <v>1006</v>
      </c>
      <c r="U599" s="3" t="s">
        <v>1006</v>
      </c>
      <c r="V599" s="3" t="s">
        <v>1006</v>
      </c>
      <c r="W599" s="3" t="s">
        <v>1007</v>
      </c>
    </row>
    <row r="600" spans="1:23" x14ac:dyDescent="0.25">
      <c r="A600" s="3" t="s">
        <v>360</v>
      </c>
      <c r="B600" s="3" t="s">
        <v>1016</v>
      </c>
      <c r="C600" s="3" t="s">
        <v>995</v>
      </c>
      <c r="D600" s="3">
        <v>4</v>
      </c>
      <c r="E600" s="3">
        <v>0</v>
      </c>
      <c r="F600" s="3" t="s">
        <v>1006</v>
      </c>
      <c r="G600" s="3" t="s">
        <v>1006</v>
      </c>
      <c r="H600" s="3" t="s">
        <v>1006</v>
      </c>
      <c r="I600" s="3" t="s">
        <v>1006</v>
      </c>
      <c r="J600" s="3" t="s">
        <v>1006</v>
      </c>
      <c r="K600" s="3" t="s">
        <v>1006</v>
      </c>
      <c r="L600" s="3" t="s">
        <v>1006</v>
      </c>
      <c r="M600" s="3" t="s">
        <v>1006</v>
      </c>
      <c r="N600" s="3" t="s">
        <v>1006</v>
      </c>
      <c r="O600" s="3" t="s">
        <v>1006</v>
      </c>
      <c r="P600" s="3" t="s">
        <v>1006</v>
      </c>
      <c r="Q600" s="3" t="s">
        <v>1006</v>
      </c>
      <c r="R600" s="3" t="s">
        <v>1006</v>
      </c>
      <c r="S600" s="3" t="s">
        <v>1006</v>
      </c>
      <c r="T600" s="3" t="s">
        <v>1006</v>
      </c>
      <c r="U600" s="3" t="s">
        <v>1006</v>
      </c>
      <c r="V600" s="3" t="s">
        <v>1006</v>
      </c>
      <c r="W600" s="3" t="s">
        <v>1007</v>
      </c>
    </row>
    <row r="601" spans="1:23" x14ac:dyDescent="0.25">
      <c r="A601" s="3" t="s">
        <v>360</v>
      </c>
      <c r="B601" s="3" t="s">
        <v>1016</v>
      </c>
      <c r="C601" s="3" t="s">
        <v>995</v>
      </c>
      <c r="D601" s="3">
        <v>5</v>
      </c>
      <c r="E601" s="3">
        <v>0</v>
      </c>
      <c r="F601" s="3" t="s">
        <v>1006</v>
      </c>
      <c r="G601" s="3" t="s">
        <v>1006</v>
      </c>
      <c r="H601" s="3" t="s">
        <v>1006</v>
      </c>
      <c r="I601" s="3" t="s">
        <v>1006</v>
      </c>
      <c r="J601" s="3" t="s">
        <v>1006</v>
      </c>
      <c r="K601" s="3" t="s">
        <v>1006</v>
      </c>
      <c r="L601" s="3" t="s">
        <v>1006</v>
      </c>
      <c r="M601" s="3" t="s">
        <v>1006</v>
      </c>
      <c r="N601" s="3" t="s">
        <v>1006</v>
      </c>
      <c r="O601" s="3" t="s">
        <v>1006</v>
      </c>
      <c r="P601" s="3" t="s">
        <v>1006</v>
      </c>
      <c r="Q601" s="3" t="s">
        <v>1006</v>
      </c>
      <c r="R601" s="3" t="s">
        <v>1006</v>
      </c>
      <c r="S601" s="3" t="s">
        <v>1006</v>
      </c>
      <c r="T601" s="3" t="s">
        <v>1006</v>
      </c>
      <c r="U601" s="3" t="s">
        <v>1006</v>
      </c>
      <c r="V601" s="3" t="s">
        <v>1006</v>
      </c>
      <c r="W601" s="3" t="s">
        <v>1007</v>
      </c>
    </row>
    <row r="602" spans="1:23" x14ac:dyDescent="0.25">
      <c r="A602" s="3" t="s">
        <v>363</v>
      </c>
      <c r="B602" s="3" t="s">
        <v>1016</v>
      </c>
      <c r="C602" s="3" t="s">
        <v>995</v>
      </c>
      <c r="D602" s="3">
        <v>0</v>
      </c>
      <c r="E602" s="3">
        <v>0</v>
      </c>
      <c r="F602" s="3" t="s">
        <v>1006</v>
      </c>
      <c r="G602" s="3" t="s">
        <v>1006</v>
      </c>
      <c r="H602" s="3" t="s">
        <v>1006</v>
      </c>
      <c r="I602" s="3" t="s">
        <v>1006</v>
      </c>
      <c r="J602" s="3" t="s">
        <v>1006</v>
      </c>
      <c r="K602" s="3" t="s">
        <v>1006</v>
      </c>
      <c r="L602" s="3" t="s">
        <v>1006</v>
      </c>
      <c r="M602" s="3" t="s">
        <v>1006</v>
      </c>
      <c r="N602" s="3" t="s">
        <v>1006</v>
      </c>
      <c r="O602" s="3" t="s">
        <v>1006</v>
      </c>
      <c r="P602" s="3" t="s">
        <v>1006</v>
      </c>
      <c r="Q602" s="3" t="s">
        <v>1006</v>
      </c>
      <c r="R602" s="3" t="s">
        <v>1006</v>
      </c>
      <c r="S602" s="3" t="s">
        <v>1006</v>
      </c>
      <c r="T602" s="3" t="s">
        <v>1006</v>
      </c>
      <c r="U602" s="3" t="s">
        <v>1006</v>
      </c>
      <c r="V602" s="3" t="s">
        <v>1006</v>
      </c>
      <c r="W602" s="3" t="s">
        <v>1007</v>
      </c>
    </row>
    <row r="603" spans="1:23" x14ac:dyDescent="0.25">
      <c r="A603" s="3" t="s">
        <v>363</v>
      </c>
      <c r="B603" s="3" t="s">
        <v>1016</v>
      </c>
      <c r="C603" s="3" t="s">
        <v>995</v>
      </c>
      <c r="D603" s="3">
        <v>1</v>
      </c>
      <c r="E603" s="3">
        <v>0</v>
      </c>
      <c r="F603" s="3" t="s">
        <v>1006</v>
      </c>
      <c r="G603" s="3" t="s">
        <v>1006</v>
      </c>
      <c r="H603" s="3" t="s">
        <v>1006</v>
      </c>
      <c r="I603" s="3" t="s">
        <v>1006</v>
      </c>
      <c r="J603" s="3" t="s">
        <v>1006</v>
      </c>
      <c r="K603" s="3" t="s">
        <v>1006</v>
      </c>
      <c r="L603" s="3" t="s">
        <v>1006</v>
      </c>
      <c r="M603" s="3" t="s">
        <v>1006</v>
      </c>
      <c r="N603" s="3" t="s">
        <v>1006</v>
      </c>
      <c r="O603" s="3" t="s">
        <v>1006</v>
      </c>
      <c r="P603" s="3" t="s">
        <v>1006</v>
      </c>
      <c r="Q603" s="3" t="s">
        <v>1006</v>
      </c>
      <c r="R603" s="3" t="s">
        <v>1006</v>
      </c>
      <c r="S603" s="3" t="s">
        <v>1006</v>
      </c>
      <c r="T603" s="3" t="s">
        <v>1006</v>
      </c>
      <c r="U603" s="3" t="s">
        <v>1006</v>
      </c>
      <c r="V603" s="3" t="s">
        <v>1006</v>
      </c>
      <c r="W603" s="3" t="s">
        <v>1007</v>
      </c>
    </row>
    <row r="604" spans="1:23" x14ac:dyDescent="0.25">
      <c r="A604" s="3" t="s">
        <v>363</v>
      </c>
      <c r="B604" s="3" t="s">
        <v>1016</v>
      </c>
      <c r="C604" s="3" t="s">
        <v>995</v>
      </c>
      <c r="D604" s="3">
        <v>2</v>
      </c>
      <c r="E604" s="3">
        <v>0</v>
      </c>
      <c r="F604" s="3" t="s">
        <v>1006</v>
      </c>
      <c r="G604" s="3" t="s">
        <v>1006</v>
      </c>
      <c r="H604" s="3" t="s">
        <v>1006</v>
      </c>
      <c r="I604" s="3" t="s">
        <v>1006</v>
      </c>
      <c r="J604" s="3" t="s">
        <v>1006</v>
      </c>
      <c r="K604" s="3" t="s">
        <v>1006</v>
      </c>
      <c r="L604" s="3" t="s">
        <v>1006</v>
      </c>
      <c r="M604" s="3" t="s">
        <v>1006</v>
      </c>
      <c r="N604" s="3" t="s">
        <v>1006</v>
      </c>
      <c r="O604" s="3" t="s">
        <v>1006</v>
      </c>
      <c r="P604" s="3" t="s">
        <v>1006</v>
      </c>
      <c r="Q604" s="3" t="s">
        <v>1006</v>
      </c>
      <c r="R604" s="3" t="s">
        <v>1006</v>
      </c>
      <c r="S604" s="3" t="s">
        <v>1006</v>
      </c>
      <c r="T604" s="3" t="s">
        <v>1006</v>
      </c>
      <c r="U604" s="3" t="s">
        <v>1006</v>
      </c>
      <c r="V604" s="3" t="s">
        <v>1006</v>
      </c>
      <c r="W604" s="3" t="s">
        <v>1007</v>
      </c>
    </row>
    <row r="605" spans="1:23" x14ac:dyDescent="0.25">
      <c r="A605" s="3" t="s">
        <v>363</v>
      </c>
      <c r="B605" s="3" t="s">
        <v>1016</v>
      </c>
      <c r="C605" s="3" t="s">
        <v>995</v>
      </c>
      <c r="D605" s="3">
        <v>3</v>
      </c>
      <c r="E605" s="3">
        <v>0</v>
      </c>
      <c r="F605" s="3" t="s">
        <v>1006</v>
      </c>
      <c r="G605" s="3" t="s">
        <v>1006</v>
      </c>
      <c r="H605" s="3" t="s">
        <v>1006</v>
      </c>
      <c r="I605" s="3" t="s">
        <v>1006</v>
      </c>
      <c r="J605" s="3" t="s">
        <v>1006</v>
      </c>
      <c r="K605" s="3" t="s">
        <v>1006</v>
      </c>
      <c r="L605" s="3" t="s">
        <v>1006</v>
      </c>
      <c r="M605" s="3" t="s">
        <v>1006</v>
      </c>
      <c r="N605" s="3" t="s">
        <v>1006</v>
      </c>
      <c r="O605" s="3" t="s">
        <v>1006</v>
      </c>
      <c r="P605" s="3" t="s">
        <v>1006</v>
      </c>
      <c r="Q605" s="3" t="s">
        <v>1006</v>
      </c>
      <c r="R605" s="3" t="s">
        <v>1006</v>
      </c>
      <c r="S605" s="3" t="s">
        <v>1006</v>
      </c>
      <c r="T605" s="3" t="s">
        <v>1006</v>
      </c>
      <c r="U605" s="3" t="s">
        <v>1006</v>
      </c>
      <c r="V605" s="3" t="s">
        <v>1006</v>
      </c>
      <c r="W605" s="3" t="s">
        <v>1007</v>
      </c>
    </row>
    <row r="606" spans="1:23" x14ac:dyDescent="0.25">
      <c r="A606" s="3" t="s">
        <v>363</v>
      </c>
      <c r="B606" s="3" t="s">
        <v>1016</v>
      </c>
      <c r="C606" s="3" t="s">
        <v>995</v>
      </c>
      <c r="D606" s="3">
        <v>4</v>
      </c>
      <c r="E606" s="3">
        <v>0</v>
      </c>
      <c r="F606" s="3" t="s">
        <v>1006</v>
      </c>
      <c r="G606" s="3" t="s">
        <v>1006</v>
      </c>
      <c r="H606" s="3" t="s">
        <v>1006</v>
      </c>
      <c r="I606" s="3" t="s">
        <v>1006</v>
      </c>
      <c r="J606" s="3" t="s">
        <v>1006</v>
      </c>
      <c r="K606" s="3" t="s">
        <v>1006</v>
      </c>
      <c r="L606" s="3" t="s">
        <v>1006</v>
      </c>
      <c r="M606" s="3" t="s">
        <v>1006</v>
      </c>
      <c r="N606" s="3" t="s">
        <v>1006</v>
      </c>
      <c r="O606" s="3" t="s">
        <v>1006</v>
      </c>
      <c r="P606" s="3" t="s">
        <v>1006</v>
      </c>
      <c r="Q606" s="3" t="s">
        <v>1006</v>
      </c>
      <c r="R606" s="3" t="s">
        <v>1006</v>
      </c>
      <c r="S606" s="3" t="s">
        <v>1006</v>
      </c>
      <c r="T606" s="3" t="s">
        <v>1006</v>
      </c>
      <c r="U606" s="3" t="s">
        <v>1006</v>
      </c>
      <c r="V606" s="3" t="s">
        <v>1006</v>
      </c>
      <c r="W606" s="3" t="s">
        <v>1007</v>
      </c>
    </row>
    <row r="607" spans="1:23" x14ac:dyDescent="0.25">
      <c r="A607" s="3" t="s">
        <v>363</v>
      </c>
      <c r="B607" s="3" t="s">
        <v>1016</v>
      </c>
      <c r="C607" s="3" t="s">
        <v>995</v>
      </c>
      <c r="D607" s="3">
        <v>5</v>
      </c>
      <c r="E607" s="3">
        <v>0</v>
      </c>
      <c r="F607" s="3" t="s">
        <v>1006</v>
      </c>
      <c r="G607" s="3" t="s">
        <v>1006</v>
      </c>
      <c r="H607" s="3" t="s">
        <v>1006</v>
      </c>
      <c r="I607" s="3" t="s">
        <v>1006</v>
      </c>
      <c r="J607" s="3" t="s">
        <v>1006</v>
      </c>
      <c r="K607" s="3" t="s">
        <v>1006</v>
      </c>
      <c r="L607" s="3" t="s">
        <v>1006</v>
      </c>
      <c r="M607" s="3" t="s">
        <v>1006</v>
      </c>
      <c r="N607" s="3" t="s">
        <v>1006</v>
      </c>
      <c r="O607" s="3" t="s">
        <v>1006</v>
      </c>
      <c r="P607" s="3" t="s">
        <v>1006</v>
      </c>
      <c r="Q607" s="3" t="s">
        <v>1006</v>
      </c>
      <c r="R607" s="3" t="s">
        <v>1006</v>
      </c>
      <c r="S607" s="3" t="s">
        <v>1006</v>
      </c>
      <c r="T607" s="3" t="s">
        <v>1006</v>
      </c>
      <c r="U607" s="3" t="s">
        <v>1006</v>
      </c>
      <c r="V607" s="3" t="s">
        <v>1006</v>
      </c>
      <c r="W607" s="3" t="s">
        <v>1007</v>
      </c>
    </row>
    <row r="608" spans="1:23" x14ac:dyDescent="0.25">
      <c r="A608" s="3" t="s">
        <v>366</v>
      </c>
      <c r="B608" s="3" t="s">
        <v>1016</v>
      </c>
      <c r="C608" s="3" t="s">
        <v>995</v>
      </c>
      <c r="D608" s="3">
        <v>0</v>
      </c>
      <c r="E608" s="3">
        <v>0</v>
      </c>
      <c r="F608" s="3" t="s">
        <v>1006</v>
      </c>
      <c r="G608" s="3" t="s">
        <v>1006</v>
      </c>
      <c r="H608" s="3" t="s">
        <v>1006</v>
      </c>
      <c r="I608" s="3" t="s">
        <v>1006</v>
      </c>
      <c r="J608" s="3" t="s">
        <v>1006</v>
      </c>
      <c r="K608" s="3" t="s">
        <v>1006</v>
      </c>
      <c r="L608" s="3" t="s">
        <v>1006</v>
      </c>
      <c r="M608" s="3" t="s">
        <v>1006</v>
      </c>
      <c r="N608" s="3" t="s">
        <v>1006</v>
      </c>
      <c r="O608" s="3" t="s">
        <v>1006</v>
      </c>
      <c r="P608" s="3" t="s">
        <v>1006</v>
      </c>
      <c r="Q608" s="3" t="s">
        <v>1006</v>
      </c>
      <c r="R608" s="3" t="s">
        <v>1006</v>
      </c>
      <c r="S608" s="3" t="s">
        <v>1006</v>
      </c>
      <c r="T608" s="3" t="s">
        <v>1006</v>
      </c>
      <c r="U608" s="3" t="s">
        <v>1006</v>
      </c>
      <c r="V608" s="3" t="s">
        <v>1006</v>
      </c>
      <c r="W608" s="3" t="s">
        <v>1007</v>
      </c>
    </row>
    <row r="609" spans="1:23" x14ac:dyDescent="0.25">
      <c r="A609" s="3" t="s">
        <v>366</v>
      </c>
      <c r="B609" s="3" t="s">
        <v>1016</v>
      </c>
      <c r="C609" s="3" t="s">
        <v>995</v>
      </c>
      <c r="D609" s="3">
        <v>1</v>
      </c>
      <c r="E609" s="3">
        <v>0</v>
      </c>
      <c r="F609" s="3" t="s">
        <v>1006</v>
      </c>
      <c r="G609" s="3" t="s">
        <v>1006</v>
      </c>
      <c r="H609" s="3" t="s">
        <v>1006</v>
      </c>
      <c r="I609" s="3" t="s">
        <v>1006</v>
      </c>
      <c r="J609" s="3" t="s">
        <v>1006</v>
      </c>
      <c r="K609" s="3" t="s">
        <v>1006</v>
      </c>
      <c r="L609" s="3" t="s">
        <v>1006</v>
      </c>
      <c r="M609" s="3" t="s">
        <v>1006</v>
      </c>
      <c r="N609" s="3" t="s">
        <v>1006</v>
      </c>
      <c r="O609" s="3" t="s">
        <v>1006</v>
      </c>
      <c r="P609" s="3" t="s">
        <v>1006</v>
      </c>
      <c r="Q609" s="3" t="s">
        <v>1006</v>
      </c>
      <c r="R609" s="3" t="s">
        <v>1006</v>
      </c>
      <c r="S609" s="3" t="s">
        <v>1006</v>
      </c>
      <c r="T609" s="3" t="s">
        <v>1006</v>
      </c>
      <c r="U609" s="3" t="s">
        <v>1006</v>
      </c>
      <c r="V609" s="3" t="s">
        <v>1006</v>
      </c>
      <c r="W609" s="3" t="s">
        <v>1007</v>
      </c>
    </row>
    <row r="610" spans="1:23" x14ac:dyDescent="0.25">
      <c r="A610" s="3" t="s">
        <v>366</v>
      </c>
      <c r="B610" s="3" t="s">
        <v>1016</v>
      </c>
      <c r="C610" s="3" t="s">
        <v>995</v>
      </c>
      <c r="D610" s="3">
        <v>2</v>
      </c>
      <c r="E610" s="3">
        <v>0</v>
      </c>
      <c r="F610" s="3" t="s">
        <v>1006</v>
      </c>
      <c r="G610" s="3" t="s">
        <v>1006</v>
      </c>
      <c r="H610" s="3" t="s">
        <v>1006</v>
      </c>
      <c r="I610" s="3" t="s">
        <v>1006</v>
      </c>
      <c r="J610" s="3" t="s">
        <v>1006</v>
      </c>
      <c r="K610" s="3" t="s">
        <v>1006</v>
      </c>
      <c r="L610" s="3" t="s">
        <v>1006</v>
      </c>
      <c r="M610" s="3" t="s">
        <v>1006</v>
      </c>
      <c r="N610" s="3" t="s">
        <v>1006</v>
      </c>
      <c r="O610" s="3" t="s">
        <v>1006</v>
      </c>
      <c r="P610" s="3" t="s">
        <v>1006</v>
      </c>
      <c r="Q610" s="3" t="s">
        <v>1006</v>
      </c>
      <c r="R610" s="3" t="s">
        <v>1006</v>
      </c>
      <c r="S610" s="3" t="s">
        <v>1006</v>
      </c>
      <c r="T610" s="3" t="s">
        <v>1006</v>
      </c>
      <c r="U610" s="3" t="s">
        <v>1006</v>
      </c>
      <c r="V610" s="3" t="s">
        <v>1006</v>
      </c>
      <c r="W610" s="3" t="s">
        <v>1007</v>
      </c>
    </row>
    <row r="611" spans="1:23" x14ac:dyDescent="0.25">
      <c r="A611" s="3" t="s">
        <v>366</v>
      </c>
      <c r="B611" s="3" t="s">
        <v>1016</v>
      </c>
      <c r="C611" s="3" t="s">
        <v>995</v>
      </c>
      <c r="D611" s="3">
        <v>3</v>
      </c>
      <c r="E611" s="3">
        <v>0</v>
      </c>
      <c r="F611" s="3" t="s">
        <v>1006</v>
      </c>
      <c r="G611" s="3" t="s">
        <v>1006</v>
      </c>
      <c r="H611" s="3" t="s">
        <v>1006</v>
      </c>
      <c r="I611" s="3" t="s">
        <v>1006</v>
      </c>
      <c r="J611" s="3" t="s">
        <v>1006</v>
      </c>
      <c r="K611" s="3" t="s">
        <v>1006</v>
      </c>
      <c r="L611" s="3" t="s">
        <v>1006</v>
      </c>
      <c r="M611" s="3" t="s">
        <v>1006</v>
      </c>
      <c r="N611" s="3" t="s">
        <v>1006</v>
      </c>
      <c r="O611" s="3" t="s">
        <v>1006</v>
      </c>
      <c r="P611" s="3" t="s">
        <v>1006</v>
      </c>
      <c r="Q611" s="3" t="s">
        <v>1006</v>
      </c>
      <c r="R611" s="3" t="s">
        <v>1006</v>
      </c>
      <c r="S611" s="3" t="s">
        <v>1006</v>
      </c>
      <c r="T611" s="3" t="s">
        <v>1006</v>
      </c>
      <c r="U611" s="3" t="s">
        <v>1006</v>
      </c>
      <c r="V611" s="3" t="s">
        <v>1006</v>
      </c>
      <c r="W611" s="3" t="s">
        <v>1007</v>
      </c>
    </row>
    <row r="612" spans="1:23" x14ac:dyDescent="0.25">
      <c r="A612" s="3" t="s">
        <v>366</v>
      </c>
      <c r="B612" s="3" t="s">
        <v>1016</v>
      </c>
      <c r="C612" s="3" t="s">
        <v>995</v>
      </c>
      <c r="D612" s="3">
        <v>4</v>
      </c>
      <c r="E612" s="3">
        <v>0</v>
      </c>
      <c r="F612" s="3" t="s">
        <v>1006</v>
      </c>
      <c r="G612" s="3" t="s">
        <v>1006</v>
      </c>
      <c r="H612" s="3" t="s">
        <v>1006</v>
      </c>
      <c r="I612" s="3" t="s">
        <v>1006</v>
      </c>
      <c r="J612" s="3" t="s">
        <v>1006</v>
      </c>
      <c r="K612" s="3" t="s">
        <v>1006</v>
      </c>
      <c r="L612" s="3" t="s">
        <v>1006</v>
      </c>
      <c r="M612" s="3" t="s">
        <v>1006</v>
      </c>
      <c r="N612" s="3" t="s">
        <v>1006</v>
      </c>
      <c r="O612" s="3" t="s">
        <v>1006</v>
      </c>
      <c r="P612" s="3" t="s">
        <v>1006</v>
      </c>
      <c r="Q612" s="3" t="s">
        <v>1006</v>
      </c>
      <c r="R612" s="3" t="s">
        <v>1006</v>
      </c>
      <c r="S612" s="3" t="s">
        <v>1006</v>
      </c>
      <c r="T612" s="3" t="s">
        <v>1006</v>
      </c>
      <c r="U612" s="3" t="s">
        <v>1006</v>
      </c>
      <c r="V612" s="3" t="s">
        <v>1006</v>
      </c>
      <c r="W612" s="3" t="s">
        <v>1007</v>
      </c>
    </row>
    <row r="613" spans="1:23" x14ac:dyDescent="0.25">
      <c r="A613" s="3" t="s">
        <v>366</v>
      </c>
      <c r="B613" s="3" t="s">
        <v>1016</v>
      </c>
      <c r="C613" s="3" t="s">
        <v>995</v>
      </c>
      <c r="D613" s="3">
        <v>5</v>
      </c>
      <c r="E613" s="3">
        <v>0</v>
      </c>
      <c r="F613" s="3" t="s">
        <v>1006</v>
      </c>
      <c r="G613" s="3" t="s">
        <v>1006</v>
      </c>
      <c r="H613" s="3" t="s">
        <v>1006</v>
      </c>
      <c r="I613" s="3" t="s">
        <v>1006</v>
      </c>
      <c r="J613" s="3" t="s">
        <v>1006</v>
      </c>
      <c r="K613" s="3" t="s">
        <v>1006</v>
      </c>
      <c r="L613" s="3" t="s">
        <v>1006</v>
      </c>
      <c r="M613" s="3" t="s">
        <v>1006</v>
      </c>
      <c r="N613" s="3" t="s">
        <v>1006</v>
      </c>
      <c r="O613" s="3" t="s">
        <v>1006</v>
      </c>
      <c r="P613" s="3" t="s">
        <v>1006</v>
      </c>
      <c r="Q613" s="3" t="s">
        <v>1006</v>
      </c>
      <c r="R613" s="3" t="s">
        <v>1006</v>
      </c>
      <c r="S613" s="3" t="s">
        <v>1006</v>
      </c>
      <c r="T613" s="3" t="s">
        <v>1006</v>
      </c>
      <c r="U613" s="3" t="s">
        <v>1006</v>
      </c>
      <c r="V613" s="3" t="s">
        <v>1006</v>
      </c>
      <c r="W613" s="3" t="s">
        <v>1007</v>
      </c>
    </row>
    <row r="614" spans="1:23" x14ac:dyDescent="0.25">
      <c r="A614" s="3" t="s">
        <v>369</v>
      </c>
      <c r="B614" s="3" t="s">
        <v>1016</v>
      </c>
      <c r="C614" s="3" t="s">
        <v>995</v>
      </c>
      <c r="D614" s="3">
        <v>0</v>
      </c>
      <c r="E614" s="3">
        <v>0</v>
      </c>
      <c r="F614" s="3" t="s">
        <v>1006</v>
      </c>
      <c r="G614" s="3" t="s">
        <v>1006</v>
      </c>
      <c r="H614" s="3" t="s">
        <v>1006</v>
      </c>
      <c r="I614" s="3" t="s">
        <v>1006</v>
      </c>
      <c r="J614" s="3" t="s">
        <v>1006</v>
      </c>
      <c r="K614" s="3" t="s">
        <v>1006</v>
      </c>
      <c r="L614" s="3" t="s">
        <v>1006</v>
      </c>
      <c r="M614" s="3" t="s">
        <v>1006</v>
      </c>
      <c r="N614" s="3" t="s">
        <v>1006</v>
      </c>
      <c r="O614" s="3" t="s">
        <v>1006</v>
      </c>
      <c r="P614" s="3" t="s">
        <v>1006</v>
      </c>
      <c r="Q614" s="3" t="s">
        <v>1006</v>
      </c>
      <c r="R614" s="3" t="s">
        <v>1006</v>
      </c>
      <c r="S614" s="3" t="s">
        <v>1006</v>
      </c>
      <c r="T614" s="3" t="s">
        <v>1006</v>
      </c>
      <c r="U614" s="3" t="s">
        <v>1006</v>
      </c>
      <c r="V614" s="3" t="s">
        <v>1006</v>
      </c>
      <c r="W614" s="3" t="s">
        <v>1007</v>
      </c>
    </row>
    <row r="615" spans="1:23" x14ac:dyDescent="0.25">
      <c r="A615" s="3" t="s">
        <v>369</v>
      </c>
      <c r="B615" s="3" t="s">
        <v>1016</v>
      </c>
      <c r="C615" s="3" t="s">
        <v>995</v>
      </c>
      <c r="D615" s="3">
        <v>1</v>
      </c>
      <c r="E615" s="3">
        <v>0</v>
      </c>
      <c r="F615" s="3" t="s">
        <v>1006</v>
      </c>
      <c r="G615" s="3" t="s">
        <v>1006</v>
      </c>
      <c r="H615" s="3" t="s">
        <v>1006</v>
      </c>
      <c r="I615" s="3" t="s">
        <v>1006</v>
      </c>
      <c r="J615" s="3" t="s">
        <v>1006</v>
      </c>
      <c r="K615" s="3" t="s">
        <v>1006</v>
      </c>
      <c r="L615" s="3" t="s">
        <v>1006</v>
      </c>
      <c r="M615" s="3" t="s">
        <v>1006</v>
      </c>
      <c r="N615" s="3" t="s">
        <v>1006</v>
      </c>
      <c r="O615" s="3" t="s">
        <v>1006</v>
      </c>
      <c r="P615" s="3" t="s">
        <v>1006</v>
      </c>
      <c r="Q615" s="3" t="s">
        <v>1006</v>
      </c>
      <c r="R615" s="3" t="s">
        <v>1006</v>
      </c>
      <c r="S615" s="3" t="s">
        <v>1006</v>
      </c>
      <c r="T615" s="3" t="s">
        <v>1006</v>
      </c>
      <c r="U615" s="3" t="s">
        <v>1006</v>
      </c>
      <c r="V615" s="3" t="s">
        <v>1006</v>
      </c>
      <c r="W615" s="3" t="s">
        <v>1007</v>
      </c>
    </row>
    <row r="616" spans="1:23" x14ac:dyDescent="0.25">
      <c r="A616" s="3" t="s">
        <v>369</v>
      </c>
      <c r="B616" s="3" t="s">
        <v>1016</v>
      </c>
      <c r="C616" s="3" t="s">
        <v>995</v>
      </c>
      <c r="D616" s="3">
        <v>2</v>
      </c>
      <c r="E616" s="3">
        <v>0</v>
      </c>
      <c r="F616" s="3" t="s">
        <v>1006</v>
      </c>
      <c r="G616" s="3" t="s">
        <v>1006</v>
      </c>
      <c r="H616" s="3" t="s">
        <v>1006</v>
      </c>
      <c r="I616" s="3" t="s">
        <v>1006</v>
      </c>
      <c r="J616" s="3" t="s">
        <v>1006</v>
      </c>
      <c r="K616" s="3" t="s">
        <v>1006</v>
      </c>
      <c r="L616" s="3" t="s">
        <v>1006</v>
      </c>
      <c r="M616" s="3" t="s">
        <v>1006</v>
      </c>
      <c r="N616" s="3" t="s">
        <v>1006</v>
      </c>
      <c r="O616" s="3" t="s">
        <v>1006</v>
      </c>
      <c r="P616" s="3" t="s">
        <v>1006</v>
      </c>
      <c r="Q616" s="3" t="s">
        <v>1006</v>
      </c>
      <c r="R616" s="3" t="s">
        <v>1006</v>
      </c>
      <c r="S616" s="3" t="s">
        <v>1006</v>
      </c>
      <c r="T616" s="3" t="s">
        <v>1006</v>
      </c>
      <c r="U616" s="3" t="s">
        <v>1006</v>
      </c>
      <c r="V616" s="3" t="s">
        <v>1006</v>
      </c>
      <c r="W616" s="3" t="s">
        <v>1007</v>
      </c>
    </row>
    <row r="617" spans="1:23" x14ac:dyDescent="0.25">
      <c r="A617" s="3" t="s">
        <v>369</v>
      </c>
      <c r="B617" s="3" t="s">
        <v>1016</v>
      </c>
      <c r="C617" s="3" t="s">
        <v>995</v>
      </c>
      <c r="D617" s="3">
        <v>3</v>
      </c>
      <c r="E617" s="3">
        <v>0</v>
      </c>
      <c r="F617" s="3" t="s">
        <v>1006</v>
      </c>
      <c r="G617" s="3" t="s">
        <v>1006</v>
      </c>
      <c r="H617" s="3" t="s">
        <v>1006</v>
      </c>
      <c r="I617" s="3" t="s">
        <v>1006</v>
      </c>
      <c r="J617" s="3" t="s">
        <v>1006</v>
      </c>
      <c r="K617" s="3" t="s">
        <v>1006</v>
      </c>
      <c r="L617" s="3" t="s">
        <v>1006</v>
      </c>
      <c r="M617" s="3" t="s">
        <v>1006</v>
      </c>
      <c r="N617" s="3" t="s">
        <v>1006</v>
      </c>
      <c r="O617" s="3" t="s">
        <v>1006</v>
      </c>
      <c r="P617" s="3" t="s">
        <v>1006</v>
      </c>
      <c r="Q617" s="3" t="s">
        <v>1006</v>
      </c>
      <c r="R617" s="3" t="s">
        <v>1006</v>
      </c>
      <c r="S617" s="3" t="s">
        <v>1006</v>
      </c>
      <c r="T617" s="3" t="s">
        <v>1006</v>
      </c>
      <c r="U617" s="3" t="s">
        <v>1006</v>
      </c>
      <c r="V617" s="3" t="s">
        <v>1006</v>
      </c>
      <c r="W617" s="3" t="s">
        <v>1007</v>
      </c>
    </row>
    <row r="618" spans="1:23" x14ac:dyDescent="0.25">
      <c r="A618" s="3" t="s">
        <v>369</v>
      </c>
      <c r="B618" s="3" t="s">
        <v>1016</v>
      </c>
      <c r="C618" s="3" t="s">
        <v>995</v>
      </c>
      <c r="D618" s="3">
        <v>4</v>
      </c>
      <c r="E618" s="3">
        <v>0</v>
      </c>
      <c r="F618" s="3" t="s">
        <v>1006</v>
      </c>
      <c r="G618" s="3" t="s">
        <v>1006</v>
      </c>
      <c r="H618" s="3" t="s">
        <v>1006</v>
      </c>
      <c r="I618" s="3" t="s">
        <v>1006</v>
      </c>
      <c r="J618" s="3" t="s">
        <v>1006</v>
      </c>
      <c r="K618" s="3" t="s">
        <v>1006</v>
      </c>
      <c r="L618" s="3" t="s">
        <v>1006</v>
      </c>
      <c r="M618" s="3" t="s">
        <v>1006</v>
      </c>
      <c r="N618" s="3" t="s">
        <v>1006</v>
      </c>
      <c r="O618" s="3" t="s">
        <v>1006</v>
      </c>
      <c r="P618" s="3" t="s">
        <v>1006</v>
      </c>
      <c r="Q618" s="3" t="s">
        <v>1006</v>
      </c>
      <c r="R618" s="3" t="s">
        <v>1006</v>
      </c>
      <c r="S618" s="3" t="s">
        <v>1006</v>
      </c>
      <c r="T618" s="3" t="s">
        <v>1006</v>
      </c>
      <c r="U618" s="3" t="s">
        <v>1006</v>
      </c>
      <c r="V618" s="3" t="s">
        <v>1006</v>
      </c>
      <c r="W618" s="3" t="s">
        <v>1007</v>
      </c>
    </row>
    <row r="619" spans="1:23" x14ac:dyDescent="0.25">
      <c r="A619" s="3" t="s">
        <v>369</v>
      </c>
      <c r="B619" s="3" t="s">
        <v>1016</v>
      </c>
      <c r="C619" s="3" t="s">
        <v>995</v>
      </c>
      <c r="D619" s="3">
        <v>5</v>
      </c>
      <c r="E619" s="3">
        <v>0</v>
      </c>
      <c r="F619" s="3" t="s">
        <v>1006</v>
      </c>
      <c r="G619" s="3" t="s">
        <v>1006</v>
      </c>
      <c r="H619" s="3" t="s">
        <v>1006</v>
      </c>
      <c r="I619" s="3" t="s">
        <v>1006</v>
      </c>
      <c r="J619" s="3" t="s">
        <v>1006</v>
      </c>
      <c r="K619" s="3" t="s">
        <v>1006</v>
      </c>
      <c r="L619" s="3" t="s">
        <v>1006</v>
      </c>
      <c r="M619" s="3" t="s">
        <v>1006</v>
      </c>
      <c r="N619" s="3" t="s">
        <v>1006</v>
      </c>
      <c r="O619" s="3" t="s">
        <v>1006</v>
      </c>
      <c r="P619" s="3" t="s">
        <v>1006</v>
      </c>
      <c r="Q619" s="3" t="s">
        <v>1006</v>
      </c>
      <c r="R619" s="3" t="s">
        <v>1006</v>
      </c>
      <c r="S619" s="3" t="s">
        <v>1006</v>
      </c>
      <c r="T619" s="3" t="s">
        <v>1006</v>
      </c>
      <c r="U619" s="3" t="s">
        <v>1006</v>
      </c>
      <c r="V619" s="3" t="s">
        <v>1006</v>
      </c>
      <c r="W619" s="3" t="s">
        <v>1007</v>
      </c>
    </row>
    <row r="620" spans="1:23" x14ac:dyDescent="0.25">
      <c r="A620" s="3" t="s">
        <v>373</v>
      </c>
      <c r="B620" s="3" t="s">
        <v>1016</v>
      </c>
      <c r="C620" s="3" t="s">
        <v>995</v>
      </c>
      <c r="D620" s="3">
        <v>0</v>
      </c>
      <c r="E620" s="3">
        <v>0</v>
      </c>
      <c r="F620" s="3" t="s">
        <v>1006</v>
      </c>
      <c r="G620" s="3" t="s">
        <v>1006</v>
      </c>
      <c r="H620" s="3" t="s">
        <v>1006</v>
      </c>
      <c r="I620" s="3" t="s">
        <v>1006</v>
      </c>
      <c r="J620" s="3" t="s">
        <v>1006</v>
      </c>
      <c r="K620" s="3" t="s">
        <v>1006</v>
      </c>
      <c r="L620" s="3" t="s">
        <v>1006</v>
      </c>
      <c r="M620" s="3" t="s">
        <v>1006</v>
      </c>
      <c r="N620" s="3" t="s">
        <v>1006</v>
      </c>
      <c r="O620" s="3" t="s">
        <v>1006</v>
      </c>
      <c r="P620" s="3" t="s">
        <v>1006</v>
      </c>
      <c r="Q620" s="3" t="s">
        <v>1006</v>
      </c>
      <c r="R620" s="3" t="s">
        <v>1006</v>
      </c>
      <c r="S620" s="3" t="s">
        <v>1006</v>
      </c>
      <c r="T620" s="3" t="s">
        <v>1006</v>
      </c>
      <c r="U620" s="3" t="s">
        <v>1006</v>
      </c>
      <c r="V620" s="3" t="s">
        <v>1006</v>
      </c>
      <c r="W620" s="3" t="s">
        <v>1007</v>
      </c>
    </row>
    <row r="621" spans="1:23" x14ac:dyDescent="0.25">
      <c r="A621" s="3" t="s">
        <v>373</v>
      </c>
      <c r="B621" s="3" t="s">
        <v>1016</v>
      </c>
      <c r="C621" s="3" t="s">
        <v>995</v>
      </c>
      <c r="D621" s="3">
        <v>1</v>
      </c>
      <c r="E621" s="3">
        <v>0</v>
      </c>
      <c r="F621" s="3" t="s">
        <v>1006</v>
      </c>
      <c r="G621" s="3" t="s">
        <v>1006</v>
      </c>
      <c r="H621" s="3" t="s">
        <v>1006</v>
      </c>
      <c r="I621" s="3" t="s">
        <v>1006</v>
      </c>
      <c r="J621" s="3" t="s">
        <v>1006</v>
      </c>
      <c r="K621" s="3" t="s">
        <v>1006</v>
      </c>
      <c r="L621" s="3" t="s">
        <v>1006</v>
      </c>
      <c r="M621" s="3" t="s">
        <v>1006</v>
      </c>
      <c r="N621" s="3" t="s">
        <v>1006</v>
      </c>
      <c r="O621" s="3" t="s">
        <v>1006</v>
      </c>
      <c r="P621" s="3" t="s">
        <v>1006</v>
      </c>
      <c r="Q621" s="3" t="s">
        <v>1006</v>
      </c>
      <c r="R621" s="3" t="s">
        <v>1006</v>
      </c>
      <c r="S621" s="3" t="s">
        <v>1006</v>
      </c>
      <c r="T621" s="3" t="s">
        <v>1006</v>
      </c>
      <c r="U621" s="3" t="s">
        <v>1006</v>
      </c>
      <c r="V621" s="3" t="s">
        <v>1006</v>
      </c>
      <c r="W621" s="3" t="s">
        <v>1007</v>
      </c>
    </row>
    <row r="622" spans="1:23" x14ac:dyDescent="0.25">
      <c r="A622" s="3" t="s">
        <v>373</v>
      </c>
      <c r="B622" s="3" t="s">
        <v>1016</v>
      </c>
      <c r="C622" s="3" t="s">
        <v>995</v>
      </c>
      <c r="D622" s="3">
        <v>2</v>
      </c>
      <c r="E622" s="3">
        <v>0</v>
      </c>
      <c r="F622" s="3" t="s">
        <v>1006</v>
      </c>
      <c r="G622" s="3" t="s">
        <v>1006</v>
      </c>
      <c r="H622" s="3" t="s">
        <v>1006</v>
      </c>
      <c r="I622" s="3" t="s">
        <v>1006</v>
      </c>
      <c r="J622" s="3" t="s">
        <v>1006</v>
      </c>
      <c r="K622" s="3" t="s">
        <v>1006</v>
      </c>
      <c r="L622" s="3" t="s">
        <v>1006</v>
      </c>
      <c r="M622" s="3" t="s">
        <v>1006</v>
      </c>
      <c r="N622" s="3" t="s">
        <v>1006</v>
      </c>
      <c r="O622" s="3" t="s">
        <v>1006</v>
      </c>
      <c r="P622" s="3" t="s">
        <v>1006</v>
      </c>
      <c r="Q622" s="3" t="s">
        <v>1006</v>
      </c>
      <c r="R622" s="3" t="s">
        <v>1006</v>
      </c>
      <c r="S622" s="3" t="s">
        <v>1006</v>
      </c>
      <c r="T622" s="3" t="s">
        <v>1006</v>
      </c>
      <c r="U622" s="3" t="s">
        <v>1006</v>
      </c>
      <c r="V622" s="3" t="s">
        <v>1006</v>
      </c>
      <c r="W622" s="3" t="s">
        <v>1007</v>
      </c>
    </row>
    <row r="623" spans="1:23" x14ac:dyDescent="0.25">
      <c r="A623" s="3" t="s">
        <v>373</v>
      </c>
      <c r="B623" s="3" t="s">
        <v>1016</v>
      </c>
      <c r="C623" s="3" t="s">
        <v>995</v>
      </c>
      <c r="D623" s="3">
        <v>3</v>
      </c>
      <c r="E623" s="3">
        <v>0</v>
      </c>
      <c r="F623" s="3" t="s">
        <v>1006</v>
      </c>
      <c r="G623" s="3" t="s">
        <v>1006</v>
      </c>
      <c r="H623" s="3" t="s">
        <v>1006</v>
      </c>
      <c r="I623" s="3" t="s">
        <v>1006</v>
      </c>
      <c r="J623" s="3" t="s">
        <v>1006</v>
      </c>
      <c r="K623" s="3" t="s">
        <v>1006</v>
      </c>
      <c r="L623" s="3" t="s">
        <v>1006</v>
      </c>
      <c r="M623" s="3" t="s">
        <v>1006</v>
      </c>
      <c r="N623" s="3" t="s">
        <v>1006</v>
      </c>
      <c r="O623" s="3" t="s">
        <v>1006</v>
      </c>
      <c r="P623" s="3" t="s">
        <v>1006</v>
      </c>
      <c r="Q623" s="3" t="s">
        <v>1006</v>
      </c>
      <c r="R623" s="3" t="s">
        <v>1006</v>
      </c>
      <c r="S623" s="3" t="s">
        <v>1006</v>
      </c>
      <c r="T623" s="3" t="s">
        <v>1006</v>
      </c>
      <c r="U623" s="3" t="s">
        <v>1006</v>
      </c>
      <c r="V623" s="3" t="s">
        <v>1006</v>
      </c>
      <c r="W623" s="3" t="s">
        <v>1007</v>
      </c>
    </row>
    <row r="624" spans="1:23" x14ac:dyDescent="0.25">
      <c r="A624" s="3" t="s">
        <v>373</v>
      </c>
      <c r="B624" s="3" t="s">
        <v>1016</v>
      </c>
      <c r="C624" s="3" t="s">
        <v>995</v>
      </c>
      <c r="D624" s="3">
        <v>4</v>
      </c>
      <c r="E624" s="3">
        <v>0</v>
      </c>
      <c r="F624" s="3" t="s">
        <v>1006</v>
      </c>
      <c r="G624" s="3" t="s">
        <v>1006</v>
      </c>
      <c r="H624" s="3" t="s">
        <v>1006</v>
      </c>
      <c r="I624" s="3" t="s">
        <v>1006</v>
      </c>
      <c r="J624" s="3" t="s">
        <v>1006</v>
      </c>
      <c r="K624" s="3" t="s">
        <v>1006</v>
      </c>
      <c r="L624" s="3" t="s">
        <v>1006</v>
      </c>
      <c r="M624" s="3" t="s">
        <v>1006</v>
      </c>
      <c r="N624" s="3" t="s">
        <v>1006</v>
      </c>
      <c r="O624" s="3" t="s">
        <v>1006</v>
      </c>
      <c r="P624" s="3" t="s">
        <v>1006</v>
      </c>
      <c r="Q624" s="3" t="s">
        <v>1006</v>
      </c>
      <c r="R624" s="3" t="s">
        <v>1006</v>
      </c>
      <c r="S624" s="3" t="s">
        <v>1006</v>
      </c>
      <c r="T624" s="3" t="s">
        <v>1006</v>
      </c>
      <c r="U624" s="3" t="s">
        <v>1006</v>
      </c>
      <c r="V624" s="3" t="s">
        <v>1006</v>
      </c>
      <c r="W624" s="3" t="s">
        <v>1007</v>
      </c>
    </row>
    <row r="625" spans="1:23" x14ac:dyDescent="0.25">
      <c r="A625" s="3" t="s">
        <v>373</v>
      </c>
      <c r="B625" s="3" t="s">
        <v>1016</v>
      </c>
      <c r="C625" s="3" t="s">
        <v>995</v>
      </c>
      <c r="D625" s="3">
        <v>5</v>
      </c>
      <c r="E625" s="3">
        <v>0</v>
      </c>
      <c r="F625" s="3" t="s">
        <v>1006</v>
      </c>
      <c r="G625" s="3" t="s">
        <v>1006</v>
      </c>
      <c r="H625" s="3" t="s">
        <v>1006</v>
      </c>
      <c r="I625" s="3" t="s">
        <v>1006</v>
      </c>
      <c r="J625" s="3" t="s">
        <v>1006</v>
      </c>
      <c r="K625" s="3" t="s">
        <v>1006</v>
      </c>
      <c r="L625" s="3" t="s">
        <v>1006</v>
      </c>
      <c r="M625" s="3" t="s">
        <v>1006</v>
      </c>
      <c r="N625" s="3" t="s">
        <v>1006</v>
      </c>
      <c r="O625" s="3" t="s">
        <v>1006</v>
      </c>
      <c r="P625" s="3" t="s">
        <v>1006</v>
      </c>
      <c r="Q625" s="3" t="s">
        <v>1006</v>
      </c>
      <c r="R625" s="3" t="s">
        <v>1006</v>
      </c>
      <c r="S625" s="3" t="s">
        <v>1006</v>
      </c>
      <c r="T625" s="3" t="s">
        <v>1006</v>
      </c>
      <c r="U625" s="3" t="s">
        <v>1006</v>
      </c>
      <c r="V625" s="3" t="s">
        <v>1006</v>
      </c>
      <c r="W625" s="3" t="s">
        <v>1007</v>
      </c>
    </row>
    <row r="626" spans="1:23" x14ac:dyDescent="0.25">
      <c r="A626" s="3" t="s">
        <v>376</v>
      </c>
      <c r="B626" s="3" t="s">
        <v>1016</v>
      </c>
      <c r="C626" s="3" t="s">
        <v>995</v>
      </c>
      <c r="D626" s="3">
        <v>0</v>
      </c>
      <c r="E626" s="3">
        <v>0</v>
      </c>
      <c r="F626" s="3" t="s">
        <v>1006</v>
      </c>
      <c r="G626" s="3" t="s">
        <v>1006</v>
      </c>
      <c r="H626" s="3" t="s">
        <v>1006</v>
      </c>
      <c r="I626" s="3" t="s">
        <v>1006</v>
      </c>
      <c r="J626" s="3" t="s">
        <v>1006</v>
      </c>
      <c r="K626" s="3" t="s">
        <v>1006</v>
      </c>
      <c r="L626" s="3" t="s">
        <v>1006</v>
      </c>
      <c r="M626" s="3" t="s">
        <v>1006</v>
      </c>
      <c r="N626" s="3" t="s">
        <v>1006</v>
      </c>
      <c r="O626" s="3" t="s">
        <v>1006</v>
      </c>
      <c r="P626" s="3" t="s">
        <v>1006</v>
      </c>
      <c r="Q626" s="3" t="s">
        <v>1006</v>
      </c>
      <c r="R626" s="3" t="s">
        <v>1006</v>
      </c>
      <c r="S626" s="3" t="s">
        <v>1006</v>
      </c>
      <c r="T626" s="3" t="s">
        <v>1006</v>
      </c>
      <c r="U626" s="3" t="s">
        <v>1006</v>
      </c>
      <c r="V626" s="3" t="s">
        <v>1006</v>
      </c>
      <c r="W626" s="3" t="s">
        <v>1007</v>
      </c>
    </row>
    <row r="627" spans="1:23" x14ac:dyDescent="0.25">
      <c r="A627" s="3" t="s">
        <v>376</v>
      </c>
      <c r="B627" s="3" t="s">
        <v>1016</v>
      </c>
      <c r="C627" s="3" t="s">
        <v>995</v>
      </c>
      <c r="D627" s="3">
        <v>1</v>
      </c>
      <c r="E627" s="3">
        <v>0</v>
      </c>
      <c r="F627" s="3" t="s">
        <v>1006</v>
      </c>
      <c r="G627" s="3" t="s">
        <v>1006</v>
      </c>
      <c r="H627" s="3" t="s">
        <v>1006</v>
      </c>
      <c r="I627" s="3" t="s">
        <v>1006</v>
      </c>
      <c r="J627" s="3" t="s">
        <v>1006</v>
      </c>
      <c r="K627" s="3" t="s">
        <v>1006</v>
      </c>
      <c r="L627" s="3" t="s">
        <v>1006</v>
      </c>
      <c r="M627" s="3" t="s">
        <v>1006</v>
      </c>
      <c r="N627" s="3" t="s">
        <v>1006</v>
      </c>
      <c r="O627" s="3" t="s">
        <v>1006</v>
      </c>
      <c r="P627" s="3" t="s">
        <v>1006</v>
      </c>
      <c r="Q627" s="3" t="s">
        <v>1006</v>
      </c>
      <c r="R627" s="3" t="s">
        <v>1006</v>
      </c>
      <c r="S627" s="3" t="s">
        <v>1006</v>
      </c>
      <c r="T627" s="3" t="s">
        <v>1006</v>
      </c>
      <c r="U627" s="3" t="s">
        <v>1006</v>
      </c>
      <c r="V627" s="3" t="s">
        <v>1006</v>
      </c>
      <c r="W627" s="3" t="s">
        <v>1007</v>
      </c>
    </row>
    <row r="628" spans="1:23" x14ac:dyDescent="0.25">
      <c r="A628" s="3" t="s">
        <v>376</v>
      </c>
      <c r="B628" s="3" t="s">
        <v>1016</v>
      </c>
      <c r="C628" s="3" t="s">
        <v>995</v>
      </c>
      <c r="D628" s="3">
        <v>2</v>
      </c>
      <c r="E628" s="3">
        <v>0</v>
      </c>
      <c r="F628" s="3" t="s">
        <v>1006</v>
      </c>
      <c r="G628" s="3" t="s">
        <v>1006</v>
      </c>
      <c r="H628" s="3" t="s">
        <v>1006</v>
      </c>
      <c r="I628" s="3" t="s">
        <v>1006</v>
      </c>
      <c r="J628" s="3" t="s">
        <v>1006</v>
      </c>
      <c r="K628" s="3" t="s">
        <v>1006</v>
      </c>
      <c r="L628" s="3" t="s">
        <v>1006</v>
      </c>
      <c r="M628" s="3" t="s">
        <v>1006</v>
      </c>
      <c r="N628" s="3" t="s">
        <v>1006</v>
      </c>
      <c r="O628" s="3" t="s">
        <v>1006</v>
      </c>
      <c r="P628" s="3" t="s">
        <v>1006</v>
      </c>
      <c r="Q628" s="3" t="s">
        <v>1006</v>
      </c>
      <c r="R628" s="3" t="s">
        <v>1006</v>
      </c>
      <c r="S628" s="3" t="s">
        <v>1006</v>
      </c>
      <c r="T628" s="3" t="s">
        <v>1006</v>
      </c>
      <c r="U628" s="3" t="s">
        <v>1006</v>
      </c>
      <c r="V628" s="3" t="s">
        <v>1006</v>
      </c>
      <c r="W628" s="3" t="s">
        <v>1007</v>
      </c>
    </row>
    <row r="629" spans="1:23" x14ac:dyDescent="0.25">
      <c r="A629" s="3" t="s">
        <v>376</v>
      </c>
      <c r="B629" s="3" t="s">
        <v>1016</v>
      </c>
      <c r="C629" s="3" t="s">
        <v>995</v>
      </c>
      <c r="D629" s="3">
        <v>3</v>
      </c>
      <c r="E629" s="3">
        <v>0</v>
      </c>
      <c r="F629" s="3" t="s">
        <v>1006</v>
      </c>
      <c r="G629" s="3" t="s">
        <v>1006</v>
      </c>
      <c r="H629" s="3" t="s">
        <v>1006</v>
      </c>
      <c r="I629" s="3" t="s">
        <v>1006</v>
      </c>
      <c r="J629" s="3" t="s">
        <v>1006</v>
      </c>
      <c r="K629" s="3" t="s">
        <v>1006</v>
      </c>
      <c r="L629" s="3" t="s">
        <v>1006</v>
      </c>
      <c r="M629" s="3" t="s">
        <v>1006</v>
      </c>
      <c r="N629" s="3" t="s">
        <v>1006</v>
      </c>
      <c r="O629" s="3" t="s">
        <v>1006</v>
      </c>
      <c r="P629" s="3" t="s">
        <v>1006</v>
      </c>
      <c r="Q629" s="3" t="s">
        <v>1006</v>
      </c>
      <c r="R629" s="3" t="s">
        <v>1006</v>
      </c>
      <c r="S629" s="3" t="s">
        <v>1006</v>
      </c>
      <c r="T629" s="3" t="s">
        <v>1006</v>
      </c>
      <c r="U629" s="3" t="s">
        <v>1006</v>
      </c>
      <c r="V629" s="3" t="s">
        <v>1006</v>
      </c>
      <c r="W629" s="3" t="s">
        <v>1007</v>
      </c>
    </row>
    <row r="630" spans="1:23" x14ac:dyDescent="0.25">
      <c r="A630" s="3" t="s">
        <v>376</v>
      </c>
      <c r="B630" s="3" t="s">
        <v>1016</v>
      </c>
      <c r="C630" s="3" t="s">
        <v>995</v>
      </c>
      <c r="D630" s="3">
        <v>4</v>
      </c>
      <c r="E630" s="3">
        <v>0</v>
      </c>
      <c r="F630" s="3" t="s">
        <v>1006</v>
      </c>
      <c r="G630" s="3" t="s">
        <v>1006</v>
      </c>
      <c r="H630" s="3" t="s">
        <v>1006</v>
      </c>
      <c r="I630" s="3" t="s">
        <v>1006</v>
      </c>
      <c r="J630" s="3" t="s">
        <v>1006</v>
      </c>
      <c r="K630" s="3" t="s">
        <v>1006</v>
      </c>
      <c r="L630" s="3" t="s">
        <v>1006</v>
      </c>
      <c r="M630" s="3" t="s">
        <v>1006</v>
      </c>
      <c r="N630" s="3" t="s">
        <v>1006</v>
      </c>
      <c r="O630" s="3" t="s">
        <v>1006</v>
      </c>
      <c r="P630" s="3" t="s">
        <v>1006</v>
      </c>
      <c r="Q630" s="3" t="s">
        <v>1006</v>
      </c>
      <c r="R630" s="3" t="s">
        <v>1006</v>
      </c>
      <c r="S630" s="3" t="s">
        <v>1006</v>
      </c>
      <c r="T630" s="3" t="s">
        <v>1006</v>
      </c>
      <c r="U630" s="3" t="s">
        <v>1006</v>
      </c>
      <c r="V630" s="3" t="s">
        <v>1006</v>
      </c>
      <c r="W630" s="3" t="s">
        <v>1007</v>
      </c>
    </row>
    <row r="631" spans="1:23" x14ac:dyDescent="0.25">
      <c r="A631" s="3" t="s">
        <v>376</v>
      </c>
      <c r="B631" s="3" t="s">
        <v>1016</v>
      </c>
      <c r="C631" s="3" t="s">
        <v>995</v>
      </c>
      <c r="D631" s="3">
        <v>5</v>
      </c>
      <c r="E631" s="3">
        <v>0</v>
      </c>
      <c r="F631" s="3" t="s">
        <v>1006</v>
      </c>
      <c r="G631" s="3" t="s">
        <v>1006</v>
      </c>
      <c r="H631" s="3" t="s">
        <v>1006</v>
      </c>
      <c r="I631" s="3" t="s">
        <v>1006</v>
      </c>
      <c r="J631" s="3" t="s">
        <v>1006</v>
      </c>
      <c r="K631" s="3" t="s">
        <v>1006</v>
      </c>
      <c r="L631" s="3" t="s">
        <v>1006</v>
      </c>
      <c r="M631" s="3" t="s">
        <v>1006</v>
      </c>
      <c r="N631" s="3" t="s">
        <v>1006</v>
      </c>
      <c r="O631" s="3" t="s">
        <v>1006</v>
      </c>
      <c r="P631" s="3" t="s">
        <v>1006</v>
      </c>
      <c r="Q631" s="3" t="s">
        <v>1006</v>
      </c>
      <c r="R631" s="3" t="s">
        <v>1006</v>
      </c>
      <c r="S631" s="3" t="s">
        <v>1006</v>
      </c>
      <c r="T631" s="3" t="s">
        <v>1006</v>
      </c>
      <c r="U631" s="3" t="s">
        <v>1006</v>
      </c>
      <c r="V631" s="3" t="s">
        <v>1006</v>
      </c>
      <c r="W631" s="3" t="s">
        <v>1007</v>
      </c>
    </row>
    <row r="632" spans="1:23" x14ac:dyDescent="0.25">
      <c r="A632" s="3" t="s">
        <v>379</v>
      </c>
      <c r="B632" s="3" t="s">
        <v>1016</v>
      </c>
      <c r="C632" s="3" t="s">
        <v>995</v>
      </c>
      <c r="D632" s="3">
        <v>0</v>
      </c>
      <c r="E632" s="3">
        <v>0</v>
      </c>
      <c r="F632" s="3" t="s">
        <v>1006</v>
      </c>
      <c r="G632" s="3" t="s">
        <v>1006</v>
      </c>
      <c r="H632" s="3" t="s">
        <v>1006</v>
      </c>
      <c r="I632" s="3" t="s">
        <v>1006</v>
      </c>
      <c r="J632" s="3" t="s">
        <v>1006</v>
      </c>
      <c r="K632" s="3" t="s">
        <v>1006</v>
      </c>
      <c r="L632" s="3" t="s">
        <v>1006</v>
      </c>
      <c r="M632" s="3" t="s">
        <v>1006</v>
      </c>
      <c r="N632" s="3" t="s">
        <v>1006</v>
      </c>
      <c r="O632" s="3" t="s">
        <v>1006</v>
      </c>
      <c r="P632" s="3" t="s">
        <v>1006</v>
      </c>
      <c r="Q632" s="3" t="s">
        <v>1006</v>
      </c>
      <c r="R632" s="3" t="s">
        <v>1006</v>
      </c>
      <c r="S632" s="3" t="s">
        <v>1006</v>
      </c>
      <c r="T632" s="3" t="s">
        <v>1006</v>
      </c>
      <c r="U632" s="3" t="s">
        <v>1006</v>
      </c>
      <c r="V632" s="3" t="s">
        <v>1006</v>
      </c>
      <c r="W632" s="3" t="s">
        <v>1007</v>
      </c>
    </row>
    <row r="633" spans="1:23" x14ac:dyDescent="0.25">
      <c r="A633" s="3" t="s">
        <v>379</v>
      </c>
      <c r="B633" s="3" t="s">
        <v>1016</v>
      </c>
      <c r="C633" s="3" t="s">
        <v>995</v>
      </c>
      <c r="D633" s="3">
        <v>1</v>
      </c>
      <c r="E633" s="3">
        <v>0</v>
      </c>
      <c r="F633" s="3" t="s">
        <v>1006</v>
      </c>
      <c r="G633" s="3" t="s">
        <v>1006</v>
      </c>
      <c r="H633" s="3" t="s">
        <v>1006</v>
      </c>
      <c r="I633" s="3" t="s">
        <v>1006</v>
      </c>
      <c r="J633" s="3" t="s">
        <v>1006</v>
      </c>
      <c r="K633" s="3" t="s">
        <v>1006</v>
      </c>
      <c r="L633" s="3" t="s">
        <v>1006</v>
      </c>
      <c r="M633" s="3" t="s">
        <v>1006</v>
      </c>
      <c r="N633" s="3" t="s">
        <v>1006</v>
      </c>
      <c r="O633" s="3" t="s">
        <v>1006</v>
      </c>
      <c r="P633" s="3" t="s">
        <v>1006</v>
      </c>
      <c r="Q633" s="3" t="s">
        <v>1006</v>
      </c>
      <c r="R633" s="3" t="s">
        <v>1006</v>
      </c>
      <c r="S633" s="3" t="s">
        <v>1006</v>
      </c>
      <c r="T633" s="3" t="s">
        <v>1006</v>
      </c>
      <c r="U633" s="3" t="s">
        <v>1006</v>
      </c>
      <c r="V633" s="3" t="s">
        <v>1006</v>
      </c>
      <c r="W633" s="3" t="s">
        <v>1007</v>
      </c>
    </row>
    <row r="634" spans="1:23" x14ac:dyDescent="0.25">
      <c r="A634" s="3" t="s">
        <v>379</v>
      </c>
      <c r="B634" s="3" t="s">
        <v>1016</v>
      </c>
      <c r="C634" s="3" t="s">
        <v>995</v>
      </c>
      <c r="D634" s="3">
        <v>2</v>
      </c>
      <c r="E634" s="3">
        <v>0</v>
      </c>
      <c r="F634" s="3" t="s">
        <v>1006</v>
      </c>
      <c r="G634" s="3" t="s">
        <v>1006</v>
      </c>
      <c r="H634" s="3" t="s">
        <v>1006</v>
      </c>
      <c r="I634" s="3" t="s">
        <v>1006</v>
      </c>
      <c r="J634" s="3" t="s">
        <v>1006</v>
      </c>
      <c r="K634" s="3" t="s">
        <v>1006</v>
      </c>
      <c r="L634" s="3" t="s">
        <v>1006</v>
      </c>
      <c r="M634" s="3" t="s">
        <v>1006</v>
      </c>
      <c r="N634" s="3" t="s">
        <v>1006</v>
      </c>
      <c r="O634" s="3" t="s">
        <v>1006</v>
      </c>
      <c r="P634" s="3" t="s">
        <v>1006</v>
      </c>
      <c r="Q634" s="3" t="s">
        <v>1006</v>
      </c>
      <c r="R634" s="3" t="s">
        <v>1006</v>
      </c>
      <c r="S634" s="3" t="s">
        <v>1006</v>
      </c>
      <c r="T634" s="3" t="s">
        <v>1006</v>
      </c>
      <c r="U634" s="3" t="s">
        <v>1006</v>
      </c>
      <c r="V634" s="3" t="s">
        <v>1006</v>
      </c>
      <c r="W634" s="3" t="s">
        <v>1007</v>
      </c>
    </row>
    <row r="635" spans="1:23" x14ac:dyDescent="0.25">
      <c r="A635" s="3" t="s">
        <v>379</v>
      </c>
      <c r="B635" s="3" t="s">
        <v>1016</v>
      </c>
      <c r="C635" s="3" t="s">
        <v>995</v>
      </c>
      <c r="D635" s="3">
        <v>3</v>
      </c>
      <c r="E635" s="3">
        <v>0</v>
      </c>
      <c r="F635" s="3" t="s">
        <v>1006</v>
      </c>
      <c r="G635" s="3" t="s">
        <v>1006</v>
      </c>
      <c r="H635" s="3" t="s">
        <v>1006</v>
      </c>
      <c r="I635" s="3" t="s">
        <v>1006</v>
      </c>
      <c r="J635" s="3" t="s">
        <v>1006</v>
      </c>
      <c r="K635" s="3" t="s">
        <v>1006</v>
      </c>
      <c r="L635" s="3" t="s">
        <v>1006</v>
      </c>
      <c r="M635" s="3" t="s">
        <v>1006</v>
      </c>
      <c r="N635" s="3" t="s">
        <v>1006</v>
      </c>
      <c r="O635" s="3" t="s">
        <v>1006</v>
      </c>
      <c r="P635" s="3" t="s">
        <v>1006</v>
      </c>
      <c r="Q635" s="3" t="s">
        <v>1006</v>
      </c>
      <c r="R635" s="3" t="s">
        <v>1006</v>
      </c>
      <c r="S635" s="3" t="s">
        <v>1006</v>
      </c>
      <c r="T635" s="3" t="s">
        <v>1006</v>
      </c>
      <c r="U635" s="3" t="s">
        <v>1006</v>
      </c>
      <c r="V635" s="3" t="s">
        <v>1006</v>
      </c>
      <c r="W635" s="3" t="s">
        <v>1007</v>
      </c>
    </row>
    <row r="636" spans="1:23" x14ac:dyDescent="0.25">
      <c r="A636" s="3" t="s">
        <v>379</v>
      </c>
      <c r="B636" s="3" t="s">
        <v>1016</v>
      </c>
      <c r="C636" s="3" t="s">
        <v>995</v>
      </c>
      <c r="D636" s="3">
        <v>4</v>
      </c>
      <c r="E636" s="3">
        <v>0</v>
      </c>
      <c r="F636" s="3" t="s">
        <v>1006</v>
      </c>
      <c r="G636" s="3" t="s">
        <v>1006</v>
      </c>
      <c r="H636" s="3" t="s">
        <v>1006</v>
      </c>
      <c r="I636" s="3" t="s">
        <v>1006</v>
      </c>
      <c r="J636" s="3" t="s">
        <v>1006</v>
      </c>
      <c r="K636" s="3" t="s">
        <v>1006</v>
      </c>
      <c r="L636" s="3" t="s">
        <v>1006</v>
      </c>
      <c r="M636" s="3" t="s">
        <v>1006</v>
      </c>
      <c r="N636" s="3" t="s">
        <v>1006</v>
      </c>
      <c r="O636" s="3" t="s">
        <v>1006</v>
      </c>
      <c r="P636" s="3" t="s">
        <v>1006</v>
      </c>
      <c r="Q636" s="3" t="s">
        <v>1006</v>
      </c>
      <c r="R636" s="3" t="s">
        <v>1006</v>
      </c>
      <c r="S636" s="3" t="s">
        <v>1006</v>
      </c>
      <c r="T636" s="3" t="s">
        <v>1006</v>
      </c>
      <c r="U636" s="3" t="s">
        <v>1006</v>
      </c>
      <c r="V636" s="3" t="s">
        <v>1006</v>
      </c>
      <c r="W636" s="3" t="s">
        <v>1007</v>
      </c>
    </row>
    <row r="637" spans="1:23" x14ac:dyDescent="0.25">
      <c r="A637" s="3" t="s">
        <v>379</v>
      </c>
      <c r="B637" s="3" t="s">
        <v>1016</v>
      </c>
      <c r="C637" s="3" t="s">
        <v>995</v>
      </c>
      <c r="D637" s="3">
        <v>5</v>
      </c>
      <c r="E637" s="3">
        <v>0</v>
      </c>
      <c r="F637" s="3" t="s">
        <v>1006</v>
      </c>
      <c r="G637" s="3" t="s">
        <v>1006</v>
      </c>
      <c r="H637" s="3" t="s">
        <v>1006</v>
      </c>
      <c r="I637" s="3" t="s">
        <v>1006</v>
      </c>
      <c r="J637" s="3" t="s">
        <v>1006</v>
      </c>
      <c r="K637" s="3" t="s">
        <v>1006</v>
      </c>
      <c r="L637" s="3" t="s">
        <v>1006</v>
      </c>
      <c r="M637" s="3" t="s">
        <v>1006</v>
      </c>
      <c r="N637" s="3" t="s">
        <v>1006</v>
      </c>
      <c r="O637" s="3" t="s">
        <v>1006</v>
      </c>
      <c r="P637" s="3" t="s">
        <v>1006</v>
      </c>
      <c r="Q637" s="3" t="s">
        <v>1006</v>
      </c>
      <c r="R637" s="3" t="s">
        <v>1006</v>
      </c>
      <c r="S637" s="3" t="s">
        <v>1006</v>
      </c>
      <c r="T637" s="3" t="s">
        <v>1006</v>
      </c>
      <c r="U637" s="3" t="s">
        <v>1006</v>
      </c>
      <c r="V637" s="3" t="s">
        <v>1006</v>
      </c>
      <c r="W637" s="3" t="s">
        <v>1007</v>
      </c>
    </row>
    <row r="638" spans="1:23" x14ac:dyDescent="0.25">
      <c r="A638" s="3" t="s">
        <v>383</v>
      </c>
      <c r="B638" s="3" t="s">
        <v>1016</v>
      </c>
      <c r="C638" s="3" t="s">
        <v>995</v>
      </c>
      <c r="D638" s="3">
        <v>0</v>
      </c>
      <c r="E638" s="3">
        <v>0</v>
      </c>
      <c r="F638" s="3" t="s">
        <v>1006</v>
      </c>
      <c r="G638" s="3" t="s">
        <v>1006</v>
      </c>
      <c r="H638" s="3" t="s">
        <v>1006</v>
      </c>
      <c r="I638" s="3" t="s">
        <v>1006</v>
      </c>
      <c r="J638" s="3" t="s">
        <v>1006</v>
      </c>
      <c r="K638" s="3" t="s">
        <v>1006</v>
      </c>
      <c r="L638" s="3" t="s">
        <v>1006</v>
      </c>
      <c r="M638" s="3" t="s">
        <v>1006</v>
      </c>
      <c r="N638" s="3" t="s">
        <v>1006</v>
      </c>
      <c r="O638" s="3" t="s">
        <v>1006</v>
      </c>
      <c r="P638" s="3" t="s">
        <v>1006</v>
      </c>
      <c r="Q638" s="3" t="s">
        <v>1006</v>
      </c>
      <c r="R638" s="3" t="s">
        <v>1006</v>
      </c>
      <c r="S638" s="3" t="s">
        <v>1006</v>
      </c>
      <c r="T638" s="3" t="s">
        <v>1006</v>
      </c>
      <c r="U638" s="3" t="s">
        <v>1006</v>
      </c>
      <c r="V638" s="3" t="s">
        <v>1006</v>
      </c>
      <c r="W638" s="3" t="s">
        <v>1007</v>
      </c>
    </row>
    <row r="639" spans="1:23" x14ac:dyDescent="0.25">
      <c r="A639" s="3" t="s">
        <v>383</v>
      </c>
      <c r="B639" s="3" t="s">
        <v>1016</v>
      </c>
      <c r="C639" s="3" t="s">
        <v>995</v>
      </c>
      <c r="D639" s="3">
        <v>1</v>
      </c>
      <c r="E639" s="3">
        <v>0</v>
      </c>
      <c r="F639" s="3" t="s">
        <v>1006</v>
      </c>
      <c r="G639" s="3" t="s">
        <v>1006</v>
      </c>
      <c r="H639" s="3" t="s">
        <v>1006</v>
      </c>
      <c r="I639" s="3" t="s">
        <v>1006</v>
      </c>
      <c r="J639" s="3" t="s">
        <v>1006</v>
      </c>
      <c r="K639" s="3" t="s">
        <v>1006</v>
      </c>
      <c r="L639" s="3" t="s">
        <v>1006</v>
      </c>
      <c r="M639" s="3" t="s">
        <v>1006</v>
      </c>
      <c r="N639" s="3" t="s">
        <v>1006</v>
      </c>
      <c r="O639" s="3" t="s">
        <v>1006</v>
      </c>
      <c r="P639" s="3" t="s">
        <v>1006</v>
      </c>
      <c r="Q639" s="3" t="s">
        <v>1006</v>
      </c>
      <c r="R639" s="3" t="s">
        <v>1006</v>
      </c>
      <c r="S639" s="3" t="s">
        <v>1006</v>
      </c>
      <c r="T639" s="3" t="s">
        <v>1006</v>
      </c>
      <c r="U639" s="3" t="s">
        <v>1006</v>
      </c>
      <c r="V639" s="3" t="s">
        <v>1006</v>
      </c>
      <c r="W639" s="3" t="s">
        <v>1007</v>
      </c>
    </row>
    <row r="640" spans="1:23" x14ac:dyDescent="0.25">
      <c r="A640" s="3" t="s">
        <v>383</v>
      </c>
      <c r="B640" s="3" t="s">
        <v>1016</v>
      </c>
      <c r="C640" s="3" t="s">
        <v>995</v>
      </c>
      <c r="D640" s="3">
        <v>2</v>
      </c>
      <c r="E640" s="3">
        <v>0</v>
      </c>
      <c r="F640" s="3" t="s">
        <v>1006</v>
      </c>
      <c r="G640" s="3" t="s">
        <v>1006</v>
      </c>
      <c r="H640" s="3" t="s">
        <v>1006</v>
      </c>
      <c r="I640" s="3" t="s">
        <v>1006</v>
      </c>
      <c r="J640" s="3" t="s">
        <v>1006</v>
      </c>
      <c r="K640" s="3" t="s">
        <v>1006</v>
      </c>
      <c r="L640" s="3" t="s">
        <v>1006</v>
      </c>
      <c r="M640" s="3" t="s">
        <v>1006</v>
      </c>
      <c r="N640" s="3" t="s">
        <v>1006</v>
      </c>
      <c r="O640" s="3" t="s">
        <v>1006</v>
      </c>
      <c r="P640" s="3" t="s">
        <v>1006</v>
      </c>
      <c r="Q640" s="3" t="s">
        <v>1006</v>
      </c>
      <c r="R640" s="3" t="s">
        <v>1006</v>
      </c>
      <c r="S640" s="3" t="s">
        <v>1006</v>
      </c>
      <c r="T640" s="3" t="s">
        <v>1006</v>
      </c>
      <c r="U640" s="3" t="s">
        <v>1006</v>
      </c>
      <c r="V640" s="3" t="s">
        <v>1006</v>
      </c>
      <c r="W640" s="3" t="s">
        <v>1007</v>
      </c>
    </row>
    <row r="641" spans="1:23" x14ac:dyDescent="0.25">
      <c r="A641" s="3" t="s">
        <v>383</v>
      </c>
      <c r="B641" s="3" t="s">
        <v>1016</v>
      </c>
      <c r="C641" s="3" t="s">
        <v>995</v>
      </c>
      <c r="D641" s="3">
        <v>3</v>
      </c>
      <c r="E641" s="3">
        <v>0</v>
      </c>
      <c r="F641" s="3" t="s">
        <v>1006</v>
      </c>
      <c r="G641" s="3" t="s">
        <v>1006</v>
      </c>
      <c r="H641" s="3" t="s">
        <v>1006</v>
      </c>
      <c r="I641" s="3" t="s">
        <v>1006</v>
      </c>
      <c r="J641" s="3" t="s">
        <v>1006</v>
      </c>
      <c r="K641" s="3" t="s">
        <v>1006</v>
      </c>
      <c r="L641" s="3" t="s">
        <v>1006</v>
      </c>
      <c r="M641" s="3" t="s">
        <v>1006</v>
      </c>
      <c r="N641" s="3" t="s">
        <v>1006</v>
      </c>
      <c r="O641" s="3" t="s">
        <v>1006</v>
      </c>
      <c r="P641" s="3" t="s">
        <v>1006</v>
      </c>
      <c r="Q641" s="3" t="s">
        <v>1006</v>
      </c>
      <c r="R641" s="3" t="s">
        <v>1006</v>
      </c>
      <c r="S641" s="3" t="s">
        <v>1006</v>
      </c>
      <c r="T641" s="3" t="s">
        <v>1006</v>
      </c>
      <c r="U641" s="3" t="s">
        <v>1006</v>
      </c>
      <c r="V641" s="3" t="s">
        <v>1006</v>
      </c>
      <c r="W641" s="3" t="s">
        <v>1007</v>
      </c>
    </row>
    <row r="642" spans="1:23" x14ac:dyDescent="0.25">
      <c r="A642" s="3" t="s">
        <v>383</v>
      </c>
      <c r="B642" s="3" t="s">
        <v>1016</v>
      </c>
      <c r="C642" s="3" t="s">
        <v>995</v>
      </c>
      <c r="D642" s="3">
        <v>4</v>
      </c>
      <c r="E642" s="3">
        <v>0</v>
      </c>
      <c r="F642" s="3" t="s">
        <v>1006</v>
      </c>
      <c r="G642" s="3" t="s">
        <v>1006</v>
      </c>
      <c r="H642" s="3" t="s">
        <v>1006</v>
      </c>
      <c r="I642" s="3" t="s">
        <v>1006</v>
      </c>
      <c r="J642" s="3" t="s">
        <v>1006</v>
      </c>
      <c r="K642" s="3" t="s">
        <v>1006</v>
      </c>
      <c r="L642" s="3" t="s">
        <v>1006</v>
      </c>
      <c r="M642" s="3" t="s">
        <v>1006</v>
      </c>
      <c r="N642" s="3" t="s">
        <v>1006</v>
      </c>
      <c r="O642" s="3" t="s">
        <v>1006</v>
      </c>
      <c r="P642" s="3" t="s">
        <v>1006</v>
      </c>
      <c r="Q642" s="3" t="s">
        <v>1006</v>
      </c>
      <c r="R642" s="3" t="s">
        <v>1006</v>
      </c>
      <c r="S642" s="3" t="s">
        <v>1006</v>
      </c>
      <c r="T642" s="3" t="s">
        <v>1006</v>
      </c>
      <c r="U642" s="3" t="s">
        <v>1006</v>
      </c>
      <c r="V642" s="3" t="s">
        <v>1006</v>
      </c>
      <c r="W642" s="3" t="s">
        <v>1007</v>
      </c>
    </row>
    <row r="643" spans="1:23" x14ac:dyDescent="0.25">
      <c r="A643" s="3" t="s">
        <v>383</v>
      </c>
      <c r="B643" s="3" t="s">
        <v>1016</v>
      </c>
      <c r="C643" s="3" t="s">
        <v>995</v>
      </c>
      <c r="D643" s="3">
        <v>5</v>
      </c>
      <c r="E643" s="3">
        <v>0</v>
      </c>
      <c r="F643" s="3" t="s">
        <v>1006</v>
      </c>
      <c r="G643" s="3" t="s">
        <v>1006</v>
      </c>
      <c r="H643" s="3" t="s">
        <v>1006</v>
      </c>
      <c r="I643" s="3" t="s">
        <v>1006</v>
      </c>
      <c r="J643" s="3" t="s">
        <v>1006</v>
      </c>
      <c r="K643" s="3" t="s">
        <v>1006</v>
      </c>
      <c r="L643" s="3" t="s">
        <v>1006</v>
      </c>
      <c r="M643" s="3" t="s">
        <v>1006</v>
      </c>
      <c r="N643" s="3" t="s">
        <v>1006</v>
      </c>
      <c r="O643" s="3" t="s">
        <v>1006</v>
      </c>
      <c r="P643" s="3" t="s">
        <v>1006</v>
      </c>
      <c r="Q643" s="3" t="s">
        <v>1006</v>
      </c>
      <c r="R643" s="3" t="s">
        <v>1006</v>
      </c>
      <c r="S643" s="3" t="s">
        <v>1006</v>
      </c>
      <c r="T643" s="3" t="s">
        <v>1006</v>
      </c>
      <c r="U643" s="3" t="s">
        <v>1006</v>
      </c>
      <c r="V643" s="3" t="s">
        <v>1006</v>
      </c>
      <c r="W643" s="3" t="s">
        <v>1007</v>
      </c>
    </row>
    <row r="644" spans="1:23" x14ac:dyDescent="0.25">
      <c r="A644" s="3" t="s">
        <v>386</v>
      </c>
      <c r="B644" s="3" t="s">
        <v>1016</v>
      </c>
      <c r="C644" s="3" t="s">
        <v>995</v>
      </c>
      <c r="D644" s="3">
        <v>0</v>
      </c>
      <c r="E644" s="3">
        <v>0</v>
      </c>
      <c r="F644" s="3" t="s">
        <v>1006</v>
      </c>
      <c r="G644" s="3" t="s">
        <v>1006</v>
      </c>
      <c r="H644" s="3" t="s">
        <v>1006</v>
      </c>
      <c r="I644" s="3" t="s">
        <v>1006</v>
      </c>
      <c r="J644" s="3" t="s">
        <v>1006</v>
      </c>
      <c r="K644" s="3" t="s">
        <v>1006</v>
      </c>
      <c r="L644" s="3" t="s">
        <v>1006</v>
      </c>
      <c r="M644" s="3" t="s">
        <v>1006</v>
      </c>
      <c r="N644" s="3" t="s">
        <v>1006</v>
      </c>
      <c r="O644" s="3" t="s">
        <v>1006</v>
      </c>
      <c r="P644" s="3" t="s">
        <v>1006</v>
      </c>
      <c r="Q644" s="3" t="s">
        <v>1006</v>
      </c>
      <c r="R644" s="3" t="s">
        <v>1006</v>
      </c>
      <c r="S644" s="3" t="s">
        <v>1006</v>
      </c>
      <c r="T644" s="3" t="s">
        <v>1006</v>
      </c>
      <c r="U644" s="3" t="s">
        <v>1006</v>
      </c>
      <c r="V644" s="3" t="s">
        <v>1006</v>
      </c>
      <c r="W644" s="3" t="s">
        <v>1007</v>
      </c>
    </row>
    <row r="645" spans="1:23" x14ac:dyDescent="0.25">
      <c r="A645" s="3" t="s">
        <v>386</v>
      </c>
      <c r="B645" s="3" t="s">
        <v>1016</v>
      </c>
      <c r="C645" s="3" t="s">
        <v>995</v>
      </c>
      <c r="D645" s="3">
        <v>1</v>
      </c>
      <c r="E645" s="3">
        <v>0</v>
      </c>
      <c r="F645" s="3" t="s">
        <v>1006</v>
      </c>
      <c r="G645" s="3" t="s">
        <v>1006</v>
      </c>
      <c r="H645" s="3" t="s">
        <v>1006</v>
      </c>
      <c r="I645" s="3" t="s">
        <v>1006</v>
      </c>
      <c r="J645" s="3" t="s">
        <v>1006</v>
      </c>
      <c r="K645" s="3" t="s">
        <v>1006</v>
      </c>
      <c r="L645" s="3" t="s">
        <v>1006</v>
      </c>
      <c r="M645" s="3" t="s">
        <v>1006</v>
      </c>
      <c r="N645" s="3" t="s">
        <v>1006</v>
      </c>
      <c r="O645" s="3" t="s">
        <v>1006</v>
      </c>
      <c r="P645" s="3" t="s">
        <v>1006</v>
      </c>
      <c r="Q645" s="3" t="s">
        <v>1006</v>
      </c>
      <c r="R645" s="3" t="s">
        <v>1006</v>
      </c>
      <c r="S645" s="3" t="s">
        <v>1006</v>
      </c>
      <c r="T645" s="3" t="s">
        <v>1006</v>
      </c>
      <c r="U645" s="3" t="s">
        <v>1006</v>
      </c>
      <c r="V645" s="3" t="s">
        <v>1006</v>
      </c>
      <c r="W645" s="3" t="s">
        <v>1007</v>
      </c>
    </row>
    <row r="646" spans="1:23" x14ac:dyDescent="0.25">
      <c r="A646" s="3" t="s">
        <v>386</v>
      </c>
      <c r="B646" s="3" t="s">
        <v>1016</v>
      </c>
      <c r="C646" s="3" t="s">
        <v>995</v>
      </c>
      <c r="D646" s="3">
        <v>2</v>
      </c>
      <c r="E646" s="3">
        <v>0</v>
      </c>
      <c r="F646" s="3" t="s">
        <v>1006</v>
      </c>
      <c r="G646" s="3" t="s">
        <v>1006</v>
      </c>
      <c r="H646" s="3" t="s">
        <v>1006</v>
      </c>
      <c r="I646" s="3" t="s">
        <v>1006</v>
      </c>
      <c r="J646" s="3" t="s">
        <v>1006</v>
      </c>
      <c r="K646" s="3" t="s">
        <v>1006</v>
      </c>
      <c r="L646" s="3" t="s">
        <v>1006</v>
      </c>
      <c r="M646" s="3" t="s">
        <v>1006</v>
      </c>
      <c r="N646" s="3" t="s">
        <v>1006</v>
      </c>
      <c r="O646" s="3" t="s">
        <v>1006</v>
      </c>
      <c r="P646" s="3" t="s">
        <v>1006</v>
      </c>
      <c r="Q646" s="3" t="s">
        <v>1006</v>
      </c>
      <c r="R646" s="3" t="s">
        <v>1006</v>
      </c>
      <c r="S646" s="3" t="s">
        <v>1006</v>
      </c>
      <c r="T646" s="3" t="s">
        <v>1006</v>
      </c>
      <c r="U646" s="3" t="s">
        <v>1006</v>
      </c>
      <c r="V646" s="3" t="s">
        <v>1006</v>
      </c>
      <c r="W646" s="3" t="s">
        <v>1007</v>
      </c>
    </row>
    <row r="647" spans="1:23" x14ac:dyDescent="0.25">
      <c r="A647" s="3" t="s">
        <v>386</v>
      </c>
      <c r="B647" s="3" t="s">
        <v>1016</v>
      </c>
      <c r="C647" s="3" t="s">
        <v>995</v>
      </c>
      <c r="D647" s="3">
        <v>3</v>
      </c>
      <c r="E647" s="3">
        <v>0</v>
      </c>
      <c r="F647" s="3" t="s">
        <v>1006</v>
      </c>
      <c r="G647" s="3" t="s">
        <v>1006</v>
      </c>
      <c r="H647" s="3" t="s">
        <v>1006</v>
      </c>
      <c r="I647" s="3" t="s">
        <v>1006</v>
      </c>
      <c r="J647" s="3" t="s">
        <v>1006</v>
      </c>
      <c r="K647" s="3" t="s">
        <v>1006</v>
      </c>
      <c r="L647" s="3" t="s">
        <v>1006</v>
      </c>
      <c r="M647" s="3" t="s">
        <v>1006</v>
      </c>
      <c r="N647" s="3" t="s">
        <v>1006</v>
      </c>
      <c r="O647" s="3" t="s">
        <v>1006</v>
      </c>
      <c r="P647" s="3" t="s">
        <v>1006</v>
      </c>
      <c r="Q647" s="3" t="s">
        <v>1006</v>
      </c>
      <c r="R647" s="3" t="s">
        <v>1006</v>
      </c>
      <c r="S647" s="3" t="s">
        <v>1006</v>
      </c>
      <c r="T647" s="3" t="s">
        <v>1006</v>
      </c>
      <c r="U647" s="3" t="s">
        <v>1006</v>
      </c>
      <c r="V647" s="3" t="s">
        <v>1006</v>
      </c>
      <c r="W647" s="3" t="s">
        <v>1007</v>
      </c>
    </row>
    <row r="648" spans="1:23" x14ac:dyDescent="0.25">
      <c r="A648" s="3" t="s">
        <v>386</v>
      </c>
      <c r="B648" s="3" t="s">
        <v>1016</v>
      </c>
      <c r="C648" s="3" t="s">
        <v>995</v>
      </c>
      <c r="D648" s="3">
        <v>4</v>
      </c>
      <c r="E648" s="3">
        <v>0</v>
      </c>
      <c r="F648" s="3" t="s">
        <v>1006</v>
      </c>
      <c r="G648" s="3" t="s">
        <v>1006</v>
      </c>
      <c r="H648" s="3" t="s">
        <v>1006</v>
      </c>
      <c r="I648" s="3" t="s">
        <v>1006</v>
      </c>
      <c r="J648" s="3" t="s">
        <v>1006</v>
      </c>
      <c r="K648" s="3" t="s">
        <v>1006</v>
      </c>
      <c r="L648" s="3" t="s">
        <v>1006</v>
      </c>
      <c r="M648" s="3" t="s">
        <v>1006</v>
      </c>
      <c r="N648" s="3" t="s">
        <v>1006</v>
      </c>
      <c r="O648" s="3" t="s">
        <v>1006</v>
      </c>
      <c r="P648" s="3" t="s">
        <v>1006</v>
      </c>
      <c r="Q648" s="3" t="s">
        <v>1006</v>
      </c>
      <c r="R648" s="3" t="s">
        <v>1006</v>
      </c>
      <c r="S648" s="3" t="s">
        <v>1006</v>
      </c>
      <c r="T648" s="3" t="s">
        <v>1006</v>
      </c>
      <c r="U648" s="3" t="s">
        <v>1006</v>
      </c>
      <c r="V648" s="3" t="s">
        <v>1006</v>
      </c>
      <c r="W648" s="3" t="s">
        <v>1007</v>
      </c>
    </row>
    <row r="649" spans="1:23" x14ac:dyDescent="0.25">
      <c r="A649" s="3" t="s">
        <v>386</v>
      </c>
      <c r="B649" s="3" t="s">
        <v>1016</v>
      </c>
      <c r="C649" s="3" t="s">
        <v>995</v>
      </c>
      <c r="D649" s="3">
        <v>5</v>
      </c>
      <c r="E649" s="3">
        <v>0</v>
      </c>
      <c r="F649" s="3" t="s">
        <v>1006</v>
      </c>
      <c r="G649" s="3" t="s">
        <v>1006</v>
      </c>
      <c r="H649" s="3" t="s">
        <v>1006</v>
      </c>
      <c r="I649" s="3" t="s">
        <v>1006</v>
      </c>
      <c r="J649" s="3" t="s">
        <v>1006</v>
      </c>
      <c r="K649" s="3" t="s">
        <v>1006</v>
      </c>
      <c r="L649" s="3" t="s">
        <v>1006</v>
      </c>
      <c r="M649" s="3" t="s">
        <v>1006</v>
      </c>
      <c r="N649" s="3" t="s">
        <v>1006</v>
      </c>
      <c r="O649" s="3" t="s">
        <v>1006</v>
      </c>
      <c r="P649" s="3" t="s">
        <v>1006</v>
      </c>
      <c r="Q649" s="3" t="s">
        <v>1006</v>
      </c>
      <c r="R649" s="3" t="s">
        <v>1006</v>
      </c>
      <c r="S649" s="3" t="s">
        <v>1006</v>
      </c>
      <c r="T649" s="3" t="s">
        <v>1006</v>
      </c>
      <c r="U649" s="3" t="s">
        <v>1006</v>
      </c>
      <c r="V649" s="3" t="s">
        <v>1006</v>
      </c>
      <c r="W649" s="3" t="s">
        <v>1007</v>
      </c>
    </row>
    <row r="650" spans="1:23" x14ac:dyDescent="0.25">
      <c r="A650" s="3" t="s">
        <v>389</v>
      </c>
      <c r="B650" s="3" t="s">
        <v>1016</v>
      </c>
      <c r="C650" s="3" t="s">
        <v>995</v>
      </c>
      <c r="D650" s="3">
        <v>0</v>
      </c>
      <c r="E650" s="3">
        <v>0</v>
      </c>
      <c r="F650" s="3" t="s">
        <v>1006</v>
      </c>
      <c r="G650" s="3" t="s">
        <v>1006</v>
      </c>
      <c r="H650" s="3" t="s">
        <v>1006</v>
      </c>
      <c r="I650" s="3" t="s">
        <v>1006</v>
      </c>
      <c r="J650" s="3" t="s">
        <v>1006</v>
      </c>
      <c r="K650" s="3" t="s">
        <v>1006</v>
      </c>
      <c r="L650" s="3" t="s">
        <v>1006</v>
      </c>
      <c r="M650" s="3" t="s">
        <v>1006</v>
      </c>
      <c r="N650" s="3" t="s">
        <v>1006</v>
      </c>
      <c r="O650" s="3" t="s">
        <v>1006</v>
      </c>
      <c r="P650" s="3" t="s">
        <v>1006</v>
      </c>
      <c r="Q650" s="3" t="s">
        <v>1006</v>
      </c>
      <c r="R650" s="3" t="s">
        <v>1006</v>
      </c>
      <c r="S650" s="3" t="s">
        <v>1006</v>
      </c>
      <c r="T650" s="3" t="s">
        <v>1006</v>
      </c>
      <c r="U650" s="3" t="s">
        <v>1006</v>
      </c>
      <c r="V650" s="3" t="s">
        <v>1006</v>
      </c>
      <c r="W650" s="3" t="s">
        <v>1007</v>
      </c>
    </row>
    <row r="651" spans="1:23" x14ac:dyDescent="0.25">
      <c r="A651" s="3" t="s">
        <v>389</v>
      </c>
      <c r="B651" s="3" t="s">
        <v>1016</v>
      </c>
      <c r="C651" s="3" t="s">
        <v>995</v>
      </c>
      <c r="D651" s="3">
        <v>1</v>
      </c>
      <c r="E651" s="3">
        <v>0</v>
      </c>
      <c r="F651" s="3" t="s">
        <v>1006</v>
      </c>
      <c r="G651" s="3" t="s">
        <v>1006</v>
      </c>
      <c r="H651" s="3" t="s">
        <v>1006</v>
      </c>
      <c r="I651" s="3" t="s">
        <v>1006</v>
      </c>
      <c r="J651" s="3" t="s">
        <v>1006</v>
      </c>
      <c r="K651" s="3" t="s">
        <v>1006</v>
      </c>
      <c r="L651" s="3" t="s">
        <v>1006</v>
      </c>
      <c r="M651" s="3" t="s">
        <v>1006</v>
      </c>
      <c r="N651" s="3" t="s">
        <v>1006</v>
      </c>
      <c r="O651" s="3" t="s">
        <v>1006</v>
      </c>
      <c r="P651" s="3" t="s">
        <v>1006</v>
      </c>
      <c r="Q651" s="3" t="s">
        <v>1006</v>
      </c>
      <c r="R651" s="3" t="s">
        <v>1006</v>
      </c>
      <c r="S651" s="3" t="s">
        <v>1006</v>
      </c>
      <c r="T651" s="3" t="s">
        <v>1006</v>
      </c>
      <c r="U651" s="3" t="s">
        <v>1006</v>
      </c>
      <c r="V651" s="3" t="s">
        <v>1006</v>
      </c>
      <c r="W651" s="3" t="s">
        <v>1007</v>
      </c>
    </row>
    <row r="652" spans="1:23" x14ac:dyDescent="0.25">
      <c r="A652" s="3" t="s">
        <v>389</v>
      </c>
      <c r="B652" s="3" t="s">
        <v>1016</v>
      </c>
      <c r="C652" s="3" t="s">
        <v>995</v>
      </c>
      <c r="D652" s="3">
        <v>2</v>
      </c>
      <c r="E652" s="3">
        <v>0</v>
      </c>
      <c r="F652" s="3" t="s">
        <v>1006</v>
      </c>
      <c r="G652" s="3" t="s">
        <v>1006</v>
      </c>
      <c r="H652" s="3" t="s">
        <v>1006</v>
      </c>
      <c r="I652" s="3" t="s">
        <v>1006</v>
      </c>
      <c r="J652" s="3" t="s">
        <v>1006</v>
      </c>
      <c r="K652" s="3" t="s">
        <v>1006</v>
      </c>
      <c r="L652" s="3" t="s">
        <v>1006</v>
      </c>
      <c r="M652" s="3" t="s">
        <v>1006</v>
      </c>
      <c r="N652" s="3" t="s">
        <v>1006</v>
      </c>
      <c r="O652" s="3" t="s">
        <v>1006</v>
      </c>
      <c r="P652" s="3" t="s">
        <v>1006</v>
      </c>
      <c r="Q652" s="3" t="s">
        <v>1006</v>
      </c>
      <c r="R652" s="3" t="s">
        <v>1006</v>
      </c>
      <c r="S652" s="3" t="s">
        <v>1006</v>
      </c>
      <c r="T652" s="3" t="s">
        <v>1006</v>
      </c>
      <c r="U652" s="3" t="s">
        <v>1006</v>
      </c>
      <c r="V652" s="3" t="s">
        <v>1006</v>
      </c>
      <c r="W652" s="3" t="s">
        <v>1007</v>
      </c>
    </row>
    <row r="653" spans="1:23" x14ac:dyDescent="0.25">
      <c r="A653" s="3" t="s">
        <v>389</v>
      </c>
      <c r="B653" s="3" t="s">
        <v>1016</v>
      </c>
      <c r="C653" s="3" t="s">
        <v>995</v>
      </c>
      <c r="D653" s="3">
        <v>3</v>
      </c>
      <c r="E653" s="3">
        <v>0</v>
      </c>
      <c r="F653" s="3" t="s">
        <v>1006</v>
      </c>
      <c r="G653" s="3" t="s">
        <v>1006</v>
      </c>
      <c r="H653" s="3" t="s">
        <v>1006</v>
      </c>
      <c r="I653" s="3" t="s">
        <v>1006</v>
      </c>
      <c r="J653" s="3" t="s">
        <v>1006</v>
      </c>
      <c r="K653" s="3" t="s">
        <v>1006</v>
      </c>
      <c r="L653" s="3" t="s">
        <v>1006</v>
      </c>
      <c r="M653" s="3" t="s">
        <v>1006</v>
      </c>
      <c r="N653" s="3" t="s">
        <v>1006</v>
      </c>
      <c r="O653" s="3" t="s">
        <v>1006</v>
      </c>
      <c r="P653" s="3" t="s">
        <v>1006</v>
      </c>
      <c r="Q653" s="3" t="s">
        <v>1006</v>
      </c>
      <c r="R653" s="3" t="s">
        <v>1006</v>
      </c>
      <c r="S653" s="3" t="s">
        <v>1006</v>
      </c>
      <c r="T653" s="3" t="s">
        <v>1006</v>
      </c>
      <c r="U653" s="3" t="s">
        <v>1006</v>
      </c>
      <c r="V653" s="3" t="s">
        <v>1006</v>
      </c>
      <c r="W653" s="3" t="s">
        <v>1007</v>
      </c>
    </row>
    <row r="654" spans="1:23" x14ac:dyDescent="0.25">
      <c r="A654" s="3" t="s">
        <v>389</v>
      </c>
      <c r="B654" s="3" t="s">
        <v>1016</v>
      </c>
      <c r="C654" s="3" t="s">
        <v>995</v>
      </c>
      <c r="D654" s="3">
        <v>4</v>
      </c>
      <c r="E654" s="3">
        <v>0</v>
      </c>
      <c r="F654" s="3" t="s">
        <v>1006</v>
      </c>
      <c r="G654" s="3" t="s">
        <v>1006</v>
      </c>
      <c r="H654" s="3" t="s">
        <v>1006</v>
      </c>
      <c r="I654" s="3" t="s">
        <v>1006</v>
      </c>
      <c r="J654" s="3" t="s">
        <v>1006</v>
      </c>
      <c r="K654" s="3" t="s">
        <v>1006</v>
      </c>
      <c r="L654" s="3" t="s">
        <v>1006</v>
      </c>
      <c r="M654" s="3" t="s">
        <v>1006</v>
      </c>
      <c r="N654" s="3" t="s">
        <v>1006</v>
      </c>
      <c r="O654" s="3" t="s">
        <v>1006</v>
      </c>
      <c r="P654" s="3" t="s">
        <v>1006</v>
      </c>
      <c r="Q654" s="3" t="s">
        <v>1006</v>
      </c>
      <c r="R654" s="3" t="s">
        <v>1006</v>
      </c>
      <c r="S654" s="3" t="s">
        <v>1006</v>
      </c>
      <c r="T654" s="3" t="s">
        <v>1006</v>
      </c>
      <c r="U654" s="3" t="s">
        <v>1006</v>
      </c>
      <c r="V654" s="3" t="s">
        <v>1006</v>
      </c>
      <c r="W654" s="3" t="s">
        <v>1007</v>
      </c>
    </row>
    <row r="655" spans="1:23" x14ac:dyDescent="0.25">
      <c r="A655" s="3" t="s">
        <v>389</v>
      </c>
      <c r="B655" s="3" t="s">
        <v>1016</v>
      </c>
      <c r="C655" s="3" t="s">
        <v>995</v>
      </c>
      <c r="D655" s="3">
        <v>5</v>
      </c>
      <c r="E655" s="3">
        <v>0</v>
      </c>
      <c r="F655" s="3" t="s">
        <v>1006</v>
      </c>
      <c r="G655" s="3" t="s">
        <v>1006</v>
      </c>
      <c r="H655" s="3" t="s">
        <v>1006</v>
      </c>
      <c r="I655" s="3" t="s">
        <v>1006</v>
      </c>
      <c r="J655" s="3" t="s">
        <v>1006</v>
      </c>
      <c r="K655" s="3" t="s">
        <v>1006</v>
      </c>
      <c r="L655" s="3" t="s">
        <v>1006</v>
      </c>
      <c r="M655" s="3" t="s">
        <v>1006</v>
      </c>
      <c r="N655" s="3" t="s">
        <v>1006</v>
      </c>
      <c r="O655" s="3" t="s">
        <v>1006</v>
      </c>
      <c r="P655" s="3" t="s">
        <v>1006</v>
      </c>
      <c r="Q655" s="3" t="s">
        <v>1006</v>
      </c>
      <c r="R655" s="3" t="s">
        <v>1006</v>
      </c>
      <c r="S655" s="3" t="s">
        <v>1006</v>
      </c>
      <c r="T655" s="3" t="s">
        <v>1006</v>
      </c>
      <c r="U655" s="3" t="s">
        <v>1006</v>
      </c>
      <c r="V655" s="3" t="s">
        <v>1006</v>
      </c>
      <c r="W655" s="3" t="s">
        <v>1007</v>
      </c>
    </row>
    <row r="656" spans="1:23" x14ac:dyDescent="0.25">
      <c r="A656" s="3" t="s">
        <v>392</v>
      </c>
      <c r="B656" s="3" t="s">
        <v>1016</v>
      </c>
      <c r="C656" s="3" t="s">
        <v>995</v>
      </c>
      <c r="D656" s="3">
        <v>0</v>
      </c>
      <c r="E656" s="3">
        <v>0</v>
      </c>
      <c r="F656" s="3" t="s">
        <v>1006</v>
      </c>
      <c r="G656" s="3" t="s">
        <v>1006</v>
      </c>
      <c r="H656" s="3" t="s">
        <v>1006</v>
      </c>
      <c r="I656" s="3" t="s">
        <v>1006</v>
      </c>
      <c r="J656" s="3" t="s">
        <v>1006</v>
      </c>
      <c r="K656" s="3" t="s">
        <v>1006</v>
      </c>
      <c r="L656" s="3" t="s">
        <v>1006</v>
      </c>
      <c r="M656" s="3" t="s">
        <v>1006</v>
      </c>
      <c r="N656" s="3" t="s">
        <v>1006</v>
      </c>
      <c r="O656" s="3" t="s">
        <v>1006</v>
      </c>
      <c r="P656" s="3" t="s">
        <v>1006</v>
      </c>
      <c r="Q656" s="3" t="s">
        <v>1006</v>
      </c>
      <c r="R656" s="3" t="s">
        <v>1006</v>
      </c>
      <c r="S656" s="3" t="s">
        <v>1006</v>
      </c>
      <c r="T656" s="3" t="s">
        <v>1006</v>
      </c>
      <c r="U656" s="3" t="s">
        <v>1006</v>
      </c>
      <c r="V656" s="3" t="s">
        <v>1006</v>
      </c>
      <c r="W656" s="3" t="s">
        <v>1007</v>
      </c>
    </row>
    <row r="657" spans="1:23" x14ac:dyDescent="0.25">
      <c r="A657" s="3" t="s">
        <v>392</v>
      </c>
      <c r="B657" s="3" t="s">
        <v>1016</v>
      </c>
      <c r="C657" s="3" t="s">
        <v>995</v>
      </c>
      <c r="D657" s="3">
        <v>1</v>
      </c>
      <c r="E657" s="3">
        <v>0</v>
      </c>
      <c r="F657" s="3" t="s">
        <v>1006</v>
      </c>
      <c r="G657" s="3" t="s">
        <v>1006</v>
      </c>
      <c r="H657" s="3" t="s">
        <v>1006</v>
      </c>
      <c r="I657" s="3" t="s">
        <v>1006</v>
      </c>
      <c r="J657" s="3" t="s">
        <v>1006</v>
      </c>
      <c r="K657" s="3" t="s">
        <v>1006</v>
      </c>
      <c r="L657" s="3" t="s">
        <v>1006</v>
      </c>
      <c r="M657" s="3" t="s">
        <v>1006</v>
      </c>
      <c r="N657" s="3" t="s">
        <v>1006</v>
      </c>
      <c r="O657" s="3" t="s">
        <v>1006</v>
      </c>
      <c r="P657" s="3" t="s">
        <v>1006</v>
      </c>
      <c r="Q657" s="3" t="s">
        <v>1006</v>
      </c>
      <c r="R657" s="3" t="s">
        <v>1006</v>
      </c>
      <c r="S657" s="3" t="s">
        <v>1006</v>
      </c>
      <c r="T657" s="3" t="s">
        <v>1006</v>
      </c>
      <c r="U657" s="3" t="s">
        <v>1006</v>
      </c>
      <c r="V657" s="3" t="s">
        <v>1006</v>
      </c>
      <c r="W657" s="3" t="s">
        <v>1007</v>
      </c>
    </row>
    <row r="658" spans="1:23" x14ac:dyDescent="0.25">
      <c r="A658" s="3" t="s">
        <v>392</v>
      </c>
      <c r="B658" s="3" t="s">
        <v>1016</v>
      </c>
      <c r="C658" s="3" t="s">
        <v>995</v>
      </c>
      <c r="D658" s="3">
        <v>2</v>
      </c>
      <c r="E658" s="3">
        <v>0</v>
      </c>
      <c r="F658" s="3" t="s">
        <v>1006</v>
      </c>
      <c r="G658" s="3" t="s">
        <v>1006</v>
      </c>
      <c r="H658" s="3" t="s">
        <v>1006</v>
      </c>
      <c r="I658" s="3" t="s">
        <v>1006</v>
      </c>
      <c r="J658" s="3" t="s">
        <v>1006</v>
      </c>
      <c r="K658" s="3" t="s">
        <v>1006</v>
      </c>
      <c r="L658" s="3" t="s">
        <v>1006</v>
      </c>
      <c r="M658" s="3" t="s">
        <v>1006</v>
      </c>
      <c r="N658" s="3" t="s">
        <v>1006</v>
      </c>
      <c r="O658" s="3" t="s">
        <v>1006</v>
      </c>
      <c r="P658" s="3" t="s">
        <v>1006</v>
      </c>
      <c r="Q658" s="3" t="s">
        <v>1006</v>
      </c>
      <c r="R658" s="3" t="s">
        <v>1006</v>
      </c>
      <c r="S658" s="3" t="s">
        <v>1006</v>
      </c>
      <c r="T658" s="3" t="s">
        <v>1006</v>
      </c>
      <c r="U658" s="3" t="s">
        <v>1006</v>
      </c>
      <c r="V658" s="3" t="s">
        <v>1006</v>
      </c>
      <c r="W658" s="3" t="s">
        <v>1007</v>
      </c>
    </row>
    <row r="659" spans="1:23" x14ac:dyDescent="0.25">
      <c r="A659" s="3" t="s">
        <v>392</v>
      </c>
      <c r="B659" s="3" t="s">
        <v>1016</v>
      </c>
      <c r="C659" s="3" t="s">
        <v>995</v>
      </c>
      <c r="D659" s="3">
        <v>3</v>
      </c>
      <c r="E659" s="3">
        <v>0</v>
      </c>
      <c r="F659" s="3" t="s">
        <v>1006</v>
      </c>
      <c r="G659" s="3" t="s">
        <v>1006</v>
      </c>
      <c r="H659" s="3" t="s">
        <v>1006</v>
      </c>
      <c r="I659" s="3" t="s">
        <v>1006</v>
      </c>
      <c r="J659" s="3" t="s">
        <v>1006</v>
      </c>
      <c r="K659" s="3" t="s">
        <v>1006</v>
      </c>
      <c r="L659" s="3" t="s">
        <v>1006</v>
      </c>
      <c r="M659" s="3" t="s">
        <v>1006</v>
      </c>
      <c r="N659" s="3" t="s">
        <v>1006</v>
      </c>
      <c r="O659" s="3" t="s">
        <v>1006</v>
      </c>
      <c r="P659" s="3" t="s">
        <v>1006</v>
      </c>
      <c r="Q659" s="3" t="s">
        <v>1006</v>
      </c>
      <c r="R659" s="3" t="s">
        <v>1006</v>
      </c>
      <c r="S659" s="3" t="s">
        <v>1006</v>
      </c>
      <c r="T659" s="3" t="s">
        <v>1006</v>
      </c>
      <c r="U659" s="3" t="s">
        <v>1006</v>
      </c>
      <c r="V659" s="3" t="s">
        <v>1006</v>
      </c>
      <c r="W659" s="3" t="s">
        <v>1007</v>
      </c>
    </row>
    <row r="660" spans="1:23" x14ac:dyDescent="0.25">
      <c r="A660" s="3" t="s">
        <v>392</v>
      </c>
      <c r="B660" s="3" t="s">
        <v>1016</v>
      </c>
      <c r="C660" s="3" t="s">
        <v>995</v>
      </c>
      <c r="D660" s="3">
        <v>4</v>
      </c>
      <c r="E660" s="3">
        <v>0</v>
      </c>
      <c r="F660" s="3" t="s">
        <v>1006</v>
      </c>
      <c r="G660" s="3" t="s">
        <v>1006</v>
      </c>
      <c r="H660" s="3" t="s">
        <v>1006</v>
      </c>
      <c r="I660" s="3" t="s">
        <v>1006</v>
      </c>
      <c r="J660" s="3" t="s">
        <v>1006</v>
      </c>
      <c r="K660" s="3" t="s">
        <v>1006</v>
      </c>
      <c r="L660" s="3" t="s">
        <v>1006</v>
      </c>
      <c r="M660" s="3" t="s">
        <v>1006</v>
      </c>
      <c r="N660" s="3" t="s">
        <v>1006</v>
      </c>
      <c r="O660" s="3" t="s">
        <v>1006</v>
      </c>
      <c r="P660" s="3" t="s">
        <v>1006</v>
      </c>
      <c r="Q660" s="3" t="s">
        <v>1006</v>
      </c>
      <c r="R660" s="3" t="s">
        <v>1006</v>
      </c>
      <c r="S660" s="3" t="s">
        <v>1006</v>
      </c>
      <c r="T660" s="3" t="s">
        <v>1006</v>
      </c>
      <c r="U660" s="3" t="s">
        <v>1006</v>
      </c>
      <c r="V660" s="3" t="s">
        <v>1006</v>
      </c>
      <c r="W660" s="3" t="s">
        <v>1007</v>
      </c>
    </row>
    <row r="661" spans="1:23" x14ac:dyDescent="0.25">
      <c r="A661" s="3" t="s">
        <v>392</v>
      </c>
      <c r="B661" s="3" t="s">
        <v>1016</v>
      </c>
      <c r="C661" s="3" t="s">
        <v>995</v>
      </c>
      <c r="D661" s="3">
        <v>5</v>
      </c>
      <c r="E661" s="3">
        <v>0</v>
      </c>
      <c r="F661" s="3" t="s">
        <v>1006</v>
      </c>
      <c r="G661" s="3" t="s">
        <v>1006</v>
      </c>
      <c r="H661" s="3" t="s">
        <v>1006</v>
      </c>
      <c r="I661" s="3" t="s">
        <v>1006</v>
      </c>
      <c r="J661" s="3" t="s">
        <v>1006</v>
      </c>
      <c r="K661" s="3" t="s">
        <v>1006</v>
      </c>
      <c r="L661" s="3" t="s">
        <v>1006</v>
      </c>
      <c r="M661" s="3" t="s">
        <v>1006</v>
      </c>
      <c r="N661" s="3" t="s">
        <v>1006</v>
      </c>
      <c r="O661" s="3" t="s">
        <v>1006</v>
      </c>
      <c r="P661" s="3" t="s">
        <v>1006</v>
      </c>
      <c r="Q661" s="3" t="s">
        <v>1006</v>
      </c>
      <c r="R661" s="3" t="s">
        <v>1006</v>
      </c>
      <c r="S661" s="3" t="s">
        <v>1006</v>
      </c>
      <c r="T661" s="3" t="s">
        <v>1006</v>
      </c>
      <c r="U661" s="3" t="s">
        <v>1006</v>
      </c>
      <c r="V661" s="3" t="s">
        <v>1006</v>
      </c>
      <c r="W661" s="3" t="s">
        <v>1007</v>
      </c>
    </row>
    <row r="662" spans="1:23" x14ac:dyDescent="0.25">
      <c r="A662" s="3" t="s">
        <v>395</v>
      </c>
      <c r="B662" s="3" t="s">
        <v>1016</v>
      </c>
      <c r="C662" s="3" t="s">
        <v>995</v>
      </c>
      <c r="D662" s="3">
        <v>0</v>
      </c>
      <c r="E662" s="3">
        <v>0</v>
      </c>
      <c r="F662" s="3" t="s">
        <v>1006</v>
      </c>
      <c r="G662" s="3" t="s">
        <v>1006</v>
      </c>
      <c r="H662" s="3" t="s">
        <v>1006</v>
      </c>
      <c r="I662" s="3" t="s">
        <v>1006</v>
      </c>
      <c r="J662" s="3" t="s">
        <v>1006</v>
      </c>
      <c r="K662" s="3" t="s">
        <v>1006</v>
      </c>
      <c r="L662" s="3" t="s">
        <v>1006</v>
      </c>
      <c r="M662" s="3" t="s">
        <v>1006</v>
      </c>
      <c r="N662" s="3" t="s">
        <v>1006</v>
      </c>
      <c r="O662" s="3" t="s">
        <v>1006</v>
      </c>
      <c r="P662" s="3" t="s">
        <v>1006</v>
      </c>
      <c r="Q662" s="3" t="s">
        <v>1006</v>
      </c>
      <c r="R662" s="3" t="s">
        <v>1006</v>
      </c>
      <c r="S662" s="3" t="s">
        <v>1006</v>
      </c>
      <c r="T662" s="3" t="s">
        <v>1006</v>
      </c>
      <c r="U662" s="3" t="s">
        <v>1006</v>
      </c>
      <c r="V662" s="3" t="s">
        <v>1006</v>
      </c>
      <c r="W662" s="3" t="s">
        <v>1007</v>
      </c>
    </row>
    <row r="663" spans="1:23" x14ac:dyDescent="0.25">
      <c r="A663" s="3" t="s">
        <v>395</v>
      </c>
      <c r="B663" s="3" t="s">
        <v>1016</v>
      </c>
      <c r="C663" s="3" t="s">
        <v>995</v>
      </c>
      <c r="D663" s="3">
        <v>1</v>
      </c>
      <c r="E663" s="3">
        <v>0</v>
      </c>
      <c r="F663" s="3" t="s">
        <v>1006</v>
      </c>
      <c r="G663" s="3" t="s">
        <v>1006</v>
      </c>
      <c r="H663" s="3" t="s">
        <v>1006</v>
      </c>
      <c r="I663" s="3" t="s">
        <v>1006</v>
      </c>
      <c r="J663" s="3" t="s">
        <v>1006</v>
      </c>
      <c r="K663" s="3" t="s">
        <v>1006</v>
      </c>
      <c r="L663" s="3" t="s">
        <v>1006</v>
      </c>
      <c r="M663" s="3" t="s">
        <v>1006</v>
      </c>
      <c r="N663" s="3" t="s">
        <v>1006</v>
      </c>
      <c r="O663" s="3" t="s">
        <v>1006</v>
      </c>
      <c r="P663" s="3" t="s">
        <v>1006</v>
      </c>
      <c r="Q663" s="3" t="s">
        <v>1006</v>
      </c>
      <c r="R663" s="3" t="s">
        <v>1006</v>
      </c>
      <c r="S663" s="3" t="s">
        <v>1006</v>
      </c>
      <c r="T663" s="3" t="s">
        <v>1006</v>
      </c>
      <c r="U663" s="3" t="s">
        <v>1006</v>
      </c>
      <c r="V663" s="3" t="s">
        <v>1006</v>
      </c>
      <c r="W663" s="3" t="s">
        <v>1007</v>
      </c>
    </row>
    <row r="664" spans="1:23" x14ac:dyDescent="0.25">
      <c r="A664" s="3" t="s">
        <v>395</v>
      </c>
      <c r="B664" s="3" t="s">
        <v>1016</v>
      </c>
      <c r="C664" s="3" t="s">
        <v>995</v>
      </c>
      <c r="D664" s="3">
        <v>2</v>
      </c>
      <c r="E664" s="3">
        <v>0</v>
      </c>
      <c r="F664" s="3" t="s">
        <v>1006</v>
      </c>
      <c r="G664" s="3" t="s">
        <v>1006</v>
      </c>
      <c r="H664" s="3" t="s">
        <v>1006</v>
      </c>
      <c r="I664" s="3" t="s">
        <v>1006</v>
      </c>
      <c r="J664" s="3" t="s">
        <v>1006</v>
      </c>
      <c r="K664" s="3" t="s">
        <v>1006</v>
      </c>
      <c r="L664" s="3" t="s">
        <v>1006</v>
      </c>
      <c r="M664" s="3" t="s">
        <v>1006</v>
      </c>
      <c r="N664" s="3" t="s">
        <v>1006</v>
      </c>
      <c r="O664" s="3" t="s">
        <v>1006</v>
      </c>
      <c r="P664" s="3" t="s">
        <v>1006</v>
      </c>
      <c r="Q664" s="3" t="s">
        <v>1006</v>
      </c>
      <c r="R664" s="3" t="s">
        <v>1006</v>
      </c>
      <c r="S664" s="3" t="s">
        <v>1006</v>
      </c>
      <c r="T664" s="3" t="s">
        <v>1006</v>
      </c>
      <c r="U664" s="3" t="s">
        <v>1006</v>
      </c>
      <c r="V664" s="3" t="s">
        <v>1006</v>
      </c>
      <c r="W664" s="3" t="s">
        <v>1007</v>
      </c>
    </row>
    <row r="665" spans="1:23" x14ac:dyDescent="0.25">
      <c r="A665" s="3" t="s">
        <v>395</v>
      </c>
      <c r="B665" s="3" t="s">
        <v>1016</v>
      </c>
      <c r="C665" s="3" t="s">
        <v>995</v>
      </c>
      <c r="D665" s="3">
        <v>3</v>
      </c>
      <c r="E665" s="3">
        <v>0</v>
      </c>
      <c r="F665" s="3" t="s">
        <v>1006</v>
      </c>
      <c r="G665" s="3" t="s">
        <v>1006</v>
      </c>
      <c r="H665" s="3" t="s">
        <v>1006</v>
      </c>
      <c r="I665" s="3" t="s">
        <v>1006</v>
      </c>
      <c r="J665" s="3" t="s">
        <v>1006</v>
      </c>
      <c r="K665" s="3" t="s">
        <v>1006</v>
      </c>
      <c r="L665" s="3" t="s">
        <v>1006</v>
      </c>
      <c r="M665" s="3" t="s">
        <v>1006</v>
      </c>
      <c r="N665" s="3" t="s">
        <v>1006</v>
      </c>
      <c r="O665" s="3" t="s">
        <v>1006</v>
      </c>
      <c r="P665" s="3" t="s">
        <v>1006</v>
      </c>
      <c r="Q665" s="3" t="s">
        <v>1006</v>
      </c>
      <c r="R665" s="3" t="s">
        <v>1006</v>
      </c>
      <c r="S665" s="3" t="s">
        <v>1006</v>
      </c>
      <c r="T665" s="3" t="s">
        <v>1006</v>
      </c>
      <c r="U665" s="3" t="s">
        <v>1006</v>
      </c>
      <c r="V665" s="3" t="s">
        <v>1006</v>
      </c>
      <c r="W665" s="3" t="s">
        <v>1007</v>
      </c>
    </row>
    <row r="666" spans="1:23" x14ac:dyDescent="0.25">
      <c r="A666" s="3" t="s">
        <v>395</v>
      </c>
      <c r="B666" s="3" t="s">
        <v>1016</v>
      </c>
      <c r="C666" s="3" t="s">
        <v>995</v>
      </c>
      <c r="D666" s="3">
        <v>4</v>
      </c>
      <c r="E666" s="3">
        <v>0</v>
      </c>
      <c r="F666" s="3" t="s">
        <v>1006</v>
      </c>
      <c r="G666" s="3" t="s">
        <v>1006</v>
      </c>
      <c r="H666" s="3" t="s">
        <v>1006</v>
      </c>
      <c r="I666" s="3" t="s">
        <v>1006</v>
      </c>
      <c r="J666" s="3" t="s">
        <v>1006</v>
      </c>
      <c r="K666" s="3" t="s">
        <v>1006</v>
      </c>
      <c r="L666" s="3" t="s">
        <v>1006</v>
      </c>
      <c r="M666" s="3" t="s">
        <v>1006</v>
      </c>
      <c r="N666" s="3" t="s">
        <v>1006</v>
      </c>
      <c r="O666" s="3" t="s">
        <v>1006</v>
      </c>
      <c r="P666" s="3" t="s">
        <v>1006</v>
      </c>
      <c r="Q666" s="3" t="s">
        <v>1006</v>
      </c>
      <c r="R666" s="3" t="s">
        <v>1006</v>
      </c>
      <c r="S666" s="3" t="s">
        <v>1006</v>
      </c>
      <c r="T666" s="3" t="s">
        <v>1006</v>
      </c>
      <c r="U666" s="3" t="s">
        <v>1006</v>
      </c>
      <c r="V666" s="3" t="s">
        <v>1006</v>
      </c>
      <c r="W666" s="3" t="s">
        <v>1007</v>
      </c>
    </row>
    <row r="667" spans="1:23" x14ac:dyDescent="0.25">
      <c r="A667" s="3" t="s">
        <v>395</v>
      </c>
      <c r="B667" s="3" t="s">
        <v>1016</v>
      </c>
      <c r="C667" s="3" t="s">
        <v>995</v>
      </c>
      <c r="D667" s="3">
        <v>5</v>
      </c>
      <c r="E667" s="3">
        <v>0</v>
      </c>
      <c r="F667" s="3" t="s">
        <v>1006</v>
      </c>
      <c r="G667" s="3" t="s">
        <v>1006</v>
      </c>
      <c r="H667" s="3" t="s">
        <v>1006</v>
      </c>
      <c r="I667" s="3" t="s">
        <v>1006</v>
      </c>
      <c r="J667" s="3" t="s">
        <v>1006</v>
      </c>
      <c r="K667" s="3" t="s">
        <v>1006</v>
      </c>
      <c r="L667" s="3" t="s">
        <v>1006</v>
      </c>
      <c r="M667" s="3" t="s">
        <v>1006</v>
      </c>
      <c r="N667" s="3" t="s">
        <v>1006</v>
      </c>
      <c r="O667" s="3" t="s">
        <v>1006</v>
      </c>
      <c r="P667" s="3" t="s">
        <v>1006</v>
      </c>
      <c r="Q667" s="3" t="s">
        <v>1006</v>
      </c>
      <c r="R667" s="3" t="s">
        <v>1006</v>
      </c>
      <c r="S667" s="3" t="s">
        <v>1006</v>
      </c>
      <c r="T667" s="3" t="s">
        <v>1006</v>
      </c>
      <c r="U667" s="3" t="s">
        <v>1006</v>
      </c>
      <c r="V667" s="3" t="s">
        <v>1006</v>
      </c>
      <c r="W667" s="3" t="s">
        <v>1007</v>
      </c>
    </row>
    <row r="668" spans="1:23" x14ac:dyDescent="0.25">
      <c r="A668" s="3" t="s">
        <v>398</v>
      </c>
      <c r="B668" s="3" t="s">
        <v>1016</v>
      </c>
      <c r="C668" s="3" t="s">
        <v>995</v>
      </c>
      <c r="D668" s="3">
        <v>0</v>
      </c>
      <c r="E668" s="3">
        <v>0</v>
      </c>
      <c r="F668" s="3" t="s">
        <v>1006</v>
      </c>
      <c r="G668" s="3" t="s">
        <v>1006</v>
      </c>
      <c r="H668" s="3" t="s">
        <v>1006</v>
      </c>
      <c r="I668" s="3" t="s">
        <v>1006</v>
      </c>
      <c r="J668" s="3" t="s">
        <v>1006</v>
      </c>
      <c r="K668" s="3" t="s">
        <v>1006</v>
      </c>
      <c r="L668" s="3" t="s">
        <v>1006</v>
      </c>
      <c r="M668" s="3" t="s">
        <v>1006</v>
      </c>
      <c r="N668" s="3" t="s">
        <v>1006</v>
      </c>
      <c r="O668" s="3" t="s">
        <v>1006</v>
      </c>
      <c r="P668" s="3" t="s">
        <v>1006</v>
      </c>
      <c r="Q668" s="3" t="s">
        <v>1006</v>
      </c>
      <c r="R668" s="3" t="s">
        <v>1006</v>
      </c>
      <c r="S668" s="3" t="s">
        <v>1006</v>
      </c>
      <c r="T668" s="3" t="s">
        <v>1006</v>
      </c>
      <c r="U668" s="3" t="s">
        <v>1006</v>
      </c>
      <c r="V668" s="3" t="s">
        <v>1006</v>
      </c>
      <c r="W668" s="3" t="s">
        <v>1007</v>
      </c>
    </row>
    <row r="669" spans="1:23" x14ac:dyDescent="0.25">
      <c r="A669" s="3" t="s">
        <v>398</v>
      </c>
      <c r="B669" s="3" t="s">
        <v>1016</v>
      </c>
      <c r="C669" s="3" t="s">
        <v>995</v>
      </c>
      <c r="D669" s="3">
        <v>1</v>
      </c>
      <c r="E669" s="3">
        <v>0</v>
      </c>
      <c r="F669" s="3" t="s">
        <v>1006</v>
      </c>
      <c r="G669" s="3" t="s">
        <v>1006</v>
      </c>
      <c r="H669" s="3" t="s">
        <v>1006</v>
      </c>
      <c r="I669" s="3" t="s">
        <v>1006</v>
      </c>
      <c r="J669" s="3" t="s">
        <v>1006</v>
      </c>
      <c r="K669" s="3" t="s">
        <v>1006</v>
      </c>
      <c r="L669" s="3" t="s">
        <v>1006</v>
      </c>
      <c r="M669" s="3" t="s">
        <v>1006</v>
      </c>
      <c r="N669" s="3" t="s">
        <v>1006</v>
      </c>
      <c r="O669" s="3" t="s">
        <v>1006</v>
      </c>
      <c r="P669" s="3" t="s">
        <v>1006</v>
      </c>
      <c r="Q669" s="3" t="s">
        <v>1006</v>
      </c>
      <c r="R669" s="3" t="s">
        <v>1006</v>
      </c>
      <c r="S669" s="3" t="s">
        <v>1006</v>
      </c>
      <c r="T669" s="3" t="s">
        <v>1006</v>
      </c>
      <c r="U669" s="3" t="s">
        <v>1006</v>
      </c>
      <c r="V669" s="3" t="s">
        <v>1006</v>
      </c>
      <c r="W669" s="3" t="s">
        <v>1007</v>
      </c>
    </row>
    <row r="670" spans="1:23" x14ac:dyDescent="0.25">
      <c r="A670" s="3" t="s">
        <v>398</v>
      </c>
      <c r="B670" s="3" t="s">
        <v>1016</v>
      </c>
      <c r="C670" s="3" t="s">
        <v>995</v>
      </c>
      <c r="D670" s="3">
        <v>2</v>
      </c>
      <c r="E670" s="3">
        <v>0</v>
      </c>
      <c r="F670" s="3" t="s">
        <v>1006</v>
      </c>
      <c r="G670" s="3" t="s">
        <v>1006</v>
      </c>
      <c r="H670" s="3" t="s">
        <v>1006</v>
      </c>
      <c r="I670" s="3" t="s">
        <v>1006</v>
      </c>
      <c r="J670" s="3" t="s">
        <v>1006</v>
      </c>
      <c r="K670" s="3" t="s">
        <v>1006</v>
      </c>
      <c r="L670" s="3" t="s">
        <v>1006</v>
      </c>
      <c r="M670" s="3" t="s">
        <v>1006</v>
      </c>
      <c r="N670" s="3" t="s">
        <v>1006</v>
      </c>
      <c r="O670" s="3" t="s">
        <v>1006</v>
      </c>
      <c r="P670" s="3" t="s">
        <v>1006</v>
      </c>
      <c r="Q670" s="3" t="s">
        <v>1006</v>
      </c>
      <c r="R670" s="3" t="s">
        <v>1006</v>
      </c>
      <c r="S670" s="3" t="s">
        <v>1006</v>
      </c>
      <c r="T670" s="3" t="s">
        <v>1006</v>
      </c>
      <c r="U670" s="3" t="s">
        <v>1006</v>
      </c>
      <c r="V670" s="3" t="s">
        <v>1006</v>
      </c>
      <c r="W670" s="3" t="s">
        <v>1007</v>
      </c>
    </row>
    <row r="671" spans="1:23" x14ac:dyDescent="0.25">
      <c r="A671" s="3" t="s">
        <v>398</v>
      </c>
      <c r="B671" s="3" t="s">
        <v>1016</v>
      </c>
      <c r="C671" s="3" t="s">
        <v>995</v>
      </c>
      <c r="D671" s="3">
        <v>3</v>
      </c>
      <c r="E671" s="3">
        <v>0</v>
      </c>
      <c r="F671" s="3" t="s">
        <v>1006</v>
      </c>
      <c r="G671" s="3" t="s">
        <v>1006</v>
      </c>
      <c r="H671" s="3" t="s">
        <v>1006</v>
      </c>
      <c r="I671" s="3" t="s">
        <v>1006</v>
      </c>
      <c r="J671" s="3" t="s">
        <v>1006</v>
      </c>
      <c r="K671" s="3" t="s">
        <v>1006</v>
      </c>
      <c r="L671" s="3" t="s">
        <v>1006</v>
      </c>
      <c r="M671" s="3" t="s">
        <v>1006</v>
      </c>
      <c r="N671" s="3" t="s">
        <v>1006</v>
      </c>
      <c r="O671" s="3" t="s">
        <v>1006</v>
      </c>
      <c r="P671" s="3" t="s">
        <v>1006</v>
      </c>
      <c r="Q671" s="3" t="s">
        <v>1006</v>
      </c>
      <c r="R671" s="3" t="s">
        <v>1006</v>
      </c>
      <c r="S671" s="3" t="s">
        <v>1006</v>
      </c>
      <c r="T671" s="3" t="s">
        <v>1006</v>
      </c>
      <c r="U671" s="3" t="s">
        <v>1006</v>
      </c>
      <c r="V671" s="3" t="s">
        <v>1006</v>
      </c>
      <c r="W671" s="3" t="s">
        <v>1007</v>
      </c>
    </row>
    <row r="672" spans="1:23" x14ac:dyDescent="0.25">
      <c r="A672" s="3" t="s">
        <v>398</v>
      </c>
      <c r="B672" s="3" t="s">
        <v>1016</v>
      </c>
      <c r="C672" s="3" t="s">
        <v>995</v>
      </c>
      <c r="D672" s="3">
        <v>4</v>
      </c>
      <c r="E672" s="3">
        <v>0</v>
      </c>
      <c r="F672" s="3" t="s">
        <v>1006</v>
      </c>
      <c r="G672" s="3" t="s">
        <v>1006</v>
      </c>
      <c r="H672" s="3" t="s">
        <v>1006</v>
      </c>
      <c r="I672" s="3" t="s">
        <v>1006</v>
      </c>
      <c r="J672" s="3" t="s">
        <v>1006</v>
      </c>
      <c r="K672" s="3" t="s">
        <v>1006</v>
      </c>
      <c r="L672" s="3" t="s">
        <v>1006</v>
      </c>
      <c r="M672" s="3" t="s">
        <v>1006</v>
      </c>
      <c r="N672" s="3" t="s">
        <v>1006</v>
      </c>
      <c r="O672" s="3" t="s">
        <v>1006</v>
      </c>
      <c r="P672" s="3" t="s">
        <v>1006</v>
      </c>
      <c r="Q672" s="3" t="s">
        <v>1006</v>
      </c>
      <c r="R672" s="3" t="s">
        <v>1006</v>
      </c>
      <c r="S672" s="3" t="s">
        <v>1006</v>
      </c>
      <c r="T672" s="3" t="s">
        <v>1006</v>
      </c>
      <c r="U672" s="3" t="s">
        <v>1006</v>
      </c>
      <c r="V672" s="3" t="s">
        <v>1006</v>
      </c>
      <c r="W672" s="3" t="s">
        <v>1007</v>
      </c>
    </row>
    <row r="673" spans="1:23" x14ac:dyDescent="0.25">
      <c r="A673" s="3" t="s">
        <v>398</v>
      </c>
      <c r="B673" s="3" t="s">
        <v>1016</v>
      </c>
      <c r="C673" s="3" t="s">
        <v>995</v>
      </c>
      <c r="D673" s="3">
        <v>5</v>
      </c>
      <c r="E673" s="3">
        <v>0</v>
      </c>
      <c r="F673" s="3" t="s">
        <v>1006</v>
      </c>
      <c r="G673" s="3" t="s">
        <v>1006</v>
      </c>
      <c r="H673" s="3" t="s">
        <v>1006</v>
      </c>
      <c r="I673" s="3" t="s">
        <v>1006</v>
      </c>
      <c r="J673" s="3" t="s">
        <v>1006</v>
      </c>
      <c r="K673" s="3" t="s">
        <v>1006</v>
      </c>
      <c r="L673" s="3" t="s">
        <v>1006</v>
      </c>
      <c r="M673" s="3" t="s">
        <v>1006</v>
      </c>
      <c r="N673" s="3" t="s">
        <v>1006</v>
      </c>
      <c r="O673" s="3" t="s">
        <v>1006</v>
      </c>
      <c r="P673" s="3" t="s">
        <v>1006</v>
      </c>
      <c r="Q673" s="3" t="s">
        <v>1006</v>
      </c>
      <c r="R673" s="3" t="s">
        <v>1006</v>
      </c>
      <c r="S673" s="3" t="s">
        <v>1006</v>
      </c>
      <c r="T673" s="3" t="s">
        <v>1006</v>
      </c>
      <c r="U673" s="3" t="s">
        <v>1006</v>
      </c>
      <c r="V673" s="3" t="s">
        <v>1006</v>
      </c>
      <c r="W673" s="3" t="s">
        <v>1007</v>
      </c>
    </row>
    <row r="674" spans="1:23" x14ac:dyDescent="0.25">
      <c r="A674" s="3" t="s">
        <v>223</v>
      </c>
      <c r="B674" s="3" t="s">
        <v>1016</v>
      </c>
      <c r="C674" s="3" t="s">
        <v>996</v>
      </c>
      <c r="D674" s="3">
        <v>0</v>
      </c>
      <c r="E674" s="3">
        <v>0</v>
      </c>
      <c r="F674" s="3" t="s">
        <v>1006</v>
      </c>
      <c r="G674" s="3" t="s">
        <v>1006</v>
      </c>
      <c r="H674" s="3" t="s">
        <v>1006</v>
      </c>
      <c r="I674" s="3" t="s">
        <v>1006</v>
      </c>
      <c r="J674" s="3" t="s">
        <v>1006</v>
      </c>
      <c r="K674" s="3" t="s">
        <v>1006</v>
      </c>
      <c r="L674" s="3" t="s">
        <v>1006</v>
      </c>
      <c r="M674" s="3" t="s">
        <v>1006</v>
      </c>
      <c r="N674" s="3" t="s">
        <v>1006</v>
      </c>
      <c r="O674" s="3" t="s">
        <v>1006</v>
      </c>
      <c r="P674" s="3" t="s">
        <v>1006</v>
      </c>
      <c r="Q674" s="3" t="s">
        <v>1006</v>
      </c>
      <c r="R674" s="3" t="s">
        <v>1006</v>
      </c>
      <c r="S674" s="3" t="s">
        <v>1006</v>
      </c>
      <c r="T674" s="3" t="s">
        <v>1006</v>
      </c>
      <c r="U674" s="3" t="s">
        <v>1006</v>
      </c>
      <c r="V674" s="3" t="s">
        <v>1006</v>
      </c>
      <c r="W674" s="3" t="s">
        <v>1007</v>
      </c>
    </row>
    <row r="675" spans="1:23" x14ac:dyDescent="0.25">
      <c r="A675" s="3" t="s">
        <v>223</v>
      </c>
      <c r="B675" s="3" t="s">
        <v>1016</v>
      </c>
      <c r="C675" s="3" t="s">
        <v>996</v>
      </c>
      <c r="D675" s="3">
        <v>1</v>
      </c>
      <c r="E675" s="3">
        <v>0</v>
      </c>
      <c r="F675" s="3" t="s">
        <v>1006</v>
      </c>
      <c r="G675" s="3" t="s">
        <v>1006</v>
      </c>
      <c r="H675" s="3" t="s">
        <v>1006</v>
      </c>
      <c r="I675" s="3" t="s">
        <v>1006</v>
      </c>
      <c r="J675" s="3" t="s">
        <v>1006</v>
      </c>
      <c r="K675" s="3" t="s">
        <v>1006</v>
      </c>
      <c r="L675" s="3" t="s">
        <v>1006</v>
      </c>
      <c r="M675" s="3" t="s">
        <v>1006</v>
      </c>
      <c r="N675" s="3" t="s">
        <v>1006</v>
      </c>
      <c r="O675" s="3" t="s">
        <v>1006</v>
      </c>
      <c r="P675" s="3" t="s">
        <v>1006</v>
      </c>
      <c r="Q675" s="3" t="s">
        <v>1006</v>
      </c>
      <c r="R675" s="3" t="s">
        <v>1006</v>
      </c>
      <c r="S675" s="3" t="s">
        <v>1006</v>
      </c>
      <c r="T675" s="3" t="s">
        <v>1006</v>
      </c>
      <c r="U675" s="3" t="s">
        <v>1006</v>
      </c>
      <c r="V675" s="3" t="s">
        <v>1006</v>
      </c>
      <c r="W675" s="3" t="s">
        <v>1007</v>
      </c>
    </row>
    <row r="676" spans="1:23" x14ac:dyDescent="0.25">
      <c r="A676" s="3" t="s">
        <v>223</v>
      </c>
      <c r="B676" s="3" t="s">
        <v>1016</v>
      </c>
      <c r="C676" s="3" t="s">
        <v>996</v>
      </c>
      <c r="D676" s="3">
        <v>2</v>
      </c>
      <c r="E676" s="3">
        <v>0</v>
      </c>
      <c r="F676" s="3" t="s">
        <v>1006</v>
      </c>
      <c r="G676" s="3" t="s">
        <v>1006</v>
      </c>
      <c r="H676" s="3" t="s">
        <v>1006</v>
      </c>
      <c r="I676" s="3" t="s">
        <v>1006</v>
      </c>
      <c r="J676" s="3" t="s">
        <v>1006</v>
      </c>
      <c r="K676" s="3" t="s">
        <v>1006</v>
      </c>
      <c r="L676" s="3" t="s">
        <v>1006</v>
      </c>
      <c r="M676" s="3" t="s">
        <v>1006</v>
      </c>
      <c r="N676" s="3" t="s">
        <v>1006</v>
      </c>
      <c r="O676" s="3" t="s">
        <v>1006</v>
      </c>
      <c r="P676" s="3" t="s">
        <v>1006</v>
      </c>
      <c r="Q676" s="3" t="s">
        <v>1006</v>
      </c>
      <c r="R676" s="3" t="s">
        <v>1006</v>
      </c>
      <c r="S676" s="3" t="s">
        <v>1006</v>
      </c>
      <c r="T676" s="3" t="s">
        <v>1006</v>
      </c>
      <c r="U676" s="3" t="s">
        <v>1006</v>
      </c>
      <c r="V676" s="3" t="s">
        <v>1006</v>
      </c>
      <c r="W676" s="3" t="s">
        <v>1007</v>
      </c>
    </row>
    <row r="677" spans="1:23" x14ac:dyDescent="0.25">
      <c r="A677" s="3" t="s">
        <v>223</v>
      </c>
      <c r="B677" s="3" t="s">
        <v>1016</v>
      </c>
      <c r="C677" s="3" t="s">
        <v>996</v>
      </c>
      <c r="D677" s="3">
        <v>3</v>
      </c>
      <c r="E677" s="3">
        <v>0</v>
      </c>
      <c r="F677" s="3" t="s">
        <v>1006</v>
      </c>
      <c r="G677" s="3" t="s">
        <v>1006</v>
      </c>
      <c r="H677" s="3" t="s">
        <v>1006</v>
      </c>
      <c r="I677" s="3" t="s">
        <v>1006</v>
      </c>
      <c r="J677" s="3" t="s">
        <v>1006</v>
      </c>
      <c r="K677" s="3" t="s">
        <v>1006</v>
      </c>
      <c r="L677" s="3" t="s">
        <v>1006</v>
      </c>
      <c r="M677" s="3" t="s">
        <v>1006</v>
      </c>
      <c r="N677" s="3" t="s">
        <v>1006</v>
      </c>
      <c r="O677" s="3" t="s">
        <v>1006</v>
      </c>
      <c r="P677" s="3" t="s">
        <v>1006</v>
      </c>
      <c r="Q677" s="3" t="s">
        <v>1006</v>
      </c>
      <c r="R677" s="3" t="s">
        <v>1006</v>
      </c>
      <c r="S677" s="3" t="s">
        <v>1006</v>
      </c>
      <c r="T677" s="3" t="s">
        <v>1006</v>
      </c>
      <c r="U677" s="3" t="s">
        <v>1006</v>
      </c>
      <c r="V677" s="3" t="s">
        <v>1006</v>
      </c>
      <c r="W677" s="3" t="s">
        <v>1007</v>
      </c>
    </row>
    <row r="678" spans="1:23" x14ac:dyDescent="0.25">
      <c r="A678" s="3" t="s">
        <v>223</v>
      </c>
      <c r="B678" s="3" t="s">
        <v>1016</v>
      </c>
      <c r="C678" s="3" t="s">
        <v>996</v>
      </c>
      <c r="D678" s="3">
        <v>4</v>
      </c>
      <c r="E678" s="3">
        <v>0</v>
      </c>
      <c r="F678" s="3" t="s">
        <v>1006</v>
      </c>
      <c r="G678" s="3" t="s">
        <v>1006</v>
      </c>
      <c r="H678" s="3" t="s">
        <v>1006</v>
      </c>
      <c r="I678" s="3" t="s">
        <v>1006</v>
      </c>
      <c r="J678" s="3" t="s">
        <v>1006</v>
      </c>
      <c r="K678" s="3" t="s">
        <v>1006</v>
      </c>
      <c r="L678" s="3" t="s">
        <v>1006</v>
      </c>
      <c r="M678" s="3" t="s">
        <v>1006</v>
      </c>
      <c r="N678" s="3" t="s">
        <v>1006</v>
      </c>
      <c r="O678" s="3" t="s">
        <v>1006</v>
      </c>
      <c r="P678" s="3" t="s">
        <v>1006</v>
      </c>
      <c r="Q678" s="3" t="s">
        <v>1006</v>
      </c>
      <c r="R678" s="3" t="s">
        <v>1006</v>
      </c>
      <c r="S678" s="3" t="s">
        <v>1006</v>
      </c>
      <c r="T678" s="3" t="s">
        <v>1006</v>
      </c>
      <c r="U678" s="3" t="s">
        <v>1006</v>
      </c>
      <c r="V678" s="3" t="s">
        <v>1006</v>
      </c>
      <c r="W678" s="3" t="s">
        <v>1007</v>
      </c>
    </row>
    <row r="679" spans="1:23" x14ac:dyDescent="0.25">
      <c r="A679" s="3" t="s">
        <v>223</v>
      </c>
      <c r="B679" s="3" t="s">
        <v>1016</v>
      </c>
      <c r="C679" s="3" t="s">
        <v>996</v>
      </c>
      <c r="D679" s="3">
        <v>5</v>
      </c>
      <c r="E679" s="3">
        <v>0</v>
      </c>
      <c r="F679" s="3" t="s">
        <v>1006</v>
      </c>
      <c r="G679" s="3" t="s">
        <v>1006</v>
      </c>
      <c r="H679" s="3" t="s">
        <v>1006</v>
      </c>
      <c r="I679" s="3" t="s">
        <v>1006</v>
      </c>
      <c r="J679" s="3" t="s">
        <v>1006</v>
      </c>
      <c r="K679" s="3" t="s">
        <v>1006</v>
      </c>
      <c r="L679" s="3" t="s">
        <v>1006</v>
      </c>
      <c r="M679" s="3" t="s">
        <v>1006</v>
      </c>
      <c r="N679" s="3" t="s">
        <v>1006</v>
      </c>
      <c r="O679" s="3" t="s">
        <v>1006</v>
      </c>
      <c r="P679" s="3" t="s">
        <v>1006</v>
      </c>
      <c r="Q679" s="3" t="s">
        <v>1006</v>
      </c>
      <c r="R679" s="3" t="s">
        <v>1006</v>
      </c>
      <c r="S679" s="3" t="s">
        <v>1006</v>
      </c>
      <c r="T679" s="3" t="s">
        <v>1006</v>
      </c>
      <c r="U679" s="3" t="s">
        <v>1006</v>
      </c>
      <c r="V679" s="3" t="s">
        <v>1006</v>
      </c>
      <c r="W679" s="3" t="s">
        <v>1007</v>
      </c>
    </row>
    <row r="680" spans="1:23" x14ac:dyDescent="0.25">
      <c r="A680" s="3" t="s">
        <v>233</v>
      </c>
      <c r="B680" s="3" t="s">
        <v>1016</v>
      </c>
      <c r="C680" s="3" t="s">
        <v>996</v>
      </c>
      <c r="D680" s="3">
        <v>0</v>
      </c>
      <c r="E680" s="3">
        <v>0</v>
      </c>
      <c r="F680" s="3" t="s">
        <v>1006</v>
      </c>
      <c r="G680" s="3" t="s">
        <v>1006</v>
      </c>
      <c r="H680" s="3" t="s">
        <v>1006</v>
      </c>
      <c r="I680" s="3" t="s">
        <v>1006</v>
      </c>
      <c r="J680" s="3" t="s">
        <v>1006</v>
      </c>
      <c r="K680" s="3" t="s">
        <v>1006</v>
      </c>
      <c r="L680" s="3" t="s">
        <v>1006</v>
      </c>
      <c r="M680" s="3" t="s">
        <v>1006</v>
      </c>
      <c r="N680" s="3" t="s">
        <v>1006</v>
      </c>
      <c r="O680" s="3" t="s">
        <v>1006</v>
      </c>
      <c r="P680" s="3" t="s">
        <v>1006</v>
      </c>
      <c r="Q680" s="3" t="s">
        <v>1006</v>
      </c>
      <c r="R680" s="3" t="s">
        <v>1006</v>
      </c>
      <c r="S680" s="3" t="s">
        <v>1006</v>
      </c>
      <c r="T680" s="3" t="s">
        <v>1006</v>
      </c>
      <c r="U680" s="3" t="s">
        <v>1006</v>
      </c>
      <c r="V680" s="3" t="s">
        <v>1006</v>
      </c>
      <c r="W680" s="3" t="s">
        <v>1007</v>
      </c>
    </row>
    <row r="681" spans="1:23" x14ac:dyDescent="0.25">
      <c r="A681" s="3" t="s">
        <v>233</v>
      </c>
      <c r="B681" s="3" t="s">
        <v>1016</v>
      </c>
      <c r="C681" s="3" t="s">
        <v>996</v>
      </c>
      <c r="D681" s="3">
        <v>1</v>
      </c>
      <c r="E681" s="3">
        <v>0</v>
      </c>
      <c r="F681" s="3" t="s">
        <v>1006</v>
      </c>
      <c r="G681" s="3" t="s">
        <v>1006</v>
      </c>
      <c r="H681" s="3" t="s">
        <v>1006</v>
      </c>
      <c r="I681" s="3" t="s">
        <v>1006</v>
      </c>
      <c r="J681" s="3" t="s">
        <v>1006</v>
      </c>
      <c r="K681" s="3" t="s">
        <v>1006</v>
      </c>
      <c r="L681" s="3" t="s">
        <v>1006</v>
      </c>
      <c r="M681" s="3" t="s">
        <v>1006</v>
      </c>
      <c r="N681" s="3" t="s">
        <v>1006</v>
      </c>
      <c r="O681" s="3" t="s">
        <v>1006</v>
      </c>
      <c r="P681" s="3" t="s">
        <v>1006</v>
      </c>
      <c r="Q681" s="3" t="s">
        <v>1006</v>
      </c>
      <c r="R681" s="3" t="s">
        <v>1006</v>
      </c>
      <c r="S681" s="3" t="s">
        <v>1006</v>
      </c>
      <c r="T681" s="3" t="s">
        <v>1006</v>
      </c>
      <c r="U681" s="3" t="s">
        <v>1006</v>
      </c>
      <c r="V681" s="3" t="s">
        <v>1006</v>
      </c>
      <c r="W681" s="3" t="s">
        <v>1007</v>
      </c>
    </row>
    <row r="682" spans="1:23" x14ac:dyDescent="0.25">
      <c r="A682" s="3" t="s">
        <v>233</v>
      </c>
      <c r="B682" s="3" t="s">
        <v>1016</v>
      </c>
      <c r="C682" s="3" t="s">
        <v>996</v>
      </c>
      <c r="D682" s="3">
        <v>2</v>
      </c>
      <c r="E682" s="3">
        <v>0</v>
      </c>
      <c r="F682" s="3" t="s">
        <v>1006</v>
      </c>
      <c r="G682" s="3" t="s">
        <v>1006</v>
      </c>
      <c r="H682" s="3" t="s">
        <v>1006</v>
      </c>
      <c r="I682" s="3" t="s">
        <v>1006</v>
      </c>
      <c r="J682" s="3" t="s">
        <v>1006</v>
      </c>
      <c r="K682" s="3" t="s">
        <v>1006</v>
      </c>
      <c r="L682" s="3" t="s">
        <v>1006</v>
      </c>
      <c r="M682" s="3" t="s">
        <v>1006</v>
      </c>
      <c r="N682" s="3" t="s">
        <v>1006</v>
      </c>
      <c r="O682" s="3" t="s">
        <v>1006</v>
      </c>
      <c r="P682" s="3" t="s">
        <v>1006</v>
      </c>
      <c r="Q682" s="3" t="s">
        <v>1006</v>
      </c>
      <c r="R682" s="3" t="s">
        <v>1006</v>
      </c>
      <c r="S682" s="3" t="s">
        <v>1006</v>
      </c>
      <c r="T682" s="3" t="s">
        <v>1006</v>
      </c>
      <c r="U682" s="3" t="s">
        <v>1006</v>
      </c>
      <c r="V682" s="3" t="s">
        <v>1006</v>
      </c>
      <c r="W682" s="3" t="s">
        <v>1007</v>
      </c>
    </row>
    <row r="683" spans="1:23" x14ac:dyDescent="0.25">
      <c r="A683" s="3" t="s">
        <v>233</v>
      </c>
      <c r="B683" s="3" t="s">
        <v>1016</v>
      </c>
      <c r="C683" s="3" t="s">
        <v>996</v>
      </c>
      <c r="D683" s="3">
        <v>3</v>
      </c>
      <c r="E683" s="3">
        <v>0</v>
      </c>
      <c r="F683" s="3" t="s">
        <v>1006</v>
      </c>
      <c r="G683" s="3" t="s">
        <v>1006</v>
      </c>
      <c r="H683" s="3" t="s">
        <v>1006</v>
      </c>
      <c r="I683" s="3" t="s">
        <v>1006</v>
      </c>
      <c r="J683" s="3" t="s">
        <v>1006</v>
      </c>
      <c r="K683" s="3" t="s">
        <v>1006</v>
      </c>
      <c r="L683" s="3" t="s">
        <v>1006</v>
      </c>
      <c r="M683" s="3" t="s">
        <v>1006</v>
      </c>
      <c r="N683" s="3" t="s">
        <v>1006</v>
      </c>
      <c r="O683" s="3" t="s">
        <v>1006</v>
      </c>
      <c r="P683" s="3" t="s">
        <v>1006</v>
      </c>
      <c r="Q683" s="3" t="s">
        <v>1006</v>
      </c>
      <c r="R683" s="3" t="s">
        <v>1006</v>
      </c>
      <c r="S683" s="3" t="s">
        <v>1006</v>
      </c>
      <c r="T683" s="3" t="s">
        <v>1006</v>
      </c>
      <c r="U683" s="3" t="s">
        <v>1006</v>
      </c>
      <c r="V683" s="3" t="s">
        <v>1006</v>
      </c>
      <c r="W683" s="3" t="s">
        <v>1007</v>
      </c>
    </row>
    <row r="684" spans="1:23" x14ac:dyDescent="0.25">
      <c r="A684" s="3" t="s">
        <v>233</v>
      </c>
      <c r="B684" s="3" t="s">
        <v>1016</v>
      </c>
      <c r="C684" s="3" t="s">
        <v>996</v>
      </c>
      <c r="D684" s="3">
        <v>4</v>
      </c>
      <c r="E684" s="3">
        <v>0</v>
      </c>
      <c r="F684" s="3" t="s">
        <v>1006</v>
      </c>
      <c r="G684" s="3" t="s">
        <v>1006</v>
      </c>
      <c r="H684" s="3" t="s">
        <v>1006</v>
      </c>
      <c r="I684" s="3" t="s">
        <v>1006</v>
      </c>
      <c r="J684" s="3" t="s">
        <v>1006</v>
      </c>
      <c r="K684" s="3" t="s">
        <v>1006</v>
      </c>
      <c r="L684" s="3" t="s">
        <v>1006</v>
      </c>
      <c r="M684" s="3" t="s">
        <v>1006</v>
      </c>
      <c r="N684" s="3" t="s">
        <v>1006</v>
      </c>
      <c r="O684" s="3" t="s">
        <v>1006</v>
      </c>
      <c r="P684" s="3" t="s">
        <v>1006</v>
      </c>
      <c r="Q684" s="3" t="s">
        <v>1006</v>
      </c>
      <c r="R684" s="3" t="s">
        <v>1006</v>
      </c>
      <c r="S684" s="3" t="s">
        <v>1006</v>
      </c>
      <c r="T684" s="3" t="s">
        <v>1006</v>
      </c>
      <c r="U684" s="3" t="s">
        <v>1006</v>
      </c>
      <c r="V684" s="3" t="s">
        <v>1006</v>
      </c>
      <c r="W684" s="3" t="s">
        <v>1007</v>
      </c>
    </row>
    <row r="685" spans="1:23" x14ac:dyDescent="0.25">
      <c r="A685" s="3" t="s">
        <v>233</v>
      </c>
      <c r="B685" s="3" t="s">
        <v>1016</v>
      </c>
      <c r="C685" s="3" t="s">
        <v>996</v>
      </c>
      <c r="D685" s="3">
        <v>5</v>
      </c>
      <c r="E685" s="3">
        <v>0</v>
      </c>
      <c r="F685" s="3" t="s">
        <v>1006</v>
      </c>
      <c r="G685" s="3" t="s">
        <v>1006</v>
      </c>
      <c r="H685" s="3" t="s">
        <v>1006</v>
      </c>
      <c r="I685" s="3" t="s">
        <v>1006</v>
      </c>
      <c r="J685" s="3" t="s">
        <v>1006</v>
      </c>
      <c r="K685" s="3" t="s">
        <v>1006</v>
      </c>
      <c r="L685" s="3" t="s">
        <v>1006</v>
      </c>
      <c r="M685" s="3" t="s">
        <v>1006</v>
      </c>
      <c r="N685" s="3" t="s">
        <v>1006</v>
      </c>
      <c r="O685" s="3" t="s">
        <v>1006</v>
      </c>
      <c r="P685" s="3" t="s">
        <v>1006</v>
      </c>
      <c r="Q685" s="3" t="s">
        <v>1006</v>
      </c>
      <c r="R685" s="3" t="s">
        <v>1006</v>
      </c>
      <c r="S685" s="3" t="s">
        <v>1006</v>
      </c>
      <c r="T685" s="3" t="s">
        <v>1006</v>
      </c>
      <c r="U685" s="3" t="s">
        <v>1006</v>
      </c>
      <c r="V685" s="3" t="s">
        <v>1006</v>
      </c>
      <c r="W685" s="3" t="s">
        <v>1007</v>
      </c>
    </row>
    <row r="686" spans="1:23" x14ac:dyDescent="0.25">
      <c r="A686" s="3" t="s">
        <v>236</v>
      </c>
      <c r="B686" s="3" t="s">
        <v>1016</v>
      </c>
      <c r="C686" s="3" t="s">
        <v>996</v>
      </c>
      <c r="D686" s="3">
        <v>0</v>
      </c>
      <c r="E686" s="3">
        <v>0</v>
      </c>
      <c r="F686" s="3" t="s">
        <v>1006</v>
      </c>
      <c r="G686" s="3" t="s">
        <v>1006</v>
      </c>
      <c r="H686" s="3" t="s">
        <v>1006</v>
      </c>
      <c r="I686" s="3" t="s">
        <v>1006</v>
      </c>
      <c r="J686" s="3" t="s">
        <v>1006</v>
      </c>
      <c r="K686" s="3" t="s">
        <v>1006</v>
      </c>
      <c r="L686" s="3" t="s">
        <v>1006</v>
      </c>
      <c r="M686" s="3" t="s">
        <v>1006</v>
      </c>
      <c r="N686" s="3" t="s">
        <v>1006</v>
      </c>
      <c r="O686" s="3" t="s">
        <v>1006</v>
      </c>
      <c r="P686" s="3" t="s">
        <v>1006</v>
      </c>
      <c r="Q686" s="3" t="s">
        <v>1006</v>
      </c>
      <c r="R686" s="3" t="s">
        <v>1006</v>
      </c>
      <c r="S686" s="3" t="s">
        <v>1006</v>
      </c>
      <c r="T686" s="3" t="s">
        <v>1006</v>
      </c>
      <c r="U686" s="3" t="s">
        <v>1006</v>
      </c>
      <c r="V686" s="3" t="s">
        <v>1006</v>
      </c>
      <c r="W686" s="3" t="s">
        <v>1007</v>
      </c>
    </row>
    <row r="687" spans="1:23" x14ac:dyDescent="0.25">
      <c r="A687" s="3" t="s">
        <v>236</v>
      </c>
      <c r="B687" s="3" t="s">
        <v>1016</v>
      </c>
      <c r="C687" s="3" t="s">
        <v>996</v>
      </c>
      <c r="D687" s="3">
        <v>1</v>
      </c>
      <c r="E687" s="3">
        <v>0</v>
      </c>
      <c r="F687" s="3" t="s">
        <v>1006</v>
      </c>
      <c r="G687" s="3" t="s">
        <v>1006</v>
      </c>
      <c r="H687" s="3" t="s">
        <v>1006</v>
      </c>
      <c r="I687" s="3" t="s">
        <v>1006</v>
      </c>
      <c r="J687" s="3" t="s">
        <v>1006</v>
      </c>
      <c r="K687" s="3" t="s">
        <v>1006</v>
      </c>
      <c r="L687" s="3" t="s">
        <v>1006</v>
      </c>
      <c r="M687" s="3" t="s">
        <v>1006</v>
      </c>
      <c r="N687" s="3" t="s">
        <v>1006</v>
      </c>
      <c r="O687" s="3" t="s">
        <v>1006</v>
      </c>
      <c r="P687" s="3" t="s">
        <v>1006</v>
      </c>
      <c r="Q687" s="3" t="s">
        <v>1006</v>
      </c>
      <c r="R687" s="3" t="s">
        <v>1006</v>
      </c>
      <c r="S687" s="3" t="s">
        <v>1006</v>
      </c>
      <c r="T687" s="3" t="s">
        <v>1006</v>
      </c>
      <c r="U687" s="3" t="s">
        <v>1006</v>
      </c>
      <c r="V687" s="3" t="s">
        <v>1006</v>
      </c>
      <c r="W687" s="3" t="s">
        <v>1007</v>
      </c>
    </row>
    <row r="688" spans="1:23" x14ac:dyDescent="0.25">
      <c r="A688" s="3" t="s">
        <v>236</v>
      </c>
      <c r="B688" s="3" t="s">
        <v>1016</v>
      </c>
      <c r="C688" s="3" t="s">
        <v>996</v>
      </c>
      <c r="D688" s="3">
        <v>2</v>
      </c>
      <c r="E688" s="3">
        <v>0</v>
      </c>
      <c r="F688" s="3" t="s">
        <v>1006</v>
      </c>
      <c r="G688" s="3" t="s">
        <v>1006</v>
      </c>
      <c r="H688" s="3" t="s">
        <v>1006</v>
      </c>
      <c r="I688" s="3" t="s">
        <v>1006</v>
      </c>
      <c r="J688" s="3" t="s">
        <v>1006</v>
      </c>
      <c r="K688" s="3" t="s">
        <v>1006</v>
      </c>
      <c r="L688" s="3" t="s">
        <v>1006</v>
      </c>
      <c r="M688" s="3" t="s">
        <v>1006</v>
      </c>
      <c r="N688" s="3" t="s">
        <v>1006</v>
      </c>
      <c r="O688" s="3" t="s">
        <v>1006</v>
      </c>
      <c r="P688" s="3" t="s">
        <v>1006</v>
      </c>
      <c r="Q688" s="3" t="s">
        <v>1006</v>
      </c>
      <c r="R688" s="3" t="s">
        <v>1006</v>
      </c>
      <c r="S688" s="3" t="s">
        <v>1006</v>
      </c>
      <c r="T688" s="3" t="s">
        <v>1006</v>
      </c>
      <c r="U688" s="3" t="s">
        <v>1006</v>
      </c>
      <c r="V688" s="3" t="s">
        <v>1006</v>
      </c>
      <c r="W688" s="3" t="s">
        <v>1007</v>
      </c>
    </row>
    <row r="689" spans="1:23" x14ac:dyDescent="0.25">
      <c r="A689" s="3" t="s">
        <v>236</v>
      </c>
      <c r="B689" s="3" t="s">
        <v>1016</v>
      </c>
      <c r="C689" s="3" t="s">
        <v>996</v>
      </c>
      <c r="D689" s="3">
        <v>3</v>
      </c>
      <c r="E689" s="3">
        <v>0</v>
      </c>
      <c r="F689" s="3" t="s">
        <v>1006</v>
      </c>
      <c r="G689" s="3" t="s">
        <v>1006</v>
      </c>
      <c r="H689" s="3" t="s">
        <v>1006</v>
      </c>
      <c r="I689" s="3" t="s">
        <v>1006</v>
      </c>
      <c r="J689" s="3" t="s">
        <v>1006</v>
      </c>
      <c r="K689" s="3" t="s">
        <v>1006</v>
      </c>
      <c r="L689" s="3" t="s">
        <v>1006</v>
      </c>
      <c r="M689" s="3" t="s">
        <v>1006</v>
      </c>
      <c r="N689" s="3" t="s">
        <v>1006</v>
      </c>
      <c r="O689" s="3" t="s">
        <v>1006</v>
      </c>
      <c r="P689" s="3" t="s">
        <v>1006</v>
      </c>
      <c r="Q689" s="3" t="s">
        <v>1006</v>
      </c>
      <c r="R689" s="3" t="s">
        <v>1006</v>
      </c>
      <c r="S689" s="3" t="s">
        <v>1006</v>
      </c>
      <c r="T689" s="3" t="s">
        <v>1006</v>
      </c>
      <c r="U689" s="3" t="s">
        <v>1006</v>
      </c>
      <c r="V689" s="3" t="s">
        <v>1006</v>
      </c>
      <c r="W689" s="3" t="s">
        <v>1007</v>
      </c>
    </row>
    <row r="690" spans="1:23" x14ac:dyDescent="0.25">
      <c r="A690" s="3" t="s">
        <v>236</v>
      </c>
      <c r="B690" s="3" t="s">
        <v>1016</v>
      </c>
      <c r="C690" s="3" t="s">
        <v>996</v>
      </c>
      <c r="D690" s="3">
        <v>4</v>
      </c>
      <c r="E690" s="3">
        <v>0</v>
      </c>
      <c r="F690" s="3" t="s">
        <v>1006</v>
      </c>
      <c r="G690" s="3" t="s">
        <v>1006</v>
      </c>
      <c r="H690" s="3" t="s">
        <v>1006</v>
      </c>
      <c r="I690" s="3" t="s">
        <v>1006</v>
      </c>
      <c r="J690" s="3" t="s">
        <v>1006</v>
      </c>
      <c r="K690" s="3" t="s">
        <v>1006</v>
      </c>
      <c r="L690" s="3" t="s">
        <v>1006</v>
      </c>
      <c r="M690" s="3" t="s">
        <v>1006</v>
      </c>
      <c r="N690" s="3" t="s">
        <v>1006</v>
      </c>
      <c r="O690" s="3" t="s">
        <v>1006</v>
      </c>
      <c r="P690" s="3" t="s">
        <v>1006</v>
      </c>
      <c r="Q690" s="3" t="s">
        <v>1006</v>
      </c>
      <c r="R690" s="3" t="s">
        <v>1006</v>
      </c>
      <c r="S690" s="3" t="s">
        <v>1006</v>
      </c>
      <c r="T690" s="3" t="s">
        <v>1006</v>
      </c>
      <c r="U690" s="3" t="s">
        <v>1006</v>
      </c>
      <c r="V690" s="3" t="s">
        <v>1006</v>
      </c>
      <c r="W690" s="3" t="s">
        <v>1007</v>
      </c>
    </row>
    <row r="691" spans="1:23" x14ac:dyDescent="0.25">
      <c r="A691" s="3" t="s">
        <v>236</v>
      </c>
      <c r="B691" s="3" t="s">
        <v>1016</v>
      </c>
      <c r="C691" s="3" t="s">
        <v>996</v>
      </c>
      <c r="D691" s="3">
        <v>5</v>
      </c>
      <c r="E691" s="3">
        <v>0</v>
      </c>
      <c r="F691" s="3" t="s">
        <v>1006</v>
      </c>
      <c r="G691" s="3" t="s">
        <v>1006</v>
      </c>
      <c r="H691" s="3" t="s">
        <v>1006</v>
      </c>
      <c r="I691" s="3" t="s">
        <v>1006</v>
      </c>
      <c r="J691" s="3" t="s">
        <v>1006</v>
      </c>
      <c r="K691" s="3" t="s">
        <v>1006</v>
      </c>
      <c r="L691" s="3" t="s">
        <v>1006</v>
      </c>
      <c r="M691" s="3" t="s">
        <v>1006</v>
      </c>
      <c r="N691" s="3" t="s">
        <v>1006</v>
      </c>
      <c r="O691" s="3" t="s">
        <v>1006</v>
      </c>
      <c r="P691" s="3" t="s">
        <v>1006</v>
      </c>
      <c r="Q691" s="3" t="s">
        <v>1006</v>
      </c>
      <c r="R691" s="3" t="s">
        <v>1006</v>
      </c>
      <c r="S691" s="3" t="s">
        <v>1006</v>
      </c>
      <c r="T691" s="3" t="s">
        <v>1006</v>
      </c>
      <c r="U691" s="3" t="s">
        <v>1006</v>
      </c>
      <c r="V691" s="3" t="s">
        <v>1006</v>
      </c>
      <c r="W691" s="3" t="s">
        <v>1007</v>
      </c>
    </row>
    <row r="692" spans="1:23" x14ac:dyDescent="0.25">
      <c r="A692" s="3" t="s">
        <v>239</v>
      </c>
      <c r="B692" s="3" t="s">
        <v>1016</v>
      </c>
      <c r="C692" s="3" t="s">
        <v>996</v>
      </c>
      <c r="D692" s="3">
        <v>0</v>
      </c>
      <c r="E692" s="3">
        <v>0</v>
      </c>
      <c r="F692" s="3" t="s">
        <v>1006</v>
      </c>
      <c r="G692" s="3" t="s">
        <v>1006</v>
      </c>
      <c r="H692" s="3" t="s">
        <v>1006</v>
      </c>
      <c r="I692" s="3" t="s">
        <v>1006</v>
      </c>
      <c r="J692" s="3" t="s">
        <v>1006</v>
      </c>
      <c r="K692" s="3" t="s">
        <v>1006</v>
      </c>
      <c r="L692" s="3" t="s">
        <v>1006</v>
      </c>
      <c r="M692" s="3" t="s">
        <v>1006</v>
      </c>
      <c r="N692" s="3" t="s">
        <v>1006</v>
      </c>
      <c r="O692" s="3" t="s">
        <v>1006</v>
      </c>
      <c r="P692" s="3" t="s">
        <v>1006</v>
      </c>
      <c r="Q692" s="3" t="s">
        <v>1006</v>
      </c>
      <c r="R692" s="3" t="s">
        <v>1006</v>
      </c>
      <c r="S692" s="3" t="s">
        <v>1006</v>
      </c>
      <c r="T692" s="3" t="s">
        <v>1006</v>
      </c>
      <c r="U692" s="3" t="s">
        <v>1006</v>
      </c>
      <c r="V692" s="3" t="s">
        <v>1006</v>
      </c>
      <c r="W692" s="3" t="s">
        <v>1007</v>
      </c>
    </row>
    <row r="693" spans="1:23" x14ac:dyDescent="0.25">
      <c r="A693" s="3" t="s">
        <v>239</v>
      </c>
      <c r="B693" s="3" t="s">
        <v>1016</v>
      </c>
      <c r="C693" s="3" t="s">
        <v>996</v>
      </c>
      <c r="D693" s="3">
        <v>1</v>
      </c>
      <c r="E693" s="3">
        <v>0</v>
      </c>
      <c r="F693" s="3" t="s">
        <v>1006</v>
      </c>
      <c r="G693" s="3" t="s">
        <v>1006</v>
      </c>
      <c r="H693" s="3" t="s">
        <v>1006</v>
      </c>
      <c r="I693" s="3" t="s">
        <v>1006</v>
      </c>
      <c r="J693" s="3" t="s">
        <v>1006</v>
      </c>
      <c r="K693" s="3" t="s">
        <v>1006</v>
      </c>
      <c r="L693" s="3" t="s">
        <v>1006</v>
      </c>
      <c r="M693" s="3" t="s">
        <v>1006</v>
      </c>
      <c r="N693" s="3" t="s">
        <v>1006</v>
      </c>
      <c r="O693" s="3" t="s">
        <v>1006</v>
      </c>
      <c r="P693" s="3" t="s">
        <v>1006</v>
      </c>
      <c r="Q693" s="3" t="s">
        <v>1006</v>
      </c>
      <c r="R693" s="3" t="s">
        <v>1006</v>
      </c>
      <c r="S693" s="3" t="s">
        <v>1006</v>
      </c>
      <c r="T693" s="3" t="s">
        <v>1006</v>
      </c>
      <c r="U693" s="3" t="s">
        <v>1006</v>
      </c>
      <c r="V693" s="3" t="s">
        <v>1006</v>
      </c>
      <c r="W693" s="3" t="s">
        <v>1007</v>
      </c>
    </row>
    <row r="694" spans="1:23" x14ac:dyDescent="0.25">
      <c r="A694" s="3" t="s">
        <v>239</v>
      </c>
      <c r="B694" s="3" t="s">
        <v>1016</v>
      </c>
      <c r="C694" s="3" t="s">
        <v>996</v>
      </c>
      <c r="D694" s="3">
        <v>2</v>
      </c>
      <c r="E694" s="3">
        <v>0</v>
      </c>
      <c r="F694" s="3" t="s">
        <v>1006</v>
      </c>
      <c r="G694" s="3" t="s">
        <v>1006</v>
      </c>
      <c r="H694" s="3" t="s">
        <v>1006</v>
      </c>
      <c r="I694" s="3" t="s">
        <v>1006</v>
      </c>
      <c r="J694" s="3" t="s">
        <v>1006</v>
      </c>
      <c r="K694" s="3" t="s">
        <v>1006</v>
      </c>
      <c r="L694" s="3" t="s">
        <v>1006</v>
      </c>
      <c r="M694" s="3" t="s">
        <v>1006</v>
      </c>
      <c r="N694" s="3" t="s">
        <v>1006</v>
      </c>
      <c r="O694" s="3" t="s">
        <v>1006</v>
      </c>
      <c r="P694" s="3" t="s">
        <v>1006</v>
      </c>
      <c r="Q694" s="3" t="s">
        <v>1006</v>
      </c>
      <c r="R694" s="3" t="s">
        <v>1006</v>
      </c>
      <c r="S694" s="3" t="s">
        <v>1006</v>
      </c>
      <c r="T694" s="3" t="s">
        <v>1006</v>
      </c>
      <c r="U694" s="3" t="s">
        <v>1006</v>
      </c>
      <c r="V694" s="3" t="s">
        <v>1006</v>
      </c>
      <c r="W694" s="3" t="s">
        <v>1007</v>
      </c>
    </row>
    <row r="695" spans="1:23" x14ac:dyDescent="0.25">
      <c r="A695" s="3" t="s">
        <v>239</v>
      </c>
      <c r="B695" s="3" t="s">
        <v>1016</v>
      </c>
      <c r="C695" s="3" t="s">
        <v>996</v>
      </c>
      <c r="D695" s="3">
        <v>3</v>
      </c>
      <c r="E695" s="3">
        <v>0</v>
      </c>
      <c r="F695" s="3" t="s">
        <v>1006</v>
      </c>
      <c r="G695" s="3" t="s">
        <v>1006</v>
      </c>
      <c r="H695" s="3" t="s">
        <v>1006</v>
      </c>
      <c r="I695" s="3" t="s">
        <v>1006</v>
      </c>
      <c r="J695" s="3" t="s">
        <v>1006</v>
      </c>
      <c r="K695" s="3" t="s">
        <v>1006</v>
      </c>
      <c r="L695" s="3" t="s">
        <v>1006</v>
      </c>
      <c r="M695" s="3" t="s">
        <v>1006</v>
      </c>
      <c r="N695" s="3" t="s">
        <v>1006</v>
      </c>
      <c r="O695" s="3" t="s">
        <v>1006</v>
      </c>
      <c r="P695" s="3" t="s">
        <v>1006</v>
      </c>
      <c r="Q695" s="3" t="s">
        <v>1006</v>
      </c>
      <c r="R695" s="3" t="s">
        <v>1006</v>
      </c>
      <c r="S695" s="3" t="s">
        <v>1006</v>
      </c>
      <c r="T695" s="3" t="s">
        <v>1006</v>
      </c>
      <c r="U695" s="3" t="s">
        <v>1006</v>
      </c>
      <c r="V695" s="3" t="s">
        <v>1006</v>
      </c>
      <c r="W695" s="3" t="s">
        <v>1007</v>
      </c>
    </row>
    <row r="696" spans="1:23" x14ac:dyDescent="0.25">
      <c r="A696" s="3" t="s">
        <v>239</v>
      </c>
      <c r="B696" s="3" t="s">
        <v>1016</v>
      </c>
      <c r="C696" s="3" t="s">
        <v>996</v>
      </c>
      <c r="D696" s="3">
        <v>4</v>
      </c>
      <c r="E696" s="3">
        <v>0</v>
      </c>
      <c r="F696" s="3" t="s">
        <v>1006</v>
      </c>
      <c r="G696" s="3" t="s">
        <v>1006</v>
      </c>
      <c r="H696" s="3" t="s">
        <v>1006</v>
      </c>
      <c r="I696" s="3" t="s">
        <v>1006</v>
      </c>
      <c r="J696" s="3" t="s">
        <v>1006</v>
      </c>
      <c r="K696" s="3" t="s">
        <v>1006</v>
      </c>
      <c r="L696" s="3" t="s">
        <v>1006</v>
      </c>
      <c r="M696" s="3" t="s">
        <v>1006</v>
      </c>
      <c r="N696" s="3" t="s">
        <v>1006</v>
      </c>
      <c r="O696" s="3" t="s">
        <v>1006</v>
      </c>
      <c r="P696" s="3" t="s">
        <v>1006</v>
      </c>
      <c r="Q696" s="3" t="s">
        <v>1006</v>
      </c>
      <c r="R696" s="3" t="s">
        <v>1006</v>
      </c>
      <c r="S696" s="3" t="s">
        <v>1006</v>
      </c>
      <c r="T696" s="3" t="s">
        <v>1006</v>
      </c>
      <c r="U696" s="3" t="s">
        <v>1006</v>
      </c>
      <c r="V696" s="3" t="s">
        <v>1006</v>
      </c>
      <c r="W696" s="3" t="s">
        <v>1007</v>
      </c>
    </row>
    <row r="697" spans="1:23" x14ac:dyDescent="0.25">
      <c r="A697" s="3" t="s">
        <v>239</v>
      </c>
      <c r="B697" s="3" t="s">
        <v>1016</v>
      </c>
      <c r="C697" s="3" t="s">
        <v>996</v>
      </c>
      <c r="D697" s="3">
        <v>5</v>
      </c>
      <c r="E697" s="3">
        <v>0</v>
      </c>
      <c r="F697" s="3" t="s">
        <v>1006</v>
      </c>
      <c r="G697" s="3" t="s">
        <v>1006</v>
      </c>
      <c r="H697" s="3" t="s">
        <v>1006</v>
      </c>
      <c r="I697" s="3" t="s">
        <v>1006</v>
      </c>
      <c r="J697" s="3" t="s">
        <v>1006</v>
      </c>
      <c r="K697" s="3" t="s">
        <v>1006</v>
      </c>
      <c r="L697" s="3" t="s">
        <v>1006</v>
      </c>
      <c r="M697" s="3" t="s">
        <v>1006</v>
      </c>
      <c r="N697" s="3" t="s">
        <v>1006</v>
      </c>
      <c r="O697" s="3" t="s">
        <v>1006</v>
      </c>
      <c r="P697" s="3" t="s">
        <v>1006</v>
      </c>
      <c r="Q697" s="3" t="s">
        <v>1006</v>
      </c>
      <c r="R697" s="3" t="s">
        <v>1006</v>
      </c>
      <c r="S697" s="3" t="s">
        <v>1006</v>
      </c>
      <c r="T697" s="3" t="s">
        <v>1006</v>
      </c>
      <c r="U697" s="3" t="s">
        <v>1006</v>
      </c>
      <c r="V697" s="3" t="s">
        <v>1006</v>
      </c>
      <c r="W697" s="3" t="s">
        <v>1007</v>
      </c>
    </row>
    <row r="698" spans="1:23" x14ac:dyDescent="0.25">
      <c r="A698" s="3" t="s">
        <v>242</v>
      </c>
      <c r="B698" s="3" t="s">
        <v>1016</v>
      </c>
      <c r="C698" s="3" t="s">
        <v>996</v>
      </c>
      <c r="D698" s="3">
        <v>0</v>
      </c>
      <c r="E698" s="3">
        <v>0</v>
      </c>
      <c r="F698" s="3" t="s">
        <v>1006</v>
      </c>
      <c r="G698" s="3" t="s">
        <v>1006</v>
      </c>
      <c r="H698" s="3" t="s">
        <v>1006</v>
      </c>
      <c r="I698" s="3" t="s">
        <v>1006</v>
      </c>
      <c r="J698" s="3" t="s">
        <v>1006</v>
      </c>
      <c r="K698" s="3" t="s">
        <v>1006</v>
      </c>
      <c r="L698" s="3" t="s">
        <v>1006</v>
      </c>
      <c r="M698" s="3" t="s">
        <v>1006</v>
      </c>
      <c r="N698" s="3" t="s">
        <v>1006</v>
      </c>
      <c r="O698" s="3" t="s">
        <v>1006</v>
      </c>
      <c r="P698" s="3" t="s">
        <v>1006</v>
      </c>
      <c r="Q698" s="3" t="s">
        <v>1006</v>
      </c>
      <c r="R698" s="3" t="s">
        <v>1006</v>
      </c>
      <c r="S698" s="3" t="s">
        <v>1006</v>
      </c>
      <c r="T698" s="3" t="s">
        <v>1006</v>
      </c>
      <c r="U698" s="3" t="s">
        <v>1006</v>
      </c>
      <c r="V698" s="3" t="s">
        <v>1006</v>
      </c>
      <c r="W698" s="3" t="s">
        <v>1007</v>
      </c>
    </row>
    <row r="699" spans="1:23" x14ac:dyDescent="0.25">
      <c r="A699" s="3" t="s">
        <v>242</v>
      </c>
      <c r="B699" s="3" t="s">
        <v>1016</v>
      </c>
      <c r="C699" s="3" t="s">
        <v>996</v>
      </c>
      <c r="D699" s="3">
        <v>1</v>
      </c>
      <c r="E699" s="3">
        <v>0</v>
      </c>
      <c r="F699" s="3" t="s">
        <v>1006</v>
      </c>
      <c r="G699" s="3" t="s">
        <v>1006</v>
      </c>
      <c r="H699" s="3" t="s">
        <v>1006</v>
      </c>
      <c r="I699" s="3" t="s">
        <v>1006</v>
      </c>
      <c r="J699" s="3" t="s">
        <v>1006</v>
      </c>
      <c r="K699" s="3" t="s">
        <v>1006</v>
      </c>
      <c r="L699" s="3" t="s">
        <v>1006</v>
      </c>
      <c r="M699" s="3" t="s">
        <v>1006</v>
      </c>
      <c r="N699" s="3" t="s">
        <v>1006</v>
      </c>
      <c r="O699" s="3" t="s">
        <v>1006</v>
      </c>
      <c r="P699" s="3" t="s">
        <v>1006</v>
      </c>
      <c r="Q699" s="3" t="s">
        <v>1006</v>
      </c>
      <c r="R699" s="3" t="s">
        <v>1006</v>
      </c>
      <c r="S699" s="3" t="s">
        <v>1006</v>
      </c>
      <c r="T699" s="3" t="s">
        <v>1006</v>
      </c>
      <c r="U699" s="3" t="s">
        <v>1006</v>
      </c>
      <c r="V699" s="3" t="s">
        <v>1006</v>
      </c>
      <c r="W699" s="3" t="s">
        <v>1007</v>
      </c>
    </row>
    <row r="700" spans="1:23" x14ac:dyDescent="0.25">
      <c r="A700" s="3" t="s">
        <v>242</v>
      </c>
      <c r="B700" s="3" t="s">
        <v>1016</v>
      </c>
      <c r="C700" s="3" t="s">
        <v>996</v>
      </c>
      <c r="D700" s="3">
        <v>2</v>
      </c>
      <c r="E700" s="3">
        <v>0</v>
      </c>
      <c r="F700" s="3" t="s">
        <v>1006</v>
      </c>
      <c r="G700" s="3" t="s">
        <v>1006</v>
      </c>
      <c r="H700" s="3" t="s">
        <v>1006</v>
      </c>
      <c r="I700" s="3" t="s">
        <v>1006</v>
      </c>
      <c r="J700" s="3" t="s">
        <v>1006</v>
      </c>
      <c r="K700" s="3" t="s">
        <v>1006</v>
      </c>
      <c r="L700" s="3" t="s">
        <v>1006</v>
      </c>
      <c r="M700" s="3" t="s">
        <v>1006</v>
      </c>
      <c r="N700" s="3" t="s">
        <v>1006</v>
      </c>
      <c r="O700" s="3" t="s">
        <v>1006</v>
      </c>
      <c r="P700" s="3" t="s">
        <v>1006</v>
      </c>
      <c r="Q700" s="3" t="s">
        <v>1006</v>
      </c>
      <c r="R700" s="3" t="s">
        <v>1006</v>
      </c>
      <c r="S700" s="3" t="s">
        <v>1006</v>
      </c>
      <c r="T700" s="3" t="s">
        <v>1006</v>
      </c>
      <c r="U700" s="3" t="s">
        <v>1006</v>
      </c>
      <c r="V700" s="3" t="s">
        <v>1006</v>
      </c>
      <c r="W700" s="3" t="s">
        <v>1007</v>
      </c>
    </row>
    <row r="701" spans="1:23" x14ac:dyDescent="0.25">
      <c r="A701" s="3" t="s">
        <v>242</v>
      </c>
      <c r="B701" s="3" t="s">
        <v>1016</v>
      </c>
      <c r="C701" s="3" t="s">
        <v>996</v>
      </c>
      <c r="D701" s="3">
        <v>3</v>
      </c>
      <c r="E701" s="3">
        <v>0</v>
      </c>
      <c r="F701" s="3" t="s">
        <v>1006</v>
      </c>
      <c r="G701" s="3" t="s">
        <v>1006</v>
      </c>
      <c r="H701" s="3" t="s">
        <v>1006</v>
      </c>
      <c r="I701" s="3" t="s">
        <v>1006</v>
      </c>
      <c r="J701" s="3" t="s">
        <v>1006</v>
      </c>
      <c r="K701" s="3" t="s">
        <v>1006</v>
      </c>
      <c r="L701" s="3" t="s">
        <v>1006</v>
      </c>
      <c r="M701" s="3" t="s">
        <v>1006</v>
      </c>
      <c r="N701" s="3" t="s">
        <v>1006</v>
      </c>
      <c r="O701" s="3" t="s">
        <v>1006</v>
      </c>
      <c r="P701" s="3" t="s">
        <v>1006</v>
      </c>
      <c r="Q701" s="3" t="s">
        <v>1006</v>
      </c>
      <c r="R701" s="3" t="s">
        <v>1006</v>
      </c>
      <c r="S701" s="3" t="s">
        <v>1006</v>
      </c>
      <c r="T701" s="3" t="s">
        <v>1006</v>
      </c>
      <c r="U701" s="3" t="s">
        <v>1006</v>
      </c>
      <c r="V701" s="3" t="s">
        <v>1006</v>
      </c>
      <c r="W701" s="3" t="s">
        <v>1007</v>
      </c>
    </row>
    <row r="702" spans="1:23" x14ac:dyDescent="0.25">
      <c r="A702" s="3" t="s">
        <v>242</v>
      </c>
      <c r="B702" s="3" t="s">
        <v>1016</v>
      </c>
      <c r="C702" s="3" t="s">
        <v>996</v>
      </c>
      <c r="D702" s="3">
        <v>4</v>
      </c>
      <c r="E702" s="3">
        <v>0</v>
      </c>
      <c r="F702" s="3" t="s">
        <v>1006</v>
      </c>
      <c r="G702" s="3" t="s">
        <v>1006</v>
      </c>
      <c r="H702" s="3" t="s">
        <v>1006</v>
      </c>
      <c r="I702" s="3" t="s">
        <v>1006</v>
      </c>
      <c r="J702" s="3" t="s">
        <v>1006</v>
      </c>
      <c r="K702" s="3" t="s">
        <v>1006</v>
      </c>
      <c r="L702" s="3" t="s">
        <v>1006</v>
      </c>
      <c r="M702" s="3" t="s">
        <v>1006</v>
      </c>
      <c r="N702" s="3" t="s">
        <v>1006</v>
      </c>
      <c r="O702" s="3" t="s">
        <v>1006</v>
      </c>
      <c r="P702" s="3" t="s">
        <v>1006</v>
      </c>
      <c r="Q702" s="3" t="s">
        <v>1006</v>
      </c>
      <c r="R702" s="3" t="s">
        <v>1006</v>
      </c>
      <c r="S702" s="3" t="s">
        <v>1006</v>
      </c>
      <c r="T702" s="3" t="s">
        <v>1006</v>
      </c>
      <c r="U702" s="3" t="s">
        <v>1006</v>
      </c>
      <c r="V702" s="3" t="s">
        <v>1006</v>
      </c>
      <c r="W702" s="3" t="s">
        <v>1007</v>
      </c>
    </row>
    <row r="703" spans="1:23" x14ac:dyDescent="0.25">
      <c r="A703" s="3" t="s">
        <v>242</v>
      </c>
      <c r="B703" s="3" t="s">
        <v>1016</v>
      </c>
      <c r="C703" s="3" t="s">
        <v>996</v>
      </c>
      <c r="D703" s="3">
        <v>5</v>
      </c>
      <c r="E703" s="3">
        <v>0</v>
      </c>
      <c r="F703" s="3" t="s">
        <v>1006</v>
      </c>
      <c r="G703" s="3" t="s">
        <v>1006</v>
      </c>
      <c r="H703" s="3" t="s">
        <v>1006</v>
      </c>
      <c r="I703" s="3" t="s">
        <v>1006</v>
      </c>
      <c r="J703" s="3" t="s">
        <v>1006</v>
      </c>
      <c r="K703" s="3" t="s">
        <v>1006</v>
      </c>
      <c r="L703" s="3" t="s">
        <v>1006</v>
      </c>
      <c r="M703" s="3" t="s">
        <v>1006</v>
      </c>
      <c r="N703" s="3" t="s">
        <v>1006</v>
      </c>
      <c r="O703" s="3" t="s">
        <v>1006</v>
      </c>
      <c r="P703" s="3" t="s">
        <v>1006</v>
      </c>
      <c r="Q703" s="3" t="s">
        <v>1006</v>
      </c>
      <c r="R703" s="3" t="s">
        <v>1006</v>
      </c>
      <c r="S703" s="3" t="s">
        <v>1006</v>
      </c>
      <c r="T703" s="3" t="s">
        <v>1006</v>
      </c>
      <c r="U703" s="3" t="s">
        <v>1006</v>
      </c>
      <c r="V703" s="3" t="s">
        <v>1006</v>
      </c>
      <c r="W703" s="3" t="s">
        <v>1007</v>
      </c>
    </row>
    <row r="704" spans="1:23" x14ac:dyDescent="0.25">
      <c r="A704" s="3" t="s">
        <v>245</v>
      </c>
      <c r="B704" s="3" t="s">
        <v>1016</v>
      </c>
      <c r="C704" s="3" t="s">
        <v>996</v>
      </c>
      <c r="D704" s="3">
        <v>0</v>
      </c>
      <c r="E704" s="3">
        <v>0</v>
      </c>
      <c r="F704" s="3" t="s">
        <v>1006</v>
      </c>
      <c r="G704" s="3" t="s">
        <v>1006</v>
      </c>
      <c r="H704" s="3" t="s">
        <v>1006</v>
      </c>
      <c r="I704" s="3" t="s">
        <v>1006</v>
      </c>
      <c r="J704" s="3" t="s">
        <v>1006</v>
      </c>
      <c r="K704" s="3" t="s">
        <v>1006</v>
      </c>
      <c r="L704" s="3" t="s">
        <v>1006</v>
      </c>
      <c r="M704" s="3" t="s">
        <v>1006</v>
      </c>
      <c r="N704" s="3" t="s">
        <v>1006</v>
      </c>
      <c r="O704" s="3" t="s">
        <v>1006</v>
      </c>
      <c r="P704" s="3" t="s">
        <v>1006</v>
      </c>
      <c r="Q704" s="3" t="s">
        <v>1006</v>
      </c>
      <c r="R704" s="3" t="s">
        <v>1006</v>
      </c>
      <c r="S704" s="3" t="s">
        <v>1006</v>
      </c>
      <c r="T704" s="3" t="s">
        <v>1006</v>
      </c>
      <c r="U704" s="3" t="s">
        <v>1006</v>
      </c>
      <c r="V704" s="3" t="s">
        <v>1006</v>
      </c>
      <c r="W704" s="3" t="s">
        <v>1007</v>
      </c>
    </row>
    <row r="705" spans="1:23" x14ac:dyDescent="0.25">
      <c r="A705" s="3" t="s">
        <v>245</v>
      </c>
      <c r="B705" s="3" t="s">
        <v>1016</v>
      </c>
      <c r="C705" s="3" t="s">
        <v>996</v>
      </c>
      <c r="D705" s="3">
        <v>1</v>
      </c>
      <c r="E705" s="3">
        <v>0</v>
      </c>
      <c r="F705" s="3" t="s">
        <v>1006</v>
      </c>
      <c r="G705" s="3" t="s">
        <v>1006</v>
      </c>
      <c r="H705" s="3" t="s">
        <v>1006</v>
      </c>
      <c r="I705" s="3" t="s">
        <v>1006</v>
      </c>
      <c r="J705" s="3" t="s">
        <v>1006</v>
      </c>
      <c r="K705" s="3" t="s">
        <v>1006</v>
      </c>
      <c r="L705" s="3" t="s">
        <v>1006</v>
      </c>
      <c r="M705" s="3" t="s">
        <v>1006</v>
      </c>
      <c r="N705" s="3" t="s">
        <v>1006</v>
      </c>
      <c r="O705" s="3" t="s">
        <v>1006</v>
      </c>
      <c r="P705" s="3" t="s">
        <v>1006</v>
      </c>
      <c r="Q705" s="3" t="s">
        <v>1006</v>
      </c>
      <c r="R705" s="3" t="s">
        <v>1006</v>
      </c>
      <c r="S705" s="3" t="s">
        <v>1006</v>
      </c>
      <c r="T705" s="3" t="s">
        <v>1006</v>
      </c>
      <c r="U705" s="3" t="s">
        <v>1006</v>
      </c>
      <c r="V705" s="3" t="s">
        <v>1006</v>
      </c>
      <c r="W705" s="3" t="s">
        <v>1007</v>
      </c>
    </row>
    <row r="706" spans="1:23" x14ac:dyDescent="0.25">
      <c r="A706" s="3" t="s">
        <v>245</v>
      </c>
      <c r="B706" s="3" t="s">
        <v>1016</v>
      </c>
      <c r="C706" s="3" t="s">
        <v>996</v>
      </c>
      <c r="D706" s="3">
        <v>2</v>
      </c>
      <c r="E706" s="3">
        <v>0</v>
      </c>
      <c r="F706" s="3" t="s">
        <v>1006</v>
      </c>
      <c r="G706" s="3" t="s">
        <v>1006</v>
      </c>
      <c r="H706" s="3" t="s">
        <v>1006</v>
      </c>
      <c r="I706" s="3" t="s">
        <v>1006</v>
      </c>
      <c r="J706" s="3" t="s">
        <v>1006</v>
      </c>
      <c r="K706" s="3" t="s">
        <v>1006</v>
      </c>
      <c r="L706" s="3" t="s">
        <v>1006</v>
      </c>
      <c r="M706" s="3" t="s">
        <v>1006</v>
      </c>
      <c r="N706" s="3" t="s">
        <v>1006</v>
      </c>
      <c r="O706" s="3" t="s">
        <v>1006</v>
      </c>
      <c r="P706" s="3" t="s">
        <v>1006</v>
      </c>
      <c r="Q706" s="3" t="s">
        <v>1006</v>
      </c>
      <c r="R706" s="3" t="s">
        <v>1006</v>
      </c>
      <c r="S706" s="3" t="s">
        <v>1006</v>
      </c>
      <c r="T706" s="3" t="s">
        <v>1006</v>
      </c>
      <c r="U706" s="3" t="s">
        <v>1006</v>
      </c>
      <c r="V706" s="3" t="s">
        <v>1006</v>
      </c>
      <c r="W706" s="3" t="s">
        <v>1007</v>
      </c>
    </row>
    <row r="707" spans="1:23" x14ac:dyDescent="0.25">
      <c r="A707" s="3" t="s">
        <v>245</v>
      </c>
      <c r="B707" s="3" t="s">
        <v>1016</v>
      </c>
      <c r="C707" s="3" t="s">
        <v>996</v>
      </c>
      <c r="D707" s="3">
        <v>3</v>
      </c>
      <c r="E707" s="3">
        <v>0</v>
      </c>
      <c r="F707" s="3" t="s">
        <v>1006</v>
      </c>
      <c r="G707" s="3" t="s">
        <v>1006</v>
      </c>
      <c r="H707" s="3" t="s">
        <v>1006</v>
      </c>
      <c r="I707" s="3" t="s">
        <v>1006</v>
      </c>
      <c r="J707" s="3" t="s">
        <v>1006</v>
      </c>
      <c r="K707" s="3" t="s">
        <v>1006</v>
      </c>
      <c r="L707" s="3" t="s">
        <v>1006</v>
      </c>
      <c r="M707" s="3" t="s">
        <v>1006</v>
      </c>
      <c r="N707" s="3" t="s">
        <v>1006</v>
      </c>
      <c r="O707" s="3" t="s">
        <v>1006</v>
      </c>
      <c r="P707" s="3" t="s">
        <v>1006</v>
      </c>
      <c r="Q707" s="3" t="s">
        <v>1006</v>
      </c>
      <c r="R707" s="3" t="s">
        <v>1006</v>
      </c>
      <c r="S707" s="3" t="s">
        <v>1006</v>
      </c>
      <c r="T707" s="3" t="s">
        <v>1006</v>
      </c>
      <c r="U707" s="3" t="s">
        <v>1006</v>
      </c>
      <c r="V707" s="3" t="s">
        <v>1006</v>
      </c>
      <c r="W707" s="3" t="s">
        <v>1007</v>
      </c>
    </row>
    <row r="708" spans="1:23" x14ac:dyDescent="0.25">
      <c r="A708" s="3" t="s">
        <v>245</v>
      </c>
      <c r="B708" s="3" t="s">
        <v>1016</v>
      </c>
      <c r="C708" s="3" t="s">
        <v>996</v>
      </c>
      <c r="D708" s="3">
        <v>4</v>
      </c>
      <c r="E708" s="3">
        <v>0</v>
      </c>
      <c r="F708" s="3" t="s">
        <v>1006</v>
      </c>
      <c r="G708" s="3" t="s">
        <v>1006</v>
      </c>
      <c r="H708" s="3" t="s">
        <v>1006</v>
      </c>
      <c r="I708" s="3" t="s">
        <v>1006</v>
      </c>
      <c r="J708" s="3" t="s">
        <v>1006</v>
      </c>
      <c r="K708" s="3" t="s">
        <v>1006</v>
      </c>
      <c r="L708" s="3" t="s">
        <v>1006</v>
      </c>
      <c r="M708" s="3" t="s">
        <v>1006</v>
      </c>
      <c r="N708" s="3" t="s">
        <v>1006</v>
      </c>
      <c r="O708" s="3" t="s">
        <v>1006</v>
      </c>
      <c r="P708" s="3" t="s">
        <v>1006</v>
      </c>
      <c r="Q708" s="3" t="s">
        <v>1006</v>
      </c>
      <c r="R708" s="3" t="s">
        <v>1006</v>
      </c>
      <c r="S708" s="3" t="s">
        <v>1006</v>
      </c>
      <c r="T708" s="3" t="s">
        <v>1006</v>
      </c>
      <c r="U708" s="3" t="s">
        <v>1006</v>
      </c>
      <c r="V708" s="3" t="s">
        <v>1006</v>
      </c>
      <c r="W708" s="3" t="s">
        <v>1007</v>
      </c>
    </row>
    <row r="709" spans="1:23" x14ac:dyDescent="0.25">
      <c r="A709" s="3" t="s">
        <v>245</v>
      </c>
      <c r="B709" s="3" t="s">
        <v>1016</v>
      </c>
      <c r="C709" s="3" t="s">
        <v>996</v>
      </c>
      <c r="D709" s="3">
        <v>5</v>
      </c>
      <c r="E709" s="3">
        <v>0</v>
      </c>
      <c r="F709" s="3" t="s">
        <v>1006</v>
      </c>
      <c r="G709" s="3" t="s">
        <v>1006</v>
      </c>
      <c r="H709" s="3" t="s">
        <v>1006</v>
      </c>
      <c r="I709" s="3" t="s">
        <v>1006</v>
      </c>
      <c r="J709" s="3" t="s">
        <v>1006</v>
      </c>
      <c r="K709" s="3" t="s">
        <v>1006</v>
      </c>
      <c r="L709" s="3" t="s">
        <v>1006</v>
      </c>
      <c r="M709" s="3" t="s">
        <v>1006</v>
      </c>
      <c r="N709" s="3" t="s">
        <v>1006</v>
      </c>
      <c r="O709" s="3" t="s">
        <v>1006</v>
      </c>
      <c r="P709" s="3" t="s">
        <v>1006</v>
      </c>
      <c r="Q709" s="3" t="s">
        <v>1006</v>
      </c>
      <c r="R709" s="3" t="s">
        <v>1006</v>
      </c>
      <c r="S709" s="3" t="s">
        <v>1006</v>
      </c>
      <c r="T709" s="3" t="s">
        <v>1006</v>
      </c>
      <c r="U709" s="3" t="s">
        <v>1006</v>
      </c>
      <c r="V709" s="3" t="s">
        <v>1006</v>
      </c>
      <c r="W709" s="3" t="s">
        <v>1007</v>
      </c>
    </row>
    <row r="710" spans="1:23" x14ac:dyDescent="0.25">
      <c r="A710" s="3" t="s">
        <v>248</v>
      </c>
      <c r="B710" s="3" t="s">
        <v>1016</v>
      </c>
      <c r="C710" s="3" t="s">
        <v>996</v>
      </c>
      <c r="D710" s="3">
        <v>0</v>
      </c>
      <c r="E710" s="3">
        <v>0</v>
      </c>
      <c r="F710" s="3" t="s">
        <v>1006</v>
      </c>
      <c r="G710" s="3" t="s">
        <v>1006</v>
      </c>
      <c r="H710" s="3" t="s">
        <v>1006</v>
      </c>
      <c r="I710" s="3" t="s">
        <v>1006</v>
      </c>
      <c r="J710" s="3" t="s">
        <v>1006</v>
      </c>
      <c r="K710" s="3" t="s">
        <v>1006</v>
      </c>
      <c r="L710" s="3" t="s">
        <v>1006</v>
      </c>
      <c r="M710" s="3" t="s">
        <v>1006</v>
      </c>
      <c r="N710" s="3" t="s">
        <v>1006</v>
      </c>
      <c r="O710" s="3" t="s">
        <v>1006</v>
      </c>
      <c r="P710" s="3" t="s">
        <v>1006</v>
      </c>
      <c r="Q710" s="3" t="s">
        <v>1006</v>
      </c>
      <c r="R710" s="3" t="s">
        <v>1006</v>
      </c>
      <c r="S710" s="3" t="s">
        <v>1006</v>
      </c>
      <c r="T710" s="3" t="s">
        <v>1006</v>
      </c>
      <c r="U710" s="3" t="s">
        <v>1006</v>
      </c>
      <c r="V710" s="3" t="s">
        <v>1006</v>
      </c>
      <c r="W710" s="3" t="s">
        <v>1007</v>
      </c>
    </row>
    <row r="711" spans="1:23" x14ac:dyDescent="0.25">
      <c r="A711" s="3" t="s">
        <v>248</v>
      </c>
      <c r="B711" s="3" t="s">
        <v>1016</v>
      </c>
      <c r="C711" s="3" t="s">
        <v>996</v>
      </c>
      <c r="D711" s="3">
        <v>1</v>
      </c>
      <c r="E711" s="3">
        <v>0</v>
      </c>
      <c r="F711" s="3" t="s">
        <v>1006</v>
      </c>
      <c r="G711" s="3" t="s">
        <v>1006</v>
      </c>
      <c r="H711" s="3" t="s">
        <v>1006</v>
      </c>
      <c r="I711" s="3" t="s">
        <v>1006</v>
      </c>
      <c r="J711" s="3" t="s">
        <v>1006</v>
      </c>
      <c r="K711" s="3" t="s">
        <v>1006</v>
      </c>
      <c r="L711" s="3" t="s">
        <v>1006</v>
      </c>
      <c r="M711" s="3" t="s">
        <v>1006</v>
      </c>
      <c r="N711" s="3" t="s">
        <v>1006</v>
      </c>
      <c r="O711" s="3" t="s">
        <v>1006</v>
      </c>
      <c r="P711" s="3" t="s">
        <v>1006</v>
      </c>
      <c r="Q711" s="3" t="s">
        <v>1006</v>
      </c>
      <c r="R711" s="3" t="s">
        <v>1006</v>
      </c>
      <c r="S711" s="3" t="s">
        <v>1006</v>
      </c>
      <c r="T711" s="3" t="s">
        <v>1006</v>
      </c>
      <c r="U711" s="3" t="s">
        <v>1006</v>
      </c>
      <c r="V711" s="3" t="s">
        <v>1006</v>
      </c>
      <c r="W711" s="3" t="s">
        <v>1007</v>
      </c>
    </row>
    <row r="712" spans="1:23" x14ac:dyDescent="0.25">
      <c r="A712" s="3" t="s">
        <v>248</v>
      </c>
      <c r="B712" s="3" t="s">
        <v>1016</v>
      </c>
      <c r="C712" s="3" t="s">
        <v>996</v>
      </c>
      <c r="D712" s="3">
        <v>2</v>
      </c>
      <c r="E712" s="3">
        <v>0</v>
      </c>
      <c r="F712" s="3" t="s">
        <v>1006</v>
      </c>
      <c r="G712" s="3" t="s">
        <v>1006</v>
      </c>
      <c r="H712" s="3" t="s">
        <v>1006</v>
      </c>
      <c r="I712" s="3" t="s">
        <v>1006</v>
      </c>
      <c r="J712" s="3" t="s">
        <v>1006</v>
      </c>
      <c r="K712" s="3" t="s">
        <v>1006</v>
      </c>
      <c r="L712" s="3" t="s">
        <v>1006</v>
      </c>
      <c r="M712" s="3" t="s">
        <v>1006</v>
      </c>
      <c r="N712" s="3" t="s">
        <v>1006</v>
      </c>
      <c r="O712" s="3" t="s">
        <v>1006</v>
      </c>
      <c r="P712" s="3" t="s">
        <v>1006</v>
      </c>
      <c r="Q712" s="3" t="s">
        <v>1006</v>
      </c>
      <c r="R712" s="3" t="s">
        <v>1006</v>
      </c>
      <c r="S712" s="3" t="s">
        <v>1006</v>
      </c>
      <c r="T712" s="3" t="s">
        <v>1006</v>
      </c>
      <c r="U712" s="3" t="s">
        <v>1006</v>
      </c>
      <c r="V712" s="3" t="s">
        <v>1006</v>
      </c>
      <c r="W712" s="3" t="s">
        <v>1007</v>
      </c>
    </row>
    <row r="713" spans="1:23" x14ac:dyDescent="0.25">
      <c r="A713" s="3" t="s">
        <v>248</v>
      </c>
      <c r="B713" s="3" t="s">
        <v>1016</v>
      </c>
      <c r="C713" s="3" t="s">
        <v>996</v>
      </c>
      <c r="D713" s="3">
        <v>3</v>
      </c>
      <c r="E713" s="3">
        <v>0</v>
      </c>
      <c r="F713" s="3" t="s">
        <v>1006</v>
      </c>
      <c r="G713" s="3" t="s">
        <v>1006</v>
      </c>
      <c r="H713" s="3" t="s">
        <v>1006</v>
      </c>
      <c r="I713" s="3" t="s">
        <v>1006</v>
      </c>
      <c r="J713" s="3" t="s">
        <v>1006</v>
      </c>
      <c r="K713" s="3" t="s">
        <v>1006</v>
      </c>
      <c r="L713" s="3" t="s">
        <v>1006</v>
      </c>
      <c r="M713" s="3" t="s">
        <v>1006</v>
      </c>
      <c r="N713" s="3" t="s">
        <v>1006</v>
      </c>
      <c r="O713" s="3" t="s">
        <v>1006</v>
      </c>
      <c r="P713" s="3" t="s">
        <v>1006</v>
      </c>
      <c r="Q713" s="3" t="s">
        <v>1006</v>
      </c>
      <c r="R713" s="3" t="s">
        <v>1006</v>
      </c>
      <c r="S713" s="3" t="s">
        <v>1006</v>
      </c>
      <c r="T713" s="3" t="s">
        <v>1006</v>
      </c>
      <c r="U713" s="3" t="s">
        <v>1006</v>
      </c>
      <c r="V713" s="3" t="s">
        <v>1006</v>
      </c>
      <c r="W713" s="3" t="s">
        <v>1007</v>
      </c>
    </row>
    <row r="714" spans="1:23" x14ac:dyDescent="0.25">
      <c r="A714" s="3" t="s">
        <v>248</v>
      </c>
      <c r="B714" s="3" t="s">
        <v>1016</v>
      </c>
      <c r="C714" s="3" t="s">
        <v>996</v>
      </c>
      <c r="D714" s="3">
        <v>4</v>
      </c>
      <c r="E714" s="3">
        <v>0</v>
      </c>
      <c r="F714" s="3" t="s">
        <v>1006</v>
      </c>
      <c r="G714" s="3" t="s">
        <v>1006</v>
      </c>
      <c r="H714" s="3" t="s">
        <v>1006</v>
      </c>
      <c r="I714" s="3" t="s">
        <v>1006</v>
      </c>
      <c r="J714" s="3" t="s">
        <v>1006</v>
      </c>
      <c r="K714" s="3" t="s">
        <v>1006</v>
      </c>
      <c r="L714" s="3" t="s">
        <v>1006</v>
      </c>
      <c r="M714" s="3" t="s">
        <v>1006</v>
      </c>
      <c r="N714" s="3" t="s">
        <v>1006</v>
      </c>
      <c r="O714" s="3" t="s">
        <v>1006</v>
      </c>
      <c r="P714" s="3" t="s">
        <v>1006</v>
      </c>
      <c r="Q714" s="3" t="s">
        <v>1006</v>
      </c>
      <c r="R714" s="3" t="s">
        <v>1006</v>
      </c>
      <c r="S714" s="3" t="s">
        <v>1006</v>
      </c>
      <c r="T714" s="3" t="s">
        <v>1006</v>
      </c>
      <c r="U714" s="3" t="s">
        <v>1006</v>
      </c>
      <c r="V714" s="3" t="s">
        <v>1006</v>
      </c>
      <c r="W714" s="3" t="s">
        <v>1007</v>
      </c>
    </row>
    <row r="715" spans="1:23" x14ac:dyDescent="0.25">
      <c r="A715" s="3" t="s">
        <v>248</v>
      </c>
      <c r="B715" s="3" t="s">
        <v>1016</v>
      </c>
      <c r="C715" s="3" t="s">
        <v>996</v>
      </c>
      <c r="D715" s="3">
        <v>5</v>
      </c>
      <c r="E715" s="3">
        <v>0</v>
      </c>
      <c r="F715" s="3" t="s">
        <v>1006</v>
      </c>
      <c r="G715" s="3" t="s">
        <v>1006</v>
      </c>
      <c r="H715" s="3" t="s">
        <v>1006</v>
      </c>
      <c r="I715" s="3" t="s">
        <v>1006</v>
      </c>
      <c r="J715" s="3" t="s">
        <v>1006</v>
      </c>
      <c r="K715" s="3" t="s">
        <v>1006</v>
      </c>
      <c r="L715" s="3" t="s">
        <v>1006</v>
      </c>
      <c r="M715" s="3" t="s">
        <v>1006</v>
      </c>
      <c r="N715" s="3" t="s">
        <v>1006</v>
      </c>
      <c r="O715" s="3" t="s">
        <v>1006</v>
      </c>
      <c r="P715" s="3" t="s">
        <v>1006</v>
      </c>
      <c r="Q715" s="3" t="s">
        <v>1006</v>
      </c>
      <c r="R715" s="3" t="s">
        <v>1006</v>
      </c>
      <c r="S715" s="3" t="s">
        <v>1006</v>
      </c>
      <c r="T715" s="3" t="s">
        <v>1006</v>
      </c>
      <c r="U715" s="3" t="s">
        <v>1006</v>
      </c>
      <c r="V715" s="3" t="s">
        <v>1006</v>
      </c>
      <c r="W715" s="3" t="s">
        <v>1007</v>
      </c>
    </row>
    <row r="716" spans="1:23" x14ac:dyDescent="0.25">
      <c r="A716" s="3" t="s">
        <v>251</v>
      </c>
      <c r="B716" s="3" t="s">
        <v>1016</v>
      </c>
      <c r="C716" s="3" t="s">
        <v>996</v>
      </c>
      <c r="D716" s="3">
        <v>0</v>
      </c>
      <c r="E716" s="3">
        <v>0</v>
      </c>
      <c r="F716" s="3" t="s">
        <v>1006</v>
      </c>
      <c r="G716" s="3" t="s">
        <v>1006</v>
      </c>
      <c r="H716" s="3" t="s">
        <v>1006</v>
      </c>
      <c r="I716" s="3" t="s">
        <v>1006</v>
      </c>
      <c r="J716" s="3" t="s">
        <v>1006</v>
      </c>
      <c r="K716" s="3" t="s">
        <v>1006</v>
      </c>
      <c r="L716" s="3" t="s">
        <v>1006</v>
      </c>
      <c r="M716" s="3" t="s">
        <v>1006</v>
      </c>
      <c r="N716" s="3" t="s">
        <v>1006</v>
      </c>
      <c r="O716" s="3" t="s">
        <v>1006</v>
      </c>
      <c r="P716" s="3" t="s">
        <v>1006</v>
      </c>
      <c r="Q716" s="3" t="s">
        <v>1006</v>
      </c>
      <c r="R716" s="3" t="s">
        <v>1006</v>
      </c>
      <c r="S716" s="3" t="s">
        <v>1006</v>
      </c>
      <c r="T716" s="3" t="s">
        <v>1006</v>
      </c>
      <c r="U716" s="3" t="s">
        <v>1006</v>
      </c>
      <c r="V716" s="3" t="s">
        <v>1006</v>
      </c>
      <c r="W716" s="3" t="s">
        <v>1007</v>
      </c>
    </row>
    <row r="717" spans="1:23" x14ac:dyDescent="0.25">
      <c r="A717" s="3" t="s">
        <v>251</v>
      </c>
      <c r="B717" s="3" t="s">
        <v>1016</v>
      </c>
      <c r="C717" s="3" t="s">
        <v>996</v>
      </c>
      <c r="D717" s="3">
        <v>1</v>
      </c>
      <c r="E717" s="3">
        <v>0</v>
      </c>
      <c r="F717" s="3" t="s">
        <v>1006</v>
      </c>
      <c r="G717" s="3" t="s">
        <v>1006</v>
      </c>
      <c r="H717" s="3" t="s">
        <v>1006</v>
      </c>
      <c r="I717" s="3" t="s">
        <v>1006</v>
      </c>
      <c r="J717" s="3" t="s">
        <v>1006</v>
      </c>
      <c r="K717" s="3" t="s">
        <v>1006</v>
      </c>
      <c r="L717" s="3" t="s">
        <v>1006</v>
      </c>
      <c r="M717" s="3" t="s">
        <v>1006</v>
      </c>
      <c r="N717" s="3" t="s">
        <v>1006</v>
      </c>
      <c r="O717" s="3" t="s">
        <v>1006</v>
      </c>
      <c r="P717" s="3" t="s">
        <v>1006</v>
      </c>
      <c r="Q717" s="3" t="s">
        <v>1006</v>
      </c>
      <c r="R717" s="3" t="s">
        <v>1006</v>
      </c>
      <c r="S717" s="3" t="s">
        <v>1006</v>
      </c>
      <c r="T717" s="3" t="s">
        <v>1006</v>
      </c>
      <c r="U717" s="3" t="s">
        <v>1006</v>
      </c>
      <c r="V717" s="3" t="s">
        <v>1006</v>
      </c>
      <c r="W717" s="3" t="s">
        <v>1007</v>
      </c>
    </row>
    <row r="718" spans="1:23" x14ac:dyDescent="0.25">
      <c r="A718" s="3" t="s">
        <v>251</v>
      </c>
      <c r="B718" s="3" t="s">
        <v>1016</v>
      </c>
      <c r="C718" s="3" t="s">
        <v>996</v>
      </c>
      <c r="D718" s="3">
        <v>2</v>
      </c>
      <c r="E718" s="3">
        <v>0</v>
      </c>
      <c r="F718" s="3" t="s">
        <v>1006</v>
      </c>
      <c r="G718" s="3" t="s">
        <v>1006</v>
      </c>
      <c r="H718" s="3" t="s">
        <v>1006</v>
      </c>
      <c r="I718" s="3" t="s">
        <v>1006</v>
      </c>
      <c r="J718" s="3" t="s">
        <v>1006</v>
      </c>
      <c r="K718" s="3" t="s">
        <v>1006</v>
      </c>
      <c r="L718" s="3" t="s">
        <v>1006</v>
      </c>
      <c r="M718" s="3" t="s">
        <v>1006</v>
      </c>
      <c r="N718" s="3" t="s">
        <v>1006</v>
      </c>
      <c r="O718" s="3" t="s">
        <v>1006</v>
      </c>
      <c r="P718" s="3" t="s">
        <v>1006</v>
      </c>
      <c r="Q718" s="3" t="s">
        <v>1006</v>
      </c>
      <c r="R718" s="3" t="s">
        <v>1006</v>
      </c>
      <c r="S718" s="3" t="s">
        <v>1006</v>
      </c>
      <c r="T718" s="3" t="s">
        <v>1006</v>
      </c>
      <c r="U718" s="3" t="s">
        <v>1006</v>
      </c>
      <c r="V718" s="3" t="s">
        <v>1006</v>
      </c>
      <c r="W718" s="3" t="s">
        <v>1007</v>
      </c>
    </row>
    <row r="719" spans="1:23" x14ac:dyDescent="0.25">
      <c r="A719" s="3" t="s">
        <v>251</v>
      </c>
      <c r="B719" s="3" t="s">
        <v>1016</v>
      </c>
      <c r="C719" s="3" t="s">
        <v>996</v>
      </c>
      <c r="D719" s="3">
        <v>3</v>
      </c>
      <c r="E719" s="3">
        <v>0</v>
      </c>
      <c r="F719" s="3" t="s">
        <v>1006</v>
      </c>
      <c r="G719" s="3" t="s">
        <v>1006</v>
      </c>
      <c r="H719" s="3" t="s">
        <v>1006</v>
      </c>
      <c r="I719" s="3" t="s">
        <v>1006</v>
      </c>
      <c r="J719" s="3" t="s">
        <v>1006</v>
      </c>
      <c r="K719" s="3" t="s">
        <v>1006</v>
      </c>
      <c r="L719" s="3" t="s">
        <v>1006</v>
      </c>
      <c r="M719" s="3" t="s">
        <v>1006</v>
      </c>
      <c r="N719" s="3" t="s">
        <v>1006</v>
      </c>
      <c r="O719" s="3" t="s">
        <v>1006</v>
      </c>
      <c r="P719" s="3" t="s">
        <v>1006</v>
      </c>
      <c r="Q719" s="3" t="s">
        <v>1006</v>
      </c>
      <c r="R719" s="3" t="s">
        <v>1006</v>
      </c>
      <c r="S719" s="3" t="s">
        <v>1006</v>
      </c>
      <c r="T719" s="3" t="s">
        <v>1006</v>
      </c>
      <c r="U719" s="3" t="s">
        <v>1006</v>
      </c>
      <c r="V719" s="3" t="s">
        <v>1006</v>
      </c>
      <c r="W719" s="3" t="s">
        <v>1007</v>
      </c>
    </row>
    <row r="720" spans="1:23" x14ac:dyDescent="0.25">
      <c r="A720" s="3" t="s">
        <v>251</v>
      </c>
      <c r="B720" s="3" t="s">
        <v>1016</v>
      </c>
      <c r="C720" s="3" t="s">
        <v>996</v>
      </c>
      <c r="D720" s="3">
        <v>4</v>
      </c>
      <c r="E720" s="3">
        <v>0</v>
      </c>
      <c r="F720" s="3" t="s">
        <v>1006</v>
      </c>
      <c r="G720" s="3" t="s">
        <v>1006</v>
      </c>
      <c r="H720" s="3" t="s">
        <v>1006</v>
      </c>
      <c r="I720" s="3" t="s">
        <v>1006</v>
      </c>
      <c r="J720" s="3" t="s">
        <v>1006</v>
      </c>
      <c r="K720" s="3" t="s">
        <v>1006</v>
      </c>
      <c r="L720" s="3" t="s">
        <v>1006</v>
      </c>
      <c r="M720" s="3" t="s">
        <v>1006</v>
      </c>
      <c r="N720" s="3" t="s">
        <v>1006</v>
      </c>
      <c r="O720" s="3" t="s">
        <v>1006</v>
      </c>
      <c r="P720" s="3" t="s">
        <v>1006</v>
      </c>
      <c r="Q720" s="3" t="s">
        <v>1006</v>
      </c>
      <c r="R720" s="3" t="s">
        <v>1006</v>
      </c>
      <c r="S720" s="3" t="s">
        <v>1006</v>
      </c>
      <c r="T720" s="3" t="s">
        <v>1006</v>
      </c>
      <c r="U720" s="3" t="s">
        <v>1006</v>
      </c>
      <c r="V720" s="3" t="s">
        <v>1006</v>
      </c>
      <c r="W720" s="3" t="s">
        <v>1007</v>
      </c>
    </row>
    <row r="721" spans="1:23" x14ac:dyDescent="0.25">
      <c r="A721" s="3" t="s">
        <v>251</v>
      </c>
      <c r="B721" s="3" t="s">
        <v>1016</v>
      </c>
      <c r="C721" s="3" t="s">
        <v>996</v>
      </c>
      <c r="D721" s="3">
        <v>5</v>
      </c>
      <c r="E721" s="3">
        <v>0</v>
      </c>
      <c r="F721" s="3" t="s">
        <v>1006</v>
      </c>
      <c r="G721" s="3" t="s">
        <v>1006</v>
      </c>
      <c r="H721" s="3" t="s">
        <v>1006</v>
      </c>
      <c r="I721" s="3" t="s">
        <v>1006</v>
      </c>
      <c r="J721" s="3" t="s">
        <v>1006</v>
      </c>
      <c r="K721" s="3" t="s">
        <v>1006</v>
      </c>
      <c r="L721" s="3" t="s">
        <v>1006</v>
      </c>
      <c r="M721" s="3" t="s">
        <v>1006</v>
      </c>
      <c r="N721" s="3" t="s">
        <v>1006</v>
      </c>
      <c r="O721" s="3" t="s">
        <v>1006</v>
      </c>
      <c r="P721" s="3" t="s">
        <v>1006</v>
      </c>
      <c r="Q721" s="3" t="s">
        <v>1006</v>
      </c>
      <c r="R721" s="3" t="s">
        <v>1006</v>
      </c>
      <c r="S721" s="3" t="s">
        <v>1006</v>
      </c>
      <c r="T721" s="3" t="s">
        <v>1006</v>
      </c>
      <c r="U721" s="3" t="s">
        <v>1006</v>
      </c>
      <c r="V721" s="3" t="s">
        <v>1006</v>
      </c>
      <c r="W721" s="3" t="s">
        <v>1007</v>
      </c>
    </row>
    <row r="722" spans="1:23" x14ac:dyDescent="0.25">
      <c r="A722" s="3" t="s">
        <v>254</v>
      </c>
      <c r="B722" s="3" t="s">
        <v>1016</v>
      </c>
      <c r="C722" s="3" t="s">
        <v>996</v>
      </c>
      <c r="D722" s="3">
        <v>0</v>
      </c>
      <c r="E722" s="3">
        <v>0</v>
      </c>
      <c r="F722" s="3" t="s">
        <v>1006</v>
      </c>
      <c r="G722" s="3" t="s">
        <v>1006</v>
      </c>
      <c r="H722" s="3" t="s">
        <v>1006</v>
      </c>
      <c r="I722" s="3" t="s">
        <v>1006</v>
      </c>
      <c r="J722" s="3" t="s">
        <v>1006</v>
      </c>
      <c r="K722" s="3" t="s">
        <v>1006</v>
      </c>
      <c r="L722" s="3" t="s">
        <v>1006</v>
      </c>
      <c r="M722" s="3" t="s">
        <v>1006</v>
      </c>
      <c r="N722" s="3" t="s">
        <v>1006</v>
      </c>
      <c r="O722" s="3" t="s">
        <v>1006</v>
      </c>
      <c r="P722" s="3" t="s">
        <v>1006</v>
      </c>
      <c r="Q722" s="3" t="s">
        <v>1006</v>
      </c>
      <c r="R722" s="3" t="s">
        <v>1006</v>
      </c>
      <c r="S722" s="3" t="s">
        <v>1006</v>
      </c>
      <c r="T722" s="3" t="s">
        <v>1006</v>
      </c>
      <c r="U722" s="3" t="s">
        <v>1006</v>
      </c>
      <c r="V722" s="3" t="s">
        <v>1006</v>
      </c>
      <c r="W722" s="3" t="s">
        <v>1007</v>
      </c>
    </row>
    <row r="723" spans="1:23" x14ac:dyDescent="0.25">
      <c r="A723" s="3" t="s">
        <v>254</v>
      </c>
      <c r="B723" s="3" t="s">
        <v>1016</v>
      </c>
      <c r="C723" s="3" t="s">
        <v>996</v>
      </c>
      <c r="D723" s="3">
        <v>1</v>
      </c>
      <c r="E723" s="3">
        <v>0</v>
      </c>
      <c r="F723" s="3" t="s">
        <v>1006</v>
      </c>
      <c r="G723" s="3" t="s">
        <v>1006</v>
      </c>
      <c r="H723" s="3" t="s">
        <v>1006</v>
      </c>
      <c r="I723" s="3" t="s">
        <v>1006</v>
      </c>
      <c r="J723" s="3" t="s">
        <v>1006</v>
      </c>
      <c r="K723" s="3" t="s">
        <v>1006</v>
      </c>
      <c r="L723" s="3" t="s">
        <v>1006</v>
      </c>
      <c r="M723" s="3" t="s">
        <v>1006</v>
      </c>
      <c r="N723" s="3" t="s">
        <v>1006</v>
      </c>
      <c r="O723" s="3" t="s">
        <v>1006</v>
      </c>
      <c r="P723" s="3" t="s">
        <v>1006</v>
      </c>
      <c r="Q723" s="3" t="s">
        <v>1006</v>
      </c>
      <c r="R723" s="3" t="s">
        <v>1006</v>
      </c>
      <c r="S723" s="3" t="s">
        <v>1006</v>
      </c>
      <c r="T723" s="3" t="s">
        <v>1006</v>
      </c>
      <c r="U723" s="3" t="s">
        <v>1006</v>
      </c>
      <c r="V723" s="3" t="s">
        <v>1006</v>
      </c>
      <c r="W723" s="3" t="s">
        <v>1007</v>
      </c>
    </row>
    <row r="724" spans="1:23" x14ac:dyDescent="0.25">
      <c r="A724" s="3" t="s">
        <v>254</v>
      </c>
      <c r="B724" s="3" t="s">
        <v>1016</v>
      </c>
      <c r="C724" s="3" t="s">
        <v>996</v>
      </c>
      <c r="D724" s="3">
        <v>2</v>
      </c>
      <c r="E724" s="3">
        <v>0</v>
      </c>
      <c r="F724" s="3" t="s">
        <v>1006</v>
      </c>
      <c r="G724" s="3" t="s">
        <v>1006</v>
      </c>
      <c r="H724" s="3" t="s">
        <v>1006</v>
      </c>
      <c r="I724" s="3" t="s">
        <v>1006</v>
      </c>
      <c r="J724" s="3" t="s">
        <v>1006</v>
      </c>
      <c r="K724" s="3" t="s">
        <v>1006</v>
      </c>
      <c r="L724" s="3" t="s">
        <v>1006</v>
      </c>
      <c r="M724" s="3" t="s">
        <v>1006</v>
      </c>
      <c r="N724" s="3" t="s">
        <v>1006</v>
      </c>
      <c r="O724" s="3" t="s">
        <v>1006</v>
      </c>
      <c r="P724" s="3" t="s">
        <v>1006</v>
      </c>
      <c r="Q724" s="3" t="s">
        <v>1006</v>
      </c>
      <c r="R724" s="3" t="s">
        <v>1006</v>
      </c>
      <c r="S724" s="3" t="s">
        <v>1006</v>
      </c>
      <c r="T724" s="3" t="s">
        <v>1006</v>
      </c>
      <c r="U724" s="3" t="s">
        <v>1006</v>
      </c>
      <c r="V724" s="3" t="s">
        <v>1006</v>
      </c>
      <c r="W724" s="3" t="s">
        <v>1007</v>
      </c>
    </row>
    <row r="725" spans="1:23" x14ac:dyDescent="0.25">
      <c r="A725" s="3" t="s">
        <v>254</v>
      </c>
      <c r="B725" s="3" t="s">
        <v>1016</v>
      </c>
      <c r="C725" s="3" t="s">
        <v>996</v>
      </c>
      <c r="D725" s="3">
        <v>3</v>
      </c>
      <c r="E725" s="3">
        <v>0</v>
      </c>
      <c r="F725" s="3" t="s">
        <v>1006</v>
      </c>
      <c r="G725" s="3" t="s">
        <v>1006</v>
      </c>
      <c r="H725" s="3" t="s">
        <v>1006</v>
      </c>
      <c r="I725" s="3" t="s">
        <v>1006</v>
      </c>
      <c r="J725" s="3" t="s">
        <v>1006</v>
      </c>
      <c r="K725" s="3" t="s">
        <v>1006</v>
      </c>
      <c r="L725" s="3" t="s">
        <v>1006</v>
      </c>
      <c r="M725" s="3" t="s">
        <v>1006</v>
      </c>
      <c r="N725" s="3" t="s">
        <v>1006</v>
      </c>
      <c r="O725" s="3" t="s">
        <v>1006</v>
      </c>
      <c r="P725" s="3" t="s">
        <v>1006</v>
      </c>
      <c r="Q725" s="3" t="s">
        <v>1006</v>
      </c>
      <c r="R725" s="3" t="s">
        <v>1006</v>
      </c>
      <c r="S725" s="3" t="s">
        <v>1006</v>
      </c>
      <c r="T725" s="3" t="s">
        <v>1006</v>
      </c>
      <c r="U725" s="3" t="s">
        <v>1006</v>
      </c>
      <c r="V725" s="3" t="s">
        <v>1006</v>
      </c>
      <c r="W725" s="3" t="s">
        <v>1007</v>
      </c>
    </row>
    <row r="726" spans="1:23" x14ac:dyDescent="0.25">
      <c r="A726" s="3" t="s">
        <v>254</v>
      </c>
      <c r="B726" s="3" t="s">
        <v>1016</v>
      </c>
      <c r="C726" s="3" t="s">
        <v>996</v>
      </c>
      <c r="D726" s="3">
        <v>4</v>
      </c>
      <c r="E726" s="3">
        <v>0</v>
      </c>
      <c r="F726" s="3" t="s">
        <v>1006</v>
      </c>
      <c r="G726" s="3" t="s">
        <v>1006</v>
      </c>
      <c r="H726" s="3" t="s">
        <v>1006</v>
      </c>
      <c r="I726" s="3" t="s">
        <v>1006</v>
      </c>
      <c r="J726" s="3" t="s">
        <v>1006</v>
      </c>
      <c r="K726" s="3" t="s">
        <v>1006</v>
      </c>
      <c r="L726" s="3" t="s">
        <v>1006</v>
      </c>
      <c r="M726" s="3" t="s">
        <v>1006</v>
      </c>
      <c r="N726" s="3" t="s">
        <v>1006</v>
      </c>
      <c r="O726" s="3" t="s">
        <v>1006</v>
      </c>
      <c r="P726" s="3" t="s">
        <v>1006</v>
      </c>
      <c r="Q726" s="3" t="s">
        <v>1006</v>
      </c>
      <c r="R726" s="3" t="s">
        <v>1006</v>
      </c>
      <c r="S726" s="3" t="s">
        <v>1006</v>
      </c>
      <c r="T726" s="3" t="s">
        <v>1006</v>
      </c>
      <c r="U726" s="3" t="s">
        <v>1006</v>
      </c>
      <c r="V726" s="3" t="s">
        <v>1006</v>
      </c>
      <c r="W726" s="3" t="s">
        <v>1007</v>
      </c>
    </row>
    <row r="727" spans="1:23" x14ac:dyDescent="0.25">
      <c r="A727" s="3" t="s">
        <v>254</v>
      </c>
      <c r="B727" s="3" t="s">
        <v>1016</v>
      </c>
      <c r="C727" s="3" t="s">
        <v>996</v>
      </c>
      <c r="D727" s="3">
        <v>5</v>
      </c>
      <c r="E727" s="3">
        <v>0</v>
      </c>
      <c r="F727" s="3" t="s">
        <v>1006</v>
      </c>
      <c r="G727" s="3" t="s">
        <v>1006</v>
      </c>
      <c r="H727" s="3" t="s">
        <v>1006</v>
      </c>
      <c r="I727" s="3" t="s">
        <v>1006</v>
      </c>
      <c r="J727" s="3" t="s">
        <v>1006</v>
      </c>
      <c r="K727" s="3" t="s">
        <v>1006</v>
      </c>
      <c r="L727" s="3" t="s">
        <v>1006</v>
      </c>
      <c r="M727" s="3" t="s">
        <v>1006</v>
      </c>
      <c r="N727" s="3" t="s">
        <v>1006</v>
      </c>
      <c r="O727" s="3" t="s">
        <v>1006</v>
      </c>
      <c r="P727" s="3" t="s">
        <v>1006</v>
      </c>
      <c r="Q727" s="3" t="s">
        <v>1006</v>
      </c>
      <c r="R727" s="3" t="s">
        <v>1006</v>
      </c>
      <c r="S727" s="3" t="s">
        <v>1006</v>
      </c>
      <c r="T727" s="3" t="s">
        <v>1006</v>
      </c>
      <c r="U727" s="3" t="s">
        <v>1006</v>
      </c>
      <c r="V727" s="3" t="s">
        <v>1006</v>
      </c>
      <c r="W727" s="3" t="s">
        <v>1007</v>
      </c>
    </row>
    <row r="728" spans="1:23" x14ac:dyDescent="0.25">
      <c r="A728" s="3" t="s">
        <v>257</v>
      </c>
      <c r="B728" s="3" t="s">
        <v>1016</v>
      </c>
      <c r="C728" s="3" t="s">
        <v>996</v>
      </c>
      <c r="D728" s="3">
        <v>0</v>
      </c>
      <c r="E728" s="3">
        <v>0</v>
      </c>
      <c r="F728" s="3" t="s">
        <v>1006</v>
      </c>
      <c r="G728" s="3" t="s">
        <v>1006</v>
      </c>
      <c r="H728" s="3" t="s">
        <v>1006</v>
      </c>
      <c r="I728" s="3" t="s">
        <v>1006</v>
      </c>
      <c r="J728" s="3" t="s">
        <v>1006</v>
      </c>
      <c r="K728" s="3" t="s">
        <v>1006</v>
      </c>
      <c r="L728" s="3" t="s">
        <v>1006</v>
      </c>
      <c r="M728" s="3" t="s">
        <v>1006</v>
      </c>
      <c r="N728" s="3" t="s">
        <v>1006</v>
      </c>
      <c r="O728" s="3" t="s">
        <v>1006</v>
      </c>
      <c r="P728" s="3" t="s">
        <v>1006</v>
      </c>
      <c r="Q728" s="3" t="s">
        <v>1006</v>
      </c>
      <c r="R728" s="3" t="s">
        <v>1006</v>
      </c>
      <c r="S728" s="3" t="s">
        <v>1006</v>
      </c>
      <c r="T728" s="3" t="s">
        <v>1006</v>
      </c>
      <c r="U728" s="3" t="s">
        <v>1006</v>
      </c>
      <c r="V728" s="3" t="s">
        <v>1006</v>
      </c>
      <c r="W728" s="3" t="s">
        <v>1007</v>
      </c>
    </row>
    <row r="729" spans="1:23" x14ac:dyDescent="0.25">
      <c r="A729" s="3" t="s">
        <v>257</v>
      </c>
      <c r="B729" s="3" t="s">
        <v>1016</v>
      </c>
      <c r="C729" s="3" t="s">
        <v>996</v>
      </c>
      <c r="D729" s="3">
        <v>1</v>
      </c>
      <c r="E729" s="3">
        <v>0</v>
      </c>
      <c r="F729" s="3" t="s">
        <v>1006</v>
      </c>
      <c r="G729" s="3" t="s">
        <v>1006</v>
      </c>
      <c r="H729" s="3" t="s">
        <v>1006</v>
      </c>
      <c r="I729" s="3" t="s">
        <v>1006</v>
      </c>
      <c r="J729" s="3" t="s">
        <v>1006</v>
      </c>
      <c r="K729" s="3" t="s">
        <v>1006</v>
      </c>
      <c r="L729" s="3" t="s">
        <v>1006</v>
      </c>
      <c r="M729" s="3" t="s">
        <v>1006</v>
      </c>
      <c r="N729" s="3" t="s">
        <v>1006</v>
      </c>
      <c r="O729" s="3" t="s">
        <v>1006</v>
      </c>
      <c r="P729" s="3" t="s">
        <v>1006</v>
      </c>
      <c r="Q729" s="3" t="s">
        <v>1006</v>
      </c>
      <c r="R729" s="3" t="s">
        <v>1006</v>
      </c>
      <c r="S729" s="3" t="s">
        <v>1006</v>
      </c>
      <c r="T729" s="3" t="s">
        <v>1006</v>
      </c>
      <c r="U729" s="3" t="s">
        <v>1006</v>
      </c>
      <c r="V729" s="3" t="s">
        <v>1006</v>
      </c>
      <c r="W729" s="3" t="s">
        <v>1007</v>
      </c>
    </row>
    <row r="730" spans="1:23" x14ac:dyDescent="0.25">
      <c r="A730" s="3" t="s">
        <v>257</v>
      </c>
      <c r="B730" s="3" t="s">
        <v>1016</v>
      </c>
      <c r="C730" s="3" t="s">
        <v>996</v>
      </c>
      <c r="D730" s="3">
        <v>2</v>
      </c>
      <c r="E730" s="3">
        <v>0</v>
      </c>
      <c r="F730" s="3" t="s">
        <v>1006</v>
      </c>
      <c r="G730" s="3" t="s">
        <v>1006</v>
      </c>
      <c r="H730" s="3" t="s">
        <v>1006</v>
      </c>
      <c r="I730" s="3" t="s">
        <v>1006</v>
      </c>
      <c r="J730" s="3" t="s">
        <v>1006</v>
      </c>
      <c r="K730" s="3" t="s">
        <v>1006</v>
      </c>
      <c r="L730" s="3" t="s">
        <v>1006</v>
      </c>
      <c r="M730" s="3" t="s">
        <v>1006</v>
      </c>
      <c r="N730" s="3" t="s">
        <v>1006</v>
      </c>
      <c r="O730" s="3" t="s">
        <v>1006</v>
      </c>
      <c r="P730" s="3" t="s">
        <v>1006</v>
      </c>
      <c r="Q730" s="3" t="s">
        <v>1006</v>
      </c>
      <c r="R730" s="3" t="s">
        <v>1006</v>
      </c>
      <c r="S730" s="3" t="s">
        <v>1006</v>
      </c>
      <c r="T730" s="3" t="s">
        <v>1006</v>
      </c>
      <c r="U730" s="3" t="s">
        <v>1006</v>
      </c>
      <c r="V730" s="3" t="s">
        <v>1006</v>
      </c>
      <c r="W730" s="3" t="s">
        <v>1007</v>
      </c>
    </row>
    <row r="731" spans="1:23" x14ac:dyDescent="0.25">
      <c r="A731" s="3" t="s">
        <v>257</v>
      </c>
      <c r="B731" s="3" t="s">
        <v>1016</v>
      </c>
      <c r="C731" s="3" t="s">
        <v>996</v>
      </c>
      <c r="D731" s="3">
        <v>3</v>
      </c>
      <c r="E731" s="3">
        <v>0</v>
      </c>
      <c r="F731" s="3" t="s">
        <v>1006</v>
      </c>
      <c r="G731" s="3" t="s">
        <v>1006</v>
      </c>
      <c r="H731" s="3" t="s">
        <v>1006</v>
      </c>
      <c r="I731" s="3" t="s">
        <v>1006</v>
      </c>
      <c r="J731" s="3" t="s">
        <v>1006</v>
      </c>
      <c r="K731" s="3" t="s">
        <v>1006</v>
      </c>
      <c r="L731" s="3" t="s">
        <v>1006</v>
      </c>
      <c r="M731" s="3" t="s">
        <v>1006</v>
      </c>
      <c r="N731" s="3" t="s">
        <v>1006</v>
      </c>
      <c r="O731" s="3" t="s">
        <v>1006</v>
      </c>
      <c r="P731" s="3" t="s">
        <v>1006</v>
      </c>
      <c r="Q731" s="3" t="s">
        <v>1006</v>
      </c>
      <c r="R731" s="3" t="s">
        <v>1006</v>
      </c>
      <c r="S731" s="3" t="s">
        <v>1006</v>
      </c>
      <c r="T731" s="3" t="s">
        <v>1006</v>
      </c>
      <c r="U731" s="3" t="s">
        <v>1006</v>
      </c>
      <c r="V731" s="3" t="s">
        <v>1006</v>
      </c>
      <c r="W731" s="3" t="s">
        <v>1007</v>
      </c>
    </row>
    <row r="732" spans="1:23" x14ac:dyDescent="0.25">
      <c r="A732" s="3" t="s">
        <v>257</v>
      </c>
      <c r="B732" s="3" t="s">
        <v>1016</v>
      </c>
      <c r="C732" s="3" t="s">
        <v>996</v>
      </c>
      <c r="D732" s="3">
        <v>4</v>
      </c>
      <c r="E732" s="3">
        <v>0</v>
      </c>
      <c r="F732" s="3" t="s">
        <v>1006</v>
      </c>
      <c r="G732" s="3" t="s">
        <v>1006</v>
      </c>
      <c r="H732" s="3" t="s">
        <v>1006</v>
      </c>
      <c r="I732" s="3" t="s">
        <v>1006</v>
      </c>
      <c r="J732" s="3" t="s">
        <v>1006</v>
      </c>
      <c r="K732" s="3" t="s">
        <v>1006</v>
      </c>
      <c r="L732" s="3" t="s">
        <v>1006</v>
      </c>
      <c r="M732" s="3" t="s">
        <v>1006</v>
      </c>
      <c r="N732" s="3" t="s">
        <v>1006</v>
      </c>
      <c r="O732" s="3" t="s">
        <v>1006</v>
      </c>
      <c r="P732" s="3" t="s">
        <v>1006</v>
      </c>
      <c r="Q732" s="3" t="s">
        <v>1006</v>
      </c>
      <c r="R732" s="3" t="s">
        <v>1006</v>
      </c>
      <c r="S732" s="3" t="s">
        <v>1006</v>
      </c>
      <c r="T732" s="3" t="s">
        <v>1006</v>
      </c>
      <c r="U732" s="3" t="s">
        <v>1006</v>
      </c>
      <c r="V732" s="3" t="s">
        <v>1006</v>
      </c>
      <c r="W732" s="3" t="s">
        <v>1007</v>
      </c>
    </row>
    <row r="733" spans="1:23" x14ac:dyDescent="0.25">
      <c r="A733" s="3" t="s">
        <v>257</v>
      </c>
      <c r="B733" s="3" t="s">
        <v>1016</v>
      </c>
      <c r="C733" s="3" t="s">
        <v>996</v>
      </c>
      <c r="D733" s="3">
        <v>5</v>
      </c>
      <c r="E733" s="3">
        <v>0</v>
      </c>
      <c r="F733" s="3" t="s">
        <v>1006</v>
      </c>
      <c r="G733" s="3" t="s">
        <v>1006</v>
      </c>
      <c r="H733" s="3" t="s">
        <v>1006</v>
      </c>
      <c r="I733" s="3" t="s">
        <v>1006</v>
      </c>
      <c r="J733" s="3" t="s">
        <v>1006</v>
      </c>
      <c r="K733" s="3" t="s">
        <v>1006</v>
      </c>
      <c r="L733" s="3" t="s">
        <v>1006</v>
      </c>
      <c r="M733" s="3" t="s">
        <v>1006</v>
      </c>
      <c r="N733" s="3" t="s">
        <v>1006</v>
      </c>
      <c r="O733" s="3" t="s">
        <v>1006</v>
      </c>
      <c r="P733" s="3" t="s">
        <v>1006</v>
      </c>
      <c r="Q733" s="3" t="s">
        <v>1006</v>
      </c>
      <c r="R733" s="3" t="s">
        <v>1006</v>
      </c>
      <c r="S733" s="3" t="s">
        <v>1006</v>
      </c>
      <c r="T733" s="3" t="s">
        <v>1006</v>
      </c>
      <c r="U733" s="3" t="s">
        <v>1006</v>
      </c>
      <c r="V733" s="3" t="s">
        <v>1006</v>
      </c>
      <c r="W733" s="3" t="s">
        <v>1007</v>
      </c>
    </row>
    <row r="734" spans="1:23" x14ac:dyDescent="0.25">
      <c r="A734" s="3" t="s">
        <v>260</v>
      </c>
      <c r="B734" s="3" t="s">
        <v>1016</v>
      </c>
      <c r="C734" s="3" t="s">
        <v>996</v>
      </c>
      <c r="D734" s="3">
        <v>0</v>
      </c>
      <c r="E734" s="3">
        <v>0</v>
      </c>
      <c r="F734" s="3" t="s">
        <v>1006</v>
      </c>
      <c r="G734" s="3" t="s">
        <v>1006</v>
      </c>
      <c r="H734" s="3" t="s">
        <v>1006</v>
      </c>
      <c r="I734" s="3" t="s">
        <v>1006</v>
      </c>
      <c r="J734" s="3" t="s">
        <v>1006</v>
      </c>
      <c r="K734" s="3" t="s">
        <v>1006</v>
      </c>
      <c r="L734" s="3" t="s">
        <v>1006</v>
      </c>
      <c r="M734" s="3" t="s">
        <v>1006</v>
      </c>
      <c r="N734" s="3" t="s">
        <v>1006</v>
      </c>
      <c r="O734" s="3" t="s">
        <v>1006</v>
      </c>
      <c r="P734" s="3" t="s">
        <v>1006</v>
      </c>
      <c r="Q734" s="3" t="s">
        <v>1006</v>
      </c>
      <c r="R734" s="3" t="s">
        <v>1006</v>
      </c>
      <c r="S734" s="3" t="s">
        <v>1006</v>
      </c>
      <c r="T734" s="3" t="s">
        <v>1006</v>
      </c>
      <c r="U734" s="3" t="s">
        <v>1006</v>
      </c>
      <c r="V734" s="3" t="s">
        <v>1006</v>
      </c>
      <c r="W734" s="3" t="s">
        <v>1007</v>
      </c>
    </row>
    <row r="735" spans="1:23" x14ac:dyDescent="0.25">
      <c r="A735" s="3" t="s">
        <v>260</v>
      </c>
      <c r="B735" s="3" t="s">
        <v>1016</v>
      </c>
      <c r="C735" s="3" t="s">
        <v>996</v>
      </c>
      <c r="D735" s="3">
        <v>1</v>
      </c>
      <c r="E735" s="3">
        <v>0</v>
      </c>
      <c r="F735" s="3" t="s">
        <v>1006</v>
      </c>
      <c r="G735" s="3" t="s">
        <v>1006</v>
      </c>
      <c r="H735" s="3" t="s">
        <v>1006</v>
      </c>
      <c r="I735" s="3" t="s">
        <v>1006</v>
      </c>
      <c r="J735" s="3" t="s">
        <v>1006</v>
      </c>
      <c r="K735" s="3" t="s">
        <v>1006</v>
      </c>
      <c r="L735" s="3" t="s">
        <v>1006</v>
      </c>
      <c r="M735" s="3" t="s">
        <v>1006</v>
      </c>
      <c r="N735" s="3" t="s">
        <v>1006</v>
      </c>
      <c r="O735" s="3" t="s">
        <v>1006</v>
      </c>
      <c r="P735" s="3" t="s">
        <v>1006</v>
      </c>
      <c r="Q735" s="3" t="s">
        <v>1006</v>
      </c>
      <c r="R735" s="3" t="s">
        <v>1006</v>
      </c>
      <c r="S735" s="3" t="s">
        <v>1006</v>
      </c>
      <c r="T735" s="3" t="s">
        <v>1006</v>
      </c>
      <c r="U735" s="3" t="s">
        <v>1006</v>
      </c>
      <c r="V735" s="3" t="s">
        <v>1006</v>
      </c>
      <c r="W735" s="3" t="s">
        <v>1007</v>
      </c>
    </row>
    <row r="736" spans="1:23" x14ac:dyDescent="0.25">
      <c r="A736" s="3" t="s">
        <v>260</v>
      </c>
      <c r="B736" s="3" t="s">
        <v>1016</v>
      </c>
      <c r="C736" s="3" t="s">
        <v>996</v>
      </c>
      <c r="D736" s="3">
        <v>2</v>
      </c>
      <c r="E736" s="3">
        <v>0</v>
      </c>
      <c r="F736" s="3" t="s">
        <v>1006</v>
      </c>
      <c r="G736" s="3" t="s">
        <v>1006</v>
      </c>
      <c r="H736" s="3" t="s">
        <v>1006</v>
      </c>
      <c r="I736" s="3" t="s">
        <v>1006</v>
      </c>
      <c r="J736" s="3" t="s">
        <v>1006</v>
      </c>
      <c r="K736" s="3" t="s">
        <v>1006</v>
      </c>
      <c r="L736" s="3" t="s">
        <v>1006</v>
      </c>
      <c r="M736" s="3" t="s">
        <v>1006</v>
      </c>
      <c r="N736" s="3" t="s">
        <v>1006</v>
      </c>
      <c r="O736" s="3" t="s">
        <v>1006</v>
      </c>
      <c r="P736" s="3" t="s">
        <v>1006</v>
      </c>
      <c r="Q736" s="3" t="s">
        <v>1006</v>
      </c>
      <c r="R736" s="3" t="s">
        <v>1006</v>
      </c>
      <c r="S736" s="3" t="s">
        <v>1006</v>
      </c>
      <c r="T736" s="3" t="s">
        <v>1006</v>
      </c>
      <c r="U736" s="3" t="s">
        <v>1006</v>
      </c>
      <c r="V736" s="3" t="s">
        <v>1006</v>
      </c>
      <c r="W736" s="3" t="s">
        <v>1007</v>
      </c>
    </row>
    <row r="737" spans="1:23" x14ac:dyDescent="0.25">
      <c r="A737" s="3" t="s">
        <v>260</v>
      </c>
      <c r="B737" s="3" t="s">
        <v>1016</v>
      </c>
      <c r="C737" s="3" t="s">
        <v>996</v>
      </c>
      <c r="D737" s="3">
        <v>3</v>
      </c>
      <c r="E737" s="3">
        <v>0</v>
      </c>
      <c r="F737" s="3" t="s">
        <v>1006</v>
      </c>
      <c r="G737" s="3" t="s">
        <v>1006</v>
      </c>
      <c r="H737" s="3" t="s">
        <v>1006</v>
      </c>
      <c r="I737" s="3" t="s">
        <v>1006</v>
      </c>
      <c r="J737" s="3" t="s">
        <v>1006</v>
      </c>
      <c r="K737" s="3" t="s">
        <v>1006</v>
      </c>
      <c r="L737" s="3" t="s">
        <v>1006</v>
      </c>
      <c r="M737" s="3" t="s">
        <v>1006</v>
      </c>
      <c r="N737" s="3" t="s">
        <v>1006</v>
      </c>
      <c r="O737" s="3" t="s">
        <v>1006</v>
      </c>
      <c r="P737" s="3" t="s">
        <v>1006</v>
      </c>
      <c r="Q737" s="3" t="s">
        <v>1006</v>
      </c>
      <c r="R737" s="3" t="s">
        <v>1006</v>
      </c>
      <c r="S737" s="3" t="s">
        <v>1006</v>
      </c>
      <c r="T737" s="3" t="s">
        <v>1006</v>
      </c>
      <c r="U737" s="3" t="s">
        <v>1006</v>
      </c>
      <c r="V737" s="3" t="s">
        <v>1006</v>
      </c>
      <c r="W737" s="3" t="s">
        <v>1007</v>
      </c>
    </row>
    <row r="738" spans="1:23" x14ac:dyDescent="0.25">
      <c r="A738" s="3" t="s">
        <v>260</v>
      </c>
      <c r="B738" s="3" t="s">
        <v>1016</v>
      </c>
      <c r="C738" s="3" t="s">
        <v>996</v>
      </c>
      <c r="D738" s="3">
        <v>4</v>
      </c>
      <c r="E738" s="3">
        <v>0</v>
      </c>
      <c r="F738" s="3" t="s">
        <v>1006</v>
      </c>
      <c r="G738" s="3" t="s">
        <v>1006</v>
      </c>
      <c r="H738" s="3" t="s">
        <v>1006</v>
      </c>
      <c r="I738" s="3" t="s">
        <v>1006</v>
      </c>
      <c r="J738" s="3" t="s">
        <v>1006</v>
      </c>
      <c r="K738" s="3" t="s">
        <v>1006</v>
      </c>
      <c r="L738" s="3" t="s">
        <v>1006</v>
      </c>
      <c r="M738" s="3" t="s">
        <v>1006</v>
      </c>
      <c r="N738" s="3" t="s">
        <v>1006</v>
      </c>
      <c r="O738" s="3" t="s">
        <v>1006</v>
      </c>
      <c r="P738" s="3" t="s">
        <v>1006</v>
      </c>
      <c r="Q738" s="3" t="s">
        <v>1006</v>
      </c>
      <c r="R738" s="3" t="s">
        <v>1006</v>
      </c>
      <c r="S738" s="3" t="s">
        <v>1006</v>
      </c>
      <c r="T738" s="3" t="s">
        <v>1006</v>
      </c>
      <c r="U738" s="3" t="s">
        <v>1006</v>
      </c>
      <c r="V738" s="3" t="s">
        <v>1006</v>
      </c>
      <c r="W738" s="3" t="s">
        <v>1007</v>
      </c>
    </row>
    <row r="739" spans="1:23" x14ac:dyDescent="0.25">
      <c r="A739" s="3" t="s">
        <v>260</v>
      </c>
      <c r="B739" s="3" t="s">
        <v>1016</v>
      </c>
      <c r="C739" s="3" t="s">
        <v>996</v>
      </c>
      <c r="D739" s="3">
        <v>5</v>
      </c>
      <c r="E739" s="3">
        <v>0</v>
      </c>
      <c r="F739" s="3" t="s">
        <v>1006</v>
      </c>
      <c r="G739" s="3" t="s">
        <v>1006</v>
      </c>
      <c r="H739" s="3" t="s">
        <v>1006</v>
      </c>
      <c r="I739" s="3" t="s">
        <v>1006</v>
      </c>
      <c r="J739" s="3" t="s">
        <v>1006</v>
      </c>
      <c r="K739" s="3" t="s">
        <v>1006</v>
      </c>
      <c r="L739" s="3" t="s">
        <v>1006</v>
      </c>
      <c r="M739" s="3" t="s">
        <v>1006</v>
      </c>
      <c r="N739" s="3" t="s">
        <v>1006</v>
      </c>
      <c r="O739" s="3" t="s">
        <v>1006</v>
      </c>
      <c r="P739" s="3" t="s">
        <v>1006</v>
      </c>
      <c r="Q739" s="3" t="s">
        <v>1006</v>
      </c>
      <c r="R739" s="3" t="s">
        <v>1006</v>
      </c>
      <c r="S739" s="3" t="s">
        <v>1006</v>
      </c>
      <c r="T739" s="3" t="s">
        <v>1006</v>
      </c>
      <c r="U739" s="3" t="s">
        <v>1006</v>
      </c>
      <c r="V739" s="3" t="s">
        <v>1006</v>
      </c>
      <c r="W739" s="3" t="s">
        <v>1007</v>
      </c>
    </row>
    <row r="740" spans="1:23" x14ac:dyDescent="0.25">
      <c r="A740" s="3" t="s">
        <v>263</v>
      </c>
      <c r="B740" s="3" t="s">
        <v>1016</v>
      </c>
      <c r="C740" s="3" t="s">
        <v>996</v>
      </c>
      <c r="D740" s="3">
        <v>0</v>
      </c>
      <c r="E740" s="3">
        <v>0</v>
      </c>
      <c r="F740" s="3" t="s">
        <v>1006</v>
      </c>
      <c r="G740" s="3" t="s">
        <v>1006</v>
      </c>
      <c r="H740" s="3" t="s">
        <v>1006</v>
      </c>
      <c r="I740" s="3" t="s">
        <v>1006</v>
      </c>
      <c r="J740" s="3" t="s">
        <v>1006</v>
      </c>
      <c r="K740" s="3" t="s">
        <v>1006</v>
      </c>
      <c r="L740" s="3" t="s">
        <v>1006</v>
      </c>
      <c r="M740" s="3" t="s">
        <v>1006</v>
      </c>
      <c r="N740" s="3" t="s">
        <v>1006</v>
      </c>
      <c r="O740" s="3" t="s">
        <v>1006</v>
      </c>
      <c r="P740" s="3" t="s">
        <v>1006</v>
      </c>
      <c r="Q740" s="3" t="s">
        <v>1006</v>
      </c>
      <c r="R740" s="3" t="s">
        <v>1006</v>
      </c>
      <c r="S740" s="3" t="s">
        <v>1006</v>
      </c>
      <c r="T740" s="3" t="s">
        <v>1006</v>
      </c>
      <c r="U740" s="3" t="s">
        <v>1006</v>
      </c>
      <c r="V740" s="3" t="s">
        <v>1006</v>
      </c>
      <c r="W740" s="3" t="s">
        <v>1007</v>
      </c>
    </row>
    <row r="741" spans="1:23" x14ac:dyDescent="0.25">
      <c r="A741" s="3" t="s">
        <v>263</v>
      </c>
      <c r="B741" s="3" t="s">
        <v>1016</v>
      </c>
      <c r="C741" s="3" t="s">
        <v>996</v>
      </c>
      <c r="D741" s="3">
        <v>1</v>
      </c>
      <c r="E741" s="3">
        <v>0</v>
      </c>
      <c r="F741" s="3" t="s">
        <v>1006</v>
      </c>
      <c r="G741" s="3" t="s">
        <v>1006</v>
      </c>
      <c r="H741" s="3" t="s">
        <v>1006</v>
      </c>
      <c r="I741" s="3" t="s">
        <v>1006</v>
      </c>
      <c r="J741" s="3" t="s">
        <v>1006</v>
      </c>
      <c r="K741" s="3" t="s">
        <v>1006</v>
      </c>
      <c r="L741" s="3" t="s">
        <v>1006</v>
      </c>
      <c r="M741" s="3" t="s">
        <v>1006</v>
      </c>
      <c r="N741" s="3" t="s">
        <v>1006</v>
      </c>
      <c r="O741" s="3" t="s">
        <v>1006</v>
      </c>
      <c r="P741" s="3" t="s">
        <v>1006</v>
      </c>
      <c r="Q741" s="3" t="s">
        <v>1006</v>
      </c>
      <c r="R741" s="3" t="s">
        <v>1006</v>
      </c>
      <c r="S741" s="3" t="s">
        <v>1006</v>
      </c>
      <c r="T741" s="3" t="s">
        <v>1006</v>
      </c>
      <c r="U741" s="3" t="s">
        <v>1006</v>
      </c>
      <c r="V741" s="3" t="s">
        <v>1006</v>
      </c>
      <c r="W741" s="3" t="s">
        <v>1007</v>
      </c>
    </row>
    <row r="742" spans="1:23" x14ac:dyDescent="0.25">
      <c r="A742" s="3" t="s">
        <v>263</v>
      </c>
      <c r="B742" s="3" t="s">
        <v>1016</v>
      </c>
      <c r="C742" s="3" t="s">
        <v>996</v>
      </c>
      <c r="D742" s="3">
        <v>2</v>
      </c>
      <c r="E742" s="3">
        <v>0</v>
      </c>
      <c r="F742" s="3" t="s">
        <v>1006</v>
      </c>
      <c r="G742" s="3" t="s">
        <v>1006</v>
      </c>
      <c r="H742" s="3" t="s">
        <v>1006</v>
      </c>
      <c r="I742" s="3" t="s">
        <v>1006</v>
      </c>
      <c r="J742" s="3" t="s">
        <v>1006</v>
      </c>
      <c r="K742" s="3" t="s">
        <v>1006</v>
      </c>
      <c r="L742" s="3" t="s">
        <v>1006</v>
      </c>
      <c r="M742" s="3" t="s">
        <v>1006</v>
      </c>
      <c r="N742" s="3" t="s">
        <v>1006</v>
      </c>
      <c r="O742" s="3" t="s">
        <v>1006</v>
      </c>
      <c r="P742" s="3" t="s">
        <v>1006</v>
      </c>
      <c r="Q742" s="3" t="s">
        <v>1006</v>
      </c>
      <c r="R742" s="3" t="s">
        <v>1006</v>
      </c>
      <c r="S742" s="3" t="s">
        <v>1006</v>
      </c>
      <c r="T742" s="3" t="s">
        <v>1006</v>
      </c>
      <c r="U742" s="3" t="s">
        <v>1006</v>
      </c>
      <c r="V742" s="3" t="s">
        <v>1006</v>
      </c>
      <c r="W742" s="3" t="s">
        <v>1007</v>
      </c>
    </row>
    <row r="743" spans="1:23" x14ac:dyDescent="0.25">
      <c r="A743" s="3" t="s">
        <v>263</v>
      </c>
      <c r="B743" s="3" t="s">
        <v>1016</v>
      </c>
      <c r="C743" s="3" t="s">
        <v>996</v>
      </c>
      <c r="D743" s="3">
        <v>3</v>
      </c>
      <c r="E743" s="3">
        <v>0</v>
      </c>
      <c r="F743" s="3" t="s">
        <v>1006</v>
      </c>
      <c r="G743" s="3" t="s">
        <v>1006</v>
      </c>
      <c r="H743" s="3" t="s">
        <v>1006</v>
      </c>
      <c r="I743" s="3" t="s">
        <v>1006</v>
      </c>
      <c r="J743" s="3" t="s">
        <v>1006</v>
      </c>
      <c r="K743" s="3" t="s">
        <v>1006</v>
      </c>
      <c r="L743" s="3" t="s">
        <v>1006</v>
      </c>
      <c r="M743" s="3" t="s">
        <v>1006</v>
      </c>
      <c r="N743" s="3" t="s">
        <v>1006</v>
      </c>
      <c r="O743" s="3" t="s">
        <v>1006</v>
      </c>
      <c r="P743" s="3" t="s">
        <v>1006</v>
      </c>
      <c r="Q743" s="3" t="s">
        <v>1006</v>
      </c>
      <c r="R743" s="3" t="s">
        <v>1006</v>
      </c>
      <c r="S743" s="3" t="s">
        <v>1006</v>
      </c>
      <c r="T743" s="3" t="s">
        <v>1006</v>
      </c>
      <c r="U743" s="3" t="s">
        <v>1006</v>
      </c>
      <c r="V743" s="3" t="s">
        <v>1006</v>
      </c>
      <c r="W743" s="3" t="s">
        <v>1007</v>
      </c>
    </row>
    <row r="744" spans="1:23" x14ac:dyDescent="0.25">
      <c r="A744" s="3" t="s">
        <v>263</v>
      </c>
      <c r="B744" s="3" t="s">
        <v>1016</v>
      </c>
      <c r="C744" s="3" t="s">
        <v>996</v>
      </c>
      <c r="D744" s="3">
        <v>4</v>
      </c>
      <c r="E744" s="3">
        <v>0</v>
      </c>
      <c r="F744" s="3" t="s">
        <v>1006</v>
      </c>
      <c r="G744" s="3" t="s">
        <v>1006</v>
      </c>
      <c r="H744" s="3" t="s">
        <v>1006</v>
      </c>
      <c r="I744" s="3" t="s">
        <v>1006</v>
      </c>
      <c r="J744" s="3" t="s">
        <v>1006</v>
      </c>
      <c r="K744" s="3" t="s">
        <v>1006</v>
      </c>
      <c r="L744" s="3" t="s">
        <v>1006</v>
      </c>
      <c r="M744" s="3" t="s">
        <v>1006</v>
      </c>
      <c r="N744" s="3" t="s">
        <v>1006</v>
      </c>
      <c r="O744" s="3" t="s">
        <v>1006</v>
      </c>
      <c r="P744" s="3" t="s">
        <v>1006</v>
      </c>
      <c r="Q744" s="3" t="s">
        <v>1006</v>
      </c>
      <c r="R744" s="3" t="s">
        <v>1006</v>
      </c>
      <c r="S744" s="3" t="s">
        <v>1006</v>
      </c>
      <c r="T744" s="3" t="s">
        <v>1006</v>
      </c>
      <c r="U744" s="3" t="s">
        <v>1006</v>
      </c>
      <c r="V744" s="3" t="s">
        <v>1006</v>
      </c>
      <c r="W744" s="3" t="s">
        <v>1007</v>
      </c>
    </row>
    <row r="745" spans="1:23" x14ac:dyDescent="0.25">
      <c r="A745" s="3" t="s">
        <v>263</v>
      </c>
      <c r="B745" s="3" t="s">
        <v>1016</v>
      </c>
      <c r="C745" s="3" t="s">
        <v>996</v>
      </c>
      <c r="D745" s="3">
        <v>5</v>
      </c>
      <c r="E745" s="3">
        <v>0</v>
      </c>
      <c r="F745" s="3" t="s">
        <v>1006</v>
      </c>
      <c r="G745" s="3" t="s">
        <v>1006</v>
      </c>
      <c r="H745" s="3" t="s">
        <v>1006</v>
      </c>
      <c r="I745" s="3" t="s">
        <v>1006</v>
      </c>
      <c r="J745" s="3" t="s">
        <v>1006</v>
      </c>
      <c r="K745" s="3" t="s">
        <v>1006</v>
      </c>
      <c r="L745" s="3" t="s">
        <v>1006</v>
      </c>
      <c r="M745" s="3" t="s">
        <v>1006</v>
      </c>
      <c r="N745" s="3" t="s">
        <v>1006</v>
      </c>
      <c r="O745" s="3" t="s">
        <v>1006</v>
      </c>
      <c r="P745" s="3" t="s">
        <v>1006</v>
      </c>
      <c r="Q745" s="3" t="s">
        <v>1006</v>
      </c>
      <c r="R745" s="3" t="s">
        <v>1006</v>
      </c>
      <c r="S745" s="3" t="s">
        <v>1006</v>
      </c>
      <c r="T745" s="3" t="s">
        <v>1006</v>
      </c>
      <c r="U745" s="3" t="s">
        <v>1006</v>
      </c>
      <c r="V745" s="3" t="s">
        <v>1006</v>
      </c>
      <c r="W745" s="3" t="s">
        <v>1007</v>
      </c>
    </row>
    <row r="746" spans="1:23" x14ac:dyDescent="0.25">
      <c r="A746" s="3" t="s">
        <v>266</v>
      </c>
      <c r="B746" s="3" t="s">
        <v>1016</v>
      </c>
      <c r="C746" s="3" t="s">
        <v>996</v>
      </c>
      <c r="D746" s="3">
        <v>0</v>
      </c>
      <c r="E746" s="3">
        <v>0</v>
      </c>
      <c r="F746" s="3" t="s">
        <v>1006</v>
      </c>
      <c r="G746" s="3" t="s">
        <v>1006</v>
      </c>
      <c r="H746" s="3" t="s">
        <v>1006</v>
      </c>
      <c r="I746" s="3" t="s">
        <v>1006</v>
      </c>
      <c r="J746" s="3" t="s">
        <v>1006</v>
      </c>
      <c r="K746" s="3" t="s">
        <v>1006</v>
      </c>
      <c r="L746" s="3" t="s">
        <v>1006</v>
      </c>
      <c r="M746" s="3" t="s">
        <v>1006</v>
      </c>
      <c r="N746" s="3" t="s">
        <v>1006</v>
      </c>
      <c r="O746" s="3" t="s">
        <v>1006</v>
      </c>
      <c r="P746" s="3" t="s">
        <v>1006</v>
      </c>
      <c r="Q746" s="3" t="s">
        <v>1006</v>
      </c>
      <c r="R746" s="3" t="s">
        <v>1006</v>
      </c>
      <c r="S746" s="3" t="s">
        <v>1006</v>
      </c>
      <c r="T746" s="3" t="s">
        <v>1006</v>
      </c>
      <c r="U746" s="3" t="s">
        <v>1006</v>
      </c>
      <c r="V746" s="3" t="s">
        <v>1006</v>
      </c>
      <c r="W746" s="3" t="s">
        <v>1007</v>
      </c>
    </row>
    <row r="747" spans="1:23" x14ac:dyDescent="0.25">
      <c r="A747" s="3" t="s">
        <v>266</v>
      </c>
      <c r="B747" s="3" t="s">
        <v>1016</v>
      </c>
      <c r="C747" s="3" t="s">
        <v>996</v>
      </c>
      <c r="D747" s="3">
        <v>1</v>
      </c>
      <c r="E747" s="3">
        <v>0</v>
      </c>
      <c r="F747" s="3" t="s">
        <v>1006</v>
      </c>
      <c r="G747" s="3" t="s">
        <v>1006</v>
      </c>
      <c r="H747" s="3" t="s">
        <v>1006</v>
      </c>
      <c r="I747" s="3" t="s">
        <v>1006</v>
      </c>
      <c r="J747" s="3" t="s">
        <v>1006</v>
      </c>
      <c r="K747" s="3" t="s">
        <v>1006</v>
      </c>
      <c r="L747" s="3" t="s">
        <v>1006</v>
      </c>
      <c r="M747" s="3" t="s">
        <v>1006</v>
      </c>
      <c r="N747" s="3" t="s">
        <v>1006</v>
      </c>
      <c r="O747" s="3" t="s">
        <v>1006</v>
      </c>
      <c r="P747" s="3" t="s">
        <v>1006</v>
      </c>
      <c r="Q747" s="3" t="s">
        <v>1006</v>
      </c>
      <c r="R747" s="3" t="s">
        <v>1006</v>
      </c>
      <c r="S747" s="3" t="s">
        <v>1006</v>
      </c>
      <c r="T747" s="3" t="s">
        <v>1006</v>
      </c>
      <c r="U747" s="3" t="s">
        <v>1006</v>
      </c>
      <c r="V747" s="3" t="s">
        <v>1006</v>
      </c>
      <c r="W747" s="3" t="s">
        <v>1007</v>
      </c>
    </row>
    <row r="748" spans="1:23" x14ac:dyDescent="0.25">
      <c r="A748" s="3" t="s">
        <v>266</v>
      </c>
      <c r="B748" s="3" t="s">
        <v>1016</v>
      </c>
      <c r="C748" s="3" t="s">
        <v>996</v>
      </c>
      <c r="D748" s="3">
        <v>2</v>
      </c>
      <c r="E748" s="3">
        <v>0</v>
      </c>
      <c r="F748" s="3" t="s">
        <v>1006</v>
      </c>
      <c r="G748" s="3" t="s">
        <v>1006</v>
      </c>
      <c r="H748" s="3" t="s">
        <v>1006</v>
      </c>
      <c r="I748" s="3" t="s">
        <v>1006</v>
      </c>
      <c r="J748" s="3" t="s">
        <v>1006</v>
      </c>
      <c r="K748" s="3" t="s">
        <v>1006</v>
      </c>
      <c r="L748" s="3" t="s">
        <v>1006</v>
      </c>
      <c r="M748" s="3" t="s">
        <v>1006</v>
      </c>
      <c r="N748" s="3" t="s">
        <v>1006</v>
      </c>
      <c r="O748" s="3" t="s">
        <v>1006</v>
      </c>
      <c r="P748" s="3" t="s">
        <v>1006</v>
      </c>
      <c r="Q748" s="3" t="s">
        <v>1006</v>
      </c>
      <c r="R748" s="3" t="s">
        <v>1006</v>
      </c>
      <c r="S748" s="3" t="s">
        <v>1006</v>
      </c>
      <c r="T748" s="3" t="s">
        <v>1006</v>
      </c>
      <c r="U748" s="3" t="s">
        <v>1006</v>
      </c>
      <c r="V748" s="3" t="s">
        <v>1006</v>
      </c>
      <c r="W748" s="3" t="s">
        <v>1007</v>
      </c>
    </row>
    <row r="749" spans="1:23" x14ac:dyDescent="0.25">
      <c r="A749" s="3" t="s">
        <v>266</v>
      </c>
      <c r="B749" s="3" t="s">
        <v>1016</v>
      </c>
      <c r="C749" s="3" t="s">
        <v>996</v>
      </c>
      <c r="D749" s="3">
        <v>3</v>
      </c>
      <c r="E749" s="3">
        <v>0</v>
      </c>
      <c r="F749" s="3" t="s">
        <v>1006</v>
      </c>
      <c r="G749" s="3" t="s">
        <v>1006</v>
      </c>
      <c r="H749" s="3" t="s">
        <v>1006</v>
      </c>
      <c r="I749" s="3" t="s">
        <v>1006</v>
      </c>
      <c r="J749" s="3" t="s">
        <v>1006</v>
      </c>
      <c r="K749" s="3" t="s">
        <v>1006</v>
      </c>
      <c r="L749" s="3" t="s">
        <v>1006</v>
      </c>
      <c r="M749" s="3" t="s">
        <v>1006</v>
      </c>
      <c r="N749" s="3" t="s">
        <v>1006</v>
      </c>
      <c r="O749" s="3" t="s">
        <v>1006</v>
      </c>
      <c r="P749" s="3" t="s">
        <v>1006</v>
      </c>
      <c r="Q749" s="3" t="s">
        <v>1006</v>
      </c>
      <c r="R749" s="3" t="s">
        <v>1006</v>
      </c>
      <c r="S749" s="3" t="s">
        <v>1006</v>
      </c>
      <c r="T749" s="3" t="s">
        <v>1006</v>
      </c>
      <c r="U749" s="3" t="s">
        <v>1006</v>
      </c>
      <c r="V749" s="3" t="s">
        <v>1006</v>
      </c>
      <c r="W749" s="3" t="s">
        <v>1007</v>
      </c>
    </row>
    <row r="750" spans="1:23" x14ac:dyDescent="0.25">
      <c r="A750" s="3" t="s">
        <v>266</v>
      </c>
      <c r="B750" s="3" t="s">
        <v>1016</v>
      </c>
      <c r="C750" s="3" t="s">
        <v>996</v>
      </c>
      <c r="D750" s="3">
        <v>4</v>
      </c>
      <c r="E750" s="3">
        <v>0</v>
      </c>
      <c r="F750" s="3" t="s">
        <v>1006</v>
      </c>
      <c r="G750" s="3" t="s">
        <v>1006</v>
      </c>
      <c r="H750" s="3" t="s">
        <v>1006</v>
      </c>
      <c r="I750" s="3" t="s">
        <v>1006</v>
      </c>
      <c r="J750" s="3" t="s">
        <v>1006</v>
      </c>
      <c r="K750" s="3" t="s">
        <v>1006</v>
      </c>
      <c r="L750" s="3" t="s">
        <v>1006</v>
      </c>
      <c r="M750" s="3" t="s">
        <v>1006</v>
      </c>
      <c r="N750" s="3" t="s">
        <v>1006</v>
      </c>
      <c r="O750" s="3" t="s">
        <v>1006</v>
      </c>
      <c r="P750" s="3" t="s">
        <v>1006</v>
      </c>
      <c r="Q750" s="3" t="s">
        <v>1006</v>
      </c>
      <c r="R750" s="3" t="s">
        <v>1006</v>
      </c>
      <c r="S750" s="3" t="s">
        <v>1006</v>
      </c>
      <c r="T750" s="3" t="s">
        <v>1006</v>
      </c>
      <c r="U750" s="3" t="s">
        <v>1006</v>
      </c>
      <c r="V750" s="3" t="s">
        <v>1006</v>
      </c>
      <c r="W750" s="3" t="s">
        <v>1007</v>
      </c>
    </row>
    <row r="751" spans="1:23" x14ac:dyDescent="0.25">
      <c r="A751" s="3" t="s">
        <v>266</v>
      </c>
      <c r="B751" s="3" t="s">
        <v>1016</v>
      </c>
      <c r="C751" s="3" t="s">
        <v>996</v>
      </c>
      <c r="D751" s="3">
        <v>5</v>
      </c>
      <c r="E751" s="3">
        <v>0</v>
      </c>
      <c r="F751" s="3" t="s">
        <v>1006</v>
      </c>
      <c r="G751" s="3" t="s">
        <v>1006</v>
      </c>
      <c r="H751" s="3" t="s">
        <v>1006</v>
      </c>
      <c r="I751" s="3" t="s">
        <v>1006</v>
      </c>
      <c r="J751" s="3" t="s">
        <v>1006</v>
      </c>
      <c r="K751" s="3" t="s">
        <v>1006</v>
      </c>
      <c r="L751" s="3" t="s">
        <v>1006</v>
      </c>
      <c r="M751" s="3" t="s">
        <v>1006</v>
      </c>
      <c r="N751" s="3" t="s">
        <v>1006</v>
      </c>
      <c r="O751" s="3" t="s">
        <v>1006</v>
      </c>
      <c r="P751" s="3" t="s">
        <v>1006</v>
      </c>
      <c r="Q751" s="3" t="s">
        <v>1006</v>
      </c>
      <c r="R751" s="3" t="s">
        <v>1006</v>
      </c>
      <c r="S751" s="3" t="s">
        <v>1006</v>
      </c>
      <c r="T751" s="3" t="s">
        <v>1006</v>
      </c>
      <c r="U751" s="3" t="s">
        <v>1006</v>
      </c>
      <c r="V751" s="3" t="s">
        <v>1006</v>
      </c>
      <c r="W751" s="3" t="s">
        <v>1007</v>
      </c>
    </row>
    <row r="752" spans="1:23" x14ac:dyDescent="0.25">
      <c r="A752" s="3" t="s">
        <v>269</v>
      </c>
      <c r="B752" s="3" t="s">
        <v>1016</v>
      </c>
      <c r="C752" s="3" t="s">
        <v>996</v>
      </c>
      <c r="D752" s="3">
        <v>0</v>
      </c>
      <c r="E752" s="3">
        <v>0</v>
      </c>
      <c r="F752" s="3" t="s">
        <v>1006</v>
      </c>
      <c r="G752" s="3" t="s">
        <v>1006</v>
      </c>
      <c r="H752" s="3" t="s">
        <v>1006</v>
      </c>
      <c r="I752" s="3" t="s">
        <v>1006</v>
      </c>
      <c r="J752" s="3" t="s">
        <v>1006</v>
      </c>
      <c r="K752" s="3" t="s">
        <v>1006</v>
      </c>
      <c r="L752" s="3" t="s">
        <v>1006</v>
      </c>
      <c r="M752" s="3" t="s">
        <v>1006</v>
      </c>
      <c r="N752" s="3" t="s">
        <v>1006</v>
      </c>
      <c r="O752" s="3" t="s">
        <v>1006</v>
      </c>
      <c r="P752" s="3" t="s">
        <v>1006</v>
      </c>
      <c r="Q752" s="3" t="s">
        <v>1006</v>
      </c>
      <c r="R752" s="3" t="s">
        <v>1006</v>
      </c>
      <c r="S752" s="3" t="s">
        <v>1006</v>
      </c>
      <c r="T752" s="3" t="s">
        <v>1006</v>
      </c>
      <c r="U752" s="3" t="s">
        <v>1006</v>
      </c>
      <c r="V752" s="3" t="s">
        <v>1006</v>
      </c>
      <c r="W752" s="3" t="s">
        <v>1007</v>
      </c>
    </row>
    <row r="753" spans="1:23" x14ac:dyDescent="0.25">
      <c r="A753" s="3" t="s">
        <v>269</v>
      </c>
      <c r="B753" s="3" t="s">
        <v>1016</v>
      </c>
      <c r="C753" s="3" t="s">
        <v>996</v>
      </c>
      <c r="D753" s="3">
        <v>1</v>
      </c>
      <c r="E753" s="3">
        <v>0</v>
      </c>
      <c r="F753" s="3" t="s">
        <v>1006</v>
      </c>
      <c r="G753" s="3" t="s">
        <v>1006</v>
      </c>
      <c r="H753" s="3" t="s">
        <v>1006</v>
      </c>
      <c r="I753" s="3" t="s">
        <v>1006</v>
      </c>
      <c r="J753" s="3" t="s">
        <v>1006</v>
      </c>
      <c r="K753" s="3" t="s">
        <v>1006</v>
      </c>
      <c r="L753" s="3" t="s">
        <v>1006</v>
      </c>
      <c r="M753" s="3" t="s">
        <v>1006</v>
      </c>
      <c r="N753" s="3" t="s">
        <v>1006</v>
      </c>
      <c r="O753" s="3" t="s">
        <v>1006</v>
      </c>
      <c r="P753" s="3" t="s">
        <v>1006</v>
      </c>
      <c r="Q753" s="3" t="s">
        <v>1006</v>
      </c>
      <c r="R753" s="3" t="s">
        <v>1006</v>
      </c>
      <c r="S753" s="3" t="s">
        <v>1006</v>
      </c>
      <c r="T753" s="3" t="s">
        <v>1006</v>
      </c>
      <c r="U753" s="3" t="s">
        <v>1006</v>
      </c>
      <c r="V753" s="3" t="s">
        <v>1006</v>
      </c>
      <c r="W753" s="3" t="s">
        <v>1007</v>
      </c>
    </row>
    <row r="754" spans="1:23" x14ac:dyDescent="0.25">
      <c r="A754" s="3" t="s">
        <v>269</v>
      </c>
      <c r="B754" s="3" t="s">
        <v>1016</v>
      </c>
      <c r="C754" s="3" t="s">
        <v>996</v>
      </c>
      <c r="D754" s="3">
        <v>2</v>
      </c>
      <c r="E754" s="3">
        <v>0</v>
      </c>
      <c r="F754" s="3" t="s">
        <v>1006</v>
      </c>
      <c r="G754" s="3" t="s">
        <v>1006</v>
      </c>
      <c r="H754" s="3" t="s">
        <v>1006</v>
      </c>
      <c r="I754" s="3" t="s">
        <v>1006</v>
      </c>
      <c r="J754" s="3" t="s">
        <v>1006</v>
      </c>
      <c r="K754" s="3" t="s">
        <v>1006</v>
      </c>
      <c r="L754" s="3" t="s">
        <v>1006</v>
      </c>
      <c r="M754" s="3" t="s">
        <v>1006</v>
      </c>
      <c r="N754" s="3" t="s">
        <v>1006</v>
      </c>
      <c r="O754" s="3" t="s">
        <v>1006</v>
      </c>
      <c r="P754" s="3" t="s">
        <v>1006</v>
      </c>
      <c r="Q754" s="3" t="s">
        <v>1006</v>
      </c>
      <c r="R754" s="3" t="s">
        <v>1006</v>
      </c>
      <c r="S754" s="3" t="s">
        <v>1006</v>
      </c>
      <c r="T754" s="3" t="s">
        <v>1006</v>
      </c>
      <c r="U754" s="3" t="s">
        <v>1006</v>
      </c>
      <c r="V754" s="3" t="s">
        <v>1006</v>
      </c>
      <c r="W754" s="3" t="s">
        <v>1007</v>
      </c>
    </row>
    <row r="755" spans="1:23" x14ac:dyDescent="0.25">
      <c r="A755" s="3" t="s">
        <v>269</v>
      </c>
      <c r="B755" s="3" t="s">
        <v>1016</v>
      </c>
      <c r="C755" s="3" t="s">
        <v>996</v>
      </c>
      <c r="D755" s="3">
        <v>3</v>
      </c>
      <c r="E755" s="3">
        <v>0</v>
      </c>
      <c r="F755" s="3" t="s">
        <v>1006</v>
      </c>
      <c r="G755" s="3" t="s">
        <v>1006</v>
      </c>
      <c r="H755" s="3" t="s">
        <v>1006</v>
      </c>
      <c r="I755" s="3" t="s">
        <v>1006</v>
      </c>
      <c r="J755" s="3" t="s">
        <v>1006</v>
      </c>
      <c r="K755" s="3" t="s">
        <v>1006</v>
      </c>
      <c r="L755" s="3" t="s">
        <v>1006</v>
      </c>
      <c r="M755" s="3" t="s">
        <v>1006</v>
      </c>
      <c r="N755" s="3" t="s">
        <v>1006</v>
      </c>
      <c r="O755" s="3" t="s">
        <v>1006</v>
      </c>
      <c r="P755" s="3" t="s">
        <v>1006</v>
      </c>
      <c r="Q755" s="3" t="s">
        <v>1006</v>
      </c>
      <c r="R755" s="3" t="s">
        <v>1006</v>
      </c>
      <c r="S755" s="3" t="s">
        <v>1006</v>
      </c>
      <c r="T755" s="3" t="s">
        <v>1006</v>
      </c>
      <c r="U755" s="3" t="s">
        <v>1006</v>
      </c>
      <c r="V755" s="3" t="s">
        <v>1006</v>
      </c>
      <c r="W755" s="3" t="s">
        <v>1007</v>
      </c>
    </row>
    <row r="756" spans="1:23" x14ac:dyDescent="0.25">
      <c r="A756" s="3" t="s">
        <v>269</v>
      </c>
      <c r="B756" s="3" t="s">
        <v>1016</v>
      </c>
      <c r="C756" s="3" t="s">
        <v>996</v>
      </c>
      <c r="D756" s="3">
        <v>4</v>
      </c>
      <c r="E756" s="3">
        <v>0</v>
      </c>
      <c r="F756" s="3" t="s">
        <v>1006</v>
      </c>
      <c r="G756" s="3" t="s">
        <v>1006</v>
      </c>
      <c r="H756" s="3" t="s">
        <v>1006</v>
      </c>
      <c r="I756" s="3" t="s">
        <v>1006</v>
      </c>
      <c r="J756" s="3" t="s">
        <v>1006</v>
      </c>
      <c r="K756" s="3" t="s">
        <v>1006</v>
      </c>
      <c r="L756" s="3" t="s">
        <v>1006</v>
      </c>
      <c r="M756" s="3" t="s">
        <v>1006</v>
      </c>
      <c r="N756" s="3" t="s">
        <v>1006</v>
      </c>
      <c r="O756" s="3" t="s">
        <v>1006</v>
      </c>
      <c r="P756" s="3" t="s">
        <v>1006</v>
      </c>
      <c r="Q756" s="3" t="s">
        <v>1006</v>
      </c>
      <c r="R756" s="3" t="s">
        <v>1006</v>
      </c>
      <c r="S756" s="3" t="s">
        <v>1006</v>
      </c>
      <c r="T756" s="3" t="s">
        <v>1006</v>
      </c>
      <c r="U756" s="3" t="s">
        <v>1006</v>
      </c>
      <c r="V756" s="3" t="s">
        <v>1006</v>
      </c>
      <c r="W756" s="3" t="s">
        <v>1007</v>
      </c>
    </row>
    <row r="757" spans="1:23" x14ac:dyDescent="0.25">
      <c r="A757" s="3" t="s">
        <v>269</v>
      </c>
      <c r="B757" s="3" t="s">
        <v>1016</v>
      </c>
      <c r="C757" s="3" t="s">
        <v>996</v>
      </c>
      <c r="D757" s="3">
        <v>5</v>
      </c>
      <c r="E757" s="3">
        <v>0</v>
      </c>
      <c r="F757" s="3" t="s">
        <v>1006</v>
      </c>
      <c r="G757" s="3" t="s">
        <v>1006</v>
      </c>
      <c r="H757" s="3" t="s">
        <v>1006</v>
      </c>
      <c r="I757" s="3" t="s">
        <v>1006</v>
      </c>
      <c r="J757" s="3" t="s">
        <v>1006</v>
      </c>
      <c r="K757" s="3" t="s">
        <v>1006</v>
      </c>
      <c r="L757" s="3" t="s">
        <v>1006</v>
      </c>
      <c r="M757" s="3" t="s">
        <v>1006</v>
      </c>
      <c r="N757" s="3" t="s">
        <v>1006</v>
      </c>
      <c r="O757" s="3" t="s">
        <v>1006</v>
      </c>
      <c r="P757" s="3" t="s">
        <v>1006</v>
      </c>
      <c r="Q757" s="3" t="s">
        <v>1006</v>
      </c>
      <c r="R757" s="3" t="s">
        <v>1006</v>
      </c>
      <c r="S757" s="3" t="s">
        <v>1006</v>
      </c>
      <c r="T757" s="3" t="s">
        <v>1006</v>
      </c>
      <c r="U757" s="3" t="s">
        <v>1006</v>
      </c>
      <c r="V757" s="3" t="s">
        <v>1006</v>
      </c>
      <c r="W757" s="3" t="s">
        <v>1007</v>
      </c>
    </row>
    <row r="758" spans="1:23" x14ac:dyDescent="0.25">
      <c r="A758" s="3" t="s">
        <v>272</v>
      </c>
      <c r="B758" s="3" t="s">
        <v>1016</v>
      </c>
      <c r="C758" s="3" t="s">
        <v>996</v>
      </c>
      <c r="D758" s="3">
        <v>0</v>
      </c>
      <c r="E758" s="3">
        <v>0</v>
      </c>
      <c r="F758" s="3" t="s">
        <v>1006</v>
      </c>
      <c r="G758" s="3" t="s">
        <v>1006</v>
      </c>
      <c r="H758" s="3" t="s">
        <v>1006</v>
      </c>
      <c r="I758" s="3" t="s">
        <v>1006</v>
      </c>
      <c r="J758" s="3" t="s">
        <v>1006</v>
      </c>
      <c r="K758" s="3" t="s">
        <v>1006</v>
      </c>
      <c r="L758" s="3" t="s">
        <v>1006</v>
      </c>
      <c r="M758" s="3" t="s">
        <v>1006</v>
      </c>
      <c r="N758" s="3" t="s">
        <v>1006</v>
      </c>
      <c r="O758" s="3" t="s">
        <v>1006</v>
      </c>
      <c r="P758" s="3" t="s">
        <v>1006</v>
      </c>
      <c r="Q758" s="3" t="s">
        <v>1006</v>
      </c>
      <c r="R758" s="3" t="s">
        <v>1006</v>
      </c>
      <c r="S758" s="3" t="s">
        <v>1006</v>
      </c>
      <c r="T758" s="3" t="s">
        <v>1006</v>
      </c>
      <c r="U758" s="3" t="s">
        <v>1006</v>
      </c>
      <c r="V758" s="3" t="s">
        <v>1006</v>
      </c>
      <c r="W758" s="3" t="s">
        <v>1007</v>
      </c>
    </row>
    <row r="759" spans="1:23" x14ac:dyDescent="0.25">
      <c r="A759" s="3" t="s">
        <v>272</v>
      </c>
      <c r="B759" s="3" t="s">
        <v>1016</v>
      </c>
      <c r="C759" s="3" t="s">
        <v>996</v>
      </c>
      <c r="D759" s="3">
        <v>1</v>
      </c>
      <c r="E759" s="3">
        <v>0</v>
      </c>
      <c r="F759" s="3" t="s">
        <v>1006</v>
      </c>
      <c r="G759" s="3" t="s">
        <v>1006</v>
      </c>
      <c r="H759" s="3" t="s">
        <v>1006</v>
      </c>
      <c r="I759" s="3" t="s">
        <v>1006</v>
      </c>
      <c r="J759" s="3" t="s">
        <v>1006</v>
      </c>
      <c r="K759" s="3" t="s">
        <v>1006</v>
      </c>
      <c r="L759" s="3" t="s">
        <v>1006</v>
      </c>
      <c r="M759" s="3" t="s">
        <v>1006</v>
      </c>
      <c r="N759" s="3" t="s">
        <v>1006</v>
      </c>
      <c r="O759" s="3" t="s">
        <v>1006</v>
      </c>
      <c r="P759" s="3" t="s">
        <v>1006</v>
      </c>
      <c r="Q759" s="3" t="s">
        <v>1006</v>
      </c>
      <c r="R759" s="3" t="s">
        <v>1006</v>
      </c>
      <c r="S759" s="3" t="s">
        <v>1006</v>
      </c>
      <c r="T759" s="3" t="s">
        <v>1006</v>
      </c>
      <c r="U759" s="3" t="s">
        <v>1006</v>
      </c>
      <c r="V759" s="3" t="s">
        <v>1006</v>
      </c>
      <c r="W759" s="3" t="s">
        <v>1007</v>
      </c>
    </row>
    <row r="760" spans="1:23" x14ac:dyDescent="0.25">
      <c r="A760" s="3" t="s">
        <v>272</v>
      </c>
      <c r="B760" s="3" t="s">
        <v>1016</v>
      </c>
      <c r="C760" s="3" t="s">
        <v>996</v>
      </c>
      <c r="D760" s="3">
        <v>2</v>
      </c>
      <c r="E760" s="3">
        <v>0</v>
      </c>
      <c r="F760" s="3" t="s">
        <v>1006</v>
      </c>
      <c r="G760" s="3" t="s">
        <v>1006</v>
      </c>
      <c r="H760" s="3" t="s">
        <v>1006</v>
      </c>
      <c r="I760" s="3" t="s">
        <v>1006</v>
      </c>
      <c r="J760" s="3" t="s">
        <v>1006</v>
      </c>
      <c r="K760" s="3" t="s">
        <v>1006</v>
      </c>
      <c r="L760" s="3" t="s">
        <v>1006</v>
      </c>
      <c r="M760" s="3" t="s">
        <v>1006</v>
      </c>
      <c r="N760" s="3" t="s">
        <v>1006</v>
      </c>
      <c r="O760" s="3" t="s">
        <v>1006</v>
      </c>
      <c r="P760" s="3" t="s">
        <v>1006</v>
      </c>
      <c r="Q760" s="3" t="s">
        <v>1006</v>
      </c>
      <c r="R760" s="3" t="s">
        <v>1006</v>
      </c>
      <c r="S760" s="3" t="s">
        <v>1006</v>
      </c>
      <c r="T760" s="3" t="s">
        <v>1006</v>
      </c>
      <c r="U760" s="3" t="s">
        <v>1006</v>
      </c>
      <c r="V760" s="3" t="s">
        <v>1006</v>
      </c>
      <c r="W760" s="3" t="s">
        <v>1007</v>
      </c>
    </row>
    <row r="761" spans="1:23" x14ac:dyDescent="0.25">
      <c r="A761" s="3" t="s">
        <v>272</v>
      </c>
      <c r="B761" s="3" t="s">
        <v>1016</v>
      </c>
      <c r="C761" s="3" t="s">
        <v>996</v>
      </c>
      <c r="D761" s="3">
        <v>3</v>
      </c>
      <c r="E761" s="3">
        <v>0</v>
      </c>
      <c r="F761" s="3" t="s">
        <v>1006</v>
      </c>
      <c r="G761" s="3" t="s">
        <v>1006</v>
      </c>
      <c r="H761" s="3" t="s">
        <v>1006</v>
      </c>
      <c r="I761" s="3" t="s">
        <v>1006</v>
      </c>
      <c r="J761" s="3" t="s">
        <v>1006</v>
      </c>
      <c r="K761" s="3" t="s">
        <v>1006</v>
      </c>
      <c r="L761" s="3" t="s">
        <v>1006</v>
      </c>
      <c r="M761" s="3" t="s">
        <v>1006</v>
      </c>
      <c r="N761" s="3" t="s">
        <v>1006</v>
      </c>
      <c r="O761" s="3" t="s">
        <v>1006</v>
      </c>
      <c r="P761" s="3" t="s">
        <v>1006</v>
      </c>
      <c r="Q761" s="3" t="s">
        <v>1006</v>
      </c>
      <c r="R761" s="3" t="s">
        <v>1006</v>
      </c>
      <c r="S761" s="3" t="s">
        <v>1006</v>
      </c>
      <c r="T761" s="3" t="s">
        <v>1006</v>
      </c>
      <c r="U761" s="3" t="s">
        <v>1006</v>
      </c>
      <c r="V761" s="3" t="s">
        <v>1006</v>
      </c>
      <c r="W761" s="3" t="s">
        <v>1007</v>
      </c>
    </row>
    <row r="762" spans="1:23" x14ac:dyDescent="0.25">
      <c r="A762" s="3" t="s">
        <v>272</v>
      </c>
      <c r="B762" s="3" t="s">
        <v>1016</v>
      </c>
      <c r="C762" s="3" t="s">
        <v>996</v>
      </c>
      <c r="D762" s="3">
        <v>4</v>
      </c>
      <c r="E762" s="3">
        <v>0</v>
      </c>
      <c r="F762" s="3" t="s">
        <v>1006</v>
      </c>
      <c r="G762" s="3" t="s">
        <v>1006</v>
      </c>
      <c r="H762" s="3" t="s">
        <v>1006</v>
      </c>
      <c r="I762" s="3" t="s">
        <v>1006</v>
      </c>
      <c r="J762" s="3" t="s">
        <v>1006</v>
      </c>
      <c r="K762" s="3" t="s">
        <v>1006</v>
      </c>
      <c r="L762" s="3" t="s">
        <v>1006</v>
      </c>
      <c r="M762" s="3" t="s">
        <v>1006</v>
      </c>
      <c r="N762" s="3" t="s">
        <v>1006</v>
      </c>
      <c r="O762" s="3" t="s">
        <v>1006</v>
      </c>
      <c r="P762" s="3" t="s">
        <v>1006</v>
      </c>
      <c r="Q762" s="3" t="s">
        <v>1006</v>
      </c>
      <c r="R762" s="3" t="s">
        <v>1006</v>
      </c>
      <c r="S762" s="3" t="s">
        <v>1006</v>
      </c>
      <c r="T762" s="3" t="s">
        <v>1006</v>
      </c>
      <c r="U762" s="3" t="s">
        <v>1006</v>
      </c>
      <c r="V762" s="3" t="s">
        <v>1006</v>
      </c>
      <c r="W762" s="3" t="s">
        <v>1007</v>
      </c>
    </row>
    <row r="763" spans="1:23" x14ac:dyDescent="0.25">
      <c r="A763" s="3" t="s">
        <v>272</v>
      </c>
      <c r="B763" s="3" t="s">
        <v>1016</v>
      </c>
      <c r="C763" s="3" t="s">
        <v>996</v>
      </c>
      <c r="D763" s="3">
        <v>5</v>
      </c>
      <c r="E763" s="3">
        <v>0</v>
      </c>
      <c r="F763" s="3" t="s">
        <v>1006</v>
      </c>
      <c r="G763" s="3" t="s">
        <v>1006</v>
      </c>
      <c r="H763" s="3" t="s">
        <v>1006</v>
      </c>
      <c r="I763" s="3" t="s">
        <v>1006</v>
      </c>
      <c r="J763" s="3" t="s">
        <v>1006</v>
      </c>
      <c r="K763" s="3" t="s">
        <v>1006</v>
      </c>
      <c r="L763" s="3" t="s">
        <v>1006</v>
      </c>
      <c r="M763" s="3" t="s">
        <v>1006</v>
      </c>
      <c r="N763" s="3" t="s">
        <v>1006</v>
      </c>
      <c r="O763" s="3" t="s">
        <v>1006</v>
      </c>
      <c r="P763" s="3" t="s">
        <v>1006</v>
      </c>
      <c r="Q763" s="3" t="s">
        <v>1006</v>
      </c>
      <c r="R763" s="3" t="s">
        <v>1006</v>
      </c>
      <c r="S763" s="3" t="s">
        <v>1006</v>
      </c>
      <c r="T763" s="3" t="s">
        <v>1006</v>
      </c>
      <c r="U763" s="3" t="s">
        <v>1006</v>
      </c>
      <c r="V763" s="3" t="s">
        <v>1006</v>
      </c>
      <c r="W763" s="3" t="s">
        <v>1007</v>
      </c>
    </row>
    <row r="764" spans="1:23" x14ac:dyDescent="0.25">
      <c r="A764" s="3" t="s">
        <v>275</v>
      </c>
      <c r="B764" s="3" t="s">
        <v>1016</v>
      </c>
      <c r="C764" s="3" t="s">
        <v>996</v>
      </c>
      <c r="D764" s="3">
        <v>0</v>
      </c>
      <c r="E764" s="3">
        <v>0</v>
      </c>
      <c r="F764" s="3" t="s">
        <v>1006</v>
      </c>
      <c r="G764" s="3" t="s">
        <v>1006</v>
      </c>
      <c r="H764" s="3" t="s">
        <v>1006</v>
      </c>
      <c r="I764" s="3" t="s">
        <v>1006</v>
      </c>
      <c r="J764" s="3" t="s">
        <v>1006</v>
      </c>
      <c r="K764" s="3" t="s">
        <v>1006</v>
      </c>
      <c r="L764" s="3" t="s">
        <v>1006</v>
      </c>
      <c r="M764" s="3" t="s">
        <v>1006</v>
      </c>
      <c r="N764" s="3" t="s">
        <v>1006</v>
      </c>
      <c r="O764" s="3" t="s">
        <v>1006</v>
      </c>
      <c r="P764" s="3" t="s">
        <v>1006</v>
      </c>
      <c r="Q764" s="3" t="s">
        <v>1006</v>
      </c>
      <c r="R764" s="3" t="s">
        <v>1006</v>
      </c>
      <c r="S764" s="3" t="s">
        <v>1006</v>
      </c>
      <c r="T764" s="3" t="s">
        <v>1006</v>
      </c>
      <c r="U764" s="3" t="s">
        <v>1006</v>
      </c>
      <c r="V764" s="3" t="s">
        <v>1006</v>
      </c>
      <c r="W764" s="3" t="s">
        <v>1007</v>
      </c>
    </row>
    <row r="765" spans="1:23" x14ac:dyDescent="0.25">
      <c r="A765" s="3" t="s">
        <v>275</v>
      </c>
      <c r="B765" s="3" t="s">
        <v>1016</v>
      </c>
      <c r="C765" s="3" t="s">
        <v>996</v>
      </c>
      <c r="D765" s="3">
        <v>1</v>
      </c>
      <c r="E765" s="3">
        <v>0</v>
      </c>
      <c r="F765" s="3" t="s">
        <v>1006</v>
      </c>
      <c r="G765" s="3" t="s">
        <v>1006</v>
      </c>
      <c r="H765" s="3" t="s">
        <v>1006</v>
      </c>
      <c r="I765" s="3" t="s">
        <v>1006</v>
      </c>
      <c r="J765" s="3" t="s">
        <v>1006</v>
      </c>
      <c r="K765" s="3" t="s">
        <v>1006</v>
      </c>
      <c r="L765" s="3" t="s">
        <v>1006</v>
      </c>
      <c r="M765" s="3" t="s">
        <v>1006</v>
      </c>
      <c r="N765" s="3" t="s">
        <v>1006</v>
      </c>
      <c r="O765" s="3" t="s">
        <v>1006</v>
      </c>
      <c r="P765" s="3" t="s">
        <v>1006</v>
      </c>
      <c r="Q765" s="3" t="s">
        <v>1006</v>
      </c>
      <c r="R765" s="3" t="s">
        <v>1006</v>
      </c>
      <c r="S765" s="3" t="s">
        <v>1006</v>
      </c>
      <c r="T765" s="3" t="s">
        <v>1006</v>
      </c>
      <c r="U765" s="3" t="s">
        <v>1006</v>
      </c>
      <c r="V765" s="3" t="s">
        <v>1006</v>
      </c>
      <c r="W765" s="3" t="s">
        <v>1007</v>
      </c>
    </row>
    <row r="766" spans="1:23" x14ac:dyDescent="0.25">
      <c r="A766" s="3" t="s">
        <v>275</v>
      </c>
      <c r="B766" s="3" t="s">
        <v>1016</v>
      </c>
      <c r="C766" s="3" t="s">
        <v>996</v>
      </c>
      <c r="D766" s="3">
        <v>2</v>
      </c>
      <c r="E766" s="3">
        <v>0</v>
      </c>
      <c r="F766" s="3" t="s">
        <v>1006</v>
      </c>
      <c r="G766" s="3" t="s">
        <v>1006</v>
      </c>
      <c r="H766" s="3" t="s">
        <v>1006</v>
      </c>
      <c r="I766" s="3" t="s">
        <v>1006</v>
      </c>
      <c r="J766" s="3" t="s">
        <v>1006</v>
      </c>
      <c r="K766" s="3" t="s">
        <v>1006</v>
      </c>
      <c r="L766" s="3" t="s">
        <v>1006</v>
      </c>
      <c r="M766" s="3" t="s">
        <v>1006</v>
      </c>
      <c r="N766" s="3" t="s">
        <v>1006</v>
      </c>
      <c r="O766" s="3" t="s">
        <v>1006</v>
      </c>
      <c r="P766" s="3" t="s">
        <v>1006</v>
      </c>
      <c r="Q766" s="3" t="s">
        <v>1006</v>
      </c>
      <c r="R766" s="3" t="s">
        <v>1006</v>
      </c>
      <c r="S766" s="3" t="s">
        <v>1006</v>
      </c>
      <c r="T766" s="3" t="s">
        <v>1006</v>
      </c>
      <c r="U766" s="3" t="s">
        <v>1006</v>
      </c>
      <c r="V766" s="3" t="s">
        <v>1006</v>
      </c>
      <c r="W766" s="3" t="s">
        <v>1007</v>
      </c>
    </row>
    <row r="767" spans="1:23" x14ac:dyDescent="0.25">
      <c r="A767" s="3" t="s">
        <v>275</v>
      </c>
      <c r="B767" s="3" t="s">
        <v>1016</v>
      </c>
      <c r="C767" s="3" t="s">
        <v>996</v>
      </c>
      <c r="D767" s="3">
        <v>3</v>
      </c>
      <c r="E767" s="3">
        <v>0</v>
      </c>
      <c r="F767" s="3" t="s">
        <v>1006</v>
      </c>
      <c r="G767" s="3" t="s">
        <v>1006</v>
      </c>
      <c r="H767" s="3" t="s">
        <v>1006</v>
      </c>
      <c r="I767" s="3" t="s">
        <v>1006</v>
      </c>
      <c r="J767" s="3" t="s">
        <v>1006</v>
      </c>
      <c r="K767" s="3" t="s">
        <v>1006</v>
      </c>
      <c r="L767" s="3" t="s">
        <v>1006</v>
      </c>
      <c r="M767" s="3" t="s">
        <v>1006</v>
      </c>
      <c r="N767" s="3" t="s">
        <v>1006</v>
      </c>
      <c r="O767" s="3" t="s">
        <v>1006</v>
      </c>
      <c r="P767" s="3" t="s">
        <v>1006</v>
      </c>
      <c r="Q767" s="3" t="s">
        <v>1006</v>
      </c>
      <c r="R767" s="3" t="s">
        <v>1006</v>
      </c>
      <c r="S767" s="3" t="s">
        <v>1006</v>
      </c>
      <c r="T767" s="3" t="s">
        <v>1006</v>
      </c>
      <c r="U767" s="3" t="s">
        <v>1006</v>
      </c>
      <c r="V767" s="3" t="s">
        <v>1006</v>
      </c>
      <c r="W767" s="3" t="s">
        <v>1007</v>
      </c>
    </row>
    <row r="768" spans="1:23" x14ac:dyDescent="0.25">
      <c r="A768" s="3" t="s">
        <v>275</v>
      </c>
      <c r="B768" s="3" t="s">
        <v>1016</v>
      </c>
      <c r="C768" s="3" t="s">
        <v>996</v>
      </c>
      <c r="D768" s="3">
        <v>4</v>
      </c>
      <c r="E768" s="3">
        <v>0</v>
      </c>
      <c r="F768" s="3" t="s">
        <v>1006</v>
      </c>
      <c r="G768" s="3" t="s">
        <v>1006</v>
      </c>
      <c r="H768" s="3" t="s">
        <v>1006</v>
      </c>
      <c r="I768" s="3" t="s">
        <v>1006</v>
      </c>
      <c r="J768" s="3" t="s">
        <v>1006</v>
      </c>
      <c r="K768" s="3" t="s">
        <v>1006</v>
      </c>
      <c r="L768" s="3" t="s">
        <v>1006</v>
      </c>
      <c r="M768" s="3" t="s">
        <v>1006</v>
      </c>
      <c r="N768" s="3" t="s">
        <v>1006</v>
      </c>
      <c r="O768" s="3" t="s">
        <v>1006</v>
      </c>
      <c r="P768" s="3" t="s">
        <v>1006</v>
      </c>
      <c r="Q768" s="3" t="s">
        <v>1006</v>
      </c>
      <c r="R768" s="3" t="s">
        <v>1006</v>
      </c>
      <c r="S768" s="3" t="s">
        <v>1006</v>
      </c>
      <c r="T768" s="3" t="s">
        <v>1006</v>
      </c>
      <c r="U768" s="3" t="s">
        <v>1006</v>
      </c>
      <c r="V768" s="3" t="s">
        <v>1006</v>
      </c>
      <c r="W768" s="3" t="s">
        <v>1007</v>
      </c>
    </row>
    <row r="769" spans="1:23" x14ac:dyDescent="0.25">
      <c r="A769" s="3" t="s">
        <v>275</v>
      </c>
      <c r="B769" s="3" t="s">
        <v>1016</v>
      </c>
      <c r="C769" s="3" t="s">
        <v>996</v>
      </c>
      <c r="D769" s="3">
        <v>5</v>
      </c>
      <c r="E769" s="3">
        <v>0</v>
      </c>
      <c r="F769" s="3" t="s">
        <v>1006</v>
      </c>
      <c r="G769" s="3" t="s">
        <v>1006</v>
      </c>
      <c r="H769" s="3" t="s">
        <v>1006</v>
      </c>
      <c r="I769" s="3" t="s">
        <v>1006</v>
      </c>
      <c r="J769" s="3" t="s">
        <v>1006</v>
      </c>
      <c r="K769" s="3" t="s">
        <v>1006</v>
      </c>
      <c r="L769" s="3" t="s">
        <v>1006</v>
      </c>
      <c r="M769" s="3" t="s">
        <v>1006</v>
      </c>
      <c r="N769" s="3" t="s">
        <v>1006</v>
      </c>
      <c r="O769" s="3" t="s">
        <v>1006</v>
      </c>
      <c r="P769" s="3" t="s">
        <v>1006</v>
      </c>
      <c r="Q769" s="3" t="s">
        <v>1006</v>
      </c>
      <c r="R769" s="3" t="s">
        <v>1006</v>
      </c>
      <c r="S769" s="3" t="s">
        <v>1006</v>
      </c>
      <c r="T769" s="3" t="s">
        <v>1006</v>
      </c>
      <c r="U769" s="3" t="s">
        <v>1006</v>
      </c>
      <c r="V769" s="3" t="s">
        <v>1006</v>
      </c>
      <c r="W769" s="3" t="s">
        <v>1007</v>
      </c>
    </row>
    <row r="770" spans="1:23" x14ac:dyDescent="0.25">
      <c r="A770" s="3" t="s">
        <v>278</v>
      </c>
      <c r="B770" s="3" t="s">
        <v>1016</v>
      </c>
      <c r="C770" s="3" t="s">
        <v>996</v>
      </c>
      <c r="D770" s="3">
        <v>0</v>
      </c>
      <c r="E770" s="3">
        <v>0</v>
      </c>
      <c r="F770" s="3" t="s">
        <v>1006</v>
      </c>
      <c r="G770" s="3" t="s">
        <v>1006</v>
      </c>
      <c r="H770" s="3" t="s">
        <v>1006</v>
      </c>
      <c r="I770" s="3" t="s">
        <v>1006</v>
      </c>
      <c r="J770" s="3" t="s">
        <v>1006</v>
      </c>
      <c r="K770" s="3" t="s">
        <v>1006</v>
      </c>
      <c r="L770" s="3" t="s">
        <v>1006</v>
      </c>
      <c r="M770" s="3" t="s">
        <v>1006</v>
      </c>
      <c r="N770" s="3" t="s">
        <v>1006</v>
      </c>
      <c r="O770" s="3" t="s">
        <v>1006</v>
      </c>
      <c r="P770" s="3" t="s">
        <v>1006</v>
      </c>
      <c r="Q770" s="3" t="s">
        <v>1006</v>
      </c>
      <c r="R770" s="3" t="s">
        <v>1006</v>
      </c>
      <c r="S770" s="3" t="s">
        <v>1006</v>
      </c>
      <c r="T770" s="3" t="s">
        <v>1006</v>
      </c>
      <c r="U770" s="3" t="s">
        <v>1006</v>
      </c>
      <c r="V770" s="3" t="s">
        <v>1006</v>
      </c>
      <c r="W770" s="3" t="s">
        <v>1007</v>
      </c>
    </row>
    <row r="771" spans="1:23" x14ac:dyDescent="0.25">
      <c r="A771" s="3" t="s">
        <v>278</v>
      </c>
      <c r="B771" s="3" t="s">
        <v>1016</v>
      </c>
      <c r="C771" s="3" t="s">
        <v>996</v>
      </c>
      <c r="D771" s="3">
        <v>1</v>
      </c>
      <c r="E771" s="3">
        <v>0</v>
      </c>
      <c r="F771" s="3" t="s">
        <v>1006</v>
      </c>
      <c r="G771" s="3" t="s">
        <v>1006</v>
      </c>
      <c r="H771" s="3" t="s">
        <v>1006</v>
      </c>
      <c r="I771" s="3" t="s">
        <v>1006</v>
      </c>
      <c r="J771" s="3" t="s">
        <v>1006</v>
      </c>
      <c r="K771" s="3" t="s">
        <v>1006</v>
      </c>
      <c r="L771" s="3" t="s">
        <v>1006</v>
      </c>
      <c r="M771" s="3" t="s">
        <v>1006</v>
      </c>
      <c r="N771" s="3" t="s">
        <v>1006</v>
      </c>
      <c r="O771" s="3" t="s">
        <v>1006</v>
      </c>
      <c r="P771" s="3" t="s">
        <v>1006</v>
      </c>
      <c r="Q771" s="3" t="s">
        <v>1006</v>
      </c>
      <c r="R771" s="3" t="s">
        <v>1006</v>
      </c>
      <c r="S771" s="3" t="s">
        <v>1006</v>
      </c>
      <c r="T771" s="3" t="s">
        <v>1006</v>
      </c>
      <c r="U771" s="3" t="s">
        <v>1006</v>
      </c>
      <c r="V771" s="3" t="s">
        <v>1006</v>
      </c>
      <c r="W771" s="3" t="s">
        <v>1007</v>
      </c>
    </row>
    <row r="772" spans="1:23" x14ac:dyDescent="0.25">
      <c r="A772" s="3" t="s">
        <v>278</v>
      </c>
      <c r="B772" s="3" t="s">
        <v>1016</v>
      </c>
      <c r="C772" s="3" t="s">
        <v>996</v>
      </c>
      <c r="D772" s="3">
        <v>2</v>
      </c>
      <c r="E772" s="3">
        <v>0</v>
      </c>
      <c r="F772" s="3" t="s">
        <v>1006</v>
      </c>
      <c r="G772" s="3" t="s">
        <v>1006</v>
      </c>
      <c r="H772" s="3" t="s">
        <v>1006</v>
      </c>
      <c r="I772" s="3" t="s">
        <v>1006</v>
      </c>
      <c r="J772" s="3" t="s">
        <v>1006</v>
      </c>
      <c r="K772" s="3" t="s">
        <v>1006</v>
      </c>
      <c r="L772" s="3" t="s">
        <v>1006</v>
      </c>
      <c r="M772" s="3" t="s">
        <v>1006</v>
      </c>
      <c r="N772" s="3" t="s">
        <v>1006</v>
      </c>
      <c r="O772" s="3" t="s">
        <v>1006</v>
      </c>
      <c r="P772" s="3" t="s">
        <v>1006</v>
      </c>
      <c r="Q772" s="3" t="s">
        <v>1006</v>
      </c>
      <c r="R772" s="3" t="s">
        <v>1006</v>
      </c>
      <c r="S772" s="3" t="s">
        <v>1006</v>
      </c>
      <c r="T772" s="3" t="s">
        <v>1006</v>
      </c>
      <c r="U772" s="3" t="s">
        <v>1006</v>
      </c>
      <c r="V772" s="3" t="s">
        <v>1006</v>
      </c>
      <c r="W772" s="3" t="s">
        <v>1007</v>
      </c>
    </row>
    <row r="773" spans="1:23" x14ac:dyDescent="0.25">
      <c r="A773" s="3" t="s">
        <v>278</v>
      </c>
      <c r="B773" s="3" t="s">
        <v>1016</v>
      </c>
      <c r="C773" s="3" t="s">
        <v>996</v>
      </c>
      <c r="D773" s="3">
        <v>3</v>
      </c>
      <c r="E773" s="3">
        <v>0</v>
      </c>
      <c r="F773" s="3" t="s">
        <v>1006</v>
      </c>
      <c r="G773" s="3" t="s">
        <v>1006</v>
      </c>
      <c r="H773" s="3" t="s">
        <v>1006</v>
      </c>
      <c r="I773" s="3" t="s">
        <v>1006</v>
      </c>
      <c r="J773" s="3" t="s">
        <v>1006</v>
      </c>
      <c r="K773" s="3" t="s">
        <v>1006</v>
      </c>
      <c r="L773" s="3" t="s">
        <v>1006</v>
      </c>
      <c r="M773" s="3" t="s">
        <v>1006</v>
      </c>
      <c r="N773" s="3" t="s">
        <v>1006</v>
      </c>
      <c r="O773" s="3" t="s">
        <v>1006</v>
      </c>
      <c r="P773" s="3" t="s">
        <v>1006</v>
      </c>
      <c r="Q773" s="3" t="s">
        <v>1006</v>
      </c>
      <c r="R773" s="3" t="s">
        <v>1006</v>
      </c>
      <c r="S773" s="3" t="s">
        <v>1006</v>
      </c>
      <c r="T773" s="3" t="s">
        <v>1006</v>
      </c>
      <c r="U773" s="3" t="s">
        <v>1006</v>
      </c>
      <c r="V773" s="3" t="s">
        <v>1006</v>
      </c>
      <c r="W773" s="3" t="s">
        <v>1007</v>
      </c>
    </row>
    <row r="774" spans="1:23" x14ac:dyDescent="0.25">
      <c r="A774" s="3" t="s">
        <v>278</v>
      </c>
      <c r="B774" s="3" t="s">
        <v>1016</v>
      </c>
      <c r="C774" s="3" t="s">
        <v>996</v>
      </c>
      <c r="D774" s="3">
        <v>4</v>
      </c>
      <c r="E774" s="3">
        <v>0</v>
      </c>
      <c r="F774" s="3" t="s">
        <v>1006</v>
      </c>
      <c r="G774" s="3" t="s">
        <v>1006</v>
      </c>
      <c r="H774" s="3" t="s">
        <v>1006</v>
      </c>
      <c r="I774" s="3" t="s">
        <v>1006</v>
      </c>
      <c r="J774" s="3" t="s">
        <v>1006</v>
      </c>
      <c r="K774" s="3" t="s">
        <v>1006</v>
      </c>
      <c r="L774" s="3" t="s">
        <v>1006</v>
      </c>
      <c r="M774" s="3" t="s">
        <v>1006</v>
      </c>
      <c r="N774" s="3" t="s">
        <v>1006</v>
      </c>
      <c r="O774" s="3" t="s">
        <v>1006</v>
      </c>
      <c r="P774" s="3" t="s">
        <v>1006</v>
      </c>
      <c r="Q774" s="3" t="s">
        <v>1006</v>
      </c>
      <c r="R774" s="3" t="s">
        <v>1006</v>
      </c>
      <c r="S774" s="3" t="s">
        <v>1006</v>
      </c>
      <c r="T774" s="3" t="s">
        <v>1006</v>
      </c>
      <c r="U774" s="3" t="s">
        <v>1006</v>
      </c>
      <c r="V774" s="3" t="s">
        <v>1006</v>
      </c>
      <c r="W774" s="3" t="s">
        <v>1007</v>
      </c>
    </row>
    <row r="775" spans="1:23" x14ac:dyDescent="0.25">
      <c r="A775" s="3" t="s">
        <v>278</v>
      </c>
      <c r="B775" s="3" t="s">
        <v>1016</v>
      </c>
      <c r="C775" s="3" t="s">
        <v>996</v>
      </c>
      <c r="D775" s="3">
        <v>5</v>
      </c>
      <c r="E775" s="3">
        <v>0</v>
      </c>
      <c r="F775" s="3" t="s">
        <v>1006</v>
      </c>
      <c r="G775" s="3" t="s">
        <v>1006</v>
      </c>
      <c r="H775" s="3" t="s">
        <v>1006</v>
      </c>
      <c r="I775" s="3" t="s">
        <v>1006</v>
      </c>
      <c r="J775" s="3" t="s">
        <v>1006</v>
      </c>
      <c r="K775" s="3" t="s">
        <v>1006</v>
      </c>
      <c r="L775" s="3" t="s">
        <v>1006</v>
      </c>
      <c r="M775" s="3" t="s">
        <v>1006</v>
      </c>
      <c r="N775" s="3" t="s">
        <v>1006</v>
      </c>
      <c r="O775" s="3" t="s">
        <v>1006</v>
      </c>
      <c r="P775" s="3" t="s">
        <v>1006</v>
      </c>
      <c r="Q775" s="3" t="s">
        <v>1006</v>
      </c>
      <c r="R775" s="3" t="s">
        <v>1006</v>
      </c>
      <c r="S775" s="3" t="s">
        <v>1006</v>
      </c>
      <c r="T775" s="3" t="s">
        <v>1006</v>
      </c>
      <c r="U775" s="3" t="s">
        <v>1006</v>
      </c>
      <c r="V775" s="3" t="s">
        <v>1006</v>
      </c>
      <c r="W775" s="3" t="s">
        <v>1007</v>
      </c>
    </row>
    <row r="776" spans="1:23" x14ac:dyDescent="0.25">
      <c r="A776" s="3" t="s">
        <v>281</v>
      </c>
      <c r="B776" s="3" t="s">
        <v>1016</v>
      </c>
      <c r="C776" s="3" t="s">
        <v>996</v>
      </c>
      <c r="D776" s="3">
        <v>0</v>
      </c>
      <c r="E776" s="3">
        <v>0</v>
      </c>
      <c r="F776" s="3" t="s">
        <v>1006</v>
      </c>
      <c r="G776" s="3" t="s">
        <v>1006</v>
      </c>
      <c r="H776" s="3" t="s">
        <v>1006</v>
      </c>
      <c r="I776" s="3" t="s">
        <v>1006</v>
      </c>
      <c r="J776" s="3" t="s">
        <v>1006</v>
      </c>
      <c r="K776" s="3" t="s">
        <v>1006</v>
      </c>
      <c r="L776" s="3" t="s">
        <v>1006</v>
      </c>
      <c r="M776" s="3" t="s">
        <v>1006</v>
      </c>
      <c r="N776" s="3" t="s">
        <v>1006</v>
      </c>
      <c r="O776" s="3" t="s">
        <v>1006</v>
      </c>
      <c r="P776" s="3" t="s">
        <v>1006</v>
      </c>
      <c r="Q776" s="3" t="s">
        <v>1006</v>
      </c>
      <c r="R776" s="3" t="s">
        <v>1006</v>
      </c>
      <c r="S776" s="3" t="s">
        <v>1006</v>
      </c>
      <c r="T776" s="3" t="s">
        <v>1006</v>
      </c>
      <c r="U776" s="3" t="s">
        <v>1006</v>
      </c>
      <c r="V776" s="3" t="s">
        <v>1006</v>
      </c>
      <c r="W776" s="3" t="s">
        <v>1007</v>
      </c>
    </row>
    <row r="777" spans="1:23" x14ac:dyDescent="0.25">
      <c r="A777" s="3" t="s">
        <v>281</v>
      </c>
      <c r="B777" s="3" t="s">
        <v>1016</v>
      </c>
      <c r="C777" s="3" t="s">
        <v>996</v>
      </c>
      <c r="D777" s="3">
        <v>1</v>
      </c>
      <c r="E777" s="3">
        <v>0</v>
      </c>
      <c r="F777" s="3" t="s">
        <v>1006</v>
      </c>
      <c r="G777" s="3" t="s">
        <v>1006</v>
      </c>
      <c r="H777" s="3" t="s">
        <v>1006</v>
      </c>
      <c r="I777" s="3" t="s">
        <v>1006</v>
      </c>
      <c r="J777" s="3" t="s">
        <v>1006</v>
      </c>
      <c r="K777" s="3" t="s">
        <v>1006</v>
      </c>
      <c r="L777" s="3" t="s">
        <v>1006</v>
      </c>
      <c r="M777" s="3" t="s">
        <v>1006</v>
      </c>
      <c r="N777" s="3" t="s">
        <v>1006</v>
      </c>
      <c r="O777" s="3" t="s">
        <v>1006</v>
      </c>
      <c r="P777" s="3" t="s">
        <v>1006</v>
      </c>
      <c r="Q777" s="3" t="s">
        <v>1006</v>
      </c>
      <c r="R777" s="3" t="s">
        <v>1006</v>
      </c>
      <c r="S777" s="3" t="s">
        <v>1006</v>
      </c>
      <c r="T777" s="3" t="s">
        <v>1006</v>
      </c>
      <c r="U777" s="3" t="s">
        <v>1006</v>
      </c>
      <c r="V777" s="3" t="s">
        <v>1006</v>
      </c>
      <c r="W777" s="3" t="s">
        <v>1007</v>
      </c>
    </row>
    <row r="778" spans="1:23" x14ac:dyDescent="0.25">
      <c r="A778" s="3" t="s">
        <v>281</v>
      </c>
      <c r="B778" s="3" t="s">
        <v>1016</v>
      </c>
      <c r="C778" s="3" t="s">
        <v>996</v>
      </c>
      <c r="D778" s="3">
        <v>2</v>
      </c>
      <c r="E778" s="3">
        <v>0</v>
      </c>
      <c r="F778" s="3" t="s">
        <v>1006</v>
      </c>
      <c r="G778" s="3" t="s">
        <v>1006</v>
      </c>
      <c r="H778" s="3" t="s">
        <v>1006</v>
      </c>
      <c r="I778" s="3" t="s">
        <v>1006</v>
      </c>
      <c r="J778" s="3" t="s">
        <v>1006</v>
      </c>
      <c r="K778" s="3" t="s">
        <v>1006</v>
      </c>
      <c r="L778" s="3" t="s">
        <v>1006</v>
      </c>
      <c r="M778" s="3" t="s">
        <v>1006</v>
      </c>
      <c r="N778" s="3" t="s">
        <v>1006</v>
      </c>
      <c r="O778" s="3" t="s">
        <v>1006</v>
      </c>
      <c r="P778" s="3" t="s">
        <v>1006</v>
      </c>
      <c r="Q778" s="3" t="s">
        <v>1006</v>
      </c>
      <c r="R778" s="3" t="s">
        <v>1006</v>
      </c>
      <c r="S778" s="3" t="s">
        <v>1006</v>
      </c>
      <c r="T778" s="3" t="s">
        <v>1006</v>
      </c>
      <c r="U778" s="3" t="s">
        <v>1006</v>
      </c>
      <c r="V778" s="3" t="s">
        <v>1006</v>
      </c>
      <c r="W778" s="3" t="s">
        <v>1007</v>
      </c>
    </row>
    <row r="779" spans="1:23" x14ac:dyDescent="0.25">
      <c r="A779" s="3" t="s">
        <v>281</v>
      </c>
      <c r="B779" s="3" t="s">
        <v>1016</v>
      </c>
      <c r="C779" s="3" t="s">
        <v>996</v>
      </c>
      <c r="D779" s="3">
        <v>3</v>
      </c>
      <c r="E779" s="3">
        <v>0</v>
      </c>
      <c r="F779" s="3" t="s">
        <v>1006</v>
      </c>
      <c r="G779" s="3" t="s">
        <v>1006</v>
      </c>
      <c r="H779" s="3" t="s">
        <v>1006</v>
      </c>
      <c r="I779" s="3" t="s">
        <v>1006</v>
      </c>
      <c r="J779" s="3" t="s">
        <v>1006</v>
      </c>
      <c r="K779" s="3" t="s">
        <v>1006</v>
      </c>
      <c r="L779" s="3" t="s">
        <v>1006</v>
      </c>
      <c r="M779" s="3" t="s">
        <v>1006</v>
      </c>
      <c r="N779" s="3" t="s">
        <v>1006</v>
      </c>
      <c r="O779" s="3" t="s">
        <v>1006</v>
      </c>
      <c r="P779" s="3" t="s">
        <v>1006</v>
      </c>
      <c r="Q779" s="3" t="s">
        <v>1006</v>
      </c>
      <c r="R779" s="3" t="s">
        <v>1006</v>
      </c>
      <c r="S779" s="3" t="s">
        <v>1006</v>
      </c>
      <c r="T779" s="3" t="s">
        <v>1006</v>
      </c>
      <c r="U779" s="3" t="s">
        <v>1006</v>
      </c>
      <c r="V779" s="3" t="s">
        <v>1006</v>
      </c>
      <c r="W779" s="3" t="s">
        <v>1007</v>
      </c>
    </row>
    <row r="780" spans="1:23" x14ac:dyDescent="0.25">
      <c r="A780" s="3" t="s">
        <v>281</v>
      </c>
      <c r="B780" s="3" t="s">
        <v>1016</v>
      </c>
      <c r="C780" s="3" t="s">
        <v>996</v>
      </c>
      <c r="D780" s="3">
        <v>4</v>
      </c>
      <c r="E780" s="3">
        <v>0</v>
      </c>
      <c r="F780" s="3" t="s">
        <v>1006</v>
      </c>
      <c r="G780" s="3" t="s">
        <v>1006</v>
      </c>
      <c r="H780" s="3" t="s">
        <v>1006</v>
      </c>
      <c r="I780" s="3" t="s">
        <v>1006</v>
      </c>
      <c r="J780" s="3" t="s">
        <v>1006</v>
      </c>
      <c r="K780" s="3" t="s">
        <v>1006</v>
      </c>
      <c r="L780" s="3" t="s">
        <v>1006</v>
      </c>
      <c r="M780" s="3" t="s">
        <v>1006</v>
      </c>
      <c r="N780" s="3" t="s">
        <v>1006</v>
      </c>
      <c r="O780" s="3" t="s">
        <v>1006</v>
      </c>
      <c r="P780" s="3" t="s">
        <v>1006</v>
      </c>
      <c r="Q780" s="3" t="s">
        <v>1006</v>
      </c>
      <c r="R780" s="3" t="s">
        <v>1006</v>
      </c>
      <c r="S780" s="3" t="s">
        <v>1006</v>
      </c>
      <c r="T780" s="3" t="s">
        <v>1006</v>
      </c>
      <c r="U780" s="3" t="s">
        <v>1006</v>
      </c>
      <c r="V780" s="3" t="s">
        <v>1006</v>
      </c>
      <c r="W780" s="3" t="s">
        <v>1007</v>
      </c>
    </row>
    <row r="781" spans="1:23" x14ac:dyDescent="0.25">
      <c r="A781" s="3" t="s">
        <v>281</v>
      </c>
      <c r="B781" s="3" t="s">
        <v>1016</v>
      </c>
      <c r="C781" s="3" t="s">
        <v>996</v>
      </c>
      <c r="D781" s="3">
        <v>5</v>
      </c>
      <c r="E781" s="3">
        <v>0</v>
      </c>
      <c r="F781" s="3" t="s">
        <v>1006</v>
      </c>
      <c r="G781" s="3" t="s">
        <v>1006</v>
      </c>
      <c r="H781" s="3" t="s">
        <v>1006</v>
      </c>
      <c r="I781" s="3" t="s">
        <v>1006</v>
      </c>
      <c r="J781" s="3" t="s">
        <v>1006</v>
      </c>
      <c r="K781" s="3" t="s">
        <v>1006</v>
      </c>
      <c r="L781" s="3" t="s">
        <v>1006</v>
      </c>
      <c r="M781" s="3" t="s">
        <v>1006</v>
      </c>
      <c r="N781" s="3" t="s">
        <v>1006</v>
      </c>
      <c r="O781" s="3" t="s">
        <v>1006</v>
      </c>
      <c r="P781" s="3" t="s">
        <v>1006</v>
      </c>
      <c r="Q781" s="3" t="s">
        <v>1006</v>
      </c>
      <c r="R781" s="3" t="s">
        <v>1006</v>
      </c>
      <c r="S781" s="3" t="s">
        <v>1006</v>
      </c>
      <c r="T781" s="3" t="s">
        <v>1006</v>
      </c>
      <c r="U781" s="3" t="s">
        <v>1006</v>
      </c>
      <c r="V781" s="3" t="s">
        <v>1006</v>
      </c>
      <c r="W781" s="3" t="s">
        <v>1007</v>
      </c>
    </row>
    <row r="782" spans="1:23" x14ac:dyDescent="0.25">
      <c r="A782" s="3" t="s">
        <v>284</v>
      </c>
      <c r="B782" s="3" t="s">
        <v>1016</v>
      </c>
      <c r="C782" s="3" t="s">
        <v>996</v>
      </c>
      <c r="D782" s="3">
        <v>0</v>
      </c>
      <c r="E782" s="3">
        <v>0</v>
      </c>
      <c r="F782" s="3" t="s">
        <v>1006</v>
      </c>
      <c r="G782" s="3" t="s">
        <v>1006</v>
      </c>
      <c r="H782" s="3" t="s">
        <v>1006</v>
      </c>
      <c r="I782" s="3" t="s">
        <v>1006</v>
      </c>
      <c r="J782" s="3" t="s">
        <v>1006</v>
      </c>
      <c r="K782" s="3" t="s">
        <v>1006</v>
      </c>
      <c r="L782" s="3" t="s">
        <v>1006</v>
      </c>
      <c r="M782" s="3" t="s">
        <v>1006</v>
      </c>
      <c r="N782" s="3" t="s">
        <v>1006</v>
      </c>
      <c r="O782" s="3" t="s">
        <v>1006</v>
      </c>
      <c r="P782" s="3" t="s">
        <v>1006</v>
      </c>
      <c r="Q782" s="3" t="s">
        <v>1006</v>
      </c>
      <c r="R782" s="3" t="s">
        <v>1006</v>
      </c>
      <c r="S782" s="3" t="s">
        <v>1006</v>
      </c>
      <c r="T782" s="3" t="s">
        <v>1006</v>
      </c>
      <c r="U782" s="3" t="s">
        <v>1006</v>
      </c>
      <c r="V782" s="3" t="s">
        <v>1006</v>
      </c>
      <c r="W782" s="3" t="s">
        <v>1007</v>
      </c>
    </row>
    <row r="783" spans="1:23" x14ac:dyDescent="0.25">
      <c r="A783" s="3" t="s">
        <v>284</v>
      </c>
      <c r="B783" s="3" t="s">
        <v>1016</v>
      </c>
      <c r="C783" s="3" t="s">
        <v>996</v>
      </c>
      <c r="D783" s="3">
        <v>1</v>
      </c>
      <c r="E783" s="3">
        <v>0</v>
      </c>
      <c r="F783" s="3" t="s">
        <v>1006</v>
      </c>
      <c r="G783" s="3" t="s">
        <v>1006</v>
      </c>
      <c r="H783" s="3" t="s">
        <v>1006</v>
      </c>
      <c r="I783" s="3" t="s">
        <v>1006</v>
      </c>
      <c r="J783" s="3" t="s">
        <v>1006</v>
      </c>
      <c r="K783" s="3" t="s">
        <v>1006</v>
      </c>
      <c r="L783" s="3" t="s">
        <v>1006</v>
      </c>
      <c r="M783" s="3" t="s">
        <v>1006</v>
      </c>
      <c r="N783" s="3" t="s">
        <v>1006</v>
      </c>
      <c r="O783" s="3" t="s">
        <v>1006</v>
      </c>
      <c r="P783" s="3" t="s">
        <v>1006</v>
      </c>
      <c r="Q783" s="3" t="s">
        <v>1006</v>
      </c>
      <c r="R783" s="3" t="s">
        <v>1006</v>
      </c>
      <c r="S783" s="3" t="s">
        <v>1006</v>
      </c>
      <c r="T783" s="3" t="s">
        <v>1006</v>
      </c>
      <c r="U783" s="3" t="s">
        <v>1006</v>
      </c>
      <c r="V783" s="3" t="s">
        <v>1006</v>
      </c>
      <c r="W783" s="3" t="s">
        <v>1007</v>
      </c>
    </row>
    <row r="784" spans="1:23" x14ac:dyDescent="0.25">
      <c r="A784" s="3" t="s">
        <v>284</v>
      </c>
      <c r="B784" s="3" t="s">
        <v>1016</v>
      </c>
      <c r="C784" s="3" t="s">
        <v>996</v>
      </c>
      <c r="D784" s="3">
        <v>2</v>
      </c>
      <c r="E784" s="3">
        <v>0</v>
      </c>
      <c r="F784" s="3" t="s">
        <v>1006</v>
      </c>
      <c r="G784" s="3" t="s">
        <v>1006</v>
      </c>
      <c r="H784" s="3" t="s">
        <v>1006</v>
      </c>
      <c r="I784" s="3" t="s">
        <v>1006</v>
      </c>
      <c r="J784" s="3" t="s">
        <v>1006</v>
      </c>
      <c r="K784" s="3" t="s">
        <v>1006</v>
      </c>
      <c r="L784" s="3" t="s">
        <v>1006</v>
      </c>
      <c r="M784" s="3" t="s">
        <v>1006</v>
      </c>
      <c r="N784" s="3" t="s">
        <v>1006</v>
      </c>
      <c r="O784" s="3" t="s">
        <v>1006</v>
      </c>
      <c r="P784" s="3" t="s">
        <v>1006</v>
      </c>
      <c r="Q784" s="3" t="s">
        <v>1006</v>
      </c>
      <c r="R784" s="3" t="s">
        <v>1006</v>
      </c>
      <c r="S784" s="3" t="s">
        <v>1006</v>
      </c>
      <c r="T784" s="3" t="s">
        <v>1006</v>
      </c>
      <c r="U784" s="3" t="s">
        <v>1006</v>
      </c>
      <c r="V784" s="3" t="s">
        <v>1006</v>
      </c>
      <c r="W784" s="3" t="s">
        <v>1007</v>
      </c>
    </row>
    <row r="785" spans="1:23" x14ac:dyDescent="0.25">
      <c r="A785" s="3" t="s">
        <v>284</v>
      </c>
      <c r="B785" s="3" t="s">
        <v>1016</v>
      </c>
      <c r="C785" s="3" t="s">
        <v>996</v>
      </c>
      <c r="D785" s="3">
        <v>3</v>
      </c>
      <c r="E785" s="3">
        <v>0</v>
      </c>
      <c r="F785" s="3" t="s">
        <v>1006</v>
      </c>
      <c r="G785" s="3" t="s">
        <v>1006</v>
      </c>
      <c r="H785" s="3" t="s">
        <v>1006</v>
      </c>
      <c r="I785" s="3" t="s">
        <v>1006</v>
      </c>
      <c r="J785" s="3" t="s">
        <v>1006</v>
      </c>
      <c r="K785" s="3" t="s">
        <v>1006</v>
      </c>
      <c r="L785" s="3" t="s">
        <v>1006</v>
      </c>
      <c r="M785" s="3" t="s">
        <v>1006</v>
      </c>
      <c r="N785" s="3" t="s">
        <v>1006</v>
      </c>
      <c r="O785" s="3" t="s">
        <v>1006</v>
      </c>
      <c r="P785" s="3" t="s">
        <v>1006</v>
      </c>
      <c r="Q785" s="3" t="s">
        <v>1006</v>
      </c>
      <c r="R785" s="3" t="s">
        <v>1006</v>
      </c>
      <c r="S785" s="3" t="s">
        <v>1006</v>
      </c>
      <c r="T785" s="3" t="s">
        <v>1006</v>
      </c>
      <c r="U785" s="3" t="s">
        <v>1006</v>
      </c>
      <c r="V785" s="3" t="s">
        <v>1006</v>
      </c>
      <c r="W785" s="3" t="s">
        <v>1007</v>
      </c>
    </row>
    <row r="786" spans="1:23" x14ac:dyDescent="0.25">
      <c r="A786" s="3" t="s">
        <v>284</v>
      </c>
      <c r="B786" s="3" t="s">
        <v>1016</v>
      </c>
      <c r="C786" s="3" t="s">
        <v>996</v>
      </c>
      <c r="D786" s="3">
        <v>4</v>
      </c>
      <c r="E786" s="3">
        <v>0</v>
      </c>
      <c r="F786" s="3" t="s">
        <v>1006</v>
      </c>
      <c r="G786" s="3" t="s">
        <v>1006</v>
      </c>
      <c r="H786" s="3" t="s">
        <v>1006</v>
      </c>
      <c r="I786" s="3" t="s">
        <v>1006</v>
      </c>
      <c r="J786" s="3" t="s">
        <v>1006</v>
      </c>
      <c r="K786" s="3" t="s">
        <v>1006</v>
      </c>
      <c r="L786" s="3" t="s">
        <v>1006</v>
      </c>
      <c r="M786" s="3" t="s">
        <v>1006</v>
      </c>
      <c r="N786" s="3" t="s">
        <v>1006</v>
      </c>
      <c r="O786" s="3" t="s">
        <v>1006</v>
      </c>
      <c r="P786" s="3" t="s">
        <v>1006</v>
      </c>
      <c r="Q786" s="3" t="s">
        <v>1006</v>
      </c>
      <c r="R786" s="3" t="s">
        <v>1006</v>
      </c>
      <c r="S786" s="3" t="s">
        <v>1006</v>
      </c>
      <c r="T786" s="3" t="s">
        <v>1006</v>
      </c>
      <c r="U786" s="3" t="s">
        <v>1006</v>
      </c>
      <c r="V786" s="3" t="s">
        <v>1006</v>
      </c>
      <c r="W786" s="3" t="s">
        <v>1007</v>
      </c>
    </row>
    <row r="787" spans="1:23" x14ac:dyDescent="0.25">
      <c r="A787" s="3" t="s">
        <v>284</v>
      </c>
      <c r="B787" s="3" t="s">
        <v>1016</v>
      </c>
      <c r="C787" s="3" t="s">
        <v>996</v>
      </c>
      <c r="D787" s="3">
        <v>5</v>
      </c>
      <c r="E787" s="3">
        <v>0</v>
      </c>
      <c r="F787" s="3" t="s">
        <v>1006</v>
      </c>
      <c r="G787" s="3" t="s">
        <v>1006</v>
      </c>
      <c r="H787" s="3" t="s">
        <v>1006</v>
      </c>
      <c r="I787" s="3" t="s">
        <v>1006</v>
      </c>
      <c r="J787" s="3" t="s">
        <v>1006</v>
      </c>
      <c r="K787" s="3" t="s">
        <v>1006</v>
      </c>
      <c r="L787" s="3" t="s">
        <v>1006</v>
      </c>
      <c r="M787" s="3" t="s">
        <v>1006</v>
      </c>
      <c r="N787" s="3" t="s">
        <v>1006</v>
      </c>
      <c r="O787" s="3" t="s">
        <v>1006</v>
      </c>
      <c r="P787" s="3" t="s">
        <v>1006</v>
      </c>
      <c r="Q787" s="3" t="s">
        <v>1006</v>
      </c>
      <c r="R787" s="3" t="s">
        <v>1006</v>
      </c>
      <c r="S787" s="3" t="s">
        <v>1006</v>
      </c>
      <c r="T787" s="3" t="s">
        <v>1006</v>
      </c>
      <c r="U787" s="3" t="s">
        <v>1006</v>
      </c>
      <c r="V787" s="3" t="s">
        <v>1006</v>
      </c>
      <c r="W787" s="3" t="s">
        <v>1007</v>
      </c>
    </row>
    <row r="788" spans="1:23" x14ac:dyDescent="0.25">
      <c r="A788" s="3" t="s">
        <v>287</v>
      </c>
      <c r="B788" s="3" t="s">
        <v>1016</v>
      </c>
      <c r="C788" s="3" t="s">
        <v>996</v>
      </c>
      <c r="D788" s="3">
        <v>0</v>
      </c>
      <c r="E788" s="3">
        <v>0</v>
      </c>
      <c r="F788" s="3" t="s">
        <v>1006</v>
      </c>
      <c r="G788" s="3" t="s">
        <v>1006</v>
      </c>
      <c r="H788" s="3" t="s">
        <v>1006</v>
      </c>
      <c r="I788" s="3" t="s">
        <v>1006</v>
      </c>
      <c r="J788" s="3" t="s">
        <v>1006</v>
      </c>
      <c r="K788" s="3" t="s">
        <v>1006</v>
      </c>
      <c r="L788" s="3" t="s">
        <v>1006</v>
      </c>
      <c r="M788" s="3" t="s">
        <v>1006</v>
      </c>
      <c r="N788" s="3" t="s">
        <v>1006</v>
      </c>
      <c r="O788" s="3" t="s">
        <v>1006</v>
      </c>
      <c r="P788" s="3" t="s">
        <v>1006</v>
      </c>
      <c r="Q788" s="3" t="s">
        <v>1006</v>
      </c>
      <c r="R788" s="3" t="s">
        <v>1006</v>
      </c>
      <c r="S788" s="3" t="s">
        <v>1006</v>
      </c>
      <c r="T788" s="3" t="s">
        <v>1006</v>
      </c>
      <c r="U788" s="3" t="s">
        <v>1006</v>
      </c>
      <c r="V788" s="3" t="s">
        <v>1006</v>
      </c>
      <c r="W788" s="3" t="s">
        <v>1007</v>
      </c>
    </row>
    <row r="789" spans="1:23" x14ac:dyDescent="0.25">
      <c r="A789" s="3" t="s">
        <v>287</v>
      </c>
      <c r="B789" s="3" t="s">
        <v>1016</v>
      </c>
      <c r="C789" s="3" t="s">
        <v>996</v>
      </c>
      <c r="D789" s="3">
        <v>1</v>
      </c>
      <c r="E789" s="3">
        <v>0</v>
      </c>
      <c r="F789" s="3" t="s">
        <v>1006</v>
      </c>
      <c r="G789" s="3" t="s">
        <v>1006</v>
      </c>
      <c r="H789" s="3" t="s">
        <v>1006</v>
      </c>
      <c r="I789" s="3" t="s">
        <v>1006</v>
      </c>
      <c r="J789" s="3" t="s">
        <v>1006</v>
      </c>
      <c r="K789" s="3" t="s">
        <v>1006</v>
      </c>
      <c r="L789" s="3" t="s">
        <v>1006</v>
      </c>
      <c r="M789" s="3" t="s">
        <v>1006</v>
      </c>
      <c r="N789" s="3" t="s">
        <v>1006</v>
      </c>
      <c r="O789" s="3" t="s">
        <v>1006</v>
      </c>
      <c r="P789" s="3" t="s">
        <v>1006</v>
      </c>
      <c r="Q789" s="3" t="s">
        <v>1006</v>
      </c>
      <c r="R789" s="3" t="s">
        <v>1006</v>
      </c>
      <c r="S789" s="3" t="s">
        <v>1006</v>
      </c>
      <c r="T789" s="3" t="s">
        <v>1006</v>
      </c>
      <c r="U789" s="3" t="s">
        <v>1006</v>
      </c>
      <c r="V789" s="3" t="s">
        <v>1006</v>
      </c>
      <c r="W789" s="3" t="s">
        <v>1007</v>
      </c>
    </row>
    <row r="790" spans="1:23" x14ac:dyDescent="0.25">
      <c r="A790" s="3" t="s">
        <v>287</v>
      </c>
      <c r="B790" s="3" t="s">
        <v>1016</v>
      </c>
      <c r="C790" s="3" t="s">
        <v>996</v>
      </c>
      <c r="D790" s="3">
        <v>2</v>
      </c>
      <c r="E790" s="3">
        <v>0</v>
      </c>
      <c r="F790" s="3" t="s">
        <v>1006</v>
      </c>
      <c r="G790" s="3" t="s">
        <v>1006</v>
      </c>
      <c r="H790" s="3" t="s">
        <v>1006</v>
      </c>
      <c r="I790" s="3" t="s">
        <v>1006</v>
      </c>
      <c r="J790" s="3" t="s">
        <v>1006</v>
      </c>
      <c r="K790" s="3" t="s">
        <v>1006</v>
      </c>
      <c r="L790" s="3" t="s">
        <v>1006</v>
      </c>
      <c r="M790" s="3" t="s">
        <v>1006</v>
      </c>
      <c r="N790" s="3" t="s">
        <v>1006</v>
      </c>
      <c r="O790" s="3" t="s">
        <v>1006</v>
      </c>
      <c r="P790" s="3" t="s">
        <v>1006</v>
      </c>
      <c r="Q790" s="3" t="s">
        <v>1006</v>
      </c>
      <c r="R790" s="3" t="s">
        <v>1006</v>
      </c>
      <c r="S790" s="3" t="s">
        <v>1006</v>
      </c>
      <c r="T790" s="3" t="s">
        <v>1006</v>
      </c>
      <c r="U790" s="3" t="s">
        <v>1006</v>
      </c>
      <c r="V790" s="3" t="s">
        <v>1006</v>
      </c>
      <c r="W790" s="3" t="s">
        <v>1007</v>
      </c>
    </row>
    <row r="791" spans="1:23" x14ac:dyDescent="0.25">
      <c r="A791" s="3" t="s">
        <v>287</v>
      </c>
      <c r="B791" s="3" t="s">
        <v>1016</v>
      </c>
      <c r="C791" s="3" t="s">
        <v>996</v>
      </c>
      <c r="D791" s="3">
        <v>3</v>
      </c>
      <c r="E791" s="3">
        <v>0</v>
      </c>
      <c r="F791" s="3" t="s">
        <v>1006</v>
      </c>
      <c r="G791" s="3" t="s">
        <v>1006</v>
      </c>
      <c r="H791" s="3" t="s">
        <v>1006</v>
      </c>
      <c r="I791" s="3" t="s">
        <v>1006</v>
      </c>
      <c r="J791" s="3" t="s">
        <v>1006</v>
      </c>
      <c r="K791" s="3" t="s">
        <v>1006</v>
      </c>
      <c r="L791" s="3" t="s">
        <v>1006</v>
      </c>
      <c r="M791" s="3" t="s">
        <v>1006</v>
      </c>
      <c r="N791" s="3" t="s">
        <v>1006</v>
      </c>
      <c r="O791" s="3" t="s">
        <v>1006</v>
      </c>
      <c r="P791" s="3" t="s">
        <v>1006</v>
      </c>
      <c r="Q791" s="3" t="s">
        <v>1006</v>
      </c>
      <c r="R791" s="3" t="s">
        <v>1006</v>
      </c>
      <c r="S791" s="3" t="s">
        <v>1006</v>
      </c>
      <c r="T791" s="3" t="s">
        <v>1006</v>
      </c>
      <c r="U791" s="3" t="s">
        <v>1006</v>
      </c>
      <c r="V791" s="3" t="s">
        <v>1006</v>
      </c>
      <c r="W791" s="3" t="s">
        <v>1007</v>
      </c>
    </row>
    <row r="792" spans="1:23" x14ac:dyDescent="0.25">
      <c r="A792" s="3" t="s">
        <v>287</v>
      </c>
      <c r="B792" s="3" t="s">
        <v>1016</v>
      </c>
      <c r="C792" s="3" t="s">
        <v>996</v>
      </c>
      <c r="D792" s="3">
        <v>4</v>
      </c>
      <c r="E792" s="3">
        <v>0</v>
      </c>
      <c r="F792" s="3" t="s">
        <v>1006</v>
      </c>
      <c r="G792" s="3" t="s">
        <v>1006</v>
      </c>
      <c r="H792" s="3" t="s">
        <v>1006</v>
      </c>
      <c r="I792" s="3" t="s">
        <v>1006</v>
      </c>
      <c r="J792" s="3" t="s">
        <v>1006</v>
      </c>
      <c r="K792" s="3" t="s">
        <v>1006</v>
      </c>
      <c r="L792" s="3" t="s">
        <v>1006</v>
      </c>
      <c r="M792" s="3" t="s">
        <v>1006</v>
      </c>
      <c r="N792" s="3" t="s">
        <v>1006</v>
      </c>
      <c r="O792" s="3" t="s">
        <v>1006</v>
      </c>
      <c r="P792" s="3" t="s">
        <v>1006</v>
      </c>
      <c r="Q792" s="3" t="s">
        <v>1006</v>
      </c>
      <c r="R792" s="3" t="s">
        <v>1006</v>
      </c>
      <c r="S792" s="3" t="s">
        <v>1006</v>
      </c>
      <c r="T792" s="3" t="s">
        <v>1006</v>
      </c>
      <c r="U792" s="3" t="s">
        <v>1006</v>
      </c>
      <c r="V792" s="3" t="s">
        <v>1006</v>
      </c>
      <c r="W792" s="3" t="s">
        <v>1007</v>
      </c>
    </row>
    <row r="793" spans="1:23" x14ac:dyDescent="0.25">
      <c r="A793" s="3" t="s">
        <v>287</v>
      </c>
      <c r="B793" s="3" t="s">
        <v>1016</v>
      </c>
      <c r="C793" s="3" t="s">
        <v>996</v>
      </c>
      <c r="D793" s="3">
        <v>5</v>
      </c>
      <c r="E793" s="3">
        <v>0</v>
      </c>
      <c r="F793" s="3" t="s">
        <v>1006</v>
      </c>
      <c r="G793" s="3" t="s">
        <v>1006</v>
      </c>
      <c r="H793" s="3" t="s">
        <v>1006</v>
      </c>
      <c r="I793" s="3" t="s">
        <v>1006</v>
      </c>
      <c r="J793" s="3" t="s">
        <v>1006</v>
      </c>
      <c r="K793" s="3" t="s">
        <v>1006</v>
      </c>
      <c r="L793" s="3" t="s">
        <v>1006</v>
      </c>
      <c r="M793" s="3" t="s">
        <v>1006</v>
      </c>
      <c r="N793" s="3" t="s">
        <v>1006</v>
      </c>
      <c r="O793" s="3" t="s">
        <v>1006</v>
      </c>
      <c r="P793" s="3" t="s">
        <v>1006</v>
      </c>
      <c r="Q793" s="3" t="s">
        <v>1006</v>
      </c>
      <c r="R793" s="3" t="s">
        <v>1006</v>
      </c>
      <c r="S793" s="3" t="s">
        <v>1006</v>
      </c>
      <c r="T793" s="3" t="s">
        <v>1006</v>
      </c>
      <c r="U793" s="3" t="s">
        <v>1006</v>
      </c>
      <c r="V793" s="3" t="s">
        <v>1006</v>
      </c>
      <c r="W793" s="3" t="s">
        <v>1007</v>
      </c>
    </row>
    <row r="794" spans="1:23" x14ac:dyDescent="0.25">
      <c r="A794" s="3" t="s">
        <v>290</v>
      </c>
      <c r="B794" s="3" t="s">
        <v>1016</v>
      </c>
      <c r="C794" s="3" t="s">
        <v>996</v>
      </c>
      <c r="D794" s="3">
        <v>0</v>
      </c>
      <c r="E794" s="3">
        <v>0</v>
      </c>
      <c r="F794" s="3" t="s">
        <v>1006</v>
      </c>
      <c r="G794" s="3" t="s">
        <v>1006</v>
      </c>
      <c r="H794" s="3" t="s">
        <v>1006</v>
      </c>
      <c r="I794" s="3" t="s">
        <v>1006</v>
      </c>
      <c r="J794" s="3" t="s">
        <v>1006</v>
      </c>
      <c r="K794" s="3" t="s">
        <v>1006</v>
      </c>
      <c r="L794" s="3" t="s">
        <v>1006</v>
      </c>
      <c r="M794" s="3" t="s">
        <v>1006</v>
      </c>
      <c r="N794" s="3" t="s">
        <v>1006</v>
      </c>
      <c r="O794" s="3" t="s">
        <v>1006</v>
      </c>
      <c r="P794" s="3" t="s">
        <v>1006</v>
      </c>
      <c r="Q794" s="3" t="s">
        <v>1006</v>
      </c>
      <c r="R794" s="3" t="s">
        <v>1006</v>
      </c>
      <c r="S794" s="3" t="s">
        <v>1006</v>
      </c>
      <c r="T794" s="3" t="s">
        <v>1006</v>
      </c>
      <c r="U794" s="3" t="s">
        <v>1006</v>
      </c>
      <c r="V794" s="3" t="s">
        <v>1006</v>
      </c>
      <c r="W794" s="3" t="s">
        <v>1007</v>
      </c>
    </row>
    <row r="795" spans="1:23" x14ac:dyDescent="0.25">
      <c r="A795" s="3" t="s">
        <v>290</v>
      </c>
      <c r="B795" s="3" t="s">
        <v>1016</v>
      </c>
      <c r="C795" s="3" t="s">
        <v>996</v>
      </c>
      <c r="D795" s="3">
        <v>1</v>
      </c>
      <c r="E795" s="3">
        <v>0</v>
      </c>
      <c r="F795" s="3" t="s">
        <v>1006</v>
      </c>
      <c r="G795" s="3" t="s">
        <v>1006</v>
      </c>
      <c r="H795" s="3" t="s">
        <v>1006</v>
      </c>
      <c r="I795" s="3" t="s">
        <v>1006</v>
      </c>
      <c r="J795" s="3" t="s">
        <v>1006</v>
      </c>
      <c r="K795" s="3" t="s">
        <v>1006</v>
      </c>
      <c r="L795" s="3" t="s">
        <v>1006</v>
      </c>
      <c r="M795" s="3" t="s">
        <v>1006</v>
      </c>
      <c r="N795" s="3" t="s">
        <v>1006</v>
      </c>
      <c r="O795" s="3" t="s">
        <v>1006</v>
      </c>
      <c r="P795" s="3" t="s">
        <v>1006</v>
      </c>
      <c r="Q795" s="3" t="s">
        <v>1006</v>
      </c>
      <c r="R795" s="3" t="s">
        <v>1006</v>
      </c>
      <c r="S795" s="3" t="s">
        <v>1006</v>
      </c>
      <c r="T795" s="3" t="s">
        <v>1006</v>
      </c>
      <c r="U795" s="3" t="s">
        <v>1006</v>
      </c>
      <c r="V795" s="3" t="s">
        <v>1006</v>
      </c>
      <c r="W795" s="3" t="s">
        <v>1007</v>
      </c>
    </row>
    <row r="796" spans="1:23" x14ac:dyDescent="0.25">
      <c r="A796" s="3" t="s">
        <v>290</v>
      </c>
      <c r="B796" s="3" t="s">
        <v>1016</v>
      </c>
      <c r="C796" s="3" t="s">
        <v>996</v>
      </c>
      <c r="D796" s="3">
        <v>2</v>
      </c>
      <c r="E796" s="3">
        <v>0</v>
      </c>
      <c r="F796" s="3" t="s">
        <v>1006</v>
      </c>
      <c r="G796" s="3" t="s">
        <v>1006</v>
      </c>
      <c r="H796" s="3" t="s">
        <v>1006</v>
      </c>
      <c r="I796" s="3" t="s">
        <v>1006</v>
      </c>
      <c r="J796" s="3" t="s">
        <v>1006</v>
      </c>
      <c r="K796" s="3" t="s">
        <v>1006</v>
      </c>
      <c r="L796" s="3" t="s">
        <v>1006</v>
      </c>
      <c r="M796" s="3" t="s">
        <v>1006</v>
      </c>
      <c r="N796" s="3" t="s">
        <v>1006</v>
      </c>
      <c r="O796" s="3" t="s">
        <v>1006</v>
      </c>
      <c r="P796" s="3" t="s">
        <v>1006</v>
      </c>
      <c r="Q796" s="3" t="s">
        <v>1006</v>
      </c>
      <c r="R796" s="3" t="s">
        <v>1006</v>
      </c>
      <c r="S796" s="3" t="s">
        <v>1006</v>
      </c>
      <c r="T796" s="3" t="s">
        <v>1006</v>
      </c>
      <c r="U796" s="3" t="s">
        <v>1006</v>
      </c>
      <c r="V796" s="3" t="s">
        <v>1006</v>
      </c>
      <c r="W796" s="3" t="s">
        <v>1007</v>
      </c>
    </row>
    <row r="797" spans="1:23" x14ac:dyDescent="0.25">
      <c r="A797" s="3" t="s">
        <v>290</v>
      </c>
      <c r="B797" s="3" t="s">
        <v>1016</v>
      </c>
      <c r="C797" s="3" t="s">
        <v>996</v>
      </c>
      <c r="D797" s="3">
        <v>3</v>
      </c>
      <c r="E797" s="3">
        <v>0</v>
      </c>
      <c r="F797" s="3" t="s">
        <v>1006</v>
      </c>
      <c r="G797" s="3" t="s">
        <v>1006</v>
      </c>
      <c r="H797" s="3" t="s">
        <v>1006</v>
      </c>
      <c r="I797" s="3" t="s">
        <v>1006</v>
      </c>
      <c r="J797" s="3" t="s">
        <v>1006</v>
      </c>
      <c r="K797" s="3" t="s">
        <v>1006</v>
      </c>
      <c r="L797" s="3" t="s">
        <v>1006</v>
      </c>
      <c r="M797" s="3" t="s">
        <v>1006</v>
      </c>
      <c r="N797" s="3" t="s">
        <v>1006</v>
      </c>
      <c r="O797" s="3" t="s">
        <v>1006</v>
      </c>
      <c r="P797" s="3" t="s">
        <v>1006</v>
      </c>
      <c r="Q797" s="3" t="s">
        <v>1006</v>
      </c>
      <c r="R797" s="3" t="s">
        <v>1006</v>
      </c>
      <c r="S797" s="3" t="s">
        <v>1006</v>
      </c>
      <c r="T797" s="3" t="s">
        <v>1006</v>
      </c>
      <c r="U797" s="3" t="s">
        <v>1006</v>
      </c>
      <c r="V797" s="3" t="s">
        <v>1006</v>
      </c>
      <c r="W797" s="3" t="s">
        <v>1007</v>
      </c>
    </row>
    <row r="798" spans="1:23" x14ac:dyDescent="0.25">
      <c r="A798" s="3" t="s">
        <v>290</v>
      </c>
      <c r="B798" s="3" t="s">
        <v>1016</v>
      </c>
      <c r="C798" s="3" t="s">
        <v>996</v>
      </c>
      <c r="D798" s="3">
        <v>4</v>
      </c>
      <c r="E798" s="3">
        <v>0</v>
      </c>
      <c r="F798" s="3" t="s">
        <v>1006</v>
      </c>
      <c r="G798" s="3" t="s">
        <v>1006</v>
      </c>
      <c r="H798" s="3" t="s">
        <v>1006</v>
      </c>
      <c r="I798" s="3" t="s">
        <v>1006</v>
      </c>
      <c r="J798" s="3" t="s">
        <v>1006</v>
      </c>
      <c r="K798" s="3" t="s">
        <v>1006</v>
      </c>
      <c r="L798" s="3" t="s">
        <v>1006</v>
      </c>
      <c r="M798" s="3" t="s">
        <v>1006</v>
      </c>
      <c r="N798" s="3" t="s">
        <v>1006</v>
      </c>
      <c r="O798" s="3" t="s">
        <v>1006</v>
      </c>
      <c r="P798" s="3" t="s">
        <v>1006</v>
      </c>
      <c r="Q798" s="3" t="s">
        <v>1006</v>
      </c>
      <c r="R798" s="3" t="s">
        <v>1006</v>
      </c>
      <c r="S798" s="3" t="s">
        <v>1006</v>
      </c>
      <c r="T798" s="3" t="s">
        <v>1006</v>
      </c>
      <c r="U798" s="3" t="s">
        <v>1006</v>
      </c>
      <c r="V798" s="3" t="s">
        <v>1006</v>
      </c>
      <c r="W798" s="3" t="s">
        <v>1007</v>
      </c>
    </row>
    <row r="799" spans="1:23" x14ac:dyDescent="0.25">
      <c r="A799" s="3" t="s">
        <v>290</v>
      </c>
      <c r="B799" s="3" t="s">
        <v>1016</v>
      </c>
      <c r="C799" s="3" t="s">
        <v>996</v>
      </c>
      <c r="D799" s="3">
        <v>5</v>
      </c>
      <c r="E799" s="3">
        <v>0</v>
      </c>
      <c r="F799" s="3" t="s">
        <v>1006</v>
      </c>
      <c r="G799" s="3" t="s">
        <v>1006</v>
      </c>
      <c r="H799" s="3" t="s">
        <v>1006</v>
      </c>
      <c r="I799" s="3" t="s">
        <v>1006</v>
      </c>
      <c r="J799" s="3" t="s">
        <v>1006</v>
      </c>
      <c r="K799" s="3" t="s">
        <v>1006</v>
      </c>
      <c r="L799" s="3" t="s">
        <v>1006</v>
      </c>
      <c r="M799" s="3" t="s">
        <v>1006</v>
      </c>
      <c r="N799" s="3" t="s">
        <v>1006</v>
      </c>
      <c r="O799" s="3" t="s">
        <v>1006</v>
      </c>
      <c r="P799" s="3" t="s">
        <v>1006</v>
      </c>
      <c r="Q799" s="3" t="s">
        <v>1006</v>
      </c>
      <c r="R799" s="3" t="s">
        <v>1006</v>
      </c>
      <c r="S799" s="3" t="s">
        <v>1006</v>
      </c>
      <c r="T799" s="3" t="s">
        <v>1006</v>
      </c>
      <c r="U799" s="3" t="s">
        <v>1006</v>
      </c>
      <c r="V799" s="3" t="s">
        <v>1006</v>
      </c>
      <c r="W799" s="3" t="s">
        <v>1007</v>
      </c>
    </row>
    <row r="800" spans="1:23" x14ac:dyDescent="0.25">
      <c r="A800" s="3" t="s">
        <v>293</v>
      </c>
      <c r="B800" s="3" t="s">
        <v>1016</v>
      </c>
      <c r="C800" s="3" t="s">
        <v>996</v>
      </c>
      <c r="D800" s="3">
        <v>0</v>
      </c>
      <c r="E800" s="3">
        <v>0</v>
      </c>
      <c r="F800" s="3" t="s">
        <v>1006</v>
      </c>
      <c r="G800" s="3" t="s">
        <v>1006</v>
      </c>
      <c r="H800" s="3" t="s">
        <v>1006</v>
      </c>
      <c r="I800" s="3" t="s">
        <v>1006</v>
      </c>
      <c r="J800" s="3" t="s">
        <v>1006</v>
      </c>
      <c r="K800" s="3" t="s">
        <v>1006</v>
      </c>
      <c r="L800" s="3" t="s">
        <v>1006</v>
      </c>
      <c r="M800" s="3" t="s">
        <v>1006</v>
      </c>
      <c r="N800" s="3" t="s">
        <v>1006</v>
      </c>
      <c r="O800" s="3" t="s">
        <v>1006</v>
      </c>
      <c r="P800" s="3" t="s">
        <v>1006</v>
      </c>
      <c r="Q800" s="3" t="s">
        <v>1006</v>
      </c>
      <c r="R800" s="3" t="s">
        <v>1006</v>
      </c>
      <c r="S800" s="3" t="s">
        <v>1006</v>
      </c>
      <c r="T800" s="3" t="s">
        <v>1006</v>
      </c>
      <c r="U800" s="3" t="s">
        <v>1006</v>
      </c>
      <c r="V800" s="3" t="s">
        <v>1006</v>
      </c>
      <c r="W800" s="3" t="s">
        <v>1007</v>
      </c>
    </row>
    <row r="801" spans="1:23" x14ac:dyDescent="0.25">
      <c r="A801" s="3" t="s">
        <v>293</v>
      </c>
      <c r="B801" s="3" t="s">
        <v>1016</v>
      </c>
      <c r="C801" s="3" t="s">
        <v>996</v>
      </c>
      <c r="D801" s="3">
        <v>1</v>
      </c>
      <c r="E801" s="3">
        <v>0</v>
      </c>
      <c r="F801" s="3" t="s">
        <v>1006</v>
      </c>
      <c r="G801" s="3" t="s">
        <v>1006</v>
      </c>
      <c r="H801" s="3" t="s">
        <v>1006</v>
      </c>
      <c r="I801" s="3" t="s">
        <v>1006</v>
      </c>
      <c r="J801" s="3" t="s">
        <v>1006</v>
      </c>
      <c r="K801" s="3" t="s">
        <v>1006</v>
      </c>
      <c r="L801" s="3" t="s">
        <v>1006</v>
      </c>
      <c r="M801" s="3" t="s">
        <v>1006</v>
      </c>
      <c r="N801" s="3" t="s">
        <v>1006</v>
      </c>
      <c r="O801" s="3" t="s">
        <v>1006</v>
      </c>
      <c r="P801" s="3" t="s">
        <v>1006</v>
      </c>
      <c r="Q801" s="3" t="s">
        <v>1006</v>
      </c>
      <c r="R801" s="3" t="s">
        <v>1006</v>
      </c>
      <c r="S801" s="3" t="s">
        <v>1006</v>
      </c>
      <c r="T801" s="3" t="s">
        <v>1006</v>
      </c>
      <c r="U801" s="3" t="s">
        <v>1006</v>
      </c>
      <c r="V801" s="3" t="s">
        <v>1006</v>
      </c>
      <c r="W801" s="3" t="s">
        <v>1007</v>
      </c>
    </row>
    <row r="802" spans="1:23" x14ac:dyDescent="0.25">
      <c r="A802" s="3" t="s">
        <v>293</v>
      </c>
      <c r="B802" s="3" t="s">
        <v>1016</v>
      </c>
      <c r="C802" s="3" t="s">
        <v>996</v>
      </c>
      <c r="D802" s="3">
        <v>2</v>
      </c>
      <c r="E802" s="3">
        <v>0</v>
      </c>
      <c r="F802" s="3" t="s">
        <v>1006</v>
      </c>
      <c r="G802" s="3" t="s">
        <v>1006</v>
      </c>
      <c r="H802" s="3" t="s">
        <v>1006</v>
      </c>
      <c r="I802" s="3" t="s">
        <v>1006</v>
      </c>
      <c r="J802" s="3" t="s">
        <v>1006</v>
      </c>
      <c r="K802" s="3" t="s">
        <v>1006</v>
      </c>
      <c r="L802" s="3" t="s">
        <v>1006</v>
      </c>
      <c r="M802" s="3" t="s">
        <v>1006</v>
      </c>
      <c r="N802" s="3" t="s">
        <v>1006</v>
      </c>
      <c r="O802" s="3" t="s">
        <v>1006</v>
      </c>
      <c r="P802" s="3" t="s">
        <v>1006</v>
      </c>
      <c r="Q802" s="3" t="s">
        <v>1006</v>
      </c>
      <c r="R802" s="3" t="s">
        <v>1006</v>
      </c>
      <c r="S802" s="3" t="s">
        <v>1006</v>
      </c>
      <c r="T802" s="3" t="s">
        <v>1006</v>
      </c>
      <c r="U802" s="3" t="s">
        <v>1006</v>
      </c>
      <c r="V802" s="3" t="s">
        <v>1006</v>
      </c>
      <c r="W802" s="3" t="s">
        <v>1007</v>
      </c>
    </row>
    <row r="803" spans="1:23" x14ac:dyDescent="0.25">
      <c r="A803" s="3" t="s">
        <v>293</v>
      </c>
      <c r="B803" s="3" t="s">
        <v>1016</v>
      </c>
      <c r="C803" s="3" t="s">
        <v>996</v>
      </c>
      <c r="D803" s="3">
        <v>3</v>
      </c>
      <c r="E803" s="3">
        <v>0</v>
      </c>
      <c r="F803" s="3" t="s">
        <v>1006</v>
      </c>
      <c r="G803" s="3" t="s">
        <v>1006</v>
      </c>
      <c r="H803" s="3" t="s">
        <v>1006</v>
      </c>
      <c r="I803" s="3" t="s">
        <v>1006</v>
      </c>
      <c r="J803" s="3" t="s">
        <v>1006</v>
      </c>
      <c r="K803" s="3" t="s">
        <v>1006</v>
      </c>
      <c r="L803" s="3" t="s">
        <v>1006</v>
      </c>
      <c r="M803" s="3" t="s">
        <v>1006</v>
      </c>
      <c r="N803" s="3" t="s">
        <v>1006</v>
      </c>
      <c r="O803" s="3" t="s">
        <v>1006</v>
      </c>
      <c r="P803" s="3" t="s">
        <v>1006</v>
      </c>
      <c r="Q803" s="3" t="s">
        <v>1006</v>
      </c>
      <c r="R803" s="3" t="s">
        <v>1006</v>
      </c>
      <c r="S803" s="3" t="s">
        <v>1006</v>
      </c>
      <c r="T803" s="3" t="s">
        <v>1006</v>
      </c>
      <c r="U803" s="3" t="s">
        <v>1006</v>
      </c>
      <c r="V803" s="3" t="s">
        <v>1006</v>
      </c>
      <c r="W803" s="3" t="s">
        <v>1007</v>
      </c>
    </row>
    <row r="804" spans="1:23" x14ac:dyDescent="0.25">
      <c r="A804" s="3" t="s">
        <v>293</v>
      </c>
      <c r="B804" s="3" t="s">
        <v>1016</v>
      </c>
      <c r="C804" s="3" t="s">
        <v>996</v>
      </c>
      <c r="D804" s="3">
        <v>4</v>
      </c>
      <c r="E804" s="3">
        <v>0</v>
      </c>
      <c r="F804" s="3" t="s">
        <v>1006</v>
      </c>
      <c r="G804" s="3" t="s">
        <v>1006</v>
      </c>
      <c r="H804" s="3" t="s">
        <v>1006</v>
      </c>
      <c r="I804" s="3" t="s">
        <v>1006</v>
      </c>
      <c r="J804" s="3" t="s">
        <v>1006</v>
      </c>
      <c r="K804" s="3" t="s">
        <v>1006</v>
      </c>
      <c r="L804" s="3" t="s">
        <v>1006</v>
      </c>
      <c r="M804" s="3" t="s">
        <v>1006</v>
      </c>
      <c r="N804" s="3" t="s">
        <v>1006</v>
      </c>
      <c r="O804" s="3" t="s">
        <v>1006</v>
      </c>
      <c r="P804" s="3" t="s">
        <v>1006</v>
      </c>
      <c r="Q804" s="3" t="s">
        <v>1006</v>
      </c>
      <c r="R804" s="3" t="s">
        <v>1006</v>
      </c>
      <c r="S804" s="3" t="s">
        <v>1006</v>
      </c>
      <c r="T804" s="3" t="s">
        <v>1006</v>
      </c>
      <c r="U804" s="3" t="s">
        <v>1006</v>
      </c>
      <c r="V804" s="3" t="s">
        <v>1006</v>
      </c>
      <c r="W804" s="3" t="s">
        <v>1007</v>
      </c>
    </row>
    <row r="805" spans="1:23" x14ac:dyDescent="0.25">
      <c r="A805" s="3" t="s">
        <v>293</v>
      </c>
      <c r="B805" s="3" t="s">
        <v>1016</v>
      </c>
      <c r="C805" s="3" t="s">
        <v>996</v>
      </c>
      <c r="D805" s="3">
        <v>5</v>
      </c>
      <c r="E805" s="3">
        <v>0</v>
      </c>
      <c r="F805" s="3" t="s">
        <v>1006</v>
      </c>
      <c r="G805" s="3" t="s">
        <v>1006</v>
      </c>
      <c r="H805" s="3" t="s">
        <v>1006</v>
      </c>
      <c r="I805" s="3" t="s">
        <v>1006</v>
      </c>
      <c r="J805" s="3" t="s">
        <v>1006</v>
      </c>
      <c r="K805" s="3" t="s">
        <v>1006</v>
      </c>
      <c r="L805" s="3" t="s">
        <v>1006</v>
      </c>
      <c r="M805" s="3" t="s">
        <v>1006</v>
      </c>
      <c r="N805" s="3" t="s">
        <v>1006</v>
      </c>
      <c r="O805" s="3" t="s">
        <v>1006</v>
      </c>
      <c r="P805" s="3" t="s">
        <v>1006</v>
      </c>
      <c r="Q805" s="3" t="s">
        <v>1006</v>
      </c>
      <c r="R805" s="3" t="s">
        <v>1006</v>
      </c>
      <c r="S805" s="3" t="s">
        <v>1006</v>
      </c>
      <c r="T805" s="3" t="s">
        <v>1006</v>
      </c>
      <c r="U805" s="3" t="s">
        <v>1006</v>
      </c>
      <c r="V805" s="3" t="s">
        <v>1006</v>
      </c>
      <c r="W805" s="3" t="s">
        <v>1007</v>
      </c>
    </row>
    <row r="806" spans="1:23" x14ac:dyDescent="0.25">
      <c r="A806" s="3" t="s">
        <v>296</v>
      </c>
      <c r="B806" s="3" t="s">
        <v>1016</v>
      </c>
      <c r="C806" s="3" t="s">
        <v>996</v>
      </c>
      <c r="D806" s="3">
        <v>0</v>
      </c>
      <c r="E806" s="3">
        <v>0</v>
      </c>
      <c r="F806" s="3" t="s">
        <v>1006</v>
      </c>
      <c r="G806" s="3" t="s">
        <v>1006</v>
      </c>
      <c r="H806" s="3" t="s">
        <v>1006</v>
      </c>
      <c r="I806" s="3" t="s">
        <v>1006</v>
      </c>
      <c r="J806" s="3" t="s">
        <v>1006</v>
      </c>
      <c r="K806" s="3" t="s">
        <v>1006</v>
      </c>
      <c r="L806" s="3" t="s">
        <v>1006</v>
      </c>
      <c r="M806" s="3" t="s">
        <v>1006</v>
      </c>
      <c r="N806" s="3" t="s">
        <v>1006</v>
      </c>
      <c r="O806" s="3" t="s">
        <v>1006</v>
      </c>
      <c r="P806" s="3" t="s">
        <v>1006</v>
      </c>
      <c r="Q806" s="3" t="s">
        <v>1006</v>
      </c>
      <c r="R806" s="3" t="s">
        <v>1006</v>
      </c>
      <c r="S806" s="3" t="s">
        <v>1006</v>
      </c>
      <c r="T806" s="3" t="s">
        <v>1006</v>
      </c>
      <c r="U806" s="3" t="s">
        <v>1006</v>
      </c>
      <c r="V806" s="3" t="s">
        <v>1006</v>
      </c>
      <c r="W806" s="3" t="s">
        <v>1007</v>
      </c>
    </row>
    <row r="807" spans="1:23" x14ac:dyDescent="0.25">
      <c r="A807" s="3" t="s">
        <v>296</v>
      </c>
      <c r="B807" s="3" t="s">
        <v>1016</v>
      </c>
      <c r="C807" s="3" t="s">
        <v>996</v>
      </c>
      <c r="D807" s="3">
        <v>1</v>
      </c>
      <c r="E807" s="3">
        <v>0</v>
      </c>
      <c r="F807" s="3" t="s">
        <v>1006</v>
      </c>
      <c r="G807" s="3" t="s">
        <v>1006</v>
      </c>
      <c r="H807" s="3" t="s">
        <v>1006</v>
      </c>
      <c r="I807" s="3" t="s">
        <v>1006</v>
      </c>
      <c r="J807" s="3" t="s">
        <v>1006</v>
      </c>
      <c r="K807" s="3" t="s">
        <v>1006</v>
      </c>
      <c r="L807" s="3" t="s">
        <v>1006</v>
      </c>
      <c r="M807" s="3" t="s">
        <v>1006</v>
      </c>
      <c r="N807" s="3" t="s">
        <v>1006</v>
      </c>
      <c r="O807" s="3" t="s">
        <v>1006</v>
      </c>
      <c r="P807" s="3" t="s">
        <v>1006</v>
      </c>
      <c r="Q807" s="3" t="s">
        <v>1006</v>
      </c>
      <c r="R807" s="3" t="s">
        <v>1006</v>
      </c>
      <c r="S807" s="3" t="s">
        <v>1006</v>
      </c>
      <c r="T807" s="3" t="s">
        <v>1006</v>
      </c>
      <c r="U807" s="3" t="s">
        <v>1006</v>
      </c>
      <c r="V807" s="3" t="s">
        <v>1006</v>
      </c>
      <c r="W807" s="3" t="s">
        <v>1007</v>
      </c>
    </row>
    <row r="808" spans="1:23" x14ac:dyDescent="0.25">
      <c r="A808" s="3" t="s">
        <v>296</v>
      </c>
      <c r="B808" s="3" t="s">
        <v>1016</v>
      </c>
      <c r="C808" s="3" t="s">
        <v>996</v>
      </c>
      <c r="D808" s="3">
        <v>2</v>
      </c>
      <c r="E808" s="3">
        <v>0</v>
      </c>
      <c r="F808" s="3" t="s">
        <v>1006</v>
      </c>
      <c r="G808" s="3" t="s">
        <v>1006</v>
      </c>
      <c r="H808" s="3" t="s">
        <v>1006</v>
      </c>
      <c r="I808" s="3" t="s">
        <v>1006</v>
      </c>
      <c r="J808" s="3" t="s">
        <v>1006</v>
      </c>
      <c r="K808" s="3" t="s">
        <v>1006</v>
      </c>
      <c r="L808" s="3" t="s">
        <v>1006</v>
      </c>
      <c r="M808" s="3" t="s">
        <v>1006</v>
      </c>
      <c r="N808" s="3" t="s">
        <v>1006</v>
      </c>
      <c r="O808" s="3" t="s">
        <v>1006</v>
      </c>
      <c r="P808" s="3" t="s">
        <v>1006</v>
      </c>
      <c r="Q808" s="3" t="s">
        <v>1006</v>
      </c>
      <c r="R808" s="3" t="s">
        <v>1006</v>
      </c>
      <c r="S808" s="3" t="s">
        <v>1006</v>
      </c>
      <c r="T808" s="3" t="s">
        <v>1006</v>
      </c>
      <c r="U808" s="3" t="s">
        <v>1006</v>
      </c>
      <c r="V808" s="3" t="s">
        <v>1006</v>
      </c>
      <c r="W808" s="3" t="s">
        <v>1007</v>
      </c>
    </row>
    <row r="809" spans="1:23" x14ac:dyDescent="0.25">
      <c r="A809" s="3" t="s">
        <v>296</v>
      </c>
      <c r="B809" s="3" t="s">
        <v>1016</v>
      </c>
      <c r="C809" s="3" t="s">
        <v>996</v>
      </c>
      <c r="D809" s="3">
        <v>3</v>
      </c>
      <c r="E809" s="3">
        <v>0</v>
      </c>
      <c r="F809" s="3" t="s">
        <v>1006</v>
      </c>
      <c r="G809" s="3" t="s">
        <v>1006</v>
      </c>
      <c r="H809" s="3" t="s">
        <v>1006</v>
      </c>
      <c r="I809" s="3" t="s">
        <v>1006</v>
      </c>
      <c r="J809" s="3" t="s">
        <v>1006</v>
      </c>
      <c r="K809" s="3" t="s">
        <v>1006</v>
      </c>
      <c r="L809" s="3" t="s">
        <v>1006</v>
      </c>
      <c r="M809" s="3" t="s">
        <v>1006</v>
      </c>
      <c r="N809" s="3" t="s">
        <v>1006</v>
      </c>
      <c r="O809" s="3" t="s">
        <v>1006</v>
      </c>
      <c r="P809" s="3" t="s">
        <v>1006</v>
      </c>
      <c r="Q809" s="3" t="s">
        <v>1006</v>
      </c>
      <c r="R809" s="3" t="s">
        <v>1006</v>
      </c>
      <c r="S809" s="3" t="s">
        <v>1006</v>
      </c>
      <c r="T809" s="3" t="s">
        <v>1006</v>
      </c>
      <c r="U809" s="3" t="s">
        <v>1006</v>
      </c>
      <c r="V809" s="3" t="s">
        <v>1006</v>
      </c>
      <c r="W809" s="3" t="s">
        <v>1007</v>
      </c>
    </row>
    <row r="810" spans="1:23" x14ac:dyDescent="0.25">
      <c r="A810" s="3" t="s">
        <v>296</v>
      </c>
      <c r="B810" s="3" t="s">
        <v>1016</v>
      </c>
      <c r="C810" s="3" t="s">
        <v>996</v>
      </c>
      <c r="D810" s="3">
        <v>4</v>
      </c>
      <c r="E810" s="3">
        <v>0</v>
      </c>
      <c r="F810" s="3" t="s">
        <v>1006</v>
      </c>
      <c r="G810" s="3" t="s">
        <v>1006</v>
      </c>
      <c r="H810" s="3" t="s">
        <v>1006</v>
      </c>
      <c r="I810" s="3" t="s">
        <v>1006</v>
      </c>
      <c r="J810" s="3" t="s">
        <v>1006</v>
      </c>
      <c r="K810" s="3" t="s">
        <v>1006</v>
      </c>
      <c r="L810" s="3" t="s">
        <v>1006</v>
      </c>
      <c r="M810" s="3" t="s">
        <v>1006</v>
      </c>
      <c r="N810" s="3" t="s">
        <v>1006</v>
      </c>
      <c r="O810" s="3" t="s">
        <v>1006</v>
      </c>
      <c r="P810" s="3" t="s">
        <v>1006</v>
      </c>
      <c r="Q810" s="3" t="s">
        <v>1006</v>
      </c>
      <c r="R810" s="3" t="s">
        <v>1006</v>
      </c>
      <c r="S810" s="3" t="s">
        <v>1006</v>
      </c>
      <c r="T810" s="3" t="s">
        <v>1006</v>
      </c>
      <c r="U810" s="3" t="s">
        <v>1006</v>
      </c>
      <c r="V810" s="3" t="s">
        <v>1006</v>
      </c>
      <c r="W810" s="3" t="s">
        <v>1007</v>
      </c>
    </row>
    <row r="811" spans="1:23" x14ac:dyDescent="0.25">
      <c r="A811" s="3" t="s">
        <v>296</v>
      </c>
      <c r="B811" s="3" t="s">
        <v>1016</v>
      </c>
      <c r="C811" s="3" t="s">
        <v>996</v>
      </c>
      <c r="D811" s="3">
        <v>5</v>
      </c>
      <c r="E811" s="3">
        <v>0</v>
      </c>
      <c r="F811" s="3" t="s">
        <v>1006</v>
      </c>
      <c r="G811" s="3" t="s">
        <v>1006</v>
      </c>
      <c r="H811" s="3" t="s">
        <v>1006</v>
      </c>
      <c r="I811" s="3" t="s">
        <v>1006</v>
      </c>
      <c r="J811" s="3" t="s">
        <v>1006</v>
      </c>
      <c r="K811" s="3" t="s">
        <v>1006</v>
      </c>
      <c r="L811" s="3" t="s">
        <v>1006</v>
      </c>
      <c r="M811" s="3" t="s">
        <v>1006</v>
      </c>
      <c r="N811" s="3" t="s">
        <v>1006</v>
      </c>
      <c r="O811" s="3" t="s">
        <v>1006</v>
      </c>
      <c r="P811" s="3" t="s">
        <v>1006</v>
      </c>
      <c r="Q811" s="3" t="s">
        <v>1006</v>
      </c>
      <c r="R811" s="3" t="s">
        <v>1006</v>
      </c>
      <c r="S811" s="3" t="s">
        <v>1006</v>
      </c>
      <c r="T811" s="3" t="s">
        <v>1006</v>
      </c>
      <c r="U811" s="3" t="s">
        <v>1006</v>
      </c>
      <c r="V811" s="3" t="s">
        <v>1006</v>
      </c>
      <c r="W811" s="3" t="s">
        <v>1007</v>
      </c>
    </row>
    <row r="812" spans="1:23" x14ac:dyDescent="0.25">
      <c r="A812" s="3" t="s">
        <v>300</v>
      </c>
      <c r="B812" s="3" t="s">
        <v>1016</v>
      </c>
      <c r="C812" s="3" t="s">
        <v>996</v>
      </c>
      <c r="D812" s="3">
        <v>0</v>
      </c>
      <c r="E812" s="3">
        <v>0</v>
      </c>
      <c r="F812" s="3" t="s">
        <v>1006</v>
      </c>
      <c r="G812" s="3" t="s">
        <v>1006</v>
      </c>
      <c r="H812" s="3" t="s">
        <v>1006</v>
      </c>
      <c r="I812" s="3" t="s">
        <v>1006</v>
      </c>
      <c r="J812" s="3" t="s">
        <v>1006</v>
      </c>
      <c r="K812" s="3" t="s">
        <v>1006</v>
      </c>
      <c r="L812" s="3" t="s">
        <v>1006</v>
      </c>
      <c r="M812" s="3" t="s">
        <v>1006</v>
      </c>
      <c r="N812" s="3" t="s">
        <v>1006</v>
      </c>
      <c r="O812" s="3" t="s">
        <v>1006</v>
      </c>
      <c r="P812" s="3" t="s">
        <v>1006</v>
      </c>
      <c r="Q812" s="3" t="s">
        <v>1006</v>
      </c>
      <c r="R812" s="3" t="s">
        <v>1006</v>
      </c>
      <c r="S812" s="3" t="s">
        <v>1006</v>
      </c>
      <c r="T812" s="3" t="s">
        <v>1006</v>
      </c>
      <c r="U812" s="3" t="s">
        <v>1006</v>
      </c>
      <c r="V812" s="3" t="s">
        <v>1006</v>
      </c>
      <c r="W812" s="3" t="s">
        <v>1007</v>
      </c>
    </row>
    <row r="813" spans="1:23" x14ac:dyDescent="0.25">
      <c r="A813" s="3" t="s">
        <v>300</v>
      </c>
      <c r="B813" s="3" t="s">
        <v>1016</v>
      </c>
      <c r="C813" s="3" t="s">
        <v>996</v>
      </c>
      <c r="D813" s="3">
        <v>1</v>
      </c>
      <c r="E813" s="3">
        <v>0</v>
      </c>
      <c r="F813" s="3" t="s">
        <v>1006</v>
      </c>
      <c r="G813" s="3" t="s">
        <v>1006</v>
      </c>
      <c r="H813" s="3" t="s">
        <v>1006</v>
      </c>
      <c r="I813" s="3" t="s">
        <v>1006</v>
      </c>
      <c r="J813" s="3" t="s">
        <v>1006</v>
      </c>
      <c r="K813" s="3" t="s">
        <v>1006</v>
      </c>
      <c r="L813" s="3" t="s">
        <v>1006</v>
      </c>
      <c r="M813" s="3" t="s">
        <v>1006</v>
      </c>
      <c r="N813" s="3" t="s">
        <v>1006</v>
      </c>
      <c r="O813" s="3" t="s">
        <v>1006</v>
      </c>
      <c r="P813" s="3" t="s">
        <v>1006</v>
      </c>
      <c r="Q813" s="3" t="s">
        <v>1006</v>
      </c>
      <c r="R813" s="3" t="s">
        <v>1006</v>
      </c>
      <c r="S813" s="3" t="s">
        <v>1006</v>
      </c>
      <c r="T813" s="3" t="s">
        <v>1006</v>
      </c>
      <c r="U813" s="3" t="s">
        <v>1006</v>
      </c>
      <c r="V813" s="3" t="s">
        <v>1006</v>
      </c>
      <c r="W813" s="3" t="s">
        <v>1007</v>
      </c>
    </row>
    <row r="814" spans="1:23" x14ac:dyDescent="0.25">
      <c r="A814" s="3" t="s">
        <v>300</v>
      </c>
      <c r="B814" s="3" t="s">
        <v>1016</v>
      </c>
      <c r="C814" s="3" t="s">
        <v>996</v>
      </c>
      <c r="D814" s="3">
        <v>2</v>
      </c>
      <c r="E814" s="3">
        <v>0</v>
      </c>
      <c r="F814" s="3" t="s">
        <v>1006</v>
      </c>
      <c r="G814" s="3" t="s">
        <v>1006</v>
      </c>
      <c r="H814" s="3" t="s">
        <v>1006</v>
      </c>
      <c r="I814" s="3" t="s">
        <v>1006</v>
      </c>
      <c r="J814" s="3" t="s">
        <v>1006</v>
      </c>
      <c r="K814" s="3" t="s">
        <v>1006</v>
      </c>
      <c r="L814" s="3" t="s">
        <v>1006</v>
      </c>
      <c r="M814" s="3" t="s">
        <v>1006</v>
      </c>
      <c r="N814" s="3" t="s">
        <v>1006</v>
      </c>
      <c r="O814" s="3" t="s">
        <v>1006</v>
      </c>
      <c r="P814" s="3" t="s">
        <v>1006</v>
      </c>
      <c r="Q814" s="3" t="s">
        <v>1006</v>
      </c>
      <c r="R814" s="3" t="s">
        <v>1006</v>
      </c>
      <c r="S814" s="3" t="s">
        <v>1006</v>
      </c>
      <c r="T814" s="3" t="s">
        <v>1006</v>
      </c>
      <c r="U814" s="3" t="s">
        <v>1006</v>
      </c>
      <c r="V814" s="3" t="s">
        <v>1006</v>
      </c>
      <c r="W814" s="3" t="s">
        <v>1007</v>
      </c>
    </row>
    <row r="815" spans="1:23" x14ac:dyDescent="0.25">
      <c r="A815" s="3" t="s">
        <v>300</v>
      </c>
      <c r="B815" s="3" t="s">
        <v>1016</v>
      </c>
      <c r="C815" s="3" t="s">
        <v>996</v>
      </c>
      <c r="D815" s="3">
        <v>3</v>
      </c>
      <c r="E815" s="3">
        <v>0</v>
      </c>
      <c r="F815" s="3" t="s">
        <v>1006</v>
      </c>
      <c r="G815" s="3" t="s">
        <v>1006</v>
      </c>
      <c r="H815" s="3" t="s">
        <v>1006</v>
      </c>
      <c r="I815" s="3" t="s">
        <v>1006</v>
      </c>
      <c r="J815" s="3" t="s">
        <v>1006</v>
      </c>
      <c r="K815" s="3" t="s">
        <v>1006</v>
      </c>
      <c r="L815" s="3" t="s">
        <v>1006</v>
      </c>
      <c r="M815" s="3" t="s">
        <v>1006</v>
      </c>
      <c r="N815" s="3" t="s">
        <v>1006</v>
      </c>
      <c r="O815" s="3" t="s">
        <v>1006</v>
      </c>
      <c r="P815" s="3" t="s">
        <v>1006</v>
      </c>
      <c r="Q815" s="3" t="s">
        <v>1006</v>
      </c>
      <c r="R815" s="3" t="s">
        <v>1006</v>
      </c>
      <c r="S815" s="3" t="s">
        <v>1006</v>
      </c>
      <c r="T815" s="3" t="s">
        <v>1006</v>
      </c>
      <c r="U815" s="3" t="s">
        <v>1006</v>
      </c>
      <c r="V815" s="3" t="s">
        <v>1006</v>
      </c>
      <c r="W815" s="3" t="s">
        <v>1007</v>
      </c>
    </row>
    <row r="816" spans="1:23" x14ac:dyDescent="0.25">
      <c r="A816" s="3" t="s">
        <v>300</v>
      </c>
      <c r="B816" s="3" t="s">
        <v>1016</v>
      </c>
      <c r="C816" s="3" t="s">
        <v>996</v>
      </c>
      <c r="D816" s="3">
        <v>4</v>
      </c>
      <c r="E816" s="3">
        <v>0</v>
      </c>
      <c r="F816" s="3" t="s">
        <v>1006</v>
      </c>
      <c r="G816" s="3" t="s">
        <v>1006</v>
      </c>
      <c r="H816" s="3" t="s">
        <v>1006</v>
      </c>
      <c r="I816" s="3" t="s">
        <v>1006</v>
      </c>
      <c r="J816" s="3" t="s">
        <v>1006</v>
      </c>
      <c r="K816" s="3" t="s">
        <v>1006</v>
      </c>
      <c r="L816" s="3" t="s">
        <v>1006</v>
      </c>
      <c r="M816" s="3" t="s">
        <v>1006</v>
      </c>
      <c r="N816" s="3" t="s">
        <v>1006</v>
      </c>
      <c r="O816" s="3" t="s">
        <v>1006</v>
      </c>
      <c r="P816" s="3" t="s">
        <v>1006</v>
      </c>
      <c r="Q816" s="3" t="s">
        <v>1006</v>
      </c>
      <c r="R816" s="3" t="s">
        <v>1006</v>
      </c>
      <c r="S816" s="3" t="s">
        <v>1006</v>
      </c>
      <c r="T816" s="3" t="s">
        <v>1006</v>
      </c>
      <c r="U816" s="3" t="s">
        <v>1006</v>
      </c>
      <c r="V816" s="3" t="s">
        <v>1006</v>
      </c>
      <c r="W816" s="3" t="s">
        <v>1007</v>
      </c>
    </row>
    <row r="817" spans="1:23" x14ac:dyDescent="0.25">
      <c r="A817" s="3" t="s">
        <v>300</v>
      </c>
      <c r="B817" s="3" t="s">
        <v>1016</v>
      </c>
      <c r="C817" s="3" t="s">
        <v>996</v>
      </c>
      <c r="D817" s="3">
        <v>5</v>
      </c>
      <c r="E817" s="3">
        <v>0</v>
      </c>
      <c r="F817" s="3" t="s">
        <v>1006</v>
      </c>
      <c r="G817" s="3" t="s">
        <v>1006</v>
      </c>
      <c r="H817" s="3" t="s">
        <v>1006</v>
      </c>
      <c r="I817" s="3" t="s">
        <v>1006</v>
      </c>
      <c r="J817" s="3" t="s">
        <v>1006</v>
      </c>
      <c r="K817" s="3" t="s">
        <v>1006</v>
      </c>
      <c r="L817" s="3" t="s">
        <v>1006</v>
      </c>
      <c r="M817" s="3" t="s">
        <v>1006</v>
      </c>
      <c r="N817" s="3" t="s">
        <v>1006</v>
      </c>
      <c r="O817" s="3" t="s">
        <v>1006</v>
      </c>
      <c r="P817" s="3" t="s">
        <v>1006</v>
      </c>
      <c r="Q817" s="3" t="s">
        <v>1006</v>
      </c>
      <c r="R817" s="3" t="s">
        <v>1006</v>
      </c>
      <c r="S817" s="3" t="s">
        <v>1006</v>
      </c>
      <c r="T817" s="3" t="s">
        <v>1006</v>
      </c>
      <c r="U817" s="3" t="s">
        <v>1006</v>
      </c>
      <c r="V817" s="3" t="s">
        <v>1006</v>
      </c>
      <c r="W817" s="3" t="s">
        <v>1007</v>
      </c>
    </row>
    <row r="818" spans="1:23" x14ac:dyDescent="0.25">
      <c r="A818" s="3" t="s">
        <v>303</v>
      </c>
      <c r="B818" s="3" t="s">
        <v>1016</v>
      </c>
      <c r="C818" s="3" t="s">
        <v>996</v>
      </c>
      <c r="D818" s="3">
        <v>0</v>
      </c>
      <c r="E818" s="3">
        <v>0</v>
      </c>
      <c r="F818" s="3" t="s">
        <v>1006</v>
      </c>
      <c r="G818" s="3" t="s">
        <v>1006</v>
      </c>
      <c r="H818" s="3" t="s">
        <v>1006</v>
      </c>
      <c r="I818" s="3" t="s">
        <v>1006</v>
      </c>
      <c r="J818" s="3" t="s">
        <v>1006</v>
      </c>
      <c r="K818" s="3" t="s">
        <v>1006</v>
      </c>
      <c r="L818" s="3" t="s">
        <v>1006</v>
      </c>
      <c r="M818" s="3" t="s">
        <v>1006</v>
      </c>
      <c r="N818" s="3" t="s">
        <v>1006</v>
      </c>
      <c r="O818" s="3" t="s">
        <v>1006</v>
      </c>
      <c r="P818" s="3" t="s">
        <v>1006</v>
      </c>
      <c r="Q818" s="3" t="s">
        <v>1006</v>
      </c>
      <c r="R818" s="3" t="s">
        <v>1006</v>
      </c>
      <c r="S818" s="3" t="s">
        <v>1006</v>
      </c>
      <c r="T818" s="3" t="s">
        <v>1006</v>
      </c>
      <c r="U818" s="3" t="s">
        <v>1006</v>
      </c>
      <c r="V818" s="3" t="s">
        <v>1006</v>
      </c>
      <c r="W818" s="3" t="s">
        <v>1007</v>
      </c>
    </row>
    <row r="819" spans="1:23" x14ac:dyDescent="0.25">
      <c r="A819" s="3" t="s">
        <v>303</v>
      </c>
      <c r="B819" s="3" t="s">
        <v>1016</v>
      </c>
      <c r="C819" s="3" t="s">
        <v>996</v>
      </c>
      <c r="D819" s="3">
        <v>1</v>
      </c>
      <c r="E819" s="3">
        <v>0</v>
      </c>
      <c r="F819" s="3" t="s">
        <v>1006</v>
      </c>
      <c r="G819" s="3" t="s">
        <v>1006</v>
      </c>
      <c r="H819" s="3" t="s">
        <v>1006</v>
      </c>
      <c r="I819" s="3" t="s">
        <v>1006</v>
      </c>
      <c r="J819" s="3" t="s">
        <v>1006</v>
      </c>
      <c r="K819" s="3" t="s">
        <v>1006</v>
      </c>
      <c r="L819" s="3" t="s">
        <v>1006</v>
      </c>
      <c r="M819" s="3" t="s">
        <v>1006</v>
      </c>
      <c r="N819" s="3" t="s">
        <v>1006</v>
      </c>
      <c r="O819" s="3" t="s">
        <v>1006</v>
      </c>
      <c r="P819" s="3" t="s">
        <v>1006</v>
      </c>
      <c r="Q819" s="3" t="s">
        <v>1006</v>
      </c>
      <c r="R819" s="3" t="s">
        <v>1006</v>
      </c>
      <c r="S819" s="3" t="s">
        <v>1006</v>
      </c>
      <c r="T819" s="3" t="s">
        <v>1006</v>
      </c>
      <c r="U819" s="3" t="s">
        <v>1006</v>
      </c>
      <c r="V819" s="3" t="s">
        <v>1006</v>
      </c>
      <c r="W819" s="3" t="s">
        <v>1007</v>
      </c>
    </row>
    <row r="820" spans="1:23" x14ac:dyDescent="0.25">
      <c r="A820" s="3" t="s">
        <v>303</v>
      </c>
      <c r="B820" s="3" t="s">
        <v>1016</v>
      </c>
      <c r="C820" s="3" t="s">
        <v>996</v>
      </c>
      <c r="D820" s="3">
        <v>2</v>
      </c>
      <c r="E820" s="3">
        <v>0</v>
      </c>
      <c r="F820" s="3" t="s">
        <v>1006</v>
      </c>
      <c r="G820" s="3" t="s">
        <v>1006</v>
      </c>
      <c r="H820" s="3" t="s">
        <v>1006</v>
      </c>
      <c r="I820" s="3" t="s">
        <v>1006</v>
      </c>
      <c r="J820" s="3" t="s">
        <v>1006</v>
      </c>
      <c r="K820" s="3" t="s">
        <v>1006</v>
      </c>
      <c r="L820" s="3" t="s">
        <v>1006</v>
      </c>
      <c r="M820" s="3" t="s">
        <v>1006</v>
      </c>
      <c r="N820" s="3" t="s">
        <v>1006</v>
      </c>
      <c r="O820" s="3" t="s">
        <v>1006</v>
      </c>
      <c r="P820" s="3" t="s">
        <v>1006</v>
      </c>
      <c r="Q820" s="3" t="s">
        <v>1006</v>
      </c>
      <c r="R820" s="3" t="s">
        <v>1006</v>
      </c>
      <c r="S820" s="3" t="s">
        <v>1006</v>
      </c>
      <c r="T820" s="3" t="s">
        <v>1006</v>
      </c>
      <c r="U820" s="3" t="s">
        <v>1006</v>
      </c>
      <c r="V820" s="3" t="s">
        <v>1006</v>
      </c>
      <c r="W820" s="3" t="s">
        <v>1007</v>
      </c>
    </row>
    <row r="821" spans="1:23" x14ac:dyDescent="0.25">
      <c r="A821" s="3" t="s">
        <v>303</v>
      </c>
      <c r="B821" s="3" t="s">
        <v>1016</v>
      </c>
      <c r="C821" s="3" t="s">
        <v>996</v>
      </c>
      <c r="D821" s="3">
        <v>3</v>
      </c>
      <c r="E821" s="3">
        <v>0</v>
      </c>
      <c r="F821" s="3" t="s">
        <v>1006</v>
      </c>
      <c r="G821" s="3" t="s">
        <v>1006</v>
      </c>
      <c r="H821" s="3" t="s">
        <v>1006</v>
      </c>
      <c r="I821" s="3" t="s">
        <v>1006</v>
      </c>
      <c r="J821" s="3" t="s">
        <v>1006</v>
      </c>
      <c r="K821" s="3" t="s">
        <v>1006</v>
      </c>
      <c r="L821" s="3" t="s">
        <v>1006</v>
      </c>
      <c r="M821" s="3" t="s">
        <v>1006</v>
      </c>
      <c r="N821" s="3" t="s">
        <v>1006</v>
      </c>
      <c r="O821" s="3" t="s">
        <v>1006</v>
      </c>
      <c r="P821" s="3" t="s">
        <v>1006</v>
      </c>
      <c r="Q821" s="3" t="s">
        <v>1006</v>
      </c>
      <c r="R821" s="3" t="s">
        <v>1006</v>
      </c>
      <c r="S821" s="3" t="s">
        <v>1006</v>
      </c>
      <c r="T821" s="3" t="s">
        <v>1006</v>
      </c>
      <c r="U821" s="3" t="s">
        <v>1006</v>
      </c>
      <c r="V821" s="3" t="s">
        <v>1006</v>
      </c>
      <c r="W821" s="3" t="s">
        <v>1007</v>
      </c>
    </row>
    <row r="822" spans="1:23" x14ac:dyDescent="0.25">
      <c r="A822" s="3" t="s">
        <v>303</v>
      </c>
      <c r="B822" s="3" t="s">
        <v>1016</v>
      </c>
      <c r="C822" s="3" t="s">
        <v>996</v>
      </c>
      <c r="D822" s="3">
        <v>4</v>
      </c>
      <c r="E822" s="3">
        <v>0</v>
      </c>
      <c r="F822" s="3" t="s">
        <v>1006</v>
      </c>
      <c r="G822" s="3" t="s">
        <v>1006</v>
      </c>
      <c r="H822" s="3" t="s">
        <v>1006</v>
      </c>
      <c r="I822" s="3" t="s">
        <v>1006</v>
      </c>
      <c r="J822" s="3" t="s">
        <v>1006</v>
      </c>
      <c r="K822" s="3" t="s">
        <v>1006</v>
      </c>
      <c r="L822" s="3" t="s">
        <v>1006</v>
      </c>
      <c r="M822" s="3" t="s">
        <v>1006</v>
      </c>
      <c r="N822" s="3" t="s">
        <v>1006</v>
      </c>
      <c r="O822" s="3" t="s">
        <v>1006</v>
      </c>
      <c r="P822" s="3" t="s">
        <v>1006</v>
      </c>
      <c r="Q822" s="3" t="s">
        <v>1006</v>
      </c>
      <c r="R822" s="3" t="s">
        <v>1006</v>
      </c>
      <c r="S822" s="3" t="s">
        <v>1006</v>
      </c>
      <c r="T822" s="3" t="s">
        <v>1006</v>
      </c>
      <c r="U822" s="3" t="s">
        <v>1006</v>
      </c>
      <c r="V822" s="3" t="s">
        <v>1006</v>
      </c>
      <c r="W822" s="3" t="s">
        <v>1007</v>
      </c>
    </row>
    <row r="823" spans="1:23" x14ac:dyDescent="0.25">
      <c r="A823" s="3" t="s">
        <v>303</v>
      </c>
      <c r="B823" s="3" t="s">
        <v>1016</v>
      </c>
      <c r="C823" s="3" t="s">
        <v>996</v>
      </c>
      <c r="D823" s="3">
        <v>5</v>
      </c>
      <c r="E823" s="3">
        <v>0</v>
      </c>
      <c r="F823" s="3" t="s">
        <v>1006</v>
      </c>
      <c r="G823" s="3" t="s">
        <v>1006</v>
      </c>
      <c r="H823" s="3" t="s">
        <v>1006</v>
      </c>
      <c r="I823" s="3" t="s">
        <v>1006</v>
      </c>
      <c r="J823" s="3" t="s">
        <v>1006</v>
      </c>
      <c r="K823" s="3" t="s">
        <v>1006</v>
      </c>
      <c r="L823" s="3" t="s">
        <v>1006</v>
      </c>
      <c r="M823" s="3" t="s">
        <v>1006</v>
      </c>
      <c r="N823" s="3" t="s">
        <v>1006</v>
      </c>
      <c r="O823" s="3" t="s">
        <v>1006</v>
      </c>
      <c r="P823" s="3" t="s">
        <v>1006</v>
      </c>
      <c r="Q823" s="3" t="s">
        <v>1006</v>
      </c>
      <c r="R823" s="3" t="s">
        <v>1006</v>
      </c>
      <c r="S823" s="3" t="s">
        <v>1006</v>
      </c>
      <c r="T823" s="3" t="s">
        <v>1006</v>
      </c>
      <c r="U823" s="3" t="s">
        <v>1006</v>
      </c>
      <c r="V823" s="3" t="s">
        <v>1006</v>
      </c>
      <c r="W823" s="3" t="s">
        <v>1007</v>
      </c>
    </row>
    <row r="824" spans="1:23" x14ac:dyDescent="0.25">
      <c r="A824" s="3" t="s">
        <v>306</v>
      </c>
      <c r="B824" s="3" t="s">
        <v>1016</v>
      </c>
      <c r="C824" s="3" t="s">
        <v>996</v>
      </c>
      <c r="D824" s="3">
        <v>0</v>
      </c>
      <c r="E824" s="3">
        <v>0</v>
      </c>
      <c r="F824" s="3" t="s">
        <v>1006</v>
      </c>
      <c r="G824" s="3" t="s">
        <v>1006</v>
      </c>
      <c r="H824" s="3" t="s">
        <v>1006</v>
      </c>
      <c r="I824" s="3" t="s">
        <v>1006</v>
      </c>
      <c r="J824" s="3" t="s">
        <v>1006</v>
      </c>
      <c r="K824" s="3" t="s">
        <v>1006</v>
      </c>
      <c r="L824" s="3" t="s">
        <v>1006</v>
      </c>
      <c r="M824" s="3" t="s">
        <v>1006</v>
      </c>
      <c r="N824" s="3" t="s">
        <v>1006</v>
      </c>
      <c r="O824" s="3" t="s">
        <v>1006</v>
      </c>
      <c r="P824" s="3" t="s">
        <v>1006</v>
      </c>
      <c r="Q824" s="3" t="s">
        <v>1006</v>
      </c>
      <c r="R824" s="3" t="s">
        <v>1006</v>
      </c>
      <c r="S824" s="3" t="s">
        <v>1006</v>
      </c>
      <c r="T824" s="3" t="s">
        <v>1006</v>
      </c>
      <c r="U824" s="3" t="s">
        <v>1006</v>
      </c>
      <c r="V824" s="3" t="s">
        <v>1006</v>
      </c>
      <c r="W824" s="3" t="s">
        <v>1007</v>
      </c>
    </row>
    <row r="825" spans="1:23" x14ac:dyDescent="0.25">
      <c r="A825" s="3" t="s">
        <v>306</v>
      </c>
      <c r="B825" s="3" t="s">
        <v>1016</v>
      </c>
      <c r="C825" s="3" t="s">
        <v>996</v>
      </c>
      <c r="D825" s="3">
        <v>1</v>
      </c>
      <c r="E825" s="3">
        <v>0</v>
      </c>
      <c r="F825" s="3" t="s">
        <v>1006</v>
      </c>
      <c r="G825" s="3" t="s">
        <v>1006</v>
      </c>
      <c r="H825" s="3" t="s">
        <v>1006</v>
      </c>
      <c r="I825" s="3" t="s">
        <v>1006</v>
      </c>
      <c r="J825" s="3" t="s">
        <v>1006</v>
      </c>
      <c r="K825" s="3" t="s">
        <v>1006</v>
      </c>
      <c r="L825" s="3" t="s">
        <v>1006</v>
      </c>
      <c r="M825" s="3" t="s">
        <v>1006</v>
      </c>
      <c r="N825" s="3" t="s">
        <v>1006</v>
      </c>
      <c r="O825" s="3" t="s">
        <v>1006</v>
      </c>
      <c r="P825" s="3" t="s">
        <v>1006</v>
      </c>
      <c r="Q825" s="3" t="s">
        <v>1006</v>
      </c>
      <c r="R825" s="3" t="s">
        <v>1006</v>
      </c>
      <c r="S825" s="3" t="s">
        <v>1006</v>
      </c>
      <c r="T825" s="3" t="s">
        <v>1006</v>
      </c>
      <c r="U825" s="3" t="s">
        <v>1006</v>
      </c>
      <c r="V825" s="3" t="s">
        <v>1006</v>
      </c>
      <c r="W825" s="3" t="s">
        <v>1007</v>
      </c>
    </row>
    <row r="826" spans="1:23" x14ac:dyDescent="0.25">
      <c r="A826" s="3" t="s">
        <v>306</v>
      </c>
      <c r="B826" s="3" t="s">
        <v>1016</v>
      </c>
      <c r="C826" s="3" t="s">
        <v>996</v>
      </c>
      <c r="D826" s="3">
        <v>2</v>
      </c>
      <c r="E826" s="3">
        <v>0</v>
      </c>
      <c r="F826" s="3" t="s">
        <v>1006</v>
      </c>
      <c r="G826" s="3" t="s">
        <v>1006</v>
      </c>
      <c r="H826" s="3" t="s">
        <v>1006</v>
      </c>
      <c r="I826" s="3" t="s">
        <v>1006</v>
      </c>
      <c r="J826" s="3" t="s">
        <v>1006</v>
      </c>
      <c r="K826" s="3" t="s">
        <v>1006</v>
      </c>
      <c r="L826" s="3" t="s">
        <v>1006</v>
      </c>
      <c r="M826" s="3" t="s">
        <v>1006</v>
      </c>
      <c r="N826" s="3" t="s">
        <v>1006</v>
      </c>
      <c r="O826" s="3" t="s">
        <v>1006</v>
      </c>
      <c r="P826" s="3" t="s">
        <v>1006</v>
      </c>
      <c r="Q826" s="3" t="s">
        <v>1006</v>
      </c>
      <c r="R826" s="3" t="s">
        <v>1006</v>
      </c>
      <c r="S826" s="3" t="s">
        <v>1006</v>
      </c>
      <c r="T826" s="3" t="s">
        <v>1006</v>
      </c>
      <c r="U826" s="3" t="s">
        <v>1006</v>
      </c>
      <c r="V826" s="3" t="s">
        <v>1006</v>
      </c>
      <c r="W826" s="3" t="s">
        <v>1007</v>
      </c>
    </row>
    <row r="827" spans="1:23" x14ac:dyDescent="0.25">
      <c r="A827" s="3" t="s">
        <v>306</v>
      </c>
      <c r="B827" s="3" t="s">
        <v>1016</v>
      </c>
      <c r="C827" s="3" t="s">
        <v>996</v>
      </c>
      <c r="D827" s="3">
        <v>3</v>
      </c>
      <c r="E827" s="3">
        <v>0</v>
      </c>
      <c r="F827" s="3" t="s">
        <v>1006</v>
      </c>
      <c r="G827" s="3" t="s">
        <v>1006</v>
      </c>
      <c r="H827" s="3" t="s">
        <v>1006</v>
      </c>
      <c r="I827" s="3" t="s">
        <v>1006</v>
      </c>
      <c r="J827" s="3" t="s">
        <v>1006</v>
      </c>
      <c r="K827" s="3" t="s">
        <v>1006</v>
      </c>
      <c r="L827" s="3" t="s">
        <v>1006</v>
      </c>
      <c r="M827" s="3" t="s">
        <v>1006</v>
      </c>
      <c r="N827" s="3" t="s">
        <v>1006</v>
      </c>
      <c r="O827" s="3" t="s">
        <v>1006</v>
      </c>
      <c r="P827" s="3" t="s">
        <v>1006</v>
      </c>
      <c r="Q827" s="3" t="s">
        <v>1006</v>
      </c>
      <c r="R827" s="3" t="s">
        <v>1006</v>
      </c>
      <c r="S827" s="3" t="s">
        <v>1006</v>
      </c>
      <c r="T827" s="3" t="s">
        <v>1006</v>
      </c>
      <c r="U827" s="3" t="s">
        <v>1006</v>
      </c>
      <c r="V827" s="3" t="s">
        <v>1006</v>
      </c>
      <c r="W827" s="3" t="s">
        <v>1007</v>
      </c>
    </row>
    <row r="828" spans="1:23" x14ac:dyDescent="0.25">
      <c r="A828" s="3" t="s">
        <v>306</v>
      </c>
      <c r="B828" s="3" t="s">
        <v>1016</v>
      </c>
      <c r="C828" s="3" t="s">
        <v>996</v>
      </c>
      <c r="D828" s="3">
        <v>4</v>
      </c>
      <c r="E828" s="3">
        <v>0</v>
      </c>
      <c r="F828" s="3" t="s">
        <v>1006</v>
      </c>
      <c r="G828" s="3" t="s">
        <v>1006</v>
      </c>
      <c r="H828" s="3" t="s">
        <v>1006</v>
      </c>
      <c r="I828" s="3" t="s">
        <v>1006</v>
      </c>
      <c r="J828" s="3" t="s">
        <v>1006</v>
      </c>
      <c r="K828" s="3" t="s">
        <v>1006</v>
      </c>
      <c r="L828" s="3" t="s">
        <v>1006</v>
      </c>
      <c r="M828" s="3" t="s">
        <v>1006</v>
      </c>
      <c r="N828" s="3" t="s">
        <v>1006</v>
      </c>
      <c r="O828" s="3" t="s">
        <v>1006</v>
      </c>
      <c r="P828" s="3" t="s">
        <v>1006</v>
      </c>
      <c r="Q828" s="3" t="s">
        <v>1006</v>
      </c>
      <c r="R828" s="3" t="s">
        <v>1006</v>
      </c>
      <c r="S828" s="3" t="s">
        <v>1006</v>
      </c>
      <c r="T828" s="3" t="s">
        <v>1006</v>
      </c>
      <c r="U828" s="3" t="s">
        <v>1006</v>
      </c>
      <c r="V828" s="3" t="s">
        <v>1006</v>
      </c>
      <c r="W828" s="3" t="s">
        <v>1007</v>
      </c>
    </row>
    <row r="829" spans="1:23" x14ac:dyDescent="0.25">
      <c r="A829" s="3" t="s">
        <v>306</v>
      </c>
      <c r="B829" s="3" t="s">
        <v>1016</v>
      </c>
      <c r="C829" s="3" t="s">
        <v>996</v>
      </c>
      <c r="D829" s="3">
        <v>5</v>
      </c>
      <c r="E829" s="3">
        <v>0</v>
      </c>
      <c r="F829" s="3" t="s">
        <v>1006</v>
      </c>
      <c r="G829" s="3" t="s">
        <v>1006</v>
      </c>
      <c r="H829" s="3" t="s">
        <v>1006</v>
      </c>
      <c r="I829" s="3" t="s">
        <v>1006</v>
      </c>
      <c r="J829" s="3" t="s">
        <v>1006</v>
      </c>
      <c r="K829" s="3" t="s">
        <v>1006</v>
      </c>
      <c r="L829" s="3" t="s">
        <v>1006</v>
      </c>
      <c r="M829" s="3" t="s">
        <v>1006</v>
      </c>
      <c r="N829" s="3" t="s">
        <v>1006</v>
      </c>
      <c r="O829" s="3" t="s">
        <v>1006</v>
      </c>
      <c r="P829" s="3" t="s">
        <v>1006</v>
      </c>
      <c r="Q829" s="3" t="s">
        <v>1006</v>
      </c>
      <c r="R829" s="3" t="s">
        <v>1006</v>
      </c>
      <c r="S829" s="3" t="s">
        <v>1006</v>
      </c>
      <c r="T829" s="3" t="s">
        <v>1006</v>
      </c>
      <c r="U829" s="3" t="s">
        <v>1006</v>
      </c>
      <c r="V829" s="3" t="s">
        <v>1006</v>
      </c>
      <c r="W829" s="3" t="s">
        <v>1007</v>
      </c>
    </row>
    <row r="830" spans="1:23" x14ac:dyDescent="0.25">
      <c r="A830" s="3" t="s">
        <v>309</v>
      </c>
      <c r="B830" s="3" t="s">
        <v>1016</v>
      </c>
      <c r="C830" s="3" t="s">
        <v>996</v>
      </c>
      <c r="D830" s="3">
        <v>0</v>
      </c>
      <c r="E830" s="3">
        <v>0</v>
      </c>
      <c r="F830" s="3" t="s">
        <v>1006</v>
      </c>
      <c r="G830" s="3" t="s">
        <v>1006</v>
      </c>
      <c r="H830" s="3" t="s">
        <v>1006</v>
      </c>
      <c r="I830" s="3" t="s">
        <v>1006</v>
      </c>
      <c r="J830" s="3" t="s">
        <v>1006</v>
      </c>
      <c r="K830" s="3" t="s">
        <v>1006</v>
      </c>
      <c r="L830" s="3" t="s">
        <v>1006</v>
      </c>
      <c r="M830" s="3" t="s">
        <v>1006</v>
      </c>
      <c r="N830" s="3" t="s">
        <v>1006</v>
      </c>
      <c r="O830" s="3" t="s">
        <v>1006</v>
      </c>
      <c r="P830" s="3" t="s">
        <v>1006</v>
      </c>
      <c r="Q830" s="3" t="s">
        <v>1006</v>
      </c>
      <c r="R830" s="3" t="s">
        <v>1006</v>
      </c>
      <c r="S830" s="3" t="s">
        <v>1006</v>
      </c>
      <c r="T830" s="3" t="s">
        <v>1006</v>
      </c>
      <c r="U830" s="3" t="s">
        <v>1006</v>
      </c>
      <c r="V830" s="3" t="s">
        <v>1006</v>
      </c>
      <c r="W830" s="3" t="s">
        <v>1007</v>
      </c>
    </row>
    <row r="831" spans="1:23" x14ac:dyDescent="0.25">
      <c r="A831" s="3" t="s">
        <v>309</v>
      </c>
      <c r="B831" s="3" t="s">
        <v>1016</v>
      </c>
      <c r="C831" s="3" t="s">
        <v>996</v>
      </c>
      <c r="D831" s="3">
        <v>1</v>
      </c>
      <c r="E831" s="3">
        <v>0</v>
      </c>
      <c r="F831" s="3" t="s">
        <v>1006</v>
      </c>
      <c r="G831" s="3" t="s">
        <v>1006</v>
      </c>
      <c r="H831" s="3" t="s">
        <v>1006</v>
      </c>
      <c r="I831" s="3" t="s">
        <v>1006</v>
      </c>
      <c r="J831" s="3" t="s">
        <v>1006</v>
      </c>
      <c r="K831" s="3" t="s">
        <v>1006</v>
      </c>
      <c r="L831" s="3" t="s">
        <v>1006</v>
      </c>
      <c r="M831" s="3" t="s">
        <v>1006</v>
      </c>
      <c r="N831" s="3" t="s">
        <v>1006</v>
      </c>
      <c r="O831" s="3" t="s">
        <v>1006</v>
      </c>
      <c r="P831" s="3" t="s">
        <v>1006</v>
      </c>
      <c r="Q831" s="3" t="s">
        <v>1006</v>
      </c>
      <c r="R831" s="3" t="s">
        <v>1006</v>
      </c>
      <c r="S831" s="3" t="s">
        <v>1006</v>
      </c>
      <c r="T831" s="3" t="s">
        <v>1006</v>
      </c>
      <c r="U831" s="3" t="s">
        <v>1006</v>
      </c>
      <c r="V831" s="3" t="s">
        <v>1006</v>
      </c>
      <c r="W831" s="3" t="s">
        <v>1007</v>
      </c>
    </row>
    <row r="832" spans="1:23" x14ac:dyDescent="0.25">
      <c r="A832" s="3" t="s">
        <v>309</v>
      </c>
      <c r="B832" s="3" t="s">
        <v>1016</v>
      </c>
      <c r="C832" s="3" t="s">
        <v>996</v>
      </c>
      <c r="D832" s="3">
        <v>2</v>
      </c>
      <c r="E832" s="3">
        <v>0</v>
      </c>
      <c r="F832" s="3" t="s">
        <v>1006</v>
      </c>
      <c r="G832" s="3" t="s">
        <v>1006</v>
      </c>
      <c r="H832" s="3" t="s">
        <v>1006</v>
      </c>
      <c r="I832" s="3" t="s">
        <v>1006</v>
      </c>
      <c r="J832" s="3" t="s">
        <v>1006</v>
      </c>
      <c r="K832" s="3" t="s">
        <v>1006</v>
      </c>
      <c r="L832" s="3" t="s">
        <v>1006</v>
      </c>
      <c r="M832" s="3" t="s">
        <v>1006</v>
      </c>
      <c r="N832" s="3" t="s">
        <v>1006</v>
      </c>
      <c r="O832" s="3" t="s">
        <v>1006</v>
      </c>
      <c r="P832" s="3" t="s">
        <v>1006</v>
      </c>
      <c r="Q832" s="3" t="s">
        <v>1006</v>
      </c>
      <c r="R832" s="3" t="s">
        <v>1006</v>
      </c>
      <c r="S832" s="3" t="s">
        <v>1006</v>
      </c>
      <c r="T832" s="3" t="s">
        <v>1006</v>
      </c>
      <c r="U832" s="3" t="s">
        <v>1006</v>
      </c>
      <c r="V832" s="3" t="s">
        <v>1006</v>
      </c>
      <c r="W832" s="3" t="s">
        <v>1007</v>
      </c>
    </row>
    <row r="833" spans="1:23" x14ac:dyDescent="0.25">
      <c r="A833" s="3" t="s">
        <v>309</v>
      </c>
      <c r="B833" s="3" t="s">
        <v>1016</v>
      </c>
      <c r="C833" s="3" t="s">
        <v>996</v>
      </c>
      <c r="D833" s="3">
        <v>3</v>
      </c>
      <c r="E833" s="3">
        <v>0</v>
      </c>
      <c r="F833" s="3" t="s">
        <v>1006</v>
      </c>
      <c r="G833" s="3" t="s">
        <v>1006</v>
      </c>
      <c r="H833" s="3" t="s">
        <v>1006</v>
      </c>
      <c r="I833" s="3" t="s">
        <v>1006</v>
      </c>
      <c r="J833" s="3" t="s">
        <v>1006</v>
      </c>
      <c r="K833" s="3" t="s">
        <v>1006</v>
      </c>
      <c r="L833" s="3" t="s">
        <v>1006</v>
      </c>
      <c r="M833" s="3" t="s">
        <v>1006</v>
      </c>
      <c r="N833" s="3" t="s">
        <v>1006</v>
      </c>
      <c r="O833" s="3" t="s">
        <v>1006</v>
      </c>
      <c r="P833" s="3" t="s">
        <v>1006</v>
      </c>
      <c r="Q833" s="3" t="s">
        <v>1006</v>
      </c>
      <c r="R833" s="3" t="s">
        <v>1006</v>
      </c>
      <c r="S833" s="3" t="s">
        <v>1006</v>
      </c>
      <c r="T833" s="3" t="s">
        <v>1006</v>
      </c>
      <c r="U833" s="3" t="s">
        <v>1006</v>
      </c>
      <c r="V833" s="3" t="s">
        <v>1006</v>
      </c>
      <c r="W833" s="3" t="s">
        <v>1007</v>
      </c>
    </row>
    <row r="834" spans="1:23" x14ac:dyDescent="0.25">
      <c r="A834" s="3" t="s">
        <v>309</v>
      </c>
      <c r="B834" s="3" t="s">
        <v>1016</v>
      </c>
      <c r="C834" s="3" t="s">
        <v>996</v>
      </c>
      <c r="D834" s="3">
        <v>4</v>
      </c>
      <c r="E834" s="3">
        <v>0</v>
      </c>
      <c r="F834" s="3" t="s">
        <v>1006</v>
      </c>
      <c r="G834" s="3" t="s">
        <v>1006</v>
      </c>
      <c r="H834" s="3" t="s">
        <v>1006</v>
      </c>
      <c r="I834" s="3" t="s">
        <v>1006</v>
      </c>
      <c r="J834" s="3" t="s">
        <v>1006</v>
      </c>
      <c r="K834" s="3" t="s">
        <v>1006</v>
      </c>
      <c r="L834" s="3" t="s">
        <v>1006</v>
      </c>
      <c r="M834" s="3" t="s">
        <v>1006</v>
      </c>
      <c r="N834" s="3" t="s">
        <v>1006</v>
      </c>
      <c r="O834" s="3" t="s">
        <v>1006</v>
      </c>
      <c r="P834" s="3" t="s">
        <v>1006</v>
      </c>
      <c r="Q834" s="3" t="s">
        <v>1006</v>
      </c>
      <c r="R834" s="3" t="s">
        <v>1006</v>
      </c>
      <c r="S834" s="3" t="s">
        <v>1006</v>
      </c>
      <c r="T834" s="3" t="s">
        <v>1006</v>
      </c>
      <c r="U834" s="3" t="s">
        <v>1006</v>
      </c>
      <c r="V834" s="3" t="s">
        <v>1006</v>
      </c>
      <c r="W834" s="3" t="s">
        <v>1007</v>
      </c>
    </row>
    <row r="835" spans="1:23" x14ac:dyDescent="0.25">
      <c r="A835" s="3" t="s">
        <v>309</v>
      </c>
      <c r="B835" s="3" t="s">
        <v>1016</v>
      </c>
      <c r="C835" s="3" t="s">
        <v>996</v>
      </c>
      <c r="D835" s="3">
        <v>5</v>
      </c>
      <c r="E835" s="3">
        <v>0</v>
      </c>
      <c r="F835" s="3" t="s">
        <v>1006</v>
      </c>
      <c r="G835" s="3" t="s">
        <v>1006</v>
      </c>
      <c r="H835" s="3" t="s">
        <v>1006</v>
      </c>
      <c r="I835" s="3" t="s">
        <v>1006</v>
      </c>
      <c r="J835" s="3" t="s">
        <v>1006</v>
      </c>
      <c r="K835" s="3" t="s">
        <v>1006</v>
      </c>
      <c r="L835" s="3" t="s">
        <v>1006</v>
      </c>
      <c r="M835" s="3" t="s">
        <v>1006</v>
      </c>
      <c r="N835" s="3" t="s">
        <v>1006</v>
      </c>
      <c r="O835" s="3" t="s">
        <v>1006</v>
      </c>
      <c r="P835" s="3" t="s">
        <v>1006</v>
      </c>
      <c r="Q835" s="3" t="s">
        <v>1006</v>
      </c>
      <c r="R835" s="3" t="s">
        <v>1006</v>
      </c>
      <c r="S835" s="3" t="s">
        <v>1006</v>
      </c>
      <c r="T835" s="3" t="s">
        <v>1006</v>
      </c>
      <c r="U835" s="3" t="s">
        <v>1006</v>
      </c>
      <c r="V835" s="3" t="s">
        <v>1006</v>
      </c>
      <c r="W835" s="3" t="s">
        <v>1007</v>
      </c>
    </row>
    <row r="836" spans="1:23" x14ac:dyDescent="0.25">
      <c r="A836" s="3" t="s">
        <v>312</v>
      </c>
      <c r="B836" s="3" t="s">
        <v>1016</v>
      </c>
      <c r="C836" s="3" t="s">
        <v>996</v>
      </c>
      <c r="D836" s="3">
        <v>0</v>
      </c>
      <c r="E836" s="3">
        <v>0</v>
      </c>
      <c r="F836" s="3" t="s">
        <v>1006</v>
      </c>
      <c r="G836" s="3" t="s">
        <v>1006</v>
      </c>
      <c r="H836" s="3" t="s">
        <v>1006</v>
      </c>
      <c r="I836" s="3" t="s">
        <v>1006</v>
      </c>
      <c r="J836" s="3" t="s">
        <v>1006</v>
      </c>
      <c r="K836" s="3" t="s">
        <v>1006</v>
      </c>
      <c r="L836" s="3" t="s">
        <v>1006</v>
      </c>
      <c r="M836" s="3" t="s">
        <v>1006</v>
      </c>
      <c r="N836" s="3" t="s">
        <v>1006</v>
      </c>
      <c r="O836" s="3" t="s">
        <v>1006</v>
      </c>
      <c r="P836" s="3" t="s">
        <v>1006</v>
      </c>
      <c r="Q836" s="3" t="s">
        <v>1006</v>
      </c>
      <c r="R836" s="3" t="s">
        <v>1006</v>
      </c>
      <c r="S836" s="3" t="s">
        <v>1006</v>
      </c>
      <c r="T836" s="3" t="s">
        <v>1006</v>
      </c>
      <c r="U836" s="3" t="s">
        <v>1006</v>
      </c>
      <c r="V836" s="3" t="s">
        <v>1006</v>
      </c>
      <c r="W836" s="3" t="s">
        <v>1007</v>
      </c>
    </row>
    <row r="837" spans="1:23" x14ac:dyDescent="0.25">
      <c r="A837" s="3" t="s">
        <v>312</v>
      </c>
      <c r="B837" s="3" t="s">
        <v>1016</v>
      </c>
      <c r="C837" s="3" t="s">
        <v>996</v>
      </c>
      <c r="D837" s="3">
        <v>1</v>
      </c>
      <c r="E837" s="3">
        <v>0</v>
      </c>
      <c r="F837" s="3" t="s">
        <v>1006</v>
      </c>
      <c r="G837" s="3" t="s">
        <v>1006</v>
      </c>
      <c r="H837" s="3" t="s">
        <v>1006</v>
      </c>
      <c r="I837" s="3" t="s">
        <v>1006</v>
      </c>
      <c r="J837" s="3" t="s">
        <v>1006</v>
      </c>
      <c r="K837" s="3" t="s">
        <v>1006</v>
      </c>
      <c r="L837" s="3" t="s">
        <v>1006</v>
      </c>
      <c r="M837" s="3" t="s">
        <v>1006</v>
      </c>
      <c r="N837" s="3" t="s">
        <v>1006</v>
      </c>
      <c r="O837" s="3" t="s">
        <v>1006</v>
      </c>
      <c r="P837" s="3" t="s">
        <v>1006</v>
      </c>
      <c r="Q837" s="3" t="s">
        <v>1006</v>
      </c>
      <c r="R837" s="3" t="s">
        <v>1006</v>
      </c>
      <c r="S837" s="3" t="s">
        <v>1006</v>
      </c>
      <c r="T837" s="3" t="s">
        <v>1006</v>
      </c>
      <c r="U837" s="3" t="s">
        <v>1006</v>
      </c>
      <c r="V837" s="3" t="s">
        <v>1006</v>
      </c>
      <c r="W837" s="3" t="s">
        <v>1007</v>
      </c>
    </row>
    <row r="838" spans="1:23" x14ac:dyDescent="0.25">
      <c r="A838" s="3" t="s">
        <v>312</v>
      </c>
      <c r="B838" s="3" t="s">
        <v>1016</v>
      </c>
      <c r="C838" s="3" t="s">
        <v>996</v>
      </c>
      <c r="D838" s="3">
        <v>2</v>
      </c>
      <c r="E838" s="3">
        <v>0</v>
      </c>
      <c r="F838" s="3" t="s">
        <v>1006</v>
      </c>
      <c r="G838" s="3" t="s">
        <v>1006</v>
      </c>
      <c r="H838" s="3" t="s">
        <v>1006</v>
      </c>
      <c r="I838" s="3" t="s">
        <v>1006</v>
      </c>
      <c r="J838" s="3" t="s">
        <v>1006</v>
      </c>
      <c r="K838" s="3" t="s">
        <v>1006</v>
      </c>
      <c r="L838" s="3" t="s">
        <v>1006</v>
      </c>
      <c r="M838" s="3" t="s">
        <v>1006</v>
      </c>
      <c r="N838" s="3" t="s">
        <v>1006</v>
      </c>
      <c r="O838" s="3" t="s">
        <v>1006</v>
      </c>
      <c r="P838" s="3" t="s">
        <v>1006</v>
      </c>
      <c r="Q838" s="3" t="s">
        <v>1006</v>
      </c>
      <c r="R838" s="3" t="s">
        <v>1006</v>
      </c>
      <c r="S838" s="3" t="s">
        <v>1006</v>
      </c>
      <c r="T838" s="3" t="s">
        <v>1006</v>
      </c>
      <c r="U838" s="3" t="s">
        <v>1006</v>
      </c>
      <c r="V838" s="3" t="s">
        <v>1006</v>
      </c>
      <c r="W838" s="3" t="s">
        <v>1007</v>
      </c>
    </row>
    <row r="839" spans="1:23" x14ac:dyDescent="0.25">
      <c r="A839" s="3" t="s">
        <v>312</v>
      </c>
      <c r="B839" s="3" t="s">
        <v>1016</v>
      </c>
      <c r="C839" s="3" t="s">
        <v>996</v>
      </c>
      <c r="D839" s="3">
        <v>3</v>
      </c>
      <c r="E839" s="3">
        <v>0</v>
      </c>
      <c r="F839" s="3" t="s">
        <v>1006</v>
      </c>
      <c r="G839" s="3" t="s">
        <v>1006</v>
      </c>
      <c r="H839" s="3" t="s">
        <v>1006</v>
      </c>
      <c r="I839" s="3" t="s">
        <v>1006</v>
      </c>
      <c r="J839" s="3" t="s">
        <v>1006</v>
      </c>
      <c r="K839" s="3" t="s">
        <v>1006</v>
      </c>
      <c r="L839" s="3" t="s">
        <v>1006</v>
      </c>
      <c r="M839" s="3" t="s">
        <v>1006</v>
      </c>
      <c r="N839" s="3" t="s">
        <v>1006</v>
      </c>
      <c r="O839" s="3" t="s">
        <v>1006</v>
      </c>
      <c r="P839" s="3" t="s">
        <v>1006</v>
      </c>
      <c r="Q839" s="3" t="s">
        <v>1006</v>
      </c>
      <c r="R839" s="3" t="s">
        <v>1006</v>
      </c>
      <c r="S839" s="3" t="s">
        <v>1006</v>
      </c>
      <c r="T839" s="3" t="s">
        <v>1006</v>
      </c>
      <c r="U839" s="3" t="s">
        <v>1006</v>
      </c>
      <c r="V839" s="3" t="s">
        <v>1006</v>
      </c>
      <c r="W839" s="3" t="s">
        <v>1007</v>
      </c>
    </row>
    <row r="840" spans="1:23" x14ac:dyDescent="0.25">
      <c r="A840" s="3" t="s">
        <v>312</v>
      </c>
      <c r="B840" s="3" t="s">
        <v>1016</v>
      </c>
      <c r="C840" s="3" t="s">
        <v>996</v>
      </c>
      <c r="D840" s="3">
        <v>4</v>
      </c>
      <c r="E840" s="3">
        <v>0</v>
      </c>
      <c r="F840" s="3" t="s">
        <v>1006</v>
      </c>
      <c r="G840" s="3" t="s">
        <v>1006</v>
      </c>
      <c r="H840" s="3" t="s">
        <v>1006</v>
      </c>
      <c r="I840" s="3" t="s">
        <v>1006</v>
      </c>
      <c r="J840" s="3" t="s">
        <v>1006</v>
      </c>
      <c r="K840" s="3" t="s">
        <v>1006</v>
      </c>
      <c r="L840" s="3" t="s">
        <v>1006</v>
      </c>
      <c r="M840" s="3" t="s">
        <v>1006</v>
      </c>
      <c r="N840" s="3" t="s">
        <v>1006</v>
      </c>
      <c r="O840" s="3" t="s">
        <v>1006</v>
      </c>
      <c r="P840" s="3" t="s">
        <v>1006</v>
      </c>
      <c r="Q840" s="3" t="s">
        <v>1006</v>
      </c>
      <c r="R840" s="3" t="s">
        <v>1006</v>
      </c>
      <c r="S840" s="3" t="s">
        <v>1006</v>
      </c>
      <c r="T840" s="3" t="s">
        <v>1006</v>
      </c>
      <c r="U840" s="3" t="s">
        <v>1006</v>
      </c>
      <c r="V840" s="3" t="s">
        <v>1006</v>
      </c>
      <c r="W840" s="3" t="s">
        <v>1007</v>
      </c>
    </row>
    <row r="841" spans="1:23" x14ac:dyDescent="0.25">
      <c r="A841" s="3" t="s">
        <v>312</v>
      </c>
      <c r="B841" s="3" t="s">
        <v>1016</v>
      </c>
      <c r="C841" s="3" t="s">
        <v>996</v>
      </c>
      <c r="D841" s="3">
        <v>5</v>
      </c>
      <c r="E841" s="3">
        <v>0</v>
      </c>
      <c r="F841" s="3" t="s">
        <v>1006</v>
      </c>
      <c r="G841" s="3" t="s">
        <v>1006</v>
      </c>
      <c r="H841" s="3" t="s">
        <v>1006</v>
      </c>
      <c r="I841" s="3" t="s">
        <v>1006</v>
      </c>
      <c r="J841" s="3" t="s">
        <v>1006</v>
      </c>
      <c r="K841" s="3" t="s">
        <v>1006</v>
      </c>
      <c r="L841" s="3" t="s">
        <v>1006</v>
      </c>
      <c r="M841" s="3" t="s">
        <v>1006</v>
      </c>
      <c r="N841" s="3" t="s">
        <v>1006</v>
      </c>
      <c r="O841" s="3" t="s">
        <v>1006</v>
      </c>
      <c r="P841" s="3" t="s">
        <v>1006</v>
      </c>
      <c r="Q841" s="3" t="s">
        <v>1006</v>
      </c>
      <c r="R841" s="3" t="s">
        <v>1006</v>
      </c>
      <c r="S841" s="3" t="s">
        <v>1006</v>
      </c>
      <c r="T841" s="3" t="s">
        <v>1006</v>
      </c>
      <c r="U841" s="3" t="s">
        <v>1006</v>
      </c>
      <c r="V841" s="3" t="s">
        <v>1006</v>
      </c>
      <c r="W841" s="3" t="s">
        <v>1007</v>
      </c>
    </row>
    <row r="842" spans="1:23" x14ac:dyDescent="0.25">
      <c r="A842" s="3" t="s">
        <v>315</v>
      </c>
      <c r="B842" s="3" t="s">
        <v>1016</v>
      </c>
      <c r="C842" s="3" t="s">
        <v>996</v>
      </c>
      <c r="D842" s="3">
        <v>0</v>
      </c>
      <c r="E842" s="3">
        <v>0</v>
      </c>
      <c r="F842" s="3" t="s">
        <v>1006</v>
      </c>
      <c r="G842" s="3" t="s">
        <v>1006</v>
      </c>
      <c r="H842" s="3" t="s">
        <v>1006</v>
      </c>
      <c r="I842" s="3" t="s">
        <v>1006</v>
      </c>
      <c r="J842" s="3" t="s">
        <v>1006</v>
      </c>
      <c r="K842" s="3" t="s">
        <v>1006</v>
      </c>
      <c r="L842" s="3" t="s">
        <v>1006</v>
      </c>
      <c r="M842" s="3" t="s">
        <v>1006</v>
      </c>
      <c r="N842" s="3" t="s">
        <v>1006</v>
      </c>
      <c r="O842" s="3" t="s">
        <v>1006</v>
      </c>
      <c r="P842" s="3" t="s">
        <v>1006</v>
      </c>
      <c r="Q842" s="3" t="s">
        <v>1006</v>
      </c>
      <c r="R842" s="3" t="s">
        <v>1006</v>
      </c>
      <c r="S842" s="3" t="s">
        <v>1006</v>
      </c>
      <c r="T842" s="3" t="s">
        <v>1006</v>
      </c>
      <c r="U842" s="3" t="s">
        <v>1006</v>
      </c>
      <c r="V842" s="3" t="s">
        <v>1006</v>
      </c>
      <c r="W842" s="3" t="s">
        <v>1007</v>
      </c>
    </row>
    <row r="843" spans="1:23" x14ac:dyDescent="0.25">
      <c r="A843" s="3" t="s">
        <v>315</v>
      </c>
      <c r="B843" s="3" t="s">
        <v>1016</v>
      </c>
      <c r="C843" s="3" t="s">
        <v>996</v>
      </c>
      <c r="D843" s="3">
        <v>1</v>
      </c>
      <c r="E843" s="3">
        <v>0</v>
      </c>
      <c r="F843" s="3" t="s">
        <v>1006</v>
      </c>
      <c r="G843" s="3" t="s">
        <v>1006</v>
      </c>
      <c r="H843" s="3" t="s">
        <v>1006</v>
      </c>
      <c r="I843" s="3" t="s">
        <v>1006</v>
      </c>
      <c r="J843" s="3" t="s">
        <v>1006</v>
      </c>
      <c r="K843" s="3" t="s">
        <v>1006</v>
      </c>
      <c r="L843" s="3" t="s">
        <v>1006</v>
      </c>
      <c r="M843" s="3" t="s">
        <v>1006</v>
      </c>
      <c r="N843" s="3" t="s">
        <v>1006</v>
      </c>
      <c r="O843" s="3" t="s">
        <v>1006</v>
      </c>
      <c r="P843" s="3" t="s">
        <v>1006</v>
      </c>
      <c r="Q843" s="3" t="s">
        <v>1006</v>
      </c>
      <c r="R843" s="3" t="s">
        <v>1006</v>
      </c>
      <c r="S843" s="3" t="s">
        <v>1006</v>
      </c>
      <c r="T843" s="3" t="s">
        <v>1006</v>
      </c>
      <c r="U843" s="3" t="s">
        <v>1006</v>
      </c>
      <c r="V843" s="3" t="s">
        <v>1006</v>
      </c>
      <c r="W843" s="3" t="s">
        <v>1007</v>
      </c>
    </row>
    <row r="844" spans="1:23" x14ac:dyDescent="0.25">
      <c r="A844" s="3" t="s">
        <v>315</v>
      </c>
      <c r="B844" s="3" t="s">
        <v>1016</v>
      </c>
      <c r="C844" s="3" t="s">
        <v>996</v>
      </c>
      <c r="D844" s="3">
        <v>2</v>
      </c>
      <c r="E844" s="3">
        <v>0</v>
      </c>
      <c r="F844" s="3" t="s">
        <v>1006</v>
      </c>
      <c r="G844" s="3" t="s">
        <v>1006</v>
      </c>
      <c r="H844" s="3" t="s">
        <v>1006</v>
      </c>
      <c r="I844" s="3" t="s">
        <v>1006</v>
      </c>
      <c r="J844" s="3" t="s">
        <v>1006</v>
      </c>
      <c r="K844" s="3" t="s">
        <v>1006</v>
      </c>
      <c r="L844" s="3" t="s">
        <v>1006</v>
      </c>
      <c r="M844" s="3" t="s">
        <v>1006</v>
      </c>
      <c r="N844" s="3" t="s">
        <v>1006</v>
      </c>
      <c r="O844" s="3" t="s">
        <v>1006</v>
      </c>
      <c r="P844" s="3" t="s">
        <v>1006</v>
      </c>
      <c r="Q844" s="3" t="s">
        <v>1006</v>
      </c>
      <c r="R844" s="3" t="s">
        <v>1006</v>
      </c>
      <c r="S844" s="3" t="s">
        <v>1006</v>
      </c>
      <c r="T844" s="3" t="s">
        <v>1006</v>
      </c>
      <c r="U844" s="3" t="s">
        <v>1006</v>
      </c>
      <c r="V844" s="3" t="s">
        <v>1006</v>
      </c>
      <c r="W844" s="3" t="s">
        <v>1007</v>
      </c>
    </row>
    <row r="845" spans="1:23" x14ac:dyDescent="0.25">
      <c r="A845" s="3" t="s">
        <v>315</v>
      </c>
      <c r="B845" s="3" t="s">
        <v>1016</v>
      </c>
      <c r="C845" s="3" t="s">
        <v>996</v>
      </c>
      <c r="D845" s="3">
        <v>3</v>
      </c>
      <c r="E845" s="3">
        <v>0</v>
      </c>
      <c r="F845" s="3" t="s">
        <v>1006</v>
      </c>
      <c r="G845" s="3" t="s">
        <v>1006</v>
      </c>
      <c r="H845" s="3" t="s">
        <v>1006</v>
      </c>
      <c r="I845" s="3" t="s">
        <v>1006</v>
      </c>
      <c r="J845" s="3" t="s">
        <v>1006</v>
      </c>
      <c r="K845" s="3" t="s">
        <v>1006</v>
      </c>
      <c r="L845" s="3" t="s">
        <v>1006</v>
      </c>
      <c r="M845" s="3" t="s">
        <v>1006</v>
      </c>
      <c r="N845" s="3" t="s">
        <v>1006</v>
      </c>
      <c r="O845" s="3" t="s">
        <v>1006</v>
      </c>
      <c r="P845" s="3" t="s">
        <v>1006</v>
      </c>
      <c r="Q845" s="3" t="s">
        <v>1006</v>
      </c>
      <c r="R845" s="3" t="s">
        <v>1006</v>
      </c>
      <c r="S845" s="3" t="s">
        <v>1006</v>
      </c>
      <c r="T845" s="3" t="s">
        <v>1006</v>
      </c>
      <c r="U845" s="3" t="s">
        <v>1006</v>
      </c>
      <c r="V845" s="3" t="s">
        <v>1006</v>
      </c>
      <c r="W845" s="3" t="s">
        <v>1007</v>
      </c>
    </row>
    <row r="846" spans="1:23" x14ac:dyDescent="0.25">
      <c r="A846" s="3" t="s">
        <v>315</v>
      </c>
      <c r="B846" s="3" t="s">
        <v>1016</v>
      </c>
      <c r="C846" s="3" t="s">
        <v>996</v>
      </c>
      <c r="D846" s="3">
        <v>4</v>
      </c>
      <c r="E846" s="3">
        <v>0</v>
      </c>
      <c r="F846" s="3" t="s">
        <v>1006</v>
      </c>
      <c r="G846" s="3" t="s">
        <v>1006</v>
      </c>
      <c r="H846" s="3" t="s">
        <v>1006</v>
      </c>
      <c r="I846" s="3" t="s">
        <v>1006</v>
      </c>
      <c r="J846" s="3" t="s">
        <v>1006</v>
      </c>
      <c r="K846" s="3" t="s">
        <v>1006</v>
      </c>
      <c r="L846" s="3" t="s">
        <v>1006</v>
      </c>
      <c r="M846" s="3" t="s">
        <v>1006</v>
      </c>
      <c r="N846" s="3" t="s">
        <v>1006</v>
      </c>
      <c r="O846" s="3" t="s">
        <v>1006</v>
      </c>
      <c r="P846" s="3" t="s">
        <v>1006</v>
      </c>
      <c r="Q846" s="3" t="s">
        <v>1006</v>
      </c>
      <c r="R846" s="3" t="s">
        <v>1006</v>
      </c>
      <c r="S846" s="3" t="s">
        <v>1006</v>
      </c>
      <c r="T846" s="3" t="s">
        <v>1006</v>
      </c>
      <c r="U846" s="3" t="s">
        <v>1006</v>
      </c>
      <c r="V846" s="3" t="s">
        <v>1006</v>
      </c>
      <c r="W846" s="3" t="s">
        <v>1007</v>
      </c>
    </row>
    <row r="847" spans="1:23" x14ac:dyDescent="0.25">
      <c r="A847" s="3" t="s">
        <v>315</v>
      </c>
      <c r="B847" s="3" t="s">
        <v>1016</v>
      </c>
      <c r="C847" s="3" t="s">
        <v>996</v>
      </c>
      <c r="D847" s="3">
        <v>5</v>
      </c>
      <c r="E847" s="3">
        <v>0</v>
      </c>
      <c r="F847" s="3" t="s">
        <v>1006</v>
      </c>
      <c r="G847" s="3" t="s">
        <v>1006</v>
      </c>
      <c r="H847" s="3" t="s">
        <v>1006</v>
      </c>
      <c r="I847" s="3" t="s">
        <v>1006</v>
      </c>
      <c r="J847" s="3" t="s">
        <v>1006</v>
      </c>
      <c r="K847" s="3" t="s">
        <v>1006</v>
      </c>
      <c r="L847" s="3" t="s">
        <v>1006</v>
      </c>
      <c r="M847" s="3" t="s">
        <v>1006</v>
      </c>
      <c r="N847" s="3" t="s">
        <v>1006</v>
      </c>
      <c r="O847" s="3" t="s">
        <v>1006</v>
      </c>
      <c r="P847" s="3" t="s">
        <v>1006</v>
      </c>
      <c r="Q847" s="3" t="s">
        <v>1006</v>
      </c>
      <c r="R847" s="3" t="s">
        <v>1006</v>
      </c>
      <c r="S847" s="3" t="s">
        <v>1006</v>
      </c>
      <c r="T847" s="3" t="s">
        <v>1006</v>
      </c>
      <c r="U847" s="3" t="s">
        <v>1006</v>
      </c>
      <c r="V847" s="3" t="s">
        <v>1006</v>
      </c>
      <c r="W847" s="3" t="s">
        <v>1007</v>
      </c>
    </row>
    <row r="848" spans="1:23" x14ac:dyDescent="0.25">
      <c r="A848" s="3" t="s">
        <v>318</v>
      </c>
      <c r="B848" s="3" t="s">
        <v>1016</v>
      </c>
      <c r="C848" s="3" t="s">
        <v>996</v>
      </c>
      <c r="D848" s="3">
        <v>0</v>
      </c>
      <c r="E848" s="3">
        <v>0</v>
      </c>
      <c r="F848" s="3" t="s">
        <v>1006</v>
      </c>
      <c r="G848" s="3" t="s">
        <v>1006</v>
      </c>
      <c r="H848" s="3" t="s">
        <v>1006</v>
      </c>
      <c r="I848" s="3" t="s">
        <v>1006</v>
      </c>
      <c r="J848" s="3" t="s">
        <v>1006</v>
      </c>
      <c r="K848" s="3" t="s">
        <v>1006</v>
      </c>
      <c r="L848" s="3" t="s">
        <v>1006</v>
      </c>
      <c r="M848" s="3" t="s">
        <v>1006</v>
      </c>
      <c r="N848" s="3" t="s">
        <v>1006</v>
      </c>
      <c r="O848" s="3" t="s">
        <v>1006</v>
      </c>
      <c r="P848" s="3" t="s">
        <v>1006</v>
      </c>
      <c r="Q848" s="3" t="s">
        <v>1006</v>
      </c>
      <c r="R848" s="3" t="s">
        <v>1006</v>
      </c>
      <c r="S848" s="3" t="s">
        <v>1006</v>
      </c>
      <c r="T848" s="3" t="s">
        <v>1006</v>
      </c>
      <c r="U848" s="3" t="s">
        <v>1006</v>
      </c>
      <c r="V848" s="3" t="s">
        <v>1006</v>
      </c>
      <c r="W848" s="3" t="s">
        <v>1007</v>
      </c>
    </row>
    <row r="849" spans="1:23" x14ac:dyDescent="0.25">
      <c r="A849" s="3" t="s">
        <v>318</v>
      </c>
      <c r="B849" s="3" t="s">
        <v>1016</v>
      </c>
      <c r="C849" s="3" t="s">
        <v>996</v>
      </c>
      <c r="D849" s="3">
        <v>1</v>
      </c>
      <c r="E849" s="3">
        <v>0</v>
      </c>
      <c r="F849" s="3" t="s">
        <v>1006</v>
      </c>
      <c r="G849" s="3" t="s">
        <v>1006</v>
      </c>
      <c r="H849" s="3" t="s">
        <v>1006</v>
      </c>
      <c r="I849" s="3" t="s">
        <v>1006</v>
      </c>
      <c r="J849" s="3" t="s">
        <v>1006</v>
      </c>
      <c r="K849" s="3" t="s">
        <v>1006</v>
      </c>
      <c r="L849" s="3" t="s">
        <v>1006</v>
      </c>
      <c r="M849" s="3" t="s">
        <v>1006</v>
      </c>
      <c r="N849" s="3" t="s">
        <v>1006</v>
      </c>
      <c r="O849" s="3" t="s">
        <v>1006</v>
      </c>
      <c r="P849" s="3" t="s">
        <v>1006</v>
      </c>
      <c r="Q849" s="3" t="s">
        <v>1006</v>
      </c>
      <c r="R849" s="3" t="s">
        <v>1006</v>
      </c>
      <c r="S849" s="3" t="s">
        <v>1006</v>
      </c>
      <c r="T849" s="3" t="s">
        <v>1006</v>
      </c>
      <c r="U849" s="3" t="s">
        <v>1006</v>
      </c>
      <c r="V849" s="3" t="s">
        <v>1006</v>
      </c>
      <c r="W849" s="3" t="s">
        <v>1007</v>
      </c>
    </row>
    <row r="850" spans="1:23" x14ac:dyDescent="0.25">
      <c r="A850" s="3" t="s">
        <v>318</v>
      </c>
      <c r="B850" s="3" t="s">
        <v>1016</v>
      </c>
      <c r="C850" s="3" t="s">
        <v>996</v>
      </c>
      <c r="D850" s="3">
        <v>2</v>
      </c>
      <c r="E850" s="3">
        <v>0</v>
      </c>
      <c r="F850" s="3" t="s">
        <v>1006</v>
      </c>
      <c r="G850" s="3" t="s">
        <v>1006</v>
      </c>
      <c r="H850" s="3" t="s">
        <v>1006</v>
      </c>
      <c r="I850" s="3" t="s">
        <v>1006</v>
      </c>
      <c r="J850" s="3" t="s">
        <v>1006</v>
      </c>
      <c r="K850" s="3" t="s">
        <v>1006</v>
      </c>
      <c r="L850" s="3" t="s">
        <v>1006</v>
      </c>
      <c r="M850" s="3" t="s">
        <v>1006</v>
      </c>
      <c r="N850" s="3" t="s">
        <v>1006</v>
      </c>
      <c r="O850" s="3" t="s">
        <v>1006</v>
      </c>
      <c r="P850" s="3" t="s">
        <v>1006</v>
      </c>
      <c r="Q850" s="3" t="s">
        <v>1006</v>
      </c>
      <c r="R850" s="3" t="s">
        <v>1006</v>
      </c>
      <c r="S850" s="3" t="s">
        <v>1006</v>
      </c>
      <c r="T850" s="3" t="s">
        <v>1006</v>
      </c>
      <c r="U850" s="3" t="s">
        <v>1006</v>
      </c>
      <c r="V850" s="3" t="s">
        <v>1006</v>
      </c>
      <c r="W850" s="3" t="s">
        <v>1007</v>
      </c>
    </row>
    <row r="851" spans="1:23" x14ac:dyDescent="0.25">
      <c r="A851" s="3" t="s">
        <v>318</v>
      </c>
      <c r="B851" s="3" t="s">
        <v>1016</v>
      </c>
      <c r="C851" s="3" t="s">
        <v>996</v>
      </c>
      <c r="D851" s="3">
        <v>3</v>
      </c>
      <c r="E851" s="3">
        <v>0</v>
      </c>
      <c r="F851" s="3" t="s">
        <v>1006</v>
      </c>
      <c r="G851" s="3" t="s">
        <v>1006</v>
      </c>
      <c r="H851" s="3" t="s">
        <v>1006</v>
      </c>
      <c r="I851" s="3" t="s">
        <v>1006</v>
      </c>
      <c r="J851" s="3" t="s">
        <v>1006</v>
      </c>
      <c r="K851" s="3" t="s">
        <v>1006</v>
      </c>
      <c r="L851" s="3" t="s">
        <v>1006</v>
      </c>
      <c r="M851" s="3" t="s">
        <v>1006</v>
      </c>
      <c r="N851" s="3" t="s">
        <v>1006</v>
      </c>
      <c r="O851" s="3" t="s">
        <v>1006</v>
      </c>
      <c r="P851" s="3" t="s">
        <v>1006</v>
      </c>
      <c r="Q851" s="3" t="s">
        <v>1006</v>
      </c>
      <c r="R851" s="3" t="s">
        <v>1006</v>
      </c>
      <c r="S851" s="3" t="s">
        <v>1006</v>
      </c>
      <c r="T851" s="3" t="s">
        <v>1006</v>
      </c>
      <c r="U851" s="3" t="s">
        <v>1006</v>
      </c>
      <c r="V851" s="3" t="s">
        <v>1006</v>
      </c>
      <c r="W851" s="3" t="s">
        <v>1007</v>
      </c>
    </row>
    <row r="852" spans="1:23" x14ac:dyDescent="0.25">
      <c r="A852" s="3" t="s">
        <v>318</v>
      </c>
      <c r="B852" s="3" t="s">
        <v>1016</v>
      </c>
      <c r="C852" s="3" t="s">
        <v>996</v>
      </c>
      <c r="D852" s="3">
        <v>4</v>
      </c>
      <c r="E852" s="3">
        <v>0</v>
      </c>
      <c r="F852" s="3" t="s">
        <v>1006</v>
      </c>
      <c r="G852" s="3" t="s">
        <v>1006</v>
      </c>
      <c r="H852" s="3" t="s">
        <v>1006</v>
      </c>
      <c r="I852" s="3" t="s">
        <v>1006</v>
      </c>
      <c r="J852" s="3" t="s">
        <v>1006</v>
      </c>
      <c r="K852" s="3" t="s">
        <v>1006</v>
      </c>
      <c r="L852" s="3" t="s">
        <v>1006</v>
      </c>
      <c r="M852" s="3" t="s">
        <v>1006</v>
      </c>
      <c r="N852" s="3" t="s">
        <v>1006</v>
      </c>
      <c r="O852" s="3" t="s">
        <v>1006</v>
      </c>
      <c r="P852" s="3" t="s">
        <v>1006</v>
      </c>
      <c r="Q852" s="3" t="s">
        <v>1006</v>
      </c>
      <c r="R852" s="3" t="s">
        <v>1006</v>
      </c>
      <c r="S852" s="3" t="s">
        <v>1006</v>
      </c>
      <c r="T852" s="3" t="s">
        <v>1006</v>
      </c>
      <c r="U852" s="3" t="s">
        <v>1006</v>
      </c>
      <c r="V852" s="3" t="s">
        <v>1006</v>
      </c>
      <c r="W852" s="3" t="s">
        <v>1007</v>
      </c>
    </row>
    <row r="853" spans="1:23" x14ac:dyDescent="0.25">
      <c r="A853" s="3" t="s">
        <v>318</v>
      </c>
      <c r="B853" s="3" t="s">
        <v>1016</v>
      </c>
      <c r="C853" s="3" t="s">
        <v>996</v>
      </c>
      <c r="D853" s="3">
        <v>5</v>
      </c>
      <c r="E853" s="3">
        <v>0</v>
      </c>
      <c r="F853" s="3" t="s">
        <v>1006</v>
      </c>
      <c r="G853" s="3" t="s">
        <v>1006</v>
      </c>
      <c r="H853" s="3" t="s">
        <v>1006</v>
      </c>
      <c r="I853" s="3" t="s">
        <v>1006</v>
      </c>
      <c r="J853" s="3" t="s">
        <v>1006</v>
      </c>
      <c r="K853" s="3" t="s">
        <v>1006</v>
      </c>
      <c r="L853" s="3" t="s">
        <v>1006</v>
      </c>
      <c r="M853" s="3" t="s">
        <v>1006</v>
      </c>
      <c r="N853" s="3" t="s">
        <v>1006</v>
      </c>
      <c r="O853" s="3" t="s">
        <v>1006</v>
      </c>
      <c r="P853" s="3" t="s">
        <v>1006</v>
      </c>
      <c r="Q853" s="3" t="s">
        <v>1006</v>
      </c>
      <c r="R853" s="3" t="s">
        <v>1006</v>
      </c>
      <c r="S853" s="3" t="s">
        <v>1006</v>
      </c>
      <c r="T853" s="3" t="s">
        <v>1006</v>
      </c>
      <c r="U853" s="3" t="s">
        <v>1006</v>
      </c>
      <c r="V853" s="3" t="s">
        <v>1006</v>
      </c>
      <c r="W853" s="3" t="s">
        <v>1007</v>
      </c>
    </row>
    <row r="854" spans="1:23" x14ac:dyDescent="0.25">
      <c r="A854" s="3" t="s">
        <v>321</v>
      </c>
      <c r="B854" s="3" t="s">
        <v>1016</v>
      </c>
      <c r="C854" s="3" t="s">
        <v>996</v>
      </c>
      <c r="D854" s="3">
        <v>0</v>
      </c>
      <c r="E854" s="3">
        <v>0</v>
      </c>
      <c r="F854" s="3" t="s">
        <v>1006</v>
      </c>
      <c r="G854" s="3" t="s">
        <v>1006</v>
      </c>
      <c r="H854" s="3" t="s">
        <v>1006</v>
      </c>
      <c r="I854" s="3" t="s">
        <v>1006</v>
      </c>
      <c r="J854" s="3" t="s">
        <v>1006</v>
      </c>
      <c r="K854" s="3" t="s">
        <v>1006</v>
      </c>
      <c r="L854" s="3" t="s">
        <v>1006</v>
      </c>
      <c r="M854" s="3" t="s">
        <v>1006</v>
      </c>
      <c r="N854" s="3" t="s">
        <v>1006</v>
      </c>
      <c r="O854" s="3" t="s">
        <v>1006</v>
      </c>
      <c r="P854" s="3" t="s">
        <v>1006</v>
      </c>
      <c r="Q854" s="3" t="s">
        <v>1006</v>
      </c>
      <c r="R854" s="3" t="s">
        <v>1006</v>
      </c>
      <c r="S854" s="3" t="s">
        <v>1006</v>
      </c>
      <c r="T854" s="3" t="s">
        <v>1006</v>
      </c>
      <c r="U854" s="3" t="s">
        <v>1006</v>
      </c>
      <c r="V854" s="3" t="s">
        <v>1006</v>
      </c>
      <c r="W854" s="3" t="s">
        <v>1007</v>
      </c>
    </row>
    <row r="855" spans="1:23" x14ac:dyDescent="0.25">
      <c r="A855" s="3" t="s">
        <v>321</v>
      </c>
      <c r="B855" s="3" t="s">
        <v>1016</v>
      </c>
      <c r="C855" s="3" t="s">
        <v>996</v>
      </c>
      <c r="D855" s="3">
        <v>1</v>
      </c>
      <c r="E855" s="3">
        <v>0</v>
      </c>
      <c r="F855" s="3" t="s">
        <v>1006</v>
      </c>
      <c r="G855" s="3" t="s">
        <v>1006</v>
      </c>
      <c r="H855" s="3" t="s">
        <v>1006</v>
      </c>
      <c r="I855" s="3" t="s">
        <v>1006</v>
      </c>
      <c r="J855" s="3" t="s">
        <v>1006</v>
      </c>
      <c r="K855" s="3" t="s">
        <v>1006</v>
      </c>
      <c r="L855" s="3" t="s">
        <v>1006</v>
      </c>
      <c r="M855" s="3" t="s">
        <v>1006</v>
      </c>
      <c r="N855" s="3" t="s">
        <v>1006</v>
      </c>
      <c r="O855" s="3" t="s">
        <v>1006</v>
      </c>
      <c r="P855" s="3" t="s">
        <v>1006</v>
      </c>
      <c r="Q855" s="3" t="s">
        <v>1006</v>
      </c>
      <c r="R855" s="3" t="s">
        <v>1006</v>
      </c>
      <c r="S855" s="3" t="s">
        <v>1006</v>
      </c>
      <c r="T855" s="3" t="s">
        <v>1006</v>
      </c>
      <c r="U855" s="3" t="s">
        <v>1006</v>
      </c>
      <c r="V855" s="3" t="s">
        <v>1006</v>
      </c>
      <c r="W855" s="3" t="s">
        <v>1007</v>
      </c>
    </row>
    <row r="856" spans="1:23" x14ac:dyDescent="0.25">
      <c r="A856" s="3" t="s">
        <v>321</v>
      </c>
      <c r="B856" s="3" t="s">
        <v>1016</v>
      </c>
      <c r="C856" s="3" t="s">
        <v>996</v>
      </c>
      <c r="D856" s="3">
        <v>2</v>
      </c>
      <c r="E856" s="3">
        <v>0</v>
      </c>
      <c r="F856" s="3" t="s">
        <v>1006</v>
      </c>
      <c r="G856" s="3" t="s">
        <v>1006</v>
      </c>
      <c r="H856" s="3" t="s">
        <v>1006</v>
      </c>
      <c r="I856" s="3" t="s">
        <v>1006</v>
      </c>
      <c r="J856" s="3" t="s">
        <v>1006</v>
      </c>
      <c r="K856" s="3" t="s">
        <v>1006</v>
      </c>
      <c r="L856" s="3" t="s">
        <v>1006</v>
      </c>
      <c r="M856" s="3" t="s">
        <v>1006</v>
      </c>
      <c r="N856" s="3" t="s">
        <v>1006</v>
      </c>
      <c r="O856" s="3" t="s">
        <v>1006</v>
      </c>
      <c r="P856" s="3" t="s">
        <v>1006</v>
      </c>
      <c r="Q856" s="3" t="s">
        <v>1006</v>
      </c>
      <c r="R856" s="3" t="s">
        <v>1006</v>
      </c>
      <c r="S856" s="3" t="s">
        <v>1006</v>
      </c>
      <c r="T856" s="3" t="s">
        <v>1006</v>
      </c>
      <c r="U856" s="3" t="s">
        <v>1006</v>
      </c>
      <c r="V856" s="3" t="s">
        <v>1006</v>
      </c>
      <c r="W856" s="3" t="s">
        <v>1007</v>
      </c>
    </row>
    <row r="857" spans="1:23" x14ac:dyDescent="0.25">
      <c r="A857" s="3" t="s">
        <v>321</v>
      </c>
      <c r="B857" s="3" t="s">
        <v>1016</v>
      </c>
      <c r="C857" s="3" t="s">
        <v>996</v>
      </c>
      <c r="D857" s="3">
        <v>3</v>
      </c>
      <c r="E857" s="3">
        <v>0</v>
      </c>
      <c r="F857" s="3" t="s">
        <v>1006</v>
      </c>
      <c r="G857" s="3" t="s">
        <v>1006</v>
      </c>
      <c r="H857" s="3" t="s">
        <v>1006</v>
      </c>
      <c r="I857" s="3" t="s">
        <v>1006</v>
      </c>
      <c r="J857" s="3" t="s">
        <v>1006</v>
      </c>
      <c r="K857" s="3" t="s">
        <v>1006</v>
      </c>
      <c r="L857" s="3" t="s">
        <v>1006</v>
      </c>
      <c r="M857" s="3" t="s">
        <v>1006</v>
      </c>
      <c r="N857" s="3" t="s">
        <v>1006</v>
      </c>
      <c r="O857" s="3" t="s">
        <v>1006</v>
      </c>
      <c r="P857" s="3" t="s">
        <v>1006</v>
      </c>
      <c r="Q857" s="3" t="s">
        <v>1006</v>
      </c>
      <c r="R857" s="3" t="s">
        <v>1006</v>
      </c>
      <c r="S857" s="3" t="s">
        <v>1006</v>
      </c>
      <c r="T857" s="3" t="s">
        <v>1006</v>
      </c>
      <c r="U857" s="3" t="s">
        <v>1006</v>
      </c>
      <c r="V857" s="3" t="s">
        <v>1006</v>
      </c>
      <c r="W857" s="3" t="s">
        <v>1007</v>
      </c>
    </row>
    <row r="858" spans="1:23" x14ac:dyDescent="0.25">
      <c r="A858" s="3" t="s">
        <v>321</v>
      </c>
      <c r="B858" s="3" t="s">
        <v>1016</v>
      </c>
      <c r="C858" s="3" t="s">
        <v>996</v>
      </c>
      <c r="D858" s="3">
        <v>4</v>
      </c>
      <c r="E858" s="3">
        <v>0</v>
      </c>
      <c r="F858" s="3" t="s">
        <v>1006</v>
      </c>
      <c r="G858" s="3" t="s">
        <v>1006</v>
      </c>
      <c r="H858" s="3" t="s">
        <v>1006</v>
      </c>
      <c r="I858" s="3" t="s">
        <v>1006</v>
      </c>
      <c r="J858" s="3" t="s">
        <v>1006</v>
      </c>
      <c r="K858" s="3" t="s">
        <v>1006</v>
      </c>
      <c r="L858" s="3" t="s">
        <v>1006</v>
      </c>
      <c r="M858" s="3" t="s">
        <v>1006</v>
      </c>
      <c r="N858" s="3" t="s">
        <v>1006</v>
      </c>
      <c r="O858" s="3" t="s">
        <v>1006</v>
      </c>
      <c r="P858" s="3" t="s">
        <v>1006</v>
      </c>
      <c r="Q858" s="3" t="s">
        <v>1006</v>
      </c>
      <c r="R858" s="3" t="s">
        <v>1006</v>
      </c>
      <c r="S858" s="3" t="s">
        <v>1006</v>
      </c>
      <c r="T858" s="3" t="s">
        <v>1006</v>
      </c>
      <c r="U858" s="3" t="s">
        <v>1006</v>
      </c>
      <c r="V858" s="3" t="s">
        <v>1006</v>
      </c>
      <c r="W858" s="3" t="s">
        <v>1007</v>
      </c>
    </row>
    <row r="859" spans="1:23" x14ac:dyDescent="0.25">
      <c r="A859" s="3" t="s">
        <v>321</v>
      </c>
      <c r="B859" s="3" t="s">
        <v>1016</v>
      </c>
      <c r="C859" s="3" t="s">
        <v>996</v>
      </c>
      <c r="D859" s="3">
        <v>5</v>
      </c>
      <c r="E859" s="3">
        <v>0</v>
      </c>
      <c r="F859" s="3" t="s">
        <v>1006</v>
      </c>
      <c r="G859" s="3" t="s">
        <v>1006</v>
      </c>
      <c r="H859" s="3" t="s">
        <v>1006</v>
      </c>
      <c r="I859" s="3" t="s">
        <v>1006</v>
      </c>
      <c r="J859" s="3" t="s">
        <v>1006</v>
      </c>
      <c r="K859" s="3" t="s">
        <v>1006</v>
      </c>
      <c r="L859" s="3" t="s">
        <v>1006</v>
      </c>
      <c r="M859" s="3" t="s">
        <v>1006</v>
      </c>
      <c r="N859" s="3" t="s">
        <v>1006</v>
      </c>
      <c r="O859" s="3" t="s">
        <v>1006</v>
      </c>
      <c r="P859" s="3" t="s">
        <v>1006</v>
      </c>
      <c r="Q859" s="3" t="s">
        <v>1006</v>
      </c>
      <c r="R859" s="3" t="s">
        <v>1006</v>
      </c>
      <c r="S859" s="3" t="s">
        <v>1006</v>
      </c>
      <c r="T859" s="3" t="s">
        <v>1006</v>
      </c>
      <c r="U859" s="3" t="s">
        <v>1006</v>
      </c>
      <c r="V859" s="3" t="s">
        <v>1006</v>
      </c>
      <c r="W859" s="3" t="s">
        <v>1007</v>
      </c>
    </row>
    <row r="860" spans="1:23" x14ac:dyDescent="0.25">
      <c r="A860" s="3" t="s">
        <v>324</v>
      </c>
      <c r="B860" s="3" t="s">
        <v>1016</v>
      </c>
      <c r="C860" s="3" t="s">
        <v>996</v>
      </c>
      <c r="D860" s="3">
        <v>0</v>
      </c>
      <c r="E860" s="3">
        <v>0</v>
      </c>
      <c r="F860" s="3" t="s">
        <v>1006</v>
      </c>
      <c r="G860" s="3" t="s">
        <v>1006</v>
      </c>
      <c r="H860" s="3" t="s">
        <v>1006</v>
      </c>
      <c r="I860" s="3" t="s">
        <v>1006</v>
      </c>
      <c r="J860" s="3" t="s">
        <v>1006</v>
      </c>
      <c r="K860" s="3" t="s">
        <v>1006</v>
      </c>
      <c r="L860" s="3" t="s">
        <v>1006</v>
      </c>
      <c r="M860" s="3" t="s">
        <v>1006</v>
      </c>
      <c r="N860" s="3" t="s">
        <v>1006</v>
      </c>
      <c r="O860" s="3" t="s">
        <v>1006</v>
      </c>
      <c r="P860" s="3" t="s">
        <v>1006</v>
      </c>
      <c r="Q860" s="3" t="s">
        <v>1006</v>
      </c>
      <c r="R860" s="3" t="s">
        <v>1006</v>
      </c>
      <c r="S860" s="3" t="s">
        <v>1006</v>
      </c>
      <c r="T860" s="3" t="s">
        <v>1006</v>
      </c>
      <c r="U860" s="3" t="s">
        <v>1006</v>
      </c>
      <c r="V860" s="3" t="s">
        <v>1006</v>
      </c>
      <c r="W860" s="3" t="s">
        <v>1007</v>
      </c>
    </row>
    <row r="861" spans="1:23" x14ac:dyDescent="0.25">
      <c r="A861" s="3" t="s">
        <v>324</v>
      </c>
      <c r="B861" s="3" t="s">
        <v>1016</v>
      </c>
      <c r="C861" s="3" t="s">
        <v>996</v>
      </c>
      <c r="D861" s="3">
        <v>1</v>
      </c>
      <c r="E861" s="3">
        <v>0</v>
      </c>
      <c r="F861" s="3" t="s">
        <v>1006</v>
      </c>
      <c r="G861" s="3" t="s">
        <v>1006</v>
      </c>
      <c r="H861" s="3" t="s">
        <v>1006</v>
      </c>
      <c r="I861" s="3" t="s">
        <v>1006</v>
      </c>
      <c r="J861" s="3" t="s">
        <v>1006</v>
      </c>
      <c r="K861" s="3" t="s">
        <v>1006</v>
      </c>
      <c r="L861" s="3" t="s">
        <v>1006</v>
      </c>
      <c r="M861" s="3" t="s">
        <v>1006</v>
      </c>
      <c r="N861" s="3" t="s">
        <v>1006</v>
      </c>
      <c r="O861" s="3" t="s">
        <v>1006</v>
      </c>
      <c r="P861" s="3" t="s">
        <v>1006</v>
      </c>
      <c r="Q861" s="3" t="s">
        <v>1006</v>
      </c>
      <c r="R861" s="3" t="s">
        <v>1006</v>
      </c>
      <c r="S861" s="3" t="s">
        <v>1006</v>
      </c>
      <c r="T861" s="3" t="s">
        <v>1006</v>
      </c>
      <c r="U861" s="3" t="s">
        <v>1006</v>
      </c>
      <c r="V861" s="3" t="s">
        <v>1006</v>
      </c>
      <c r="W861" s="3" t="s">
        <v>1007</v>
      </c>
    </row>
    <row r="862" spans="1:23" x14ac:dyDescent="0.25">
      <c r="A862" s="3" t="s">
        <v>324</v>
      </c>
      <c r="B862" s="3" t="s">
        <v>1016</v>
      </c>
      <c r="C862" s="3" t="s">
        <v>996</v>
      </c>
      <c r="D862" s="3">
        <v>2</v>
      </c>
      <c r="E862" s="3">
        <v>0</v>
      </c>
      <c r="F862" s="3" t="s">
        <v>1006</v>
      </c>
      <c r="G862" s="3" t="s">
        <v>1006</v>
      </c>
      <c r="H862" s="3" t="s">
        <v>1006</v>
      </c>
      <c r="I862" s="3" t="s">
        <v>1006</v>
      </c>
      <c r="J862" s="3" t="s">
        <v>1006</v>
      </c>
      <c r="K862" s="3" t="s">
        <v>1006</v>
      </c>
      <c r="L862" s="3" t="s">
        <v>1006</v>
      </c>
      <c r="M862" s="3" t="s">
        <v>1006</v>
      </c>
      <c r="N862" s="3" t="s">
        <v>1006</v>
      </c>
      <c r="O862" s="3" t="s">
        <v>1006</v>
      </c>
      <c r="P862" s="3" t="s">
        <v>1006</v>
      </c>
      <c r="Q862" s="3" t="s">
        <v>1006</v>
      </c>
      <c r="R862" s="3" t="s">
        <v>1006</v>
      </c>
      <c r="S862" s="3" t="s">
        <v>1006</v>
      </c>
      <c r="T862" s="3" t="s">
        <v>1006</v>
      </c>
      <c r="U862" s="3" t="s">
        <v>1006</v>
      </c>
      <c r="V862" s="3" t="s">
        <v>1006</v>
      </c>
      <c r="W862" s="3" t="s">
        <v>1007</v>
      </c>
    </row>
    <row r="863" spans="1:23" x14ac:dyDescent="0.25">
      <c r="A863" s="3" t="s">
        <v>324</v>
      </c>
      <c r="B863" s="3" t="s">
        <v>1016</v>
      </c>
      <c r="C863" s="3" t="s">
        <v>996</v>
      </c>
      <c r="D863" s="3">
        <v>3</v>
      </c>
      <c r="E863" s="3">
        <v>0</v>
      </c>
      <c r="F863" s="3" t="s">
        <v>1006</v>
      </c>
      <c r="G863" s="3" t="s">
        <v>1006</v>
      </c>
      <c r="H863" s="3" t="s">
        <v>1006</v>
      </c>
      <c r="I863" s="3" t="s">
        <v>1006</v>
      </c>
      <c r="J863" s="3" t="s">
        <v>1006</v>
      </c>
      <c r="K863" s="3" t="s">
        <v>1006</v>
      </c>
      <c r="L863" s="3" t="s">
        <v>1006</v>
      </c>
      <c r="M863" s="3" t="s">
        <v>1006</v>
      </c>
      <c r="N863" s="3" t="s">
        <v>1006</v>
      </c>
      <c r="O863" s="3" t="s">
        <v>1006</v>
      </c>
      <c r="P863" s="3" t="s">
        <v>1006</v>
      </c>
      <c r="Q863" s="3" t="s">
        <v>1006</v>
      </c>
      <c r="R863" s="3" t="s">
        <v>1006</v>
      </c>
      <c r="S863" s="3" t="s">
        <v>1006</v>
      </c>
      <c r="T863" s="3" t="s">
        <v>1006</v>
      </c>
      <c r="U863" s="3" t="s">
        <v>1006</v>
      </c>
      <c r="V863" s="3" t="s">
        <v>1006</v>
      </c>
      <c r="W863" s="3" t="s">
        <v>1007</v>
      </c>
    </row>
    <row r="864" spans="1:23" x14ac:dyDescent="0.25">
      <c r="A864" s="3" t="s">
        <v>324</v>
      </c>
      <c r="B864" s="3" t="s">
        <v>1016</v>
      </c>
      <c r="C864" s="3" t="s">
        <v>996</v>
      </c>
      <c r="D864" s="3">
        <v>4</v>
      </c>
      <c r="E864" s="3">
        <v>0</v>
      </c>
      <c r="F864" s="3" t="s">
        <v>1006</v>
      </c>
      <c r="G864" s="3" t="s">
        <v>1006</v>
      </c>
      <c r="H864" s="3" t="s">
        <v>1006</v>
      </c>
      <c r="I864" s="3" t="s">
        <v>1006</v>
      </c>
      <c r="J864" s="3" t="s">
        <v>1006</v>
      </c>
      <c r="K864" s="3" t="s">
        <v>1006</v>
      </c>
      <c r="L864" s="3" t="s">
        <v>1006</v>
      </c>
      <c r="M864" s="3" t="s">
        <v>1006</v>
      </c>
      <c r="N864" s="3" t="s">
        <v>1006</v>
      </c>
      <c r="O864" s="3" t="s">
        <v>1006</v>
      </c>
      <c r="P864" s="3" t="s">
        <v>1006</v>
      </c>
      <c r="Q864" s="3" t="s">
        <v>1006</v>
      </c>
      <c r="R864" s="3" t="s">
        <v>1006</v>
      </c>
      <c r="S864" s="3" t="s">
        <v>1006</v>
      </c>
      <c r="T864" s="3" t="s">
        <v>1006</v>
      </c>
      <c r="U864" s="3" t="s">
        <v>1006</v>
      </c>
      <c r="V864" s="3" t="s">
        <v>1006</v>
      </c>
      <c r="W864" s="3" t="s">
        <v>1007</v>
      </c>
    </row>
    <row r="865" spans="1:23" x14ac:dyDescent="0.25">
      <c r="A865" s="3" t="s">
        <v>324</v>
      </c>
      <c r="B865" s="3" t="s">
        <v>1016</v>
      </c>
      <c r="C865" s="3" t="s">
        <v>996</v>
      </c>
      <c r="D865" s="3">
        <v>5</v>
      </c>
      <c r="E865" s="3">
        <v>0</v>
      </c>
      <c r="F865" s="3" t="s">
        <v>1006</v>
      </c>
      <c r="G865" s="3" t="s">
        <v>1006</v>
      </c>
      <c r="H865" s="3" t="s">
        <v>1006</v>
      </c>
      <c r="I865" s="3" t="s">
        <v>1006</v>
      </c>
      <c r="J865" s="3" t="s">
        <v>1006</v>
      </c>
      <c r="K865" s="3" t="s">
        <v>1006</v>
      </c>
      <c r="L865" s="3" t="s">
        <v>1006</v>
      </c>
      <c r="M865" s="3" t="s">
        <v>1006</v>
      </c>
      <c r="N865" s="3" t="s">
        <v>1006</v>
      </c>
      <c r="O865" s="3" t="s">
        <v>1006</v>
      </c>
      <c r="P865" s="3" t="s">
        <v>1006</v>
      </c>
      <c r="Q865" s="3" t="s">
        <v>1006</v>
      </c>
      <c r="R865" s="3" t="s">
        <v>1006</v>
      </c>
      <c r="S865" s="3" t="s">
        <v>1006</v>
      </c>
      <c r="T865" s="3" t="s">
        <v>1006</v>
      </c>
      <c r="U865" s="3" t="s">
        <v>1006</v>
      </c>
      <c r="V865" s="3" t="s">
        <v>1006</v>
      </c>
      <c r="W865" s="3" t="s">
        <v>1007</v>
      </c>
    </row>
    <row r="866" spans="1:23" x14ac:dyDescent="0.25">
      <c r="A866" s="3" t="s">
        <v>327</v>
      </c>
      <c r="B866" s="3" t="s">
        <v>1016</v>
      </c>
      <c r="C866" s="3" t="s">
        <v>996</v>
      </c>
      <c r="D866" s="3">
        <v>0</v>
      </c>
      <c r="E866" s="3">
        <v>0</v>
      </c>
      <c r="F866" s="3" t="s">
        <v>1006</v>
      </c>
      <c r="G866" s="3" t="s">
        <v>1006</v>
      </c>
      <c r="H866" s="3" t="s">
        <v>1006</v>
      </c>
      <c r="I866" s="3" t="s">
        <v>1006</v>
      </c>
      <c r="J866" s="3" t="s">
        <v>1006</v>
      </c>
      <c r="K866" s="3" t="s">
        <v>1006</v>
      </c>
      <c r="L866" s="3" t="s">
        <v>1006</v>
      </c>
      <c r="M866" s="3" t="s">
        <v>1006</v>
      </c>
      <c r="N866" s="3" t="s">
        <v>1006</v>
      </c>
      <c r="O866" s="3" t="s">
        <v>1006</v>
      </c>
      <c r="P866" s="3" t="s">
        <v>1006</v>
      </c>
      <c r="Q866" s="3" t="s">
        <v>1006</v>
      </c>
      <c r="R866" s="3" t="s">
        <v>1006</v>
      </c>
      <c r="S866" s="3" t="s">
        <v>1006</v>
      </c>
      <c r="T866" s="3" t="s">
        <v>1006</v>
      </c>
      <c r="U866" s="3" t="s">
        <v>1006</v>
      </c>
      <c r="V866" s="3" t="s">
        <v>1006</v>
      </c>
      <c r="W866" s="3" t="s">
        <v>1007</v>
      </c>
    </row>
    <row r="867" spans="1:23" x14ac:dyDescent="0.25">
      <c r="A867" s="3" t="s">
        <v>327</v>
      </c>
      <c r="B867" s="3" t="s">
        <v>1016</v>
      </c>
      <c r="C867" s="3" t="s">
        <v>996</v>
      </c>
      <c r="D867" s="3">
        <v>1</v>
      </c>
      <c r="E867" s="3">
        <v>0</v>
      </c>
      <c r="F867" s="3" t="s">
        <v>1006</v>
      </c>
      <c r="G867" s="3" t="s">
        <v>1006</v>
      </c>
      <c r="H867" s="3" t="s">
        <v>1006</v>
      </c>
      <c r="I867" s="3" t="s">
        <v>1006</v>
      </c>
      <c r="J867" s="3" t="s">
        <v>1006</v>
      </c>
      <c r="K867" s="3" t="s">
        <v>1006</v>
      </c>
      <c r="L867" s="3" t="s">
        <v>1006</v>
      </c>
      <c r="M867" s="3" t="s">
        <v>1006</v>
      </c>
      <c r="N867" s="3" t="s">
        <v>1006</v>
      </c>
      <c r="O867" s="3" t="s">
        <v>1006</v>
      </c>
      <c r="P867" s="3" t="s">
        <v>1006</v>
      </c>
      <c r="Q867" s="3" t="s">
        <v>1006</v>
      </c>
      <c r="R867" s="3" t="s">
        <v>1006</v>
      </c>
      <c r="S867" s="3" t="s">
        <v>1006</v>
      </c>
      <c r="T867" s="3" t="s">
        <v>1006</v>
      </c>
      <c r="U867" s="3" t="s">
        <v>1006</v>
      </c>
      <c r="V867" s="3" t="s">
        <v>1006</v>
      </c>
      <c r="W867" s="3" t="s">
        <v>1007</v>
      </c>
    </row>
    <row r="868" spans="1:23" x14ac:dyDescent="0.25">
      <c r="A868" s="3" t="s">
        <v>327</v>
      </c>
      <c r="B868" s="3" t="s">
        <v>1016</v>
      </c>
      <c r="C868" s="3" t="s">
        <v>996</v>
      </c>
      <c r="D868" s="3">
        <v>2</v>
      </c>
      <c r="E868" s="3">
        <v>0</v>
      </c>
      <c r="F868" s="3" t="s">
        <v>1006</v>
      </c>
      <c r="G868" s="3" t="s">
        <v>1006</v>
      </c>
      <c r="H868" s="3" t="s">
        <v>1006</v>
      </c>
      <c r="I868" s="3" t="s">
        <v>1006</v>
      </c>
      <c r="J868" s="3" t="s">
        <v>1006</v>
      </c>
      <c r="K868" s="3" t="s">
        <v>1006</v>
      </c>
      <c r="L868" s="3" t="s">
        <v>1006</v>
      </c>
      <c r="M868" s="3" t="s">
        <v>1006</v>
      </c>
      <c r="N868" s="3" t="s">
        <v>1006</v>
      </c>
      <c r="O868" s="3" t="s">
        <v>1006</v>
      </c>
      <c r="P868" s="3" t="s">
        <v>1006</v>
      </c>
      <c r="Q868" s="3" t="s">
        <v>1006</v>
      </c>
      <c r="R868" s="3" t="s">
        <v>1006</v>
      </c>
      <c r="S868" s="3" t="s">
        <v>1006</v>
      </c>
      <c r="T868" s="3" t="s">
        <v>1006</v>
      </c>
      <c r="U868" s="3" t="s">
        <v>1006</v>
      </c>
      <c r="V868" s="3" t="s">
        <v>1006</v>
      </c>
      <c r="W868" s="3" t="s">
        <v>1007</v>
      </c>
    </row>
    <row r="869" spans="1:23" x14ac:dyDescent="0.25">
      <c r="A869" s="3" t="s">
        <v>327</v>
      </c>
      <c r="B869" s="3" t="s">
        <v>1016</v>
      </c>
      <c r="C869" s="3" t="s">
        <v>996</v>
      </c>
      <c r="D869" s="3">
        <v>3</v>
      </c>
      <c r="E869" s="3">
        <v>0</v>
      </c>
      <c r="F869" s="3" t="s">
        <v>1006</v>
      </c>
      <c r="G869" s="3" t="s">
        <v>1006</v>
      </c>
      <c r="H869" s="3" t="s">
        <v>1006</v>
      </c>
      <c r="I869" s="3" t="s">
        <v>1006</v>
      </c>
      <c r="J869" s="3" t="s">
        <v>1006</v>
      </c>
      <c r="K869" s="3" t="s">
        <v>1006</v>
      </c>
      <c r="L869" s="3" t="s">
        <v>1006</v>
      </c>
      <c r="M869" s="3" t="s">
        <v>1006</v>
      </c>
      <c r="N869" s="3" t="s">
        <v>1006</v>
      </c>
      <c r="O869" s="3" t="s">
        <v>1006</v>
      </c>
      <c r="P869" s="3" t="s">
        <v>1006</v>
      </c>
      <c r="Q869" s="3" t="s">
        <v>1006</v>
      </c>
      <c r="R869" s="3" t="s">
        <v>1006</v>
      </c>
      <c r="S869" s="3" t="s">
        <v>1006</v>
      </c>
      <c r="T869" s="3" t="s">
        <v>1006</v>
      </c>
      <c r="U869" s="3" t="s">
        <v>1006</v>
      </c>
      <c r="V869" s="3" t="s">
        <v>1006</v>
      </c>
      <c r="W869" s="3" t="s">
        <v>1007</v>
      </c>
    </row>
    <row r="870" spans="1:23" x14ac:dyDescent="0.25">
      <c r="A870" s="3" t="s">
        <v>327</v>
      </c>
      <c r="B870" s="3" t="s">
        <v>1016</v>
      </c>
      <c r="C870" s="3" t="s">
        <v>996</v>
      </c>
      <c r="D870" s="3">
        <v>4</v>
      </c>
      <c r="E870" s="3">
        <v>0</v>
      </c>
      <c r="F870" s="3" t="s">
        <v>1006</v>
      </c>
      <c r="G870" s="3" t="s">
        <v>1006</v>
      </c>
      <c r="H870" s="3" t="s">
        <v>1006</v>
      </c>
      <c r="I870" s="3" t="s">
        <v>1006</v>
      </c>
      <c r="J870" s="3" t="s">
        <v>1006</v>
      </c>
      <c r="K870" s="3" t="s">
        <v>1006</v>
      </c>
      <c r="L870" s="3" t="s">
        <v>1006</v>
      </c>
      <c r="M870" s="3" t="s">
        <v>1006</v>
      </c>
      <c r="N870" s="3" t="s">
        <v>1006</v>
      </c>
      <c r="O870" s="3" t="s">
        <v>1006</v>
      </c>
      <c r="P870" s="3" t="s">
        <v>1006</v>
      </c>
      <c r="Q870" s="3" t="s">
        <v>1006</v>
      </c>
      <c r="R870" s="3" t="s">
        <v>1006</v>
      </c>
      <c r="S870" s="3" t="s">
        <v>1006</v>
      </c>
      <c r="T870" s="3" t="s">
        <v>1006</v>
      </c>
      <c r="U870" s="3" t="s">
        <v>1006</v>
      </c>
      <c r="V870" s="3" t="s">
        <v>1006</v>
      </c>
      <c r="W870" s="3" t="s">
        <v>1007</v>
      </c>
    </row>
    <row r="871" spans="1:23" x14ac:dyDescent="0.25">
      <c r="A871" s="3" t="s">
        <v>327</v>
      </c>
      <c r="B871" s="3" t="s">
        <v>1016</v>
      </c>
      <c r="C871" s="3" t="s">
        <v>996</v>
      </c>
      <c r="D871" s="3">
        <v>5</v>
      </c>
      <c r="E871" s="3">
        <v>0</v>
      </c>
      <c r="F871" s="3" t="s">
        <v>1006</v>
      </c>
      <c r="G871" s="3" t="s">
        <v>1006</v>
      </c>
      <c r="H871" s="3" t="s">
        <v>1006</v>
      </c>
      <c r="I871" s="3" t="s">
        <v>1006</v>
      </c>
      <c r="J871" s="3" t="s">
        <v>1006</v>
      </c>
      <c r="K871" s="3" t="s">
        <v>1006</v>
      </c>
      <c r="L871" s="3" t="s">
        <v>1006</v>
      </c>
      <c r="M871" s="3" t="s">
        <v>1006</v>
      </c>
      <c r="N871" s="3" t="s">
        <v>1006</v>
      </c>
      <c r="O871" s="3" t="s">
        <v>1006</v>
      </c>
      <c r="P871" s="3" t="s">
        <v>1006</v>
      </c>
      <c r="Q871" s="3" t="s">
        <v>1006</v>
      </c>
      <c r="R871" s="3" t="s">
        <v>1006</v>
      </c>
      <c r="S871" s="3" t="s">
        <v>1006</v>
      </c>
      <c r="T871" s="3" t="s">
        <v>1006</v>
      </c>
      <c r="U871" s="3" t="s">
        <v>1006</v>
      </c>
      <c r="V871" s="3" t="s">
        <v>1006</v>
      </c>
      <c r="W871" s="3" t="s">
        <v>1007</v>
      </c>
    </row>
    <row r="872" spans="1:23" x14ac:dyDescent="0.25">
      <c r="A872" s="3" t="s">
        <v>330</v>
      </c>
      <c r="B872" s="3" t="s">
        <v>1016</v>
      </c>
      <c r="C872" s="3" t="s">
        <v>996</v>
      </c>
      <c r="D872" s="3">
        <v>0</v>
      </c>
      <c r="E872" s="3">
        <v>0</v>
      </c>
      <c r="F872" s="3" t="s">
        <v>1006</v>
      </c>
      <c r="G872" s="3" t="s">
        <v>1006</v>
      </c>
      <c r="H872" s="3" t="s">
        <v>1006</v>
      </c>
      <c r="I872" s="3" t="s">
        <v>1006</v>
      </c>
      <c r="J872" s="3" t="s">
        <v>1006</v>
      </c>
      <c r="K872" s="3" t="s">
        <v>1006</v>
      </c>
      <c r="L872" s="3" t="s">
        <v>1006</v>
      </c>
      <c r="M872" s="3" t="s">
        <v>1006</v>
      </c>
      <c r="N872" s="3" t="s">
        <v>1006</v>
      </c>
      <c r="O872" s="3" t="s">
        <v>1006</v>
      </c>
      <c r="P872" s="3" t="s">
        <v>1006</v>
      </c>
      <c r="Q872" s="3" t="s">
        <v>1006</v>
      </c>
      <c r="R872" s="3" t="s">
        <v>1006</v>
      </c>
      <c r="S872" s="3" t="s">
        <v>1006</v>
      </c>
      <c r="T872" s="3" t="s">
        <v>1006</v>
      </c>
      <c r="U872" s="3" t="s">
        <v>1006</v>
      </c>
      <c r="V872" s="3" t="s">
        <v>1006</v>
      </c>
      <c r="W872" s="3" t="s">
        <v>1007</v>
      </c>
    </row>
    <row r="873" spans="1:23" x14ac:dyDescent="0.25">
      <c r="A873" s="3" t="s">
        <v>330</v>
      </c>
      <c r="B873" s="3" t="s">
        <v>1016</v>
      </c>
      <c r="C873" s="3" t="s">
        <v>996</v>
      </c>
      <c r="D873" s="3">
        <v>1</v>
      </c>
      <c r="E873" s="3">
        <v>0</v>
      </c>
      <c r="F873" s="3" t="s">
        <v>1006</v>
      </c>
      <c r="G873" s="3" t="s">
        <v>1006</v>
      </c>
      <c r="H873" s="3" t="s">
        <v>1006</v>
      </c>
      <c r="I873" s="3" t="s">
        <v>1006</v>
      </c>
      <c r="J873" s="3" t="s">
        <v>1006</v>
      </c>
      <c r="K873" s="3" t="s">
        <v>1006</v>
      </c>
      <c r="L873" s="3" t="s">
        <v>1006</v>
      </c>
      <c r="M873" s="3" t="s">
        <v>1006</v>
      </c>
      <c r="N873" s="3" t="s">
        <v>1006</v>
      </c>
      <c r="O873" s="3" t="s">
        <v>1006</v>
      </c>
      <c r="P873" s="3" t="s">
        <v>1006</v>
      </c>
      <c r="Q873" s="3" t="s">
        <v>1006</v>
      </c>
      <c r="R873" s="3" t="s">
        <v>1006</v>
      </c>
      <c r="S873" s="3" t="s">
        <v>1006</v>
      </c>
      <c r="T873" s="3" t="s">
        <v>1006</v>
      </c>
      <c r="U873" s="3" t="s">
        <v>1006</v>
      </c>
      <c r="V873" s="3" t="s">
        <v>1006</v>
      </c>
      <c r="W873" s="3" t="s">
        <v>1007</v>
      </c>
    </row>
    <row r="874" spans="1:23" x14ac:dyDescent="0.25">
      <c r="A874" s="3" t="s">
        <v>330</v>
      </c>
      <c r="B874" s="3" t="s">
        <v>1016</v>
      </c>
      <c r="C874" s="3" t="s">
        <v>996</v>
      </c>
      <c r="D874" s="3">
        <v>2</v>
      </c>
      <c r="E874" s="3">
        <v>0</v>
      </c>
      <c r="F874" s="3" t="s">
        <v>1006</v>
      </c>
      <c r="G874" s="3" t="s">
        <v>1006</v>
      </c>
      <c r="H874" s="3" t="s">
        <v>1006</v>
      </c>
      <c r="I874" s="3" t="s">
        <v>1006</v>
      </c>
      <c r="J874" s="3" t="s">
        <v>1006</v>
      </c>
      <c r="K874" s="3" t="s">
        <v>1006</v>
      </c>
      <c r="L874" s="3" t="s">
        <v>1006</v>
      </c>
      <c r="M874" s="3" t="s">
        <v>1006</v>
      </c>
      <c r="N874" s="3" t="s">
        <v>1006</v>
      </c>
      <c r="O874" s="3" t="s">
        <v>1006</v>
      </c>
      <c r="P874" s="3" t="s">
        <v>1006</v>
      </c>
      <c r="Q874" s="3" t="s">
        <v>1006</v>
      </c>
      <c r="R874" s="3" t="s">
        <v>1006</v>
      </c>
      <c r="S874" s="3" t="s">
        <v>1006</v>
      </c>
      <c r="T874" s="3" t="s">
        <v>1006</v>
      </c>
      <c r="U874" s="3" t="s">
        <v>1006</v>
      </c>
      <c r="V874" s="3" t="s">
        <v>1006</v>
      </c>
      <c r="W874" s="3" t="s">
        <v>1007</v>
      </c>
    </row>
    <row r="875" spans="1:23" x14ac:dyDescent="0.25">
      <c r="A875" s="3" t="s">
        <v>330</v>
      </c>
      <c r="B875" s="3" t="s">
        <v>1016</v>
      </c>
      <c r="C875" s="3" t="s">
        <v>996</v>
      </c>
      <c r="D875" s="3">
        <v>3</v>
      </c>
      <c r="E875" s="3">
        <v>0</v>
      </c>
      <c r="F875" s="3" t="s">
        <v>1006</v>
      </c>
      <c r="G875" s="3" t="s">
        <v>1006</v>
      </c>
      <c r="H875" s="3" t="s">
        <v>1006</v>
      </c>
      <c r="I875" s="3" t="s">
        <v>1006</v>
      </c>
      <c r="J875" s="3" t="s">
        <v>1006</v>
      </c>
      <c r="K875" s="3" t="s">
        <v>1006</v>
      </c>
      <c r="L875" s="3" t="s">
        <v>1006</v>
      </c>
      <c r="M875" s="3" t="s">
        <v>1006</v>
      </c>
      <c r="N875" s="3" t="s">
        <v>1006</v>
      </c>
      <c r="O875" s="3" t="s">
        <v>1006</v>
      </c>
      <c r="P875" s="3" t="s">
        <v>1006</v>
      </c>
      <c r="Q875" s="3" t="s">
        <v>1006</v>
      </c>
      <c r="R875" s="3" t="s">
        <v>1006</v>
      </c>
      <c r="S875" s="3" t="s">
        <v>1006</v>
      </c>
      <c r="T875" s="3" t="s">
        <v>1006</v>
      </c>
      <c r="U875" s="3" t="s">
        <v>1006</v>
      </c>
      <c r="V875" s="3" t="s">
        <v>1006</v>
      </c>
      <c r="W875" s="3" t="s">
        <v>1007</v>
      </c>
    </row>
    <row r="876" spans="1:23" x14ac:dyDescent="0.25">
      <c r="A876" s="3" t="s">
        <v>330</v>
      </c>
      <c r="B876" s="3" t="s">
        <v>1016</v>
      </c>
      <c r="C876" s="3" t="s">
        <v>996</v>
      </c>
      <c r="D876" s="3">
        <v>4</v>
      </c>
      <c r="E876" s="3">
        <v>0</v>
      </c>
      <c r="F876" s="3" t="s">
        <v>1006</v>
      </c>
      <c r="G876" s="3" t="s">
        <v>1006</v>
      </c>
      <c r="H876" s="3" t="s">
        <v>1006</v>
      </c>
      <c r="I876" s="3" t="s">
        <v>1006</v>
      </c>
      <c r="J876" s="3" t="s">
        <v>1006</v>
      </c>
      <c r="K876" s="3" t="s">
        <v>1006</v>
      </c>
      <c r="L876" s="3" t="s">
        <v>1006</v>
      </c>
      <c r="M876" s="3" t="s">
        <v>1006</v>
      </c>
      <c r="N876" s="3" t="s">
        <v>1006</v>
      </c>
      <c r="O876" s="3" t="s">
        <v>1006</v>
      </c>
      <c r="P876" s="3" t="s">
        <v>1006</v>
      </c>
      <c r="Q876" s="3" t="s">
        <v>1006</v>
      </c>
      <c r="R876" s="3" t="s">
        <v>1006</v>
      </c>
      <c r="S876" s="3" t="s">
        <v>1006</v>
      </c>
      <c r="T876" s="3" t="s">
        <v>1006</v>
      </c>
      <c r="U876" s="3" t="s">
        <v>1006</v>
      </c>
      <c r="V876" s="3" t="s">
        <v>1006</v>
      </c>
      <c r="W876" s="3" t="s">
        <v>1007</v>
      </c>
    </row>
    <row r="877" spans="1:23" x14ac:dyDescent="0.25">
      <c r="A877" s="3" t="s">
        <v>330</v>
      </c>
      <c r="B877" s="3" t="s">
        <v>1016</v>
      </c>
      <c r="C877" s="3" t="s">
        <v>996</v>
      </c>
      <c r="D877" s="3">
        <v>5</v>
      </c>
      <c r="E877" s="3">
        <v>0</v>
      </c>
      <c r="F877" s="3" t="s">
        <v>1006</v>
      </c>
      <c r="G877" s="3" t="s">
        <v>1006</v>
      </c>
      <c r="H877" s="3" t="s">
        <v>1006</v>
      </c>
      <c r="I877" s="3" t="s">
        <v>1006</v>
      </c>
      <c r="J877" s="3" t="s">
        <v>1006</v>
      </c>
      <c r="K877" s="3" t="s">
        <v>1006</v>
      </c>
      <c r="L877" s="3" t="s">
        <v>1006</v>
      </c>
      <c r="M877" s="3" t="s">
        <v>1006</v>
      </c>
      <c r="N877" s="3" t="s">
        <v>1006</v>
      </c>
      <c r="O877" s="3" t="s">
        <v>1006</v>
      </c>
      <c r="P877" s="3" t="s">
        <v>1006</v>
      </c>
      <c r="Q877" s="3" t="s">
        <v>1006</v>
      </c>
      <c r="R877" s="3" t="s">
        <v>1006</v>
      </c>
      <c r="S877" s="3" t="s">
        <v>1006</v>
      </c>
      <c r="T877" s="3" t="s">
        <v>1006</v>
      </c>
      <c r="U877" s="3" t="s">
        <v>1006</v>
      </c>
      <c r="V877" s="3" t="s">
        <v>1006</v>
      </c>
      <c r="W877" s="3" t="s">
        <v>1007</v>
      </c>
    </row>
    <row r="878" spans="1:23" x14ac:dyDescent="0.25">
      <c r="A878" s="3" t="s">
        <v>333</v>
      </c>
      <c r="B878" s="3" t="s">
        <v>1016</v>
      </c>
      <c r="C878" s="3" t="s">
        <v>996</v>
      </c>
      <c r="D878" s="3">
        <v>0</v>
      </c>
      <c r="E878" s="3">
        <v>0</v>
      </c>
      <c r="F878" s="3" t="s">
        <v>1006</v>
      </c>
      <c r="G878" s="3" t="s">
        <v>1006</v>
      </c>
      <c r="H878" s="3" t="s">
        <v>1006</v>
      </c>
      <c r="I878" s="3" t="s">
        <v>1006</v>
      </c>
      <c r="J878" s="3" t="s">
        <v>1006</v>
      </c>
      <c r="K878" s="3" t="s">
        <v>1006</v>
      </c>
      <c r="L878" s="3" t="s">
        <v>1006</v>
      </c>
      <c r="M878" s="3" t="s">
        <v>1006</v>
      </c>
      <c r="N878" s="3" t="s">
        <v>1006</v>
      </c>
      <c r="O878" s="3" t="s">
        <v>1006</v>
      </c>
      <c r="P878" s="3" t="s">
        <v>1006</v>
      </c>
      <c r="Q878" s="3" t="s">
        <v>1006</v>
      </c>
      <c r="R878" s="3" t="s">
        <v>1006</v>
      </c>
      <c r="S878" s="3" t="s">
        <v>1006</v>
      </c>
      <c r="T878" s="3" t="s">
        <v>1006</v>
      </c>
      <c r="U878" s="3" t="s">
        <v>1006</v>
      </c>
      <c r="V878" s="3" t="s">
        <v>1006</v>
      </c>
      <c r="W878" s="3" t="s">
        <v>1007</v>
      </c>
    </row>
    <row r="879" spans="1:23" x14ac:dyDescent="0.25">
      <c r="A879" s="3" t="s">
        <v>333</v>
      </c>
      <c r="B879" s="3" t="s">
        <v>1016</v>
      </c>
      <c r="C879" s="3" t="s">
        <v>996</v>
      </c>
      <c r="D879" s="3">
        <v>1</v>
      </c>
      <c r="E879" s="3">
        <v>0</v>
      </c>
      <c r="F879" s="3" t="s">
        <v>1006</v>
      </c>
      <c r="G879" s="3" t="s">
        <v>1006</v>
      </c>
      <c r="H879" s="3" t="s">
        <v>1006</v>
      </c>
      <c r="I879" s="3" t="s">
        <v>1006</v>
      </c>
      <c r="J879" s="3" t="s">
        <v>1006</v>
      </c>
      <c r="K879" s="3" t="s">
        <v>1006</v>
      </c>
      <c r="L879" s="3" t="s">
        <v>1006</v>
      </c>
      <c r="M879" s="3" t="s">
        <v>1006</v>
      </c>
      <c r="N879" s="3" t="s">
        <v>1006</v>
      </c>
      <c r="O879" s="3" t="s">
        <v>1006</v>
      </c>
      <c r="P879" s="3" t="s">
        <v>1006</v>
      </c>
      <c r="Q879" s="3" t="s">
        <v>1006</v>
      </c>
      <c r="R879" s="3" t="s">
        <v>1006</v>
      </c>
      <c r="S879" s="3" t="s">
        <v>1006</v>
      </c>
      <c r="T879" s="3" t="s">
        <v>1006</v>
      </c>
      <c r="U879" s="3" t="s">
        <v>1006</v>
      </c>
      <c r="V879" s="3" t="s">
        <v>1006</v>
      </c>
      <c r="W879" s="3" t="s">
        <v>1007</v>
      </c>
    </row>
    <row r="880" spans="1:23" x14ac:dyDescent="0.25">
      <c r="A880" s="3" t="s">
        <v>333</v>
      </c>
      <c r="B880" s="3" t="s">
        <v>1016</v>
      </c>
      <c r="C880" s="3" t="s">
        <v>996</v>
      </c>
      <c r="D880" s="3">
        <v>2</v>
      </c>
      <c r="E880" s="3">
        <v>0</v>
      </c>
      <c r="F880" s="3" t="s">
        <v>1006</v>
      </c>
      <c r="G880" s="3" t="s">
        <v>1006</v>
      </c>
      <c r="H880" s="3" t="s">
        <v>1006</v>
      </c>
      <c r="I880" s="3" t="s">
        <v>1006</v>
      </c>
      <c r="J880" s="3" t="s">
        <v>1006</v>
      </c>
      <c r="K880" s="3" t="s">
        <v>1006</v>
      </c>
      <c r="L880" s="3" t="s">
        <v>1006</v>
      </c>
      <c r="M880" s="3" t="s">
        <v>1006</v>
      </c>
      <c r="N880" s="3" t="s">
        <v>1006</v>
      </c>
      <c r="O880" s="3" t="s">
        <v>1006</v>
      </c>
      <c r="P880" s="3" t="s">
        <v>1006</v>
      </c>
      <c r="Q880" s="3" t="s">
        <v>1006</v>
      </c>
      <c r="R880" s="3" t="s">
        <v>1006</v>
      </c>
      <c r="S880" s="3" t="s">
        <v>1006</v>
      </c>
      <c r="T880" s="3" t="s">
        <v>1006</v>
      </c>
      <c r="U880" s="3" t="s">
        <v>1006</v>
      </c>
      <c r="V880" s="3" t="s">
        <v>1006</v>
      </c>
      <c r="W880" s="3" t="s">
        <v>1007</v>
      </c>
    </row>
    <row r="881" spans="1:23" x14ac:dyDescent="0.25">
      <c r="A881" s="3" t="s">
        <v>333</v>
      </c>
      <c r="B881" s="3" t="s">
        <v>1016</v>
      </c>
      <c r="C881" s="3" t="s">
        <v>996</v>
      </c>
      <c r="D881" s="3">
        <v>3</v>
      </c>
      <c r="E881" s="3">
        <v>0</v>
      </c>
      <c r="F881" s="3" t="s">
        <v>1006</v>
      </c>
      <c r="G881" s="3" t="s">
        <v>1006</v>
      </c>
      <c r="H881" s="3" t="s">
        <v>1006</v>
      </c>
      <c r="I881" s="3" t="s">
        <v>1006</v>
      </c>
      <c r="J881" s="3" t="s">
        <v>1006</v>
      </c>
      <c r="K881" s="3" t="s">
        <v>1006</v>
      </c>
      <c r="L881" s="3" t="s">
        <v>1006</v>
      </c>
      <c r="M881" s="3" t="s">
        <v>1006</v>
      </c>
      <c r="N881" s="3" t="s">
        <v>1006</v>
      </c>
      <c r="O881" s="3" t="s">
        <v>1006</v>
      </c>
      <c r="P881" s="3" t="s">
        <v>1006</v>
      </c>
      <c r="Q881" s="3" t="s">
        <v>1006</v>
      </c>
      <c r="R881" s="3" t="s">
        <v>1006</v>
      </c>
      <c r="S881" s="3" t="s">
        <v>1006</v>
      </c>
      <c r="T881" s="3" t="s">
        <v>1006</v>
      </c>
      <c r="U881" s="3" t="s">
        <v>1006</v>
      </c>
      <c r="V881" s="3" t="s">
        <v>1006</v>
      </c>
      <c r="W881" s="3" t="s">
        <v>1007</v>
      </c>
    </row>
    <row r="882" spans="1:23" x14ac:dyDescent="0.25">
      <c r="A882" s="3" t="s">
        <v>333</v>
      </c>
      <c r="B882" s="3" t="s">
        <v>1016</v>
      </c>
      <c r="C882" s="3" t="s">
        <v>996</v>
      </c>
      <c r="D882" s="3">
        <v>4</v>
      </c>
      <c r="E882" s="3">
        <v>0</v>
      </c>
      <c r="F882" s="3" t="s">
        <v>1006</v>
      </c>
      <c r="G882" s="3" t="s">
        <v>1006</v>
      </c>
      <c r="H882" s="3" t="s">
        <v>1006</v>
      </c>
      <c r="I882" s="3" t="s">
        <v>1006</v>
      </c>
      <c r="J882" s="3" t="s">
        <v>1006</v>
      </c>
      <c r="K882" s="3" t="s">
        <v>1006</v>
      </c>
      <c r="L882" s="3" t="s">
        <v>1006</v>
      </c>
      <c r="M882" s="3" t="s">
        <v>1006</v>
      </c>
      <c r="N882" s="3" t="s">
        <v>1006</v>
      </c>
      <c r="O882" s="3" t="s">
        <v>1006</v>
      </c>
      <c r="P882" s="3" t="s">
        <v>1006</v>
      </c>
      <c r="Q882" s="3" t="s">
        <v>1006</v>
      </c>
      <c r="R882" s="3" t="s">
        <v>1006</v>
      </c>
      <c r="S882" s="3" t="s">
        <v>1006</v>
      </c>
      <c r="T882" s="3" t="s">
        <v>1006</v>
      </c>
      <c r="U882" s="3" t="s">
        <v>1006</v>
      </c>
      <c r="V882" s="3" t="s">
        <v>1006</v>
      </c>
      <c r="W882" s="3" t="s">
        <v>1007</v>
      </c>
    </row>
    <row r="883" spans="1:23" x14ac:dyDescent="0.25">
      <c r="A883" s="3" t="s">
        <v>333</v>
      </c>
      <c r="B883" s="3" t="s">
        <v>1016</v>
      </c>
      <c r="C883" s="3" t="s">
        <v>996</v>
      </c>
      <c r="D883" s="3">
        <v>5</v>
      </c>
      <c r="E883" s="3">
        <v>0</v>
      </c>
      <c r="F883" s="3" t="s">
        <v>1006</v>
      </c>
      <c r="G883" s="3" t="s">
        <v>1006</v>
      </c>
      <c r="H883" s="3" t="s">
        <v>1006</v>
      </c>
      <c r="I883" s="3" t="s">
        <v>1006</v>
      </c>
      <c r="J883" s="3" t="s">
        <v>1006</v>
      </c>
      <c r="K883" s="3" t="s">
        <v>1006</v>
      </c>
      <c r="L883" s="3" t="s">
        <v>1006</v>
      </c>
      <c r="M883" s="3" t="s">
        <v>1006</v>
      </c>
      <c r="N883" s="3" t="s">
        <v>1006</v>
      </c>
      <c r="O883" s="3" t="s">
        <v>1006</v>
      </c>
      <c r="P883" s="3" t="s">
        <v>1006</v>
      </c>
      <c r="Q883" s="3" t="s">
        <v>1006</v>
      </c>
      <c r="R883" s="3" t="s">
        <v>1006</v>
      </c>
      <c r="S883" s="3" t="s">
        <v>1006</v>
      </c>
      <c r="T883" s="3" t="s">
        <v>1006</v>
      </c>
      <c r="U883" s="3" t="s">
        <v>1006</v>
      </c>
      <c r="V883" s="3" t="s">
        <v>1006</v>
      </c>
      <c r="W883" s="3" t="s">
        <v>1007</v>
      </c>
    </row>
    <row r="884" spans="1:23" x14ac:dyDescent="0.25">
      <c r="A884" s="3" t="s">
        <v>336</v>
      </c>
      <c r="B884" s="3" t="s">
        <v>1016</v>
      </c>
      <c r="C884" s="3" t="s">
        <v>996</v>
      </c>
      <c r="D884" s="3">
        <v>0</v>
      </c>
      <c r="E884" s="3">
        <v>0</v>
      </c>
      <c r="F884" s="3" t="s">
        <v>1006</v>
      </c>
      <c r="G884" s="3" t="s">
        <v>1006</v>
      </c>
      <c r="H884" s="3" t="s">
        <v>1006</v>
      </c>
      <c r="I884" s="3" t="s">
        <v>1006</v>
      </c>
      <c r="J884" s="3" t="s">
        <v>1006</v>
      </c>
      <c r="K884" s="3" t="s">
        <v>1006</v>
      </c>
      <c r="L884" s="3" t="s">
        <v>1006</v>
      </c>
      <c r="M884" s="3" t="s">
        <v>1006</v>
      </c>
      <c r="N884" s="3" t="s">
        <v>1006</v>
      </c>
      <c r="O884" s="3" t="s">
        <v>1006</v>
      </c>
      <c r="P884" s="3" t="s">
        <v>1006</v>
      </c>
      <c r="Q884" s="3" t="s">
        <v>1006</v>
      </c>
      <c r="R884" s="3" t="s">
        <v>1006</v>
      </c>
      <c r="S884" s="3" t="s">
        <v>1006</v>
      </c>
      <c r="T884" s="3" t="s">
        <v>1006</v>
      </c>
      <c r="U884" s="3" t="s">
        <v>1006</v>
      </c>
      <c r="V884" s="3" t="s">
        <v>1006</v>
      </c>
      <c r="W884" s="3" t="s">
        <v>1007</v>
      </c>
    </row>
    <row r="885" spans="1:23" x14ac:dyDescent="0.25">
      <c r="A885" s="3" t="s">
        <v>336</v>
      </c>
      <c r="B885" s="3" t="s">
        <v>1016</v>
      </c>
      <c r="C885" s="3" t="s">
        <v>996</v>
      </c>
      <c r="D885" s="3">
        <v>1</v>
      </c>
      <c r="E885" s="3">
        <v>0</v>
      </c>
      <c r="F885" s="3" t="s">
        <v>1006</v>
      </c>
      <c r="G885" s="3" t="s">
        <v>1006</v>
      </c>
      <c r="H885" s="3" t="s">
        <v>1006</v>
      </c>
      <c r="I885" s="3" t="s">
        <v>1006</v>
      </c>
      <c r="J885" s="3" t="s">
        <v>1006</v>
      </c>
      <c r="K885" s="3" t="s">
        <v>1006</v>
      </c>
      <c r="L885" s="3" t="s">
        <v>1006</v>
      </c>
      <c r="M885" s="3" t="s">
        <v>1006</v>
      </c>
      <c r="N885" s="3" t="s">
        <v>1006</v>
      </c>
      <c r="O885" s="3" t="s">
        <v>1006</v>
      </c>
      <c r="P885" s="3" t="s">
        <v>1006</v>
      </c>
      <c r="Q885" s="3" t="s">
        <v>1006</v>
      </c>
      <c r="R885" s="3" t="s">
        <v>1006</v>
      </c>
      <c r="S885" s="3" t="s">
        <v>1006</v>
      </c>
      <c r="T885" s="3" t="s">
        <v>1006</v>
      </c>
      <c r="U885" s="3" t="s">
        <v>1006</v>
      </c>
      <c r="V885" s="3" t="s">
        <v>1006</v>
      </c>
      <c r="W885" s="3" t="s">
        <v>1007</v>
      </c>
    </row>
    <row r="886" spans="1:23" x14ac:dyDescent="0.25">
      <c r="A886" s="3" t="s">
        <v>336</v>
      </c>
      <c r="B886" s="3" t="s">
        <v>1016</v>
      </c>
      <c r="C886" s="3" t="s">
        <v>996</v>
      </c>
      <c r="D886" s="3">
        <v>2</v>
      </c>
      <c r="E886" s="3">
        <v>0</v>
      </c>
      <c r="F886" s="3" t="s">
        <v>1006</v>
      </c>
      <c r="G886" s="3" t="s">
        <v>1006</v>
      </c>
      <c r="H886" s="3" t="s">
        <v>1006</v>
      </c>
      <c r="I886" s="3" t="s">
        <v>1006</v>
      </c>
      <c r="J886" s="3" t="s">
        <v>1006</v>
      </c>
      <c r="K886" s="3" t="s">
        <v>1006</v>
      </c>
      <c r="L886" s="3" t="s">
        <v>1006</v>
      </c>
      <c r="M886" s="3" t="s">
        <v>1006</v>
      </c>
      <c r="N886" s="3" t="s">
        <v>1006</v>
      </c>
      <c r="O886" s="3" t="s">
        <v>1006</v>
      </c>
      <c r="P886" s="3" t="s">
        <v>1006</v>
      </c>
      <c r="Q886" s="3" t="s">
        <v>1006</v>
      </c>
      <c r="R886" s="3" t="s">
        <v>1006</v>
      </c>
      <c r="S886" s="3" t="s">
        <v>1006</v>
      </c>
      <c r="T886" s="3" t="s">
        <v>1006</v>
      </c>
      <c r="U886" s="3" t="s">
        <v>1006</v>
      </c>
      <c r="V886" s="3" t="s">
        <v>1006</v>
      </c>
      <c r="W886" s="3" t="s">
        <v>1007</v>
      </c>
    </row>
    <row r="887" spans="1:23" x14ac:dyDescent="0.25">
      <c r="A887" s="3" t="s">
        <v>336</v>
      </c>
      <c r="B887" s="3" t="s">
        <v>1016</v>
      </c>
      <c r="C887" s="3" t="s">
        <v>996</v>
      </c>
      <c r="D887" s="3">
        <v>3</v>
      </c>
      <c r="E887" s="3">
        <v>0</v>
      </c>
      <c r="F887" s="3" t="s">
        <v>1006</v>
      </c>
      <c r="G887" s="3" t="s">
        <v>1006</v>
      </c>
      <c r="H887" s="3" t="s">
        <v>1006</v>
      </c>
      <c r="I887" s="3" t="s">
        <v>1006</v>
      </c>
      <c r="J887" s="3" t="s">
        <v>1006</v>
      </c>
      <c r="K887" s="3" t="s">
        <v>1006</v>
      </c>
      <c r="L887" s="3" t="s">
        <v>1006</v>
      </c>
      <c r="M887" s="3" t="s">
        <v>1006</v>
      </c>
      <c r="N887" s="3" t="s">
        <v>1006</v>
      </c>
      <c r="O887" s="3" t="s">
        <v>1006</v>
      </c>
      <c r="P887" s="3" t="s">
        <v>1006</v>
      </c>
      <c r="Q887" s="3" t="s">
        <v>1006</v>
      </c>
      <c r="R887" s="3" t="s">
        <v>1006</v>
      </c>
      <c r="S887" s="3" t="s">
        <v>1006</v>
      </c>
      <c r="T887" s="3" t="s">
        <v>1006</v>
      </c>
      <c r="U887" s="3" t="s">
        <v>1006</v>
      </c>
      <c r="V887" s="3" t="s">
        <v>1006</v>
      </c>
      <c r="W887" s="3" t="s">
        <v>1007</v>
      </c>
    </row>
    <row r="888" spans="1:23" x14ac:dyDescent="0.25">
      <c r="A888" s="3" t="s">
        <v>336</v>
      </c>
      <c r="B888" s="3" t="s">
        <v>1016</v>
      </c>
      <c r="C888" s="3" t="s">
        <v>996</v>
      </c>
      <c r="D888" s="3">
        <v>4</v>
      </c>
      <c r="E888" s="3">
        <v>0</v>
      </c>
      <c r="F888" s="3" t="s">
        <v>1006</v>
      </c>
      <c r="G888" s="3" t="s">
        <v>1006</v>
      </c>
      <c r="H888" s="3" t="s">
        <v>1006</v>
      </c>
      <c r="I888" s="3" t="s">
        <v>1006</v>
      </c>
      <c r="J888" s="3" t="s">
        <v>1006</v>
      </c>
      <c r="K888" s="3" t="s">
        <v>1006</v>
      </c>
      <c r="L888" s="3" t="s">
        <v>1006</v>
      </c>
      <c r="M888" s="3" t="s">
        <v>1006</v>
      </c>
      <c r="N888" s="3" t="s">
        <v>1006</v>
      </c>
      <c r="O888" s="3" t="s">
        <v>1006</v>
      </c>
      <c r="P888" s="3" t="s">
        <v>1006</v>
      </c>
      <c r="Q888" s="3" t="s">
        <v>1006</v>
      </c>
      <c r="R888" s="3" t="s">
        <v>1006</v>
      </c>
      <c r="S888" s="3" t="s">
        <v>1006</v>
      </c>
      <c r="T888" s="3" t="s">
        <v>1006</v>
      </c>
      <c r="U888" s="3" t="s">
        <v>1006</v>
      </c>
      <c r="V888" s="3" t="s">
        <v>1006</v>
      </c>
      <c r="W888" s="3" t="s">
        <v>1007</v>
      </c>
    </row>
    <row r="889" spans="1:23" x14ac:dyDescent="0.25">
      <c r="A889" s="3" t="s">
        <v>336</v>
      </c>
      <c r="B889" s="3" t="s">
        <v>1016</v>
      </c>
      <c r="C889" s="3" t="s">
        <v>996</v>
      </c>
      <c r="D889" s="3">
        <v>5</v>
      </c>
      <c r="E889" s="3">
        <v>0</v>
      </c>
      <c r="F889" s="3" t="s">
        <v>1006</v>
      </c>
      <c r="G889" s="3" t="s">
        <v>1006</v>
      </c>
      <c r="H889" s="3" t="s">
        <v>1006</v>
      </c>
      <c r="I889" s="3" t="s">
        <v>1006</v>
      </c>
      <c r="J889" s="3" t="s">
        <v>1006</v>
      </c>
      <c r="K889" s="3" t="s">
        <v>1006</v>
      </c>
      <c r="L889" s="3" t="s">
        <v>1006</v>
      </c>
      <c r="M889" s="3" t="s">
        <v>1006</v>
      </c>
      <c r="N889" s="3" t="s">
        <v>1006</v>
      </c>
      <c r="O889" s="3" t="s">
        <v>1006</v>
      </c>
      <c r="P889" s="3" t="s">
        <v>1006</v>
      </c>
      <c r="Q889" s="3" t="s">
        <v>1006</v>
      </c>
      <c r="R889" s="3" t="s">
        <v>1006</v>
      </c>
      <c r="S889" s="3" t="s">
        <v>1006</v>
      </c>
      <c r="T889" s="3" t="s">
        <v>1006</v>
      </c>
      <c r="U889" s="3" t="s">
        <v>1006</v>
      </c>
      <c r="V889" s="3" t="s">
        <v>1006</v>
      </c>
      <c r="W889" s="3" t="s">
        <v>1007</v>
      </c>
    </row>
    <row r="890" spans="1:23" x14ac:dyDescent="0.25">
      <c r="A890" s="3" t="s">
        <v>339</v>
      </c>
      <c r="B890" s="3" t="s">
        <v>1016</v>
      </c>
      <c r="C890" s="3" t="s">
        <v>996</v>
      </c>
      <c r="D890" s="3">
        <v>0</v>
      </c>
      <c r="E890" s="3">
        <v>0</v>
      </c>
      <c r="F890" s="3" t="s">
        <v>1006</v>
      </c>
      <c r="G890" s="3" t="s">
        <v>1006</v>
      </c>
      <c r="H890" s="3" t="s">
        <v>1006</v>
      </c>
      <c r="I890" s="3" t="s">
        <v>1006</v>
      </c>
      <c r="J890" s="3" t="s">
        <v>1006</v>
      </c>
      <c r="K890" s="3" t="s">
        <v>1006</v>
      </c>
      <c r="L890" s="3" t="s">
        <v>1006</v>
      </c>
      <c r="M890" s="3" t="s">
        <v>1006</v>
      </c>
      <c r="N890" s="3" t="s">
        <v>1006</v>
      </c>
      <c r="O890" s="3" t="s">
        <v>1006</v>
      </c>
      <c r="P890" s="3" t="s">
        <v>1006</v>
      </c>
      <c r="Q890" s="3" t="s">
        <v>1006</v>
      </c>
      <c r="R890" s="3" t="s">
        <v>1006</v>
      </c>
      <c r="S890" s="3" t="s">
        <v>1006</v>
      </c>
      <c r="T890" s="3" t="s">
        <v>1006</v>
      </c>
      <c r="U890" s="3" t="s">
        <v>1006</v>
      </c>
      <c r="V890" s="3" t="s">
        <v>1006</v>
      </c>
      <c r="W890" s="3" t="s">
        <v>1007</v>
      </c>
    </row>
    <row r="891" spans="1:23" x14ac:dyDescent="0.25">
      <c r="A891" s="3" t="s">
        <v>339</v>
      </c>
      <c r="B891" s="3" t="s">
        <v>1016</v>
      </c>
      <c r="C891" s="3" t="s">
        <v>996</v>
      </c>
      <c r="D891" s="3">
        <v>1</v>
      </c>
      <c r="E891" s="3">
        <v>0</v>
      </c>
      <c r="F891" s="3" t="s">
        <v>1006</v>
      </c>
      <c r="G891" s="3" t="s">
        <v>1006</v>
      </c>
      <c r="H891" s="3" t="s">
        <v>1006</v>
      </c>
      <c r="I891" s="3" t="s">
        <v>1006</v>
      </c>
      <c r="J891" s="3" t="s">
        <v>1006</v>
      </c>
      <c r="K891" s="3" t="s">
        <v>1006</v>
      </c>
      <c r="L891" s="3" t="s">
        <v>1006</v>
      </c>
      <c r="M891" s="3" t="s">
        <v>1006</v>
      </c>
      <c r="N891" s="3" t="s">
        <v>1006</v>
      </c>
      <c r="O891" s="3" t="s">
        <v>1006</v>
      </c>
      <c r="P891" s="3" t="s">
        <v>1006</v>
      </c>
      <c r="Q891" s="3" t="s">
        <v>1006</v>
      </c>
      <c r="R891" s="3" t="s">
        <v>1006</v>
      </c>
      <c r="S891" s="3" t="s">
        <v>1006</v>
      </c>
      <c r="T891" s="3" t="s">
        <v>1006</v>
      </c>
      <c r="U891" s="3" t="s">
        <v>1006</v>
      </c>
      <c r="V891" s="3" t="s">
        <v>1006</v>
      </c>
      <c r="W891" s="3" t="s">
        <v>1007</v>
      </c>
    </row>
    <row r="892" spans="1:23" x14ac:dyDescent="0.25">
      <c r="A892" s="3" t="s">
        <v>339</v>
      </c>
      <c r="B892" s="3" t="s">
        <v>1016</v>
      </c>
      <c r="C892" s="3" t="s">
        <v>996</v>
      </c>
      <c r="D892" s="3">
        <v>2</v>
      </c>
      <c r="E892" s="3">
        <v>0</v>
      </c>
      <c r="F892" s="3" t="s">
        <v>1006</v>
      </c>
      <c r="G892" s="3" t="s">
        <v>1006</v>
      </c>
      <c r="H892" s="3" t="s">
        <v>1006</v>
      </c>
      <c r="I892" s="3" t="s">
        <v>1006</v>
      </c>
      <c r="J892" s="3" t="s">
        <v>1006</v>
      </c>
      <c r="K892" s="3" t="s">
        <v>1006</v>
      </c>
      <c r="L892" s="3" t="s">
        <v>1006</v>
      </c>
      <c r="M892" s="3" t="s">
        <v>1006</v>
      </c>
      <c r="N892" s="3" t="s">
        <v>1006</v>
      </c>
      <c r="O892" s="3" t="s">
        <v>1006</v>
      </c>
      <c r="P892" s="3" t="s">
        <v>1006</v>
      </c>
      <c r="Q892" s="3" t="s">
        <v>1006</v>
      </c>
      <c r="R892" s="3" t="s">
        <v>1006</v>
      </c>
      <c r="S892" s="3" t="s">
        <v>1006</v>
      </c>
      <c r="T892" s="3" t="s">
        <v>1006</v>
      </c>
      <c r="U892" s="3" t="s">
        <v>1006</v>
      </c>
      <c r="V892" s="3" t="s">
        <v>1006</v>
      </c>
      <c r="W892" s="3" t="s">
        <v>1007</v>
      </c>
    </row>
    <row r="893" spans="1:23" x14ac:dyDescent="0.25">
      <c r="A893" s="3" t="s">
        <v>339</v>
      </c>
      <c r="B893" s="3" t="s">
        <v>1016</v>
      </c>
      <c r="C893" s="3" t="s">
        <v>996</v>
      </c>
      <c r="D893" s="3">
        <v>3</v>
      </c>
      <c r="E893" s="3">
        <v>0</v>
      </c>
      <c r="F893" s="3" t="s">
        <v>1006</v>
      </c>
      <c r="G893" s="3" t="s">
        <v>1006</v>
      </c>
      <c r="H893" s="3" t="s">
        <v>1006</v>
      </c>
      <c r="I893" s="3" t="s">
        <v>1006</v>
      </c>
      <c r="J893" s="3" t="s">
        <v>1006</v>
      </c>
      <c r="K893" s="3" t="s">
        <v>1006</v>
      </c>
      <c r="L893" s="3" t="s">
        <v>1006</v>
      </c>
      <c r="M893" s="3" t="s">
        <v>1006</v>
      </c>
      <c r="N893" s="3" t="s">
        <v>1006</v>
      </c>
      <c r="O893" s="3" t="s">
        <v>1006</v>
      </c>
      <c r="P893" s="3" t="s">
        <v>1006</v>
      </c>
      <c r="Q893" s="3" t="s">
        <v>1006</v>
      </c>
      <c r="R893" s="3" t="s">
        <v>1006</v>
      </c>
      <c r="S893" s="3" t="s">
        <v>1006</v>
      </c>
      <c r="T893" s="3" t="s">
        <v>1006</v>
      </c>
      <c r="U893" s="3" t="s">
        <v>1006</v>
      </c>
      <c r="V893" s="3" t="s">
        <v>1006</v>
      </c>
      <c r="W893" s="3" t="s">
        <v>1007</v>
      </c>
    </row>
    <row r="894" spans="1:23" x14ac:dyDescent="0.25">
      <c r="A894" s="3" t="s">
        <v>339</v>
      </c>
      <c r="B894" s="3" t="s">
        <v>1016</v>
      </c>
      <c r="C894" s="3" t="s">
        <v>996</v>
      </c>
      <c r="D894" s="3">
        <v>4</v>
      </c>
      <c r="E894" s="3">
        <v>0</v>
      </c>
      <c r="F894" s="3" t="s">
        <v>1006</v>
      </c>
      <c r="G894" s="3" t="s">
        <v>1006</v>
      </c>
      <c r="H894" s="3" t="s">
        <v>1006</v>
      </c>
      <c r="I894" s="3" t="s">
        <v>1006</v>
      </c>
      <c r="J894" s="3" t="s">
        <v>1006</v>
      </c>
      <c r="K894" s="3" t="s">
        <v>1006</v>
      </c>
      <c r="L894" s="3" t="s">
        <v>1006</v>
      </c>
      <c r="M894" s="3" t="s">
        <v>1006</v>
      </c>
      <c r="N894" s="3" t="s">
        <v>1006</v>
      </c>
      <c r="O894" s="3" t="s">
        <v>1006</v>
      </c>
      <c r="P894" s="3" t="s">
        <v>1006</v>
      </c>
      <c r="Q894" s="3" t="s">
        <v>1006</v>
      </c>
      <c r="R894" s="3" t="s">
        <v>1006</v>
      </c>
      <c r="S894" s="3" t="s">
        <v>1006</v>
      </c>
      <c r="T894" s="3" t="s">
        <v>1006</v>
      </c>
      <c r="U894" s="3" t="s">
        <v>1006</v>
      </c>
      <c r="V894" s="3" t="s">
        <v>1006</v>
      </c>
      <c r="W894" s="3" t="s">
        <v>1007</v>
      </c>
    </row>
    <row r="895" spans="1:23" x14ac:dyDescent="0.25">
      <c r="A895" s="3" t="s">
        <v>339</v>
      </c>
      <c r="B895" s="3" t="s">
        <v>1016</v>
      </c>
      <c r="C895" s="3" t="s">
        <v>996</v>
      </c>
      <c r="D895" s="3">
        <v>5</v>
      </c>
      <c r="E895" s="3">
        <v>0</v>
      </c>
      <c r="F895" s="3" t="s">
        <v>1006</v>
      </c>
      <c r="G895" s="3" t="s">
        <v>1006</v>
      </c>
      <c r="H895" s="3" t="s">
        <v>1006</v>
      </c>
      <c r="I895" s="3" t="s">
        <v>1006</v>
      </c>
      <c r="J895" s="3" t="s">
        <v>1006</v>
      </c>
      <c r="K895" s="3" t="s">
        <v>1006</v>
      </c>
      <c r="L895" s="3" t="s">
        <v>1006</v>
      </c>
      <c r="M895" s="3" t="s">
        <v>1006</v>
      </c>
      <c r="N895" s="3" t="s">
        <v>1006</v>
      </c>
      <c r="O895" s="3" t="s">
        <v>1006</v>
      </c>
      <c r="P895" s="3" t="s">
        <v>1006</v>
      </c>
      <c r="Q895" s="3" t="s">
        <v>1006</v>
      </c>
      <c r="R895" s="3" t="s">
        <v>1006</v>
      </c>
      <c r="S895" s="3" t="s">
        <v>1006</v>
      </c>
      <c r="T895" s="3" t="s">
        <v>1006</v>
      </c>
      <c r="U895" s="3" t="s">
        <v>1006</v>
      </c>
      <c r="V895" s="3" t="s">
        <v>1006</v>
      </c>
      <c r="W895" s="3" t="s">
        <v>1007</v>
      </c>
    </row>
    <row r="896" spans="1:23" x14ac:dyDescent="0.25">
      <c r="A896" s="3" t="s">
        <v>342</v>
      </c>
      <c r="B896" s="3" t="s">
        <v>1016</v>
      </c>
      <c r="C896" s="3" t="s">
        <v>996</v>
      </c>
      <c r="D896" s="3">
        <v>0</v>
      </c>
      <c r="E896" s="3">
        <v>0</v>
      </c>
      <c r="F896" s="3" t="s">
        <v>1006</v>
      </c>
      <c r="G896" s="3" t="s">
        <v>1006</v>
      </c>
      <c r="H896" s="3" t="s">
        <v>1006</v>
      </c>
      <c r="I896" s="3" t="s">
        <v>1006</v>
      </c>
      <c r="J896" s="3" t="s">
        <v>1006</v>
      </c>
      <c r="K896" s="3" t="s">
        <v>1006</v>
      </c>
      <c r="L896" s="3" t="s">
        <v>1006</v>
      </c>
      <c r="M896" s="3" t="s">
        <v>1006</v>
      </c>
      <c r="N896" s="3" t="s">
        <v>1006</v>
      </c>
      <c r="O896" s="3" t="s">
        <v>1006</v>
      </c>
      <c r="P896" s="3" t="s">
        <v>1006</v>
      </c>
      <c r="Q896" s="3" t="s">
        <v>1006</v>
      </c>
      <c r="R896" s="3" t="s">
        <v>1006</v>
      </c>
      <c r="S896" s="3" t="s">
        <v>1006</v>
      </c>
      <c r="T896" s="3" t="s">
        <v>1006</v>
      </c>
      <c r="U896" s="3" t="s">
        <v>1006</v>
      </c>
      <c r="V896" s="3" t="s">
        <v>1006</v>
      </c>
      <c r="W896" s="3" t="s">
        <v>1007</v>
      </c>
    </row>
    <row r="897" spans="1:23" x14ac:dyDescent="0.25">
      <c r="A897" s="3" t="s">
        <v>342</v>
      </c>
      <c r="B897" s="3" t="s">
        <v>1016</v>
      </c>
      <c r="C897" s="3" t="s">
        <v>996</v>
      </c>
      <c r="D897" s="3">
        <v>1</v>
      </c>
      <c r="E897" s="3">
        <v>0</v>
      </c>
      <c r="F897" s="3" t="s">
        <v>1006</v>
      </c>
      <c r="G897" s="3" t="s">
        <v>1006</v>
      </c>
      <c r="H897" s="3" t="s">
        <v>1006</v>
      </c>
      <c r="I897" s="3" t="s">
        <v>1006</v>
      </c>
      <c r="J897" s="3" t="s">
        <v>1006</v>
      </c>
      <c r="K897" s="3" t="s">
        <v>1006</v>
      </c>
      <c r="L897" s="3" t="s">
        <v>1006</v>
      </c>
      <c r="M897" s="3" t="s">
        <v>1006</v>
      </c>
      <c r="N897" s="3" t="s">
        <v>1006</v>
      </c>
      <c r="O897" s="3" t="s">
        <v>1006</v>
      </c>
      <c r="P897" s="3" t="s">
        <v>1006</v>
      </c>
      <c r="Q897" s="3" t="s">
        <v>1006</v>
      </c>
      <c r="R897" s="3" t="s">
        <v>1006</v>
      </c>
      <c r="S897" s="3" t="s">
        <v>1006</v>
      </c>
      <c r="T897" s="3" t="s">
        <v>1006</v>
      </c>
      <c r="U897" s="3" t="s">
        <v>1006</v>
      </c>
      <c r="V897" s="3" t="s">
        <v>1006</v>
      </c>
      <c r="W897" s="3" t="s">
        <v>1007</v>
      </c>
    </row>
    <row r="898" spans="1:23" x14ac:dyDescent="0.25">
      <c r="A898" s="3" t="s">
        <v>342</v>
      </c>
      <c r="B898" s="3" t="s">
        <v>1016</v>
      </c>
      <c r="C898" s="3" t="s">
        <v>996</v>
      </c>
      <c r="D898" s="3">
        <v>2</v>
      </c>
      <c r="E898" s="3">
        <v>0</v>
      </c>
      <c r="F898" s="3" t="s">
        <v>1006</v>
      </c>
      <c r="G898" s="3" t="s">
        <v>1006</v>
      </c>
      <c r="H898" s="3" t="s">
        <v>1006</v>
      </c>
      <c r="I898" s="3" t="s">
        <v>1006</v>
      </c>
      <c r="J898" s="3" t="s">
        <v>1006</v>
      </c>
      <c r="K898" s="3" t="s">
        <v>1006</v>
      </c>
      <c r="L898" s="3" t="s">
        <v>1006</v>
      </c>
      <c r="M898" s="3" t="s">
        <v>1006</v>
      </c>
      <c r="N898" s="3" t="s">
        <v>1006</v>
      </c>
      <c r="O898" s="3" t="s">
        <v>1006</v>
      </c>
      <c r="P898" s="3" t="s">
        <v>1006</v>
      </c>
      <c r="Q898" s="3" t="s">
        <v>1006</v>
      </c>
      <c r="R898" s="3" t="s">
        <v>1006</v>
      </c>
      <c r="S898" s="3" t="s">
        <v>1006</v>
      </c>
      <c r="T898" s="3" t="s">
        <v>1006</v>
      </c>
      <c r="U898" s="3" t="s">
        <v>1006</v>
      </c>
      <c r="V898" s="3" t="s">
        <v>1006</v>
      </c>
      <c r="W898" s="3" t="s">
        <v>1007</v>
      </c>
    </row>
    <row r="899" spans="1:23" x14ac:dyDescent="0.25">
      <c r="A899" s="3" t="s">
        <v>342</v>
      </c>
      <c r="B899" s="3" t="s">
        <v>1016</v>
      </c>
      <c r="C899" s="3" t="s">
        <v>996</v>
      </c>
      <c r="D899" s="3">
        <v>3</v>
      </c>
      <c r="E899" s="3">
        <v>0</v>
      </c>
      <c r="F899" s="3" t="s">
        <v>1006</v>
      </c>
      <c r="G899" s="3" t="s">
        <v>1006</v>
      </c>
      <c r="H899" s="3" t="s">
        <v>1006</v>
      </c>
      <c r="I899" s="3" t="s">
        <v>1006</v>
      </c>
      <c r="J899" s="3" t="s">
        <v>1006</v>
      </c>
      <c r="K899" s="3" t="s">
        <v>1006</v>
      </c>
      <c r="L899" s="3" t="s">
        <v>1006</v>
      </c>
      <c r="M899" s="3" t="s">
        <v>1006</v>
      </c>
      <c r="N899" s="3" t="s">
        <v>1006</v>
      </c>
      <c r="O899" s="3" t="s">
        <v>1006</v>
      </c>
      <c r="P899" s="3" t="s">
        <v>1006</v>
      </c>
      <c r="Q899" s="3" t="s">
        <v>1006</v>
      </c>
      <c r="R899" s="3" t="s">
        <v>1006</v>
      </c>
      <c r="S899" s="3" t="s">
        <v>1006</v>
      </c>
      <c r="T899" s="3" t="s">
        <v>1006</v>
      </c>
      <c r="U899" s="3" t="s">
        <v>1006</v>
      </c>
      <c r="V899" s="3" t="s">
        <v>1006</v>
      </c>
      <c r="W899" s="3" t="s">
        <v>1007</v>
      </c>
    </row>
    <row r="900" spans="1:23" x14ac:dyDescent="0.25">
      <c r="A900" s="3" t="s">
        <v>342</v>
      </c>
      <c r="B900" s="3" t="s">
        <v>1016</v>
      </c>
      <c r="C900" s="3" t="s">
        <v>996</v>
      </c>
      <c r="D900" s="3">
        <v>4</v>
      </c>
      <c r="E900" s="3">
        <v>0</v>
      </c>
      <c r="F900" s="3" t="s">
        <v>1006</v>
      </c>
      <c r="G900" s="3" t="s">
        <v>1006</v>
      </c>
      <c r="H900" s="3" t="s">
        <v>1006</v>
      </c>
      <c r="I900" s="3" t="s">
        <v>1006</v>
      </c>
      <c r="J900" s="3" t="s">
        <v>1006</v>
      </c>
      <c r="K900" s="3" t="s">
        <v>1006</v>
      </c>
      <c r="L900" s="3" t="s">
        <v>1006</v>
      </c>
      <c r="M900" s="3" t="s">
        <v>1006</v>
      </c>
      <c r="N900" s="3" t="s">
        <v>1006</v>
      </c>
      <c r="O900" s="3" t="s">
        <v>1006</v>
      </c>
      <c r="P900" s="3" t="s">
        <v>1006</v>
      </c>
      <c r="Q900" s="3" t="s">
        <v>1006</v>
      </c>
      <c r="R900" s="3" t="s">
        <v>1006</v>
      </c>
      <c r="S900" s="3" t="s">
        <v>1006</v>
      </c>
      <c r="T900" s="3" t="s">
        <v>1006</v>
      </c>
      <c r="U900" s="3" t="s">
        <v>1006</v>
      </c>
      <c r="V900" s="3" t="s">
        <v>1006</v>
      </c>
      <c r="W900" s="3" t="s">
        <v>1007</v>
      </c>
    </row>
    <row r="901" spans="1:23" x14ac:dyDescent="0.25">
      <c r="A901" s="3" t="s">
        <v>342</v>
      </c>
      <c r="B901" s="3" t="s">
        <v>1016</v>
      </c>
      <c r="C901" s="3" t="s">
        <v>996</v>
      </c>
      <c r="D901" s="3">
        <v>5</v>
      </c>
      <c r="E901" s="3">
        <v>0</v>
      </c>
      <c r="F901" s="3" t="s">
        <v>1006</v>
      </c>
      <c r="G901" s="3" t="s">
        <v>1006</v>
      </c>
      <c r="H901" s="3" t="s">
        <v>1006</v>
      </c>
      <c r="I901" s="3" t="s">
        <v>1006</v>
      </c>
      <c r="J901" s="3" t="s">
        <v>1006</v>
      </c>
      <c r="K901" s="3" t="s">
        <v>1006</v>
      </c>
      <c r="L901" s="3" t="s">
        <v>1006</v>
      </c>
      <c r="M901" s="3" t="s">
        <v>1006</v>
      </c>
      <c r="N901" s="3" t="s">
        <v>1006</v>
      </c>
      <c r="O901" s="3" t="s">
        <v>1006</v>
      </c>
      <c r="P901" s="3" t="s">
        <v>1006</v>
      </c>
      <c r="Q901" s="3" t="s">
        <v>1006</v>
      </c>
      <c r="R901" s="3" t="s">
        <v>1006</v>
      </c>
      <c r="S901" s="3" t="s">
        <v>1006</v>
      </c>
      <c r="T901" s="3" t="s">
        <v>1006</v>
      </c>
      <c r="U901" s="3" t="s">
        <v>1006</v>
      </c>
      <c r="V901" s="3" t="s">
        <v>1006</v>
      </c>
      <c r="W901" s="3" t="s">
        <v>1007</v>
      </c>
    </row>
    <row r="902" spans="1:23" x14ac:dyDescent="0.25">
      <c r="A902" s="3" t="s">
        <v>345</v>
      </c>
      <c r="B902" s="3" t="s">
        <v>1016</v>
      </c>
      <c r="C902" s="3" t="s">
        <v>996</v>
      </c>
      <c r="D902" s="3">
        <v>0</v>
      </c>
      <c r="E902" s="3">
        <v>0</v>
      </c>
      <c r="F902" s="3" t="s">
        <v>1006</v>
      </c>
      <c r="G902" s="3" t="s">
        <v>1006</v>
      </c>
      <c r="H902" s="3" t="s">
        <v>1006</v>
      </c>
      <c r="I902" s="3" t="s">
        <v>1006</v>
      </c>
      <c r="J902" s="3" t="s">
        <v>1006</v>
      </c>
      <c r="K902" s="3" t="s">
        <v>1006</v>
      </c>
      <c r="L902" s="3" t="s">
        <v>1006</v>
      </c>
      <c r="M902" s="3" t="s">
        <v>1006</v>
      </c>
      <c r="N902" s="3" t="s">
        <v>1006</v>
      </c>
      <c r="O902" s="3" t="s">
        <v>1006</v>
      </c>
      <c r="P902" s="3" t="s">
        <v>1006</v>
      </c>
      <c r="Q902" s="3" t="s">
        <v>1006</v>
      </c>
      <c r="R902" s="3" t="s">
        <v>1006</v>
      </c>
      <c r="S902" s="3" t="s">
        <v>1006</v>
      </c>
      <c r="T902" s="3" t="s">
        <v>1006</v>
      </c>
      <c r="U902" s="3" t="s">
        <v>1006</v>
      </c>
      <c r="V902" s="3" t="s">
        <v>1006</v>
      </c>
      <c r="W902" s="3" t="s">
        <v>1007</v>
      </c>
    </row>
    <row r="903" spans="1:23" x14ac:dyDescent="0.25">
      <c r="A903" s="3" t="s">
        <v>345</v>
      </c>
      <c r="B903" s="3" t="s">
        <v>1016</v>
      </c>
      <c r="C903" s="3" t="s">
        <v>996</v>
      </c>
      <c r="D903" s="3">
        <v>1</v>
      </c>
      <c r="E903" s="3">
        <v>0</v>
      </c>
      <c r="F903" s="3" t="s">
        <v>1006</v>
      </c>
      <c r="G903" s="3" t="s">
        <v>1006</v>
      </c>
      <c r="H903" s="3" t="s">
        <v>1006</v>
      </c>
      <c r="I903" s="3" t="s">
        <v>1006</v>
      </c>
      <c r="J903" s="3" t="s">
        <v>1006</v>
      </c>
      <c r="K903" s="3" t="s">
        <v>1006</v>
      </c>
      <c r="L903" s="3" t="s">
        <v>1006</v>
      </c>
      <c r="M903" s="3" t="s">
        <v>1006</v>
      </c>
      <c r="N903" s="3" t="s">
        <v>1006</v>
      </c>
      <c r="O903" s="3" t="s">
        <v>1006</v>
      </c>
      <c r="P903" s="3" t="s">
        <v>1006</v>
      </c>
      <c r="Q903" s="3" t="s">
        <v>1006</v>
      </c>
      <c r="R903" s="3" t="s">
        <v>1006</v>
      </c>
      <c r="S903" s="3" t="s">
        <v>1006</v>
      </c>
      <c r="T903" s="3" t="s">
        <v>1006</v>
      </c>
      <c r="U903" s="3" t="s">
        <v>1006</v>
      </c>
      <c r="V903" s="3" t="s">
        <v>1006</v>
      </c>
      <c r="W903" s="3" t="s">
        <v>1007</v>
      </c>
    </row>
    <row r="904" spans="1:23" x14ac:dyDescent="0.25">
      <c r="A904" s="3" t="s">
        <v>345</v>
      </c>
      <c r="B904" s="3" t="s">
        <v>1016</v>
      </c>
      <c r="C904" s="3" t="s">
        <v>996</v>
      </c>
      <c r="D904" s="3">
        <v>2</v>
      </c>
      <c r="E904" s="3">
        <v>0</v>
      </c>
      <c r="F904" s="3" t="s">
        <v>1006</v>
      </c>
      <c r="G904" s="3" t="s">
        <v>1006</v>
      </c>
      <c r="H904" s="3" t="s">
        <v>1006</v>
      </c>
      <c r="I904" s="3" t="s">
        <v>1006</v>
      </c>
      <c r="J904" s="3" t="s">
        <v>1006</v>
      </c>
      <c r="K904" s="3" t="s">
        <v>1006</v>
      </c>
      <c r="L904" s="3" t="s">
        <v>1006</v>
      </c>
      <c r="M904" s="3" t="s">
        <v>1006</v>
      </c>
      <c r="N904" s="3" t="s">
        <v>1006</v>
      </c>
      <c r="O904" s="3" t="s">
        <v>1006</v>
      </c>
      <c r="P904" s="3" t="s">
        <v>1006</v>
      </c>
      <c r="Q904" s="3" t="s">
        <v>1006</v>
      </c>
      <c r="R904" s="3" t="s">
        <v>1006</v>
      </c>
      <c r="S904" s="3" t="s">
        <v>1006</v>
      </c>
      <c r="T904" s="3" t="s">
        <v>1006</v>
      </c>
      <c r="U904" s="3" t="s">
        <v>1006</v>
      </c>
      <c r="V904" s="3" t="s">
        <v>1006</v>
      </c>
      <c r="W904" s="3" t="s">
        <v>1007</v>
      </c>
    </row>
    <row r="905" spans="1:23" x14ac:dyDescent="0.25">
      <c r="A905" s="3" t="s">
        <v>345</v>
      </c>
      <c r="B905" s="3" t="s">
        <v>1016</v>
      </c>
      <c r="C905" s="3" t="s">
        <v>996</v>
      </c>
      <c r="D905" s="3">
        <v>3</v>
      </c>
      <c r="E905" s="3">
        <v>0</v>
      </c>
      <c r="F905" s="3" t="s">
        <v>1006</v>
      </c>
      <c r="G905" s="3" t="s">
        <v>1006</v>
      </c>
      <c r="H905" s="3" t="s">
        <v>1006</v>
      </c>
      <c r="I905" s="3" t="s">
        <v>1006</v>
      </c>
      <c r="J905" s="3" t="s">
        <v>1006</v>
      </c>
      <c r="K905" s="3" t="s">
        <v>1006</v>
      </c>
      <c r="L905" s="3" t="s">
        <v>1006</v>
      </c>
      <c r="M905" s="3" t="s">
        <v>1006</v>
      </c>
      <c r="N905" s="3" t="s">
        <v>1006</v>
      </c>
      <c r="O905" s="3" t="s">
        <v>1006</v>
      </c>
      <c r="P905" s="3" t="s">
        <v>1006</v>
      </c>
      <c r="Q905" s="3" t="s">
        <v>1006</v>
      </c>
      <c r="R905" s="3" t="s">
        <v>1006</v>
      </c>
      <c r="S905" s="3" t="s">
        <v>1006</v>
      </c>
      <c r="T905" s="3" t="s">
        <v>1006</v>
      </c>
      <c r="U905" s="3" t="s">
        <v>1006</v>
      </c>
      <c r="V905" s="3" t="s">
        <v>1006</v>
      </c>
      <c r="W905" s="3" t="s">
        <v>1007</v>
      </c>
    </row>
    <row r="906" spans="1:23" x14ac:dyDescent="0.25">
      <c r="A906" s="3" t="s">
        <v>345</v>
      </c>
      <c r="B906" s="3" t="s">
        <v>1016</v>
      </c>
      <c r="C906" s="3" t="s">
        <v>996</v>
      </c>
      <c r="D906" s="3">
        <v>4</v>
      </c>
      <c r="E906" s="3">
        <v>0</v>
      </c>
      <c r="F906" s="3" t="s">
        <v>1006</v>
      </c>
      <c r="G906" s="3" t="s">
        <v>1006</v>
      </c>
      <c r="H906" s="3" t="s">
        <v>1006</v>
      </c>
      <c r="I906" s="3" t="s">
        <v>1006</v>
      </c>
      <c r="J906" s="3" t="s">
        <v>1006</v>
      </c>
      <c r="K906" s="3" t="s">
        <v>1006</v>
      </c>
      <c r="L906" s="3" t="s">
        <v>1006</v>
      </c>
      <c r="M906" s="3" t="s">
        <v>1006</v>
      </c>
      <c r="N906" s="3" t="s">
        <v>1006</v>
      </c>
      <c r="O906" s="3" t="s">
        <v>1006</v>
      </c>
      <c r="P906" s="3" t="s">
        <v>1006</v>
      </c>
      <c r="Q906" s="3" t="s">
        <v>1006</v>
      </c>
      <c r="R906" s="3" t="s">
        <v>1006</v>
      </c>
      <c r="S906" s="3" t="s">
        <v>1006</v>
      </c>
      <c r="T906" s="3" t="s">
        <v>1006</v>
      </c>
      <c r="U906" s="3" t="s">
        <v>1006</v>
      </c>
      <c r="V906" s="3" t="s">
        <v>1006</v>
      </c>
      <c r="W906" s="3" t="s">
        <v>1007</v>
      </c>
    </row>
    <row r="907" spans="1:23" x14ac:dyDescent="0.25">
      <c r="A907" s="3" t="s">
        <v>345</v>
      </c>
      <c r="B907" s="3" t="s">
        <v>1016</v>
      </c>
      <c r="C907" s="3" t="s">
        <v>996</v>
      </c>
      <c r="D907" s="3">
        <v>5</v>
      </c>
      <c r="E907" s="3">
        <v>0</v>
      </c>
      <c r="F907" s="3" t="s">
        <v>1006</v>
      </c>
      <c r="G907" s="3" t="s">
        <v>1006</v>
      </c>
      <c r="H907" s="3" t="s">
        <v>1006</v>
      </c>
      <c r="I907" s="3" t="s">
        <v>1006</v>
      </c>
      <c r="J907" s="3" t="s">
        <v>1006</v>
      </c>
      <c r="K907" s="3" t="s">
        <v>1006</v>
      </c>
      <c r="L907" s="3" t="s">
        <v>1006</v>
      </c>
      <c r="M907" s="3" t="s">
        <v>1006</v>
      </c>
      <c r="N907" s="3" t="s">
        <v>1006</v>
      </c>
      <c r="O907" s="3" t="s">
        <v>1006</v>
      </c>
      <c r="P907" s="3" t="s">
        <v>1006</v>
      </c>
      <c r="Q907" s="3" t="s">
        <v>1006</v>
      </c>
      <c r="R907" s="3" t="s">
        <v>1006</v>
      </c>
      <c r="S907" s="3" t="s">
        <v>1006</v>
      </c>
      <c r="T907" s="3" t="s">
        <v>1006</v>
      </c>
      <c r="U907" s="3" t="s">
        <v>1006</v>
      </c>
      <c r="V907" s="3" t="s">
        <v>1006</v>
      </c>
      <c r="W907" s="3" t="s">
        <v>1007</v>
      </c>
    </row>
    <row r="908" spans="1:23" x14ac:dyDescent="0.25">
      <c r="A908" s="3" t="s">
        <v>348</v>
      </c>
      <c r="B908" s="3" t="s">
        <v>1016</v>
      </c>
      <c r="C908" s="3" t="s">
        <v>996</v>
      </c>
      <c r="D908" s="3">
        <v>0</v>
      </c>
      <c r="E908" s="3">
        <v>0</v>
      </c>
      <c r="F908" s="3" t="s">
        <v>1006</v>
      </c>
      <c r="G908" s="3" t="s">
        <v>1006</v>
      </c>
      <c r="H908" s="3" t="s">
        <v>1006</v>
      </c>
      <c r="I908" s="3" t="s">
        <v>1006</v>
      </c>
      <c r="J908" s="3" t="s">
        <v>1006</v>
      </c>
      <c r="K908" s="3" t="s">
        <v>1006</v>
      </c>
      <c r="L908" s="3" t="s">
        <v>1006</v>
      </c>
      <c r="M908" s="3" t="s">
        <v>1006</v>
      </c>
      <c r="N908" s="3" t="s">
        <v>1006</v>
      </c>
      <c r="O908" s="3" t="s">
        <v>1006</v>
      </c>
      <c r="P908" s="3" t="s">
        <v>1006</v>
      </c>
      <c r="Q908" s="3" t="s">
        <v>1006</v>
      </c>
      <c r="R908" s="3" t="s">
        <v>1006</v>
      </c>
      <c r="S908" s="3" t="s">
        <v>1006</v>
      </c>
      <c r="T908" s="3" t="s">
        <v>1006</v>
      </c>
      <c r="U908" s="3" t="s">
        <v>1006</v>
      </c>
      <c r="V908" s="3" t="s">
        <v>1006</v>
      </c>
      <c r="W908" s="3" t="s">
        <v>1007</v>
      </c>
    </row>
    <row r="909" spans="1:23" x14ac:dyDescent="0.25">
      <c r="A909" s="3" t="s">
        <v>348</v>
      </c>
      <c r="B909" s="3" t="s">
        <v>1016</v>
      </c>
      <c r="C909" s="3" t="s">
        <v>996</v>
      </c>
      <c r="D909" s="3">
        <v>1</v>
      </c>
      <c r="E909" s="3">
        <v>0</v>
      </c>
      <c r="F909" s="3" t="s">
        <v>1006</v>
      </c>
      <c r="G909" s="3" t="s">
        <v>1006</v>
      </c>
      <c r="H909" s="3" t="s">
        <v>1006</v>
      </c>
      <c r="I909" s="3" t="s">
        <v>1006</v>
      </c>
      <c r="J909" s="3" t="s">
        <v>1006</v>
      </c>
      <c r="K909" s="3" t="s">
        <v>1006</v>
      </c>
      <c r="L909" s="3" t="s">
        <v>1006</v>
      </c>
      <c r="M909" s="3" t="s">
        <v>1006</v>
      </c>
      <c r="N909" s="3" t="s">
        <v>1006</v>
      </c>
      <c r="O909" s="3" t="s">
        <v>1006</v>
      </c>
      <c r="P909" s="3" t="s">
        <v>1006</v>
      </c>
      <c r="Q909" s="3" t="s">
        <v>1006</v>
      </c>
      <c r="R909" s="3" t="s">
        <v>1006</v>
      </c>
      <c r="S909" s="3" t="s">
        <v>1006</v>
      </c>
      <c r="T909" s="3" t="s">
        <v>1006</v>
      </c>
      <c r="U909" s="3" t="s">
        <v>1006</v>
      </c>
      <c r="V909" s="3" t="s">
        <v>1006</v>
      </c>
      <c r="W909" s="3" t="s">
        <v>1007</v>
      </c>
    </row>
    <row r="910" spans="1:23" x14ac:dyDescent="0.25">
      <c r="A910" s="3" t="s">
        <v>348</v>
      </c>
      <c r="B910" s="3" t="s">
        <v>1016</v>
      </c>
      <c r="C910" s="3" t="s">
        <v>996</v>
      </c>
      <c r="D910" s="3">
        <v>2</v>
      </c>
      <c r="E910" s="3">
        <v>0</v>
      </c>
      <c r="F910" s="3" t="s">
        <v>1006</v>
      </c>
      <c r="G910" s="3" t="s">
        <v>1006</v>
      </c>
      <c r="H910" s="3" t="s">
        <v>1006</v>
      </c>
      <c r="I910" s="3" t="s">
        <v>1006</v>
      </c>
      <c r="J910" s="3" t="s">
        <v>1006</v>
      </c>
      <c r="K910" s="3" t="s">
        <v>1006</v>
      </c>
      <c r="L910" s="3" t="s">
        <v>1006</v>
      </c>
      <c r="M910" s="3" t="s">
        <v>1006</v>
      </c>
      <c r="N910" s="3" t="s">
        <v>1006</v>
      </c>
      <c r="O910" s="3" t="s">
        <v>1006</v>
      </c>
      <c r="P910" s="3" t="s">
        <v>1006</v>
      </c>
      <c r="Q910" s="3" t="s">
        <v>1006</v>
      </c>
      <c r="R910" s="3" t="s">
        <v>1006</v>
      </c>
      <c r="S910" s="3" t="s">
        <v>1006</v>
      </c>
      <c r="T910" s="3" t="s">
        <v>1006</v>
      </c>
      <c r="U910" s="3" t="s">
        <v>1006</v>
      </c>
      <c r="V910" s="3" t="s">
        <v>1006</v>
      </c>
      <c r="W910" s="3" t="s">
        <v>1007</v>
      </c>
    </row>
    <row r="911" spans="1:23" x14ac:dyDescent="0.25">
      <c r="A911" s="3" t="s">
        <v>348</v>
      </c>
      <c r="B911" s="3" t="s">
        <v>1016</v>
      </c>
      <c r="C911" s="3" t="s">
        <v>996</v>
      </c>
      <c r="D911" s="3">
        <v>3</v>
      </c>
      <c r="E911" s="3">
        <v>0</v>
      </c>
      <c r="F911" s="3" t="s">
        <v>1006</v>
      </c>
      <c r="G911" s="3" t="s">
        <v>1006</v>
      </c>
      <c r="H911" s="3" t="s">
        <v>1006</v>
      </c>
      <c r="I911" s="3" t="s">
        <v>1006</v>
      </c>
      <c r="J911" s="3" t="s">
        <v>1006</v>
      </c>
      <c r="K911" s="3" t="s">
        <v>1006</v>
      </c>
      <c r="L911" s="3" t="s">
        <v>1006</v>
      </c>
      <c r="M911" s="3" t="s">
        <v>1006</v>
      </c>
      <c r="N911" s="3" t="s">
        <v>1006</v>
      </c>
      <c r="O911" s="3" t="s">
        <v>1006</v>
      </c>
      <c r="P911" s="3" t="s">
        <v>1006</v>
      </c>
      <c r="Q911" s="3" t="s">
        <v>1006</v>
      </c>
      <c r="R911" s="3" t="s">
        <v>1006</v>
      </c>
      <c r="S911" s="3" t="s">
        <v>1006</v>
      </c>
      <c r="T911" s="3" t="s">
        <v>1006</v>
      </c>
      <c r="U911" s="3" t="s">
        <v>1006</v>
      </c>
      <c r="V911" s="3" t="s">
        <v>1006</v>
      </c>
      <c r="W911" s="3" t="s">
        <v>1007</v>
      </c>
    </row>
    <row r="912" spans="1:23" x14ac:dyDescent="0.25">
      <c r="A912" s="3" t="s">
        <v>348</v>
      </c>
      <c r="B912" s="3" t="s">
        <v>1016</v>
      </c>
      <c r="C912" s="3" t="s">
        <v>996</v>
      </c>
      <c r="D912" s="3">
        <v>4</v>
      </c>
      <c r="E912" s="3">
        <v>0</v>
      </c>
      <c r="F912" s="3" t="s">
        <v>1006</v>
      </c>
      <c r="G912" s="3" t="s">
        <v>1006</v>
      </c>
      <c r="H912" s="3" t="s">
        <v>1006</v>
      </c>
      <c r="I912" s="3" t="s">
        <v>1006</v>
      </c>
      <c r="J912" s="3" t="s">
        <v>1006</v>
      </c>
      <c r="K912" s="3" t="s">
        <v>1006</v>
      </c>
      <c r="L912" s="3" t="s">
        <v>1006</v>
      </c>
      <c r="M912" s="3" t="s">
        <v>1006</v>
      </c>
      <c r="N912" s="3" t="s">
        <v>1006</v>
      </c>
      <c r="O912" s="3" t="s">
        <v>1006</v>
      </c>
      <c r="P912" s="3" t="s">
        <v>1006</v>
      </c>
      <c r="Q912" s="3" t="s">
        <v>1006</v>
      </c>
      <c r="R912" s="3" t="s">
        <v>1006</v>
      </c>
      <c r="S912" s="3" t="s">
        <v>1006</v>
      </c>
      <c r="T912" s="3" t="s">
        <v>1006</v>
      </c>
      <c r="U912" s="3" t="s">
        <v>1006</v>
      </c>
      <c r="V912" s="3" t="s">
        <v>1006</v>
      </c>
      <c r="W912" s="3" t="s">
        <v>1007</v>
      </c>
    </row>
    <row r="913" spans="1:23" x14ac:dyDescent="0.25">
      <c r="A913" s="3" t="s">
        <v>348</v>
      </c>
      <c r="B913" s="3" t="s">
        <v>1016</v>
      </c>
      <c r="C913" s="3" t="s">
        <v>996</v>
      </c>
      <c r="D913" s="3">
        <v>5</v>
      </c>
      <c r="E913" s="3">
        <v>0</v>
      </c>
      <c r="F913" s="3" t="s">
        <v>1006</v>
      </c>
      <c r="G913" s="3" t="s">
        <v>1006</v>
      </c>
      <c r="H913" s="3" t="s">
        <v>1006</v>
      </c>
      <c r="I913" s="3" t="s">
        <v>1006</v>
      </c>
      <c r="J913" s="3" t="s">
        <v>1006</v>
      </c>
      <c r="K913" s="3" t="s">
        <v>1006</v>
      </c>
      <c r="L913" s="3" t="s">
        <v>1006</v>
      </c>
      <c r="M913" s="3" t="s">
        <v>1006</v>
      </c>
      <c r="N913" s="3" t="s">
        <v>1006</v>
      </c>
      <c r="O913" s="3" t="s">
        <v>1006</v>
      </c>
      <c r="P913" s="3" t="s">
        <v>1006</v>
      </c>
      <c r="Q913" s="3" t="s">
        <v>1006</v>
      </c>
      <c r="R913" s="3" t="s">
        <v>1006</v>
      </c>
      <c r="S913" s="3" t="s">
        <v>1006</v>
      </c>
      <c r="T913" s="3" t="s">
        <v>1006</v>
      </c>
      <c r="U913" s="3" t="s">
        <v>1006</v>
      </c>
      <c r="V913" s="3" t="s">
        <v>1006</v>
      </c>
      <c r="W913" s="3" t="s">
        <v>1007</v>
      </c>
    </row>
    <row r="914" spans="1:23" x14ac:dyDescent="0.25">
      <c r="A914" s="3" t="s">
        <v>351</v>
      </c>
      <c r="B914" s="3" t="s">
        <v>1016</v>
      </c>
      <c r="C914" s="3" t="s">
        <v>996</v>
      </c>
      <c r="D914" s="3">
        <v>0</v>
      </c>
      <c r="E914" s="3">
        <v>0</v>
      </c>
      <c r="F914" s="3" t="s">
        <v>1006</v>
      </c>
      <c r="G914" s="3" t="s">
        <v>1006</v>
      </c>
      <c r="H914" s="3" t="s">
        <v>1006</v>
      </c>
      <c r="I914" s="3" t="s">
        <v>1006</v>
      </c>
      <c r="J914" s="3" t="s">
        <v>1006</v>
      </c>
      <c r="K914" s="3" t="s">
        <v>1006</v>
      </c>
      <c r="L914" s="3" t="s">
        <v>1006</v>
      </c>
      <c r="M914" s="3" t="s">
        <v>1006</v>
      </c>
      <c r="N914" s="3" t="s">
        <v>1006</v>
      </c>
      <c r="O914" s="3" t="s">
        <v>1006</v>
      </c>
      <c r="P914" s="3" t="s">
        <v>1006</v>
      </c>
      <c r="Q914" s="3" t="s">
        <v>1006</v>
      </c>
      <c r="R914" s="3" t="s">
        <v>1006</v>
      </c>
      <c r="S914" s="3" t="s">
        <v>1006</v>
      </c>
      <c r="T914" s="3" t="s">
        <v>1006</v>
      </c>
      <c r="U914" s="3" t="s">
        <v>1006</v>
      </c>
      <c r="V914" s="3" t="s">
        <v>1006</v>
      </c>
      <c r="W914" s="3" t="s">
        <v>1007</v>
      </c>
    </row>
    <row r="915" spans="1:23" x14ac:dyDescent="0.25">
      <c r="A915" s="3" t="s">
        <v>351</v>
      </c>
      <c r="B915" s="3" t="s">
        <v>1016</v>
      </c>
      <c r="C915" s="3" t="s">
        <v>996</v>
      </c>
      <c r="D915" s="3">
        <v>1</v>
      </c>
      <c r="E915" s="3">
        <v>0</v>
      </c>
      <c r="F915" s="3" t="s">
        <v>1006</v>
      </c>
      <c r="G915" s="3" t="s">
        <v>1006</v>
      </c>
      <c r="H915" s="3" t="s">
        <v>1006</v>
      </c>
      <c r="I915" s="3" t="s">
        <v>1006</v>
      </c>
      <c r="J915" s="3" t="s">
        <v>1006</v>
      </c>
      <c r="K915" s="3" t="s">
        <v>1006</v>
      </c>
      <c r="L915" s="3" t="s">
        <v>1006</v>
      </c>
      <c r="M915" s="3" t="s">
        <v>1006</v>
      </c>
      <c r="N915" s="3" t="s">
        <v>1006</v>
      </c>
      <c r="O915" s="3" t="s">
        <v>1006</v>
      </c>
      <c r="P915" s="3" t="s">
        <v>1006</v>
      </c>
      <c r="Q915" s="3" t="s">
        <v>1006</v>
      </c>
      <c r="R915" s="3" t="s">
        <v>1006</v>
      </c>
      <c r="S915" s="3" t="s">
        <v>1006</v>
      </c>
      <c r="T915" s="3" t="s">
        <v>1006</v>
      </c>
      <c r="U915" s="3" t="s">
        <v>1006</v>
      </c>
      <c r="V915" s="3" t="s">
        <v>1006</v>
      </c>
      <c r="W915" s="3" t="s">
        <v>1007</v>
      </c>
    </row>
    <row r="916" spans="1:23" x14ac:dyDescent="0.25">
      <c r="A916" s="3" t="s">
        <v>351</v>
      </c>
      <c r="B916" s="3" t="s">
        <v>1016</v>
      </c>
      <c r="C916" s="3" t="s">
        <v>996</v>
      </c>
      <c r="D916" s="3">
        <v>2</v>
      </c>
      <c r="E916" s="3">
        <v>0</v>
      </c>
      <c r="F916" s="3" t="s">
        <v>1006</v>
      </c>
      <c r="G916" s="3" t="s">
        <v>1006</v>
      </c>
      <c r="H916" s="3" t="s">
        <v>1006</v>
      </c>
      <c r="I916" s="3" t="s">
        <v>1006</v>
      </c>
      <c r="J916" s="3" t="s">
        <v>1006</v>
      </c>
      <c r="K916" s="3" t="s">
        <v>1006</v>
      </c>
      <c r="L916" s="3" t="s">
        <v>1006</v>
      </c>
      <c r="M916" s="3" t="s">
        <v>1006</v>
      </c>
      <c r="N916" s="3" t="s">
        <v>1006</v>
      </c>
      <c r="O916" s="3" t="s">
        <v>1006</v>
      </c>
      <c r="P916" s="3" t="s">
        <v>1006</v>
      </c>
      <c r="Q916" s="3" t="s">
        <v>1006</v>
      </c>
      <c r="R916" s="3" t="s">
        <v>1006</v>
      </c>
      <c r="S916" s="3" t="s">
        <v>1006</v>
      </c>
      <c r="T916" s="3" t="s">
        <v>1006</v>
      </c>
      <c r="U916" s="3" t="s">
        <v>1006</v>
      </c>
      <c r="V916" s="3" t="s">
        <v>1006</v>
      </c>
      <c r="W916" s="3" t="s">
        <v>1007</v>
      </c>
    </row>
    <row r="917" spans="1:23" x14ac:dyDescent="0.25">
      <c r="A917" s="3" t="s">
        <v>351</v>
      </c>
      <c r="B917" s="3" t="s">
        <v>1016</v>
      </c>
      <c r="C917" s="3" t="s">
        <v>996</v>
      </c>
      <c r="D917" s="3">
        <v>3</v>
      </c>
      <c r="E917" s="3">
        <v>0</v>
      </c>
      <c r="F917" s="3" t="s">
        <v>1006</v>
      </c>
      <c r="G917" s="3" t="s">
        <v>1006</v>
      </c>
      <c r="H917" s="3" t="s">
        <v>1006</v>
      </c>
      <c r="I917" s="3" t="s">
        <v>1006</v>
      </c>
      <c r="J917" s="3" t="s">
        <v>1006</v>
      </c>
      <c r="K917" s="3" t="s">
        <v>1006</v>
      </c>
      <c r="L917" s="3" t="s">
        <v>1006</v>
      </c>
      <c r="M917" s="3" t="s">
        <v>1006</v>
      </c>
      <c r="N917" s="3" t="s">
        <v>1006</v>
      </c>
      <c r="O917" s="3" t="s">
        <v>1006</v>
      </c>
      <c r="P917" s="3" t="s">
        <v>1006</v>
      </c>
      <c r="Q917" s="3" t="s">
        <v>1006</v>
      </c>
      <c r="R917" s="3" t="s">
        <v>1006</v>
      </c>
      <c r="S917" s="3" t="s">
        <v>1006</v>
      </c>
      <c r="T917" s="3" t="s">
        <v>1006</v>
      </c>
      <c r="U917" s="3" t="s">
        <v>1006</v>
      </c>
      <c r="V917" s="3" t="s">
        <v>1006</v>
      </c>
      <c r="W917" s="3" t="s">
        <v>1007</v>
      </c>
    </row>
    <row r="918" spans="1:23" x14ac:dyDescent="0.25">
      <c r="A918" s="3" t="s">
        <v>351</v>
      </c>
      <c r="B918" s="3" t="s">
        <v>1016</v>
      </c>
      <c r="C918" s="3" t="s">
        <v>996</v>
      </c>
      <c r="D918" s="3">
        <v>4</v>
      </c>
      <c r="E918" s="3">
        <v>0</v>
      </c>
      <c r="F918" s="3" t="s">
        <v>1006</v>
      </c>
      <c r="G918" s="3" t="s">
        <v>1006</v>
      </c>
      <c r="H918" s="3" t="s">
        <v>1006</v>
      </c>
      <c r="I918" s="3" t="s">
        <v>1006</v>
      </c>
      <c r="J918" s="3" t="s">
        <v>1006</v>
      </c>
      <c r="K918" s="3" t="s">
        <v>1006</v>
      </c>
      <c r="L918" s="3" t="s">
        <v>1006</v>
      </c>
      <c r="M918" s="3" t="s">
        <v>1006</v>
      </c>
      <c r="N918" s="3" t="s">
        <v>1006</v>
      </c>
      <c r="O918" s="3" t="s">
        <v>1006</v>
      </c>
      <c r="P918" s="3" t="s">
        <v>1006</v>
      </c>
      <c r="Q918" s="3" t="s">
        <v>1006</v>
      </c>
      <c r="R918" s="3" t="s">
        <v>1006</v>
      </c>
      <c r="S918" s="3" t="s">
        <v>1006</v>
      </c>
      <c r="T918" s="3" t="s">
        <v>1006</v>
      </c>
      <c r="U918" s="3" t="s">
        <v>1006</v>
      </c>
      <c r="V918" s="3" t="s">
        <v>1006</v>
      </c>
      <c r="W918" s="3" t="s">
        <v>1007</v>
      </c>
    </row>
    <row r="919" spans="1:23" x14ac:dyDescent="0.25">
      <c r="A919" s="3" t="s">
        <v>351</v>
      </c>
      <c r="B919" s="3" t="s">
        <v>1016</v>
      </c>
      <c r="C919" s="3" t="s">
        <v>996</v>
      </c>
      <c r="D919" s="3">
        <v>5</v>
      </c>
      <c r="E919" s="3">
        <v>0</v>
      </c>
      <c r="F919" s="3" t="s">
        <v>1006</v>
      </c>
      <c r="G919" s="3" t="s">
        <v>1006</v>
      </c>
      <c r="H919" s="3" t="s">
        <v>1006</v>
      </c>
      <c r="I919" s="3" t="s">
        <v>1006</v>
      </c>
      <c r="J919" s="3" t="s">
        <v>1006</v>
      </c>
      <c r="K919" s="3" t="s">
        <v>1006</v>
      </c>
      <c r="L919" s="3" t="s">
        <v>1006</v>
      </c>
      <c r="M919" s="3" t="s">
        <v>1006</v>
      </c>
      <c r="N919" s="3" t="s">
        <v>1006</v>
      </c>
      <c r="O919" s="3" t="s">
        <v>1006</v>
      </c>
      <c r="P919" s="3" t="s">
        <v>1006</v>
      </c>
      <c r="Q919" s="3" t="s">
        <v>1006</v>
      </c>
      <c r="R919" s="3" t="s">
        <v>1006</v>
      </c>
      <c r="S919" s="3" t="s">
        <v>1006</v>
      </c>
      <c r="T919" s="3" t="s">
        <v>1006</v>
      </c>
      <c r="U919" s="3" t="s">
        <v>1006</v>
      </c>
      <c r="V919" s="3" t="s">
        <v>1006</v>
      </c>
      <c r="W919" s="3" t="s">
        <v>1007</v>
      </c>
    </row>
    <row r="920" spans="1:23" x14ac:dyDescent="0.25">
      <c r="A920" s="3" t="s">
        <v>354</v>
      </c>
      <c r="B920" s="3" t="s">
        <v>1016</v>
      </c>
      <c r="C920" s="3" t="s">
        <v>996</v>
      </c>
      <c r="D920" s="3">
        <v>0</v>
      </c>
      <c r="E920" s="3">
        <v>0</v>
      </c>
      <c r="F920" s="3" t="s">
        <v>1006</v>
      </c>
      <c r="G920" s="3" t="s">
        <v>1006</v>
      </c>
      <c r="H920" s="3" t="s">
        <v>1006</v>
      </c>
      <c r="I920" s="3" t="s">
        <v>1006</v>
      </c>
      <c r="J920" s="3" t="s">
        <v>1006</v>
      </c>
      <c r="K920" s="3" t="s">
        <v>1006</v>
      </c>
      <c r="L920" s="3" t="s">
        <v>1006</v>
      </c>
      <c r="M920" s="3" t="s">
        <v>1006</v>
      </c>
      <c r="N920" s="3" t="s">
        <v>1006</v>
      </c>
      <c r="O920" s="3" t="s">
        <v>1006</v>
      </c>
      <c r="P920" s="3" t="s">
        <v>1006</v>
      </c>
      <c r="Q920" s="3" t="s">
        <v>1006</v>
      </c>
      <c r="R920" s="3" t="s">
        <v>1006</v>
      </c>
      <c r="S920" s="3" t="s">
        <v>1006</v>
      </c>
      <c r="T920" s="3" t="s">
        <v>1006</v>
      </c>
      <c r="U920" s="3" t="s">
        <v>1006</v>
      </c>
      <c r="V920" s="3" t="s">
        <v>1006</v>
      </c>
      <c r="W920" s="3" t="s">
        <v>1007</v>
      </c>
    </row>
    <row r="921" spans="1:23" x14ac:dyDescent="0.25">
      <c r="A921" s="3" t="s">
        <v>354</v>
      </c>
      <c r="B921" s="3" t="s">
        <v>1016</v>
      </c>
      <c r="C921" s="3" t="s">
        <v>996</v>
      </c>
      <c r="D921" s="3">
        <v>1</v>
      </c>
      <c r="E921" s="3">
        <v>0</v>
      </c>
      <c r="F921" s="3" t="s">
        <v>1006</v>
      </c>
      <c r="G921" s="3" t="s">
        <v>1006</v>
      </c>
      <c r="H921" s="3" t="s">
        <v>1006</v>
      </c>
      <c r="I921" s="3" t="s">
        <v>1006</v>
      </c>
      <c r="J921" s="3" t="s">
        <v>1006</v>
      </c>
      <c r="K921" s="3" t="s">
        <v>1006</v>
      </c>
      <c r="L921" s="3" t="s">
        <v>1006</v>
      </c>
      <c r="M921" s="3" t="s">
        <v>1006</v>
      </c>
      <c r="N921" s="3" t="s">
        <v>1006</v>
      </c>
      <c r="O921" s="3" t="s">
        <v>1006</v>
      </c>
      <c r="P921" s="3" t="s">
        <v>1006</v>
      </c>
      <c r="Q921" s="3" t="s">
        <v>1006</v>
      </c>
      <c r="R921" s="3" t="s">
        <v>1006</v>
      </c>
      <c r="S921" s="3" t="s">
        <v>1006</v>
      </c>
      <c r="T921" s="3" t="s">
        <v>1006</v>
      </c>
      <c r="U921" s="3" t="s">
        <v>1006</v>
      </c>
      <c r="V921" s="3" t="s">
        <v>1006</v>
      </c>
      <c r="W921" s="3" t="s">
        <v>1007</v>
      </c>
    </row>
    <row r="922" spans="1:23" x14ac:dyDescent="0.25">
      <c r="A922" s="3" t="s">
        <v>354</v>
      </c>
      <c r="B922" s="3" t="s">
        <v>1016</v>
      </c>
      <c r="C922" s="3" t="s">
        <v>996</v>
      </c>
      <c r="D922" s="3">
        <v>2</v>
      </c>
      <c r="E922" s="3">
        <v>0</v>
      </c>
      <c r="F922" s="3" t="s">
        <v>1006</v>
      </c>
      <c r="G922" s="3" t="s">
        <v>1006</v>
      </c>
      <c r="H922" s="3" t="s">
        <v>1006</v>
      </c>
      <c r="I922" s="3" t="s">
        <v>1006</v>
      </c>
      <c r="J922" s="3" t="s">
        <v>1006</v>
      </c>
      <c r="K922" s="3" t="s">
        <v>1006</v>
      </c>
      <c r="L922" s="3" t="s">
        <v>1006</v>
      </c>
      <c r="M922" s="3" t="s">
        <v>1006</v>
      </c>
      <c r="N922" s="3" t="s">
        <v>1006</v>
      </c>
      <c r="O922" s="3" t="s">
        <v>1006</v>
      </c>
      <c r="P922" s="3" t="s">
        <v>1006</v>
      </c>
      <c r="Q922" s="3" t="s">
        <v>1006</v>
      </c>
      <c r="R922" s="3" t="s">
        <v>1006</v>
      </c>
      <c r="S922" s="3" t="s">
        <v>1006</v>
      </c>
      <c r="T922" s="3" t="s">
        <v>1006</v>
      </c>
      <c r="U922" s="3" t="s">
        <v>1006</v>
      </c>
      <c r="V922" s="3" t="s">
        <v>1006</v>
      </c>
      <c r="W922" s="3" t="s">
        <v>1007</v>
      </c>
    </row>
    <row r="923" spans="1:23" x14ac:dyDescent="0.25">
      <c r="A923" s="3" t="s">
        <v>354</v>
      </c>
      <c r="B923" s="3" t="s">
        <v>1016</v>
      </c>
      <c r="C923" s="3" t="s">
        <v>996</v>
      </c>
      <c r="D923" s="3">
        <v>3</v>
      </c>
      <c r="E923" s="3">
        <v>0</v>
      </c>
      <c r="F923" s="3" t="s">
        <v>1006</v>
      </c>
      <c r="G923" s="3" t="s">
        <v>1006</v>
      </c>
      <c r="H923" s="3" t="s">
        <v>1006</v>
      </c>
      <c r="I923" s="3" t="s">
        <v>1006</v>
      </c>
      <c r="J923" s="3" t="s">
        <v>1006</v>
      </c>
      <c r="K923" s="3" t="s">
        <v>1006</v>
      </c>
      <c r="L923" s="3" t="s">
        <v>1006</v>
      </c>
      <c r="M923" s="3" t="s">
        <v>1006</v>
      </c>
      <c r="N923" s="3" t="s">
        <v>1006</v>
      </c>
      <c r="O923" s="3" t="s">
        <v>1006</v>
      </c>
      <c r="P923" s="3" t="s">
        <v>1006</v>
      </c>
      <c r="Q923" s="3" t="s">
        <v>1006</v>
      </c>
      <c r="R923" s="3" t="s">
        <v>1006</v>
      </c>
      <c r="S923" s="3" t="s">
        <v>1006</v>
      </c>
      <c r="T923" s="3" t="s">
        <v>1006</v>
      </c>
      <c r="U923" s="3" t="s">
        <v>1006</v>
      </c>
      <c r="V923" s="3" t="s">
        <v>1006</v>
      </c>
      <c r="W923" s="3" t="s">
        <v>1007</v>
      </c>
    </row>
    <row r="924" spans="1:23" x14ac:dyDescent="0.25">
      <c r="A924" s="3" t="s">
        <v>354</v>
      </c>
      <c r="B924" s="3" t="s">
        <v>1016</v>
      </c>
      <c r="C924" s="3" t="s">
        <v>996</v>
      </c>
      <c r="D924" s="3">
        <v>4</v>
      </c>
      <c r="E924" s="3">
        <v>0</v>
      </c>
      <c r="F924" s="3" t="s">
        <v>1006</v>
      </c>
      <c r="G924" s="3" t="s">
        <v>1006</v>
      </c>
      <c r="H924" s="3" t="s">
        <v>1006</v>
      </c>
      <c r="I924" s="3" t="s">
        <v>1006</v>
      </c>
      <c r="J924" s="3" t="s">
        <v>1006</v>
      </c>
      <c r="K924" s="3" t="s">
        <v>1006</v>
      </c>
      <c r="L924" s="3" t="s">
        <v>1006</v>
      </c>
      <c r="M924" s="3" t="s">
        <v>1006</v>
      </c>
      <c r="N924" s="3" t="s">
        <v>1006</v>
      </c>
      <c r="O924" s="3" t="s">
        <v>1006</v>
      </c>
      <c r="P924" s="3" t="s">
        <v>1006</v>
      </c>
      <c r="Q924" s="3" t="s">
        <v>1006</v>
      </c>
      <c r="R924" s="3" t="s">
        <v>1006</v>
      </c>
      <c r="S924" s="3" t="s">
        <v>1006</v>
      </c>
      <c r="T924" s="3" t="s">
        <v>1006</v>
      </c>
      <c r="U924" s="3" t="s">
        <v>1006</v>
      </c>
      <c r="V924" s="3" t="s">
        <v>1006</v>
      </c>
      <c r="W924" s="3" t="s">
        <v>1007</v>
      </c>
    </row>
    <row r="925" spans="1:23" x14ac:dyDescent="0.25">
      <c r="A925" s="3" t="s">
        <v>354</v>
      </c>
      <c r="B925" s="3" t="s">
        <v>1016</v>
      </c>
      <c r="C925" s="3" t="s">
        <v>996</v>
      </c>
      <c r="D925" s="3">
        <v>5</v>
      </c>
      <c r="E925" s="3">
        <v>0</v>
      </c>
      <c r="F925" s="3" t="s">
        <v>1006</v>
      </c>
      <c r="G925" s="3" t="s">
        <v>1006</v>
      </c>
      <c r="H925" s="3" t="s">
        <v>1006</v>
      </c>
      <c r="I925" s="3" t="s">
        <v>1006</v>
      </c>
      <c r="J925" s="3" t="s">
        <v>1006</v>
      </c>
      <c r="K925" s="3" t="s">
        <v>1006</v>
      </c>
      <c r="L925" s="3" t="s">
        <v>1006</v>
      </c>
      <c r="M925" s="3" t="s">
        <v>1006</v>
      </c>
      <c r="N925" s="3" t="s">
        <v>1006</v>
      </c>
      <c r="O925" s="3" t="s">
        <v>1006</v>
      </c>
      <c r="P925" s="3" t="s">
        <v>1006</v>
      </c>
      <c r="Q925" s="3" t="s">
        <v>1006</v>
      </c>
      <c r="R925" s="3" t="s">
        <v>1006</v>
      </c>
      <c r="S925" s="3" t="s">
        <v>1006</v>
      </c>
      <c r="T925" s="3" t="s">
        <v>1006</v>
      </c>
      <c r="U925" s="3" t="s">
        <v>1006</v>
      </c>
      <c r="V925" s="3" t="s">
        <v>1006</v>
      </c>
      <c r="W925" s="3" t="s">
        <v>1007</v>
      </c>
    </row>
    <row r="926" spans="1:23" x14ac:dyDescent="0.25">
      <c r="A926" s="3" t="s">
        <v>357</v>
      </c>
      <c r="B926" s="3" t="s">
        <v>1016</v>
      </c>
      <c r="C926" s="3" t="s">
        <v>996</v>
      </c>
      <c r="D926" s="3">
        <v>0</v>
      </c>
      <c r="E926" s="3">
        <v>0</v>
      </c>
      <c r="F926" s="3" t="s">
        <v>1006</v>
      </c>
      <c r="G926" s="3" t="s">
        <v>1006</v>
      </c>
      <c r="H926" s="3" t="s">
        <v>1006</v>
      </c>
      <c r="I926" s="3" t="s">
        <v>1006</v>
      </c>
      <c r="J926" s="3" t="s">
        <v>1006</v>
      </c>
      <c r="K926" s="3" t="s">
        <v>1006</v>
      </c>
      <c r="L926" s="3" t="s">
        <v>1006</v>
      </c>
      <c r="M926" s="3" t="s">
        <v>1006</v>
      </c>
      <c r="N926" s="3" t="s">
        <v>1006</v>
      </c>
      <c r="O926" s="3" t="s">
        <v>1006</v>
      </c>
      <c r="P926" s="3" t="s">
        <v>1006</v>
      </c>
      <c r="Q926" s="3" t="s">
        <v>1006</v>
      </c>
      <c r="R926" s="3" t="s">
        <v>1006</v>
      </c>
      <c r="S926" s="3" t="s">
        <v>1006</v>
      </c>
      <c r="T926" s="3" t="s">
        <v>1006</v>
      </c>
      <c r="U926" s="3" t="s">
        <v>1006</v>
      </c>
      <c r="V926" s="3" t="s">
        <v>1006</v>
      </c>
      <c r="W926" s="3" t="s">
        <v>1007</v>
      </c>
    </row>
    <row r="927" spans="1:23" x14ac:dyDescent="0.25">
      <c r="A927" s="3" t="s">
        <v>357</v>
      </c>
      <c r="B927" s="3" t="s">
        <v>1016</v>
      </c>
      <c r="C927" s="3" t="s">
        <v>996</v>
      </c>
      <c r="D927" s="3">
        <v>1</v>
      </c>
      <c r="E927" s="3">
        <v>0</v>
      </c>
      <c r="F927" s="3" t="s">
        <v>1006</v>
      </c>
      <c r="G927" s="3" t="s">
        <v>1006</v>
      </c>
      <c r="H927" s="3" t="s">
        <v>1006</v>
      </c>
      <c r="I927" s="3" t="s">
        <v>1006</v>
      </c>
      <c r="J927" s="3" t="s">
        <v>1006</v>
      </c>
      <c r="K927" s="3" t="s">
        <v>1006</v>
      </c>
      <c r="L927" s="3" t="s">
        <v>1006</v>
      </c>
      <c r="M927" s="3" t="s">
        <v>1006</v>
      </c>
      <c r="N927" s="3" t="s">
        <v>1006</v>
      </c>
      <c r="O927" s="3" t="s">
        <v>1006</v>
      </c>
      <c r="P927" s="3" t="s">
        <v>1006</v>
      </c>
      <c r="Q927" s="3" t="s">
        <v>1006</v>
      </c>
      <c r="R927" s="3" t="s">
        <v>1006</v>
      </c>
      <c r="S927" s="3" t="s">
        <v>1006</v>
      </c>
      <c r="T927" s="3" t="s">
        <v>1006</v>
      </c>
      <c r="U927" s="3" t="s">
        <v>1006</v>
      </c>
      <c r="V927" s="3" t="s">
        <v>1006</v>
      </c>
      <c r="W927" s="3" t="s">
        <v>1007</v>
      </c>
    </row>
    <row r="928" spans="1:23" x14ac:dyDescent="0.25">
      <c r="A928" s="3" t="s">
        <v>357</v>
      </c>
      <c r="B928" s="3" t="s">
        <v>1016</v>
      </c>
      <c r="C928" s="3" t="s">
        <v>996</v>
      </c>
      <c r="D928" s="3">
        <v>2</v>
      </c>
      <c r="E928" s="3">
        <v>0</v>
      </c>
      <c r="F928" s="3" t="s">
        <v>1006</v>
      </c>
      <c r="G928" s="3" t="s">
        <v>1006</v>
      </c>
      <c r="H928" s="3" t="s">
        <v>1006</v>
      </c>
      <c r="I928" s="3" t="s">
        <v>1006</v>
      </c>
      <c r="J928" s="3" t="s">
        <v>1006</v>
      </c>
      <c r="K928" s="3" t="s">
        <v>1006</v>
      </c>
      <c r="L928" s="3" t="s">
        <v>1006</v>
      </c>
      <c r="M928" s="3" t="s">
        <v>1006</v>
      </c>
      <c r="N928" s="3" t="s">
        <v>1006</v>
      </c>
      <c r="O928" s="3" t="s">
        <v>1006</v>
      </c>
      <c r="P928" s="3" t="s">
        <v>1006</v>
      </c>
      <c r="Q928" s="3" t="s">
        <v>1006</v>
      </c>
      <c r="R928" s="3" t="s">
        <v>1006</v>
      </c>
      <c r="S928" s="3" t="s">
        <v>1006</v>
      </c>
      <c r="T928" s="3" t="s">
        <v>1006</v>
      </c>
      <c r="U928" s="3" t="s">
        <v>1006</v>
      </c>
      <c r="V928" s="3" t="s">
        <v>1006</v>
      </c>
      <c r="W928" s="3" t="s">
        <v>1007</v>
      </c>
    </row>
    <row r="929" spans="1:23" x14ac:dyDescent="0.25">
      <c r="A929" s="3" t="s">
        <v>357</v>
      </c>
      <c r="B929" s="3" t="s">
        <v>1016</v>
      </c>
      <c r="C929" s="3" t="s">
        <v>996</v>
      </c>
      <c r="D929" s="3">
        <v>3</v>
      </c>
      <c r="E929" s="3">
        <v>0</v>
      </c>
      <c r="F929" s="3" t="s">
        <v>1006</v>
      </c>
      <c r="G929" s="3" t="s">
        <v>1006</v>
      </c>
      <c r="H929" s="3" t="s">
        <v>1006</v>
      </c>
      <c r="I929" s="3" t="s">
        <v>1006</v>
      </c>
      <c r="J929" s="3" t="s">
        <v>1006</v>
      </c>
      <c r="K929" s="3" t="s">
        <v>1006</v>
      </c>
      <c r="L929" s="3" t="s">
        <v>1006</v>
      </c>
      <c r="M929" s="3" t="s">
        <v>1006</v>
      </c>
      <c r="N929" s="3" t="s">
        <v>1006</v>
      </c>
      <c r="O929" s="3" t="s">
        <v>1006</v>
      </c>
      <c r="P929" s="3" t="s">
        <v>1006</v>
      </c>
      <c r="Q929" s="3" t="s">
        <v>1006</v>
      </c>
      <c r="R929" s="3" t="s">
        <v>1006</v>
      </c>
      <c r="S929" s="3" t="s">
        <v>1006</v>
      </c>
      <c r="T929" s="3" t="s">
        <v>1006</v>
      </c>
      <c r="U929" s="3" t="s">
        <v>1006</v>
      </c>
      <c r="V929" s="3" t="s">
        <v>1006</v>
      </c>
      <c r="W929" s="3" t="s">
        <v>1007</v>
      </c>
    </row>
    <row r="930" spans="1:23" x14ac:dyDescent="0.25">
      <c r="A930" s="3" t="s">
        <v>357</v>
      </c>
      <c r="B930" s="3" t="s">
        <v>1016</v>
      </c>
      <c r="C930" s="3" t="s">
        <v>996</v>
      </c>
      <c r="D930" s="3">
        <v>4</v>
      </c>
      <c r="E930" s="3">
        <v>0</v>
      </c>
      <c r="F930" s="3" t="s">
        <v>1006</v>
      </c>
      <c r="G930" s="3" t="s">
        <v>1006</v>
      </c>
      <c r="H930" s="3" t="s">
        <v>1006</v>
      </c>
      <c r="I930" s="3" t="s">
        <v>1006</v>
      </c>
      <c r="J930" s="3" t="s">
        <v>1006</v>
      </c>
      <c r="K930" s="3" t="s">
        <v>1006</v>
      </c>
      <c r="L930" s="3" t="s">
        <v>1006</v>
      </c>
      <c r="M930" s="3" t="s">
        <v>1006</v>
      </c>
      <c r="N930" s="3" t="s">
        <v>1006</v>
      </c>
      <c r="O930" s="3" t="s">
        <v>1006</v>
      </c>
      <c r="P930" s="3" t="s">
        <v>1006</v>
      </c>
      <c r="Q930" s="3" t="s">
        <v>1006</v>
      </c>
      <c r="R930" s="3" t="s">
        <v>1006</v>
      </c>
      <c r="S930" s="3" t="s">
        <v>1006</v>
      </c>
      <c r="T930" s="3" t="s">
        <v>1006</v>
      </c>
      <c r="U930" s="3" t="s">
        <v>1006</v>
      </c>
      <c r="V930" s="3" t="s">
        <v>1006</v>
      </c>
      <c r="W930" s="3" t="s">
        <v>1007</v>
      </c>
    </row>
    <row r="931" spans="1:23" x14ac:dyDescent="0.25">
      <c r="A931" s="3" t="s">
        <v>357</v>
      </c>
      <c r="B931" s="3" t="s">
        <v>1016</v>
      </c>
      <c r="C931" s="3" t="s">
        <v>996</v>
      </c>
      <c r="D931" s="3">
        <v>5</v>
      </c>
      <c r="E931" s="3">
        <v>0</v>
      </c>
      <c r="F931" s="3" t="s">
        <v>1006</v>
      </c>
      <c r="G931" s="3" t="s">
        <v>1006</v>
      </c>
      <c r="H931" s="3" t="s">
        <v>1006</v>
      </c>
      <c r="I931" s="3" t="s">
        <v>1006</v>
      </c>
      <c r="J931" s="3" t="s">
        <v>1006</v>
      </c>
      <c r="K931" s="3" t="s">
        <v>1006</v>
      </c>
      <c r="L931" s="3" t="s">
        <v>1006</v>
      </c>
      <c r="M931" s="3" t="s">
        <v>1006</v>
      </c>
      <c r="N931" s="3" t="s">
        <v>1006</v>
      </c>
      <c r="O931" s="3" t="s">
        <v>1006</v>
      </c>
      <c r="P931" s="3" t="s">
        <v>1006</v>
      </c>
      <c r="Q931" s="3" t="s">
        <v>1006</v>
      </c>
      <c r="R931" s="3" t="s">
        <v>1006</v>
      </c>
      <c r="S931" s="3" t="s">
        <v>1006</v>
      </c>
      <c r="T931" s="3" t="s">
        <v>1006</v>
      </c>
      <c r="U931" s="3" t="s">
        <v>1006</v>
      </c>
      <c r="V931" s="3" t="s">
        <v>1006</v>
      </c>
      <c r="W931" s="3" t="s">
        <v>1007</v>
      </c>
    </row>
    <row r="932" spans="1:23" x14ac:dyDescent="0.25">
      <c r="A932" s="3" t="s">
        <v>360</v>
      </c>
      <c r="B932" s="3" t="s">
        <v>1016</v>
      </c>
      <c r="C932" s="3" t="s">
        <v>996</v>
      </c>
      <c r="D932" s="3">
        <v>0</v>
      </c>
      <c r="E932" s="3">
        <v>0</v>
      </c>
      <c r="F932" s="3" t="s">
        <v>1006</v>
      </c>
      <c r="G932" s="3" t="s">
        <v>1006</v>
      </c>
      <c r="H932" s="3" t="s">
        <v>1006</v>
      </c>
      <c r="I932" s="3" t="s">
        <v>1006</v>
      </c>
      <c r="J932" s="3" t="s">
        <v>1006</v>
      </c>
      <c r="K932" s="3" t="s">
        <v>1006</v>
      </c>
      <c r="L932" s="3" t="s">
        <v>1006</v>
      </c>
      <c r="M932" s="3" t="s">
        <v>1006</v>
      </c>
      <c r="N932" s="3" t="s">
        <v>1006</v>
      </c>
      <c r="O932" s="3" t="s">
        <v>1006</v>
      </c>
      <c r="P932" s="3" t="s">
        <v>1006</v>
      </c>
      <c r="Q932" s="3" t="s">
        <v>1006</v>
      </c>
      <c r="R932" s="3" t="s">
        <v>1006</v>
      </c>
      <c r="S932" s="3" t="s">
        <v>1006</v>
      </c>
      <c r="T932" s="3" t="s">
        <v>1006</v>
      </c>
      <c r="U932" s="3" t="s">
        <v>1006</v>
      </c>
      <c r="V932" s="3" t="s">
        <v>1006</v>
      </c>
      <c r="W932" s="3" t="s">
        <v>1007</v>
      </c>
    </row>
    <row r="933" spans="1:23" x14ac:dyDescent="0.25">
      <c r="A933" s="3" t="s">
        <v>360</v>
      </c>
      <c r="B933" s="3" t="s">
        <v>1016</v>
      </c>
      <c r="C933" s="3" t="s">
        <v>996</v>
      </c>
      <c r="D933" s="3">
        <v>1</v>
      </c>
      <c r="E933" s="3">
        <v>0</v>
      </c>
      <c r="F933" s="3" t="s">
        <v>1006</v>
      </c>
      <c r="G933" s="3" t="s">
        <v>1006</v>
      </c>
      <c r="H933" s="3" t="s">
        <v>1006</v>
      </c>
      <c r="I933" s="3" t="s">
        <v>1006</v>
      </c>
      <c r="J933" s="3" t="s">
        <v>1006</v>
      </c>
      <c r="K933" s="3" t="s">
        <v>1006</v>
      </c>
      <c r="L933" s="3" t="s">
        <v>1006</v>
      </c>
      <c r="M933" s="3" t="s">
        <v>1006</v>
      </c>
      <c r="N933" s="3" t="s">
        <v>1006</v>
      </c>
      <c r="O933" s="3" t="s">
        <v>1006</v>
      </c>
      <c r="P933" s="3" t="s">
        <v>1006</v>
      </c>
      <c r="Q933" s="3" t="s">
        <v>1006</v>
      </c>
      <c r="R933" s="3" t="s">
        <v>1006</v>
      </c>
      <c r="S933" s="3" t="s">
        <v>1006</v>
      </c>
      <c r="T933" s="3" t="s">
        <v>1006</v>
      </c>
      <c r="U933" s="3" t="s">
        <v>1006</v>
      </c>
      <c r="V933" s="3" t="s">
        <v>1006</v>
      </c>
      <c r="W933" s="3" t="s">
        <v>1007</v>
      </c>
    </row>
    <row r="934" spans="1:23" x14ac:dyDescent="0.25">
      <c r="A934" s="3" t="s">
        <v>360</v>
      </c>
      <c r="B934" s="3" t="s">
        <v>1016</v>
      </c>
      <c r="C934" s="3" t="s">
        <v>996</v>
      </c>
      <c r="D934" s="3">
        <v>2</v>
      </c>
      <c r="E934" s="3">
        <v>0</v>
      </c>
      <c r="F934" s="3" t="s">
        <v>1006</v>
      </c>
      <c r="G934" s="3" t="s">
        <v>1006</v>
      </c>
      <c r="H934" s="3" t="s">
        <v>1006</v>
      </c>
      <c r="I934" s="3" t="s">
        <v>1006</v>
      </c>
      <c r="J934" s="3" t="s">
        <v>1006</v>
      </c>
      <c r="K934" s="3" t="s">
        <v>1006</v>
      </c>
      <c r="L934" s="3" t="s">
        <v>1006</v>
      </c>
      <c r="M934" s="3" t="s">
        <v>1006</v>
      </c>
      <c r="N934" s="3" t="s">
        <v>1006</v>
      </c>
      <c r="O934" s="3" t="s">
        <v>1006</v>
      </c>
      <c r="P934" s="3" t="s">
        <v>1006</v>
      </c>
      <c r="Q934" s="3" t="s">
        <v>1006</v>
      </c>
      <c r="R934" s="3" t="s">
        <v>1006</v>
      </c>
      <c r="S934" s="3" t="s">
        <v>1006</v>
      </c>
      <c r="T934" s="3" t="s">
        <v>1006</v>
      </c>
      <c r="U934" s="3" t="s">
        <v>1006</v>
      </c>
      <c r="V934" s="3" t="s">
        <v>1006</v>
      </c>
      <c r="W934" s="3" t="s">
        <v>1007</v>
      </c>
    </row>
    <row r="935" spans="1:23" x14ac:dyDescent="0.25">
      <c r="A935" s="3" t="s">
        <v>360</v>
      </c>
      <c r="B935" s="3" t="s">
        <v>1016</v>
      </c>
      <c r="C935" s="3" t="s">
        <v>996</v>
      </c>
      <c r="D935" s="3">
        <v>3</v>
      </c>
      <c r="E935" s="3">
        <v>0</v>
      </c>
      <c r="F935" s="3" t="s">
        <v>1006</v>
      </c>
      <c r="G935" s="3" t="s">
        <v>1006</v>
      </c>
      <c r="H935" s="3" t="s">
        <v>1006</v>
      </c>
      <c r="I935" s="3" t="s">
        <v>1006</v>
      </c>
      <c r="J935" s="3" t="s">
        <v>1006</v>
      </c>
      <c r="K935" s="3" t="s">
        <v>1006</v>
      </c>
      <c r="L935" s="3" t="s">
        <v>1006</v>
      </c>
      <c r="M935" s="3" t="s">
        <v>1006</v>
      </c>
      <c r="N935" s="3" t="s">
        <v>1006</v>
      </c>
      <c r="O935" s="3" t="s">
        <v>1006</v>
      </c>
      <c r="P935" s="3" t="s">
        <v>1006</v>
      </c>
      <c r="Q935" s="3" t="s">
        <v>1006</v>
      </c>
      <c r="R935" s="3" t="s">
        <v>1006</v>
      </c>
      <c r="S935" s="3" t="s">
        <v>1006</v>
      </c>
      <c r="T935" s="3" t="s">
        <v>1006</v>
      </c>
      <c r="U935" s="3" t="s">
        <v>1006</v>
      </c>
      <c r="V935" s="3" t="s">
        <v>1006</v>
      </c>
      <c r="W935" s="3" t="s">
        <v>1007</v>
      </c>
    </row>
    <row r="936" spans="1:23" x14ac:dyDescent="0.25">
      <c r="A936" s="3" t="s">
        <v>360</v>
      </c>
      <c r="B936" s="3" t="s">
        <v>1016</v>
      </c>
      <c r="C936" s="3" t="s">
        <v>996</v>
      </c>
      <c r="D936" s="3">
        <v>4</v>
      </c>
      <c r="E936" s="3">
        <v>0</v>
      </c>
      <c r="F936" s="3" t="s">
        <v>1006</v>
      </c>
      <c r="G936" s="3" t="s">
        <v>1006</v>
      </c>
      <c r="H936" s="3" t="s">
        <v>1006</v>
      </c>
      <c r="I936" s="3" t="s">
        <v>1006</v>
      </c>
      <c r="J936" s="3" t="s">
        <v>1006</v>
      </c>
      <c r="K936" s="3" t="s">
        <v>1006</v>
      </c>
      <c r="L936" s="3" t="s">
        <v>1006</v>
      </c>
      <c r="M936" s="3" t="s">
        <v>1006</v>
      </c>
      <c r="N936" s="3" t="s">
        <v>1006</v>
      </c>
      <c r="O936" s="3" t="s">
        <v>1006</v>
      </c>
      <c r="P936" s="3" t="s">
        <v>1006</v>
      </c>
      <c r="Q936" s="3" t="s">
        <v>1006</v>
      </c>
      <c r="R936" s="3" t="s">
        <v>1006</v>
      </c>
      <c r="S936" s="3" t="s">
        <v>1006</v>
      </c>
      <c r="T936" s="3" t="s">
        <v>1006</v>
      </c>
      <c r="U936" s="3" t="s">
        <v>1006</v>
      </c>
      <c r="V936" s="3" t="s">
        <v>1006</v>
      </c>
      <c r="W936" s="3" t="s">
        <v>1007</v>
      </c>
    </row>
    <row r="937" spans="1:23" x14ac:dyDescent="0.25">
      <c r="A937" s="3" t="s">
        <v>360</v>
      </c>
      <c r="B937" s="3" t="s">
        <v>1016</v>
      </c>
      <c r="C937" s="3" t="s">
        <v>996</v>
      </c>
      <c r="D937" s="3">
        <v>5</v>
      </c>
      <c r="E937" s="3">
        <v>0</v>
      </c>
      <c r="F937" s="3" t="s">
        <v>1006</v>
      </c>
      <c r="G937" s="3" t="s">
        <v>1006</v>
      </c>
      <c r="H937" s="3" t="s">
        <v>1006</v>
      </c>
      <c r="I937" s="3" t="s">
        <v>1006</v>
      </c>
      <c r="J937" s="3" t="s">
        <v>1006</v>
      </c>
      <c r="K937" s="3" t="s">
        <v>1006</v>
      </c>
      <c r="L937" s="3" t="s">
        <v>1006</v>
      </c>
      <c r="M937" s="3" t="s">
        <v>1006</v>
      </c>
      <c r="N937" s="3" t="s">
        <v>1006</v>
      </c>
      <c r="O937" s="3" t="s">
        <v>1006</v>
      </c>
      <c r="P937" s="3" t="s">
        <v>1006</v>
      </c>
      <c r="Q937" s="3" t="s">
        <v>1006</v>
      </c>
      <c r="R937" s="3" t="s">
        <v>1006</v>
      </c>
      <c r="S937" s="3" t="s">
        <v>1006</v>
      </c>
      <c r="T937" s="3" t="s">
        <v>1006</v>
      </c>
      <c r="U937" s="3" t="s">
        <v>1006</v>
      </c>
      <c r="V937" s="3" t="s">
        <v>1006</v>
      </c>
      <c r="W937" s="3" t="s">
        <v>1007</v>
      </c>
    </row>
    <row r="938" spans="1:23" x14ac:dyDescent="0.25">
      <c r="A938" s="3" t="s">
        <v>363</v>
      </c>
      <c r="B938" s="3" t="s">
        <v>1016</v>
      </c>
      <c r="C938" s="3" t="s">
        <v>996</v>
      </c>
      <c r="D938" s="3">
        <v>0</v>
      </c>
      <c r="E938" s="3">
        <v>0</v>
      </c>
      <c r="F938" s="3" t="s">
        <v>1006</v>
      </c>
      <c r="G938" s="3" t="s">
        <v>1006</v>
      </c>
      <c r="H938" s="3" t="s">
        <v>1006</v>
      </c>
      <c r="I938" s="3" t="s">
        <v>1006</v>
      </c>
      <c r="J938" s="3" t="s">
        <v>1006</v>
      </c>
      <c r="K938" s="3" t="s">
        <v>1006</v>
      </c>
      <c r="L938" s="3" t="s">
        <v>1006</v>
      </c>
      <c r="M938" s="3" t="s">
        <v>1006</v>
      </c>
      <c r="N938" s="3" t="s">
        <v>1006</v>
      </c>
      <c r="O938" s="3" t="s">
        <v>1006</v>
      </c>
      <c r="P938" s="3" t="s">
        <v>1006</v>
      </c>
      <c r="Q938" s="3" t="s">
        <v>1006</v>
      </c>
      <c r="R938" s="3" t="s">
        <v>1006</v>
      </c>
      <c r="S938" s="3" t="s">
        <v>1006</v>
      </c>
      <c r="T938" s="3" t="s">
        <v>1006</v>
      </c>
      <c r="U938" s="3" t="s">
        <v>1006</v>
      </c>
      <c r="V938" s="3" t="s">
        <v>1006</v>
      </c>
      <c r="W938" s="3" t="s">
        <v>1007</v>
      </c>
    </row>
    <row r="939" spans="1:23" x14ac:dyDescent="0.25">
      <c r="A939" s="3" t="s">
        <v>363</v>
      </c>
      <c r="B939" s="3" t="s">
        <v>1016</v>
      </c>
      <c r="C939" s="3" t="s">
        <v>996</v>
      </c>
      <c r="D939" s="3">
        <v>1</v>
      </c>
      <c r="E939" s="3">
        <v>0</v>
      </c>
      <c r="F939" s="3" t="s">
        <v>1006</v>
      </c>
      <c r="G939" s="3" t="s">
        <v>1006</v>
      </c>
      <c r="H939" s="3" t="s">
        <v>1006</v>
      </c>
      <c r="I939" s="3" t="s">
        <v>1006</v>
      </c>
      <c r="J939" s="3" t="s">
        <v>1006</v>
      </c>
      <c r="K939" s="3" t="s">
        <v>1006</v>
      </c>
      <c r="L939" s="3" t="s">
        <v>1006</v>
      </c>
      <c r="M939" s="3" t="s">
        <v>1006</v>
      </c>
      <c r="N939" s="3" t="s">
        <v>1006</v>
      </c>
      <c r="O939" s="3" t="s">
        <v>1006</v>
      </c>
      <c r="P939" s="3" t="s">
        <v>1006</v>
      </c>
      <c r="Q939" s="3" t="s">
        <v>1006</v>
      </c>
      <c r="R939" s="3" t="s">
        <v>1006</v>
      </c>
      <c r="S939" s="3" t="s">
        <v>1006</v>
      </c>
      <c r="T939" s="3" t="s">
        <v>1006</v>
      </c>
      <c r="U939" s="3" t="s">
        <v>1006</v>
      </c>
      <c r="V939" s="3" t="s">
        <v>1006</v>
      </c>
      <c r="W939" s="3" t="s">
        <v>1007</v>
      </c>
    </row>
    <row r="940" spans="1:23" x14ac:dyDescent="0.25">
      <c r="A940" s="3" t="s">
        <v>363</v>
      </c>
      <c r="B940" s="3" t="s">
        <v>1016</v>
      </c>
      <c r="C940" s="3" t="s">
        <v>996</v>
      </c>
      <c r="D940" s="3">
        <v>2</v>
      </c>
      <c r="E940" s="3">
        <v>0</v>
      </c>
      <c r="F940" s="3" t="s">
        <v>1006</v>
      </c>
      <c r="G940" s="3" t="s">
        <v>1006</v>
      </c>
      <c r="H940" s="3" t="s">
        <v>1006</v>
      </c>
      <c r="I940" s="3" t="s">
        <v>1006</v>
      </c>
      <c r="J940" s="3" t="s">
        <v>1006</v>
      </c>
      <c r="K940" s="3" t="s">
        <v>1006</v>
      </c>
      <c r="L940" s="3" t="s">
        <v>1006</v>
      </c>
      <c r="M940" s="3" t="s">
        <v>1006</v>
      </c>
      <c r="N940" s="3" t="s">
        <v>1006</v>
      </c>
      <c r="O940" s="3" t="s">
        <v>1006</v>
      </c>
      <c r="P940" s="3" t="s">
        <v>1006</v>
      </c>
      <c r="Q940" s="3" t="s">
        <v>1006</v>
      </c>
      <c r="R940" s="3" t="s">
        <v>1006</v>
      </c>
      <c r="S940" s="3" t="s">
        <v>1006</v>
      </c>
      <c r="T940" s="3" t="s">
        <v>1006</v>
      </c>
      <c r="U940" s="3" t="s">
        <v>1006</v>
      </c>
      <c r="V940" s="3" t="s">
        <v>1006</v>
      </c>
      <c r="W940" s="3" t="s">
        <v>1007</v>
      </c>
    </row>
    <row r="941" spans="1:23" x14ac:dyDescent="0.25">
      <c r="A941" s="3" t="s">
        <v>363</v>
      </c>
      <c r="B941" s="3" t="s">
        <v>1016</v>
      </c>
      <c r="C941" s="3" t="s">
        <v>996</v>
      </c>
      <c r="D941" s="3">
        <v>3</v>
      </c>
      <c r="E941" s="3">
        <v>0</v>
      </c>
      <c r="F941" s="3" t="s">
        <v>1006</v>
      </c>
      <c r="G941" s="3" t="s">
        <v>1006</v>
      </c>
      <c r="H941" s="3" t="s">
        <v>1006</v>
      </c>
      <c r="I941" s="3" t="s">
        <v>1006</v>
      </c>
      <c r="J941" s="3" t="s">
        <v>1006</v>
      </c>
      <c r="K941" s="3" t="s">
        <v>1006</v>
      </c>
      <c r="L941" s="3" t="s">
        <v>1006</v>
      </c>
      <c r="M941" s="3" t="s">
        <v>1006</v>
      </c>
      <c r="N941" s="3" t="s">
        <v>1006</v>
      </c>
      <c r="O941" s="3" t="s">
        <v>1006</v>
      </c>
      <c r="P941" s="3" t="s">
        <v>1006</v>
      </c>
      <c r="Q941" s="3" t="s">
        <v>1006</v>
      </c>
      <c r="R941" s="3" t="s">
        <v>1006</v>
      </c>
      <c r="S941" s="3" t="s">
        <v>1006</v>
      </c>
      <c r="T941" s="3" t="s">
        <v>1006</v>
      </c>
      <c r="U941" s="3" t="s">
        <v>1006</v>
      </c>
      <c r="V941" s="3" t="s">
        <v>1006</v>
      </c>
      <c r="W941" s="3" t="s">
        <v>1007</v>
      </c>
    </row>
    <row r="942" spans="1:23" x14ac:dyDescent="0.25">
      <c r="A942" s="3" t="s">
        <v>363</v>
      </c>
      <c r="B942" s="3" t="s">
        <v>1016</v>
      </c>
      <c r="C942" s="3" t="s">
        <v>996</v>
      </c>
      <c r="D942" s="3">
        <v>4</v>
      </c>
      <c r="E942" s="3">
        <v>0</v>
      </c>
      <c r="F942" s="3" t="s">
        <v>1006</v>
      </c>
      <c r="G942" s="3" t="s">
        <v>1006</v>
      </c>
      <c r="H942" s="3" t="s">
        <v>1006</v>
      </c>
      <c r="I942" s="3" t="s">
        <v>1006</v>
      </c>
      <c r="J942" s="3" t="s">
        <v>1006</v>
      </c>
      <c r="K942" s="3" t="s">
        <v>1006</v>
      </c>
      <c r="L942" s="3" t="s">
        <v>1006</v>
      </c>
      <c r="M942" s="3" t="s">
        <v>1006</v>
      </c>
      <c r="N942" s="3" t="s">
        <v>1006</v>
      </c>
      <c r="O942" s="3" t="s">
        <v>1006</v>
      </c>
      <c r="P942" s="3" t="s">
        <v>1006</v>
      </c>
      <c r="Q942" s="3" t="s">
        <v>1006</v>
      </c>
      <c r="R942" s="3" t="s">
        <v>1006</v>
      </c>
      <c r="S942" s="3" t="s">
        <v>1006</v>
      </c>
      <c r="T942" s="3" t="s">
        <v>1006</v>
      </c>
      <c r="U942" s="3" t="s">
        <v>1006</v>
      </c>
      <c r="V942" s="3" t="s">
        <v>1006</v>
      </c>
      <c r="W942" s="3" t="s">
        <v>1007</v>
      </c>
    </row>
    <row r="943" spans="1:23" x14ac:dyDescent="0.25">
      <c r="A943" s="3" t="s">
        <v>363</v>
      </c>
      <c r="B943" s="3" t="s">
        <v>1016</v>
      </c>
      <c r="C943" s="3" t="s">
        <v>996</v>
      </c>
      <c r="D943" s="3">
        <v>5</v>
      </c>
      <c r="E943" s="3">
        <v>0</v>
      </c>
      <c r="F943" s="3" t="s">
        <v>1006</v>
      </c>
      <c r="G943" s="3" t="s">
        <v>1006</v>
      </c>
      <c r="H943" s="3" t="s">
        <v>1006</v>
      </c>
      <c r="I943" s="3" t="s">
        <v>1006</v>
      </c>
      <c r="J943" s="3" t="s">
        <v>1006</v>
      </c>
      <c r="K943" s="3" t="s">
        <v>1006</v>
      </c>
      <c r="L943" s="3" t="s">
        <v>1006</v>
      </c>
      <c r="M943" s="3" t="s">
        <v>1006</v>
      </c>
      <c r="N943" s="3" t="s">
        <v>1006</v>
      </c>
      <c r="O943" s="3" t="s">
        <v>1006</v>
      </c>
      <c r="P943" s="3" t="s">
        <v>1006</v>
      </c>
      <c r="Q943" s="3" t="s">
        <v>1006</v>
      </c>
      <c r="R943" s="3" t="s">
        <v>1006</v>
      </c>
      <c r="S943" s="3" t="s">
        <v>1006</v>
      </c>
      <c r="T943" s="3" t="s">
        <v>1006</v>
      </c>
      <c r="U943" s="3" t="s">
        <v>1006</v>
      </c>
      <c r="V943" s="3" t="s">
        <v>1006</v>
      </c>
      <c r="W943" s="3" t="s">
        <v>1007</v>
      </c>
    </row>
    <row r="944" spans="1:23" x14ac:dyDescent="0.25">
      <c r="A944" s="3" t="s">
        <v>366</v>
      </c>
      <c r="B944" s="3" t="s">
        <v>1016</v>
      </c>
      <c r="C944" s="3" t="s">
        <v>996</v>
      </c>
      <c r="D944" s="3">
        <v>0</v>
      </c>
      <c r="E944" s="3">
        <v>0</v>
      </c>
      <c r="F944" s="3" t="s">
        <v>1006</v>
      </c>
      <c r="G944" s="3" t="s">
        <v>1006</v>
      </c>
      <c r="H944" s="3" t="s">
        <v>1006</v>
      </c>
      <c r="I944" s="3" t="s">
        <v>1006</v>
      </c>
      <c r="J944" s="3" t="s">
        <v>1006</v>
      </c>
      <c r="K944" s="3" t="s">
        <v>1006</v>
      </c>
      <c r="L944" s="3" t="s">
        <v>1006</v>
      </c>
      <c r="M944" s="3" t="s">
        <v>1006</v>
      </c>
      <c r="N944" s="3" t="s">
        <v>1006</v>
      </c>
      <c r="O944" s="3" t="s">
        <v>1006</v>
      </c>
      <c r="P944" s="3" t="s">
        <v>1006</v>
      </c>
      <c r="Q944" s="3" t="s">
        <v>1006</v>
      </c>
      <c r="R944" s="3" t="s">
        <v>1006</v>
      </c>
      <c r="S944" s="3" t="s">
        <v>1006</v>
      </c>
      <c r="T944" s="3" t="s">
        <v>1006</v>
      </c>
      <c r="U944" s="3" t="s">
        <v>1006</v>
      </c>
      <c r="V944" s="3" t="s">
        <v>1006</v>
      </c>
      <c r="W944" s="3" t="s">
        <v>1007</v>
      </c>
    </row>
    <row r="945" spans="1:23" x14ac:dyDescent="0.25">
      <c r="A945" s="3" t="s">
        <v>366</v>
      </c>
      <c r="B945" s="3" t="s">
        <v>1016</v>
      </c>
      <c r="C945" s="3" t="s">
        <v>996</v>
      </c>
      <c r="D945" s="3">
        <v>1</v>
      </c>
      <c r="E945" s="3">
        <v>0</v>
      </c>
      <c r="F945" s="3" t="s">
        <v>1006</v>
      </c>
      <c r="G945" s="3" t="s">
        <v>1006</v>
      </c>
      <c r="H945" s="3" t="s">
        <v>1006</v>
      </c>
      <c r="I945" s="3" t="s">
        <v>1006</v>
      </c>
      <c r="J945" s="3" t="s">
        <v>1006</v>
      </c>
      <c r="K945" s="3" t="s">
        <v>1006</v>
      </c>
      <c r="L945" s="3" t="s">
        <v>1006</v>
      </c>
      <c r="M945" s="3" t="s">
        <v>1006</v>
      </c>
      <c r="N945" s="3" t="s">
        <v>1006</v>
      </c>
      <c r="O945" s="3" t="s">
        <v>1006</v>
      </c>
      <c r="P945" s="3" t="s">
        <v>1006</v>
      </c>
      <c r="Q945" s="3" t="s">
        <v>1006</v>
      </c>
      <c r="R945" s="3" t="s">
        <v>1006</v>
      </c>
      <c r="S945" s="3" t="s">
        <v>1006</v>
      </c>
      <c r="T945" s="3" t="s">
        <v>1006</v>
      </c>
      <c r="U945" s="3" t="s">
        <v>1006</v>
      </c>
      <c r="V945" s="3" t="s">
        <v>1006</v>
      </c>
      <c r="W945" s="3" t="s">
        <v>1007</v>
      </c>
    </row>
    <row r="946" spans="1:23" x14ac:dyDescent="0.25">
      <c r="A946" s="3" t="s">
        <v>366</v>
      </c>
      <c r="B946" s="3" t="s">
        <v>1016</v>
      </c>
      <c r="C946" s="3" t="s">
        <v>996</v>
      </c>
      <c r="D946" s="3">
        <v>2</v>
      </c>
      <c r="E946" s="3">
        <v>0</v>
      </c>
      <c r="F946" s="3" t="s">
        <v>1006</v>
      </c>
      <c r="G946" s="3" t="s">
        <v>1006</v>
      </c>
      <c r="H946" s="3" t="s">
        <v>1006</v>
      </c>
      <c r="I946" s="3" t="s">
        <v>1006</v>
      </c>
      <c r="J946" s="3" t="s">
        <v>1006</v>
      </c>
      <c r="K946" s="3" t="s">
        <v>1006</v>
      </c>
      <c r="L946" s="3" t="s">
        <v>1006</v>
      </c>
      <c r="M946" s="3" t="s">
        <v>1006</v>
      </c>
      <c r="N946" s="3" t="s">
        <v>1006</v>
      </c>
      <c r="O946" s="3" t="s">
        <v>1006</v>
      </c>
      <c r="P946" s="3" t="s">
        <v>1006</v>
      </c>
      <c r="Q946" s="3" t="s">
        <v>1006</v>
      </c>
      <c r="R946" s="3" t="s">
        <v>1006</v>
      </c>
      <c r="S946" s="3" t="s">
        <v>1006</v>
      </c>
      <c r="T946" s="3" t="s">
        <v>1006</v>
      </c>
      <c r="U946" s="3" t="s">
        <v>1006</v>
      </c>
      <c r="V946" s="3" t="s">
        <v>1006</v>
      </c>
      <c r="W946" s="3" t="s">
        <v>1007</v>
      </c>
    </row>
    <row r="947" spans="1:23" x14ac:dyDescent="0.25">
      <c r="A947" s="3" t="s">
        <v>366</v>
      </c>
      <c r="B947" s="3" t="s">
        <v>1016</v>
      </c>
      <c r="C947" s="3" t="s">
        <v>996</v>
      </c>
      <c r="D947" s="3">
        <v>3</v>
      </c>
      <c r="E947" s="3">
        <v>0</v>
      </c>
      <c r="F947" s="3" t="s">
        <v>1006</v>
      </c>
      <c r="G947" s="3" t="s">
        <v>1006</v>
      </c>
      <c r="H947" s="3" t="s">
        <v>1006</v>
      </c>
      <c r="I947" s="3" t="s">
        <v>1006</v>
      </c>
      <c r="J947" s="3" t="s">
        <v>1006</v>
      </c>
      <c r="K947" s="3" t="s">
        <v>1006</v>
      </c>
      <c r="L947" s="3" t="s">
        <v>1006</v>
      </c>
      <c r="M947" s="3" t="s">
        <v>1006</v>
      </c>
      <c r="N947" s="3" t="s">
        <v>1006</v>
      </c>
      <c r="O947" s="3" t="s">
        <v>1006</v>
      </c>
      <c r="P947" s="3" t="s">
        <v>1006</v>
      </c>
      <c r="Q947" s="3" t="s">
        <v>1006</v>
      </c>
      <c r="R947" s="3" t="s">
        <v>1006</v>
      </c>
      <c r="S947" s="3" t="s">
        <v>1006</v>
      </c>
      <c r="T947" s="3" t="s">
        <v>1006</v>
      </c>
      <c r="U947" s="3" t="s">
        <v>1006</v>
      </c>
      <c r="V947" s="3" t="s">
        <v>1006</v>
      </c>
      <c r="W947" s="3" t="s">
        <v>1007</v>
      </c>
    </row>
    <row r="948" spans="1:23" x14ac:dyDescent="0.25">
      <c r="A948" s="3" t="s">
        <v>366</v>
      </c>
      <c r="B948" s="3" t="s">
        <v>1016</v>
      </c>
      <c r="C948" s="3" t="s">
        <v>996</v>
      </c>
      <c r="D948" s="3">
        <v>4</v>
      </c>
      <c r="E948" s="3">
        <v>0</v>
      </c>
      <c r="F948" s="3" t="s">
        <v>1006</v>
      </c>
      <c r="G948" s="3" t="s">
        <v>1006</v>
      </c>
      <c r="H948" s="3" t="s">
        <v>1006</v>
      </c>
      <c r="I948" s="3" t="s">
        <v>1006</v>
      </c>
      <c r="J948" s="3" t="s">
        <v>1006</v>
      </c>
      <c r="K948" s="3" t="s">
        <v>1006</v>
      </c>
      <c r="L948" s="3" t="s">
        <v>1006</v>
      </c>
      <c r="M948" s="3" t="s">
        <v>1006</v>
      </c>
      <c r="N948" s="3" t="s">
        <v>1006</v>
      </c>
      <c r="O948" s="3" t="s">
        <v>1006</v>
      </c>
      <c r="P948" s="3" t="s">
        <v>1006</v>
      </c>
      <c r="Q948" s="3" t="s">
        <v>1006</v>
      </c>
      <c r="R948" s="3" t="s">
        <v>1006</v>
      </c>
      <c r="S948" s="3" t="s">
        <v>1006</v>
      </c>
      <c r="T948" s="3" t="s">
        <v>1006</v>
      </c>
      <c r="U948" s="3" t="s">
        <v>1006</v>
      </c>
      <c r="V948" s="3" t="s">
        <v>1006</v>
      </c>
      <c r="W948" s="3" t="s">
        <v>1007</v>
      </c>
    </row>
    <row r="949" spans="1:23" x14ac:dyDescent="0.25">
      <c r="A949" s="3" t="s">
        <v>366</v>
      </c>
      <c r="B949" s="3" t="s">
        <v>1016</v>
      </c>
      <c r="C949" s="3" t="s">
        <v>996</v>
      </c>
      <c r="D949" s="3">
        <v>5</v>
      </c>
      <c r="E949" s="3">
        <v>0</v>
      </c>
      <c r="F949" s="3" t="s">
        <v>1006</v>
      </c>
      <c r="G949" s="3" t="s">
        <v>1006</v>
      </c>
      <c r="H949" s="3" t="s">
        <v>1006</v>
      </c>
      <c r="I949" s="3" t="s">
        <v>1006</v>
      </c>
      <c r="J949" s="3" t="s">
        <v>1006</v>
      </c>
      <c r="K949" s="3" t="s">
        <v>1006</v>
      </c>
      <c r="L949" s="3" t="s">
        <v>1006</v>
      </c>
      <c r="M949" s="3" t="s">
        <v>1006</v>
      </c>
      <c r="N949" s="3" t="s">
        <v>1006</v>
      </c>
      <c r="O949" s="3" t="s">
        <v>1006</v>
      </c>
      <c r="P949" s="3" t="s">
        <v>1006</v>
      </c>
      <c r="Q949" s="3" t="s">
        <v>1006</v>
      </c>
      <c r="R949" s="3" t="s">
        <v>1006</v>
      </c>
      <c r="S949" s="3" t="s">
        <v>1006</v>
      </c>
      <c r="T949" s="3" t="s">
        <v>1006</v>
      </c>
      <c r="U949" s="3" t="s">
        <v>1006</v>
      </c>
      <c r="V949" s="3" t="s">
        <v>1006</v>
      </c>
      <c r="W949" s="3" t="s">
        <v>1007</v>
      </c>
    </row>
    <row r="950" spans="1:23" x14ac:dyDescent="0.25">
      <c r="A950" s="3" t="s">
        <v>369</v>
      </c>
      <c r="B950" s="3" t="s">
        <v>1016</v>
      </c>
      <c r="C950" s="3" t="s">
        <v>996</v>
      </c>
      <c r="D950" s="3">
        <v>0</v>
      </c>
      <c r="E950" s="3">
        <v>0</v>
      </c>
      <c r="F950" s="3" t="s">
        <v>1006</v>
      </c>
      <c r="G950" s="3" t="s">
        <v>1006</v>
      </c>
      <c r="H950" s="3" t="s">
        <v>1006</v>
      </c>
      <c r="I950" s="3" t="s">
        <v>1006</v>
      </c>
      <c r="J950" s="3" t="s">
        <v>1006</v>
      </c>
      <c r="K950" s="3" t="s">
        <v>1006</v>
      </c>
      <c r="L950" s="3" t="s">
        <v>1006</v>
      </c>
      <c r="M950" s="3" t="s">
        <v>1006</v>
      </c>
      <c r="N950" s="3" t="s">
        <v>1006</v>
      </c>
      <c r="O950" s="3" t="s">
        <v>1006</v>
      </c>
      <c r="P950" s="3" t="s">
        <v>1006</v>
      </c>
      <c r="Q950" s="3" t="s">
        <v>1006</v>
      </c>
      <c r="R950" s="3" t="s">
        <v>1006</v>
      </c>
      <c r="S950" s="3" t="s">
        <v>1006</v>
      </c>
      <c r="T950" s="3" t="s">
        <v>1006</v>
      </c>
      <c r="U950" s="3" t="s">
        <v>1006</v>
      </c>
      <c r="V950" s="3" t="s">
        <v>1006</v>
      </c>
      <c r="W950" s="3" t="s">
        <v>1007</v>
      </c>
    </row>
    <row r="951" spans="1:23" x14ac:dyDescent="0.25">
      <c r="A951" s="3" t="s">
        <v>369</v>
      </c>
      <c r="B951" s="3" t="s">
        <v>1016</v>
      </c>
      <c r="C951" s="3" t="s">
        <v>996</v>
      </c>
      <c r="D951" s="3">
        <v>1</v>
      </c>
      <c r="E951" s="3">
        <v>0</v>
      </c>
      <c r="F951" s="3" t="s">
        <v>1006</v>
      </c>
      <c r="G951" s="3" t="s">
        <v>1006</v>
      </c>
      <c r="H951" s="3" t="s">
        <v>1006</v>
      </c>
      <c r="I951" s="3" t="s">
        <v>1006</v>
      </c>
      <c r="J951" s="3" t="s">
        <v>1006</v>
      </c>
      <c r="K951" s="3" t="s">
        <v>1006</v>
      </c>
      <c r="L951" s="3" t="s">
        <v>1006</v>
      </c>
      <c r="M951" s="3" t="s">
        <v>1006</v>
      </c>
      <c r="N951" s="3" t="s">
        <v>1006</v>
      </c>
      <c r="O951" s="3" t="s">
        <v>1006</v>
      </c>
      <c r="P951" s="3" t="s">
        <v>1006</v>
      </c>
      <c r="Q951" s="3" t="s">
        <v>1006</v>
      </c>
      <c r="R951" s="3" t="s">
        <v>1006</v>
      </c>
      <c r="S951" s="3" t="s">
        <v>1006</v>
      </c>
      <c r="T951" s="3" t="s">
        <v>1006</v>
      </c>
      <c r="U951" s="3" t="s">
        <v>1006</v>
      </c>
      <c r="V951" s="3" t="s">
        <v>1006</v>
      </c>
      <c r="W951" s="3" t="s">
        <v>1007</v>
      </c>
    </row>
    <row r="952" spans="1:23" x14ac:dyDescent="0.25">
      <c r="A952" s="3" t="s">
        <v>369</v>
      </c>
      <c r="B952" s="3" t="s">
        <v>1016</v>
      </c>
      <c r="C952" s="3" t="s">
        <v>996</v>
      </c>
      <c r="D952" s="3">
        <v>2</v>
      </c>
      <c r="E952" s="3">
        <v>0</v>
      </c>
      <c r="F952" s="3" t="s">
        <v>1006</v>
      </c>
      <c r="G952" s="3" t="s">
        <v>1006</v>
      </c>
      <c r="H952" s="3" t="s">
        <v>1006</v>
      </c>
      <c r="I952" s="3" t="s">
        <v>1006</v>
      </c>
      <c r="J952" s="3" t="s">
        <v>1006</v>
      </c>
      <c r="K952" s="3" t="s">
        <v>1006</v>
      </c>
      <c r="L952" s="3" t="s">
        <v>1006</v>
      </c>
      <c r="M952" s="3" t="s">
        <v>1006</v>
      </c>
      <c r="N952" s="3" t="s">
        <v>1006</v>
      </c>
      <c r="O952" s="3" t="s">
        <v>1006</v>
      </c>
      <c r="P952" s="3" t="s">
        <v>1006</v>
      </c>
      <c r="Q952" s="3" t="s">
        <v>1006</v>
      </c>
      <c r="R952" s="3" t="s">
        <v>1006</v>
      </c>
      <c r="S952" s="3" t="s">
        <v>1006</v>
      </c>
      <c r="T952" s="3" t="s">
        <v>1006</v>
      </c>
      <c r="U952" s="3" t="s">
        <v>1006</v>
      </c>
      <c r="V952" s="3" t="s">
        <v>1006</v>
      </c>
      <c r="W952" s="3" t="s">
        <v>1007</v>
      </c>
    </row>
    <row r="953" spans="1:23" x14ac:dyDescent="0.25">
      <c r="A953" s="3" t="s">
        <v>369</v>
      </c>
      <c r="B953" s="3" t="s">
        <v>1016</v>
      </c>
      <c r="C953" s="3" t="s">
        <v>996</v>
      </c>
      <c r="D953" s="3">
        <v>3</v>
      </c>
      <c r="E953" s="3">
        <v>0</v>
      </c>
      <c r="F953" s="3" t="s">
        <v>1006</v>
      </c>
      <c r="G953" s="3" t="s">
        <v>1006</v>
      </c>
      <c r="H953" s="3" t="s">
        <v>1006</v>
      </c>
      <c r="I953" s="3" t="s">
        <v>1006</v>
      </c>
      <c r="J953" s="3" t="s">
        <v>1006</v>
      </c>
      <c r="K953" s="3" t="s">
        <v>1006</v>
      </c>
      <c r="L953" s="3" t="s">
        <v>1006</v>
      </c>
      <c r="M953" s="3" t="s">
        <v>1006</v>
      </c>
      <c r="N953" s="3" t="s">
        <v>1006</v>
      </c>
      <c r="O953" s="3" t="s">
        <v>1006</v>
      </c>
      <c r="P953" s="3" t="s">
        <v>1006</v>
      </c>
      <c r="Q953" s="3" t="s">
        <v>1006</v>
      </c>
      <c r="R953" s="3" t="s">
        <v>1006</v>
      </c>
      <c r="S953" s="3" t="s">
        <v>1006</v>
      </c>
      <c r="T953" s="3" t="s">
        <v>1006</v>
      </c>
      <c r="U953" s="3" t="s">
        <v>1006</v>
      </c>
      <c r="V953" s="3" t="s">
        <v>1006</v>
      </c>
      <c r="W953" s="3" t="s">
        <v>1007</v>
      </c>
    </row>
    <row r="954" spans="1:23" x14ac:dyDescent="0.25">
      <c r="A954" s="3" t="s">
        <v>369</v>
      </c>
      <c r="B954" s="3" t="s">
        <v>1016</v>
      </c>
      <c r="C954" s="3" t="s">
        <v>996</v>
      </c>
      <c r="D954" s="3">
        <v>4</v>
      </c>
      <c r="E954" s="3">
        <v>0</v>
      </c>
      <c r="F954" s="3" t="s">
        <v>1006</v>
      </c>
      <c r="G954" s="3" t="s">
        <v>1006</v>
      </c>
      <c r="H954" s="3" t="s">
        <v>1006</v>
      </c>
      <c r="I954" s="3" t="s">
        <v>1006</v>
      </c>
      <c r="J954" s="3" t="s">
        <v>1006</v>
      </c>
      <c r="K954" s="3" t="s">
        <v>1006</v>
      </c>
      <c r="L954" s="3" t="s">
        <v>1006</v>
      </c>
      <c r="M954" s="3" t="s">
        <v>1006</v>
      </c>
      <c r="N954" s="3" t="s">
        <v>1006</v>
      </c>
      <c r="O954" s="3" t="s">
        <v>1006</v>
      </c>
      <c r="P954" s="3" t="s">
        <v>1006</v>
      </c>
      <c r="Q954" s="3" t="s">
        <v>1006</v>
      </c>
      <c r="R954" s="3" t="s">
        <v>1006</v>
      </c>
      <c r="S954" s="3" t="s">
        <v>1006</v>
      </c>
      <c r="T954" s="3" t="s">
        <v>1006</v>
      </c>
      <c r="U954" s="3" t="s">
        <v>1006</v>
      </c>
      <c r="V954" s="3" t="s">
        <v>1006</v>
      </c>
      <c r="W954" s="3" t="s">
        <v>1007</v>
      </c>
    </row>
    <row r="955" spans="1:23" x14ac:dyDescent="0.25">
      <c r="A955" s="3" t="s">
        <v>369</v>
      </c>
      <c r="B955" s="3" t="s">
        <v>1016</v>
      </c>
      <c r="C955" s="3" t="s">
        <v>996</v>
      </c>
      <c r="D955" s="3">
        <v>5</v>
      </c>
      <c r="E955" s="3">
        <v>0</v>
      </c>
      <c r="F955" s="3" t="s">
        <v>1006</v>
      </c>
      <c r="G955" s="3" t="s">
        <v>1006</v>
      </c>
      <c r="H955" s="3" t="s">
        <v>1006</v>
      </c>
      <c r="I955" s="3" t="s">
        <v>1006</v>
      </c>
      <c r="J955" s="3" t="s">
        <v>1006</v>
      </c>
      <c r="K955" s="3" t="s">
        <v>1006</v>
      </c>
      <c r="L955" s="3" t="s">
        <v>1006</v>
      </c>
      <c r="M955" s="3" t="s">
        <v>1006</v>
      </c>
      <c r="N955" s="3" t="s">
        <v>1006</v>
      </c>
      <c r="O955" s="3" t="s">
        <v>1006</v>
      </c>
      <c r="P955" s="3" t="s">
        <v>1006</v>
      </c>
      <c r="Q955" s="3" t="s">
        <v>1006</v>
      </c>
      <c r="R955" s="3" t="s">
        <v>1006</v>
      </c>
      <c r="S955" s="3" t="s">
        <v>1006</v>
      </c>
      <c r="T955" s="3" t="s">
        <v>1006</v>
      </c>
      <c r="U955" s="3" t="s">
        <v>1006</v>
      </c>
      <c r="V955" s="3" t="s">
        <v>1006</v>
      </c>
      <c r="W955" s="3" t="s">
        <v>1007</v>
      </c>
    </row>
    <row r="956" spans="1:23" x14ac:dyDescent="0.25">
      <c r="A956" s="3" t="s">
        <v>373</v>
      </c>
      <c r="B956" s="3" t="s">
        <v>1016</v>
      </c>
      <c r="C956" s="3" t="s">
        <v>996</v>
      </c>
      <c r="D956" s="3">
        <v>0</v>
      </c>
      <c r="E956" s="3">
        <v>0</v>
      </c>
      <c r="F956" s="3" t="s">
        <v>1006</v>
      </c>
      <c r="G956" s="3" t="s">
        <v>1006</v>
      </c>
      <c r="H956" s="3" t="s">
        <v>1006</v>
      </c>
      <c r="I956" s="3" t="s">
        <v>1006</v>
      </c>
      <c r="J956" s="3" t="s">
        <v>1006</v>
      </c>
      <c r="K956" s="3" t="s">
        <v>1006</v>
      </c>
      <c r="L956" s="3" t="s">
        <v>1006</v>
      </c>
      <c r="M956" s="3" t="s">
        <v>1006</v>
      </c>
      <c r="N956" s="3" t="s">
        <v>1006</v>
      </c>
      <c r="O956" s="3" t="s">
        <v>1006</v>
      </c>
      <c r="P956" s="3" t="s">
        <v>1006</v>
      </c>
      <c r="Q956" s="3" t="s">
        <v>1006</v>
      </c>
      <c r="R956" s="3" t="s">
        <v>1006</v>
      </c>
      <c r="S956" s="3" t="s">
        <v>1006</v>
      </c>
      <c r="T956" s="3" t="s">
        <v>1006</v>
      </c>
      <c r="U956" s="3" t="s">
        <v>1006</v>
      </c>
      <c r="V956" s="3" t="s">
        <v>1006</v>
      </c>
      <c r="W956" s="3" t="s">
        <v>1007</v>
      </c>
    </row>
    <row r="957" spans="1:23" x14ac:dyDescent="0.25">
      <c r="A957" s="3" t="s">
        <v>373</v>
      </c>
      <c r="B957" s="3" t="s">
        <v>1016</v>
      </c>
      <c r="C957" s="3" t="s">
        <v>996</v>
      </c>
      <c r="D957" s="3">
        <v>1</v>
      </c>
      <c r="E957" s="3">
        <v>0</v>
      </c>
      <c r="F957" s="3" t="s">
        <v>1006</v>
      </c>
      <c r="G957" s="3" t="s">
        <v>1006</v>
      </c>
      <c r="H957" s="3" t="s">
        <v>1006</v>
      </c>
      <c r="I957" s="3" t="s">
        <v>1006</v>
      </c>
      <c r="J957" s="3" t="s">
        <v>1006</v>
      </c>
      <c r="K957" s="3" t="s">
        <v>1006</v>
      </c>
      <c r="L957" s="3" t="s">
        <v>1006</v>
      </c>
      <c r="M957" s="3" t="s">
        <v>1006</v>
      </c>
      <c r="N957" s="3" t="s">
        <v>1006</v>
      </c>
      <c r="O957" s="3" t="s">
        <v>1006</v>
      </c>
      <c r="P957" s="3" t="s">
        <v>1006</v>
      </c>
      <c r="Q957" s="3" t="s">
        <v>1006</v>
      </c>
      <c r="R957" s="3" t="s">
        <v>1006</v>
      </c>
      <c r="S957" s="3" t="s">
        <v>1006</v>
      </c>
      <c r="T957" s="3" t="s">
        <v>1006</v>
      </c>
      <c r="U957" s="3" t="s">
        <v>1006</v>
      </c>
      <c r="V957" s="3" t="s">
        <v>1006</v>
      </c>
      <c r="W957" s="3" t="s">
        <v>1007</v>
      </c>
    </row>
    <row r="958" spans="1:23" x14ac:dyDescent="0.25">
      <c r="A958" s="3" t="s">
        <v>373</v>
      </c>
      <c r="B958" s="3" t="s">
        <v>1016</v>
      </c>
      <c r="C958" s="3" t="s">
        <v>996</v>
      </c>
      <c r="D958" s="3">
        <v>2</v>
      </c>
      <c r="E958" s="3">
        <v>0</v>
      </c>
      <c r="F958" s="3" t="s">
        <v>1006</v>
      </c>
      <c r="G958" s="3" t="s">
        <v>1006</v>
      </c>
      <c r="H958" s="3" t="s">
        <v>1006</v>
      </c>
      <c r="I958" s="3" t="s">
        <v>1006</v>
      </c>
      <c r="J958" s="3" t="s">
        <v>1006</v>
      </c>
      <c r="K958" s="3" t="s">
        <v>1006</v>
      </c>
      <c r="L958" s="3" t="s">
        <v>1006</v>
      </c>
      <c r="M958" s="3" t="s">
        <v>1006</v>
      </c>
      <c r="N958" s="3" t="s">
        <v>1006</v>
      </c>
      <c r="O958" s="3" t="s">
        <v>1006</v>
      </c>
      <c r="P958" s="3" t="s">
        <v>1006</v>
      </c>
      <c r="Q958" s="3" t="s">
        <v>1006</v>
      </c>
      <c r="R958" s="3" t="s">
        <v>1006</v>
      </c>
      <c r="S958" s="3" t="s">
        <v>1006</v>
      </c>
      <c r="T958" s="3" t="s">
        <v>1006</v>
      </c>
      <c r="U958" s="3" t="s">
        <v>1006</v>
      </c>
      <c r="V958" s="3" t="s">
        <v>1006</v>
      </c>
      <c r="W958" s="3" t="s">
        <v>1007</v>
      </c>
    </row>
    <row r="959" spans="1:23" x14ac:dyDescent="0.25">
      <c r="A959" s="3" t="s">
        <v>373</v>
      </c>
      <c r="B959" s="3" t="s">
        <v>1016</v>
      </c>
      <c r="C959" s="3" t="s">
        <v>996</v>
      </c>
      <c r="D959" s="3">
        <v>3</v>
      </c>
      <c r="E959" s="3">
        <v>0</v>
      </c>
      <c r="F959" s="3" t="s">
        <v>1006</v>
      </c>
      <c r="G959" s="3" t="s">
        <v>1006</v>
      </c>
      <c r="H959" s="3" t="s">
        <v>1006</v>
      </c>
      <c r="I959" s="3" t="s">
        <v>1006</v>
      </c>
      <c r="J959" s="3" t="s">
        <v>1006</v>
      </c>
      <c r="K959" s="3" t="s">
        <v>1006</v>
      </c>
      <c r="L959" s="3" t="s">
        <v>1006</v>
      </c>
      <c r="M959" s="3" t="s">
        <v>1006</v>
      </c>
      <c r="N959" s="3" t="s">
        <v>1006</v>
      </c>
      <c r="O959" s="3" t="s">
        <v>1006</v>
      </c>
      <c r="P959" s="3" t="s">
        <v>1006</v>
      </c>
      <c r="Q959" s="3" t="s">
        <v>1006</v>
      </c>
      <c r="R959" s="3" t="s">
        <v>1006</v>
      </c>
      <c r="S959" s="3" t="s">
        <v>1006</v>
      </c>
      <c r="T959" s="3" t="s">
        <v>1006</v>
      </c>
      <c r="U959" s="3" t="s">
        <v>1006</v>
      </c>
      <c r="V959" s="3" t="s">
        <v>1006</v>
      </c>
      <c r="W959" s="3" t="s">
        <v>1007</v>
      </c>
    </row>
    <row r="960" spans="1:23" x14ac:dyDescent="0.25">
      <c r="A960" s="3" t="s">
        <v>373</v>
      </c>
      <c r="B960" s="3" t="s">
        <v>1016</v>
      </c>
      <c r="C960" s="3" t="s">
        <v>996</v>
      </c>
      <c r="D960" s="3">
        <v>4</v>
      </c>
      <c r="E960" s="3">
        <v>0</v>
      </c>
      <c r="F960" s="3" t="s">
        <v>1006</v>
      </c>
      <c r="G960" s="3" t="s">
        <v>1006</v>
      </c>
      <c r="H960" s="3" t="s">
        <v>1006</v>
      </c>
      <c r="I960" s="3" t="s">
        <v>1006</v>
      </c>
      <c r="J960" s="3" t="s">
        <v>1006</v>
      </c>
      <c r="K960" s="3" t="s">
        <v>1006</v>
      </c>
      <c r="L960" s="3" t="s">
        <v>1006</v>
      </c>
      <c r="M960" s="3" t="s">
        <v>1006</v>
      </c>
      <c r="N960" s="3" t="s">
        <v>1006</v>
      </c>
      <c r="O960" s="3" t="s">
        <v>1006</v>
      </c>
      <c r="P960" s="3" t="s">
        <v>1006</v>
      </c>
      <c r="Q960" s="3" t="s">
        <v>1006</v>
      </c>
      <c r="R960" s="3" t="s">
        <v>1006</v>
      </c>
      <c r="S960" s="3" t="s">
        <v>1006</v>
      </c>
      <c r="T960" s="3" t="s">
        <v>1006</v>
      </c>
      <c r="U960" s="3" t="s">
        <v>1006</v>
      </c>
      <c r="V960" s="3" t="s">
        <v>1006</v>
      </c>
      <c r="W960" s="3" t="s">
        <v>1007</v>
      </c>
    </row>
    <row r="961" spans="1:23" x14ac:dyDescent="0.25">
      <c r="A961" s="3" t="s">
        <v>373</v>
      </c>
      <c r="B961" s="3" t="s">
        <v>1016</v>
      </c>
      <c r="C961" s="3" t="s">
        <v>996</v>
      </c>
      <c r="D961" s="3">
        <v>5</v>
      </c>
      <c r="E961" s="3">
        <v>0</v>
      </c>
      <c r="F961" s="3" t="s">
        <v>1006</v>
      </c>
      <c r="G961" s="3" t="s">
        <v>1006</v>
      </c>
      <c r="H961" s="3" t="s">
        <v>1006</v>
      </c>
      <c r="I961" s="3" t="s">
        <v>1006</v>
      </c>
      <c r="J961" s="3" t="s">
        <v>1006</v>
      </c>
      <c r="K961" s="3" t="s">
        <v>1006</v>
      </c>
      <c r="L961" s="3" t="s">
        <v>1006</v>
      </c>
      <c r="M961" s="3" t="s">
        <v>1006</v>
      </c>
      <c r="N961" s="3" t="s">
        <v>1006</v>
      </c>
      <c r="O961" s="3" t="s">
        <v>1006</v>
      </c>
      <c r="P961" s="3" t="s">
        <v>1006</v>
      </c>
      <c r="Q961" s="3" t="s">
        <v>1006</v>
      </c>
      <c r="R961" s="3" t="s">
        <v>1006</v>
      </c>
      <c r="S961" s="3" t="s">
        <v>1006</v>
      </c>
      <c r="T961" s="3" t="s">
        <v>1006</v>
      </c>
      <c r="U961" s="3" t="s">
        <v>1006</v>
      </c>
      <c r="V961" s="3" t="s">
        <v>1006</v>
      </c>
      <c r="W961" s="3" t="s">
        <v>1007</v>
      </c>
    </row>
    <row r="962" spans="1:23" x14ac:dyDescent="0.25">
      <c r="A962" s="3" t="s">
        <v>376</v>
      </c>
      <c r="B962" s="3" t="s">
        <v>1016</v>
      </c>
      <c r="C962" s="3" t="s">
        <v>996</v>
      </c>
      <c r="D962" s="3">
        <v>0</v>
      </c>
      <c r="E962" s="3">
        <v>0</v>
      </c>
      <c r="F962" s="3" t="s">
        <v>1006</v>
      </c>
      <c r="G962" s="3" t="s">
        <v>1006</v>
      </c>
      <c r="H962" s="3" t="s">
        <v>1006</v>
      </c>
      <c r="I962" s="3" t="s">
        <v>1006</v>
      </c>
      <c r="J962" s="3" t="s">
        <v>1006</v>
      </c>
      <c r="K962" s="3" t="s">
        <v>1006</v>
      </c>
      <c r="L962" s="3" t="s">
        <v>1006</v>
      </c>
      <c r="M962" s="3" t="s">
        <v>1006</v>
      </c>
      <c r="N962" s="3" t="s">
        <v>1006</v>
      </c>
      <c r="O962" s="3" t="s">
        <v>1006</v>
      </c>
      <c r="P962" s="3" t="s">
        <v>1006</v>
      </c>
      <c r="Q962" s="3" t="s">
        <v>1006</v>
      </c>
      <c r="R962" s="3" t="s">
        <v>1006</v>
      </c>
      <c r="S962" s="3" t="s">
        <v>1006</v>
      </c>
      <c r="T962" s="3" t="s">
        <v>1006</v>
      </c>
      <c r="U962" s="3" t="s">
        <v>1006</v>
      </c>
      <c r="V962" s="3" t="s">
        <v>1006</v>
      </c>
      <c r="W962" s="3" t="s">
        <v>1007</v>
      </c>
    </row>
    <row r="963" spans="1:23" x14ac:dyDescent="0.25">
      <c r="A963" s="3" t="s">
        <v>376</v>
      </c>
      <c r="B963" s="3" t="s">
        <v>1016</v>
      </c>
      <c r="C963" s="3" t="s">
        <v>996</v>
      </c>
      <c r="D963" s="3">
        <v>1</v>
      </c>
      <c r="E963" s="3">
        <v>0</v>
      </c>
      <c r="F963" s="3" t="s">
        <v>1006</v>
      </c>
      <c r="G963" s="3" t="s">
        <v>1006</v>
      </c>
      <c r="H963" s="3" t="s">
        <v>1006</v>
      </c>
      <c r="I963" s="3" t="s">
        <v>1006</v>
      </c>
      <c r="J963" s="3" t="s">
        <v>1006</v>
      </c>
      <c r="K963" s="3" t="s">
        <v>1006</v>
      </c>
      <c r="L963" s="3" t="s">
        <v>1006</v>
      </c>
      <c r="M963" s="3" t="s">
        <v>1006</v>
      </c>
      <c r="N963" s="3" t="s">
        <v>1006</v>
      </c>
      <c r="O963" s="3" t="s">
        <v>1006</v>
      </c>
      <c r="P963" s="3" t="s">
        <v>1006</v>
      </c>
      <c r="Q963" s="3" t="s">
        <v>1006</v>
      </c>
      <c r="R963" s="3" t="s">
        <v>1006</v>
      </c>
      <c r="S963" s="3" t="s">
        <v>1006</v>
      </c>
      <c r="T963" s="3" t="s">
        <v>1006</v>
      </c>
      <c r="U963" s="3" t="s">
        <v>1006</v>
      </c>
      <c r="V963" s="3" t="s">
        <v>1006</v>
      </c>
      <c r="W963" s="3" t="s">
        <v>1007</v>
      </c>
    </row>
    <row r="964" spans="1:23" x14ac:dyDescent="0.25">
      <c r="A964" s="3" t="s">
        <v>376</v>
      </c>
      <c r="B964" s="3" t="s">
        <v>1016</v>
      </c>
      <c r="C964" s="3" t="s">
        <v>996</v>
      </c>
      <c r="D964" s="3">
        <v>2</v>
      </c>
      <c r="E964" s="3">
        <v>0</v>
      </c>
      <c r="F964" s="3" t="s">
        <v>1006</v>
      </c>
      <c r="G964" s="3" t="s">
        <v>1006</v>
      </c>
      <c r="H964" s="3" t="s">
        <v>1006</v>
      </c>
      <c r="I964" s="3" t="s">
        <v>1006</v>
      </c>
      <c r="J964" s="3" t="s">
        <v>1006</v>
      </c>
      <c r="K964" s="3" t="s">
        <v>1006</v>
      </c>
      <c r="L964" s="3" t="s">
        <v>1006</v>
      </c>
      <c r="M964" s="3" t="s">
        <v>1006</v>
      </c>
      <c r="N964" s="3" t="s">
        <v>1006</v>
      </c>
      <c r="O964" s="3" t="s">
        <v>1006</v>
      </c>
      <c r="P964" s="3" t="s">
        <v>1006</v>
      </c>
      <c r="Q964" s="3" t="s">
        <v>1006</v>
      </c>
      <c r="R964" s="3" t="s">
        <v>1006</v>
      </c>
      <c r="S964" s="3" t="s">
        <v>1006</v>
      </c>
      <c r="T964" s="3" t="s">
        <v>1006</v>
      </c>
      <c r="U964" s="3" t="s">
        <v>1006</v>
      </c>
      <c r="V964" s="3" t="s">
        <v>1006</v>
      </c>
      <c r="W964" s="3" t="s">
        <v>1007</v>
      </c>
    </row>
    <row r="965" spans="1:23" x14ac:dyDescent="0.25">
      <c r="A965" s="3" t="s">
        <v>376</v>
      </c>
      <c r="B965" s="3" t="s">
        <v>1016</v>
      </c>
      <c r="C965" s="3" t="s">
        <v>996</v>
      </c>
      <c r="D965" s="3">
        <v>3</v>
      </c>
      <c r="E965" s="3">
        <v>0</v>
      </c>
      <c r="F965" s="3" t="s">
        <v>1006</v>
      </c>
      <c r="G965" s="3" t="s">
        <v>1006</v>
      </c>
      <c r="H965" s="3" t="s">
        <v>1006</v>
      </c>
      <c r="I965" s="3" t="s">
        <v>1006</v>
      </c>
      <c r="J965" s="3" t="s">
        <v>1006</v>
      </c>
      <c r="K965" s="3" t="s">
        <v>1006</v>
      </c>
      <c r="L965" s="3" t="s">
        <v>1006</v>
      </c>
      <c r="M965" s="3" t="s">
        <v>1006</v>
      </c>
      <c r="N965" s="3" t="s">
        <v>1006</v>
      </c>
      <c r="O965" s="3" t="s">
        <v>1006</v>
      </c>
      <c r="P965" s="3" t="s">
        <v>1006</v>
      </c>
      <c r="Q965" s="3" t="s">
        <v>1006</v>
      </c>
      <c r="R965" s="3" t="s">
        <v>1006</v>
      </c>
      <c r="S965" s="3" t="s">
        <v>1006</v>
      </c>
      <c r="T965" s="3" t="s">
        <v>1006</v>
      </c>
      <c r="U965" s="3" t="s">
        <v>1006</v>
      </c>
      <c r="V965" s="3" t="s">
        <v>1006</v>
      </c>
      <c r="W965" s="3" t="s">
        <v>1007</v>
      </c>
    </row>
    <row r="966" spans="1:23" x14ac:dyDescent="0.25">
      <c r="A966" s="3" t="s">
        <v>376</v>
      </c>
      <c r="B966" s="3" t="s">
        <v>1016</v>
      </c>
      <c r="C966" s="3" t="s">
        <v>996</v>
      </c>
      <c r="D966" s="3">
        <v>4</v>
      </c>
      <c r="E966" s="3">
        <v>0</v>
      </c>
      <c r="F966" s="3" t="s">
        <v>1006</v>
      </c>
      <c r="G966" s="3" t="s">
        <v>1006</v>
      </c>
      <c r="H966" s="3" t="s">
        <v>1006</v>
      </c>
      <c r="I966" s="3" t="s">
        <v>1006</v>
      </c>
      <c r="J966" s="3" t="s">
        <v>1006</v>
      </c>
      <c r="K966" s="3" t="s">
        <v>1006</v>
      </c>
      <c r="L966" s="3" t="s">
        <v>1006</v>
      </c>
      <c r="M966" s="3" t="s">
        <v>1006</v>
      </c>
      <c r="N966" s="3" t="s">
        <v>1006</v>
      </c>
      <c r="O966" s="3" t="s">
        <v>1006</v>
      </c>
      <c r="P966" s="3" t="s">
        <v>1006</v>
      </c>
      <c r="Q966" s="3" t="s">
        <v>1006</v>
      </c>
      <c r="R966" s="3" t="s">
        <v>1006</v>
      </c>
      <c r="S966" s="3" t="s">
        <v>1006</v>
      </c>
      <c r="T966" s="3" t="s">
        <v>1006</v>
      </c>
      <c r="U966" s="3" t="s">
        <v>1006</v>
      </c>
      <c r="V966" s="3" t="s">
        <v>1006</v>
      </c>
      <c r="W966" s="3" t="s">
        <v>1007</v>
      </c>
    </row>
    <row r="967" spans="1:23" x14ac:dyDescent="0.25">
      <c r="A967" s="3" t="s">
        <v>376</v>
      </c>
      <c r="B967" s="3" t="s">
        <v>1016</v>
      </c>
      <c r="C967" s="3" t="s">
        <v>996</v>
      </c>
      <c r="D967" s="3">
        <v>5</v>
      </c>
      <c r="E967" s="3">
        <v>0</v>
      </c>
      <c r="F967" s="3" t="s">
        <v>1006</v>
      </c>
      <c r="G967" s="3" t="s">
        <v>1006</v>
      </c>
      <c r="H967" s="3" t="s">
        <v>1006</v>
      </c>
      <c r="I967" s="3" t="s">
        <v>1006</v>
      </c>
      <c r="J967" s="3" t="s">
        <v>1006</v>
      </c>
      <c r="K967" s="3" t="s">
        <v>1006</v>
      </c>
      <c r="L967" s="3" t="s">
        <v>1006</v>
      </c>
      <c r="M967" s="3" t="s">
        <v>1006</v>
      </c>
      <c r="N967" s="3" t="s">
        <v>1006</v>
      </c>
      <c r="O967" s="3" t="s">
        <v>1006</v>
      </c>
      <c r="P967" s="3" t="s">
        <v>1006</v>
      </c>
      <c r="Q967" s="3" t="s">
        <v>1006</v>
      </c>
      <c r="R967" s="3" t="s">
        <v>1006</v>
      </c>
      <c r="S967" s="3" t="s">
        <v>1006</v>
      </c>
      <c r="T967" s="3" t="s">
        <v>1006</v>
      </c>
      <c r="U967" s="3" t="s">
        <v>1006</v>
      </c>
      <c r="V967" s="3" t="s">
        <v>1006</v>
      </c>
      <c r="W967" s="3" t="s">
        <v>1007</v>
      </c>
    </row>
    <row r="968" spans="1:23" x14ac:dyDescent="0.25">
      <c r="A968" s="3" t="s">
        <v>379</v>
      </c>
      <c r="B968" s="3" t="s">
        <v>1016</v>
      </c>
      <c r="C968" s="3" t="s">
        <v>996</v>
      </c>
      <c r="D968" s="3">
        <v>0</v>
      </c>
      <c r="E968" s="3">
        <v>21584001</v>
      </c>
      <c r="F968" s="3">
        <v>192827856</v>
      </c>
      <c r="G968" s="3">
        <v>186518584</v>
      </c>
      <c r="H968" s="3">
        <v>0</v>
      </c>
      <c r="I968" s="3">
        <v>3633272</v>
      </c>
      <c r="J968" s="3">
        <v>48.359093000000001</v>
      </c>
      <c r="K968" s="3">
        <v>58.415278000000001</v>
      </c>
      <c r="L968" s="3">
        <v>0</v>
      </c>
      <c r="M968" s="3">
        <v>0</v>
      </c>
      <c r="N968" s="3">
        <v>0</v>
      </c>
      <c r="O968" s="3">
        <v>66.467583000000005</v>
      </c>
      <c r="P968" s="3">
        <v>214.58699999999999</v>
      </c>
      <c r="Q968" s="3">
        <v>40.863999999999997</v>
      </c>
      <c r="R968" s="3">
        <v>0</v>
      </c>
      <c r="S968" s="3">
        <v>0</v>
      </c>
      <c r="T968" s="3">
        <v>0</v>
      </c>
      <c r="U968" s="3">
        <v>0</v>
      </c>
      <c r="V968" s="3" t="s">
        <v>993</v>
      </c>
      <c r="W968" s="3">
        <v>123940658</v>
      </c>
    </row>
    <row r="969" spans="1:23" x14ac:dyDescent="0.25">
      <c r="A969" s="3" t="s">
        <v>379</v>
      </c>
      <c r="B969" s="3" t="s">
        <v>1016</v>
      </c>
      <c r="C969" s="3" t="s">
        <v>996</v>
      </c>
      <c r="D969" s="3">
        <v>1</v>
      </c>
      <c r="E969" s="3">
        <v>44299539</v>
      </c>
      <c r="F969" s="3">
        <v>301062296</v>
      </c>
      <c r="G969" s="3">
        <v>282562552</v>
      </c>
      <c r="H969" s="3">
        <v>0</v>
      </c>
      <c r="I969" s="3">
        <v>15823744</v>
      </c>
      <c r="J969" s="3">
        <v>54.568987</v>
      </c>
      <c r="K969" s="3">
        <v>63.281593999999998</v>
      </c>
      <c r="L969" s="3">
        <v>0</v>
      </c>
      <c r="M969" s="3">
        <v>0</v>
      </c>
      <c r="N969" s="3">
        <v>0</v>
      </c>
      <c r="O969" s="3">
        <v>69.244381000000004</v>
      </c>
      <c r="P969" s="3">
        <v>346.38400000000001</v>
      </c>
      <c r="Q969" s="3">
        <v>79.459000000000003</v>
      </c>
      <c r="R969" s="3">
        <v>0</v>
      </c>
      <c r="S969" s="3">
        <v>0</v>
      </c>
      <c r="T969" s="3">
        <v>0</v>
      </c>
      <c r="U969" s="3">
        <v>0</v>
      </c>
      <c r="V969" s="3" t="s">
        <v>993</v>
      </c>
      <c r="W969" s="3">
        <v>123940658</v>
      </c>
    </row>
    <row r="970" spans="1:23" x14ac:dyDescent="0.25">
      <c r="A970" s="3" t="s">
        <v>379</v>
      </c>
      <c r="B970" s="3" t="s">
        <v>1016</v>
      </c>
      <c r="C970" s="3" t="s">
        <v>996</v>
      </c>
      <c r="D970" s="3">
        <v>2</v>
      </c>
      <c r="E970" s="3">
        <v>104528510</v>
      </c>
      <c r="F970" s="3">
        <v>679637888</v>
      </c>
      <c r="G970" s="3">
        <v>617219496</v>
      </c>
      <c r="H970" s="3">
        <v>0</v>
      </c>
      <c r="I970" s="3">
        <v>59718392</v>
      </c>
      <c r="J970" s="3">
        <v>69.394968000000006</v>
      </c>
      <c r="K970" s="3">
        <v>77.492472000000006</v>
      </c>
      <c r="L970" s="3">
        <v>0</v>
      </c>
      <c r="M970" s="3">
        <v>0</v>
      </c>
      <c r="N970" s="3">
        <v>0</v>
      </c>
      <c r="O970" s="3">
        <v>74.943200000000004</v>
      </c>
      <c r="P970" s="3">
        <v>691.26099999999997</v>
      </c>
      <c r="Q970" s="3">
        <v>191.614</v>
      </c>
      <c r="R970" s="3">
        <v>0</v>
      </c>
      <c r="S970" s="3">
        <v>0</v>
      </c>
      <c r="T970" s="3">
        <v>0</v>
      </c>
      <c r="U970" s="3">
        <v>0</v>
      </c>
      <c r="V970" s="3" t="s">
        <v>993</v>
      </c>
      <c r="W970" s="3">
        <v>123940658</v>
      </c>
    </row>
    <row r="971" spans="1:23" x14ac:dyDescent="0.25">
      <c r="A971" s="3" t="s">
        <v>379</v>
      </c>
      <c r="B971" s="3" t="s">
        <v>1016</v>
      </c>
      <c r="C971" s="3" t="s">
        <v>996</v>
      </c>
      <c r="D971" s="3">
        <v>3</v>
      </c>
      <c r="E971" s="3">
        <v>117050675</v>
      </c>
      <c r="F971" s="3">
        <v>876992560</v>
      </c>
      <c r="G971" s="3">
        <v>753907176</v>
      </c>
      <c r="H971" s="3">
        <v>0</v>
      </c>
      <c r="I971" s="3">
        <v>120385384</v>
      </c>
      <c r="J971" s="3">
        <v>77.580305999999993</v>
      </c>
      <c r="K971" s="3">
        <v>84.142461999999995</v>
      </c>
      <c r="L971" s="3">
        <v>0</v>
      </c>
      <c r="M971" s="3">
        <v>0</v>
      </c>
      <c r="N971" s="3">
        <v>0</v>
      </c>
      <c r="O971" s="3">
        <v>79.661102</v>
      </c>
      <c r="P971" s="3">
        <v>758.92100000000005</v>
      </c>
      <c r="Q971" s="3">
        <v>207.44900000000001</v>
      </c>
      <c r="R971" s="3">
        <v>0</v>
      </c>
      <c r="S971" s="3">
        <v>0</v>
      </c>
      <c r="T971" s="3">
        <v>0</v>
      </c>
      <c r="U971" s="3">
        <v>0</v>
      </c>
      <c r="V971" s="3" t="s">
        <v>993</v>
      </c>
      <c r="W971" s="3">
        <v>123940658</v>
      </c>
    </row>
    <row r="972" spans="1:23" x14ac:dyDescent="0.25">
      <c r="A972" s="3" t="s">
        <v>379</v>
      </c>
      <c r="B972" s="3" t="s">
        <v>1016</v>
      </c>
      <c r="C972" s="3" t="s">
        <v>996</v>
      </c>
      <c r="D972" s="3">
        <v>4</v>
      </c>
      <c r="E972" s="3">
        <v>121109325</v>
      </c>
      <c r="F972" s="3">
        <v>1274052328</v>
      </c>
      <c r="G972" s="3">
        <v>1066377720</v>
      </c>
      <c r="H972" s="3">
        <v>0</v>
      </c>
      <c r="I972" s="3">
        <v>204962608</v>
      </c>
      <c r="J972" s="3">
        <v>89.993666000000005</v>
      </c>
      <c r="K972" s="3">
        <v>96.145127000000002</v>
      </c>
      <c r="L972" s="3">
        <v>0</v>
      </c>
      <c r="M972" s="3">
        <v>0</v>
      </c>
      <c r="N972" s="3">
        <v>0</v>
      </c>
      <c r="O972" s="3">
        <v>85.191999999999993</v>
      </c>
      <c r="P972" s="3">
        <v>790.44399999999996</v>
      </c>
      <c r="Q972" s="3">
        <v>213.917</v>
      </c>
      <c r="R972" s="3">
        <v>0</v>
      </c>
      <c r="S972" s="3">
        <v>0</v>
      </c>
      <c r="T972" s="3">
        <v>0</v>
      </c>
      <c r="U972" s="3">
        <v>0</v>
      </c>
      <c r="V972" s="3" t="s">
        <v>993</v>
      </c>
      <c r="W972" s="3">
        <v>123940658</v>
      </c>
    </row>
    <row r="973" spans="1:23" x14ac:dyDescent="0.25">
      <c r="A973" s="3" t="s">
        <v>379</v>
      </c>
      <c r="B973" s="3" t="s">
        <v>1016</v>
      </c>
      <c r="C973" s="3" t="s">
        <v>996</v>
      </c>
      <c r="D973" s="3">
        <v>5</v>
      </c>
      <c r="E973" s="3">
        <v>121541679</v>
      </c>
      <c r="F973" s="3">
        <v>1557536232</v>
      </c>
      <c r="G973" s="3">
        <v>1248590584</v>
      </c>
      <c r="H973" s="3">
        <v>0</v>
      </c>
      <c r="I973" s="3">
        <v>306221648</v>
      </c>
      <c r="J973" s="3">
        <v>94.600427999999994</v>
      </c>
      <c r="K973" s="3">
        <v>100.603696</v>
      </c>
      <c r="L973" s="3">
        <v>0</v>
      </c>
      <c r="M973" s="3">
        <v>0</v>
      </c>
      <c r="N973" s="3">
        <v>0</v>
      </c>
      <c r="O973" s="3">
        <v>90.179569999999998</v>
      </c>
      <c r="P973" s="3">
        <v>806.23900000000003</v>
      </c>
      <c r="Q973" s="3">
        <v>220.202</v>
      </c>
      <c r="R973" s="3">
        <v>0</v>
      </c>
      <c r="S973" s="3">
        <v>0</v>
      </c>
      <c r="T973" s="3">
        <v>0</v>
      </c>
      <c r="U973" s="3">
        <v>0</v>
      </c>
      <c r="V973" s="3" t="s">
        <v>993</v>
      </c>
      <c r="W973" s="3">
        <v>123940658</v>
      </c>
    </row>
    <row r="974" spans="1:23" x14ac:dyDescent="0.25">
      <c r="A974" s="3" t="s">
        <v>383</v>
      </c>
      <c r="B974" s="3" t="s">
        <v>1016</v>
      </c>
      <c r="C974" s="3" t="s">
        <v>996</v>
      </c>
      <c r="D974" s="3">
        <v>0</v>
      </c>
      <c r="E974" s="3">
        <v>20047786</v>
      </c>
      <c r="F974" s="3">
        <v>178964808</v>
      </c>
      <c r="G974" s="3">
        <v>173088352</v>
      </c>
      <c r="H974" s="3">
        <v>0</v>
      </c>
      <c r="I974" s="3">
        <v>3200456</v>
      </c>
      <c r="J974" s="3">
        <v>48.224274000000001</v>
      </c>
      <c r="K974" s="3">
        <v>58.184018999999999</v>
      </c>
      <c r="L974" s="3">
        <v>0</v>
      </c>
      <c r="M974" s="3">
        <v>0</v>
      </c>
      <c r="N974" s="3">
        <v>0</v>
      </c>
      <c r="O974" s="3">
        <v>66.488985</v>
      </c>
      <c r="P974" s="3">
        <v>209.791</v>
      </c>
      <c r="Q974" s="3">
        <v>36.899000000000001</v>
      </c>
      <c r="R974" s="3">
        <v>0</v>
      </c>
      <c r="S974" s="3">
        <v>0</v>
      </c>
      <c r="T974" s="3">
        <v>0</v>
      </c>
      <c r="U974" s="3">
        <v>0</v>
      </c>
      <c r="V974" s="3" t="s">
        <v>993</v>
      </c>
      <c r="W974" s="3">
        <v>125751705</v>
      </c>
    </row>
    <row r="975" spans="1:23" x14ac:dyDescent="0.25">
      <c r="A975" s="3" t="s">
        <v>383</v>
      </c>
      <c r="B975" s="3" t="s">
        <v>1016</v>
      </c>
      <c r="C975" s="3" t="s">
        <v>996</v>
      </c>
      <c r="D975" s="3">
        <v>1</v>
      </c>
      <c r="E975" s="3">
        <v>41878461</v>
      </c>
      <c r="F975" s="3">
        <v>281820528</v>
      </c>
      <c r="G975" s="3">
        <v>264103464</v>
      </c>
      <c r="H975" s="3">
        <v>0</v>
      </c>
      <c r="I975" s="3">
        <v>15041064</v>
      </c>
      <c r="J975" s="3">
        <v>54.403723999999997</v>
      </c>
      <c r="K975" s="3">
        <v>63.009608999999998</v>
      </c>
      <c r="L975" s="3">
        <v>0</v>
      </c>
      <c r="M975" s="3">
        <v>0</v>
      </c>
      <c r="N975" s="3">
        <v>0</v>
      </c>
      <c r="O975" s="3">
        <v>69.177132999999998</v>
      </c>
      <c r="P975" s="3">
        <v>331.95400000000001</v>
      </c>
      <c r="Q975" s="3">
        <v>73.616</v>
      </c>
      <c r="R975" s="3">
        <v>0</v>
      </c>
      <c r="S975" s="3">
        <v>0</v>
      </c>
      <c r="T975" s="3">
        <v>0</v>
      </c>
      <c r="U975" s="3">
        <v>0</v>
      </c>
      <c r="V975" s="3" t="s">
        <v>993</v>
      </c>
      <c r="W975" s="3">
        <v>125751705</v>
      </c>
    </row>
    <row r="976" spans="1:23" x14ac:dyDescent="0.25">
      <c r="A976" s="3" t="s">
        <v>383</v>
      </c>
      <c r="B976" s="3" t="s">
        <v>1016</v>
      </c>
      <c r="C976" s="3" t="s">
        <v>996</v>
      </c>
      <c r="D976" s="3">
        <v>2</v>
      </c>
      <c r="E976" s="3">
        <v>103695377</v>
      </c>
      <c r="F976" s="3">
        <v>655617272</v>
      </c>
      <c r="G976" s="3">
        <v>592910312</v>
      </c>
      <c r="H976" s="3">
        <v>0</v>
      </c>
      <c r="I976" s="3">
        <v>60006960</v>
      </c>
      <c r="J976" s="3">
        <v>69.187038999999999</v>
      </c>
      <c r="K976" s="3">
        <v>77.100489999999994</v>
      </c>
      <c r="L976" s="3">
        <v>0</v>
      </c>
      <c r="M976" s="3">
        <v>0</v>
      </c>
      <c r="N976" s="3">
        <v>0</v>
      </c>
      <c r="O976" s="3">
        <v>74.989868999999999</v>
      </c>
      <c r="P976" s="3">
        <v>686.553</v>
      </c>
      <c r="Q976" s="3">
        <v>188.25299999999999</v>
      </c>
      <c r="R976" s="3">
        <v>0</v>
      </c>
      <c r="S976" s="3">
        <v>0</v>
      </c>
      <c r="T976" s="3">
        <v>0</v>
      </c>
      <c r="U976" s="3">
        <v>0</v>
      </c>
      <c r="V976" s="3" t="s">
        <v>993</v>
      </c>
      <c r="W976" s="3">
        <v>125751705</v>
      </c>
    </row>
    <row r="977" spans="1:23" x14ac:dyDescent="0.25">
      <c r="A977" s="3" t="s">
        <v>383</v>
      </c>
      <c r="B977" s="3" t="s">
        <v>1016</v>
      </c>
      <c r="C977" s="3" t="s">
        <v>996</v>
      </c>
      <c r="D977" s="3">
        <v>3</v>
      </c>
      <c r="E977" s="3">
        <v>118055189</v>
      </c>
      <c r="F977" s="3">
        <v>854976232</v>
      </c>
      <c r="G977" s="3">
        <v>731537792</v>
      </c>
      <c r="H977" s="3">
        <v>0</v>
      </c>
      <c r="I977" s="3">
        <v>120738440</v>
      </c>
      <c r="J977" s="3">
        <v>77.463061999999994</v>
      </c>
      <c r="K977" s="3">
        <v>83.808256999999998</v>
      </c>
      <c r="L977" s="3">
        <v>0</v>
      </c>
      <c r="M977" s="3">
        <v>0</v>
      </c>
      <c r="N977" s="3">
        <v>0</v>
      </c>
      <c r="O977" s="3">
        <v>79.758787999999996</v>
      </c>
      <c r="P977" s="3">
        <v>766.60900000000004</v>
      </c>
      <c r="Q977" s="3">
        <v>205.15</v>
      </c>
      <c r="R977" s="3">
        <v>0</v>
      </c>
      <c r="S977" s="3">
        <v>0</v>
      </c>
      <c r="T977" s="3">
        <v>0</v>
      </c>
      <c r="U977" s="3">
        <v>0</v>
      </c>
      <c r="V977" s="3" t="s">
        <v>993</v>
      </c>
      <c r="W977" s="3">
        <v>125751705</v>
      </c>
    </row>
    <row r="978" spans="1:23" x14ac:dyDescent="0.25">
      <c r="A978" s="3" t="s">
        <v>383</v>
      </c>
      <c r="B978" s="3" t="s">
        <v>1016</v>
      </c>
      <c r="C978" s="3" t="s">
        <v>996</v>
      </c>
      <c r="D978" s="3">
        <v>4</v>
      </c>
      <c r="E978" s="3">
        <v>122861032</v>
      </c>
      <c r="F978" s="3">
        <v>1255831696</v>
      </c>
      <c r="G978" s="3">
        <v>1048431760</v>
      </c>
      <c r="H978" s="3">
        <v>0</v>
      </c>
      <c r="I978" s="3">
        <v>204687936</v>
      </c>
      <c r="J978" s="3">
        <v>89.987939999999995</v>
      </c>
      <c r="K978" s="3">
        <v>95.836263000000002</v>
      </c>
      <c r="L978" s="3">
        <v>0</v>
      </c>
      <c r="M978" s="3">
        <v>0</v>
      </c>
      <c r="N978" s="3">
        <v>0</v>
      </c>
      <c r="O978" s="3">
        <v>85.193825000000004</v>
      </c>
      <c r="P978" s="3">
        <v>799.31200000000001</v>
      </c>
      <c r="Q978" s="3">
        <v>215.31899999999999</v>
      </c>
      <c r="R978" s="3">
        <v>0</v>
      </c>
      <c r="S978" s="3">
        <v>0</v>
      </c>
      <c r="T978" s="3">
        <v>0</v>
      </c>
      <c r="U978" s="3">
        <v>0</v>
      </c>
      <c r="V978" s="3" t="s">
        <v>993</v>
      </c>
      <c r="W978" s="3">
        <v>125751705</v>
      </c>
    </row>
    <row r="979" spans="1:23" x14ac:dyDescent="0.25">
      <c r="A979" s="3" t="s">
        <v>383</v>
      </c>
      <c r="B979" s="3" t="s">
        <v>1016</v>
      </c>
      <c r="C979" s="3" t="s">
        <v>996</v>
      </c>
      <c r="D979" s="3">
        <v>5</v>
      </c>
      <c r="E979" s="3">
        <v>123305819</v>
      </c>
      <c r="F979" s="3">
        <v>1542942280</v>
      </c>
      <c r="G979" s="3">
        <v>1232392608</v>
      </c>
      <c r="H979" s="3">
        <v>0</v>
      </c>
      <c r="I979" s="3">
        <v>307825672</v>
      </c>
      <c r="J979" s="3">
        <v>94.592010999999999</v>
      </c>
      <c r="K979" s="3">
        <v>100.33299700000001</v>
      </c>
      <c r="L979" s="3">
        <v>0</v>
      </c>
      <c r="M979" s="3">
        <v>0</v>
      </c>
      <c r="N979" s="3">
        <v>0</v>
      </c>
      <c r="O979" s="3">
        <v>90.130457000000007</v>
      </c>
      <c r="P979" s="3">
        <v>818.34799999999996</v>
      </c>
      <c r="Q979" s="3">
        <v>221.86</v>
      </c>
      <c r="R979" s="3">
        <v>0</v>
      </c>
      <c r="S979" s="3">
        <v>0</v>
      </c>
      <c r="T979" s="3">
        <v>0</v>
      </c>
      <c r="U979" s="3">
        <v>0</v>
      </c>
      <c r="V979" s="3" t="s">
        <v>993</v>
      </c>
      <c r="W979" s="3">
        <v>125751705</v>
      </c>
    </row>
    <row r="980" spans="1:23" x14ac:dyDescent="0.25">
      <c r="A980" s="3" t="s">
        <v>386</v>
      </c>
      <c r="B980" s="3" t="s">
        <v>1016</v>
      </c>
      <c r="C980" s="3" t="s">
        <v>996</v>
      </c>
      <c r="D980" s="3">
        <v>0</v>
      </c>
      <c r="E980" s="3">
        <v>23958323</v>
      </c>
      <c r="F980" s="3">
        <v>221408032</v>
      </c>
      <c r="G980" s="3">
        <v>216857248</v>
      </c>
      <c r="H980" s="3">
        <v>0</v>
      </c>
      <c r="I980" s="3">
        <v>1874784</v>
      </c>
      <c r="J980" s="3">
        <v>48.536807000000003</v>
      </c>
      <c r="K980" s="3">
        <v>59.066560000000003</v>
      </c>
      <c r="L980" s="3">
        <v>0</v>
      </c>
      <c r="M980" s="3">
        <v>0</v>
      </c>
      <c r="N980" s="3">
        <v>0</v>
      </c>
      <c r="O980" s="3">
        <v>68.674374999999998</v>
      </c>
      <c r="P980" s="3">
        <v>231.047</v>
      </c>
      <c r="Q980" s="3">
        <v>45.305999999999997</v>
      </c>
      <c r="R980" s="3">
        <v>0</v>
      </c>
      <c r="S980" s="3">
        <v>0</v>
      </c>
      <c r="T980" s="3">
        <v>0</v>
      </c>
      <c r="U980" s="3">
        <v>0</v>
      </c>
      <c r="V980" s="3" t="s">
        <v>993</v>
      </c>
      <c r="W980" s="3">
        <v>126093865</v>
      </c>
    </row>
    <row r="981" spans="1:23" x14ac:dyDescent="0.25">
      <c r="A981" s="3" t="s">
        <v>386</v>
      </c>
      <c r="B981" s="3" t="s">
        <v>1016</v>
      </c>
      <c r="C981" s="3" t="s">
        <v>996</v>
      </c>
      <c r="D981" s="3">
        <v>1</v>
      </c>
      <c r="E981" s="3">
        <v>48418962</v>
      </c>
      <c r="F981" s="3">
        <v>342347696</v>
      </c>
      <c r="G981" s="3">
        <v>330834480</v>
      </c>
      <c r="H981" s="3">
        <v>0</v>
      </c>
      <c r="I981" s="3">
        <v>8837216</v>
      </c>
      <c r="J981" s="3">
        <v>54.860992000000003</v>
      </c>
      <c r="K981" s="3">
        <v>64.206886999999995</v>
      </c>
      <c r="L981" s="3">
        <v>0</v>
      </c>
      <c r="M981" s="3">
        <v>0</v>
      </c>
      <c r="N981" s="3">
        <v>0</v>
      </c>
      <c r="O981" s="3">
        <v>71.010499999999993</v>
      </c>
      <c r="P981" s="3">
        <v>375.505</v>
      </c>
      <c r="Q981" s="3">
        <v>89.244</v>
      </c>
      <c r="R981" s="3">
        <v>0</v>
      </c>
      <c r="S981" s="3">
        <v>0</v>
      </c>
      <c r="T981" s="3">
        <v>0</v>
      </c>
      <c r="U981" s="3">
        <v>0</v>
      </c>
      <c r="V981" s="3" t="s">
        <v>993</v>
      </c>
      <c r="W981" s="3">
        <v>126093865</v>
      </c>
    </row>
    <row r="982" spans="1:23" x14ac:dyDescent="0.25">
      <c r="A982" s="3" t="s">
        <v>386</v>
      </c>
      <c r="B982" s="3" t="s">
        <v>1016</v>
      </c>
      <c r="C982" s="3" t="s">
        <v>996</v>
      </c>
      <c r="D982" s="3">
        <v>2</v>
      </c>
      <c r="E982" s="3">
        <v>109535396</v>
      </c>
      <c r="F982" s="3">
        <v>749151080</v>
      </c>
      <c r="G982" s="3">
        <v>707137848</v>
      </c>
      <c r="H982" s="3">
        <v>0</v>
      </c>
      <c r="I982" s="3">
        <v>39313232</v>
      </c>
      <c r="J982" s="3">
        <v>69.568535999999995</v>
      </c>
      <c r="K982" s="3">
        <v>78.786783999999997</v>
      </c>
      <c r="L982" s="3">
        <v>0</v>
      </c>
      <c r="M982" s="3">
        <v>0</v>
      </c>
      <c r="N982" s="3">
        <v>0</v>
      </c>
      <c r="O982" s="3">
        <v>75.854825000000005</v>
      </c>
      <c r="P982" s="3">
        <v>734.54399999999998</v>
      </c>
      <c r="Q982" s="3">
        <v>206.00700000000001</v>
      </c>
      <c r="R982" s="3">
        <v>0</v>
      </c>
      <c r="S982" s="3">
        <v>0</v>
      </c>
      <c r="T982" s="3">
        <v>0</v>
      </c>
      <c r="U982" s="3">
        <v>0</v>
      </c>
      <c r="V982" s="3" t="s">
        <v>993</v>
      </c>
      <c r="W982" s="3">
        <v>126093865</v>
      </c>
    </row>
    <row r="983" spans="1:23" x14ac:dyDescent="0.25">
      <c r="A983" s="3" t="s">
        <v>386</v>
      </c>
      <c r="B983" s="3" t="s">
        <v>1016</v>
      </c>
      <c r="C983" s="3" t="s">
        <v>996</v>
      </c>
      <c r="D983" s="3">
        <v>3</v>
      </c>
      <c r="E983" s="3">
        <v>120783949</v>
      </c>
      <c r="F983" s="3">
        <v>949985848</v>
      </c>
      <c r="G983" s="3">
        <v>852264640</v>
      </c>
      <c r="H983" s="3">
        <v>0</v>
      </c>
      <c r="I983" s="3">
        <v>95021208</v>
      </c>
      <c r="J983" s="3">
        <v>77.831474999999998</v>
      </c>
      <c r="K983" s="3">
        <v>85.902287999999999</v>
      </c>
      <c r="L983" s="3">
        <v>0</v>
      </c>
      <c r="M983" s="3">
        <v>0</v>
      </c>
      <c r="N983" s="3">
        <v>0</v>
      </c>
      <c r="O983" s="3">
        <v>79.831097999999997</v>
      </c>
      <c r="P983" s="3">
        <v>788.51099999999997</v>
      </c>
      <c r="Q983" s="3">
        <v>215.08799999999999</v>
      </c>
      <c r="R983" s="3">
        <v>0</v>
      </c>
      <c r="S983" s="3">
        <v>0</v>
      </c>
      <c r="T983" s="3">
        <v>0</v>
      </c>
      <c r="U983" s="3">
        <v>0</v>
      </c>
      <c r="V983" s="3" t="s">
        <v>993</v>
      </c>
      <c r="W983" s="3">
        <v>126093865</v>
      </c>
    </row>
    <row r="984" spans="1:23" x14ac:dyDescent="0.25">
      <c r="A984" s="3" t="s">
        <v>386</v>
      </c>
      <c r="B984" s="3" t="s">
        <v>1016</v>
      </c>
      <c r="C984" s="3" t="s">
        <v>996</v>
      </c>
      <c r="D984" s="3">
        <v>4</v>
      </c>
      <c r="E984" s="3">
        <v>123406894</v>
      </c>
      <c r="F984" s="3">
        <v>1366480608</v>
      </c>
      <c r="G984" s="3">
        <v>1178967096</v>
      </c>
      <c r="H984" s="3">
        <v>0</v>
      </c>
      <c r="I984" s="3">
        <v>184801512</v>
      </c>
      <c r="J984" s="3">
        <v>90.015877000000003</v>
      </c>
      <c r="K984" s="3">
        <v>97.618354999999994</v>
      </c>
      <c r="L984" s="3">
        <v>0</v>
      </c>
      <c r="M984" s="3">
        <v>0</v>
      </c>
      <c r="N984" s="3">
        <v>0</v>
      </c>
      <c r="O984" s="3">
        <v>84.792005000000003</v>
      </c>
      <c r="P984" s="3">
        <v>812.66300000000001</v>
      </c>
      <c r="Q984" s="3">
        <v>220.25800000000001</v>
      </c>
      <c r="R984" s="3">
        <v>0</v>
      </c>
      <c r="S984" s="3">
        <v>0</v>
      </c>
      <c r="T984" s="3">
        <v>0</v>
      </c>
      <c r="U984" s="3">
        <v>0</v>
      </c>
      <c r="V984" s="3" t="s">
        <v>993</v>
      </c>
      <c r="W984" s="3">
        <v>126093865</v>
      </c>
    </row>
    <row r="985" spans="1:23" x14ac:dyDescent="0.25">
      <c r="A985" s="3" t="s">
        <v>386</v>
      </c>
      <c r="B985" s="3" t="s">
        <v>1016</v>
      </c>
      <c r="C985" s="3" t="s">
        <v>996</v>
      </c>
      <c r="D985" s="3">
        <v>5</v>
      </c>
      <c r="E985" s="3">
        <v>123802957</v>
      </c>
      <c r="F985" s="3">
        <v>1667599320</v>
      </c>
      <c r="G985" s="3">
        <v>1368901040</v>
      </c>
      <c r="H985" s="3">
        <v>0</v>
      </c>
      <c r="I985" s="3">
        <v>295974280</v>
      </c>
      <c r="J985" s="3">
        <v>94.613127000000006</v>
      </c>
      <c r="K985" s="3">
        <v>101.927441</v>
      </c>
      <c r="L985" s="3">
        <v>0</v>
      </c>
      <c r="M985" s="3">
        <v>0</v>
      </c>
      <c r="N985" s="3">
        <v>0</v>
      </c>
      <c r="O985" s="3">
        <v>89.868975000000006</v>
      </c>
      <c r="P985" s="3">
        <v>820.46500000000003</v>
      </c>
      <c r="Q985" s="3">
        <v>225.69399999999999</v>
      </c>
      <c r="R985" s="3">
        <v>0</v>
      </c>
      <c r="S985" s="3">
        <v>0</v>
      </c>
      <c r="T985" s="3">
        <v>0</v>
      </c>
      <c r="U985" s="3">
        <v>0</v>
      </c>
      <c r="V985" s="3" t="s">
        <v>993</v>
      </c>
      <c r="W985" s="3">
        <v>126093865</v>
      </c>
    </row>
    <row r="986" spans="1:23" x14ac:dyDescent="0.25">
      <c r="A986" s="3" t="s">
        <v>389</v>
      </c>
      <c r="B986" s="3" t="s">
        <v>1016</v>
      </c>
      <c r="C986" s="3" t="s">
        <v>996</v>
      </c>
      <c r="D986" s="3">
        <v>0</v>
      </c>
      <c r="E986" s="3">
        <v>316281</v>
      </c>
      <c r="F986" s="3">
        <v>2269208</v>
      </c>
      <c r="G986" s="3">
        <v>2175432</v>
      </c>
      <c r="H986" s="3">
        <v>0</v>
      </c>
      <c r="I986" s="3">
        <v>13856</v>
      </c>
      <c r="J986" s="3">
        <v>49.468108999999998</v>
      </c>
      <c r="K986" s="3">
        <v>59.776791000000003</v>
      </c>
      <c r="L986" s="3">
        <v>0</v>
      </c>
      <c r="M986" s="3">
        <v>0</v>
      </c>
      <c r="N986" s="3">
        <v>0</v>
      </c>
      <c r="O986" s="3">
        <v>74.702877000000001</v>
      </c>
      <c r="P986" s="3">
        <v>2.9540000000000002</v>
      </c>
      <c r="Q986" s="3">
        <v>0.59099999999999997</v>
      </c>
      <c r="R986" s="3">
        <v>0</v>
      </c>
      <c r="S986" s="3">
        <v>0</v>
      </c>
      <c r="T986" s="3">
        <v>0</v>
      </c>
      <c r="U986" s="3">
        <v>0</v>
      </c>
      <c r="V986" s="3" t="s">
        <v>993</v>
      </c>
      <c r="W986" s="3">
        <v>2233793</v>
      </c>
    </row>
    <row r="987" spans="1:23" x14ac:dyDescent="0.25">
      <c r="A987" s="3" t="s">
        <v>389</v>
      </c>
      <c r="B987" s="3" t="s">
        <v>1016</v>
      </c>
      <c r="C987" s="3" t="s">
        <v>996</v>
      </c>
      <c r="D987" s="3">
        <v>1</v>
      </c>
      <c r="E987" s="3">
        <v>501096</v>
      </c>
      <c r="F987" s="3">
        <v>2719192</v>
      </c>
      <c r="G987" s="3">
        <v>2599776</v>
      </c>
      <c r="H987" s="3">
        <v>0</v>
      </c>
      <c r="I987" s="3">
        <v>39496</v>
      </c>
      <c r="J987" s="3">
        <v>55.941896</v>
      </c>
      <c r="K987" s="3">
        <v>66.452534999999997</v>
      </c>
      <c r="L987" s="3">
        <v>0</v>
      </c>
      <c r="M987" s="3">
        <v>0</v>
      </c>
      <c r="N987" s="3">
        <v>0</v>
      </c>
      <c r="O987" s="3">
        <v>76.649253000000002</v>
      </c>
      <c r="P987" s="3">
        <v>3.6909999999999998</v>
      </c>
      <c r="Q987" s="3">
        <v>0.78200000000000003</v>
      </c>
      <c r="R987" s="3">
        <v>0</v>
      </c>
      <c r="S987" s="3">
        <v>0</v>
      </c>
      <c r="T987" s="3">
        <v>0</v>
      </c>
      <c r="U987" s="3">
        <v>0</v>
      </c>
      <c r="V987" s="3" t="s">
        <v>993</v>
      </c>
      <c r="W987" s="3">
        <v>2233793</v>
      </c>
    </row>
    <row r="988" spans="1:23" x14ac:dyDescent="0.25">
      <c r="A988" s="3" t="s">
        <v>389</v>
      </c>
      <c r="B988" s="3" t="s">
        <v>1016</v>
      </c>
      <c r="C988" s="3" t="s">
        <v>996</v>
      </c>
      <c r="D988" s="3">
        <v>2</v>
      </c>
      <c r="E988" s="3">
        <v>929644</v>
      </c>
      <c r="F988" s="3">
        <v>5133712</v>
      </c>
      <c r="G988" s="3">
        <v>4914392</v>
      </c>
      <c r="H988" s="3">
        <v>0</v>
      </c>
      <c r="I988" s="3">
        <v>138216</v>
      </c>
      <c r="J988" s="3">
        <v>69.163070000000005</v>
      </c>
      <c r="K988" s="3">
        <v>83.799115</v>
      </c>
      <c r="L988" s="3">
        <v>0</v>
      </c>
      <c r="M988" s="3">
        <v>0</v>
      </c>
      <c r="N988" s="3">
        <v>0</v>
      </c>
      <c r="O988" s="3">
        <v>79.163466</v>
      </c>
      <c r="P988" s="3">
        <v>5.5039999999999996</v>
      </c>
      <c r="Q988" s="3">
        <v>1.3420000000000001</v>
      </c>
      <c r="R988" s="3">
        <v>0</v>
      </c>
      <c r="S988" s="3">
        <v>0</v>
      </c>
      <c r="T988" s="3">
        <v>0</v>
      </c>
      <c r="U988" s="3">
        <v>0</v>
      </c>
      <c r="V988" s="3" t="s">
        <v>993</v>
      </c>
      <c r="W988" s="3">
        <v>2233793</v>
      </c>
    </row>
    <row r="989" spans="1:23" x14ac:dyDescent="0.25">
      <c r="A989" s="3" t="s">
        <v>389</v>
      </c>
      <c r="B989" s="3" t="s">
        <v>1016</v>
      </c>
      <c r="C989" s="3" t="s">
        <v>996</v>
      </c>
      <c r="D989" s="3">
        <v>3</v>
      </c>
      <c r="E989" s="3">
        <v>1181818</v>
      </c>
      <c r="F989" s="3">
        <v>7030968</v>
      </c>
      <c r="G989" s="3">
        <v>6561920</v>
      </c>
      <c r="H989" s="3">
        <v>0</v>
      </c>
      <c r="I989" s="3">
        <v>387944</v>
      </c>
      <c r="J989" s="3">
        <v>75.102186000000003</v>
      </c>
      <c r="K989" s="3">
        <v>88.413165000000006</v>
      </c>
      <c r="L989" s="3">
        <v>0</v>
      </c>
      <c r="M989" s="3">
        <v>0</v>
      </c>
      <c r="N989" s="3">
        <v>0</v>
      </c>
      <c r="O989" s="3">
        <v>81.440642999999994</v>
      </c>
      <c r="P989" s="3">
        <v>6.63</v>
      </c>
      <c r="Q989" s="3">
        <v>1.6930000000000001</v>
      </c>
      <c r="R989" s="3">
        <v>0</v>
      </c>
      <c r="S989" s="3">
        <v>0</v>
      </c>
      <c r="T989" s="3">
        <v>0</v>
      </c>
      <c r="U989" s="3">
        <v>0</v>
      </c>
      <c r="V989" s="3" t="s">
        <v>993</v>
      </c>
      <c r="W989" s="3">
        <v>2233793</v>
      </c>
    </row>
    <row r="990" spans="1:23" x14ac:dyDescent="0.25">
      <c r="A990" s="3" t="s">
        <v>389</v>
      </c>
      <c r="B990" s="3" t="s">
        <v>1016</v>
      </c>
      <c r="C990" s="3" t="s">
        <v>996</v>
      </c>
      <c r="D990" s="3">
        <v>4</v>
      </c>
      <c r="E990" s="3">
        <v>1666343</v>
      </c>
      <c r="F990" s="3">
        <v>11964136</v>
      </c>
      <c r="G990" s="3">
        <v>10756496</v>
      </c>
      <c r="H990" s="3">
        <v>0</v>
      </c>
      <c r="I990" s="3">
        <v>1125944</v>
      </c>
      <c r="J990" s="3">
        <v>88.284290999999996</v>
      </c>
      <c r="K990" s="3">
        <v>98.865360999999993</v>
      </c>
      <c r="L990" s="3">
        <v>0</v>
      </c>
      <c r="M990" s="3">
        <v>0</v>
      </c>
      <c r="N990" s="3">
        <v>0</v>
      </c>
      <c r="O990" s="3">
        <v>85.385097000000002</v>
      </c>
      <c r="P990" s="3">
        <v>8.51</v>
      </c>
      <c r="Q990" s="3">
        <v>2.3170000000000002</v>
      </c>
      <c r="R990" s="3">
        <v>0</v>
      </c>
      <c r="S990" s="3">
        <v>0</v>
      </c>
      <c r="T990" s="3">
        <v>0</v>
      </c>
      <c r="U990" s="3">
        <v>0</v>
      </c>
      <c r="V990" s="3" t="s">
        <v>993</v>
      </c>
      <c r="W990" s="3">
        <v>2233793</v>
      </c>
    </row>
    <row r="991" spans="1:23" x14ac:dyDescent="0.25">
      <c r="A991" s="3" t="s">
        <v>389</v>
      </c>
      <c r="B991" s="3" t="s">
        <v>1016</v>
      </c>
      <c r="C991" s="3" t="s">
        <v>996</v>
      </c>
      <c r="D991" s="3">
        <v>5</v>
      </c>
      <c r="E991" s="3">
        <v>1836462</v>
      </c>
      <c r="F991" s="3">
        <v>15906304</v>
      </c>
      <c r="G991" s="3">
        <v>13640528</v>
      </c>
      <c r="H991" s="3">
        <v>0</v>
      </c>
      <c r="I991" s="3">
        <v>2183488</v>
      </c>
      <c r="J991" s="3">
        <v>93.926169999999999</v>
      </c>
      <c r="K991" s="3">
        <v>101.91085099999999</v>
      </c>
      <c r="L991" s="3">
        <v>0</v>
      </c>
      <c r="M991" s="3">
        <v>0</v>
      </c>
      <c r="N991" s="3">
        <v>0</v>
      </c>
      <c r="O991" s="3">
        <v>89.573010999999994</v>
      </c>
      <c r="P991" s="3">
        <v>9.2550000000000008</v>
      </c>
      <c r="Q991" s="3">
        <v>2.7050000000000001</v>
      </c>
      <c r="R991" s="3">
        <v>0</v>
      </c>
      <c r="S991" s="3">
        <v>0</v>
      </c>
      <c r="T991" s="3">
        <v>0</v>
      </c>
      <c r="U991" s="3">
        <v>0</v>
      </c>
      <c r="V991" s="3" t="s">
        <v>993</v>
      </c>
      <c r="W991" s="3">
        <v>2233793</v>
      </c>
    </row>
    <row r="992" spans="1:23" x14ac:dyDescent="0.25">
      <c r="A992" s="3" t="s">
        <v>392</v>
      </c>
      <c r="B992" s="3" t="s">
        <v>1016</v>
      </c>
      <c r="C992" s="3" t="s">
        <v>996</v>
      </c>
      <c r="D992" s="3">
        <v>0</v>
      </c>
      <c r="E992" s="3">
        <v>288955</v>
      </c>
      <c r="F992" s="3">
        <v>1995248</v>
      </c>
      <c r="G992" s="3">
        <v>1900096</v>
      </c>
      <c r="H992" s="3">
        <v>0</v>
      </c>
      <c r="I992" s="3">
        <v>15232</v>
      </c>
      <c r="J992" s="3">
        <v>50.061326999999999</v>
      </c>
      <c r="K992" s="3">
        <v>59.652785999999999</v>
      </c>
      <c r="L992" s="3">
        <v>0</v>
      </c>
      <c r="M992" s="3">
        <v>0</v>
      </c>
      <c r="N992" s="3">
        <v>0</v>
      </c>
      <c r="O992" s="3">
        <v>74.420210999999995</v>
      </c>
      <c r="P992" s="3">
        <v>2.6619999999999999</v>
      </c>
      <c r="Q992" s="3">
        <v>0.54300000000000004</v>
      </c>
      <c r="R992" s="3">
        <v>0</v>
      </c>
      <c r="S992" s="3">
        <v>0</v>
      </c>
      <c r="T992" s="3">
        <v>0</v>
      </c>
      <c r="U992" s="3">
        <v>0</v>
      </c>
      <c r="V992" s="3" t="s">
        <v>993</v>
      </c>
      <c r="W992" s="3">
        <v>2016190</v>
      </c>
    </row>
    <row r="993" spans="1:23" x14ac:dyDescent="0.25">
      <c r="A993" s="3" t="s">
        <v>392</v>
      </c>
      <c r="B993" s="3" t="s">
        <v>1016</v>
      </c>
      <c r="C993" s="3" t="s">
        <v>996</v>
      </c>
      <c r="D993" s="3">
        <v>1</v>
      </c>
      <c r="E993" s="3">
        <v>425544</v>
      </c>
      <c r="F993" s="3">
        <v>2240592</v>
      </c>
      <c r="G993" s="3">
        <v>2121928</v>
      </c>
      <c r="H993" s="3">
        <v>0</v>
      </c>
      <c r="I993" s="3">
        <v>38744</v>
      </c>
      <c r="J993" s="3">
        <v>56.147731999999998</v>
      </c>
      <c r="K993" s="3">
        <v>65.927640999999994</v>
      </c>
      <c r="L993" s="3">
        <v>0</v>
      </c>
      <c r="M993" s="3">
        <v>0</v>
      </c>
      <c r="N993" s="3">
        <v>0</v>
      </c>
      <c r="O993" s="3">
        <v>76.688333999999998</v>
      </c>
      <c r="P993" s="3">
        <v>3.2519999999999998</v>
      </c>
      <c r="Q993" s="3">
        <v>0.73199999999999998</v>
      </c>
      <c r="R993" s="3">
        <v>0</v>
      </c>
      <c r="S993" s="3">
        <v>0</v>
      </c>
      <c r="T993" s="3">
        <v>0</v>
      </c>
      <c r="U993" s="3">
        <v>0</v>
      </c>
      <c r="V993" s="3" t="s">
        <v>993</v>
      </c>
      <c r="W993" s="3">
        <v>2016190</v>
      </c>
    </row>
    <row r="994" spans="1:23" x14ac:dyDescent="0.25">
      <c r="A994" s="3" t="s">
        <v>392</v>
      </c>
      <c r="B994" s="3" t="s">
        <v>1016</v>
      </c>
      <c r="C994" s="3" t="s">
        <v>996</v>
      </c>
      <c r="D994" s="3">
        <v>2</v>
      </c>
      <c r="E994" s="3">
        <v>761805</v>
      </c>
      <c r="F994" s="3">
        <v>4125456</v>
      </c>
      <c r="G994" s="3">
        <v>3923128</v>
      </c>
      <c r="H994" s="3">
        <v>0</v>
      </c>
      <c r="I994" s="3">
        <v>121224</v>
      </c>
      <c r="J994" s="3">
        <v>69.075137999999995</v>
      </c>
      <c r="K994" s="3">
        <v>83.006653</v>
      </c>
      <c r="L994" s="3">
        <v>0</v>
      </c>
      <c r="M994" s="3">
        <v>0</v>
      </c>
      <c r="N994" s="3">
        <v>0</v>
      </c>
      <c r="O994" s="3">
        <v>80.014771999999994</v>
      </c>
      <c r="P994" s="3">
        <v>4.5720000000000001</v>
      </c>
      <c r="Q994" s="3">
        <v>1.155</v>
      </c>
      <c r="R994" s="3">
        <v>0</v>
      </c>
      <c r="S994" s="3">
        <v>0</v>
      </c>
      <c r="T994" s="3">
        <v>0</v>
      </c>
      <c r="U994" s="3">
        <v>0</v>
      </c>
      <c r="V994" s="3" t="s">
        <v>993</v>
      </c>
      <c r="W994" s="3">
        <v>2016190</v>
      </c>
    </row>
    <row r="995" spans="1:23" x14ac:dyDescent="0.25">
      <c r="A995" s="3" t="s">
        <v>392</v>
      </c>
      <c r="B995" s="3" t="s">
        <v>1016</v>
      </c>
      <c r="C995" s="3" t="s">
        <v>996</v>
      </c>
      <c r="D995" s="3">
        <v>3</v>
      </c>
      <c r="E995" s="3">
        <v>974917</v>
      </c>
      <c r="F995" s="3">
        <v>5619056</v>
      </c>
      <c r="G995" s="3">
        <v>5257392</v>
      </c>
      <c r="H995" s="3">
        <v>0</v>
      </c>
      <c r="I995" s="3">
        <v>280560</v>
      </c>
      <c r="J995" s="3">
        <v>74.879168000000007</v>
      </c>
      <c r="K995" s="3">
        <v>87.458095999999998</v>
      </c>
      <c r="L995" s="3">
        <v>0</v>
      </c>
      <c r="M995" s="3">
        <v>0</v>
      </c>
      <c r="N995" s="3">
        <v>0</v>
      </c>
      <c r="O995" s="3">
        <v>82.643687999999997</v>
      </c>
      <c r="P995" s="3">
        <v>5.4969999999999999</v>
      </c>
      <c r="Q995" s="3">
        <v>1.391</v>
      </c>
      <c r="R995" s="3">
        <v>0</v>
      </c>
      <c r="S995" s="3">
        <v>0</v>
      </c>
      <c r="T995" s="3">
        <v>0</v>
      </c>
      <c r="U995" s="3">
        <v>0</v>
      </c>
      <c r="V995" s="3" t="s">
        <v>993</v>
      </c>
      <c r="W995" s="3">
        <v>2016190</v>
      </c>
    </row>
    <row r="996" spans="1:23" x14ac:dyDescent="0.25">
      <c r="A996" s="3" t="s">
        <v>392</v>
      </c>
      <c r="B996" s="3" t="s">
        <v>1016</v>
      </c>
      <c r="C996" s="3" t="s">
        <v>996</v>
      </c>
      <c r="D996" s="3">
        <v>4</v>
      </c>
      <c r="E996" s="3">
        <v>1420817</v>
      </c>
      <c r="F996" s="3">
        <v>9395224</v>
      </c>
      <c r="G996" s="3">
        <v>8681560</v>
      </c>
      <c r="H996" s="3">
        <v>0</v>
      </c>
      <c r="I996" s="3">
        <v>631968</v>
      </c>
      <c r="J996" s="3">
        <v>88.071873999999994</v>
      </c>
      <c r="K996" s="3">
        <v>98.658478000000002</v>
      </c>
      <c r="L996" s="3">
        <v>0</v>
      </c>
      <c r="M996" s="3">
        <v>0</v>
      </c>
      <c r="N996" s="3">
        <v>0</v>
      </c>
      <c r="O996" s="3">
        <v>86.691018999999997</v>
      </c>
      <c r="P996" s="3">
        <v>7.3280000000000003</v>
      </c>
      <c r="Q996" s="3">
        <v>2.056</v>
      </c>
      <c r="R996" s="3">
        <v>0</v>
      </c>
      <c r="S996" s="3">
        <v>0</v>
      </c>
      <c r="T996" s="3">
        <v>0</v>
      </c>
      <c r="U996" s="3">
        <v>0</v>
      </c>
      <c r="V996" s="3" t="s">
        <v>993</v>
      </c>
      <c r="W996" s="3">
        <v>2016190</v>
      </c>
    </row>
    <row r="997" spans="1:23" x14ac:dyDescent="0.25">
      <c r="A997" s="3" t="s">
        <v>392</v>
      </c>
      <c r="B997" s="3" t="s">
        <v>1016</v>
      </c>
      <c r="C997" s="3" t="s">
        <v>996</v>
      </c>
      <c r="D997" s="3">
        <v>5</v>
      </c>
      <c r="E997" s="3">
        <v>1593717</v>
      </c>
      <c r="F997" s="3">
        <v>12365248</v>
      </c>
      <c r="G997" s="3">
        <v>11144200</v>
      </c>
      <c r="H997" s="3">
        <v>0</v>
      </c>
      <c r="I997" s="3">
        <v>1138760</v>
      </c>
      <c r="J997" s="3">
        <v>93.709709000000004</v>
      </c>
      <c r="K997" s="3">
        <v>101.37778400000001</v>
      </c>
      <c r="L997" s="3">
        <v>0</v>
      </c>
      <c r="M997" s="3">
        <v>0</v>
      </c>
      <c r="N997" s="3">
        <v>0</v>
      </c>
      <c r="O997" s="3">
        <v>90.420013999999995</v>
      </c>
      <c r="P997" s="3">
        <v>8.1590000000000007</v>
      </c>
      <c r="Q997" s="3">
        <v>2.3079999999999998</v>
      </c>
      <c r="R997" s="3">
        <v>0</v>
      </c>
      <c r="S997" s="3">
        <v>0</v>
      </c>
      <c r="T997" s="3">
        <v>0</v>
      </c>
      <c r="U997" s="3">
        <v>0</v>
      </c>
      <c r="V997" s="3" t="s">
        <v>993</v>
      </c>
      <c r="W997" s="3">
        <v>2016190</v>
      </c>
    </row>
    <row r="998" spans="1:23" x14ac:dyDescent="0.25">
      <c r="A998" s="3" t="s">
        <v>395</v>
      </c>
      <c r="B998" s="3" t="s">
        <v>1016</v>
      </c>
      <c r="C998" s="3" t="s">
        <v>996</v>
      </c>
      <c r="D998" s="3">
        <v>0</v>
      </c>
      <c r="E998" s="3">
        <v>2259330</v>
      </c>
      <c r="F998" s="3">
        <v>16884568</v>
      </c>
      <c r="G998" s="3">
        <v>16261488</v>
      </c>
      <c r="H998" s="3">
        <v>0</v>
      </c>
      <c r="I998" s="3">
        <v>83080</v>
      </c>
      <c r="J998" s="3">
        <v>49.597929999999998</v>
      </c>
      <c r="K998" s="3">
        <v>60.247715999999997</v>
      </c>
      <c r="L998" s="3">
        <v>0</v>
      </c>
      <c r="M998" s="3">
        <v>0</v>
      </c>
      <c r="N998" s="3">
        <v>0</v>
      </c>
      <c r="O998" s="3">
        <v>76.930612999999994</v>
      </c>
      <c r="P998" s="3">
        <v>19.84</v>
      </c>
      <c r="Q998" s="3">
        <v>4.0060000000000002</v>
      </c>
      <c r="R998" s="3">
        <v>0</v>
      </c>
      <c r="S998" s="3">
        <v>0</v>
      </c>
      <c r="T998" s="3">
        <v>0</v>
      </c>
      <c r="U998" s="3">
        <v>0</v>
      </c>
      <c r="V998" s="3" t="s">
        <v>993</v>
      </c>
      <c r="W998" s="3">
        <v>14430189</v>
      </c>
    </row>
    <row r="999" spans="1:23" x14ac:dyDescent="0.25">
      <c r="A999" s="3" t="s">
        <v>395</v>
      </c>
      <c r="B999" s="3" t="s">
        <v>1016</v>
      </c>
      <c r="C999" s="3" t="s">
        <v>996</v>
      </c>
      <c r="D999" s="3">
        <v>1</v>
      </c>
      <c r="E999" s="3">
        <v>3525359</v>
      </c>
      <c r="F999" s="3">
        <v>19805096</v>
      </c>
      <c r="G999" s="3">
        <v>19079856</v>
      </c>
      <c r="H999" s="3">
        <v>0</v>
      </c>
      <c r="I999" s="3">
        <v>185240</v>
      </c>
      <c r="J999" s="3">
        <v>56.035536999999998</v>
      </c>
      <c r="K999" s="3">
        <v>67.067993999999999</v>
      </c>
      <c r="L999" s="3">
        <v>0</v>
      </c>
      <c r="M999" s="3">
        <v>0</v>
      </c>
      <c r="N999" s="3">
        <v>0</v>
      </c>
      <c r="O999" s="3">
        <v>78.696225999999996</v>
      </c>
      <c r="P999" s="3">
        <v>25.314</v>
      </c>
      <c r="Q999" s="3">
        <v>5.641</v>
      </c>
      <c r="R999" s="3">
        <v>0</v>
      </c>
      <c r="S999" s="3">
        <v>0</v>
      </c>
      <c r="T999" s="3">
        <v>0</v>
      </c>
      <c r="U999" s="3">
        <v>0</v>
      </c>
      <c r="V999" s="3" t="s">
        <v>993</v>
      </c>
      <c r="W999" s="3">
        <v>14430189</v>
      </c>
    </row>
    <row r="1000" spans="1:23" x14ac:dyDescent="0.25">
      <c r="A1000" s="3" t="s">
        <v>395</v>
      </c>
      <c r="B1000" s="3" t="s">
        <v>1016</v>
      </c>
      <c r="C1000" s="3" t="s">
        <v>996</v>
      </c>
      <c r="D1000" s="3">
        <v>2</v>
      </c>
      <c r="E1000" s="3">
        <v>6277338</v>
      </c>
      <c r="F1000" s="3">
        <v>35672624</v>
      </c>
      <c r="G1000" s="3">
        <v>34496712</v>
      </c>
      <c r="H1000" s="3">
        <v>0</v>
      </c>
      <c r="I1000" s="3">
        <v>627912</v>
      </c>
      <c r="J1000" s="3">
        <v>69.392549000000002</v>
      </c>
      <c r="K1000" s="3">
        <v>84.507953000000001</v>
      </c>
      <c r="L1000" s="3">
        <v>0</v>
      </c>
      <c r="M1000" s="3">
        <v>0</v>
      </c>
      <c r="N1000" s="3">
        <v>0</v>
      </c>
      <c r="O1000" s="3">
        <v>81.348708000000002</v>
      </c>
      <c r="P1000" s="3">
        <v>36.845999999999997</v>
      </c>
      <c r="Q1000" s="3">
        <v>9.1379999999999999</v>
      </c>
      <c r="R1000" s="3">
        <v>0</v>
      </c>
      <c r="S1000" s="3">
        <v>0</v>
      </c>
      <c r="T1000" s="3">
        <v>0</v>
      </c>
      <c r="U1000" s="3">
        <v>0</v>
      </c>
      <c r="V1000" s="3" t="s">
        <v>993</v>
      </c>
      <c r="W1000" s="3">
        <v>14430189</v>
      </c>
    </row>
    <row r="1001" spans="1:23" x14ac:dyDescent="0.25">
      <c r="A1001" s="3" t="s">
        <v>395</v>
      </c>
      <c r="B1001" s="3" t="s">
        <v>1016</v>
      </c>
      <c r="C1001" s="3" t="s">
        <v>996</v>
      </c>
      <c r="D1001" s="3">
        <v>3</v>
      </c>
      <c r="E1001" s="3">
        <v>7753964</v>
      </c>
      <c r="F1001" s="3">
        <v>47444864</v>
      </c>
      <c r="G1001" s="3">
        <v>45152304</v>
      </c>
      <c r="H1001" s="3">
        <v>0</v>
      </c>
      <c r="I1001" s="3">
        <v>1744560</v>
      </c>
      <c r="J1001" s="3">
        <v>75.222403</v>
      </c>
      <c r="K1001" s="3">
        <v>88.647097000000002</v>
      </c>
      <c r="L1001" s="3">
        <v>0</v>
      </c>
      <c r="M1001" s="3">
        <v>0</v>
      </c>
      <c r="N1001" s="3">
        <v>0</v>
      </c>
      <c r="O1001" s="3">
        <v>83.706909999999993</v>
      </c>
      <c r="P1001" s="3">
        <v>42.875</v>
      </c>
      <c r="Q1001" s="3">
        <v>10.837</v>
      </c>
      <c r="R1001" s="3">
        <v>0</v>
      </c>
      <c r="S1001" s="3">
        <v>0</v>
      </c>
      <c r="T1001" s="3">
        <v>0</v>
      </c>
      <c r="U1001" s="3">
        <v>0</v>
      </c>
      <c r="V1001" s="3" t="s">
        <v>993</v>
      </c>
      <c r="W1001" s="3">
        <v>14430189</v>
      </c>
    </row>
    <row r="1002" spans="1:23" x14ac:dyDescent="0.25">
      <c r="A1002" s="3" t="s">
        <v>395</v>
      </c>
      <c r="B1002" s="3" t="s">
        <v>1016</v>
      </c>
      <c r="C1002" s="3" t="s">
        <v>996</v>
      </c>
      <c r="D1002" s="3">
        <v>4</v>
      </c>
      <c r="E1002" s="3">
        <v>10609409</v>
      </c>
      <c r="F1002" s="3">
        <v>76587064</v>
      </c>
      <c r="G1002" s="3">
        <v>71085880</v>
      </c>
      <c r="H1002" s="3">
        <v>0</v>
      </c>
      <c r="I1002" s="3">
        <v>4949184</v>
      </c>
      <c r="J1002" s="3">
        <v>88.290350000000004</v>
      </c>
      <c r="K1002" s="3">
        <v>98.995401000000001</v>
      </c>
      <c r="L1002" s="3">
        <v>0</v>
      </c>
      <c r="M1002" s="3">
        <v>0</v>
      </c>
      <c r="N1002" s="3">
        <v>0</v>
      </c>
      <c r="O1002" s="3">
        <v>87.485591999999997</v>
      </c>
      <c r="P1002" s="3">
        <v>54.045000000000002</v>
      </c>
      <c r="Q1002" s="3">
        <v>14.766</v>
      </c>
      <c r="R1002" s="3">
        <v>0</v>
      </c>
      <c r="S1002" s="3">
        <v>0</v>
      </c>
      <c r="T1002" s="3">
        <v>0</v>
      </c>
      <c r="U1002" s="3">
        <v>0</v>
      </c>
      <c r="V1002" s="3" t="s">
        <v>993</v>
      </c>
      <c r="W1002" s="3">
        <v>14430189</v>
      </c>
    </row>
    <row r="1003" spans="1:23" x14ac:dyDescent="0.25">
      <c r="A1003" s="3" t="s">
        <v>395</v>
      </c>
      <c r="B1003" s="3" t="s">
        <v>1016</v>
      </c>
      <c r="C1003" s="3" t="s">
        <v>996</v>
      </c>
      <c r="D1003" s="3">
        <v>5</v>
      </c>
      <c r="E1003" s="3">
        <v>11683010</v>
      </c>
      <c r="F1003" s="3">
        <v>98702544</v>
      </c>
      <c r="G1003" s="3">
        <v>88312856</v>
      </c>
      <c r="H1003" s="3">
        <v>0</v>
      </c>
      <c r="I1003" s="3">
        <v>9833688</v>
      </c>
      <c r="J1003" s="3">
        <v>93.870213000000007</v>
      </c>
      <c r="K1003" s="3">
        <v>101.830422</v>
      </c>
      <c r="L1003" s="3">
        <v>0</v>
      </c>
      <c r="M1003" s="3">
        <v>0</v>
      </c>
      <c r="N1003" s="3">
        <v>0</v>
      </c>
      <c r="O1003" s="3">
        <v>91.468586999999999</v>
      </c>
      <c r="P1003" s="3">
        <v>59.350999999999999</v>
      </c>
      <c r="Q1003" s="3">
        <v>16.986000000000001</v>
      </c>
      <c r="R1003" s="3">
        <v>0</v>
      </c>
      <c r="S1003" s="3">
        <v>0</v>
      </c>
      <c r="T1003" s="3">
        <v>0</v>
      </c>
      <c r="U1003" s="3">
        <v>0</v>
      </c>
      <c r="V1003" s="3" t="s">
        <v>993</v>
      </c>
      <c r="W1003" s="3">
        <v>14430189</v>
      </c>
    </row>
    <row r="1004" spans="1:23" x14ac:dyDescent="0.25">
      <c r="A1004" s="3" t="s">
        <v>398</v>
      </c>
      <c r="B1004" s="3" t="s">
        <v>1016</v>
      </c>
      <c r="C1004" s="3" t="s">
        <v>996</v>
      </c>
      <c r="D1004" s="3">
        <v>0</v>
      </c>
      <c r="E1004" s="3">
        <v>1317174</v>
      </c>
      <c r="F1004" s="3">
        <v>9394624</v>
      </c>
      <c r="G1004" s="3">
        <v>9032848</v>
      </c>
      <c r="H1004" s="3">
        <v>0</v>
      </c>
      <c r="I1004" s="3">
        <v>37776</v>
      </c>
      <c r="J1004" s="3">
        <v>49.278227999999999</v>
      </c>
      <c r="K1004" s="3">
        <v>61.268079999999998</v>
      </c>
      <c r="L1004" s="3">
        <v>0</v>
      </c>
      <c r="M1004" s="3">
        <v>0</v>
      </c>
      <c r="N1004" s="3">
        <v>0</v>
      </c>
      <c r="O1004" s="3">
        <v>78.205685000000003</v>
      </c>
      <c r="P1004" s="3">
        <v>11.398999999999999</v>
      </c>
      <c r="Q1004" s="3">
        <v>2.254</v>
      </c>
      <c r="R1004" s="3">
        <v>0</v>
      </c>
      <c r="S1004" s="3">
        <v>0</v>
      </c>
      <c r="T1004" s="3">
        <v>0</v>
      </c>
      <c r="U1004" s="3">
        <v>0</v>
      </c>
      <c r="V1004" s="3" t="s">
        <v>993</v>
      </c>
      <c r="W1004" s="3">
        <v>8167066</v>
      </c>
    </row>
    <row r="1005" spans="1:23" x14ac:dyDescent="0.25">
      <c r="A1005" s="3" t="s">
        <v>398</v>
      </c>
      <c r="B1005" s="3" t="s">
        <v>1016</v>
      </c>
      <c r="C1005" s="3" t="s">
        <v>996</v>
      </c>
      <c r="D1005" s="3">
        <v>1</v>
      </c>
      <c r="E1005" s="3">
        <v>2249667</v>
      </c>
      <c r="F1005" s="3">
        <v>11817744</v>
      </c>
      <c r="G1005" s="3">
        <v>11413304</v>
      </c>
      <c r="H1005" s="3">
        <v>0</v>
      </c>
      <c r="I1005" s="3">
        <v>80440</v>
      </c>
      <c r="J1005" s="3">
        <v>55.889088000000001</v>
      </c>
      <c r="K1005" s="3">
        <v>68.415982999999997</v>
      </c>
      <c r="L1005" s="3">
        <v>0</v>
      </c>
      <c r="M1005" s="3">
        <v>0</v>
      </c>
      <c r="N1005" s="3">
        <v>0</v>
      </c>
      <c r="O1005" s="3">
        <v>79.653469000000001</v>
      </c>
      <c r="P1005" s="3">
        <v>15.372</v>
      </c>
      <c r="Q1005" s="3">
        <v>3.4009999999999998</v>
      </c>
      <c r="R1005" s="3">
        <v>0</v>
      </c>
      <c r="S1005" s="3">
        <v>0</v>
      </c>
      <c r="T1005" s="3">
        <v>0</v>
      </c>
      <c r="U1005" s="3">
        <v>0</v>
      </c>
      <c r="V1005" s="3" t="s">
        <v>993</v>
      </c>
      <c r="W1005" s="3">
        <v>8167066</v>
      </c>
    </row>
    <row r="1006" spans="1:23" x14ac:dyDescent="0.25">
      <c r="A1006" s="3" t="s">
        <v>398</v>
      </c>
      <c r="B1006" s="3" t="s">
        <v>1016</v>
      </c>
      <c r="C1006" s="3" t="s">
        <v>996</v>
      </c>
      <c r="D1006" s="3">
        <v>2</v>
      </c>
      <c r="E1006" s="3">
        <v>4068339</v>
      </c>
      <c r="F1006" s="3">
        <v>22254568</v>
      </c>
      <c r="G1006" s="3">
        <v>21611632</v>
      </c>
      <c r="H1006" s="3">
        <v>0</v>
      </c>
      <c r="I1006" s="3">
        <v>314136</v>
      </c>
      <c r="J1006" s="3">
        <v>69.378816</v>
      </c>
      <c r="K1006" s="3">
        <v>85.708781000000002</v>
      </c>
      <c r="L1006" s="3">
        <v>0</v>
      </c>
      <c r="M1006" s="3">
        <v>0</v>
      </c>
      <c r="N1006" s="3">
        <v>0</v>
      </c>
      <c r="O1006" s="3">
        <v>82.239435</v>
      </c>
      <c r="P1006" s="3">
        <v>22.765000000000001</v>
      </c>
      <c r="Q1006" s="3">
        <v>5.5110000000000001</v>
      </c>
      <c r="R1006" s="3">
        <v>0</v>
      </c>
      <c r="S1006" s="3">
        <v>0</v>
      </c>
      <c r="T1006" s="3">
        <v>0</v>
      </c>
      <c r="U1006" s="3">
        <v>0</v>
      </c>
      <c r="V1006" s="3" t="s">
        <v>993</v>
      </c>
      <c r="W1006" s="3">
        <v>8167066</v>
      </c>
    </row>
    <row r="1007" spans="1:23" x14ac:dyDescent="0.25">
      <c r="A1007" s="3" t="s">
        <v>398</v>
      </c>
      <c r="B1007" s="3" t="s">
        <v>1016</v>
      </c>
      <c r="C1007" s="3" t="s">
        <v>996</v>
      </c>
      <c r="D1007" s="3">
        <v>3</v>
      </c>
      <c r="E1007" s="3">
        <v>4998045</v>
      </c>
      <c r="F1007" s="3">
        <v>29830112</v>
      </c>
      <c r="G1007" s="3">
        <v>28529608</v>
      </c>
      <c r="H1007" s="3">
        <v>0</v>
      </c>
      <c r="I1007" s="3">
        <v>971704</v>
      </c>
      <c r="J1007" s="3">
        <v>75.521417999999997</v>
      </c>
      <c r="K1007" s="3">
        <v>89.638997000000003</v>
      </c>
      <c r="L1007" s="3">
        <v>0</v>
      </c>
      <c r="M1007" s="3">
        <v>0</v>
      </c>
      <c r="N1007" s="3">
        <v>0</v>
      </c>
      <c r="O1007" s="3">
        <v>84.568045999999995</v>
      </c>
      <c r="P1007" s="3">
        <v>26.879000000000001</v>
      </c>
      <c r="Q1007" s="3">
        <v>6.76</v>
      </c>
      <c r="R1007" s="3">
        <v>0</v>
      </c>
      <c r="S1007" s="3">
        <v>0</v>
      </c>
      <c r="T1007" s="3">
        <v>0</v>
      </c>
      <c r="U1007" s="3">
        <v>0</v>
      </c>
      <c r="V1007" s="3" t="s">
        <v>993</v>
      </c>
      <c r="W1007" s="3">
        <v>8167066</v>
      </c>
    </row>
    <row r="1008" spans="1:23" x14ac:dyDescent="0.25">
      <c r="A1008" s="3" t="s">
        <v>398</v>
      </c>
      <c r="B1008" s="3" t="s">
        <v>1016</v>
      </c>
      <c r="C1008" s="3" t="s">
        <v>996</v>
      </c>
      <c r="D1008" s="3">
        <v>4</v>
      </c>
      <c r="E1008" s="3">
        <v>6548065</v>
      </c>
      <c r="F1008" s="3">
        <v>48092048</v>
      </c>
      <c r="G1008" s="3">
        <v>44822776</v>
      </c>
      <c r="H1008" s="3">
        <v>0</v>
      </c>
      <c r="I1008" s="3">
        <v>2938072</v>
      </c>
      <c r="J1008" s="3">
        <v>88.677355000000006</v>
      </c>
      <c r="K1008" s="3">
        <v>99.486515999999995</v>
      </c>
      <c r="L1008" s="3">
        <v>0</v>
      </c>
      <c r="M1008" s="3">
        <v>0</v>
      </c>
      <c r="N1008" s="3">
        <v>0</v>
      </c>
      <c r="O1008" s="3">
        <v>87.914187999999996</v>
      </c>
      <c r="P1008" s="3">
        <v>32.915999999999997</v>
      </c>
      <c r="Q1008" s="3">
        <v>9.0670000000000002</v>
      </c>
      <c r="R1008" s="3">
        <v>0</v>
      </c>
      <c r="S1008" s="3">
        <v>0</v>
      </c>
      <c r="T1008" s="3">
        <v>0</v>
      </c>
      <c r="U1008" s="3">
        <v>0</v>
      </c>
      <c r="V1008" s="3" t="s">
        <v>993</v>
      </c>
      <c r="W1008" s="3">
        <v>8167066</v>
      </c>
    </row>
    <row r="1009" spans="1:23" x14ac:dyDescent="0.25">
      <c r="A1009" s="3" t="s">
        <v>398</v>
      </c>
      <c r="B1009" s="3" t="s">
        <v>1016</v>
      </c>
      <c r="C1009" s="3" t="s">
        <v>996</v>
      </c>
      <c r="D1009" s="3">
        <v>5</v>
      </c>
      <c r="E1009" s="3">
        <v>7064308</v>
      </c>
      <c r="F1009" s="3">
        <v>62373008</v>
      </c>
      <c r="G1009" s="3">
        <v>55661384</v>
      </c>
      <c r="H1009" s="3">
        <v>0</v>
      </c>
      <c r="I1009" s="3">
        <v>6378024</v>
      </c>
      <c r="J1009" s="3">
        <v>93.980665000000002</v>
      </c>
      <c r="K1009" s="3">
        <v>102.16293</v>
      </c>
      <c r="L1009" s="3">
        <v>0</v>
      </c>
      <c r="M1009" s="3">
        <v>0</v>
      </c>
      <c r="N1009" s="3">
        <v>0</v>
      </c>
      <c r="O1009" s="3">
        <v>91.866538000000006</v>
      </c>
      <c r="P1009" s="3">
        <v>35.292999999999999</v>
      </c>
      <c r="Q1009" s="3">
        <v>10.359</v>
      </c>
      <c r="R1009" s="3">
        <v>0</v>
      </c>
      <c r="S1009" s="3">
        <v>0</v>
      </c>
      <c r="T1009" s="3">
        <v>0</v>
      </c>
      <c r="U1009" s="3">
        <v>0</v>
      </c>
      <c r="V1009" s="3" t="s">
        <v>993</v>
      </c>
      <c r="W1009" s="3">
        <v>8167066</v>
      </c>
    </row>
    <row r="1010" spans="1:23" x14ac:dyDescent="0.25">
      <c r="A1010" s="3"/>
      <c r="B1010" s="3"/>
      <c r="C1010" s="3"/>
      <c r="D1010" s="3"/>
      <c r="E1010" s="3"/>
      <c r="F1010" s="3"/>
      <c r="G1010" s="3"/>
      <c r="H1010" s="3"/>
      <c r="I1010" s="3"/>
      <c r="J1010" s="3"/>
      <c r="K1010" s="3"/>
      <c r="L1010" s="3"/>
      <c r="M1010" s="3"/>
      <c r="N1010" s="3"/>
      <c r="O1010" s="3"/>
      <c r="P1010" s="3"/>
      <c r="Q1010" s="3"/>
      <c r="R1010" s="3"/>
      <c r="S1010" s="3"/>
      <c r="T1010" s="3"/>
      <c r="U1010" s="3"/>
      <c r="V1010" s="3"/>
      <c r="W1010" s="3"/>
    </row>
    <row r="1011" spans="1:23" x14ac:dyDescent="0.25">
      <c r="A1011" s="3"/>
      <c r="B1011" s="3"/>
      <c r="C1011" s="3"/>
      <c r="D1011" s="3"/>
      <c r="E1011" s="3"/>
      <c r="F1011" s="3"/>
      <c r="G1011" s="3"/>
      <c r="H1011" s="3"/>
      <c r="I1011" s="3"/>
      <c r="J1011" s="3"/>
      <c r="K1011" s="3"/>
      <c r="L1011" s="3"/>
      <c r="M1011" s="3"/>
      <c r="N1011" s="3"/>
      <c r="O1011" s="3"/>
      <c r="P1011" s="3"/>
      <c r="Q1011" s="3"/>
      <c r="R1011" s="3"/>
      <c r="S1011" s="3"/>
      <c r="T1011" s="3"/>
      <c r="U1011" s="3"/>
      <c r="V1011" s="3"/>
      <c r="W1011" s="3"/>
    </row>
    <row r="1012" spans="1:23" x14ac:dyDescent="0.25">
      <c r="A1012" s="3"/>
      <c r="B1012" s="3"/>
      <c r="C1012" s="3"/>
      <c r="D1012" s="3"/>
      <c r="E1012" s="3"/>
      <c r="F1012" s="3"/>
      <c r="G1012" s="3"/>
      <c r="H1012" s="3"/>
      <c r="I1012" s="3"/>
      <c r="J1012" s="3"/>
      <c r="K1012" s="3"/>
      <c r="L1012" s="3"/>
      <c r="M1012" s="3"/>
      <c r="N1012" s="3"/>
      <c r="O1012" s="3"/>
      <c r="P1012" s="3"/>
      <c r="Q1012" s="3"/>
      <c r="R1012" s="3"/>
      <c r="S1012" s="3"/>
      <c r="T1012" s="3"/>
      <c r="U1012" s="3"/>
      <c r="V1012" s="3"/>
      <c r="W1012" s="3"/>
    </row>
    <row r="1013" spans="1:23" x14ac:dyDescent="0.25">
      <c r="A1013" s="3"/>
      <c r="B1013" s="3"/>
      <c r="C1013" s="3"/>
      <c r="D1013" s="3"/>
      <c r="E1013" s="3"/>
      <c r="F1013" s="3"/>
      <c r="G1013" s="3"/>
      <c r="H1013" s="3"/>
      <c r="I1013" s="3"/>
      <c r="J1013" s="3"/>
      <c r="K1013" s="3"/>
      <c r="L1013" s="3"/>
      <c r="M1013" s="3"/>
      <c r="N1013" s="3"/>
      <c r="O1013" s="3"/>
      <c r="P1013" s="3"/>
      <c r="Q1013" s="3"/>
      <c r="R1013" s="3"/>
      <c r="S1013" s="3"/>
      <c r="T1013" s="3"/>
      <c r="U1013" s="3"/>
      <c r="V1013" s="3"/>
      <c r="W1013" s="3"/>
    </row>
    <row r="1014" spans="1:23" x14ac:dyDescent="0.25">
      <c r="A1014" s="3"/>
      <c r="B1014" s="3"/>
      <c r="C1014" s="3"/>
      <c r="D1014" s="3"/>
      <c r="E1014" s="3"/>
      <c r="F1014" s="3"/>
      <c r="G1014" s="3"/>
      <c r="H1014" s="3"/>
      <c r="I1014" s="3"/>
      <c r="J1014" s="3"/>
      <c r="K1014" s="3"/>
      <c r="L1014" s="3"/>
      <c r="M1014" s="3"/>
      <c r="N1014" s="3"/>
      <c r="O1014" s="3"/>
      <c r="P1014" s="3"/>
      <c r="Q1014" s="3"/>
      <c r="R1014" s="3"/>
      <c r="S1014" s="3"/>
      <c r="T1014" s="3"/>
      <c r="U1014" s="3"/>
      <c r="V1014" s="3"/>
      <c r="W1014" s="3"/>
    </row>
    <row r="1015" spans="1:23" x14ac:dyDescent="0.25">
      <c r="A1015" s="3"/>
      <c r="B1015" s="3"/>
      <c r="C1015" s="3"/>
      <c r="D1015" s="3"/>
      <c r="E1015" s="3"/>
      <c r="F1015" s="3"/>
      <c r="G1015" s="3"/>
      <c r="H1015" s="3"/>
      <c r="I1015" s="3"/>
      <c r="J1015" s="3"/>
      <c r="K1015" s="3"/>
      <c r="L1015" s="3"/>
      <c r="M1015" s="3"/>
      <c r="N1015" s="3"/>
      <c r="O1015" s="3"/>
      <c r="P1015" s="3"/>
      <c r="Q1015" s="3"/>
      <c r="R1015" s="3"/>
      <c r="S1015" s="3"/>
      <c r="T1015" s="3"/>
      <c r="U1015" s="3"/>
      <c r="V1015" s="3"/>
      <c r="W1015" s="3"/>
    </row>
    <row r="1016" spans="1:23" x14ac:dyDescent="0.25">
      <c r="A1016" s="3"/>
      <c r="B1016" s="3"/>
      <c r="C1016" s="3"/>
      <c r="D1016" s="3"/>
      <c r="E1016" s="3"/>
      <c r="F1016" s="3"/>
      <c r="G1016" s="3"/>
      <c r="H1016" s="3"/>
      <c r="I1016" s="3"/>
      <c r="J1016" s="3"/>
      <c r="K1016" s="3"/>
      <c r="L1016" s="3"/>
      <c r="M1016" s="3"/>
      <c r="N1016" s="3"/>
      <c r="O1016" s="3"/>
      <c r="P1016" s="3"/>
      <c r="Q1016" s="3"/>
      <c r="R1016" s="3"/>
      <c r="S1016" s="3"/>
      <c r="T1016" s="3"/>
      <c r="U1016" s="3"/>
      <c r="V1016" s="3"/>
      <c r="W1016" s="3"/>
    </row>
    <row r="1017" spans="1:23" x14ac:dyDescent="0.25">
      <c r="A1017" s="3"/>
      <c r="B1017" s="3"/>
      <c r="C1017" s="3"/>
      <c r="D1017" s="3"/>
      <c r="E1017" s="3"/>
      <c r="F1017" s="3"/>
      <c r="G1017" s="3"/>
      <c r="H1017" s="3"/>
      <c r="I1017" s="3"/>
      <c r="J1017" s="3"/>
      <c r="K1017" s="3"/>
      <c r="L1017" s="3"/>
      <c r="M1017" s="3"/>
      <c r="N1017" s="3"/>
      <c r="O1017" s="3"/>
      <c r="P1017" s="3"/>
      <c r="Q1017" s="3"/>
      <c r="R1017" s="3"/>
      <c r="S1017" s="3"/>
      <c r="T1017" s="3"/>
      <c r="U1017" s="3"/>
      <c r="V1017" s="3"/>
      <c r="W1017" s="3"/>
    </row>
    <row r="1018" spans="1:23" x14ac:dyDescent="0.25">
      <c r="A1018" s="3"/>
      <c r="B1018" s="3"/>
      <c r="C1018" s="3"/>
      <c r="D1018" s="3"/>
      <c r="E1018" s="3"/>
      <c r="F1018" s="3"/>
      <c r="G1018" s="3"/>
      <c r="H1018" s="3"/>
      <c r="I1018" s="3"/>
      <c r="J1018" s="3"/>
      <c r="K1018" s="3"/>
      <c r="L1018" s="3"/>
      <c r="M1018" s="3"/>
      <c r="N1018" s="3"/>
      <c r="O1018" s="3"/>
      <c r="P1018" s="3"/>
      <c r="Q1018" s="3"/>
      <c r="R1018" s="3"/>
      <c r="S1018" s="3"/>
      <c r="T1018" s="3"/>
      <c r="U1018" s="3"/>
      <c r="V1018" s="3"/>
      <c r="W1018" s="3"/>
    </row>
    <row r="1019" spans="1:23" x14ac:dyDescent="0.25">
      <c r="A1019" s="3"/>
      <c r="B1019" s="3"/>
      <c r="C1019" s="3"/>
      <c r="D1019" s="3"/>
      <c r="E1019" s="3"/>
      <c r="F1019" s="3"/>
      <c r="G1019" s="3"/>
      <c r="H1019" s="3"/>
      <c r="I1019" s="3"/>
      <c r="J1019" s="3"/>
      <c r="K1019" s="3"/>
      <c r="L1019" s="3"/>
      <c r="M1019" s="3"/>
      <c r="N1019" s="3"/>
      <c r="O1019" s="3"/>
      <c r="P1019" s="3"/>
      <c r="Q1019" s="3"/>
      <c r="R1019" s="3"/>
      <c r="S1019" s="3"/>
      <c r="T1019" s="3"/>
      <c r="U1019" s="3"/>
      <c r="V1019" s="3"/>
      <c r="W1019" s="3"/>
    </row>
    <row r="1020" spans="1:23" x14ac:dyDescent="0.25">
      <c r="A1020" s="3"/>
      <c r="B1020" s="3"/>
      <c r="C1020" s="3"/>
      <c r="D1020" s="3"/>
      <c r="E1020" s="3"/>
      <c r="F1020" s="3"/>
      <c r="G1020" s="3"/>
      <c r="H1020" s="3"/>
      <c r="I1020" s="3"/>
      <c r="J1020" s="3"/>
      <c r="K1020" s="3"/>
      <c r="L1020" s="3"/>
      <c r="M1020" s="3"/>
      <c r="N1020" s="3"/>
      <c r="O1020" s="3"/>
      <c r="P1020" s="3"/>
      <c r="Q1020" s="3"/>
      <c r="R1020" s="3"/>
      <c r="S1020" s="3"/>
      <c r="T1020" s="3"/>
      <c r="U1020" s="3"/>
      <c r="V1020" s="3"/>
      <c r="W1020" s="3"/>
    </row>
    <row r="1021" spans="1:23" x14ac:dyDescent="0.25">
      <c r="A1021" s="3"/>
      <c r="B1021" s="3"/>
      <c r="C1021" s="3"/>
      <c r="D1021" s="3"/>
      <c r="E1021" s="3"/>
      <c r="F1021" s="3"/>
      <c r="G1021" s="3"/>
      <c r="H1021" s="3"/>
      <c r="I1021" s="3"/>
      <c r="J1021" s="3"/>
      <c r="K1021" s="3"/>
      <c r="L1021" s="3"/>
      <c r="M1021" s="3"/>
      <c r="N1021" s="3"/>
      <c r="O1021" s="3"/>
      <c r="P1021" s="3"/>
      <c r="Q1021" s="3"/>
      <c r="R1021" s="3"/>
      <c r="S1021" s="3"/>
      <c r="T1021" s="3"/>
      <c r="U1021" s="3"/>
      <c r="V1021" s="3"/>
      <c r="W1021" s="3"/>
    </row>
    <row r="1022" spans="1:23" x14ac:dyDescent="0.25">
      <c r="A1022" s="3"/>
      <c r="B1022" s="3"/>
      <c r="C1022" s="3"/>
      <c r="D1022" s="3"/>
      <c r="E1022" s="3"/>
      <c r="F1022" s="3"/>
      <c r="G1022" s="3"/>
      <c r="H1022" s="3"/>
      <c r="I1022" s="3"/>
      <c r="J1022" s="3"/>
      <c r="K1022" s="3"/>
      <c r="L1022" s="3"/>
      <c r="M1022" s="3"/>
      <c r="N1022" s="3"/>
      <c r="O1022" s="3"/>
      <c r="P1022" s="3"/>
      <c r="Q1022" s="3"/>
      <c r="R1022" s="3"/>
      <c r="S1022" s="3"/>
      <c r="T1022" s="3"/>
      <c r="U1022" s="3"/>
      <c r="V1022" s="3"/>
      <c r="W1022" s="3"/>
    </row>
    <row r="1023" spans="1:23" x14ac:dyDescent="0.25">
      <c r="A1023" s="3"/>
      <c r="B1023" s="3"/>
      <c r="C1023" s="3"/>
      <c r="D1023" s="3"/>
      <c r="E1023" s="3"/>
      <c r="F1023" s="3"/>
      <c r="G1023" s="3"/>
      <c r="H1023" s="3"/>
      <c r="I1023" s="3"/>
      <c r="J1023" s="3"/>
      <c r="K1023" s="3"/>
      <c r="L1023" s="3"/>
      <c r="M1023" s="3"/>
      <c r="N1023" s="3"/>
      <c r="O1023" s="3"/>
      <c r="P1023" s="3"/>
      <c r="Q1023" s="3"/>
      <c r="R1023" s="3"/>
      <c r="S1023" s="3"/>
      <c r="T1023" s="3"/>
      <c r="U1023" s="3"/>
      <c r="V1023" s="3"/>
      <c r="W1023" s="3"/>
    </row>
    <row r="1024" spans="1:23" x14ac:dyDescent="0.25">
      <c r="A1024" s="3"/>
      <c r="B1024" s="3"/>
      <c r="C1024" s="3"/>
      <c r="D1024" s="3"/>
      <c r="E1024" s="3"/>
      <c r="F1024" s="3"/>
      <c r="G1024" s="3"/>
      <c r="H1024" s="3"/>
      <c r="I1024" s="3"/>
      <c r="J1024" s="3"/>
      <c r="K1024" s="3"/>
      <c r="L1024" s="3"/>
      <c r="M1024" s="3"/>
      <c r="N1024" s="3"/>
      <c r="O1024" s="3"/>
      <c r="P1024" s="3"/>
      <c r="Q1024" s="3"/>
      <c r="R1024" s="3"/>
      <c r="S1024" s="3"/>
      <c r="T1024" s="3"/>
      <c r="U1024" s="3"/>
      <c r="V1024" s="3"/>
      <c r="W1024" s="3"/>
    </row>
    <row r="1025" spans="1:23" x14ac:dyDescent="0.25">
      <c r="A1025" s="3"/>
      <c r="B1025" s="3"/>
      <c r="C1025" s="3"/>
      <c r="D1025" s="3"/>
      <c r="E1025" s="3"/>
      <c r="F1025" s="3"/>
      <c r="G1025" s="3"/>
      <c r="H1025" s="3"/>
      <c r="I1025" s="3"/>
      <c r="J1025" s="3"/>
      <c r="K1025" s="3"/>
      <c r="L1025" s="3"/>
      <c r="M1025" s="3"/>
      <c r="N1025" s="3"/>
      <c r="O1025" s="3"/>
      <c r="P1025" s="3"/>
      <c r="Q1025" s="3"/>
      <c r="R1025" s="3"/>
      <c r="S1025" s="3"/>
      <c r="T1025" s="3"/>
      <c r="U1025" s="3"/>
      <c r="V1025" s="3"/>
      <c r="W1025" s="3"/>
    </row>
    <row r="1026" spans="1:23" x14ac:dyDescent="0.25">
      <c r="A1026" s="3"/>
      <c r="B1026" s="3"/>
      <c r="C1026" s="3"/>
      <c r="D1026" s="3"/>
      <c r="E1026" s="3"/>
      <c r="F1026" s="3"/>
      <c r="G1026" s="3"/>
      <c r="H1026" s="3"/>
      <c r="I1026" s="3"/>
      <c r="J1026" s="3"/>
      <c r="K1026" s="3"/>
      <c r="L1026" s="3"/>
      <c r="M1026" s="3"/>
      <c r="N1026" s="3"/>
      <c r="O1026" s="3"/>
      <c r="P1026" s="3"/>
      <c r="Q1026" s="3"/>
      <c r="R1026" s="3"/>
      <c r="S1026" s="3"/>
      <c r="T1026" s="3"/>
      <c r="U1026" s="3"/>
      <c r="V1026" s="3"/>
      <c r="W1026" s="3"/>
    </row>
    <row r="1027" spans="1:23" x14ac:dyDescent="0.25">
      <c r="A1027" s="3"/>
      <c r="B1027" s="3"/>
      <c r="C1027" s="3"/>
      <c r="D1027" s="3"/>
      <c r="E1027" s="3"/>
      <c r="F1027" s="3"/>
      <c r="G1027" s="3"/>
      <c r="H1027" s="3"/>
      <c r="I1027" s="3"/>
      <c r="J1027" s="3"/>
      <c r="K1027" s="3"/>
      <c r="L1027" s="3"/>
      <c r="M1027" s="3"/>
      <c r="N1027" s="3"/>
      <c r="O1027" s="3"/>
      <c r="P1027" s="3"/>
      <c r="Q1027" s="3"/>
      <c r="R1027" s="3"/>
      <c r="S1027" s="3"/>
      <c r="T1027" s="3"/>
      <c r="U1027" s="3"/>
      <c r="V1027" s="3"/>
      <c r="W1027" s="3"/>
    </row>
    <row r="1028" spans="1:23" x14ac:dyDescent="0.25">
      <c r="A1028" s="3"/>
      <c r="B1028" s="3"/>
      <c r="C1028" s="3"/>
      <c r="D1028" s="3"/>
      <c r="E1028" s="3"/>
      <c r="F1028" s="3"/>
      <c r="G1028" s="3"/>
      <c r="H1028" s="3"/>
      <c r="I1028" s="3"/>
      <c r="J1028" s="3"/>
      <c r="K1028" s="3"/>
      <c r="L1028" s="3"/>
      <c r="M1028" s="3"/>
      <c r="N1028" s="3"/>
      <c r="O1028" s="3"/>
      <c r="P1028" s="3"/>
      <c r="Q1028" s="3"/>
      <c r="R1028" s="3"/>
      <c r="S1028" s="3"/>
      <c r="T1028" s="3"/>
      <c r="U1028" s="3"/>
      <c r="V1028" s="3"/>
      <c r="W1028" s="3"/>
    </row>
    <row r="1029" spans="1:23" x14ac:dyDescent="0.25">
      <c r="A1029" s="3"/>
      <c r="B1029" s="3"/>
      <c r="C1029" s="3"/>
      <c r="D1029" s="3"/>
      <c r="E1029" s="3"/>
      <c r="F1029" s="3"/>
      <c r="G1029" s="3"/>
      <c r="H1029" s="3"/>
      <c r="I1029" s="3"/>
      <c r="J1029" s="3"/>
      <c r="K1029" s="3"/>
      <c r="L1029" s="3"/>
      <c r="M1029" s="3"/>
      <c r="N1029" s="3"/>
      <c r="O1029" s="3"/>
      <c r="P1029" s="3"/>
      <c r="Q1029" s="3"/>
      <c r="R1029" s="3"/>
      <c r="S1029" s="3"/>
      <c r="T1029" s="3"/>
      <c r="U1029" s="3"/>
      <c r="V1029" s="3"/>
      <c r="W1029" s="3"/>
    </row>
    <row r="1030" spans="1:23" x14ac:dyDescent="0.25">
      <c r="A1030" s="3"/>
      <c r="B1030" s="3"/>
      <c r="C1030" s="3"/>
      <c r="D1030" s="3"/>
      <c r="E1030" s="3"/>
      <c r="F1030" s="3"/>
      <c r="G1030" s="3"/>
      <c r="H1030" s="3"/>
      <c r="I1030" s="3"/>
      <c r="J1030" s="3"/>
      <c r="K1030" s="3"/>
      <c r="L1030" s="3"/>
      <c r="M1030" s="3"/>
      <c r="N1030" s="3"/>
      <c r="O1030" s="3"/>
      <c r="P1030" s="3"/>
      <c r="Q1030" s="3"/>
      <c r="R1030" s="3"/>
      <c r="S1030" s="3"/>
      <c r="T1030" s="3"/>
      <c r="U1030" s="3"/>
      <c r="V1030" s="3"/>
      <c r="W1030" s="3"/>
    </row>
    <row r="1031" spans="1:23" x14ac:dyDescent="0.25">
      <c r="A1031" s="3"/>
      <c r="B1031" s="3"/>
      <c r="C1031" s="3"/>
      <c r="D1031" s="3"/>
      <c r="E1031" s="3"/>
      <c r="F1031" s="3"/>
      <c r="G1031" s="3"/>
      <c r="H1031" s="3"/>
      <c r="I1031" s="3"/>
      <c r="J1031" s="3"/>
      <c r="K1031" s="3"/>
      <c r="L1031" s="3"/>
      <c r="M1031" s="3"/>
      <c r="N1031" s="3"/>
      <c r="O1031" s="3"/>
      <c r="P1031" s="3"/>
      <c r="Q1031" s="3"/>
      <c r="R1031" s="3"/>
      <c r="S1031" s="3"/>
      <c r="T1031" s="3"/>
      <c r="U1031" s="3"/>
      <c r="V1031" s="3"/>
      <c r="W1031" s="3"/>
    </row>
    <row r="1032" spans="1:23" x14ac:dyDescent="0.25">
      <c r="A1032" s="3"/>
      <c r="B1032" s="3"/>
      <c r="C1032" s="3"/>
      <c r="D1032" s="3"/>
      <c r="E1032" s="3"/>
      <c r="F1032" s="3"/>
      <c r="G1032" s="3"/>
      <c r="H1032" s="3"/>
      <c r="I1032" s="3"/>
      <c r="J1032" s="3"/>
      <c r="K1032" s="3"/>
      <c r="L1032" s="3"/>
      <c r="M1032" s="3"/>
      <c r="N1032" s="3"/>
      <c r="O1032" s="3"/>
      <c r="P1032" s="3"/>
      <c r="Q1032" s="3"/>
      <c r="R1032" s="3"/>
      <c r="S1032" s="3"/>
      <c r="T1032" s="3"/>
      <c r="U1032" s="3"/>
      <c r="V1032" s="3"/>
      <c r="W1032" s="3"/>
    </row>
    <row r="1033" spans="1:23" x14ac:dyDescent="0.25">
      <c r="A1033" s="3"/>
      <c r="B1033" s="3"/>
      <c r="C1033" s="3"/>
      <c r="D1033" s="3"/>
      <c r="E1033" s="3"/>
      <c r="F1033" s="3"/>
      <c r="G1033" s="3"/>
      <c r="H1033" s="3"/>
      <c r="I1033" s="3"/>
      <c r="J1033" s="3"/>
      <c r="K1033" s="3"/>
      <c r="L1033" s="3"/>
      <c r="M1033" s="3"/>
      <c r="N1033" s="3"/>
      <c r="O1033" s="3"/>
      <c r="P1033" s="3"/>
      <c r="Q1033" s="3"/>
      <c r="R1033" s="3"/>
      <c r="S1033" s="3"/>
      <c r="T1033" s="3"/>
      <c r="U1033" s="3"/>
      <c r="V1033" s="3"/>
      <c r="W1033" s="3"/>
    </row>
    <row r="1034" spans="1:23" x14ac:dyDescent="0.25">
      <c r="A1034" s="3"/>
      <c r="B1034" s="3"/>
      <c r="C1034" s="3"/>
      <c r="D1034" s="3"/>
      <c r="E1034" s="3"/>
      <c r="F1034" s="3"/>
      <c r="G1034" s="3"/>
      <c r="H1034" s="3"/>
      <c r="I1034" s="3"/>
      <c r="J1034" s="3"/>
      <c r="K1034" s="3"/>
      <c r="L1034" s="3"/>
      <c r="M1034" s="3"/>
      <c r="N1034" s="3"/>
      <c r="O1034" s="3"/>
      <c r="P1034" s="3"/>
      <c r="Q1034" s="3"/>
      <c r="R1034" s="3"/>
      <c r="S1034" s="3"/>
      <c r="T1034" s="3"/>
      <c r="U1034" s="3"/>
      <c r="V1034" s="3"/>
      <c r="W1034" s="3"/>
    </row>
    <row r="1035" spans="1:23" x14ac:dyDescent="0.25">
      <c r="A1035" s="3"/>
      <c r="B1035" s="3"/>
      <c r="C1035" s="3"/>
      <c r="D1035" s="3"/>
      <c r="E1035" s="3"/>
      <c r="F1035" s="3"/>
      <c r="G1035" s="3"/>
      <c r="H1035" s="3"/>
      <c r="I1035" s="3"/>
      <c r="J1035" s="3"/>
      <c r="K1035" s="3"/>
      <c r="L1035" s="3"/>
      <c r="M1035" s="3"/>
      <c r="N1035" s="3"/>
      <c r="O1035" s="3"/>
      <c r="P1035" s="3"/>
      <c r="Q1035" s="3"/>
      <c r="R1035" s="3"/>
      <c r="S1035" s="3"/>
      <c r="T1035" s="3"/>
      <c r="U1035" s="3"/>
      <c r="V1035" s="3"/>
      <c r="W1035" s="3"/>
    </row>
    <row r="1036" spans="1:23" x14ac:dyDescent="0.25">
      <c r="A1036" s="3"/>
      <c r="B1036" s="3"/>
      <c r="C1036" s="3"/>
      <c r="D1036" s="3"/>
      <c r="E1036" s="3"/>
      <c r="F1036" s="3"/>
      <c r="G1036" s="3"/>
      <c r="H1036" s="3"/>
      <c r="I1036" s="3"/>
      <c r="J1036" s="3"/>
      <c r="K1036" s="3"/>
      <c r="L1036" s="3"/>
      <c r="M1036" s="3"/>
      <c r="N1036" s="3"/>
      <c r="O1036" s="3"/>
      <c r="P1036" s="3"/>
      <c r="Q1036" s="3"/>
      <c r="R1036" s="3"/>
      <c r="S1036" s="3"/>
      <c r="T1036" s="3"/>
      <c r="U1036" s="3"/>
      <c r="V1036" s="3"/>
      <c r="W1036" s="3"/>
    </row>
    <row r="1037" spans="1:23" x14ac:dyDescent="0.25">
      <c r="A1037" s="3"/>
      <c r="B1037" s="3"/>
      <c r="C1037" s="3"/>
      <c r="D1037" s="3"/>
      <c r="E1037" s="3"/>
      <c r="F1037" s="3"/>
      <c r="G1037" s="3"/>
      <c r="H1037" s="3"/>
      <c r="I1037" s="3"/>
      <c r="J1037" s="3"/>
      <c r="K1037" s="3"/>
      <c r="L1037" s="3"/>
      <c r="M1037" s="3"/>
      <c r="N1037" s="3"/>
      <c r="O1037" s="3"/>
      <c r="P1037" s="3"/>
      <c r="Q1037" s="3"/>
      <c r="R1037" s="3"/>
      <c r="S1037" s="3"/>
      <c r="T1037" s="3"/>
      <c r="U1037" s="3"/>
      <c r="V1037" s="3"/>
      <c r="W1037" s="3"/>
    </row>
    <row r="1038" spans="1:23" x14ac:dyDescent="0.25">
      <c r="A1038" s="3"/>
      <c r="B1038" s="3"/>
      <c r="C1038" s="3"/>
      <c r="D1038" s="3"/>
      <c r="E1038" s="3"/>
      <c r="F1038" s="3"/>
      <c r="G1038" s="3"/>
      <c r="H1038" s="3"/>
      <c r="I1038" s="3"/>
      <c r="J1038" s="3"/>
      <c r="K1038" s="3"/>
      <c r="L1038" s="3"/>
      <c r="M1038" s="3"/>
      <c r="N1038" s="3"/>
      <c r="O1038" s="3"/>
      <c r="P1038" s="3"/>
      <c r="Q1038" s="3"/>
      <c r="R1038" s="3"/>
      <c r="S1038" s="3"/>
      <c r="T1038" s="3"/>
      <c r="U1038" s="3"/>
      <c r="V1038" s="3"/>
      <c r="W1038" s="3"/>
    </row>
    <row r="1039" spans="1:23" x14ac:dyDescent="0.25">
      <c r="A1039" s="3"/>
      <c r="B1039" s="3"/>
      <c r="C1039" s="3"/>
      <c r="D1039" s="3"/>
      <c r="E1039" s="3"/>
      <c r="F1039" s="3"/>
      <c r="G1039" s="3"/>
      <c r="H1039" s="3"/>
      <c r="I1039" s="3"/>
      <c r="J1039" s="3"/>
      <c r="K1039" s="3"/>
      <c r="L1039" s="3"/>
      <c r="M1039" s="3"/>
      <c r="N1039" s="3"/>
      <c r="O1039" s="3"/>
      <c r="P1039" s="3"/>
      <c r="Q1039" s="3"/>
      <c r="R1039" s="3"/>
      <c r="S1039" s="3"/>
      <c r="T1039" s="3"/>
      <c r="U1039" s="3"/>
      <c r="V1039" s="3"/>
      <c r="W1039" s="3"/>
    </row>
    <row r="1040" spans="1:23" x14ac:dyDescent="0.25">
      <c r="A1040" s="3"/>
      <c r="B1040" s="3"/>
      <c r="C1040" s="3"/>
      <c r="D1040" s="3"/>
      <c r="E1040" s="3"/>
      <c r="F1040" s="3"/>
      <c r="G1040" s="3"/>
      <c r="H1040" s="3"/>
      <c r="I1040" s="3"/>
      <c r="J1040" s="3"/>
      <c r="K1040" s="3"/>
      <c r="L1040" s="3"/>
      <c r="M1040" s="3"/>
      <c r="N1040" s="3"/>
      <c r="O1040" s="3"/>
      <c r="P1040" s="3"/>
      <c r="Q1040" s="3"/>
      <c r="R1040" s="3"/>
      <c r="S1040" s="3"/>
      <c r="T1040" s="3"/>
      <c r="U1040" s="3"/>
      <c r="V1040" s="3"/>
      <c r="W1040" s="3"/>
    </row>
    <row r="1041" spans="1:23" x14ac:dyDescent="0.25">
      <c r="A1041" s="3"/>
      <c r="B1041" s="3"/>
      <c r="C1041" s="3"/>
      <c r="D1041" s="3"/>
      <c r="E1041" s="3"/>
      <c r="F1041" s="3"/>
      <c r="G1041" s="3"/>
      <c r="H1041" s="3"/>
      <c r="I1041" s="3"/>
      <c r="J1041" s="3"/>
      <c r="K1041" s="3"/>
      <c r="L1041" s="3"/>
      <c r="M1041" s="3"/>
      <c r="N1041" s="3"/>
      <c r="O1041" s="3"/>
      <c r="P1041" s="3"/>
      <c r="Q1041" s="3"/>
      <c r="R1041" s="3"/>
      <c r="S1041" s="3"/>
      <c r="T1041" s="3"/>
      <c r="U1041" s="3"/>
      <c r="V1041" s="3"/>
      <c r="W1041" s="3"/>
    </row>
    <row r="1042" spans="1:23" x14ac:dyDescent="0.25">
      <c r="A1042" s="3"/>
      <c r="B1042" s="3"/>
      <c r="C1042" s="3"/>
      <c r="D1042" s="3"/>
      <c r="E1042" s="3"/>
      <c r="F1042" s="3"/>
      <c r="G1042" s="3"/>
      <c r="H1042" s="3"/>
      <c r="I1042" s="3"/>
      <c r="J1042" s="3"/>
      <c r="K1042" s="3"/>
      <c r="L1042" s="3"/>
      <c r="M1042" s="3"/>
      <c r="N1042" s="3"/>
      <c r="O1042" s="3"/>
      <c r="P1042" s="3"/>
      <c r="Q1042" s="3"/>
      <c r="R1042" s="3"/>
      <c r="S1042" s="3"/>
      <c r="T1042" s="3"/>
      <c r="U1042" s="3"/>
      <c r="V1042" s="3"/>
      <c r="W1042" s="3"/>
    </row>
    <row r="1043" spans="1:23" x14ac:dyDescent="0.25">
      <c r="A1043" s="3"/>
      <c r="B1043" s="3"/>
      <c r="C1043" s="3"/>
      <c r="D1043" s="3"/>
      <c r="E1043" s="3"/>
      <c r="F1043" s="3"/>
      <c r="G1043" s="3"/>
      <c r="H1043" s="3"/>
      <c r="I1043" s="3"/>
      <c r="J1043" s="3"/>
      <c r="K1043" s="3"/>
      <c r="L1043" s="3"/>
      <c r="M1043" s="3"/>
      <c r="N1043" s="3"/>
      <c r="O1043" s="3"/>
      <c r="P1043" s="3"/>
      <c r="Q1043" s="3"/>
      <c r="R1043" s="3"/>
      <c r="S1043" s="3"/>
      <c r="T1043" s="3"/>
      <c r="U1043" s="3"/>
      <c r="V1043" s="3"/>
      <c r="W1043" s="3"/>
    </row>
    <row r="1044" spans="1:23" x14ac:dyDescent="0.25">
      <c r="A1044" s="3"/>
      <c r="B1044" s="3"/>
      <c r="C1044" s="3"/>
      <c r="D1044" s="3"/>
      <c r="E1044" s="3"/>
      <c r="F1044" s="3"/>
      <c r="G1044" s="3"/>
      <c r="H1044" s="3"/>
      <c r="I1044" s="3"/>
      <c r="J1044" s="3"/>
      <c r="K1044" s="3"/>
      <c r="L1044" s="3"/>
      <c r="M1044" s="3"/>
      <c r="N1044" s="3"/>
      <c r="O1044" s="3"/>
      <c r="P1044" s="3"/>
      <c r="Q1044" s="3"/>
      <c r="R1044" s="3"/>
      <c r="S1044" s="3"/>
      <c r="T1044" s="3"/>
      <c r="U1044" s="3"/>
      <c r="V1044" s="3"/>
      <c r="W1044" s="3"/>
    </row>
    <row r="1045" spans="1:23" x14ac:dyDescent="0.25">
      <c r="A1045" s="3"/>
      <c r="B1045" s="3"/>
      <c r="C1045" s="3"/>
      <c r="D1045" s="3"/>
      <c r="E1045" s="3"/>
      <c r="F1045" s="3"/>
      <c r="G1045" s="3"/>
      <c r="H1045" s="3"/>
      <c r="I1045" s="3"/>
      <c r="J1045" s="3"/>
      <c r="K1045" s="3"/>
      <c r="L1045" s="3"/>
      <c r="M1045" s="3"/>
      <c r="N1045" s="3"/>
      <c r="O1045" s="3"/>
      <c r="P1045" s="3"/>
      <c r="Q1045" s="3"/>
      <c r="R1045" s="3"/>
      <c r="S1045" s="3"/>
      <c r="T1045" s="3"/>
      <c r="U1045" s="3"/>
      <c r="V1045" s="3"/>
      <c r="W1045" s="3"/>
    </row>
    <row r="1046" spans="1:23" x14ac:dyDescent="0.25">
      <c r="A1046" s="3"/>
      <c r="B1046" s="3"/>
      <c r="C1046" s="3"/>
      <c r="D1046" s="3"/>
      <c r="E1046" s="3"/>
      <c r="F1046" s="3"/>
      <c r="G1046" s="3"/>
      <c r="H1046" s="3"/>
      <c r="I1046" s="3"/>
      <c r="J1046" s="3"/>
      <c r="K1046" s="3"/>
      <c r="L1046" s="3"/>
      <c r="M1046" s="3"/>
      <c r="N1046" s="3"/>
      <c r="O1046" s="3"/>
      <c r="P1046" s="3"/>
      <c r="Q1046" s="3"/>
      <c r="R1046" s="3"/>
      <c r="S1046" s="3"/>
      <c r="T1046" s="3"/>
      <c r="U1046" s="3"/>
      <c r="V1046" s="3"/>
      <c r="W1046" s="3"/>
    </row>
    <row r="1047" spans="1:23" x14ac:dyDescent="0.25">
      <c r="A1047" s="3"/>
      <c r="B1047" s="3"/>
      <c r="C1047" s="3"/>
      <c r="D1047" s="3"/>
      <c r="E1047" s="3"/>
      <c r="F1047" s="3"/>
      <c r="G1047" s="3"/>
      <c r="H1047" s="3"/>
      <c r="I1047" s="3"/>
      <c r="J1047" s="3"/>
      <c r="K1047" s="3"/>
      <c r="L1047" s="3"/>
      <c r="M1047" s="3"/>
      <c r="N1047" s="3"/>
      <c r="O1047" s="3"/>
      <c r="P1047" s="3"/>
      <c r="Q1047" s="3"/>
      <c r="R1047" s="3"/>
      <c r="S1047" s="3"/>
      <c r="T1047" s="3"/>
      <c r="U1047" s="3"/>
      <c r="V1047" s="3"/>
      <c r="W1047" s="3"/>
    </row>
    <row r="1048" spans="1:23" x14ac:dyDescent="0.25">
      <c r="A1048" s="3"/>
      <c r="B1048" s="3"/>
      <c r="C1048" s="3"/>
      <c r="D1048" s="3"/>
      <c r="E1048" s="3"/>
      <c r="F1048" s="3"/>
      <c r="G1048" s="3"/>
      <c r="H1048" s="3"/>
      <c r="I1048" s="3"/>
      <c r="J1048" s="3"/>
      <c r="K1048" s="3"/>
      <c r="L1048" s="3"/>
      <c r="M1048" s="3"/>
      <c r="N1048" s="3"/>
      <c r="O1048" s="3"/>
      <c r="P1048" s="3"/>
      <c r="Q1048" s="3"/>
      <c r="R1048" s="3"/>
      <c r="S1048" s="3"/>
      <c r="T1048" s="3"/>
      <c r="U1048" s="3"/>
      <c r="V1048" s="3"/>
      <c r="W1048" s="3"/>
    </row>
    <row r="1049" spans="1:23" x14ac:dyDescent="0.25">
      <c r="A1049" s="3"/>
      <c r="B1049" s="3"/>
      <c r="C1049" s="3"/>
      <c r="D1049" s="3"/>
      <c r="E1049" s="3"/>
      <c r="F1049" s="3"/>
      <c r="G1049" s="3"/>
      <c r="H1049" s="3"/>
      <c r="I1049" s="3"/>
      <c r="J1049" s="3"/>
      <c r="K1049" s="3"/>
      <c r="L1049" s="3"/>
      <c r="M1049" s="3"/>
      <c r="N1049" s="3"/>
      <c r="O1049" s="3"/>
      <c r="P1049" s="3"/>
      <c r="Q1049" s="3"/>
      <c r="R1049" s="3"/>
      <c r="S1049" s="3"/>
      <c r="T1049" s="3"/>
      <c r="U1049" s="3"/>
      <c r="V1049" s="3"/>
      <c r="W1049" s="3"/>
    </row>
    <row r="1050" spans="1:23" x14ac:dyDescent="0.25">
      <c r="A1050" s="3"/>
      <c r="B1050" s="3"/>
      <c r="C1050" s="3"/>
      <c r="D1050" s="3"/>
      <c r="E1050" s="3"/>
      <c r="F1050" s="3"/>
      <c r="G1050" s="3"/>
      <c r="H1050" s="3"/>
      <c r="I1050" s="3"/>
      <c r="J1050" s="3"/>
      <c r="K1050" s="3"/>
      <c r="L1050" s="3"/>
      <c r="M1050" s="3"/>
      <c r="N1050" s="3"/>
      <c r="O1050" s="3"/>
      <c r="P1050" s="3"/>
      <c r="Q1050" s="3"/>
      <c r="R1050" s="3"/>
      <c r="S1050" s="3"/>
      <c r="T1050" s="3"/>
      <c r="U1050" s="3"/>
      <c r="V1050" s="3"/>
      <c r="W1050" s="3"/>
    </row>
    <row r="1051" spans="1:23" x14ac:dyDescent="0.25">
      <c r="A1051" s="3"/>
      <c r="B1051" s="3"/>
      <c r="C1051" s="3"/>
      <c r="D1051" s="3"/>
      <c r="E1051" s="3"/>
      <c r="F1051" s="3"/>
      <c r="G1051" s="3"/>
      <c r="H1051" s="3"/>
      <c r="I1051" s="3"/>
      <c r="J1051" s="3"/>
      <c r="K1051" s="3"/>
      <c r="L1051" s="3"/>
      <c r="M1051" s="3"/>
      <c r="N1051" s="3"/>
      <c r="O1051" s="3"/>
      <c r="P1051" s="3"/>
      <c r="Q1051" s="3"/>
      <c r="R1051" s="3"/>
      <c r="S1051" s="3"/>
      <c r="T1051" s="3"/>
      <c r="U1051" s="3"/>
      <c r="V1051" s="3"/>
      <c r="W1051" s="3"/>
    </row>
    <row r="1052" spans="1:23" x14ac:dyDescent="0.25">
      <c r="A1052" s="3"/>
      <c r="B1052" s="3"/>
      <c r="C1052" s="3"/>
      <c r="D1052" s="3"/>
      <c r="E1052" s="3"/>
      <c r="F1052" s="3"/>
      <c r="G1052" s="3"/>
      <c r="H1052" s="3"/>
      <c r="I1052" s="3"/>
      <c r="J1052" s="3"/>
      <c r="K1052" s="3"/>
      <c r="L1052" s="3"/>
      <c r="M1052" s="3"/>
      <c r="N1052" s="3"/>
      <c r="O1052" s="3"/>
      <c r="P1052" s="3"/>
      <c r="Q1052" s="3"/>
      <c r="R1052" s="3"/>
      <c r="S1052" s="3"/>
      <c r="T1052" s="3"/>
      <c r="U1052" s="3"/>
      <c r="V1052" s="3"/>
      <c r="W1052" s="3"/>
    </row>
    <row r="1053" spans="1:23" x14ac:dyDescent="0.25">
      <c r="A1053" s="3"/>
      <c r="B1053" s="3"/>
      <c r="C1053" s="3"/>
      <c r="D1053" s="3"/>
      <c r="E1053" s="3"/>
      <c r="F1053" s="3"/>
      <c r="G1053" s="3"/>
      <c r="H1053" s="3"/>
      <c r="I1053" s="3"/>
      <c r="J1053" s="3"/>
      <c r="K1053" s="3"/>
      <c r="L1053" s="3"/>
      <c r="M1053" s="3"/>
      <c r="N1053" s="3"/>
      <c r="O1053" s="3"/>
      <c r="P1053" s="3"/>
      <c r="Q1053" s="3"/>
      <c r="R1053" s="3"/>
      <c r="S1053" s="3"/>
      <c r="T1053" s="3"/>
      <c r="U1053" s="3"/>
      <c r="V1053" s="3"/>
      <c r="W1053" s="3"/>
    </row>
    <row r="1054" spans="1:23" x14ac:dyDescent="0.25">
      <c r="A1054" s="3"/>
      <c r="B1054" s="3"/>
      <c r="C1054" s="3"/>
      <c r="D1054" s="3"/>
      <c r="E1054" s="3"/>
      <c r="F1054" s="3"/>
      <c r="G1054" s="3"/>
      <c r="H1054" s="3"/>
      <c r="I1054" s="3"/>
      <c r="J1054" s="3"/>
      <c r="K1054" s="3"/>
      <c r="L1054" s="3"/>
      <c r="M1054" s="3"/>
      <c r="N1054" s="3"/>
      <c r="O1054" s="3"/>
      <c r="P1054" s="3"/>
      <c r="Q1054" s="3"/>
      <c r="R1054" s="3"/>
      <c r="S1054" s="3"/>
      <c r="T1054" s="3"/>
      <c r="U1054" s="3"/>
      <c r="V1054" s="3"/>
      <c r="W1054" s="3"/>
    </row>
    <row r="1055" spans="1:23" x14ac:dyDescent="0.25">
      <c r="A1055" s="3"/>
      <c r="B1055" s="3"/>
      <c r="C1055" s="3"/>
      <c r="D1055" s="3"/>
      <c r="E1055" s="3"/>
      <c r="F1055" s="3"/>
      <c r="G1055" s="3"/>
      <c r="H1055" s="3"/>
      <c r="I1055" s="3"/>
      <c r="J1055" s="3"/>
      <c r="K1055" s="3"/>
      <c r="L1055" s="3"/>
      <c r="M1055" s="3"/>
      <c r="N1055" s="3"/>
      <c r="O1055" s="3"/>
      <c r="P1055" s="3"/>
      <c r="Q1055" s="3"/>
      <c r="R1055" s="3"/>
      <c r="S1055" s="3"/>
      <c r="T1055" s="3"/>
      <c r="U1055" s="3"/>
      <c r="V1055" s="3"/>
      <c r="W1055" s="3"/>
    </row>
    <row r="1056" spans="1:23" x14ac:dyDescent="0.25">
      <c r="A1056" s="3"/>
      <c r="B1056" s="3"/>
      <c r="C1056" s="3"/>
      <c r="D1056" s="3"/>
      <c r="E1056" s="3"/>
      <c r="F1056" s="3"/>
      <c r="G1056" s="3"/>
      <c r="H1056" s="3"/>
      <c r="I1056" s="3"/>
      <c r="J1056" s="3"/>
      <c r="K1056" s="3"/>
      <c r="L1056" s="3"/>
      <c r="M1056" s="3"/>
      <c r="N1056" s="3"/>
      <c r="O1056" s="3"/>
      <c r="P1056" s="3"/>
      <c r="Q1056" s="3"/>
      <c r="R1056" s="3"/>
      <c r="S1056" s="3"/>
      <c r="T1056" s="3"/>
      <c r="U1056" s="3"/>
      <c r="V1056" s="3"/>
      <c r="W1056" s="3"/>
    </row>
    <row r="1057" spans="1:23" x14ac:dyDescent="0.25">
      <c r="A1057" s="3"/>
      <c r="B1057" s="3"/>
      <c r="C1057" s="3"/>
      <c r="D1057" s="3"/>
      <c r="E1057" s="3"/>
      <c r="F1057" s="3"/>
      <c r="G1057" s="3"/>
      <c r="H1057" s="3"/>
      <c r="I1057" s="3"/>
      <c r="J1057" s="3"/>
      <c r="K1057" s="3"/>
      <c r="L1057" s="3"/>
      <c r="M1057" s="3"/>
      <c r="N1057" s="3"/>
      <c r="O1057" s="3"/>
      <c r="P1057" s="3"/>
      <c r="Q1057" s="3"/>
      <c r="R1057" s="3"/>
      <c r="S1057" s="3"/>
      <c r="T1057" s="3"/>
      <c r="U1057" s="3"/>
      <c r="V1057" s="3"/>
      <c r="W1057" s="3"/>
    </row>
    <row r="1058" spans="1:23" x14ac:dyDescent="0.25">
      <c r="A1058" s="3"/>
      <c r="B1058" s="3"/>
      <c r="C1058" s="3"/>
      <c r="D1058" s="3"/>
      <c r="E1058" s="3"/>
      <c r="F1058" s="3"/>
      <c r="G1058" s="3"/>
      <c r="H1058" s="3"/>
      <c r="I1058" s="3"/>
      <c r="J1058" s="3"/>
      <c r="K1058" s="3"/>
      <c r="L1058" s="3"/>
      <c r="M1058" s="3"/>
      <c r="N1058" s="3"/>
      <c r="O1058" s="3"/>
      <c r="P1058" s="3"/>
      <c r="Q1058" s="3"/>
      <c r="R1058" s="3"/>
      <c r="S1058" s="3"/>
      <c r="T1058" s="3"/>
      <c r="U1058" s="3"/>
      <c r="V1058" s="3"/>
      <c r="W1058" s="3"/>
    </row>
    <row r="1059" spans="1:23" x14ac:dyDescent="0.25">
      <c r="A1059" s="3"/>
      <c r="B1059" s="3"/>
      <c r="C1059" s="3"/>
      <c r="D1059" s="3"/>
      <c r="E1059" s="3"/>
      <c r="F1059" s="3"/>
      <c r="G1059" s="3"/>
      <c r="H1059" s="3"/>
      <c r="I1059" s="3"/>
      <c r="J1059" s="3"/>
      <c r="K1059" s="3"/>
      <c r="L1059" s="3"/>
      <c r="M1059" s="3"/>
      <c r="N1059" s="3"/>
      <c r="O1059" s="3"/>
      <c r="P1059" s="3"/>
      <c r="Q1059" s="3"/>
      <c r="R1059" s="3"/>
      <c r="S1059" s="3"/>
      <c r="T1059" s="3"/>
      <c r="U1059" s="3"/>
      <c r="V1059" s="3"/>
      <c r="W1059" s="3"/>
    </row>
    <row r="1060" spans="1:23" x14ac:dyDescent="0.25">
      <c r="A1060" s="3"/>
      <c r="B1060" s="3"/>
      <c r="C1060" s="3"/>
      <c r="D1060" s="3"/>
      <c r="E1060" s="3"/>
      <c r="F1060" s="3"/>
      <c r="G1060" s="3"/>
      <c r="H1060" s="3"/>
      <c r="I1060" s="3"/>
      <c r="J1060" s="3"/>
      <c r="K1060" s="3"/>
      <c r="L1060" s="3"/>
      <c r="M1060" s="3"/>
      <c r="N1060" s="3"/>
      <c r="O1060" s="3"/>
      <c r="P1060" s="3"/>
      <c r="Q1060" s="3"/>
      <c r="R1060" s="3"/>
      <c r="S1060" s="3"/>
      <c r="T1060" s="3"/>
      <c r="U1060" s="3"/>
      <c r="V1060" s="3"/>
      <c r="W1060" s="3"/>
    </row>
    <row r="1061" spans="1:23" x14ac:dyDescent="0.25">
      <c r="A1061" s="3"/>
      <c r="B1061" s="3"/>
      <c r="C1061" s="3"/>
      <c r="D1061" s="3"/>
      <c r="E1061" s="3"/>
      <c r="F1061" s="3"/>
      <c r="G1061" s="3"/>
      <c r="H1061" s="3"/>
      <c r="I1061" s="3"/>
      <c r="J1061" s="3"/>
      <c r="K1061" s="3"/>
      <c r="L1061" s="3"/>
      <c r="M1061" s="3"/>
      <c r="N1061" s="3"/>
      <c r="O1061" s="3"/>
      <c r="P1061" s="3"/>
      <c r="Q1061" s="3"/>
      <c r="R1061" s="3"/>
      <c r="S1061" s="3"/>
      <c r="T1061" s="3"/>
      <c r="U1061" s="3"/>
      <c r="V1061" s="3"/>
      <c r="W1061" s="3"/>
    </row>
    <row r="1062" spans="1:23" x14ac:dyDescent="0.25">
      <c r="A1062" s="3"/>
      <c r="B1062" s="3"/>
      <c r="C1062" s="3"/>
      <c r="D1062" s="3"/>
      <c r="E1062" s="3"/>
      <c r="F1062" s="3"/>
      <c r="G1062" s="3"/>
      <c r="H1062" s="3"/>
      <c r="I1062" s="3"/>
      <c r="J1062" s="3"/>
      <c r="K1062" s="3"/>
      <c r="L1062" s="3"/>
      <c r="M1062" s="3"/>
      <c r="N1062" s="3"/>
      <c r="O1062" s="3"/>
      <c r="P1062" s="3"/>
      <c r="Q1062" s="3"/>
      <c r="R1062" s="3"/>
      <c r="S1062" s="3"/>
      <c r="T1062" s="3"/>
      <c r="U1062" s="3"/>
      <c r="V1062" s="3"/>
      <c r="W1062" s="3"/>
    </row>
    <row r="1063" spans="1:23" x14ac:dyDescent="0.25">
      <c r="A1063" s="3"/>
      <c r="B1063" s="3"/>
      <c r="C1063" s="3"/>
      <c r="D1063" s="3"/>
      <c r="E1063" s="3"/>
      <c r="F1063" s="3"/>
      <c r="G1063" s="3"/>
      <c r="H1063" s="3"/>
      <c r="I1063" s="3"/>
      <c r="J1063" s="3"/>
      <c r="K1063" s="3"/>
      <c r="L1063" s="3"/>
      <c r="M1063" s="3"/>
      <c r="N1063" s="3"/>
      <c r="O1063" s="3"/>
      <c r="P1063" s="3"/>
      <c r="Q1063" s="3"/>
      <c r="R1063" s="3"/>
      <c r="S1063" s="3"/>
      <c r="T1063" s="3"/>
      <c r="U1063" s="3"/>
      <c r="V1063" s="3"/>
      <c r="W1063" s="3"/>
    </row>
    <row r="1064" spans="1:23" x14ac:dyDescent="0.25">
      <c r="A1064" s="3"/>
      <c r="B1064" s="3"/>
      <c r="C1064" s="3"/>
      <c r="D1064" s="3"/>
      <c r="E1064" s="3"/>
      <c r="F1064" s="3"/>
      <c r="G1064" s="3"/>
      <c r="H1064" s="3"/>
      <c r="I1064" s="3"/>
      <c r="J1064" s="3"/>
      <c r="K1064" s="3"/>
      <c r="L1064" s="3"/>
      <c r="M1064" s="3"/>
      <c r="N1064" s="3"/>
      <c r="O1064" s="3"/>
      <c r="P1064" s="3"/>
      <c r="Q1064" s="3"/>
      <c r="R1064" s="3"/>
      <c r="S1064" s="3"/>
      <c r="T1064" s="3"/>
      <c r="U1064" s="3"/>
      <c r="V1064" s="3"/>
      <c r="W1064" s="3"/>
    </row>
    <row r="1065" spans="1:23" x14ac:dyDescent="0.25">
      <c r="A1065" s="3"/>
      <c r="B1065" s="3"/>
      <c r="C1065" s="3"/>
      <c r="D1065" s="3"/>
      <c r="E1065" s="3"/>
      <c r="F1065" s="3"/>
      <c r="G1065" s="3"/>
      <c r="H1065" s="3"/>
      <c r="I1065" s="3"/>
      <c r="J1065" s="3"/>
      <c r="K1065" s="3"/>
      <c r="L1065" s="3"/>
      <c r="M1065" s="3"/>
      <c r="N1065" s="3"/>
      <c r="O1065" s="3"/>
      <c r="P1065" s="3"/>
      <c r="Q1065" s="3"/>
      <c r="R1065" s="3"/>
      <c r="S1065" s="3"/>
      <c r="T1065" s="3"/>
      <c r="U1065" s="3"/>
      <c r="V1065" s="3"/>
      <c r="W1065" s="3"/>
    </row>
    <row r="1066" spans="1:23" x14ac:dyDescent="0.25">
      <c r="A1066" s="3"/>
      <c r="B1066" s="3"/>
      <c r="C1066" s="3"/>
      <c r="D1066" s="3"/>
      <c r="E1066" s="3"/>
      <c r="F1066" s="3"/>
      <c r="G1066" s="3"/>
      <c r="H1066" s="3"/>
      <c r="I1066" s="3"/>
      <c r="J1066" s="3"/>
      <c r="K1066" s="3"/>
      <c r="L1066" s="3"/>
      <c r="M1066" s="3"/>
      <c r="N1066" s="3"/>
      <c r="O1066" s="3"/>
      <c r="P1066" s="3"/>
      <c r="Q1066" s="3"/>
      <c r="R1066" s="3"/>
      <c r="S1066" s="3"/>
      <c r="T1066" s="3"/>
      <c r="U1066" s="3"/>
      <c r="V1066" s="3"/>
      <c r="W1066" s="3"/>
    </row>
    <row r="1067" spans="1:23" x14ac:dyDescent="0.25">
      <c r="A1067" s="3"/>
      <c r="B1067" s="3"/>
      <c r="C1067" s="3"/>
      <c r="D1067" s="3"/>
      <c r="E1067" s="3"/>
      <c r="F1067" s="3"/>
      <c r="G1067" s="3"/>
      <c r="H1067" s="3"/>
      <c r="I1067" s="3"/>
      <c r="J1067" s="3"/>
      <c r="K1067" s="3"/>
      <c r="L1067" s="3"/>
      <c r="M1067" s="3"/>
      <c r="N1067" s="3"/>
      <c r="O1067" s="3"/>
      <c r="P1067" s="3"/>
      <c r="Q1067" s="3"/>
      <c r="R1067" s="3"/>
      <c r="S1067" s="3"/>
      <c r="T1067" s="3"/>
      <c r="U1067" s="3"/>
      <c r="V1067" s="3"/>
      <c r="W1067" s="3"/>
    </row>
    <row r="1068" spans="1:23" x14ac:dyDescent="0.25">
      <c r="A1068" s="3"/>
      <c r="B1068" s="3"/>
      <c r="C1068" s="3"/>
      <c r="D1068" s="3"/>
      <c r="E1068" s="3"/>
      <c r="F1068" s="3"/>
      <c r="G1068" s="3"/>
      <c r="H1068" s="3"/>
      <c r="I1068" s="3"/>
      <c r="J1068" s="3"/>
      <c r="K1068" s="3"/>
      <c r="L1068" s="3"/>
      <c r="M1068" s="3"/>
      <c r="N1068" s="3"/>
      <c r="O1068" s="3"/>
      <c r="P1068" s="3"/>
      <c r="Q1068" s="3"/>
      <c r="R1068" s="3"/>
      <c r="S1068" s="3"/>
      <c r="T1068" s="3"/>
      <c r="U1068" s="3"/>
      <c r="V1068" s="3"/>
      <c r="W1068" s="3"/>
    </row>
    <row r="1069" spans="1:23" x14ac:dyDescent="0.25">
      <c r="A1069" s="3"/>
      <c r="B1069" s="3"/>
      <c r="C1069" s="3"/>
      <c r="D1069" s="3"/>
      <c r="E1069" s="3"/>
      <c r="F1069" s="3"/>
      <c r="G1069" s="3"/>
      <c r="H1069" s="3"/>
      <c r="I1069" s="3"/>
      <c r="J1069" s="3"/>
      <c r="K1069" s="3"/>
      <c r="L1069" s="3"/>
      <c r="M1069" s="3"/>
      <c r="N1069" s="3"/>
      <c r="O1069" s="3"/>
      <c r="P1069" s="3"/>
      <c r="Q1069" s="3"/>
      <c r="R1069" s="3"/>
      <c r="S1069" s="3"/>
      <c r="T1069" s="3"/>
      <c r="U1069" s="3"/>
      <c r="V1069" s="3"/>
      <c r="W1069" s="3"/>
    </row>
    <row r="1070" spans="1:23" x14ac:dyDescent="0.25">
      <c r="A1070" s="3"/>
      <c r="B1070" s="3"/>
      <c r="C1070" s="3"/>
      <c r="D1070" s="3"/>
      <c r="E1070" s="3"/>
      <c r="F1070" s="3"/>
      <c r="G1070" s="3"/>
      <c r="H1070" s="3"/>
      <c r="I1070" s="3"/>
      <c r="J1070" s="3"/>
      <c r="K1070" s="3"/>
      <c r="L1070" s="3"/>
      <c r="M1070" s="3"/>
      <c r="N1070" s="3"/>
      <c r="O1070" s="3"/>
      <c r="P1070" s="3"/>
      <c r="Q1070" s="3"/>
      <c r="R1070" s="3"/>
      <c r="S1070" s="3"/>
      <c r="T1070" s="3"/>
      <c r="U1070" s="3"/>
      <c r="V1070" s="3"/>
      <c r="W1070" s="3"/>
    </row>
    <row r="1071" spans="1:23" x14ac:dyDescent="0.25">
      <c r="A1071" s="3"/>
      <c r="B1071" s="3"/>
      <c r="C1071" s="3"/>
      <c r="D1071" s="3"/>
      <c r="E1071" s="3"/>
      <c r="F1071" s="3"/>
      <c r="G1071" s="3"/>
      <c r="H1071" s="3"/>
      <c r="I1071" s="3"/>
      <c r="J1071" s="3"/>
      <c r="K1071" s="3"/>
      <c r="L1071" s="3"/>
      <c r="M1071" s="3"/>
      <c r="N1071" s="3"/>
      <c r="O1071" s="3"/>
      <c r="P1071" s="3"/>
      <c r="Q1071" s="3"/>
      <c r="R1071" s="3"/>
      <c r="S1071" s="3"/>
      <c r="T1071" s="3"/>
      <c r="U1071" s="3"/>
      <c r="V1071" s="3"/>
      <c r="W1071" s="3"/>
    </row>
    <row r="1072" spans="1:23" x14ac:dyDescent="0.25">
      <c r="A1072" s="3"/>
      <c r="B1072" s="3"/>
      <c r="C1072" s="3"/>
      <c r="D1072" s="3"/>
      <c r="E1072" s="3"/>
      <c r="F1072" s="3"/>
      <c r="G1072" s="3"/>
      <c r="H1072" s="3"/>
      <c r="I1072" s="3"/>
      <c r="J1072" s="3"/>
      <c r="K1072" s="3"/>
      <c r="L1072" s="3"/>
      <c r="M1072" s="3"/>
      <c r="N1072" s="3"/>
      <c r="O1072" s="3"/>
      <c r="P1072" s="3"/>
      <c r="Q1072" s="3"/>
      <c r="R1072" s="3"/>
      <c r="S1072" s="3"/>
      <c r="T1072" s="3"/>
      <c r="U1072" s="3"/>
      <c r="V1072" s="3"/>
      <c r="W1072" s="3"/>
    </row>
    <row r="1073" spans="1:23" x14ac:dyDescent="0.25">
      <c r="A1073" s="3"/>
      <c r="B1073" s="3"/>
      <c r="C1073" s="3"/>
      <c r="D1073" s="3"/>
      <c r="E1073" s="3"/>
      <c r="F1073" s="3"/>
      <c r="G1073" s="3"/>
      <c r="H1073" s="3"/>
      <c r="I1073" s="3"/>
      <c r="J1073" s="3"/>
      <c r="K1073" s="3"/>
      <c r="L1073" s="3"/>
      <c r="M1073" s="3"/>
      <c r="N1073" s="3"/>
      <c r="O1073" s="3"/>
      <c r="P1073" s="3"/>
      <c r="Q1073" s="3"/>
      <c r="R1073" s="3"/>
      <c r="S1073" s="3"/>
      <c r="T1073" s="3"/>
      <c r="U1073" s="3"/>
      <c r="V1073" s="3"/>
      <c r="W1073" s="3"/>
    </row>
    <row r="1074" spans="1:23" x14ac:dyDescent="0.25">
      <c r="A1074" s="3"/>
      <c r="B1074" s="3"/>
      <c r="C1074" s="3"/>
      <c r="D1074" s="3"/>
      <c r="E1074" s="3"/>
      <c r="F1074" s="3"/>
      <c r="G1074" s="3"/>
      <c r="H1074" s="3"/>
      <c r="I1074" s="3"/>
      <c r="J1074" s="3"/>
      <c r="K1074" s="3"/>
      <c r="L1074" s="3"/>
      <c r="M1074" s="3"/>
      <c r="N1074" s="3"/>
      <c r="O1074" s="3"/>
      <c r="P1074" s="3"/>
      <c r="Q1074" s="3"/>
      <c r="R1074" s="3"/>
      <c r="S1074" s="3"/>
      <c r="T1074" s="3"/>
      <c r="U1074" s="3"/>
      <c r="V1074" s="3"/>
      <c r="W1074" s="3"/>
    </row>
    <row r="1075" spans="1:23" x14ac:dyDescent="0.25">
      <c r="A1075" s="3"/>
      <c r="B1075" s="3"/>
      <c r="C1075" s="3"/>
      <c r="D1075" s="3"/>
      <c r="E1075" s="3"/>
      <c r="F1075" s="3"/>
      <c r="G1075" s="3"/>
      <c r="H1075" s="3"/>
      <c r="I1075" s="3"/>
      <c r="J1075" s="3"/>
      <c r="K1075" s="3"/>
      <c r="L1075" s="3"/>
      <c r="M1075" s="3"/>
      <c r="N1075" s="3"/>
      <c r="O1075" s="3"/>
      <c r="P1075" s="3"/>
      <c r="Q1075" s="3"/>
      <c r="R1075" s="3"/>
      <c r="S1075" s="3"/>
      <c r="T1075" s="3"/>
      <c r="U1075" s="3"/>
      <c r="V1075" s="3"/>
      <c r="W1075" s="3"/>
    </row>
    <row r="1076" spans="1:23" x14ac:dyDescent="0.25">
      <c r="A1076" s="3"/>
      <c r="B1076" s="3"/>
      <c r="C1076" s="3"/>
      <c r="D1076" s="3"/>
      <c r="E1076" s="3"/>
      <c r="F1076" s="3"/>
      <c r="G1076" s="3"/>
      <c r="H1076" s="3"/>
      <c r="I1076" s="3"/>
      <c r="J1076" s="3"/>
      <c r="K1076" s="3"/>
      <c r="L1076" s="3"/>
      <c r="M1076" s="3"/>
      <c r="N1076" s="3"/>
      <c r="O1076" s="3"/>
      <c r="P1076" s="3"/>
      <c r="Q1076" s="3"/>
      <c r="R1076" s="3"/>
      <c r="S1076" s="3"/>
      <c r="T1076" s="3"/>
      <c r="U1076" s="3"/>
      <c r="V1076" s="3"/>
      <c r="W1076" s="3"/>
    </row>
    <row r="1077" spans="1:23" x14ac:dyDescent="0.25">
      <c r="A1077" s="3"/>
      <c r="B1077" s="3"/>
      <c r="C1077" s="3"/>
      <c r="D1077" s="3"/>
      <c r="E1077" s="3"/>
      <c r="F1077" s="3"/>
      <c r="G1077" s="3"/>
      <c r="H1077" s="3"/>
      <c r="I1077" s="3"/>
      <c r="J1077" s="3"/>
      <c r="K1077" s="3"/>
      <c r="L1077" s="3"/>
      <c r="M1077" s="3"/>
      <c r="N1077" s="3"/>
      <c r="O1077" s="3"/>
      <c r="P1077" s="3"/>
      <c r="Q1077" s="3"/>
      <c r="R1077" s="3"/>
      <c r="S1077" s="3"/>
      <c r="T1077" s="3"/>
      <c r="U1077" s="3"/>
      <c r="V1077" s="3"/>
      <c r="W1077" s="3"/>
    </row>
    <row r="1078" spans="1:23" x14ac:dyDescent="0.25">
      <c r="A1078" s="3"/>
      <c r="B1078" s="3"/>
      <c r="C1078" s="3"/>
      <c r="D1078" s="3"/>
      <c r="E1078" s="3"/>
      <c r="F1078" s="3"/>
      <c r="G1078" s="3"/>
      <c r="H1078" s="3"/>
      <c r="I1078" s="3"/>
      <c r="J1078" s="3"/>
      <c r="K1078" s="3"/>
      <c r="L1078" s="3"/>
      <c r="M1078" s="3"/>
      <c r="N1078" s="3"/>
      <c r="O1078" s="3"/>
      <c r="P1078" s="3"/>
      <c r="Q1078" s="3"/>
      <c r="R1078" s="3"/>
      <c r="S1078" s="3"/>
      <c r="T1078" s="3"/>
      <c r="U1078" s="3"/>
      <c r="V1078" s="3"/>
      <c r="W1078" s="3"/>
    </row>
    <row r="1079" spans="1:23" x14ac:dyDescent="0.25">
      <c r="A1079" s="3"/>
      <c r="B1079" s="3"/>
      <c r="C1079" s="3"/>
      <c r="D1079" s="3"/>
      <c r="E1079" s="3"/>
      <c r="F1079" s="3"/>
      <c r="G1079" s="3"/>
      <c r="H1079" s="3"/>
      <c r="I1079" s="3"/>
      <c r="J1079" s="3"/>
      <c r="K1079" s="3"/>
      <c r="L1079" s="3"/>
      <c r="M1079" s="3"/>
      <c r="N1079" s="3"/>
      <c r="O1079" s="3"/>
      <c r="P1079" s="3"/>
      <c r="Q1079" s="3"/>
      <c r="R1079" s="3"/>
      <c r="S1079" s="3"/>
      <c r="T1079" s="3"/>
      <c r="U1079" s="3"/>
      <c r="V1079" s="3"/>
      <c r="W1079" s="3"/>
    </row>
    <row r="1080" spans="1:23" x14ac:dyDescent="0.25">
      <c r="A1080" s="3"/>
      <c r="B1080" s="3"/>
      <c r="C1080" s="3"/>
      <c r="D1080" s="3"/>
      <c r="E1080" s="3"/>
      <c r="F1080" s="3"/>
      <c r="G1080" s="3"/>
      <c r="H1080" s="3"/>
      <c r="I1080" s="3"/>
      <c r="J1080" s="3"/>
      <c r="K1080" s="3"/>
      <c r="L1080" s="3"/>
      <c r="M1080" s="3"/>
      <c r="N1080" s="3"/>
      <c r="O1080" s="3"/>
      <c r="P1080" s="3"/>
      <c r="Q1080" s="3"/>
      <c r="R1080" s="3"/>
      <c r="S1080" s="3"/>
      <c r="T1080" s="3"/>
      <c r="U1080" s="3"/>
      <c r="V1080" s="3"/>
      <c r="W1080" s="3"/>
    </row>
    <row r="1081" spans="1:23" x14ac:dyDescent="0.25">
      <c r="A1081" s="3"/>
      <c r="B1081" s="3"/>
      <c r="C1081" s="3"/>
      <c r="D1081" s="3"/>
      <c r="E1081" s="3"/>
      <c r="F1081" s="3"/>
      <c r="G1081" s="3"/>
      <c r="H1081" s="3"/>
      <c r="I1081" s="3"/>
      <c r="J1081" s="3"/>
      <c r="K1081" s="3"/>
      <c r="L1081" s="3"/>
      <c r="M1081" s="3"/>
      <c r="N1081" s="3"/>
      <c r="O1081" s="3"/>
      <c r="P1081" s="3"/>
      <c r="Q1081" s="3"/>
      <c r="R1081" s="3"/>
      <c r="S1081" s="3"/>
      <c r="T1081" s="3"/>
      <c r="U1081" s="3"/>
      <c r="V1081" s="3"/>
      <c r="W1081" s="3"/>
    </row>
    <row r="1082" spans="1:23" x14ac:dyDescent="0.25">
      <c r="A1082" s="3"/>
      <c r="B1082" s="3"/>
      <c r="C1082" s="3"/>
      <c r="D1082" s="3"/>
      <c r="E1082" s="3"/>
      <c r="F1082" s="3"/>
      <c r="G1082" s="3"/>
      <c r="H1082" s="3"/>
      <c r="I1082" s="3"/>
      <c r="J1082" s="3"/>
      <c r="K1082" s="3"/>
      <c r="L1082" s="3"/>
      <c r="M1082" s="3"/>
      <c r="N1082" s="3"/>
      <c r="O1082" s="3"/>
      <c r="P1082" s="3"/>
      <c r="Q1082" s="3"/>
      <c r="R1082" s="3"/>
      <c r="S1082" s="3"/>
      <c r="T1082" s="3"/>
      <c r="U1082" s="3"/>
      <c r="V1082" s="3"/>
      <c r="W1082" s="3"/>
    </row>
    <row r="1083" spans="1:23" x14ac:dyDescent="0.25">
      <c r="A1083" s="3"/>
      <c r="B1083" s="3"/>
      <c r="C1083" s="3"/>
      <c r="D1083" s="3"/>
      <c r="E1083" s="3"/>
      <c r="F1083" s="3"/>
      <c r="G1083" s="3"/>
      <c r="H1083" s="3"/>
      <c r="I1083" s="3"/>
      <c r="J1083" s="3"/>
      <c r="K1083" s="3"/>
      <c r="L1083" s="3"/>
      <c r="M1083" s="3"/>
      <c r="N1083" s="3"/>
      <c r="O1083" s="3"/>
      <c r="P1083" s="3"/>
      <c r="Q1083" s="3"/>
      <c r="R1083" s="3"/>
      <c r="S1083" s="3"/>
      <c r="T1083" s="3"/>
      <c r="U1083" s="3"/>
      <c r="V1083" s="3"/>
      <c r="W1083" s="3"/>
    </row>
    <row r="1084" spans="1:23" x14ac:dyDescent="0.25">
      <c r="A1084" s="3"/>
      <c r="B1084" s="3"/>
      <c r="C1084" s="3"/>
      <c r="D1084" s="3"/>
      <c r="E1084" s="3"/>
      <c r="F1084" s="3"/>
      <c r="G1084" s="3"/>
      <c r="H1084" s="3"/>
      <c r="I1084" s="3"/>
      <c r="J1084" s="3"/>
      <c r="K1084" s="3"/>
      <c r="L1084" s="3"/>
      <c r="M1084" s="3"/>
      <c r="N1084" s="3"/>
      <c r="O1084" s="3"/>
      <c r="P1084" s="3"/>
      <c r="Q1084" s="3"/>
      <c r="R1084" s="3"/>
      <c r="S1084" s="3"/>
      <c r="T1084" s="3"/>
      <c r="U1084" s="3"/>
      <c r="V1084" s="3"/>
      <c r="W1084" s="3"/>
    </row>
    <row r="1085" spans="1:23" x14ac:dyDescent="0.25">
      <c r="A1085" s="3"/>
      <c r="B1085" s="3"/>
      <c r="C1085" s="3"/>
      <c r="D1085" s="3"/>
      <c r="E1085" s="3"/>
      <c r="F1085" s="3"/>
      <c r="G1085" s="3"/>
      <c r="H1085" s="3"/>
      <c r="I1085" s="3"/>
      <c r="J1085" s="3"/>
      <c r="K1085" s="3"/>
      <c r="L1085" s="3"/>
      <c r="M1085" s="3"/>
      <c r="N1085" s="3"/>
      <c r="O1085" s="3"/>
      <c r="P1085" s="3"/>
      <c r="Q1085" s="3"/>
      <c r="R1085" s="3"/>
      <c r="S1085" s="3"/>
      <c r="T1085" s="3"/>
      <c r="U1085" s="3"/>
      <c r="V1085" s="3"/>
      <c r="W1085" s="3"/>
    </row>
    <row r="1086" spans="1:23" x14ac:dyDescent="0.25">
      <c r="A1086" s="3"/>
      <c r="B1086" s="3"/>
      <c r="C1086" s="3"/>
      <c r="D1086" s="3"/>
      <c r="E1086" s="3"/>
      <c r="F1086" s="3"/>
      <c r="G1086" s="3"/>
      <c r="H1086" s="3"/>
      <c r="I1086" s="3"/>
      <c r="J1086" s="3"/>
      <c r="K1086" s="3"/>
      <c r="L1086" s="3"/>
      <c r="M1086" s="3"/>
      <c r="N1086" s="3"/>
      <c r="O1086" s="3"/>
      <c r="P1086" s="3"/>
      <c r="Q1086" s="3"/>
      <c r="R1086" s="3"/>
      <c r="S1086" s="3"/>
      <c r="T1086" s="3"/>
      <c r="U1086" s="3"/>
      <c r="V1086" s="3"/>
      <c r="W1086" s="3"/>
    </row>
    <row r="1087" spans="1:23" x14ac:dyDescent="0.25">
      <c r="A1087" s="3"/>
      <c r="B1087" s="3"/>
      <c r="C1087" s="3"/>
      <c r="D1087" s="3"/>
      <c r="E1087" s="3"/>
      <c r="F1087" s="3"/>
      <c r="G1087" s="3"/>
      <c r="H1087" s="3"/>
      <c r="I1087" s="3"/>
      <c r="J1087" s="3"/>
      <c r="K1087" s="3"/>
      <c r="L1087" s="3"/>
      <c r="M1087" s="3"/>
      <c r="N1087" s="3"/>
      <c r="O1087" s="3"/>
      <c r="P1087" s="3"/>
      <c r="Q1087" s="3"/>
      <c r="R1087" s="3"/>
      <c r="S1087" s="3"/>
      <c r="T1087" s="3"/>
      <c r="U1087" s="3"/>
      <c r="V1087" s="3"/>
      <c r="W1087" s="3"/>
    </row>
    <row r="1088" spans="1:23" x14ac:dyDescent="0.25">
      <c r="A1088" s="3"/>
      <c r="B1088" s="3"/>
      <c r="C1088" s="3"/>
      <c r="D1088" s="3"/>
      <c r="E1088" s="3"/>
      <c r="F1088" s="3"/>
      <c r="G1088" s="3"/>
      <c r="H1088" s="3"/>
      <c r="I1088" s="3"/>
      <c r="J1088" s="3"/>
      <c r="K1088" s="3"/>
      <c r="L1088" s="3"/>
      <c r="M1088" s="3"/>
      <c r="N1088" s="3"/>
      <c r="O1088" s="3"/>
      <c r="P1088" s="3"/>
      <c r="Q1088" s="3"/>
      <c r="R1088" s="3"/>
      <c r="S1088" s="3"/>
      <c r="T1088" s="3"/>
      <c r="U1088" s="3"/>
      <c r="V1088" s="3"/>
      <c r="W1088" s="3"/>
    </row>
    <row r="1089" spans="1:23" x14ac:dyDescent="0.25">
      <c r="A1089" s="3"/>
      <c r="B1089" s="3"/>
      <c r="C1089" s="3"/>
      <c r="D1089" s="3"/>
      <c r="E1089" s="3"/>
      <c r="F1089" s="3"/>
      <c r="G1089" s="3"/>
      <c r="H1089" s="3"/>
      <c r="I1089" s="3"/>
      <c r="J1089" s="3"/>
      <c r="K1089" s="3"/>
      <c r="L1089" s="3"/>
      <c r="M1089" s="3"/>
      <c r="N1089" s="3"/>
      <c r="O1089" s="3"/>
      <c r="P1089" s="3"/>
      <c r="Q1089" s="3"/>
      <c r="R1089" s="3"/>
      <c r="S1089" s="3"/>
      <c r="T1089" s="3"/>
      <c r="U1089" s="3"/>
      <c r="V1089" s="3"/>
      <c r="W1089" s="3"/>
    </row>
    <row r="1090" spans="1:23" x14ac:dyDescent="0.25">
      <c r="A1090" s="3"/>
      <c r="B1090" s="3"/>
      <c r="C1090" s="3"/>
      <c r="D1090" s="3"/>
      <c r="E1090" s="3"/>
      <c r="F1090" s="3"/>
      <c r="G1090" s="3"/>
      <c r="H1090" s="3"/>
      <c r="I1090" s="3"/>
      <c r="J1090" s="3"/>
      <c r="K1090" s="3"/>
      <c r="L1090" s="3"/>
      <c r="M1090" s="3"/>
      <c r="N1090" s="3"/>
      <c r="O1090" s="3"/>
      <c r="P1090" s="3"/>
      <c r="Q1090" s="3"/>
      <c r="R1090" s="3"/>
      <c r="S1090" s="3"/>
      <c r="T1090" s="3"/>
      <c r="U1090" s="3"/>
      <c r="V1090" s="3"/>
      <c r="W1090" s="3"/>
    </row>
    <row r="1091" spans="1:23" x14ac:dyDescent="0.25">
      <c r="A1091" s="3"/>
      <c r="B1091" s="3"/>
      <c r="C1091" s="3"/>
      <c r="D1091" s="3"/>
      <c r="E1091" s="3"/>
      <c r="F1091" s="3"/>
      <c r="G1091" s="3"/>
      <c r="H1091" s="3"/>
      <c r="I1091" s="3"/>
      <c r="J1091" s="3"/>
      <c r="K1091" s="3"/>
      <c r="L1091" s="3"/>
      <c r="M1091" s="3"/>
      <c r="N1091" s="3"/>
      <c r="O1091" s="3"/>
      <c r="P1091" s="3"/>
      <c r="Q1091" s="3"/>
      <c r="R1091" s="3"/>
      <c r="S1091" s="3"/>
      <c r="T1091" s="3"/>
      <c r="U1091" s="3"/>
      <c r="V1091" s="3"/>
      <c r="W1091" s="3"/>
    </row>
    <row r="1092" spans="1:23" x14ac:dyDescent="0.25">
      <c r="A1092" s="3"/>
      <c r="B1092" s="3"/>
      <c r="C1092" s="3"/>
      <c r="D1092" s="3"/>
      <c r="E1092" s="3"/>
      <c r="F1092" s="3"/>
      <c r="G1092" s="3"/>
      <c r="H1092" s="3"/>
      <c r="I1092" s="3"/>
      <c r="J1092" s="3"/>
      <c r="K1092" s="3"/>
      <c r="L1092" s="3"/>
      <c r="M1092" s="3"/>
      <c r="N1092" s="3"/>
      <c r="O1092" s="3"/>
      <c r="P1092" s="3"/>
      <c r="Q1092" s="3"/>
      <c r="R1092" s="3"/>
      <c r="S1092" s="3"/>
      <c r="T1092" s="3"/>
      <c r="U1092" s="3"/>
      <c r="V1092" s="3"/>
      <c r="W1092" s="3"/>
    </row>
    <row r="1093" spans="1:23" x14ac:dyDescent="0.25">
      <c r="A1093" s="3"/>
      <c r="B1093" s="3"/>
      <c r="C1093" s="3"/>
      <c r="D1093" s="3"/>
      <c r="E1093" s="3"/>
      <c r="F1093" s="3"/>
      <c r="G1093" s="3"/>
      <c r="H1093" s="3"/>
      <c r="I1093" s="3"/>
      <c r="J1093" s="3"/>
      <c r="K1093" s="3"/>
      <c r="L1093" s="3"/>
      <c r="M1093" s="3"/>
      <c r="N1093" s="3"/>
      <c r="O1093" s="3"/>
      <c r="P1093" s="3"/>
      <c r="Q1093" s="3"/>
      <c r="R1093" s="3"/>
      <c r="S1093" s="3"/>
      <c r="T1093" s="3"/>
      <c r="U1093" s="3"/>
      <c r="V1093" s="3"/>
      <c r="W1093" s="3"/>
    </row>
    <row r="1094" spans="1:23" x14ac:dyDescent="0.25">
      <c r="A1094" s="3"/>
      <c r="B1094" s="3"/>
      <c r="C1094" s="3"/>
      <c r="D1094" s="3"/>
      <c r="E1094" s="3"/>
      <c r="F1094" s="3"/>
      <c r="G1094" s="3"/>
      <c r="H1094" s="3"/>
      <c r="I1094" s="3"/>
      <c r="J1094" s="3"/>
      <c r="K1094" s="3"/>
      <c r="L1094" s="3"/>
      <c r="M1094" s="3"/>
      <c r="N1094" s="3"/>
      <c r="O1094" s="3"/>
      <c r="P1094" s="3"/>
      <c r="Q1094" s="3"/>
      <c r="R1094" s="3"/>
      <c r="S1094" s="3"/>
      <c r="T1094" s="3"/>
      <c r="U1094" s="3"/>
      <c r="V1094" s="3"/>
      <c r="W1094" s="3"/>
    </row>
    <row r="1095" spans="1:23" x14ac:dyDescent="0.25">
      <c r="A1095" s="3"/>
      <c r="B1095" s="3"/>
      <c r="C1095" s="3"/>
      <c r="D1095" s="3"/>
      <c r="E1095" s="3"/>
      <c r="F1095" s="3"/>
      <c r="G1095" s="3"/>
      <c r="H1095" s="3"/>
      <c r="I1095" s="3"/>
      <c r="J1095" s="3"/>
      <c r="K1095" s="3"/>
      <c r="L1095" s="3"/>
      <c r="M1095" s="3"/>
      <c r="N1095" s="3"/>
      <c r="O1095" s="3"/>
      <c r="P1095" s="3"/>
      <c r="Q1095" s="3"/>
      <c r="R1095" s="3"/>
      <c r="S1095" s="3"/>
      <c r="T1095" s="3"/>
      <c r="U1095" s="3"/>
      <c r="V1095" s="3"/>
      <c r="W1095" s="3"/>
    </row>
    <row r="1096" spans="1:23" x14ac:dyDescent="0.25">
      <c r="A1096" s="3"/>
      <c r="B1096" s="3"/>
      <c r="C1096" s="3"/>
      <c r="D1096" s="3"/>
      <c r="E1096" s="3"/>
      <c r="F1096" s="3"/>
      <c r="G1096" s="3"/>
      <c r="H1096" s="3"/>
      <c r="I1096" s="3"/>
      <c r="J1096" s="3"/>
      <c r="K1096" s="3"/>
      <c r="L1096" s="3"/>
      <c r="M1096" s="3"/>
      <c r="N1096" s="3"/>
      <c r="O1096" s="3"/>
      <c r="P1096" s="3"/>
      <c r="Q1096" s="3"/>
      <c r="R1096" s="3"/>
      <c r="S1096" s="3"/>
      <c r="T1096" s="3"/>
      <c r="U1096" s="3"/>
      <c r="V1096" s="3"/>
      <c r="W1096" s="3"/>
    </row>
    <row r="1097" spans="1:23" x14ac:dyDescent="0.25">
      <c r="A1097" s="3"/>
      <c r="B1097" s="3"/>
      <c r="C1097" s="3"/>
      <c r="D1097" s="3"/>
      <c r="E1097" s="3"/>
      <c r="F1097" s="3"/>
      <c r="G1097" s="3"/>
      <c r="H1097" s="3"/>
      <c r="I1097" s="3"/>
      <c r="J1097" s="3"/>
      <c r="K1097" s="3"/>
      <c r="L1097" s="3"/>
      <c r="M1097" s="3"/>
      <c r="N1097" s="3"/>
      <c r="O1097" s="3"/>
      <c r="P1097" s="3"/>
      <c r="Q1097" s="3"/>
      <c r="R1097" s="3"/>
      <c r="S1097" s="3"/>
      <c r="T1097" s="3"/>
      <c r="U1097" s="3"/>
      <c r="V1097" s="3"/>
      <c r="W1097" s="3"/>
    </row>
    <row r="1098" spans="1:23" x14ac:dyDescent="0.25">
      <c r="A1098" s="3"/>
      <c r="B1098" s="3"/>
      <c r="C1098" s="3"/>
      <c r="D1098" s="3"/>
      <c r="E1098" s="3"/>
      <c r="F1098" s="3"/>
      <c r="G1098" s="3"/>
      <c r="H1098" s="3"/>
      <c r="I1098" s="3"/>
      <c r="J1098" s="3"/>
      <c r="K1098" s="3"/>
      <c r="L1098" s="3"/>
      <c r="M1098" s="3"/>
      <c r="N1098" s="3"/>
      <c r="O1098" s="3"/>
      <c r="P1098" s="3"/>
      <c r="Q1098" s="3"/>
      <c r="R1098" s="3"/>
      <c r="S1098" s="3"/>
      <c r="T1098" s="3"/>
      <c r="U1098" s="3"/>
      <c r="V1098" s="3"/>
      <c r="W1098" s="3"/>
    </row>
    <row r="1099" spans="1:23" x14ac:dyDescent="0.25">
      <c r="A1099" s="3"/>
      <c r="B1099" s="3"/>
      <c r="C1099" s="3"/>
      <c r="D1099" s="3"/>
      <c r="E1099" s="3"/>
      <c r="F1099" s="3"/>
      <c r="G1099" s="3"/>
      <c r="H1099" s="3"/>
      <c r="I1099" s="3"/>
      <c r="J1099" s="3"/>
      <c r="K1099" s="3"/>
      <c r="L1099" s="3"/>
      <c r="M1099" s="3"/>
      <c r="N1099" s="3"/>
      <c r="O1099" s="3"/>
      <c r="P1099" s="3"/>
      <c r="Q1099" s="3"/>
      <c r="R1099" s="3"/>
      <c r="S1099" s="3"/>
      <c r="T1099" s="3"/>
      <c r="U1099" s="3"/>
      <c r="V1099" s="3"/>
      <c r="W1099" s="3"/>
    </row>
    <row r="1100" spans="1:23" x14ac:dyDescent="0.25">
      <c r="A1100" s="3"/>
      <c r="B1100" s="3"/>
      <c r="C1100" s="3"/>
      <c r="D1100" s="3"/>
      <c r="E1100" s="3"/>
      <c r="F1100" s="3"/>
      <c r="G1100" s="3"/>
      <c r="H1100" s="3"/>
      <c r="I1100" s="3"/>
      <c r="J1100" s="3"/>
      <c r="K1100" s="3"/>
      <c r="L1100" s="3"/>
      <c r="M1100" s="3"/>
      <c r="N1100" s="3"/>
      <c r="O1100" s="3"/>
      <c r="P1100" s="3"/>
      <c r="Q1100" s="3"/>
      <c r="R1100" s="3"/>
      <c r="S1100" s="3"/>
      <c r="T1100" s="3"/>
      <c r="U1100" s="3"/>
      <c r="V1100" s="3"/>
      <c r="W1100" s="3"/>
    </row>
    <row r="1101" spans="1:23" x14ac:dyDescent="0.25">
      <c r="A1101" s="3"/>
      <c r="B1101" s="3"/>
      <c r="C1101" s="3"/>
      <c r="D1101" s="3"/>
      <c r="E1101" s="3"/>
      <c r="F1101" s="3"/>
      <c r="G1101" s="3"/>
      <c r="H1101" s="3"/>
      <c r="I1101" s="3"/>
      <c r="J1101" s="3"/>
      <c r="K1101" s="3"/>
      <c r="L1101" s="3"/>
      <c r="M1101" s="3"/>
      <c r="N1101" s="3"/>
      <c r="O1101" s="3"/>
      <c r="P1101" s="3"/>
      <c r="Q1101" s="3"/>
      <c r="R1101" s="3"/>
      <c r="S1101" s="3"/>
      <c r="T1101" s="3"/>
      <c r="U1101" s="3"/>
      <c r="V1101" s="3"/>
      <c r="W1101" s="3"/>
    </row>
    <row r="1102" spans="1:23" x14ac:dyDescent="0.25">
      <c r="A1102" s="3"/>
      <c r="B1102" s="3"/>
      <c r="C1102" s="3"/>
      <c r="D1102" s="3"/>
      <c r="E1102" s="3"/>
      <c r="F1102" s="3"/>
      <c r="G1102" s="3"/>
      <c r="H1102" s="3"/>
      <c r="I1102" s="3"/>
      <c r="J1102" s="3"/>
      <c r="K1102" s="3"/>
      <c r="L1102" s="3"/>
      <c r="M1102" s="3"/>
      <c r="N1102" s="3"/>
      <c r="O1102" s="3"/>
      <c r="P1102" s="3"/>
      <c r="Q1102" s="3"/>
      <c r="R1102" s="3"/>
      <c r="S1102" s="3"/>
      <c r="T1102" s="3"/>
      <c r="U1102" s="3"/>
      <c r="V1102" s="3"/>
      <c r="W1102" s="3"/>
    </row>
    <row r="1103" spans="1:23" x14ac:dyDescent="0.25">
      <c r="A1103" s="3"/>
      <c r="B1103" s="3"/>
      <c r="C1103" s="3"/>
      <c r="D1103" s="3"/>
      <c r="E1103" s="3"/>
      <c r="F1103" s="3"/>
      <c r="G1103" s="3"/>
      <c r="H1103" s="3"/>
      <c r="I1103" s="3"/>
      <c r="J1103" s="3"/>
      <c r="K1103" s="3"/>
      <c r="L1103" s="3"/>
      <c r="M1103" s="3"/>
      <c r="N1103" s="3"/>
      <c r="O1103" s="3"/>
      <c r="P1103" s="3"/>
      <c r="Q1103" s="3"/>
      <c r="R1103" s="3"/>
      <c r="S1103" s="3"/>
      <c r="T1103" s="3"/>
      <c r="U1103" s="3"/>
      <c r="V1103" s="3"/>
      <c r="W1103" s="3"/>
    </row>
    <row r="1104" spans="1:23" x14ac:dyDescent="0.25">
      <c r="A1104" s="3"/>
      <c r="B1104" s="3"/>
      <c r="C1104" s="3"/>
      <c r="D1104" s="3"/>
      <c r="E1104" s="3"/>
      <c r="F1104" s="3"/>
      <c r="G1104" s="3"/>
      <c r="H1104" s="3"/>
      <c r="I1104" s="3"/>
      <c r="J1104" s="3"/>
      <c r="K1104" s="3"/>
      <c r="L1104" s="3"/>
      <c r="M1104" s="3"/>
      <c r="N1104" s="3"/>
      <c r="O1104" s="3"/>
      <c r="P1104" s="3"/>
      <c r="Q1104" s="3"/>
      <c r="R1104" s="3"/>
      <c r="S1104" s="3"/>
      <c r="T1104" s="3"/>
      <c r="U1104" s="3"/>
      <c r="V1104" s="3"/>
      <c r="W1104" s="3"/>
    </row>
    <row r="1105" spans="1:23" x14ac:dyDescent="0.25">
      <c r="A1105" s="3"/>
      <c r="B1105" s="3"/>
      <c r="C1105" s="3"/>
      <c r="D1105" s="3"/>
      <c r="E1105" s="3"/>
      <c r="F1105" s="3"/>
      <c r="G1105" s="3"/>
      <c r="H1105" s="3"/>
      <c r="I1105" s="3"/>
      <c r="J1105" s="3"/>
      <c r="K1105" s="3"/>
      <c r="L1105" s="3"/>
      <c r="M1105" s="3"/>
      <c r="N1105" s="3"/>
      <c r="O1105" s="3"/>
      <c r="P1105" s="3"/>
      <c r="Q1105" s="3"/>
      <c r="R1105" s="3"/>
      <c r="S1105" s="3"/>
      <c r="T1105" s="3"/>
      <c r="U1105" s="3"/>
      <c r="V1105" s="3"/>
      <c r="W1105" s="3"/>
    </row>
    <row r="1106" spans="1:23" x14ac:dyDescent="0.25">
      <c r="A1106" s="3"/>
      <c r="B1106" s="3"/>
      <c r="C1106" s="3"/>
      <c r="D1106" s="3"/>
      <c r="E1106" s="3"/>
      <c r="F1106" s="3"/>
      <c r="G1106" s="3"/>
      <c r="H1106" s="3"/>
      <c r="I1106" s="3"/>
      <c r="J1106" s="3"/>
      <c r="K1106" s="3"/>
      <c r="L1106" s="3"/>
      <c r="M1106" s="3"/>
      <c r="N1106" s="3"/>
      <c r="O1106" s="3"/>
      <c r="P1106" s="3"/>
      <c r="Q1106" s="3"/>
      <c r="R1106" s="3"/>
      <c r="S1106" s="3"/>
      <c r="T1106" s="3"/>
      <c r="U1106" s="3"/>
      <c r="V1106" s="3"/>
      <c r="W1106" s="3"/>
    </row>
    <row r="1107" spans="1:23" x14ac:dyDescent="0.25">
      <c r="A1107" s="3"/>
      <c r="B1107" s="3"/>
      <c r="C1107" s="3"/>
      <c r="D1107" s="3"/>
      <c r="E1107" s="3"/>
      <c r="F1107" s="3"/>
      <c r="G1107" s="3"/>
      <c r="H1107" s="3"/>
      <c r="I1107" s="3"/>
      <c r="J1107" s="3"/>
      <c r="K1107" s="3"/>
      <c r="L1107" s="3"/>
      <c r="M1107" s="3"/>
      <c r="N1107" s="3"/>
      <c r="O1107" s="3"/>
      <c r="P1107" s="3"/>
      <c r="Q1107" s="3"/>
      <c r="R1107" s="3"/>
      <c r="S1107" s="3"/>
      <c r="T1107" s="3"/>
      <c r="U1107" s="3"/>
      <c r="V1107" s="3"/>
      <c r="W1107" s="3"/>
    </row>
    <row r="1108" spans="1:23" x14ac:dyDescent="0.25">
      <c r="A1108" s="3"/>
      <c r="B1108" s="3"/>
      <c r="C1108" s="3"/>
      <c r="D1108" s="3"/>
      <c r="E1108" s="3"/>
      <c r="F1108" s="3"/>
      <c r="G1108" s="3"/>
      <c r="H1108" s="3"/>
      <c r="I1108" s="3"/>
      <c r="J1108" s="3"/>
      <c r="K1108" s="3"/>
      <c r="L1108" s="3"/>
      <c r="M1108" s="3"/>
      <c r="N1108" s="3"/>
      <c r="O1108" s="3"/>
      <c r="P1108" s="3"/>
      <c r="Q1108" s="3"/>
      <c r="R1108" s="3"/>
      <c r="S1108" s="3"/>
      <c r="T1108" s="3"/>
      <c r="U1108" s="3"/>
      <c r="V1108" s="3"/>
      <c r="W1108" s="3"/>
    </row>
    <row r="1109" spans="1:23" x14ac:dyDescent="0.25">
      <c r="A1109" s="3"/>
      <c r="B1109" s="3"/>
      <c r="C1109" s="3"/>
      <c r="D1109" s="3"/>
      <c r="E1109" s="3"/>
      <c r="F1109" s="3"/>
      <c r="G1109" s="3"/>
      <c r="H1109" s="3"/>
      <c r="I1109" s="3"/>
      <c r="J1109" s="3"/>
      <c r="K1109" s="3"/>
      <c r="L1109" s="3"/>
      <c r="M1109" s="3"/>
      <c r="N1109" s="3"/>
      <c r="O1109" s="3"/>
      <c r="P1109" s="3"/>
      <c r="Q1109" s="3"/>
      <c r="R1109" s="3"/>
      <c r="S1109" s="3"/>
      <c r="T1109" s="3"/>
      <c r="U1109" s="3"/>
      <c r="V1109" s="3"/>
      <c r="W1109" s="3"/>
    </row>
    <row r="1110" spans="1:23" x14ac:dyDescent="0.25">
      <c r="A1110" s="3"/>
      <c r="B1110" s="3"/>
      <c r="C1110" s="3"/>
      <c r="D1110" s="3"/>
      <c r="E1110" s="3"/>
      <c r="F1110" s="3"/>
      <c r="G1110" s="3"/>
      <c r="H1110" s="3"/>
      <c r="I1110" s="3"/>
      <c r="J1110" s="3"/>
      <c r="K1110" s="3"/>
      <c r="L1110" s="3"/>
      <c r="M1110" s="3"/>
      <c r="N1110" s="3"/>
      <c r="O1110" s="3"/>
      <c r="P1110" s="3"/>
      <c r="Q1110" s="3"/>
      <c r="R1110" s="3"/>
      <c r="S1110" s="3"/>
      <c r="T1110" s="3"/>
      <c r="U1110" s="3"/>
      <c r="V1110" s="3"/>
      <c r="W1110" s="3"/>
    </row>
    <row r="1111" spans="1:23" x14ac:dyDescent="0.25">
      <c r="A1111" s="3"/>
      <c r="B1111" s="3"/>
      <c r="C1111" s="3"/>
      <c r="D1111" s="3"/>
      <c r="E1111" s="3"/>
      <c r="F1111" s="3"/>
      <c r="G1111" s="3"/>
      <c r="H1111" s="3"/>
      <c r="I1111" s="3"/>
      <c r="J1111" s="3"/>
      <c r="K1111" s="3"/>
      <c r="L1111" s="3"/>
      <c r="M1111" s="3"/>
      <c r="N1111" s="3"/>
      <c r="O1111" s="3"/>
      <c r="P1111" s="3"/>
      <c r="Q1111" s="3"/>
      <c r="R1111" s="3"/>
      <c r="S1111" s="3"/>
      <c r="T1111" s="3"/>
      <c r="U1111" s="3"/>
      <c r="V1111" s="3"/>
      <c r="W1111" s="3"/>
    </row>
    <row r="1112" spans="1:23" x14ac:dyDescent="0.25">
      <c r="A1112" s="3"/>
      <c r="B1112" s="3"/>
      <c r="C1112" s="3"/>
      <c r="D1112" s="3"/>
      <c r="E1112" s="3"/>
      <c r="F1112" s="3"/>
      <c r="G1112" s="3"/>
      <c r="H1112" s="3"/>
      <c r="I1112" s="3"/>
      <c r="J1112" s="3"/>
      <c r="K1112" s="3"/>
      <c r="L1112" s="3"/>
      <c r="M1112" s="3"/>
      <c r="N1112" s="3"/>
      <c r="O1112" s="3"/>
      <c r="P1112" s="3"/>
      <c r="Q1112" s="3"/>
      <c r="R1112" s="3"/>
      <c r="S1112" s="3"/>
      <c r="T1112" s="3"/>
      <c r="U1112" s="3"/>
      <c r="V1112" s="3"/>
      <c r="W1112" s="3"/>
    </row>
    <row r="1113" spans="1:23" x14ac:dyDescent="0.25">
      <c r="A1113" s="3"/>
      <c r="B1113" s="3"/>
      <c r="C1113" s="3"/>
      <c r="D1113" s="3"/>
      <c r="E1113" s="3"/>
      <c r="F1113" s="3"/>
      <c r="G1113" s="3"/>
      <c r="H1113" s="3"/>
      <c r="I1113" s="3"/>
      <c r="J1113" s="3"/>
      <c r="K1113" s="3"/>
      <c r="L1113" s="3"/>
      <c r="M1113" s="3"/>
      <c r="N1113" s="3"/>
      <c r="O1113" s="3"/>
      <c r="P1113" s="3"/>
      <c r="Q1113" s="3"/>
      <c r="R1113" s="3"/>
      <c r="S1113" s="3"/>
      <c r="T1113" s="3"/>
      <c r="U1113" s="3"/>
      <c r="V1113" s="3"/>
      <c r="W1113" s="3"/>
    </row>
    <row r="1114" spans="1:23" x14ac:dyDescent="0.25">
      <c r="A1114" s="3"/>
      <c r="B1114" s="3"/>
      <c r="C1114" s="3"/>
      <c r="D1114" s="3"/>
      <c r="E1114" s="3"/>
      <c r="F1114" s="3"/>
      <c r="G1114" s="3"/>
      <c r="H1114" s="3"/>
      <c r="I1114" s="3"/>
      <c r="J1114" s="3"/>
      <c r="K1114" s="3"/>
      <c r="L1114" s="3"/>
      <c r="M1114" s="3"/>
      <c r="N1114" s="3"/>
      <c r="O1114" s="3"/>
      <c r="P1114" s="3"/>
      <c r="Q1114" s="3"/>
      <c r="R1114" s="3"/>
      <c r="S1114" s="3"/>
      <c r="T1114" s="3"/>
      <c r="U1114" s="3"/>
      <c r="V1114" s="3"/>
      <c r="W1114" s="3"/>
    </row>
    <row r="1115" spans="1:23" x14ac:dyDescent="0.25">
      <c r="A1115" s="3"/>
      <c r="B1115" s="3"/>
      <c r="C1115" s="3"/>
      <c r="D1115" s="3"/>
      <c r="E1115" s="3"/>
      <c r="F1115" s="3"/>
      <c r="G1115" s="3"/>
      <c r="H1115" s="3"/>
      <c r="I1115" s="3"/>
      <c r="J1115" s="3"/>
      <c r="K1115" s="3"/>
      <c r="L1115" s="3"/>
      <c r="M1115" s="3"/>
      <c r="N1115" s="3"/>
      <c r="O1115" s="3"/>
      <c r="P1115" s="3"/>
      <c r="Q1115" s="3"/>
      <c r="R1115" s="3"/>
      <c r="S1115" s="3"/>
      <c r="T1115" s="3"/>
      <c r="U1115" s="3"/>
      <c r="V1115" s="3"/>
      <c r="W1115" s="3"/>
    </row>
    <row r="1116" spans="1:23" x14ac:dyDescent="0.25">
      <c r="A1116" s="3"/>
      <c r="B1116" s="3"/>
      <c r="C1116" s="3"/>
      <c r="D1116" s="3"/>
      <c r="E1116" s="3"/>
      <c r="F1116" s="3"/>
      <c r="G1116" s="3"/>
      <c r="H1116" s="3"/>
      <c r="I1116" s="3"/>
      <c r="J1116" s="3"/>
      <c r="K1116" s="3"/>
      <c r="L1116" s="3"/>
      <c r="M1116" s="3"/>
      <c r="N1116" s="3"/>
      <c r="O1116" s="3"/>
      <c r="P1116" s="3"/>
      <c r="Q1116" s="3"/>
      <c r="R1116" s="3"/>
      <c r="S1116" s="3"/>
      <c r="T1116" s="3"/>
      <c r="U1116" s="3"/>
      <c r="V1116" s="3"/>
      <c r="W1116" s="3"/>
    </row>
    <row r="1117" spans="1:23" x14ac:dyDescent="0.25">
      <c r="A1117" s="3"/>
      <c r="B1117" s="3"/>
      <c r="C1117" s="3"/>
      <c r="D1117" s="3"/>
      <c r="E1117" s="3"/>
      <c r="F1117" s="3"/>
      <c r="G1117" s="3"/>
      <c r="H1117" s="3"/>
      <c r="I1117" s="3"/>
      <c r="J1117" s="3"/>
      <c r="K1117" s="3"/>
      <c r="L1117" s="3"/>
      <c r="M1117" s="3"/>
      <c r="N1117" s="3"/>
      <c r="O1117" s="3"/>
      <c r="P1117" s="3"/>
      <c r="Q1117" s="3"/>
      <c r="R1117" s="3"/>
      <c r="S1117" s="3"/>
      <c r="T1117" s="3"/>
      <c r="U1117" s="3"/>
      <c r="V1117" s="3"/>
      <c r="W1117" s="3"/>
    </row>
    <row r="1118" spans="1:23" x14ac:dyDescent="0.25">
      <c r="A1118" s="3"/>
      <c r="B1118" s="3"/>
      <c r="C1118" s="3"/>
      <c r="D1118" s="3"/>
      <c r="E1118" s="3"/>
      <c r="F1118" s="3"/>
      <c r="G1118" s="3"/>
      <c r="H1118" s="3"/>
      <c r="I1118" s="3"/>
      <c r="J1118" s="3"/>
      <c r="K1118" s="3"/>
      <c r="L1118" s="3"/>
      <c r="M1118" s="3"/>
      <c r="N1118" s="3"/>
      <c r="O1118" s="3"/>
      <c r="P1118" s="3"/>
      <c r="Q1118" s="3"/>
      <c r="R1118" s="3"/>
      <c r="S1118" s="3"/>
      <c r="T1118" s="3"/>
      <c r="U1118" s="3"/>
      <c r="V1118" s="3"/>
      <c r="W1118" s="3"/>
    </row>
    <row r="1119" spans="1:23" x14ac:dyDescent="0.25">
      <c r="A1119" s="3"/>
      <c r="B1119" s="3"/>
      <c r="C1119" s="3"/>
      <c r="D1119" s="3"/>
      <c r="E1119" s="3"/>
      <c r="F1119" s="3"/>
      <c r="G1119" s="3"/>
      <c r="H1119" s="3"/>
      <c r="I1119" s="3"/>
      <c r="J1119" s="3"/>
      <c r="K1119" s="3"/>
      <c r="L1119" s="3"/>
      <c r="M1119" s="3"/>
      <c r="N1119" s="3"/>
      <c r="O1119" s="3"/>
      <c r="P1119" s="3"/>
      <c r="Q1119" s="3"/>
      <c r="R1119" s="3"/>
      <c r="S1119" s="3"/>
      <c r="T1119" s="3"/>
      <c r="U1119" s="3"/>
      <c r="V1119" s="3"/>
      <c r="W1119" s="3"/>
    </row>
    <row r="1120" spans="1:23" x14ac:dyDescent="0.25">
      <c r="A1120" s="3"/>
      <c r="B1120" s="3"/>
      <c r="C1120" s="3"/>
      <c r="D1120" s="3"/>
      <c r="E1120" s="3"/>
      <c r="F1120" s="3"/>
      <c r="G1120" s="3"/>
      <c r="H1120" s="3"/>
      <c r="I1120" s="3"/>
      <c r="J1120" s="3"/>
      <c r="K1120" s="3"/>
      <c r="L1120" s="3"/>
      <c r="M1120" s="3"/>
      <c r="N1120" s="3"/>
      <c r="O1120" s="3"/>
      <c r="P1120" s="3"/>
      <c r="Q1120" s="3"/>
      <c r="R1120" s="3"/>
      <c r="S1120" s="3"/>
      <c r="T1120" s="3"/>
      <c r="U1120" s="3"/>
      <c r="V1120" s="3"/>
      <c r="W1120" s="3"/>
    </row>
    <row r="1121" spans="1:23" x14ac:dyDescent="0.25">
      <c r="A1121" s="3"/>
      <c r="B1121" s="3"/>
      <c r="C1121" s="3"/>
      <c r="D1121" s="3"/>
      <c r="E1121" s="3"/>
      <c r="F1121" s="3"/>
      <c r="G1121" s="3"/>
      <c r="H1121" s="3"/>
      <c r="I1121" s="3"/>
      <c r="J1121" s="3"/>
      <c r="K1121" s="3"/>
      <c r="L1121" s="3"/>
      <c r="M1121" s="3"/>
      <c r="N1121" s="3"/>
      <c r="O1121" s="3"/>
      <c r="P1121" s="3"/>
      <c r="Q1121" s="3"/>
      <c r="R1121" s="3"/>
      <c r="S1121" s="3"/>
      <c r="T1121" s="3"/>
      <c r="U1121" s="3"/>
      <c r="V1121" s="3"/>
      <c r="W1121" s="3"/>
    </row>
    <row r="1122" spans="1:23" x14ac:dyDescent="0.25">
      <c r="A1122" s="3"/>
      <c r="B1122" s="3"/>
      <c r="C1122" s="3"/>
      <c r="D1122" s="3"/>
      <c r="E1122" s="3"/>
      <c r="F1122" s="3"/>
      <c r="G1122" s="3"/>
      <c r="H1122" s="3"/>
      <c r="I1122" s="3"/>
      <c r="J1122" s="3"/>
      <c r="K1122" s="3"/>
      <c r="L1122" s="3"/>
      <c r="M1122" s="3"/>
      <c r="N1122" s="3"/>
      <c r="O1122" s="3"/>
      <c r="P1122" s="3"/>
      <c r="Q1122" s="3"/>
      <c r="R1122" s="3"/>
      <c r="S1122" s="3"/>
      <c r="T1122" s="3"/>
      <c r="U1122" s="3"/>
      <c r="V1122" s="3"/>
      <c r="W1122" s="3"/>
    </row>
    <row r="1123" spans="1:23" x14ac:dyDescent="0.25">
      <c r="A1123" s="3"/>
      <c r="B1123" s="3"/>
      <c r="C1123" s="3"/>
      <c r="D1123" s="3"/>
      <c r="E1123" s="3"/>
      <c r="F1123" s="3"/>
      <c r="G1123" s="3"/>
      <c r="H1123" s="3"/>
      <c r="I1123" s="3"/>
      <c r="J1123" s="3"/>
      <c r="K1123" s="3"/>
      <c r="L1123" s="3"/>
      <c r="M1123" s="3"/>
      <c r="N1123" s="3"/>
      <c r="O1123" s="3"/>
      <c r="P1123" s="3"/>
      <c r="Q1123" s="3"/>
      <c r="R1123" s="3"/>
      <c r="S1123" s="3"/>
      <c r="T1123" s="3"/>
      <c r="U1123" s="3"/>
      <c r="V1123" s="3"/>
      <c r="W1123" s="3"/>
    </row>
    <row r="1124" spans="1:23" x14ac:dyDescent="0.25">
      <c r="A1124" s="3"/>
      <c r="B1124" s="3"/>
      <c r="C1124" s="3"/>
      <c r="D1124" s="3"/>
      <c r="E1124" s="3"/>
      <c r="F1124" s="3"/>
      <c r="G1124" s="3"/>
      <c r="H1124" s="3"/>
      <c r="I1124" s="3"/>
      <c r="J1124" s="3"/>
      <c r="K1124" s="3"/>
      <c r="L1124" s="3"/>
      <c r="M1124" s="3"/>
      <c r="N1124" s="3"/>
      <c r="O1124" s="3"/>
      <c r="P1124" s="3"/>
      <c r="Q1124" s="3"/>
      <c r="R1124" s="3"/>
      <c r="S1124" s="3"/>
      <c r="T1124" s="3"/>
      <c r="U1124" s="3"/>
      <c r="V1124" s="3"/>
      <c r="W1124" s="3"/>
    </row>
    <row r="1125" spans="1:23" x14ac:dyDescent="0.25">
      <c r="A1125" s="3"/>
      <c r="B1125" s="3"/>
      <c r="C1125" s="3"/>
      <c r="D1125" s="3"/>
      <c r="E1125" s="3"/>
      <c r="F1125" s="3"/>
      <c r="G1125" s="3"/>
      <c r="H1125" s="3"/>
      <c r="I1125" s="3"/>
      <c r="J1125" s="3"/>
      <c r="K1125" s="3"/>
      <c r="L1125" s="3"/>
      <c r="M1125" s="3"/>
      <c r="N1125" s="3"/>
      <c r="O1125" s="3"/>
      <c r="P1125" s="3"/>
      <c r="Q1125" s="3"/>
      <c r="R1125" s="3"/>
      <c r="S1125" s="3"/>
      <c r="T1125" s="3"/>
      <c r="U1125" s="3"/>
      <c r="V1125" s="3"/>
      <c r="W1125" s="3"/>
    </row>
    <row r="1126" spans="1:23" x14ac:dyDescent="0.25">
      <c r="A1126" s="3"/>
      <c r="B1126" s="3"/>
      <c r="C1126" s="3"/>
      <c r="D1126" s="3"/>
      <c r="E1126" s="3"/>
      <c r="F1126" s="3"/>
      <c r="G1126" s="3"/>
      <c r="H1126" s="3"/>
      <c r="I1126" s="3"/>
      <c r="J1126" s="3"/>
      <c r="K1126" s="3"/>
      <c r="L1126" s="3"/>
      <c r="M1126" s="3"/>
      <c r="N1126" s="3"/>
      <c r="O1126" s="3"/>
      <c r="P1126" s="3"/>
      <c r="Q1126" s="3"/>
      <c r="R1126" s="3"/>
      <c r="S1126" s="3"/>
      <c r="T1126" s="3"/>
      <c r="U1126" s="3"/>
      <c r="V1126" s="3"/>
      <c r="W1126" s="3"/>
    </row>
    <row r="1127" spans="1:23" x14ac:dyDescent="0.25">
      <c r="A1127" s="3"/>
      <c r="B1127" s="3"/>
      <c r="C1127" s="3"/>
      <c r="D1127" s="3"/>
      <c r="E1127" s="3"/>
      <c r="F1127" s="3"/>
      <c r="G1127" s="3"/>
      <c r="H1127" s="3"/>
      <c r="I1127" s="3"/>
      <c r="J1127" s="3"/>
      <c r="K1127" s="3"/>
      <c r="L1127" s="3"/>
      <c r="M1127" s="3"/>
      <c r="N1127" s="3"/>
      <c r="O1127" s="3"/>
      <c r="P1127" s="3"/>
      <c r="Q1127" s="3"/>
      <c r="R1127" s="3"/>
      <c r="S1127" s="3"/>
      <c r="T1127" s="3"/>
      <c r="U1127" s="3"/>
      <c r="V1127" s="3"/>
      <c r="W1127" s="3"/>
    </row>
    <row r="1128" spans="1:23" x14ac:dyDescent="0.25">
      <c r="A1128" s="3"/>
      <c r="B1128" s="3"/>
      <c r="C1128" s="3"/>
      <c r="D1128" s="3"/>
      <c r="E1128" s="3"/>
      <c r="F1128" s="3"/>
      <c r="G1128" s="3"/>
      <c r="H1128" s="3"/>
      <c r="I1128" s="3"/>
      <c r="J1128" s="3"/>
      <c r="K1128" s="3"/>
      <c r="L1128" s="3"/>
      <c r="M1128" s="3"/>
      <c r="N1128" s="3"/>
      <c r="O1128" s="3"/>
      <c r="P1128" s="3"/>
      <c r="Q1128" s="3"/>
      <c r="R1128" s="3"/>
      <c r="S1128" s="3"/>
      <c r="T1128" s="3"/>
      <c r="U1128" s="3"/>
      <c r="V1128" s="3"/>
      <c r="W1128" s="3"/>
    </row>
    <row r="1129" spans="1:23" x14ac:dyDescent="0.25">
      <c r="A1129" s="3"/>
      <c r="B1129" s="3"/>
      <c r="C1129" s="3"/>
      <c r="D1129" s="3"/>
      <c r="E1129" s="3"/>
      <c r="F1129" s="3"/>
      <c r="G1129" s="3"/>
      <c r="H1129" s="3"/>
      <c r="I1129" s="3"/>
      <c r="J1129" s="3"/>
      <c r="K1129" s="3"/>
      <c r="L1129" s="3"/>
      <c r="M1129" s="3"/>
      <c r="N1129" s="3"/>
      <c r="O1129" s="3"/>
      <c r="P1129" s="3"/>
      <c r="Q1129" s="3"/>
      <c r="R1129" s="3"/>
      <c r="S1129" s="3"/>
      <c r="T1129" s="3"/>
      <c r="U1129" s="3"/>
      <c r="V1129" s="3"/>
      <c r="W1129" s="3"/>
    </row>
    <row r="1130" spans="1:23" x14ac:dyDescent="0.25">
      <c r="A1130" s="3"/>
      <c r="B1130" s="3"/>
      <c r="C1130" s="3"/>
      <c r="D1130" s="3"/>
      <c r="E1130" s="3"/>
      <c r="F1130" s="3"/>
      <c r="G1130" s="3"/>
      <c r="H1130" s="3"/>
      <c r="I1130" s="3"/>
      <c r="J1130" s="3"/>
      <c r="K1130" s="3"/>
      <c r="L1130" s="3"/>
      <c r="M1130" s="3"/>
      <c r="N1130" s="3"/>
      <c r="O1130" s="3"/>
      <c r="P1130" s="3"/>
      <c r="Q1130" s="3"/>
      <c r="R1130" s="3"/>
      <c r="S1130" s="3"/>
      <c r="T1130" s="3"/>
      <c r="U1130" s="3"/>
      <c r="V1130" s="3"/>
      <c r="W1130" s="3"/>
    </row>
    <row r="1131" spans="1:23" x14ac:dyDescent="0.25">
      <c r="A1131" s="3"/>
      <c r="B1131" s="3"/>
      <c r="C1131" s="3"/>
      <c r="D1131" s="3"/>
      <c r="E1131" s="3"/>
      <c r="F1131" s="3"/>
      <c r="G1131" s="3"/>
      <c r="H1131" s="3"/>
      <c r="I1131" s="3"/>
      <c r="J1131" s="3"/>
      <c r="K1131" s="3"/>
      <c r="L1131" s="3"/>
      <c r="M1131" s="3"/>
      <c r="N1131" s="3"/>
      <c r="O1131" s="3"/>
      <c r="P1131" s="3"/>
      <c r="Q1131" s="3"/>
      <c r="R1131" s="3"/>
      <c r="S1131" s="3"/>
      <c r="T1131" s="3"/>
      <c r="U1131" s="3"/>
      <c r="V1131" s="3"/>
      <c r="W1131" s="3"/>
    </row>
    <row r="1132" spans="1:23" x14ac:dyDescent="0.25">
      <c r="A1132" s="3"/>
      <c r="B1132" s="3"/>
      <c r="C1132" s="3"/>
      <c r="D1132" s="3"/>
      <c r="E1132" s="3"/>
      <c r="F1132" s="3"/>
      <c r="G1132" s="3"/>
      <c r="H1132" s="3"/>
      <c r="I1132" s="3"/>
      <c r="J1132" s="3"/>
      <c r="K1132" s="3"/>
      <c r="L1132" s="3"/>
      <c r="M1132" s="3"/>
      <c r="N1132" s="3"/>
      <c r="O1132" s="3"/>
      <c r="P1132" s="3"/>
      <c r="Q1132" s="3"/>
      <c r="R1132" s="3"/>
      <c r="S1132" s="3"/>
      <c r="T1132" s="3"/>
      <c r="U1132" s="3"/>
      <c r="V1132" s="3"/>
      <c r="W1132" s="3"/>
    </row>
    <row r="1133" spans="1:23" x14ac:dyDescent="0.25">
      <c r="A1133" s="3"/>
      <c r="B1133" s="3"/>
      <c r="C1133" s="3"/>
      <c r="D1133" s="3"/>
      <c r="E1133" s="3"/>
      <c r="F1133" s="3"/>
      <c r="G1133" s="3"/>
      <c r="H1133" s="3"/>
      <c r="I1133" s="3"/>
      <c r="J1133" s="3"/>
      <c r="K1133" s="3"/>
      <c r="L1133" s="3"/>
      <c r="M1133" s="3"/>
      <c r="N1133" s="3"/>
      <c r="O1133" s="3"/>
      <c r="P1133" s="3"/>
      <c r="Q1133" s="3"/>
      <c r="R1133" s="3"/>
      <c r="S1133" s="3"/>
      <c r="T1133" s="3"/>
      <c r="U1133" s="3"/>
      <c r="V1133" s="3"/>
      <c r="W1133" s="3"/>
    </row>
    <row r="1134" spans="1:23" x14ac:dyDescent="0.25">
      <c r="A1134" s="3"/>
      <c r="B1134" s="3"/>
      <c r="C1134" s="3"/>
      <c r="D1134" s="3"/>
      <c r="E1134" s="3"/>
      <c r="F1134" s="3"/>
      <c r="G1134" s="3"/>
      <c r="H1134" s="3"/>
      <c r="I1134" s="3"/>
      <c r="J1134" s="3"/>
      <c r="K1134" s="3"/>
      <c r="L1134" s="3"/>
      <c r="M1134" s="3"/>
      <c r="N1134" s="3"/>
      <c r="O1134" s="3"/>
      <c r="P1134" s="3"/>
      <c r="Q1134" s="3"/>
      <c r="R1134" s="3"/>
      <c r="S1134" s="3"/>
      <c r="T1134" s="3"/>
      <c r="U1134" s="3"/>
      <c r="V1134" s="3"/>
      <c r="W1134" s="3"/>
    </row>
    <row r="1135" spans="1:23" x14ac:dyDescent="0.25">
      <c r="A1135" s="3"/>
      <c r="B1135" s="3"/>
      <c r="C1135" s="3"/>
      <c r="D1135" s="3"/>
      <c r="E1135" s="3"/>
      <c r="F1135" s="3"/>
      <c r="G1135" s="3"/>
      <c r="H1135" s="3"/>
      <c r="I1135" s="3"/>
      <c r="J1135" s="3"/>
      <c r="K1135" s="3"/>
      <c r="L1135" s="3"/>
      <c r="M1135" s="3"/>
      <c r="N1135" s="3"/>
      <c r="O1135" s="3"/>
      <c r="P1135" s="3"/>
      <c r="Q1135" s="3"/>
      <c r="R1135" s="3"/>
      <c r="S1135" s="3"/>
      <c r="T1135" s="3"/>
      <c r="U1135" s="3"/>
      <c r="V1135" s="3"/>
      <c r="W1135" s="3"/>
    </row>
    <row r="1136" spans="1:23" x14ac:dyDescent="0.25">
      <c r="A1136" s="3"/>
      <c r="B1136" s="3"/>
      <c r="C1136" s="3"/>
      <c r="D1136" s="3"/>
      <c r="E1136" s="3"/>
      <c r="F1136" s="3"/>
      <c r="G1136" s="3"/>
      <c r="H1136" s="3"/>
      <c r="I1136" s="3"/>
      <c r="J1136" s="3"/>
      <c r="K1136" s="3"/>
      <c r="L1136" s="3"/>
      <c r="M1136" s="3"/>
      <c r="N1136" s="3"/>
      <c r="O1136" s="3"/>
      <c r="P1136" s="3"/>
      <c r="Q1136" s="3"/>
      <c r="R1136" s="3"/>
      <c r="S1136" s="3"/>
      <c r="T1136" s="3"/>
      <c r="U1136" s="3"/>
      <c r="V1136" s="3"/>
      <c r="W1136" s="3"/>
    </row>
    <row r="1137" spans="1:23" x14ac:dyDescent="0.25">
      <c r="A1137" s="3"/>
      <c r="B1137" s="3"/>
      <c r="C1137" s="3"/>
      <c r="D1137" s="3"/>
      <c r="E1137" s="3"/>
      <c r="F1137" s="3"/>
      <c r="G1137" s="3"/>
      <c r="H1137" s="3"/>
      <c r="I1137" s="3"/>
      <c r="J1137" s="3"/>
      <c r="K1137" s="3"/>
      <c r="L1137" s="3"/>
      <c r="M1137" s="3"/>
      <c r="N1137" s="3"/>
      <c r="O1137" s="3"/>
      <c r="P1137" s="3"/>
      <c r="Q1137" s="3"/>
      <c r="R1137" s="3"/>
      <c r="S1137" s="3"/>
      <c r="T1137" s="3"/>
      <c r="U1137" s="3"/>
      <c r="V1137" s="3"/>
      <c r="W1137" s="3"/>
    </row>
    <row r="1138" spans="1:23" x14ac:dyDescent="0.25">
      <c r="A1138" s="3"/>
      <c r="B1138" s="3"/>
      <c r="C1138" s="3"/>
      <c r="D1138" s="3"/>
      <c r="E1138" s="3"/>
      <c r="F1138" s="3"/>
      <c r="G1138" s="3"/>
      <c r="H1138" s="3"/>
      <c r="I1138" s="3"/>
      <c r="J1138" s="3"/>
      <c r="K1138" s="3"/>
      <c r="L1138" s="3"/>
      <c r="M1138" s="3"/>
      <c r="N1138" s="3"/>
      <c r="O1138" s="3"/>
      <c r="P1138" s="3"/>
      <c r="Q1138" s="3"/>
      <c r="R1138" s="3"/>
      <c r="S1138" s="3"/>
      <c r="T1138" s="3"/>
      <c r="U1138" s="3"/>
      <c r="V1138" s="3"/>
      <c r="W1138" s="3"/>
    </row>
    <row r="1139" spans="1:23" x14ac:dyDescent="0.25">
      <c r="A1139" s="3"/>
      <c r="B1139" s="3"/>
      <c r="C1139" s="3"/>
      <c r="D1139" s="3"/>
      <c r="E1139" s="3"/>
      <c r="F1139" s="3"/>
      <c r="G1139" s="3"/>
      <c r="H1139" s="3"/>
      <c r="I1139" s="3"/>
      <c r="J1139" s="3"/>
      <c r="K1139" s="3"/>
      <c r="L1139" s="3"/>
      <c r="M1139" s="3"/>
      <c r="N1139" s="3"/>
      <c r="O1139" s="3"/>
      <c r="P1139" s="3"/>
      <c r="Q1139" s="3"/>
      <c r="R1139" s="3"/>
      <c r="S1139" s="3"/>
      <c r="T1139" s="3"/>
      <c r="U1139" s="3"/>
      <c r="V1139" s="3"/>
      <c r="W1139" s="3"/>
    </row>
    <row r="1140" spans="1:23" x14ac:dyDescent="0.25">
      <c r="A1140" s="3"/>
      <c r="B1140" s="3"/>
      <c r="C1140" s="3"/>
      <c r="D1140" s="3"/>
      <c r="E1140" s="3"/>
      <c r="F1140" s="3"/>
      <c r="G1140" s="3"/>
      <c r="H1140" s="3"/>
      <c r="I1140" s="3"/>
      <c r="J1140" s="3"/>
      <c r="K1140" s="3"/>
      <c r="L1140" s="3"/>
      <c r="M1140" s="3"/>
      <c r="N1140" s="3"/>
      <c r="O1140" s="3"/>
      <c r="P1140" s="3"/>
      <c r="Q1140" s="3"/>
      <c r="R1140" s="3"/>
      <c r="S1140" s="3"/>
      <c r="T1140" s="3"/>
      <c r="U1140" s="3"/>
      <c r="V1140" s="3"/>
      <c r="W1140" s="3"/>
    </row>
    <row r="1141" spans="1:23" x14ac:dyDescent="0.25">
      <c r="A1141" s="3"/>
      <c r="B1141" s="3"/>
      <c r="C1141" s="3"/>
      <c r="D1141" s="3"/>
      <c r="E1141" s="3"/>
      <c r="F1141" s="3"/>
      <c r="G1141" s="3"/>
      <c r="H1141" s="3"/>
      <c r="I1141" s="3"/>
      <c r="J1141" s="3"/>
      <c r="K1141" s="3"/>
      <c r="L1141" s="3"/>
      <c r="M1141" s="3"/>
      <c r="N1141" s="3"/>
      <c r="O1141" s="3"/>
      <c r="P1141" s="3"/>
      <c r="Q1141" s="3"/>
      <c r="R1141" s="3"/>
      <c r="S1141" s="3"/>
      <c r="T1141" s="3"/>
      <c r="U1141" s="3"/>
      <c r="V1141" s="3"/>
      <c r="W1141" s="3"/>
    </row>
    <row r="1142" spans="1:23" x14ac:dyDescent="0.25">
      <c r="A1142" s="3"/>
      <c r="B1142" s="3"/>
      <c r="C1142" s="3"/>
      <c r="D1142" s="3"/>
      <c r="E1142" s="3"/>
      <c r="F1142" s="3"/>
      <c r="G1142" s="3"/>
      <c r="H1142" s="3"/>
      <c r="I1142" s="3"/>
      <c r="J1142" s="3"/>
      <c r="K1142" s="3"/>
      <c r="L1142" s="3"/>
      <c r="M1142" s="3"/>
      <c r="N1142" s="3"/>
      <c r="O1142" s="3"/>
      <c r="P1142" s="3"/>
      <c r="Q1142" s="3"/>
      <c r="R1142" s="3"/>
      <c r="S1142" s="3"/>
      <c r="T1142" s="3"/>
      <c r="U1142" s="3"/>
      <c r="V1142" s="3"/>
      <c r="W1142" s="3"/>
    </row>
    <row r="1143" spans="1:23" x14ac:dyDescent="0.25">
      <c r="A1143" s="3"/>
      <c r="B1143" s="3"/>
      <c r="C1143" s="3"/>
      <c r="D1143" s="3"/>
      <c r="E1143" s="3"/>
      <c r="F1143" s="3"/>
      <c r="G1143" s="3"/>
      <c r="H1143" s="3"/>
      <c r="I1143" s="3"/>
      <c r="J1143" s="3"/>
      <c r="K1143" s="3"/>
      <c r="L1143" s="3"/>
      <c r="M1143" s="3"/>
      <c r="N1143" s="3"/>
      <c r="O1143" s="3"/>
      <c r="P1143" s="3"/>
      <c r="Q1143" s="3"/>
      <c r="R1143" s="3"/>
      <c r="S1143" s="3"/>
      <c r="T1143" s="3"/>
      <c r="U1143" s="3"/>
      <c r="V1143" s="3"/>
      <c r="W1143" s="3"/>
    </row>
    <row r="1144" spans="1:23" x14ac:dyDescent="0.25">
      <c r="A1144" s="3"/>
      <c r="B1144" s="3"/>
      <c r="C1144" s="3"/>
      <c r="D1144" s="3"/>
      <c r="E1144" s="3"/>
      <c r="F1144" s="3"/>
      <c r="G1144" s="3"/>
      <c r="H1144" s="3"/>
      <c r="I1144" s="3"/>
      <c r="J1144" s="3"/>
      <c r="K1144" s="3"/>
      <c r="L1144" s="3"/>
      <c r="M1144" s="3"/>
      <c r="N1144" s="3"/>
      <c r="O1144" s="3"/>
      <c r="P1144" s="3"/>
      <c r="Q1144" s="3"/>
      <c r="R1144" s="3"/>
      <c r="S1144" s="3"/>
      <c r="T1144" s="3"/>
      <c r="U1144" s="3"/>
      <c r="V1144" s="3"/>
      <c r="W1144" s="3"/>
    </row>
    <row r="1145" spans="1:23" x14ac:dyDescent="0.25">
      <c r="A1145" s="3"/>
      <c r="B1145" s="3"/>
      <c r="C1145" s="3"/>
      <c r="D1145" s="3"/>
      <c r="E1145" s="3"/>
      <c r="F1145" s="3"/>
      <c r="G1145" s="3"/>
      <c r="H1145" s="3"/>
      <c r="I1145" s="3"/>
      <c r="J1145" s="3"/>
      <c r="K1145" s="3"/>
      <c r="L1145" s="3"/>
      <c r="M1145" s="3"/>
      <c r="N1145" s="3"/>
      <c r="O1145" s="3"/>
      <c r="P1145" s="3"/>
      <c r="Q1145" s="3"/>
      <c r="R1145" s="3"/>
      <c r="S1145" s="3"/>
      <c r="T1145" s="3"/>
      <c r="U1145" s="3"/>
      <c r="V1145" s="3"/>
      <c r="W1145" s="3"/>
    </row>
    <row r="1146" spans="1:23" x14ac:dyDescent="0.25">
      <c r="A1146" s="3"/>
      <c r="B1146" s="3"/>
      <c r="C1146" s="3"/>
      <c r="D1146" s="3"/>
      <c r="E1146" s="3"/>
      <c r="F1146" s="3"/>
      <c r="G1146" s="3"/>
      <c r="H1146" s="3"/>
      <c r="I1146" s="3"/>
      <c r="J1146" s="3"/>
      <c r="K1146" s="3"/>
      <c r="L1146" s="3"/>
      <c r="M1146" s="3"/>
      <c r="N1146" s="3"/>
      <c r="O1146" s="3"/>
      <c r="P1146" s="3"/>
      <c r="Q1146" s="3"/>
      <c r="R1146" s="3"/>
      <c r="S1146" s="3"/>
      <c r="T1146" s="3"/>
      <c r="U1146" s="3"/>
      <c r="V1146" s="3"/>
      <c r="W1146" s="3"/>
    </row>
    <row r="1147" spans="1:23" x14ac:dyDescent="0.25">
      <c r="A1147" s="3"/>
      <c r="B1147" s="3"/>
      <c r="C1147" s="3"/>
      <c r="D1147" s="3"/>
      <c r="E1147" s="3"/>
      <c r="F1147" s="3"/>
      <c r="G1147" s="3"/>
      <c r="H1147" s="3"/>
      <c r="I1147" s="3"/>
      <c r="J1147" s="3"/>
      <c r="K1147" s="3"/>
      <c r="L1147" s="3"/>
      <c r="M1147" s="3"/>
      <c r="N1147" s="3"/>
      <c r="O1147" s="3"/>
      <c r="P1147" s="3"/>
      <c r="Q1147" s="3"/>
      <c r="R1147" s="3"/>
      <c r="S1147" s="3"/>
      <c r="T1147" s="3"/>
      <c r="U1147" s="3"/>
      <c r="V1147" s="3"/>
      <c r="W1147" s="3"/>
    </row>
    <row r="1148" spans="1:23" x14ac:dyDescent="0.25">
      <c r="A1148" s="3"/>
      <c r="B1148" s="3"/>
      <c r="C1148" s="3"/>
      <c r="D1148" s="3"/>
      <c r="E1148" s="3"/>
      <c r="F1148" s="3"/>
      <c r="G1148" s="3"/>
      <c r="H1148" s="3"/>
      <c r="I1148" s="3"/>
      <c r="J1148" s="3"/>
      <c r="K1148" s="3"/>
      <c r="L1148" s="3"/>
      <c r="M1148" s="3"/>
      <c r="N1148" s="3"/>
      <c r="O1148" s="3"/>
      <c r="P1148" s="3"/>
      <c r="Q1148" s="3"/>
      <c r="R1148" s="3"/>
      <c r="S1148" s="3"/>
      <c r="T1148" s="3"/>
      <c r="U1148" s="3"/>
      <c r="V1148" s="3"/>
      <c r="W1148" s="3"/>
    </row>
    <row r="1149" spans="1:23" x14ac:dyDescent="0.25">
      <c r="A1149" s="3"/>
      <c r="B1149" s="3"/>
      <c r="C1149" s="3"/>
      <c r="D1149" s="3"/>
      <c r="E1149" s="3"/>
      <c r="F1149" s="3"/>
      <c r="G1149" s="3"/>
      <c r="H1149" s="3"/>
      <c r="I1149" s="3"/>
      <c r="J1149" s="3"/>
      <c r="K1149" s="3"/>
      <c r="L1149" s="3"/>
      <c r="M1149" s="3"/>
      <c r="N1149" s="3"/>
      <c r="O1149" s="3"/>
      <c r="P1149" s="3"/>
      <c r="Q1149" s="3"/>
      <c r="R1149" s="3"/>
      <c r="S1149" s="3"/>
      <c r="T1149" s="3"/>
      <c r="U1149" s="3"/>
      <c r="V1149" s="3"/>
      <c r="W1149" s="3"/>
    </row>
    <row r="1150" spans="1:23" x14ac:dyDescent="0.25">
      <c r="A1150" s="3"/>
      <c r="B1150" s="3"/>
      <c r="C1150" s="3"/>
      <c r="D1150" s="3"/>
      <c r="E1150" s="3"/>
      <c r="F1150" s="3"/>
      <c r="G1150" s="3"/>
      <c r="H1150" s="3"/>
      <c r="I1150" s="3"/>
      <c r="J1150" s="3"/>
      <c r="K1150" s="3"/>
      <c r="L1150" s="3"/>
      <c r="M1150" s="3"/>
      <c r="N1150" s="3"/>
      <c r="O1150" s="3"/>
      <c r="P1150" s="3"/>
      <c r="Q1150" s="3"/>
      <c r="R1150" s="3"/>
      <c r="S1150" s="3"/>
      <c r="T1150" s="3"/>
      <c r="U1150" s="3"/>
      <c r="V1150" s="3"/>
      <c r="W1150" s="3"/>
    </row>
    <row r="1151" spans="1:23" x14ac:dyDescent="0.25">
      <c r="A1151" s="3"/>
      <c r="B1151" s="3"/>
      <c r="C1151" s="3"/>
      <c r="D1151" s="3"/>
      <c r="E1151" s="3"/>
      <c r="F1151" s="3"/>
      <c r="G1151" s="3"/>
      <c r="H1151" s="3"/>
      <c r="I1151" s="3"/>
      <c r="J1151" s="3"/>
      <c r="K1151" s="3"/>
      <c r="L1151" s="3"/>
      <c r="M1151" s="3"/>
      <c r="N1151" s="3"/>
      <c r="O1151" s="3"/>
      <c r="P1151" s="3"/>
      <c r="Q1151" s="3"/>
      <c r="R1151" s="3"/>
      <c r="S1151" s="3"/>
      <c r="T1151" s="3"/>
      <c r="U1151" s="3"/>
      <c r="V1151" s="3"/>
      <c r="W1151" s="3"/>
    </row>
    <row r="1152" spans="1:23" x14ac:dyDescent="0.25">
      <c r="A1152" s="3"/>
      <c r="B1152" s="3"/>
      <c r="C1152" s="3"/>
      <c r="D1152" s="3"/>
      <c r="E1152" s="3"/>
      <c r="F1152" s="3"/>
      <c r="G1152" s="3"/>
      <c r="H1152" s="3"/>
      <c r="I1152" s="3"/>
      <c r="J1152" s="3"/>
      <c r="K1152" s="3"/>
      <c r="L1152" s="3"/>
      <c r="M1152" s="3"/>
      <c r="N1152" s="3"/>
      <c r="O1152" s="3"/>
      <c r="P1152" s="3"/>
      <c r="Q1152" s="3"/>
      <c r="R1152" s="3"/>
      <c r="S1152" s="3"/>
      <c r="T1152" s="3"/>
      <c r="U1152" s="3"/>
      <c r="V1152" s="3"/>
      <c r="W1152" s="3"/>
    </row>
    <row r="1153" spans="1:23" x14ac:dyDescent="0.25">
      <c r="A1153" s="3"/>
      <c r="B1153" s="3"/>
      <c r="C1153" s="3"/>
      <c r="D1153" s="3"/>
      <c r="E1153" s="3"/>
      <c r="F1153" s="3"/>
      <c r="G1153" s="3"/>
      <c r="H1153" s="3"/>
      <c r="I1153" s="3"/>
      <c r="J1153" s="3"/>
      <c r="K1153" s="3"/>
      <c r="L1153" s="3"/>
      <c r="M1153" s="3"/>
      <c r="N1153" s="3"/>
      <c r="O1153" s="3"/>
      <c r="P1153" s="3"/>
      <c r="Q1153" s="3"/>
      <c r="R1153" s="3"/>
      <c r="S1153" s="3"/>
      <c r="T1153" s="3"/>
      <c r="U1153" s="3"/>
      <c r="V1153" s="3"/>
      <c r="W1153" s="3"/>
    </row>
    <row r="1154" spans="1:23" x14ac:dyDescent="0.25">
      <c r="A1154" s="3"/>
      <c r="B1154" s="3"/>
      <c r="C1154" s="3"/>
      <c r="D1154" s="3"/>
      <c r="E1154" s="3"/>
      <c r="F1154" s="3"/>
      <c r="G1154" s="3"/>
      <c r="H1154" s="3"/>
      <c r="I1154" s="3"/>
      <c r="J1154" s="3"/>
      <c r="K1154" s="3"/>
      <c r="L1154" s="3"/>
      <c r="M1154" s="3"/>
      <c r="N1154" s="3"/>
      <c r="O1154" s="3"/>
      <c r="P1154" s="3"/>
      <c r="Q1154" s="3"/>
      <c r="R1154" s="3"/>
      <c r="S1154" s="3"/>
      <c r="T1154" s="3"/>
      <c r="U1154" s="3"/>
      <c r="V1154" s="3"/>
      <c r="W1154" s="3"/>
    </row>
    <row r="1155" spans="1:23" x14ac:dyDescent="0.25">
      <c r="A1155" s="3"/>
      <c r="B1155" s="3"/>
      <c r="C1155" s="3"/>
      <c r="D1155" s="3"/>
      <c r="E1155" s="3"/>
      <c r="F1155" s="3"/>
      <c r="G1155" s="3"/>
      <c r="H1155" s="3"/>
      <c r="I1155" s="3"/>
      <c r="J1155" s="3"/>
      <c r="K1155" s="3"/>
      <c r="L1155" s="3"/>
      <c r="M1155" s="3"/>
      <c r="N1155" s="3"/>
      <c r="O1155" s="3"/>
      <c r="P1155" s="3"/>
      <c r="Q1155" s="3"/>
      <c r="R1155" s="3"/>
      <c r="S1155" s="3"/>
      <c r="T1155" s="3"/>
      <c r="U1155" s="3"/>
      <c r="V1155" s="3"/>
      <c r="W1155" s="3"/>
    </row>
    <row r="1156" spans="1:23" x14ac:dyDescent="0.25">
      <c r="A1156" s="3"/>
      <c r="B1156" s="3"/>
      <c r="C1156" s="3"/>
      <c r="D1156" s="3"/>
      <c r="E1156" s="3"/>
      <c r="F1156" s="3"/>
      <c r="G1156" s="3"/>
      <c r="H1156" s="3"/>
      <c r="I1156" s="3"/>
      <c r="J1156" s="3"/>
      <c r="K1156" s="3"/>
      <c r="L1156" s="3"/>
      <c r="M1156" s="3"/>
      <c r="N1156" s="3"/>
      <c r="O1156" s="3"/>
      <c r="P1156" s="3"/>
      <c r="Q1156" s="3"/>
      <c r="R1156" s="3"/>
      <c r="S1156" s="3"/>
      <c r="T1156" s="3"/>
      <c r="U1156" s="3"/>
      <c r="V1156" s="3"/>
      <c r="W1156" s="3"/>
    </row>
    <row r="1157" spans="1:23" x14ac:dyDescent="0.25">
      <c r="A1157" s="3"/>
      <c r="B1157" s="3"/>
      <c r="C1157" s="3"/>
      <c r="D1157" s="3"/>
      <c r="E1157" s="3"/>
      <c r="F1157" s="3"/>
      <c r="G1157" s="3"/>
      <c r="H1157" s="3"/>
      <c r="I1157" s="3"/>
      <c r="J1157" s="3"/>
      <c r="K1157" s="3"/>
      <c r="L1157" s="3"/>
      <c r="M1157" s="3"/>
      <c r="N1157" s="3"/>
      <c r="O1157" s="3"/>
      <c r="P1157" s="3"/>
      <c r="Q1157" s="3"/>
      <c r="R1157" s="3"/>
      <c r="S1157" s="3"/>
      <c r="T1157" s="3"/>
      <c r="U1157" s="3"/>
      <c r="V1157" s="3"/>
      <c r="W1157" s="3"/>
    </row>
    <row r="1158" spans="1:23" x14ac:dyDescent="0.25">
      <c r="A1158" s="3"/>
      <c r="B1158" s="3"/>
      <c r="C1158" s="3"/>
      <c r="D1158" s="3"/>
      <c r="E1158" s="3"/>
      <c r="F1158" s="3"/>
      <c r="G1158" s="3"/>
      <c r="H1158" s="3"/>
      <c r="I1158" s="3"/>
      <c r="J1158" s="3"/>
      <c r="K1158" s="3"/>
      <c r="L1158" s="3"/>
      <c r="M1158" s="3"/>
      <c r="N1158" s="3"/>
      <c r="O1158" s="3"/>
      <c r="P1158" s="3"/>
      <c r="Q1158" s="3"/>
      <c r="R1158" s="3"/>
      <c r="S1158" s="3"/>
      <c r="T1158" s="3"/>
      <c r="U1158" s="3"/>
      <c r="V1158" s="3"/>
      <c r="W1158" s="3"/>
    </row>
    <row r="1159" spans="1:23" x14ac:dyDescent="0.25">
      <c r="A1159" s="3"/>
      <c r="B1159" s="3"/>
      <c r="C1159" s="3"/>
      <c r="D1159" s="3"/>
      <c r="E1159" s="3"/>
      <c r="F1159" s="3"/>
      <c r="G1159" s="3"/>
      <c r="H1159" s="3"/>
      <c r="I1159" s="3"/>
      <c r="J1159" s="3"/>
      <c r="K1159" s="3"/>
      <c r="L1159" s="3"/>
      <c r="M1159" s="3"/>
      <c r="N1159" s="3"/>
      <c r="O1159" s="3"/>
      <c r="P1159" s="3"/>
      <c r="Q1159" s="3"/>
      <c r="R1159" s="3"/>
      <c r="S1159" s="3"/>
      <c r="T1159" s="3"/>
      <c r="U1159" s="3"/>
      <c r="V1159" s="3"/>
      <c r="W1159" s="3"/>
    </row>
    <row r="1160" spans="1:23" x14ac:dyDescent="0.25">
      <c r="A1160" s="3"/>
      <c r="B1160" s="3"/>
      <c r="C1160" s="3"/>
      <c r="D1160" s="3"/>
      <c r="E1160" s="3"/>
      <c r="F1160" s="3"/>
      <c r="G1160" s="3"/>
      <c r="H1160" s="3"/>
      <c r="I1160" s="3"/>
      <c r="J1160" s="3"/>
      <c r="K1160" s="3"/>
      <c r="L1160" s="3"/>
      <c r="M1160" s="3"/>
      <c r="N1160" s="3"/>
      <c r="O1160" s="3"/>
      <c r="P1160" s="3"/>
      <c r="Q1160" s="3"/>
      <c r="R1160" s="3"/>
      <c r="S1160" s="3"/>
      <c r="T1160" s="3"/>
      <c r="U1160" s="3"/>
      <c r="V1160" s="3"/>
      <c r="W1160" s="3"/>
    </row>
    <row r="1161" spans="1:23" x14ac:dyDescent="0.25">
      <c r="A1161" s="3"/>
      <c r="B1161" s="3"/>
      <c r="C1161" s="3"/>
      <c r="D1161" s="3"/>
      <c r="E1161" s="3"/>
      <c r="F1161" s="3"/>
      <c r="G1161" s="3"/>
      <c r="H1161" s="3"/>
      <c r="I1161" s="3"/>
      <c r="J1161" s="3"/>
      <c r="K1161" s="3"/>
      <c r="L1161" s="3"/>
      <c r="M1161" s="3"/>
      <c r="N1161" s="3"/>
      <c r="O1161" s="3"/>
      <c r="P1161" s="3"/>
      <c r="Q1161" s="3"/>
      <c r="R1161" s="3"/>
      <c r="S1161" s="3"/>
      <c r="T1161" s="3"/>
      <c r="U1161" s="3"/>
      <c r="V1161" s="3"/>
      <c r="W1161" s="3"/>
    </row>
    <row r="1162" spans="1:23" x14ac:dyDescent="0.25">
      <c r="A1162" s="3"/>
      <c r="B1162" s="3"/>
      <c r="C1162" s="3"/>
      <c r="D1162" s="3"/>
      <c r="E1162" s="3"/>
      <c r="F1162" s="3"/>
      <c r="G1162" s="3"/>
      <c r="H1162" s="3"/>
      <c r="I1162" s="3"/>
      <c r="J1162" s="3"/>
      <c r="K1162" s="3"/>
      <c r="L1162" s="3"/>
      <c r="M1162" s="3"/>
      <c r="N1162" s="3"/>
      <c r="O1162" s="3"/>
      <c r="P1162" s="3"/>
      <c r="Q1162" s="3"/>
      <c r="R1162" s="3"/>
      <c r="S1162" s="3"/>
      <c r="T1162" s="3"/>
      <c r="U1162" s="3"/>
      <c r="V1162" s="3"/>
      <c r="W1162" s="3"/>
    </row>
    <row r="1163" spans="1:23" x14ac:dyDescent="0.25">
      <c r="A1163" s="3"/>
      <c r="B1163" s="3"/>
      <c r="C1163" s="3"/>
      <c r="D1163" s="3"/>
      <c r="E1163" s="3"/>
      <c r="F1163" s="3"/>
      <c r="G1163" s="3"/>
      <c r="H1163" s="3"/>
      <c r="I1163" s="3"/>
      <c r="J1163" s="3"/>
      <c r="K1163" s="3"/>
      <c r="L1163" s="3"/>
      <c r="M1163" s="3"/>
      <c r="N1163" s="3"/>
      <c r="O1163" s="3"/>
      <c r="P1163" s="3"/>
      <c r="Q1163" s="3"/>
      <c r="R1163" s="3"/>
      <c r="S1163" s="3"/>
      <c r="T1163" s="3"/>
      <c r="U1163" s="3"/>
      <c r="V1163" s="3"/>
      <c r="W1163" s="3"/>
    </row>
    <row r="1164" spans="1:23" x14ac:dyDescent="0.25">
      <c r="A1164" s="3"/>
      <c r="B1164" s="3"/>
      <c r="C1164" s="3"/>
      <c r="D1164" s="3"/>
      <c r="E1164" s="3"/>
      <c r="F1164" s="3"/>
      <c r="G1164" s="3"/>
      <c r="H1164" s="3"/>
      <c r="I1164" s="3"/>
      <c r="J1164" s="3"/>
      <c r="K1164" s="3"/>
      <c r="L1164" s="3"/>
      <c r="M1164" s="3"/>
      <c r="N1164" s="3"/>
      <c r="O1164" s="3"/>
      <c r="P1164" s="3"/>
      <c r="Q1164" s="3"/>
      <c r="R1164" s="3"/>
      <c r="S1164" s="3"/>
      <c r="T1164" s="3"/>
      <c r="U1164" s="3"/>
      <c r="V1164" s="3"/>
      <c r="W1164" s="3"/>
    </row>
    <row r="1165" spans="1:23" x14ac:dyDescent="0.25">
      <c r="A1165" s="3"/>
      <c r="B1165" s="3"/>
      <c r="C1165" s="3"/>
      <c r="D1165" s="3"/>
      <c r="E1165" s="3"/>
      <c r="F1165" s="3"/>
      <c r="G1165" s="3"/>
      <c r="H1165" s="3"/>
      <c r="I1165" s="3"/>
      <c r="J1165" s="3"/>
      <c r="K1165" s="3"/>
      <c r="L1165" s="3"/>
      <c r="M1165" s="3"/>
      <c r="N1165" s="3"/>
      <c r="O1165" s="3"/>
      <c r="P1165" s="3"/>
      <c r="Q1165" s="3"/>
      <c r="R1165" s="3"/>
      <c r="S1165" s="3"/>
      <c r="T1165" s="3"/>
      <c r="U1165" s="3"/>
      <c r="V1165" s="3"/>
      <c r="W1165" s="3"/>
    </row>
    <row r="1166" spans="1:23" x14ac:dyDescent="0.25">
      <c r="A1166" s="3"/>
      <c r="B1166" s="3"/>
      <c r="C1166" s="3"/>
      <c r="D1166" s="3"/>
      <c r="E1166" s="3"/>
      <c r="F1166" s="3"/>
      <c r="G1166" s="3"/>
      <c r="H1166" s="3"/>
      <c r="I1166" s="3"/>
      <c r="J1166" s="3"/>
      <c r="K1166" s="3"/>
      <c r="L1166" s="3"/>
      <c r="M1166" s="3"/>
      <c r="N1166" s="3"/>
      <c r="O1166" s="3"/>
      <c r="P1166" s="3"/>
      <c r="Q1166" s="3"/>
      <c r="R1166" s="3"/>
      <c r="S1166" s="3"/>
      <c r="T1166" s="3"/>
      <c r="U1166" s="3"/>
      <c r="V1166" s="3"/>
      <c r="W1166" s="3"/>
    </row>
    <row r="1167" spans="1:23" x14ac:dyDescent="0.25">
      <c r="A1167" s="3"/>
      <c r="B1167" s="3"/>
      <c r="C1167" s="3"/>
      <c r="D1167" s="3"/>
      <c r="E1167" s="3"/>
      <c r="F1167" s="3"/>
      <c r="G1167" s="3"/>
      <c r="H1167" s="3"/>
      <c r="I1167" s="3"/>
      <c r="J1167" s="3"/>
      <c r="K1167" s="3"/>
      <c r="L1167" s="3"/>
      <c r="M1167" s="3"/>
      <c r="N1167" s="3"/>
      <c r="O1167" s="3"/>
      <c r="P1167" s="3"/>
      <c r="Q1167" s="3"/>
      <c r="R1167" s="3"/>
      <c r="S1167" s="3"/>
      <c r="T1167" s="3"/>
      <c r="U1167" s="3"/>
      <c r="V1167" s="3"/>
      <c r="W1167" s="3"/>
    </row>
    <row r="1168" spans="1:23" x14ac:dyDescent="0.25">
      <c r="A1168" s="3"/>
      <c r="B1168" s="3"/>
      <c r="C1168" s="3"/>
      <c r="D1168" s="3"/>
      <c r="E1168" s="3"/>
      <c r="F1168" s="3"/>
      <c r="G1168" s="3"/>
      <c r="H1168" s="3"/>
      <c r="I1168" s="3"/>
      <c r="J1168" s="3"/>
      <c r="K1168" s="3"/>
      <c r="L1168" s="3"/>
      <c r="M1168" s="3"/>
      <c r="N1168" s="3"/>
      <c r="O1168" s="3"/>
      <c r="P1168" s="3"/>
      <c r="Q1168" s="3"/>
      <c r="R1168" s="3"/>
      <c r="S1168" s="3"/>
      <c r="T1168" s="3"/>
      <c r="U1168" s="3"/>
      <c r="V1168" s="3"/>
      <c r="W1168" s="3"/>
    </row>
    <row r="1169" spans="1:23" x14ac:dyDescent="0.25">
      <c r="A1169" s="3"/>
      <c r="B1169" s="3"/>
      <c r="C1169" s="3"/>
      <c r="D1169" s="3"/>
      <c r="E1169" s="3"/>
      <c r="F1169" s="3"/>
      <c r="G1169" s="3"/>
      <c r="H1169" s="3"/>
      <c r="I1169" s="3"/>
      <c r="J1169" s="3"/>
      <c r="K1169" s="3"/>
      <c r="L1169" s="3"/>
      <c r="M1169" s="3"/>
      <c r="N1169" s="3"/>
      <c r="O1169" s="3"/>
      <c r="P1169" s="3"/>
      <c r="Q1169" s="3"/>
      <c r="R1169" s="3"/>
      <c r="S1169" s="3"/>
      <c r="T1169" s="3"/>
      <c r="U1169" s="3"/>
      <c r="V1169" s="3"/>
      <c r="W1169" s="3"/>
    </row>
    <row r="1170" spans="1:23" x14ac:dyDescent="0.25">
      <c r="A1170" s="3"/>
      <c r="B1170" s="3"/>
      <c r="C1170" s="3"/>
      <c r="D1170" s="3"/>
      <c r="E1170" s="3"/>
      <c r="F1170" s="3"/>
      <c r="G1170" s="3"/>
      <c r="H1170" s="3"/>
      <c r="I1170" s="3"/>
      <c r="J1170" s="3"/>
      <c r="K1170" s="3"/>
      <c r="L1170" s="3"/>
      <c r="M1170" s="3"/>
      <c r="N1170" s="3"/>
      <c r="O1170" s="3"/>
      <c r="P1170" s="3"/>
      <c r="Q1170" s="3"/>
      <c r="R1170" s="3"/>
      <c r="S1170" s="3"/>
      <c r="T1170" s="3"/>
      <c r="U1170" s="3"/>
      <c r="V1170" s="3"/>
      <c r="W1170" s="3"/>
    </row>
    <row r="1171" spans="1:23" x14ac:dyDescent="0.25">
      <c r="A1171" s="3"/>
      <c r="B1171" s="3"/>
      <c r="C1171" s="3"/>
      <c r="D1171" s="3"/>
      <c r="E1171" s="3"/>
      <c r="F1171" s="3"/>
      <c r="G1171" s="3"/>
      <c r="H1171" s="3"/>
      <c r="I1171" s="3"/>
      <c r="J1171" s="3"/>
      <c r="K1171" s="3"/>
      <c r="L1171" s="3"/>
      <c r="M1171" s="3"/>
      <c r="N1171" s="3"/>
      <c r="O1171" s="3"/>
      <c r="P1171" s="3"/>
      <c r="Q1171" s="3"/>
      <c r="R1171" s="3"/>
      <c r="S1171" s="3"/>
      <c r="T1171" s="3"/>
      <c r="U1171" s="3"/>
      <c r="V1171" s="3"/>
      <c r="W1171" s="3"/>
    </row>
    <row r="1172" spans="1:23" x14ac:dyDescent="0.25">
      <c r="A1172" s="3"/>
      <c r="B1172" s="3"/>
      <c r="C1172" s="3"/>
      <c r="D1172" s="3"/>
      <c r="E1172" s="3"/>
      <c r="F1172" s="3"/>
      <c r="G1172" s="3"/>
      <c r="H1172" s="3"/>
      <c r="I1172" s="3"/>
      <c r="J1172" s="3"/>
      <c r="K1172" s="3"/>
      <c r="L1172" s="3"/>
      <c r="M1172" s="3"/>
      <c r="N1172" s="3"/>
      <c r="O1172" s="3"/>
      <c r="P1172" s="3"/>
      <c r="Q1172" s="3"/>
      <c r="R1172" s="3"/>
      <c r="S1172" s="3"/>
      <c r="T1172" s="3"/>
      <c r="U1172" s="3"/>
      <c r="V1172" s="3"/>
      <c r="W1172" s="3"/>
    </row>
    <row r="1173" spans="1:23" x14ac:dyDescent="0.25">
      <c r="A1173" s="3"/>
      <c r="B1173" s="3"/>
      <c r="C1173" s="3"/>
      <c r="D1173" s="3"/>
      <c r="E1173" s="3"/>
      <c r="F1173" s="3"/>
      <c r="G1173" s="3"/>
      <c r="H1173" s="3"/>
      <c r="I1173" s="3"/>
      <c r="J1173" s="3"/>
      <c r="K1173" s="3"/>
      <c r="L1173" s="3"/>
      <c r="M1173" s="3"/>
      <c r="N1173" s="3"/>
      <c r="O1173" s="3"/>
      <c r="P1173" s="3"/>
      <c r="Q1173" s="3"/>
      <c r="R1173" s="3"/>
      <c r="S1173" s="3"/>
      <c r="T1173" s="3"/>
      <c r="U1173" s="3"/>
      <c r="V1173" s="3"/>
      <c r="W1173" s="3"/>
    </row>
    <row r="1174" spans="1:23" x14ac:dyDescent="0.25">
      <c r="A1174" s="3"/>
      <c r="B1174" s="3"/>
      <c r="C1174" s="3"/>
      <c r="D1174" s="3"/>
      <c r="E1174" s="3"/>
      <c r="F1174" s="3"/>
      <c r="G1174" s="3"/>
      <c r="H1174" s="3"/>
      <c r="I1174" s="3"/>
      <c r="J1174" s="3"/>
      <c r="K1174" s="3"/>
      <c r="L1174" s="3"/>
      <c r="M1174" s="3"/>
      <c r="N1174" s="3"/>
      <c r="O1174" s="3"/>
      <c r="P1174" s="3"/>
      <c r="Q1174" s="3"/>
      <c r="R1174" s="3"/>
      <c r="S1174" s="3"/>
      <c r="T1174" s="3"/>
      <c r="U1174" s="3"/>
      <c r="V1174" s="3"/>
      <c r="W1174" s="3"/>
    </row>
    <row r="1175" spans="1:23" x14ac:dyDescent="0.25">
      <c r="A1175" s="3"/>
      <c r="B1175" s="3"/>
      <c r="C1175" s="3"/>
      <c r="D1175" s="3"/>
      <c r="E1175" s="3"/>
      <c r="F1175" s="3"/>
      <c r="G1175" s="3"/>
      <c r="H1175" s="3"/>
      <c r="I1175" s="3"/>
      <c r="J1175" s="3"/>
      <c r="K1175" s="3"/>
      <c r="L1175" s="3"/>
      <c r="M1175" s="3"/>
      <c r="N1175" s="3"/>
      <c r="O1175" s="3"/>
      <c r="P1175" s="3"/>
      <c r="Q1175" s="3"/>
      <c r="R1175" s="3"/>
      <c r="S1175" s="3"/>
      <c r="T1175" s="3"/>
      <c r="U1175" s="3"/>
      <c r="V1175" s="3"/>
      <c r="W1175" s="3"/>
    </row>
    <row r="1176" spans="1:23" x14ac:dyDescent="0.25">
      <c r="A1176" s="3"/>
      <c r="B1176" s="3"/>
      <c r="C1176" s="3"/>
      <c r="D1176" s="3"/>
      <c r="E1176" s="3"/>
      <c r="F1176" s="3"/>
      <c r="G1176" s="3"/>
      <c r="H1176" s="3"/>
      <c r="I1176" s="3"/>
      <c r="J1176" s="3"/>
      <c r="K1176" s="3"/>
      <c r="L1176" s="3"/>
      <c r="M1176" s="3"/>
      <c r="N1176" s="3"/>
      <c r="O1176" s="3"/>
      <c r="P1176" s="3"/>
      <c r="Q1176" s="3"/>
      <c r="R1176" s="3"/>
      <c r="S1176" s="3"/>
      <c r="T1176" s="3"/>
      <c r="U1176" s="3"/>
      <c r="V1176" s="3"/>
      <c r="W1176" s="3"/>
    </row>
    <row r="1177" spans="1:23" x14ac:dyDescent="0.25">
      <c r="A1177" s="3"/>
      <c r="B1177" s="3"/>
      <c r="C1177" s="3"/>
      <c r="D1177" s="3"/>
      <c r="E1177" s="3"/>
      <c r="F1177" s="3"/>
      <c r="G1177" s="3"/>
      <c r="H1177" s="3"/>
      <c r="I1177" s="3"/>
      <c r="J1177" s="3"/>
      <c r="K1177" s="3"/>
      <c r="L1177" s="3"/>
      <c r="M1177" s="3"/>
      <c r="N1177" s="3"/>
      <c r="O1177" s="3"/>
      <c r="P1177" s="3"/>
      <c r="Q1177" s="3"/>
      <c r="R1177" s="3"/>
      <c r="S1177" s="3"/>
      <c r="T1177" s="3"/>
      <c r="U1177" s="3"/>
      <c r="V1177" s="3"/>
      <c r="W1177" s="3"/>
    </row>
    <row r="1178" spans="1:23" x14ac:dyDescent="0.25">
      <c r="A1178" s="3"/>
      <c r="B1178" s="3"/>
      <c r="C1178" s="3"/>
      <c r="D1178" s="3"/>
      <c r="E1178" s="3"/>
      <c r="F1178" s="3"/>
      <c r="G1178" s="3"/>
      <c r="H1178" s="3"/>
      <c r="I1178" s="3"/>
      <c r="J1178" s="3"/>
      <c r="K1178" s="3"/>
      <c r="L1178" s="3"/>
      <c r="M1178" s="3"/>
      <c r="N1178" s="3"/>
      <c r="O1178" s="3"/>
      <c r="P1178" s="3"/>
      <c r="Q1178" s="3"/>
      <c r="R1178" s="3"/>
      <c r="S1178" s="3"/>
      <c r="T1178" s="3"/>
      <c r="U1178" s="3"/>
      <c r="V1178" s="3"/>
      <c r="W1178" s="3"/>
    </row>
    <row r="1179" spans="1:23" x14ac:dyDescent="0.25">
      <c r="A1179" s="3"/>
      <c r="B1179" s="3"/>
      <c r="C1179" s="3"/>
      <c r="D1179" s="3"/>
      <c r="E1179" s="3"/>
      <c r="F1179" s="3"/>
      <c r="G1179" s="3"/>
      <c r="H1179" s="3"/>
      <c r="I1179" s="3"/>
      <c r="J1179" s="3"/>
      <c r="K1179" s="3"/>
      <c r="L1179" s="3"/>
      <c r="M1179" s="3"/>
      <c r="N1179" s="3"/>
      <c r="O1179" s="3"/>
      <c r="P1179" s="3"/>
      <c r="Q1179" s="3"/>
      <c r="R1179" s="3"/>
      <c r="S1179" s="3"/>
      <c r="T1179" s="3"/>
      <c r="U1179" s="3"/>
      <c r="V1179" s="3"/>
      <c r="W1179" s="3"/>
    </row>
    <row r="1180" spans="1:23" x14ac:dyDescent="0.25">
      <c r="A1180" s="3"/>
      <c r="B1180" s="3"/>
      <c r="C1180" s="3"/>
      <c r="D1180" s="3"/>
      <c r="E1180" s="3"/>
      <c r="F1180" s="3"/>
      <c r="G1180" s="3"/>
      <c r="H1180" s="3"/>
      <c r="I1180" s="3"/>
      <c r="J1180" s="3"/>
      <c r="K1180" s="3"/>
      <c r="L1180" s="3"/>
      <c r="M1180" s="3"/>
      <c r="N1180" s="3"/>
      <c r="O1180" s="3"/>
      <c r="P1180" s="3"/>
      <c r="Q1180" s="3"/>
      <c r="R1180" s="3"/>
      <c r="S1180" s="3"/>
      <c r="T1180" s="3"/>
      <c r="U1180" s="3"/>
      <c r="V1180" s="3"/>
      <c r="W1180" s="3"/>
    </row>
    <row r="1181" spans="1:23" x14ac:dyDescent="0.25">
      <c r="A1181" s="3"/>
      <c r="B1181" s="3"/>
      <c r="C1181" s="3"/>
      <c r="D1181" s="3"/>
      <c r="E1181" s="3"/>
      <c r="F1181" s="3"/>
      <c r="G1181" s="3"/>
      <c r="H1181" s="3"/>
      <c r="I1181" s="3"/>
      <c r="J1181" s="3"/>
      <c r="K1181" s="3"/>
      <c r="L1181" s="3"/>
      <c r="M1181" s="3"/>
      <c r="N1181" s="3"/>
      <c r="O1181" s="3"/>
      <c r="P1181" s="3"/>
      <c r="Q1181" s="3"/>
      <c r="R1181" s="3"/>
      <c r="S1181" s="3"/>
      <c r="T1181" s="3"/>
      <c r="U1181" s="3"/>
      <c r="V1181" s="3"/>
      <c r="W1181" s="3"/>
    </row>
    <row r="1182" spans="1:23" x14ac:dyDescent="0.25">
      <c r="A1182" s="3"/>
      <c r="B1182" s="3"/>
      <c r="C1182" s="3"/>
      <c r="D1182" s="3"/>
      <c r="E1182" s="3"/>
      <c r="F1182" s="3"/>
      <c r="G1182" s="3"/>
      <c r="H1182" s="3"/>
      <c r="I1182" s="3"/>
      <c r="J1182" s="3"/>
      <c r="K1182" s="3"/>
      <c r="L1182" s="3"/>
      <c r="M1182" s="3"/>
      <c r="N1182" s="3"/>
      <c r="O1182" s="3"/>
      <c r="P1182" s="3"/>
      <c r="Q1182" s="3"/>
      <c r="R1182" s="3"/>
      <c r="S1182" s="3"/>
      <c r="T1182" s="3"/>
      <c r="U1182" s="3"/>
      <c r="V1182" s="3"/>
      <c r="W1182" s="3"/>
    </row>
    <row r="1183" spans="1:23" x14ac:dyDescent="0.25">
      <c r="A1183" s="3"/>
      <c r="B1183" s="3"/>
      <c r="C1183" s="3"/>
      <c r="D1183" s="3"/>
      <c r="E1183" s="3"/>
      <c r="F1183" s="3"/>
      <c r="G1183" s="3"/>
      <c r="H1183" s="3"/>
      <c r="I1183" s="3"/>
      <c r="J1183" s="3"/>
      <c r="K1183" s="3"/>
      <c r="L1183" s="3"/>
      <c r="M1183" s="3"/>
      <c r="N1183" s="3"/>
      <c r="O1183" s="3"/>
      <c r="P1183" s="3"/>
      <c r="Q1183" s="3"/>
      <c r="R1183" s="3"/>
      <c r="S1183" s="3"/>
      <c r="T1183" s="3"/>
      <c r="U1183" s="3"/>
      <c r="V1183" s="3"/>
      <c r="W1183" s="3"/>
    </row>
    <row r="1184" spans="1:23" x14ac:dyDescent="0.25">
      <c r="A1184" s="3"/>
      <c r="B1184" s="3"/>
      <c r="C1184" s="3"/>
      <c r="D1184" s="3"/>
      <c r="E1184" s="3"/>
      <c r="F1184" s="3"/>
      <c r="G1184" s="3"/>
      <c r="H1184" s="3"/>
      <c r="I1184" s="3"/>
      <c r="J1184" s="3"/>
      <c r="K1184" s="3"/>
      <c r="L1184" s="3"/>
      <c r="M1184" s="3"/>
      <c r="N1184" s="3"/>
      <c r="O1184" s="3"/>
      <c r="P1184" s="3"/>
      <c r="Q1184" s="3"/>
      <c r="R1184" s="3"/>
      <c r="S1184" s="3"/>
      <c r="T1184" s="3"/>
      <c r="U1184" s="3"/>
      <c r="V1184" s="3"/>
      <c r="W1184" s="3"/>
    </row>
    <row r="1185" spans="1:23" x14ac:dyDescent="0.25">
      <c r="A1185" s="3"/>
      <c r="B1185" s="3"/>
      <c r="C1185" s="3"/>
      <c r="D1185" s="3"/>
      <c r="E1185" s="3"/>
      <c r="F1185" s="3"/>
      <c r="G1185" s="3"/>
      <c r="H1185" s="3"/>
      <c r="I1185" s="3"/>
      <c r="J1185" s="3"/>
      <c r="K1185" s="3"/>
      <c r="L1185" s="3"/>
      <c r="M1185" s="3"/>
      <c r="N1185" s="3"/>
      <c r="O1185" s="3"/>
      <c r="P1185" s="3"/>
      <c r="Q1185" s="3"/>
      <c r="R1185" s="3"/>
      <c r="S1185" s="3"/>
      <c r="T1185" s="3"/>
      <c r="U1185" s="3"/>
      <c r="V1185" s="3"/>
      <c r="W1185" s="3"/>
    </row>
    <row r="1186" spans="1:23" x14ac:dyDescent="0.25">
      <c r="A1186" s="3"/>
      <c r="B1186" s="3"/>
      <c r="C1186" s="3"/>
      <c r="D1186" s="3"/>
      <c r="E1186" s="3"/>
      <c r="F1186" s="3"/>
      <c r="G1186" s="3"/>
      <c r="H1186" s="3"/>
      <c r="I1186" s="3"/>
      <c r="J1186" s="3"/>
      <c r="K1186" s="3"/>
      <c r="L1186" s="3"/>
      <c r="M1186" s="3"/>
      <c r="N1186" s="3"/>
      <c r="O1186" s="3"/>
      <c r="P1186" s="3"/>
      <c r="Q1186" s="3"/>
      <c r="R1186" s="3"/>
      <c r="S1186" s="3"/>
      <c r="T1186" s="3"/>
      <c r="U1186" s="3"/>
      <c r="V1186" s="3"/>
      <c r="W1186" s="3"/>
    </row>
    <row r="1187" spans="1:23" x14ac:dyDescent="0.25">
      <c r="A1187" s="3"/>
      <c r="B1187" s="3"/>
      <c r="C1187" s="3"/>
      <c r="D1187" s="3"/>
      <c r="E1187" s="3"/>
      <c r="F1187" s="3"/>
      <c r="G1187" s="3"/>
      <c r="H1187" s="3"/>
      <c r="I1187" s="3"/>
      <c r="J1187" s="3"/>
      <c r="K1187" s="3"/>
      <c r="L1187" s="3"/>
      <c r="M1187" s="3"/>
      <c r="N1187" s="3"/>
      <c r="O1187" s="3"/>
      <c r="P1187" s="3"/>
      <c r="Q1187" s="3"/>
      <c r="R1187" s="3"/>
      <c r="S1187" s="3"/>
      <c r="T1187" s="3"/>
      <c r="U1187" s="3"/>
      <c r="V1187" s="3"/>
      <c r="W1187" s="3"/>
    </row>
    <row r="1188" spans="1:23" x14ac:dyDescent="0.25">
      <c r="A1188" s="3"/>
      <c r="B1188" s="3"/>
      <c r="C1188" s="3"/>
      <c r="D1188" s="3"/>
      <c r="E1188" s="3"/>
      <c r="F1188" s="3"/>
      <c r="G1188" s="3"/>
      <c r="H1188" s="3"/>
      <c r="I1188" s="3"/>
      <c r="J1188" s="3"/>
      <c r="K1188" s="3"/>
      <c r="L1188" s="3"/>
      <c r="M1188" s="3"/>
      <c r="N1188" s="3"/>
      <c r="O1188" s="3"/>
      <c r="P1188" s="3"/>
      <c r="Q1188" s="3"/>
      <c r="R1188" s="3"/>
      <c r="S1188" s="3"/>
      <c r="T1188" s="3"/>
      <c r="U1188" s="3"/>
      <c r="V1188" s="3"/>
      <c r="W1188" s="3"/>
    </row>
    <row r="1189" spans="1:23" x14ac:dyDescent="0.25">
      <c r="A1189" s="3"/>
      <c r="B1189" s="3"/>
      <c r="C1189" s="3"/>
      <c r="D1189" s="3"/>
      <c r="E1189" s="3"/>
      <c r="F1189" s="3"/>
      <c r="G1189" s="3"/>
      <c r="H1189" s="3"/>
      <c r="I1189" s="3"/>
      <c r="J1189" s="3"/>
      <c r="K1189" s="3"/>
      <c r="L1189" s="3"/>
      <c r="M1189" s="3"/>
      <c r="N1189" s="3"/>
      <c r="O1189" s="3"/>
      <c r="P1189" s="3"/>
      <c r="Q1189" s="3"/>
      <c r="R1189" s="3"/>
      <c r="S1189" s="3"/>
      <c r="T1189" s="3"/>
      <c r="U1189" s="3"/>
      <c r="V1189" s="3"/>
      <c r="W1189" s="3"/>
    </row>
    <row r="1190" spans="1:23" x14ac:dyDescent="0.25">
      <c r="A1190" s="3"/>
      <c r="B1190" s="3"/>
      <c r="C1190" s="3"/>
      <c r="D1190" s="3"/>
      <c r="E1190" s="3"/>
      <c r="F1190" s="3"/>
      <c r="G1190" s="3"/>
      <c r="H1190" s="3"/>
      <c r="I1190" s="3"/>
      <c r="J1190" s="3"/>
      <c r="K1190" s="3"/>
      <c r="L1190" s="3"/>
      <c r="M1190" s="3"/>
      <c r="N1190" s="3"/>
      <c r="O1190" s="3"/>
      <c r="P1190" s="3"/>
      <c r="Q1190" s="3"/>
      <c r="R1190" s="3"/>
      <c r="S1190" s="3"/>
      <c r="T1190" s="3"/>
      <c r="U1190" s="3"/>
      <c r="V1190" s="3"/>
      <c r="W1190" s="3"/>
    </row>
    <row r="1191" spans="1:23" x14ac:dyDescent="0.25">
      <c r="A1191" s="3"/>
      <c r="B1191" s="3"/>
      <c r="C1191" s="3"/>
      <c r="D1191" s="3"/>
      <c r="E1191" s="3"/>
      <c r="F1191" s="3"/>
      <c r="G1191" s="3"/>
      <c r="H1191" s="3"/>
      <c r="I1191" s="3"/>
      <c r="J1191" s="3"/>
      <c r="K1191" s="3"/>
      <c r="L1191" s="3"/>
      <c r="M1191" s="3"/>
      <c r="N1191" s="3"/>
      <c r="O1191" s="3"/>
      <c r="P1191" s="3"/>
      <c r="Q1191" s="3"/>
      <c r="R1191" s="3"/>
      <c r="S1191" s="3"/>
      <c r="T1191" s="3"/>
      <c r="U1191" s="3"/>
      <c r="V1191" s="3"/>
      <c r="W1191" s="3"/>
    </row>
    <row r="1192" spans="1:23" x14ac:dyDescent="0.25">
      <c r="A1192" s="3"/>
      <c r="B1192" s="3"/>
      <c r="C1192" s="3"/>
      <c r="D1192" s="3"/>
      <c r="E1192" s="3"/>
      <c r="F1192" s="3"/>
      <c r="G1192" s="3"/>
      <c r="H1192" s="3"/>
      <c r="I1192" s="3"/>
      <c r="J1192" s="3"/>
      <c r="K1192" s="3"/>
      <c r="L1192" s="3"/>
      <c r="M1192" s="3"/>
      <c r="N1192" s="3"/>
      <c r="O1192" s="3"/>
      <c r="P1192" s="3"/>
      <c r="Q1192" s="3"/>
      <c r="R1192" s="3"/>
      <c r="S1192" s="3"/>
      <c r="T1192" s="3"/>
      <c r="U1192" s="3"/>
      <c r="V1192" s="3"/>
      <c r="W1192" s="3"/>
    </row>
    <row r="1193" spans="1:23" x14ac:dyDescent="0.25">
      <c r="A1193" s="3"/>
      <c r="B1193" s="3"/>
      <c r="C1193" s="3"/>
      <c r="D1193" s="3"/>
      <c r="E1193" s="3"/>
      <c r="F1193" s="3"/>
      <c r="G1193" s="3"/>
      <c r="H1193" s="3"/>
      <c r="I1193" s="3"/>
      <c r="J1193" s="3"/>
      <c r="K1193" s="3"/>
      <c r="L1193" s="3"/>
      <c r="M1193" s="3"/>
      <c r="N1193" s="3"/>
      <c r="O1193" s="3"/>
      <c r="P1193" s="3"/>
      <c r="Q1193" s="3"/>
      <c r="R1193" s="3"/>
      <c r="S1193" s="3"/>
      <c r="T1193" s="3"/>
      <c r="U1193" s="3"/>
      <c r="V1193" s="3"/>
      <c r="W1193" s="3"/>
    </row>
    <row r="1194" spans="1:23" x14ac:dyDescent="0.25">
      <c r="A1194" s="3"/>
      <c r="B1194" s="3"/>
      <c r="C1194" s="3"/>
      <c r="D1194" s="3"/>
      <c r="E1194" s="3"/>
      <c r="F1194" s="3"/>
      <c r="G1194" s="3"/>
      <c r="H1194" s="3"/>
      <c r="I1194" s="3"/>
      <c r="J1194" s="3"/>
      <c r="K1194" s="3"/>
      <c r="L1194" s="3"/>
      <c r="M1194" s="3"/>
      <c r="N1194" s="3"/>
      <c r="O1194" s="3"/>
      <c r="P1194" s="3"/>
      <c r="Q1194" s="3"/>
      <c r="R1194" s="3"/>
      <c r="S1194" s="3"/>
      <c r="T1194" s="3"/>
      <c r="U1194" s="3"/>
      <c r="V1194" s="3"/>
      <c r="W1194" s="3"/>
    </row>
    <row r="1195" spans="1:23" x14ac:dyDescent="0.25">
      <c r="A1195" s="3"/>
      <c r="B1195" s="3"/>
      <c r="C1195" s="3"/>
      <c r="D1195" s="3"/>
      <c r="E1195" s="3"/>
      <c r="F1195" s="3"/>
      <c r="G1195" s="3"/>
      <c r="H1195" s="3"/>
      <c r="I1195" s="3"/>
      <c r="J1195" s="3"/>
      <c r="K1195" s="3"/>
      <c r="L1195" s="3"/>
      <c r="M1195" s="3"/>
      <c r="N1195" s="3"/>
      <c r="O1195" s="3"/>
      <c r="P1195" s="3"/>
      <c r="Q1195" s="3"/>
      <c r="R1195" s="3"/>
      <c r="S1195" s="3"/>
      <c r="T1195" s="3"/>
      <c r="U1195" s="3"/>
      <c r="V1195" s="3"/>
      <c r="W1195" s="3"/>
    </row>
    <row r="1196" spans="1:23" x14ac:dyDescent="0.25">
      <c r="A1196" s="3"/>
      <c r="B1196" s="3"/>
      <c r="C1196" s="3"/>
      <c r="D1196" s="3"/>
      <c r="E1196" s="3"/>
      <c r="F1196" s="3"/>
      <c r="G1196" s="3"/>
      <c r="H1196" s="3"/>
      <c r="I1196" s="3"/>
      <c r="J1196" s="3"/>
      <c r="K1196" s="3"/>
      <c r="L1196" s="3"/>
      <c r="M1196" s="3"/>
      <c r="N1196" s="3"/>
      <c r="O1196" s="3"/>
      <c r="P1196" s="3"/>
      <c r="Q1196" s="3"/>
      <c r="R1196" s="3"/>
      <c r="S1196" s="3"/>
      <c r="T1196" s="3"/>
      <c r="U1196" s="3"/>
      <c r="V1196" s="3"/>
      <c r="W1196" s="3"/>
    </row>
    <row r="1197" spans="1:23" x14ac:dyDescent="0.25">
      <c r="A1197" s="3"/>
      <c r="B1197" s="3"/>
      <c r="C1197" s="3"/>
      <c r="D1197" s="3"/>
      <c r="E1197" s="3"/>
      <c r="F1197" s="3"/>
      <c r="G1197" s="3"/>
      <c r="H1197" s="3"/>
      <c r="I1197" s="3"/>
      <c r="J1197" s="3"/>
      <c r="K1197" s="3"/>
      <c r="L1197" s="3"/>
      <c r="M1197" s="3"/>
      <c r="N1197" s="3"/>
      <c r="O1197" s="3"/>
      <c r="P1197" s="3"/>
      <c r="Q1197" s="3"/>
      <c r="R1197" s="3"/>
      <c r="S1197" s="3"/>
      <c r="T1197" s="3"/>
      <c r="U1197" s="3"/>
      <c r="V1197" s="3"/>
      <c r="W1197" s="3"/>
    </row>
    <row r="1198" spans="1:23" x14ac:dyDescent="0.25">
      <c r="A1198" s="3"/>
      <c r="B1198" s="3"/>
      <c r="C1198" s="3"/>
      <c r="D1198" s="3"/>
      <c r="E1198" s="3"/>
      <c r="F1198" s="3"/>
      <c r="G1198" s="3"/>
      <c r="H1198" s="3"/>
      <c r="I1198" s="3"/>
      <c r="J1198" s="3"/>
      <c r="K1198" s="3"/>
      <c r="L1198" s="3"/>
      <c r="M1198" s="3"/>
      <c r="N1198" s="3"/>
      <c r="O1198" s="3"/>
      <c r="P1198" s="3"/>
      <c r="Q1198" s="3"/>
      <c r="R1198" s="3"/>
      <c r="S1198" s="3"/>
      <c r="T1198" s="3"/>
      <c r="U1198" s="3"/>
      <c r="V1198" s="3"/>
      <c r="W1198" s="3"/>
    </row>
    <row r="1199" spans="1:23" x14ac:dyDescent="0.25">
      <c r="A1199" s="3"/>
      <c r="B1199" s="3"/>
      <c r="C1199" s="3"/>
      <c r="D1199" s="3"/>
      <c r="E1199" s="3"/>
      <c r="F1199" s="3"/>
      <c r="G1199" s="3"/>
      <c r="H1199" s="3"/>
      <c r="I1199" s="3"/>
      <c r="J1199" s="3"/>
      <c r="K1199" s="3"/>
      <c r="L1199" s="3"/>
      <c r="M1199" s="3"/>
      <c r="N1199" s="3"/>
      <c r="O1199" s="3"/>
      <c r="P1199" s="3"/>
      <c r="Q1199" s="3"/>
      <c r="R1199" s="3"/>
      <c r="S1199" s="3"/>
      <c r="T1199" s="3"/>
      <c r="U1199" s="3"/>
      <c r="V1199" s="3"/>
      <c r="W1199" s="3"/>
    </row>
    <row r="1200" spans="1:23" x14ac:dyDescent="0.25">
      <c r="A1200" s="3"/>
      <c r="B1200" s="3"/>
      <c r="C1200" s="3"/>
      <c r="D1200" s="3"/>
      <c r="E1200" s="3"/>
      <c r="F1200" s="3"/>
      <c r="G1200" s="3"/>
      <c r="H1200" s="3"/>
      <c r="I1200" s="3"/>
      <c r="J1200" s="3"/>
      <c r="K1200" s="3"/>
      <c r="L1200" s="3"/>
      <c r="M1200" s="3"/>
      <c r="N1200" s="3"/>
      <c r="O1200" s="3"/>
      <c r="P1200" s="3"/>
      <c r="Q1200" s="3"/>
      <c r="R1200" s="3"/>
      <c r="S1200" s="3"/>
      <c r="T1200" s="3"/>
      <c r="U1200" s="3"/>
      <c r="V1200" s="3"/>
      <c r="W1200" s="3"/>
    </row>
    <row r="1201" spans="1:23" x14ac:dyDescent="0.25">
      <c r="A1201" s="3"/>
      <c r="B1201" s="3"/>
      <c r="C1201" s="3"/>
      <c r="D1201" s="3"/>
      <c r="E1201" s="3"/>
      <c r="F1201" s="3"/>
      <c r="G1201" s="3"/>
      <c r="H1201" s="3"/>
      <c r="I1201" s="3"/>
      <c r="J1201" s="3"/>
      <c r="K1201" s="3"/>
      <c r="L1201" s="3"/>
      <c r="M1201" s="3"/>
      <c r="N1201" s="3"/>
      <c r="O1201" s="3"/>
      <c r="P1201" s="3"/>
      <c r="Q1201" s="3"/>
      <c r="R1201" s="3"/>
      <c r="S1201" s="3"/>
      <c r="T1201" s="3"/>
      <c r="U1201" s="3"/>
      <c r="V1201" s="3"/>
      <c r="W1201" s="3"/>
    </row>
    <row r="1202" spans="1:23" x14ac:dyDescent="0.25">
      <c r="A1202" s="3"/>
      <c r="B1202" s="3"/>
      <c r="C1202" s="3"/>
      <c r="D1202" s="3"/>
      <c r="E1202" s="3"/>
      <c r="F1202" s="3"/>
      <c r="G1202" s="3"/>
      <c r="H1202" s="3"/>
      <c r="I1202" s="3"/>
      <c r="J1202" s="3"/>
      <c r="K1202" s="3"/>
      <c r="L1202" s="3"/>
      <c r="M1202" s="3"/>
      <c r="N1202" s="3"/>
      <c r="O1202" s="3"/>
      <c r="P1202" s="3"/>
      <c r="Q1202" s="3"/>
      <c r="R1202" s="3"/>
      <c r="S1202" s="3"/>
      <c r="T1202" s="3"/>
      <c r="U1202" s="3"/>
      <c r="V1202" s="3"/>
      <c r="W1202" s="3"/>
    </row>
    <row r="1203" spans="1:23" x14ac:dyDescent="0.25">
      <c r="A1203" s="3"/>
      <c r="B1203" s="3"/>
      <c r="C1203" s="3"/>
      <c r="D1203" s="3"/>
      <c r="E1203" s="3"/>
      <c r="F1203" s="3"/>
      <c r="G1203" s="3"/>
      <c r="H1203" s="3"/>
      <c r="I1203" s="3"/>
      <c r="J1203" s="3"/>
      <c r="K1203" s="3"/>
      <c r="L1203" s="3"/>
      <c r="M1203" s="3"/>
      <c r="N1203" s="3"/>
      <c r="O1203" s="3"/>
      <c r="P1203" s="3"/>
      <c r="Q1203" s="3"/>
      <c r="R1203" s="3"/>
      <c r="S1203" s="3"/>
      <c r="T1203" s="3"/>
      <c r="U1203" s="3"/>
      <c r="V1203" s="3"/>
      <c r="W1203" s="3"/>
    </row>
    <row r="1204" spans="1:23" x14ac:dyDescent="0.25">
      <c r="A1204" s="3"/>
      <c r="B1204" s="3"/>
      <c r="C1204" s="3"/>
      <c r="D1204" s="3"/>
      <c r="E1204" s="3"/>
      <c r="F1204" s="3"/>
      <c r="G1204" s="3"/>
      <c r="H1204" s="3"/>
      <c r="I1204" s="3"/>
      <c r="J1204" s="3"/>
      <c r="K1204" s="3"/>
      <c r="L1204" s="3"/>
      <c r="M1204" s="3"/>
      <c r="N1204" s="3"/>
      <c r="O1204" s="3"/>
      <c r="P1204" s="3"/>
      <c r="Q1204" s="3"/>
      <c r="R1204" s="3"/>
      <c r="S1204" s="3"/>
      <c r="T1204" s="3"/>
      <c r="U1204" s="3"/>
      <c r="V1204" s="3"/>
      <c r="W1204" s="3"/>
    </row>
    <row r="1205" spans="1:23" x14ac:dyDescent="0.25">
      <c r="A1205" s="3"/>
      <c r="B1205" s="3"/>
      <c r="C1205" s="3"/>
      <c r="D1205" s="3"/>
      <c r="E1205" s="3"/>
      <c r="F1205" s="3"/>
      <c r="G1205" s="3"/>
      <c r="H1205" s="3"/>
      <c r="I1205" s="3"/>
      <c r="J1205" s="3"/>
      <c r="K1205" s="3"/>
      <c r="L1205" s="3"/>
      <c r="M1205" s="3"/>
      <c r="N1205" s="3"/>
      <c r="O1205" s="3"/>
      <c r="P1205" s="3"/>
      <c r="Q1205" s="3"/>
      <c r="R1205" s="3"/>
      <c r="S1205" s="3"/>
      <c r="T1205" s="3"/>
      <c r="U1205" s="3"/>
      <c r="V1205" s="3"/>
      <c r="W1205" s="3"/>
    </row>
    <row r="1206" spans="1:23" x14ac:dyDescent="0.25">
      <c r="A1206" s="3"/>
      <c r="B1206" s="3"/>
      <c r="C1206" s="3"/>
      <c r="D1206" s="3"/>
      <c r="E1206" s="3"/>
      <c r="F1206" s="3"/>
      <c r="G1206" s="3"/>
      <c r="H1206" s="3"/>
      <c r="I1206" s="3"/>
      <c r="J1206" s="3"/>
      <c r="K1206" s="3"/>
      <c r="L1206" s="3"/>
      <c r="M1206" s="3"/>
      <c r="N1206" s="3"/>
      <c r="O1206" s="3"/>
      <c r="P1206" s="3"/>
      <c r="Q1206" s="3"/>
      <c r="R1206" s="3"/>
      <c r="S1206" s="3"/>
      <c r="T1206" s="3"/>
      <c r="U1206" s="3"/>
      <c r="V1206" s="3"/>
      <c r="W1206" s="3"/>
    </row>
    <row r="1207" spans="1:23" x14ac:dyDescent="0.25">
      <c r="A1207" s="3"/>
      <c r="B1207" s="3"/>
      <c r="C1207" s="3"/>
      <c r="D1207" s="3"/>
      <c r="E1207" s="3"/>
      <c r="F1207" s="3"/>
      <c r="G1207" s="3"/>
      <c r="H1207" s="3"/>
      <c r="I1207" s="3"/>
      <c r="J1207" s="3"/>
      <c r="K1207" s="3"/>
      <c r="L1207" s="3"/>
      <c r="M1207" s="3"/>
      <c r="N1207" s="3"/>
      <c r="O1207" s="3"/>
      <c r="P1207" s="3"/>
      <c r="Q1207" s="3"/>
      <c r="R1207" s="3"/>
      <c r="S1207" s="3"/>
      <c r="T1207" s="3"/>
      <c r="U1207" s="3"/>
      <c r="V1207" s="3"/>
      <c r="W1207" s="3"/>
    </row>
    <row r="1208" spans="1:23" x14ac:dyDescent="0.25">
      <c r="A1208" s="3"/>
      <c r="B1208" s="3"/>
      <c r="C1208" s="3"/>
      <c r="D1208" s="3"/>
      <c r="E1208" s="3"/>
      <c r="F1208" s="3"/>
      <c r="G1208" s="3"/>
      <c r="H1208" s="3"/>
      <c r="I1208" s="3"/>
      <c r="J1208" s="3"/>
      <c r="K1208" s="3"/>
      <c r="L1208" s="3"/>
      <c r="M1208" s="3"/>
      <c r="N1208" s="3"/>
      <c r="O1208" s="3"/>
      <c r="P1208" s="3"/>
      <c r="Q1208" s="3"/>
      <c r="R1208" s="3"/>
      <c r="S1208" s="3"/>
      <c r="T1208" s="3"/>
      <c r="U1208" s="3"/>
      <c r="V1208" s="3"/>
      <c r="W1208" s="3"/>
    </row>
    <row r="1209" spans="1:23" x14ac:dyDescent="0.25">
      <c r="A1209" s="3"/>
      <c r="B1209" s="3"/>
      <c r="C1209" s="3"/>
      <c r="D1209" s="3"/>
      <c r="E1209" s="3"/>
      <c r="F1209" s="3"/>
      <c r="G1209" s="3"/>
      <c r="H1209" s="3"/>
      <c r="I1209" s="3"/>
      <c r="J1209" s="3"/>
      <c r="K1209" s="3"/>
      <c r="L1209" s="3"/>
      <c r="M1209" s="3"/>
      <c r="N1209" s="3"/>
      <c r="O1209" s="3"/>
      <c r="P1209" s="3"/>
      <c r="Q1209" s="3"/>
      <c r="R1209" s="3"/>
      <c r="S1209" s="3"/>
      <c r="T1209" s="3"/>
      <c r="U1209" s="3"/>
      <c r="V1209" s="3"/>
      <c r="W1209" s="3"/>
    </row>
    <row r="1210" spans="1:23" x14ac:dyDescent="0.25">
      <c r="A1210" s="3"/>
      <c r="B1210" s="3"/>
      <c r="C1210" s="3"/>
      <c r="D1210" s="3"/>
      <c r="E1210" s="3"/>
      <c r="F1210" s="3"/>
      <c r="G1210" s="3"/>
      <c r="H1210" s="3"/>
      <c r="I1210" s="3"/>
      <c r="J1210" s="3"/>
      <c r="K1210" s="3"/>
      <c r="L1210" s="3"/>
      <c r="M1210" s="3"/>
      <c r="N1210" s="3"/>
      <c r="O1210" s="3"/>
      <c r="P1210" s="3"/>
      <c r="Q1210" s="3"/>
      <c r="R1210" s="3"/>
      <c r="S1210" s="3"/>
      <c r="T1210" s="3"/>
      <c r="U1210" s="3"/>
      <c r="V1210" s="3"/>
      <c r="W1210" s="3"/>
    </row>
    <row r="1211" spans="1:23" x14ac:dyDescent="0.25">
      <c r="A1211" s="3"/>
      <c r="B1211" s="3"/>
      <c r="C1211" s="3"/>
      <c r="D1211" s="3"/>
      <c r="E1211" s="3"/>
      <c r="F1211" s="3"/>
      <c r="G1211" s="3"/>
      <c r="H1211" s="3"/>
      <c r="I1211" s="3"/>
      <c r="J1211" s="3"/>
      <c r="K1211" s="3"/>
      <c r="L1211" s="3"/>
      <c r="M1211" s="3"/>
      <c r="N1211" s="3"/>
      <c r="O1211" s="3"/>
      <c r="P1211" s="3"/>
      <c r="Q1211" s="3"/>
      <c r="R1211" s="3"/>
      <c r="S1211" s="3"/>
      <c r="T1211" s="3"/>
      <c r="U1211" s="3"/>
      <c r="V1211" s="3"/>
      <c r="W1211" s="3"/>
    </row>
    <row r="1212" spans="1:23" x14ac:dyDescent="0.25">
      <c r="A1212" s="3"/>
      <c r="B1212" s="3"/>
      <c r="C1212" s="3"/>
      <c r="D1212" s="3"/>
      <c r="E1212" s="3"/>
      <c r="F1212" s="3"/>
      <c r="G1212" s="3"/>
      <c r="H1212" s="3"/>
      <c r="I1212" s="3"/>
      <c r="J1212" s="3"/>
      <c r="K1212" s="3"/>
      <c r="L1212" s="3"/>
      <c r="M1212" s="3"/>
      <c r="N1212" s="3"/>
      <c r="O1212" s="3"/>
      <c r="P1212" s="3"/>
      <c r="Q1212" s="3"/>
      <c r="R1212" s="3"/>
      <c r="S1212" s="3"/>
      <c r="T1212" s="3"/>
      <c r="U1212" s="3"/>
      <c r="V1212" s="3"/>
      <c r="W1212" s="3"/>
    </row>
    <row r="1213" spans="1:23" x14ac:dyDescent="0.25">
      <c r="A1213" s="3"/>
      <c r="B1213" s="3"/>
      <c r="C1213" s="3"/>
      <c r="D1213" s="3"/>
      <c r="E1213" s="3"/>
      <c r="F1213" s="3"/>
      <c r="G1213" s="3"/>
      <c r="H1213" s="3"/>
      <c r="I1213" s="3"/>
      <c r="J1213" s="3"/>
      <c r="K1213" s="3"/>
      <c r="L1213" s="3"/>
      <c r="M1213" s="3"/>
      <c r="N1213" s="3"/>
      <c r="O1213" s="3"/>
      <c r="P1213" s="3"/>
      <c r="Q1213" s="3"/>
      <c r="R1213" s="3"/>
      <c r="S1213" s="3"/>
      <c r="T1213" s="3"/>
      <c r="U1213" s="3"/>
      <c r="V1213" s="3"/>
      <c r="W1213" s="3"/>
    </row>
    <row r="1214" spans="1:23" x14ac:dyDescent="0.25">
      <c r="A1214" s="3"/>
      <c r="B1214" s="3"/>
      <c r="C1214" s="3"/>
      <c r="D1214" s="3"/>
      <c r="E1214" s="3"/>
      <c r="F1214" s="3"/>
      <c r="G1214" s="3"/>
      <c r="H1214" s="3"/>
      <c r="I1214" s="3"/>
      <c r="J1214" s="3"/>
      <c r="K1214" s="3"/>
      <c r="L1214" s="3"/>
      <c r="M1214" s="3"/>
      <c r="N1214" s="3"/>
      <c r="O1214" s="3"/>
      <c r="P1214" s="3"/>
      <c r="Q1214" s="3"/>
      <c r="R1214" s="3"/>
      <c r="S1214" s="3"/>
      <c r="T1214" s="3"/>
      <c r="U1214" s="3"/>
      <c r="V1214" s="3"/>
      <c r="W1214" s="3"/>
    </row>
    <row r="1215" spans="1:23" x14ac:dyDescent="0.25">
      <c r="A1215" s="3"/>
      <c r="B1215" s="3"/>
      <c r="C1215" s="3"/>
      <c r="D1215" s="3"/>
      <c r="E1215" s="3"/>
      <c r="F1215" s="3"/>
      <c r="G1215" s="3"/>
      <c r="H1215" s="3"/>
      <c r="I1215" s="3"/>
      <c r="J1215" s="3"/>
      <c r="K1215" s="3"/>
      <c r="L1215" s="3"/>
      <c r="M1215" s="3"/>
      <c r="N1215" s="3"/>
      <c r="O1215" s="3"/>
      <c r="P1215" s="3"/>
      <c r="Q1215" s="3"/>
      <c r="R1215" s="3"/>
      <c r="S1215" s="3"/>
      <c r="T1215" s="3"/>
      <c r="U1215" s="3"/>
      <c r="V1215" s="3"/>
      <c r="W1215" s="3"/>
    </row>
    <row r="1216" spans="1:23" x14ac:dyDescent="0.25">
      <c r="A1216" s="3"/>
      <c r="B1216" s="3"/>
      <c r="C1216" s="3"/>
      <c r="D1216" s="3"/>
      <c r="E1216" s="3"/>
      <c r="F1216" s="3"/>
      <c r="G1216" s="3"/>
      <c r="H1216" s="3"/>
      <c r="I1216" s="3"/>
      <c r="J1216" s="3"/>
      <c r="K1216" s="3"/>
      <c r="L1216" s="3"/>
      <c r="M1216" s="3"/>
      <c r="N1216" s="3"/>
      <c r="O1216" s="3"/>
      <c r="P1216" s="3"/>
      <c r="Q1216" s="3"/>
      <c r="R1216" s="3"/>
      <c r="S1216" s="3"/>
      <c r="T1216" s="3"/>
      <c r="U1216" s="3"/>
      <c r="V1216" s="3"/>
      <c r="W1216" s="3"/>
    </row>
    <row r="1217" spans="1:23" x14ac:dyDescent="0.25">
      <c r="A1217" s="3"/>
      <c r="B1217" s="3"/>
      <c r="C1217" s="3"/>
      <c r="D1217" s="3"/>
      <c r="E1217" s="3"/>
      <c r="F1217" s="3"/>
      <c r="G1217" s="3"/>
      <c r="H1217" s="3"/>
      <c r="I1217" s="3"/>
      <c r="J1217" s="3"/>
      <c r="K1217" s="3"/>
      <c r="L1217" s="3"/>
      <c r="M1217" s="3"/>
      <c r="N1217" s="3"/>
      <c r="O1217" s="3"/>
      <c r="P1217" s="3"/>
      <c r="Q1217" s="3"/>
      <c r="R1217" s="3"/>
      <c r="S1217" s="3"/>
      <c r="T1217" s="3"/>
      <c r="U1217" s="3"/>
      <c r="V1217" s="3"/>
      <c r="W1217" s="3"/>
    </row>
    <row r="1218" spans="1:23" x14ac:dyDescent="0.25">
      <c r="A1218" s="3"/>
      <c r="B1218" s="3"/>
      <c r="C1218" s="3"/>
      <c r="D1218" s="3"/>
      <c r="E1218" s="3"/>
      <c r="F1218" s="3"/>
      <c r="G1218" s="3"/>
      <c r="H1218" s="3"/>
      <c r="I1218" s="3"/>
      <c r="J1218" s="3"/>
      <c r="K1218" s="3"/>
      <c r="L1218" s="3"/>
      <c r="M1218" s="3"/>
      <c r="N1218" s="3"/>
      <c r="O1218" s="3"/>
      <c r="P1218" s="3"/>
      <c r="Q1218" s="3"/>
      <c r="R1218" s="3"/>
      <c r="S1218" s="3"/>
      <c r="T1218" s="3"/>
      <c r="U1218" s="3"/>
      <c r="V1218" s="3"/>
      <c r="W1218" s="3"/>
    </row>
    <row r="1219" spans="1:23" x14ac:dyDescent="0.25">
      <c r="A1219" s="3"/>
      <c r="B1219" s="3"/>
      <c r="C1219" s="3"/>
      <c r="D1219" s="3"/>
      <c r="E1219" s="3"/>
      <c r="F1219" s="3"/>
      <c r="G1219" s="3"/>
      <c r="H1219" s="3"/>
      <c r="I1219" s="3"/>
      <c r="J1219" s="3"/>
      <c r="K1219" s="3"/>
      <c r="L1219" s="3"/>
      <c r="M1219" s="3"/>
      <c r="N1219" s="3"/>
      <c r="O1219" s="3"/>
      <c r="P1219" s="3"/>
      <c r="Q1219" s="3"/>
      <c r="R1219" s="3"/>
      <c r="S1219" s="3"/>
      <c r="T1219" s="3"/>
      <c r="U1219" s="3"/>
      <c r="V1219" s="3"/>
      <c r="W1219" s="3"/>
    </row>
    <row r="1220" spans="1:23" x14ac:dyDescent="0.25">
      <c r="A1220" s="3"/>
      <c r="B1220" s="3"/>
      <c r="C1220" s="3"/>
      <c r="D1220" s="3"/>
      <c r="E1220" s="3"/>
      <c r="F1220" s="3"/>
      <c r="G1220" s="3"/>
      <c r="H1220" s="3"/>
      <c r="I1220" s="3"/>
      <c r="J1220" s="3"/>
      <c r="K1220" s="3"/>
      <c r="L1220" s="3"/>
      <c r="M1220" s="3"/>
      <c r="N1220" s="3"/>
      <c r="O1220" s="3"/>
      <c r="P1220" s="3"/>
      <c r="Q1220" s="3"/>
      <c r="R1220" s="3"/>
      <c r="S1220" s="3"/>
      <c r="T1220" s="3"/>
      <c r="U1220" s="3"/>
      <c r="V1220" s="3"/>
      <c r="W1220" s="3"/>
    </row>
    <row r="1221" spans="1:23" x14ac:dyDescent="0.25">
      <c r="A1221" s="3"/>
      <c r="B1221" s="3"/>
      <c r="C1221" s="3"/>
      <c r="D1221" s="3"/>
      <c r="E1221" s="3"/>
      <c r="F1221" s="3"/>
      <c r="G1221" s="3"/>
      <c r="H1221" s="3"/>
      <c r="I1221" s="3"/>
      <c r="J1221" s="3"/>
      <c r="K1221" s="3"/>
      <c r="L1221" s="3"/>
      <c r="M1221" s="3"/>
      <c r="N1221" s="3"/>
      <c r="O1221" s="3"/>
      <c r="P1221" s="3"/>
      <c r="Q1221" s="3"/>
      <c r="R1221" s="3"/>
      <c r="S1221" s="3"/>
      <c r="T1221" s="3"/>
      <c r="U1221" s="3"/>
      <c r="V1221" s="3"/>
      <c r="W1221" s="3"/>
    </row>
    <row r="1222" spans="1:23" x14ac:dyDescent="0.25">
      <c r="A1222" s="3"/>
      <c r="B1222" s="3"/>
      <c r="C1222" s="3"/>
      <c r="D1222" s="3"/>
      <c r="E1222" s="3"/>
      <c r="F1222" s="3"/>
      <c r="G1222" s="3"/>
      <c r="H1222" s="3"/>
      <c r="I1222" s="3"/>
      <c r="J1222" s="3"/>
      <c r="K1222" s="3"/>
      <c r="L1222" s="3"/>
      <c r="M1222" s="3"/>
      <c r="N1222" s="3"/>
      <c r="O1222" s="3"/>
      <c r="P1222" s="3"/>
      <c r="Q1222" s="3"/>
      <c r="R1222" s="3"/>
      <c r="S1222" s="3"/>
      <c r="T1222" s="3"/>
      <c r="U1222" s="3"/>
      <c r="V1222" s="3"/>
      <c r="W1222" s="3"/>
    </row>
    <row r="1223" spans="1:23" x14ac:dyDescent="0.25">
      <c r="A1223" s="3"/>
      <c r="B1223" s="3"/>
      <c r="C1223" s="3"/>
      <c r="D1223" s="3"/>
      <c r="E1223" s="3"/>
      <c r="F1223" s="3"/>
      <c r="G1223" s="3"/>
      <c r="H1223" s="3"/>
      <c r="I1223" s="3"/>
      <c r="J1223" s="3"/>
      <c r="K1223" s="3"/>
      <c r="L1223" s="3"/>
      <c r="M1223" s="3"/>
      <c r="N1223" s="3"/>
      <c r="O1223" s="3"/>
      <c r="P1223" s="3"/>
      <c r="Q1223" s="3"/>
      <c r="R1223" s="3"/>
      <c r="S1223" s="3"/>
      <c r="T1223" s="3"/>
      <c r="U1223" s="3"/>
      <c r="V1223" s="3"/>
      <c r="W1223" s="3"/>
    </row>
    <row r="1224" spans="1:23" x14ac:dyDescent="0.25">
      <c r="A1224" s="3"/>
      <c r="B1224" s="3"/>
      <c r="C1224" s="3"/>
      <c r="D1224" s="3"/>
      <c r="E1224" s="3"/>
      <c r="F1224" s="3"/>
      <c r="G1224" s="3"/>
      <c r="H1224" s="3"/>
      <c r="I1224" s="3"/>
      <c r="J1224" s="3"/>
      <c r="K1224" s="3"/>
      <c r="L1224" s="3"/>
      <c r="M1224" s="3"/>
      <c r="N1224" s="3"/>
      <c r="O1224" s="3"/>
      <c r="P1224" s="3"/>
      <c r="Q1224" s="3"/>
      <c r="R1224" s="3"/>
      <c r="S1224" s="3"/>
      <c r="T1224" s="3"/>
      <c r="U1224" s="3"/>
      <c r="V1224" s="3"/>
      <c r="W1224" s="3"/>
    </row>
    <row r="1225" spans="1:23" x14ac:dyDescent="0.25">
      <c r="A1225" s="3"/>
      <c r="B1225" s="3"/>
      <c r="C1225" s="3"/>
      <c r="D1225" s="3"/>
      <c r="E1225" s="3"/>
      <c r="F1225" s="3"/>
      <c r="G1225" s="3"/>
      <c r="H1225" s="3"/>
      <c r="I1225" s="3"/>
      <c r="J1225" s="3"/>
      <c r="K1225" s="3"/>
      <c r="L1225" s="3"/>
      <c r="M1225" s="3"/>
      <c r="N1225" s="3"/>
      <c r="O1225" s="3"/>
      <c r="P1225" s="3"/>
      <c r="Q1225" s="3"/>
      <c r="R1225" s="3"/>
      <c r="S1225" s="3"/>
      <c r="T1225" s="3"/>
      <c r="U1225" s="3"/>
      <c r="V1225" s="3"/>
      <c r="W1225" s="3"/>
    </row>
    <row r="1226" spans="1:23" x14ac:dyDescent="0.25">
      <c r="A1226" s="3"/>
      <c r="B1226" s="3"/>
      <c r="C1226" s="3"/>
      <c r="D1226" s="3"/>
      <c r="E1226" s="3"/>
      <c r="F1226" s="3"/>
      <c r="G1226" s="3"/>
      <c r="H1226" s="3"/>
      <c r="I1226" s="3"/>
      <c r="J1226" s="3"/>
      <c r="K1226" s="3"/>
      <c r="L1226" s="3"/>
      <c r="M1226" s="3"/>
      <c r="N1226" s="3"/>
      <c r="O1226" s="3"/>
      <c r="P1226" s="3"/>
      <c r="Q1226" s="3"/>
      <c r="R1226" s="3"/>
      <c r="S1226" s="3"/>
      <c r="T1226" s="3"/>
      <c r="U1226" s="3"/>
      <c r="V1226" s="3"/>
      <c r="W1226" s="3"/>
    </row>
    <row r="1227" spans="1:23" x14ac:dyDescent="0.25">
      <c r="A1227" s="3"/>
      <c r="B1227" s="3"/>
      <c r="C1227" s="3"/>
      <c r="D1227" s="3"/>
      <c r="E1227" s="3"/>
      <c r="F1227" s="3"/>
      <c r="G1227" s="3"/>
      <c r="H1227" s="3"/>
      <c r="I1227" s="3"/>
      <c r="J1227" s="3"/>
      <c r="K1227" s="3"/>
      <c r="L1227" s="3"/>
      <c r="M1227" s="3"/>
      <c r="N1227" s="3"/>
      <c r="O1227" s="3"/>
      <c r="P1227" s="3"/>
      <c r="Q1227" s="3"/>
      <c r="R1227" s="3"/>
      <c r="S1227" s="3"/>
      <c r="T1227" s="3"/>
      <c r="U1227" s="3"/>
      <c r="V1227" s="3"/>
      <c r="W1227" s="3"/>
    </row>
    <row r="1228" spans="1:23" x14ac:dyDescent="0.25">
      <c r="A1228" s="3"/>
      <c r="B1228" s="3"/>
      <c r="C1228" s="3"/>
      <c r="D1228" s="3"/>
      <c r="E1228" s="3"/>
      <c r="F1228" s="3"/>
      <c r="G1228" s="3"/>
      <c r="H1228" s="3"/>
      <c r="I1228" s="3"/>
      <c r="J1228" s="3"/>
      <c r="K1228" s="3"/>
      <c r="L1228" s="3"/>
      <c r="M1228" s="3"/>
      <c r="N1228" s="3"/>
      <c r="O1228" s="3"/>
      <c r="P1228" s="3"/>
      <c r="Q1228" s="3"/>
      <c r="R1228" s="3"/>
      <c r="S1228" s="3"/>
      <c r="T1228" s="3"/>
      <c r="U1228" s="3"/>
      <c r="V1228" s="3"/>
      <c r="W1228" s="3"/>
    </row>
    <row r="1229" spans="1:23" x14ac:dyDescent="0.25">
      <c r="A1229" s="3"/>
      <c r="B1229" s="3"/>
      <c r="C1229" s="3"/>
      <c r="D1229" s="3"/>
      <c r="E1229" s="3"/>
      <c r="F1229" s="3"/>
      <c r="G1229" s="3"/>
      <c r="H1229" s="3"/>
      <c r="I1229" s="3"/>
      <c r="J1229" s="3"/>
      <c r="K1229" s="3"/>
      <c r="L1229" s="3"/>
      <c r="M1229" s="3"/>
      <c r="N1229" s="3"/>
      <c r="O1229" s="3"/>
      <c r="P1229" s="3"/>
      <c r="Q1229" s="3"/>
      <c r="R1229" s="3"/>
      <c r="S1229" s="3"/>
      <c r="T1229" s="3"/>
      <c r="U1229" s="3"/>
      <c r="V1229" s="3"/>
      <c r="W1229" s="3"/>
    </row>
    <row r="1230" spans="1:23" x14ac:dyDescent="0.25">
      <c r="A1230" s="3"/>
      <c r="B1230" s="3"/>
      <c r="C1230" s="3"/>
      <c r="D1230" s="3"/>
      <c r="E1230" s="3"/>
      <c r="F1230" s="3"/>
      <c r="G1230" s="3"/>
      <c r="H1230" s="3"/>
      <c r="I1230" s="3"/>
      <c r="J1230" s="3"/>
      <c r="K1230" s="3"/>
      <c r="L1230" s="3"/>
      <c r="M1230" s="3"/>
      <c r="N1230" s="3"/>
      <c r="O1230" s="3"/>
      <c r="P1230" s="3"/>
      <c r="Q1230" s="3"/>
      <c r="R1230" s="3"/>
      <c r="S1230" s="3"/>
      <c r="T1230" s="3"/>
      <c r="U1230" s="3"/>
      <c r="V1230" s="3"/>
      <c r="W1230" s="3"/>
    </row>
    <row r="1231" spans="1:23" x14ac:dyDescent="0.25">
      <c r="A1231" s="3"/>
      <c r="B1231" s="3"/>
      <c r="C1231" s="3"/>
      <c r="D1231" s="3"/>
      <c r="E1231" s="3"/>
      <c r="F1231" s="3"/>
      <c r="G1231" s="3"/>
      <c r="H1231" s="3"/>
      <c r="I1231" s="3"/>
      <c r="J1231" s="3"/>
      <c r="K1231" s="3"/>
      <c r="L1231" s="3"/>
      <c r="M1231" s="3"/>
      <c r="N1231" s="3"/>
      <c r="O1231" s="3"/>
      <c r="P1231" s="3"/>
      <c r="Q1231" s="3"/>
      <c r="R1231" s="3"/>
      <c r="S1231" s="3"/>
      <c r="T1231" s="3"/>
      <c r="U1231" s="3"/>
      <c r="V1231" s="3"/>
      <c r="W1231" s="3"/>
    </row>
    <row r="1232" spans="1:23" x14ac:dyDescent="0.25">
      <c r="A1232" s="3"/>
      <c r="B1232" s="3"/>
      <c r="C1232" s="3"/>
      <c r="D1232" s="3"/>
      <c r="E1232" s="3"/>
      <c r="F1232" s="3"/>
      <c r="G1232" s="3"/>
      <c r="H1232" s="3"/>
      <c r="I1232" s="3"/>
      <c r="J1232" s="3"/>
      <c r="K1232" s="3"/>
      <c r="L1232" s="3"/>
      <c r="M1232" s="3"/>
      <c r="N1232" s="3"/>
      <c r="O1232" s="3"/>
      <c r="P1232" s="3"/>
      <c r="Q1232" s="3"/>
      <c r="R1232" s="3"/>
      <c r="S1232" s="3"/>
      <c r="T1232" s="3"/>
      <c r="U1232" s="3"/>
      <c r="V1232" s="3"/>
      <c r="W1232" s="3"/>
    </row>
    <row r="1233" spans="1:23" x14ac:dyDescent="0.25">
      <c r="A1233" s="3"/>
      <c r="B1233" s="3"/>
      <c r="C1233" s="3"/>
      <c r="D1233" s="3"/>
      <c r="E1233" s="3"/>
      <c r="F1233" s="3"/>
      <c r="G1233" s="3"/>
      <c r="H1233" s="3"/>
      <c r="I1233" s="3"/>
      <c r="J1233" s="3"/>
      <c r="K1233" s="3"/>
      <c r="L1233" s="3"/>
      <c r="M1233" s="3"/>
      <c r="N1233" s="3"/>
      <c r="O1233" s="3"/>
      <c r="P1233" s="3"/>
      <c r="Q1233" s="3"/>
      <c r="R1233" s="3"/>
      <c r="S1233" s="3"/>
      <c r="T1233" s="3"/>
      <c r="U1233" s="3"/>
      <c r="V1233" s="3"/>
      <c r="W1233" s="3"/>
    </row>
    <row r="1234" spans="1:23" x14ac:dyDescent="0.25">
      <c r="A1234" s="3"/>
      <c r="B1234" s="3"/>
      <c r="C1234" s="3"/>
      <c r="D1234" s="3"/>
      <c r="E1234" s="3"/>
      <c r="F1234" s="3"/>
      <c r="G1234" s="3"/>
      <c r="H1234" s="3"/>
      <c r="I1234" s="3"/>
      <c r="J1234" s="3"/>
      <c r="K1234" s="3"/>
      <c r="L1234" s="3"/>
      <c r="M1234" s="3"/>
      <c r="N1234" s="3"/>
      <c r="O1234" s="3"/>
      <c r="P1234" s="3"/>
      <c r="Q1234" s="3"/>
      <c r="R1234" s="3"/>
      <c r="S1234" s="3"/>
      <c r="T1234" s="3"/>
      <c r="U1234" s="3"/>
      <c r="V1234" s="3"/>
      <c r="W1234" s="3"/>
    </row>
    <row r="1235" spans="1:23" x14ac:dyDescent="0.25">
      <c r="A1235" s="3"/>
      <c r="B1235" s="3"/>
      <c r="C1235" s="3"/>
      <c r="D1235" s="3"/>
      <c r="E1235" s="3"/>
      <c r="F1235" s="3"/>
      <c r="G1235" s="3"/>
      <c r="H1235" s="3"/>
      <c r="I1235" s="3"/>
      <c r="J1235" s="3"/>
      <c r="K1235" s="3"/>
      <c r="L1235" s="3"/>
      <c r="M1235" s="3"/>
      <c r="N1235" s="3"/>
      <c r="O1235" s="3"/>
      <c r="P1235" s="3"/>
      <c r="Q1235" s="3"/>
      <c r="R1235" s="3"/>
      <c r="S1235" s="3"/>
      <c r="T1235" s="3"/>
      <c r="U1235" s="3"/>
      <c r="V1235" s="3"/>
      <c r="W1235" s="3"/>
    </row>
    <row r="1236" spans="1:23" x14ac:dyDescent="0.25">
      <c r="A1236" s="3"/>
      <c r="B1236" s="3"/>
      <c r="C1236" s="3"/>
      <c r="D1236" s="3"/>
      <c r="E1236" s="3"/>
      <c r="F1236" s="3"/>
      <c r="G1236" s="3"/>
      <c r="H1236" s="3"/>
      <c r="I1236" s="3"/>
      <c r="J1236" s="3"/>
      <c r="K1236" s="3"/>
      <c r="L1236" s="3"/>
      <c r="M1236" s="3"/>
      <c r="N1236" s="3"/>
      <c r="O1236" s="3"/>
      <c r="P1236" s="3"/>
      <c r="Q1236" s="3"/>
      <c r="R1236" s="3"/>
      <c r="S1236" s="3"/>
      <c r="T1236" s="3"/>
      <c r="U1236" s="3"/>
      <c r="V1236" s="3"/>
      <c r="W1236" s="3"/>
    </row>
    <row r="1237" spans="1:23" x14ac:dyDescent="0.25">
      <c r="A1237" s="3"/>
      <c r="B1237" s="3"/>
      <c r="C1237" s="3"/>
      <c r="D1237" s="3"/>
      <c r="E1237" s="3"/>
      <c r="F1237" s="3"/>
      <c r="G1237" s="3"/>
      <c r="H1237" s="3"/>
      <c r="I1237" s="3"/>
      <c r="J1237" s="3"/>
      <c r="K1237" s="3"/>
      <c r="L1237" s="3"/>
      <c r="M1237" s="3"/>
      <c r="N1237" s="3"/>
      <c r="O1237" s="3"/>
      <c r="P1237" s="3"/>
      <c r="Q1237" s="3"/>
      <c r="R1237" s="3"/>
      <c r="S1237" s="3"/>
      <c r="T1237" s="3"/>
      <c r="U1237" s="3"/>
      <c r="V1237" s="3"/>
      <c r="W1237" s="3"/>
    </row>
    <row r="1238" spans="1:23" x14ac:dyDescent="0.25">
      <c r="A1238" s="3"/>
      <c r="B1238" s="3"/>
      <c r="C1238" s="3"/>
      <c r="D1238" s="3"/>
      <c r="E1238" s="3"/>
      <c r="F1238" s="3"/>
      <c r="G1238" s="3"/>
      <c r="H1238" s="3"/>
      <c r="I1238" s="3"/>
      <c r="J1238" s="3"/>
      <c r="K1238" s="3"/>
      <c r="L1238" s="3"/>
      <c r="M1238" s="3"/>
      <c r="N1238" s="3"/>
      <c r="O1238" s="3"/>
      <c r="P1238" s="3"/>
      <c r="Q1238" s="3"/>
      <c r="R1238" s="3"/>
      <c r="S1238" s="3"/>
      <c r="T1238" s="3"/>
      <c r="U1238" s="3"/>
      <c r="V1238" s="3"/>
      <c r="W1238" s="3"/>
    </row>
    <row r="1239" spans="1:23" x14ac:dyDescent="0.25">
      <c r="A1239" s="3"/>
      <c r="B1239" s="3"/>
      <c r="C1239" s="3"/>
      <c r="D1239" s="3"/>
      <c r="E1239" s="3"/>
      <c r="F1239" s="3"/>
      <c r="G1239" s="3"/>
      <c r="H1239" s="3"/>
      <c r="I1239" s="3"/>
      <c r="J1239" s="3"/>
      <c r="K1239" s="3"/>
      <c r="L1239" s="3"/>
      <c r="M1239" s="3"/>
      <c r="N1239" s="3"/>
      <c r="O1239" s="3"/>
      <c r="P1239" s="3"/>
      <c r="Q1239" s="3"/>
      <c r="R1239" s="3"/>
      <c r="S1239" s="3"/>
      <c r="T1239" s="3"/>
      <c r="U1239" s="3"/>
      <c r="V1239" s="3"/>
      <c r="W1239" s="3"/>
    </row>
    <row r="1240" spans="1:23" x14ac:dyDescent="0.25">
      <c r="A1240" s="3"/>
      <c r="B1240" s="3"/>
      <c r="C1240" s="3"/>
      <c r="D1240" s="3"/>
      <c r="E1240" s="3"/>
      <c r="F1240" s="3"/>
      <c r="G1240" s="3"/>
      <c r="H1240" s="3"/>
      <c r="I1240" s="3"/>
      <c r="J1240" s="3"/>
      <c r="K1240" s="3"/>
      <c r="L1240" s="3"/>
      <c r="M1240" s="3"/>
      <c r="N1240" s="3"/>
      <c r="O1240" s="3"/>
      <c r="P1240" s="3"/>
      <c r="Q1240" s="3"/>
      <c r="R1240" s="3"/>
      <c r="S1240" s="3"/>
      <c r="T1240" s="3"/>
      <c r="U1240" s="3"/>
      <c r="V1240" s="3"/>
      <c r="W1240" s="3"/>
    </row>
    <row r="1241" spans="1:23" x14ac:dyDescent="0.25">
      <c r="A1241" s="3"/>
      <c r="B1241" s="3"/>
      <c r="C1241" s="3"/>
      <c r="D1241" s="3"/>
      <c r="E1241" s="3"/>
      <c r="F1241" s="3"/>
      <c r="G1241" s="3"/>
      <c r="H1241" s="3"/>
      <c r="I1241" s="3"/>
      <c r="J1241" s="3"/>
      <c r="K1241" s="3"/>
      <c r="L1241" s="3"/>
      <c r="M1241" s="3"/>
      <c r="N1241" s="3"/>
      <c r="O1241" s="3"/>
      <c r="P1241" s="3"/>
      <c r="Q1241" s="3"/>
      <c r="R1241" s="3"/>
      <c r="S1241" s="3"/>
      <c r="T1241" s="3"/>
      <c r="U1241" s="3"/>
      <c r="V1241" s="3"/>
      <c r="W1241" s="3"/>
    </row>
    <row r="1242" spans="1:23" x14ac:dyDescent="0.25">
      <c r="A1242" s="3"/>
      <c r="B1242" s="3"/>
      <c r="C1242" s="3"/>
      <c r="D1242" s="3"/>
      <c r="E1242" s="3"/>
      <c r="F1242" s="3"/>
      <c r="G1242" s="3"/>
      <c r="H1242" s="3"/>
      <c r="I1242" s="3"/>
      <c r="J1242" s="3"/>
      <c r="K1242" s="3"/>
      <c r="L1242" s="3"/>
      <c r="M1242" s="3"/>
      <c r="N1242" s="3"/>
      <c r="O1242" s="3"/>
      <c r="P1242" s="3"/>
      <c r="Q1242" s="3"/>
      <c r="R1242" s="3"/>
      <c r="S1242" s="3"/>
      <c r="T1242" s="3"/>
      <c r="U1242" s="3"/>
      <c r="V1242" s="3"/>
      <c r="W1242" s="3"/>
    </row>
    <row r="1243" spans="1:23" x14ac:dyDescent="0.25">
      <c r="A1243" s="3"/>
      <c r="B1243" s="3"/>
      <c r="C1243" s="3"/>
      <c r="D1243" s="3"/>
      <c r="E1243" s="3"/>
      <c r="F1243" s="3"/>
      <c r="G1243" s="3"/>
      <c r="H1243" s="3"/>
      <c r="I1243" s="3"/>
      <c r="J1243" s="3"/>
      <c r="K1243" s="3"/>
      <c r="L1243" s="3"/>
      <c r="M1243" s="3"/>
      <c r="N1243" s="3"/>
      <c r="O1243" s="3"/>
      <c r="P1243" s="3"/>
      <c r="Q1243" s="3"/>
      <c r="R1243" s="3"/>
      <c r="S1243" s="3"/>
      <c r="T1243" s="3"/>
      <c r="U1243" s="3"/>
      <c r="V1243" s="3"/>
      <c r="W1243" s="3"/>
    </row>
    <row r="1244" spans="1:23" x14ac:dyDescent="0.25">
      <c r="A1244" s="3"/>
      <c r="B1244" s="3"/>
      <c r="C1244" s="3"/>
      <c r="D1244" s="3"/>
      <c r="E1244" s="3"/>
      <c r="F1244" s="3"/>
      <c r="G1244" s="3"/>
      <c r="H1244" s="3"/>
      <c r="I1244" s="3"/>
      <c r="J1244" s="3"/>
      <c r="K1244" s="3"/>
      <c r="L1244" s="3"/>
      <c r="M1244" s="3"/>
      <c r="N1244" s="3"/>
      <c r="O1244" s="3"/>
      <c r="P1244" s="3"/>
      <c r="Q1244" s="3"/>
      <c r="R1244" s="3"/>
      <c r="S1244" s="3"/>
      <c r="T1244" s="3"/>
      <c r="U1244" s="3"/>
      <c r="V1244" s="3"/>
      <c r="W1244" s="3"/>
    </row>
    <row r="1245" spans="1:23" x14ac:dyDescent="0.25">
      <c r="A1245" s="3"/>
      <c r="B1245" s="3"/>
      <c r="C1245" s="3"/>
      <c r="D1245" s="3"/>
      <c r="E1245" s="3"/>
      <c r="F1245" s="3"/>
      <c r="G1245" s="3"/>
      <c r="H1245" s="3"/>
      <c r="I1245" s="3"/>
      <c r="J1245" s="3"/>
      <c r="K1245" s="3"/>
      <c r="L1245" s="3"/>
      <c r="M1245" s="3"/>
      <c r="N1245" s="3"/>
      <c r="O1245" s="3"/>
      <c r="P1245" s="3"/>
      <c r="Q1245" s="3"/>
      <c r="R1245" s="3"/>
      <c r="S1245" s="3"/>
      <c r="T1245" s="3"/>
      <c r="U1245" s="3"/>
      <c r="V1245" s="3"/>
      <c r="W1245" s="3"/>
    </row>
    <row r="1246" spans="1:23" x14ac:dyDescent="0.25">
      <c r="A1246" s="3"/>
      <c r="B1246" s="3"/>
      <c r="C1246" s="3"/>
      <c r="D1246" s="3"/>
      <c r="E1246" s="3"/>
      <c r="F1246" s="3"/>
      <c r="G1246" s="3"/>
      <c r="H1246" s="3"/>
      <c r="I1246" s="3"/>
      <c r="J1246" s="3"/>
      <c r="K1246" s="3"/>
      <c r="L1246" s="3"/>
      <c r="M1246" s="3"/>
      <c r="N1246" s="3"/>
      <c r="O1246" s="3"/>
      <c r="P1246" s="3"/>
      <c r="Q1246" s="3"/>
      <c r="R1246" s="3"/>
      <c r="S1246" s="3"/>
      <c r="T1246" s="3"/>
      <c r="U1246" s="3"/>
      <c r="V1246" s="3"/>
      <c r="W1246" s="3"/>
    </row>
    <row r="1247" spans="1:23" x14ac:dyDescent="0.25">
      <c r="A1247" s="3"/>
      <c r="B1247" s="3"/>
      <c r="C1247" s="3"/>
      <c r="D1247" s="3"/>
      <c r="E1247" s="3"/>
      <c r="F1247" s="3"/>
      <c r="G1247" s="3"/>
      <c r="H1247" s="3"/>
      <c r="I1247" s="3"/>
      <c r="J1247" s="3"/>
      <c r="K1247" s="3"/>
      <c r="L1247" s="3"/>
      <c r="M1247" s="3"/>
      <c r="N1247" s="3"/>
      <c r="O1247" s="3"/>
      <c r="P1247" s="3"/>
      <c r="Q1247" s="3"/>
      <c r="R1247" s="3"/>
      <c r="S1247" s="3"/>
      <c r="T1247" s="3"/>
      <c r="U1247" s="3"/>
      <c r="V1247" s="3"/>
      <c r="W1247" s="3"/>
    </row>
    <row r="1248" spans="1:23" x14ac:dyDescent="0.25">
      <c r="A1248" s="3"/>
      <c r="B1248" s="3"/>
      <c r="C1248" s="3"/>
      <c r="D1248" s="3"/>
      <c r="E1248" s="3"/>
      <c r="F1248" s="3"/>
      <c r="G1248" s="3"/>
      <c r="H1248" s="3"/>
      <c r="I1248" s="3"/>
      <c r="J1248" s="3"/>
      <c r="K1248" s="3"/>
      <c r="L1248" s="3"/>
      <c r="M1248" s="3"/>
      <c r="N1248" s="3"/>
      <c r="O1248" s="3"/>
      <c r="P1248" s="3"/>
      <c r="Q1248" s="3"/>
      <c r="R1248" s="3"/>
      <c r="S1248" s="3"/>
      <c r="T1248" s="3"/>
      <c r="U1248" s="3"/>
      <c r="V1248" s="3"/>
      <c r="W1248" s="3"/>
    </row>
    <row r="1249" spans="1:23" x14ac:dyDescent="0.25">
      <c r="A1249" s="3"/>
      <c r="B1249" s="3"/>
      <c r="C1249" s="3"/>
      <c r="D1249" s="3"/>
      <c r="E1249" s="3"/>
      <c r="F1249" s="3"/>
      <c r="G1249" s="3"/>
      <c r="H1249" s="3"/>
      <c r="I1249" s="3"/>
      <c r="J1249" s="3"/>
      <c r="K1249" s="3"/>
      <c r="L1249" s="3"/>
      <c r="M1249" s="3"/>
      <c r="N1249" s="3"/>
      <c r="O1249" s="3"/>
      <c r="P1249" s="3"/>
      <c r="Q1249" s="3"/>
      <c r="R1249" s="3"/>
      <c r="S1249" s="3"/>
      <c r="T1249" s="3"/>
      <c r="U1249" s="3"/>
      <c r="V1249" s="3"/>
      <c r="W1249" s="3"/>
    </row>
    <row r="1250" spans="1:23" x14ac:dyDescent="0.25">
      <c r="A1250" s="3"/>
      <c r="B1250" s="3"/>
      <c r="C1250" s="3"/>
      <c r="D1250" s="3"/>
      <c r="E1250" s="3"/>
      <c r="F1250" s="3"/>
      <c r="G1250" s="3"/>
      <c r="H1250" s="3"/>
      <c r="I1250" s="3"/>
      <c r="J1250" s="3"/>
      <c r="K1250" s="3"/>
      <c r="L1250" s="3"/>
      <c r="M1250" s="3"/>
      <c r="N1250" s="3"/>
      <c r="O1250" s="3"/>
      <c r="P1250" s="3"/>
      <c r="Q1250" s="3"/>
      <c r="R1250" s="3"/>
      <c r="S1250" s="3"/>
      <c r="T1250" s="3"/>
      <c r="U1250" s="3"/>
      <c r="V1250" s="3"/>
      <c r="W1250" s="3"/>
    </row>
    <row r="1251" spans="1:23" x14ac:dyDescent="0.25">
      <c r="A1251" s="3"/>
      <c r="B1251" s="3"/>
      <c r="C1251" s="3"/>
      <c r="D1251" s="3"/>
      <c r="E1251" s="3"/>
      <c r="F1251" s="3"/>
      <c r="G1251" s="3"/>
      <c r="H1251" s="3"/>
      <c r="I1251" s="3"/>
      <c r="J1251" s="3"/>
      <c r="K1251" s="3"/>
      <c r="L1251" s="3"/>
      <c r="M1251" s="3"/>
      <c r="N1251" s="3"/>
      <c r="O1251" s="3"/>
      <c r="P1251" s="3"/>
      <c r="Q1251" s="3"/>
      <c r="R1251" s="3"/>
      <c r="S1251" s="3"/>
      <c r="T1251" s="3"/>
      <c r="U1251" s="3"/>
      <c r="V1251" s="3"/>
      <c r="W1251" s="3"/>
    </row>
    <row r="1252" spans="1:23" x14ac:dyDescent="0.25">
      <c r="A1252" s="3"/>
      <c r="B1252" s="3"/>
      <c r="C1252" s="3"/>
      <c r="D1252" s="3"/>
      <c r="E1252" s="3"/>
      <c r="F1252" s="3"/>
      <c r="G1252" s="3"/>
      <c r="H1252" s="3"/>
      <c r="I1252" s="3"/>
      <c r="J1252" s="3"/>
      <c r="K1252" s="3"/>
      <c r="L1252" s="3"/>
      <c r="M1252" s="3"/>
      <c r="N1252" s="3"/>
      <c r="O1252" s="3"/>
      <c r="P1252" s="3"/>
      <c r="Q1252" s="3"/>
      <c r="R1252" s="3"/>
      <c r="S1252" s="3"/>
      <c r="T1252" s="3"/>
      <c r="U1252" s="3"/>
      <c r="V1252" s="3"/>
      <c r="W1252" s="3"/>
    </row>
    <row r="1253" spans="1:23" x14ac:dyDescent="0.25">
      <c r="A1253" s="3"/>
      <c r="B1253" s="3"/>
      <c r="C1253" s="3"/>
      <c r="D1253" s="3"/>
      <c r="E1253" s="3"/>
      <c r="F1253" s="3"/>
      <c r="G1253" s="3"/>
      <c r="H1253" s="3"/>
      <c r="I1253" s="3"/>
      <c r="J1253" s="3"/>
      <c r="K1253" s="3"/>
      <c r="L1253" s="3"/>
      <c r="M1253" s="3"/>
      <c r="N1253" s="3"/>
      <c r="O1253" s="3"/>
      <c r="P1253" s="3"/>
      <c r="Q1253" s="3"/>
      <c r="R1253" s="3"/>
      <c r="S1253" s="3"/>
      <c r="T1253" s="3"/>
      <c r="U1253" s="3"/>
      <c r="V1253" s="3"/>
      <c r="W1253" s="3"/>
    </row>
    <row r="1254" spans="1:23" x14ac:dyDescent="0.25">
      <c r="A1254" s="3"/>
      <c r="B1254" s="3"/>
      <c r="C1254" s="3"/>
      <c r="D1254" s="3"/>
      <c r="E1254" s="3"/>
      <c r="F1254" s="3"/>
      <c r="G1254" s="3"/>
      <c r="H1254" s="3"/>
      <c r="I1254" s="3"/>
      <c r="J1254" s="3"/>
      <c r="K1254" s="3"/>
      <c r="L1254" s="3"/>
      <c r="M1254" s="3"/>
      <c r="N1254" s="3"/>
      <c r="O1254" s="3"/>
      <c r="P1254" s="3"/>
      <c r="Q1254" s="3"/>
      <c r="R1254" s="3"/>
      <c r="S1254" s="3"/>
      <c r="T1254" s="3"/>
      <c r="U1254" s="3"/>
      <c r="V1254" s="3"/>
      <c r="W1254" s="3"/>
    </row>
    <row r="1255" spans="1:23" x14ac:dyDescent="0.25">
      <c r="A1255" s="3"/>
      <c r="B1255" s="3"/>
      <c r="C1255" s="3"/>
      <c r="D1255" s="3"/>
      <c r="E1255" s="3"/>
      <c r="F1255" s="3"/>
      <c r="G1255" s="3"/>
      <c r="H1255" s="3"/>
      <c r="I1255" s="3"/>
      <c r="J1255" s="3"/>
      <c r="K1255" s="3"/>
      <c r="L1255" s="3"/>
      <c r="M1255" s="3"/>
      <c r="N1255" s="3"/>
      <c r="O1255" s="3"/>
      <c r="P1255" s="3"/>
      <c r="Q1255" s="3"/>
      <c r="R1255" s="3"/>
      <c r="S1255" s="3"/>
      <c r="T1255" s="3"/>
      <c r="U1255" s="3"/>
      <c r="V1255" s="3"/>
      <c r="W1255" s="3"/>
    </row>
    <row r="1256" spans="1:23" x14ac:dyDescent="0.25">
      <c r="A1256" s="3"/>
      <c r="B1256" s="3"/>
      <c r="C1256" s="3"/>
      <c r="D1256" s="3"/>
      <c r="E1256" s="3"/>
      <c r="F1256" s="3"/>
      <c r="G1256" s="3"/>
      <c r="H1256" s="3"/>
      <c r="I1256" s="3"/>
      <c r="J1256" s="3"/>
      <c r="K1256" s="3"/>
      <c r="L1256" s="3"/>
      <c r="M1256" s="3"/>
      <c r="N1256" s="3"/>
      <c r="O1256" s="3"/>
      <c r="P1256" s="3"/>
      <c r="Q1256" s="3"/>
      <c r="R1256" s="3"/>
      <c r="S1256" s="3"/>
      <c r="T1256" s="3"/>
      <c r="U1256" s="3"/>
      <c r="V1256" s="3"/>
      <c r="W1256" s="3"/>
    </row>
    <row r="1257" spans="1:23" x14ac:dyDescent="0.25">
      <c r="A1257" s="3"/>
      <c r="B1257" s="3"/>
      <c r="C1257" s="3"/>
      <c r="D1257" s="3"/>
      <c r="E1257" s="3"/>
      <c r="F1257" s="3"/>
      <c r="G1257" s="3"/>
      <c r="H1257" s="3"/>
      <c r="I1257" s="3"/>
      <c r="J1257" s="3"/>
      <c r="K1257" s="3"/>
      <c r="L1257" s="3"/>
      <c r="M1257" s="3"/>
      <c r="N1257" s="3"/>
      <c r="O1257" s="3"/>
      <c r="P1257" s="3"/>
      <c r="Q1257" s="3"/>
      <c r="R1257" s="3"/>
      <c r="S1257" s="3"/>
      <c r="T1257" s="3"/>
      <c r="U1257" s="3"/>
      <c r="V1257" s="3"/>
      <c r="W1257" s="3"/>
    </row>
    <row r="1258" spans="1:23" x14ac:dyDescent="0.25">
      <c r="A1258" s="3"/>
      <c r="B1258" s="3"/>
      <c r="C1258" s="3"/>
      <c r="D1258" s="3"/>
      <c r="E1258" s="3"/>
      <c r="F1258" s="3"/>
      <c r="G1258" s="3"/>
      <c r="H1258" s="3"/>
      <c r="I1258" s="3"/>
      <c r="J1258" s="3"/>
      <c r="K1258" s="3"/>
      <c r="L1258" s="3"/>
      <c r="M1258" s="3"/>
      <c r="N1258" s="3"/>
      <c r="O1258" s="3"/>
      <c r="P1258" s="3"/>
      <c r="Q1258" s="3"/>
      <c r="R1258" s="3"/>
      <c r="S1258" s="3"/>
      <c r="T1258" s="3"/>
      <c r="U1258" s="3"/>
      <c r="V1258" s="3"/>
      <c r="W1258" s="3"/>
    </row>
    <row r="1259" spans="1:23" x14ac:dyDescent="0.25">
      <c r="A1259" s="3"/>
      <c r="B1259" s="3"/>
      <c r="C1259" s="3"/>
      <c r="D1259" s="3"/>
      <c r="E1259" s="3"/>
      <c r="F1259" s="3"/>
      <c r="G1259" s="3"/>
      <c r="H1259" s="3"/>
      <c r="I1259" s="3"/>
      <c r="J1259" s="3"/>
      <c r="K1259" s="3"/>
      <c r="L1259" s="3"/>
      <c r="M1259" s="3"/>
      <c r="N1259" s="3"/>
      <c r="O1259" s="3"/>
      <c r="P1259" s="3"/>
      <c r="Q1259" s="3"/>
      <c r="R1259" s="3"/>
      <c r="S1259" s="3"/>
      <c r="T1259" s="3"/>
      <c r="U1259" s="3"/>
      <c r="V1259" s="3"/>
      <c r="W1259" s="3"/>
    </row>
    <row r="1260" spans="1:23" x14ac:dyDescent="0.25">
      <c r="A1260" s="3"/>
      <c r="B1260" s="3"/>
      <c r="C1260" s="3"/>
      <c r="D1260" s="3"/>
      <c r="E1260" s="3"/>
      <c r="F1260" s="3"/>
      <c r="G1260" s="3"/>
      <c r="H1260" s="3"/>
      <c r="I1260" s="3"/>
      <c r="J1260" s="3"/>
      <c r="K1260" s="3"/>
      <c r="L1260" s="3"/>
      <c r="M1260" s="3"/>
      <c r="N1260" s="3"/>
      <c r="O1260" s="3"/>
      <c r="P1260" s="3"/>
      <c r="Q1260" s="3"/>
      <c r="R1260" s="3"/>
      <c r="S1260" s="3"/>
      <c r="T1260" s="3"/>
      <c r="U1260" s="3"/>
      <c r="V1260" s="3"/>
      <c r="W1260" s="3"/>
    </row>
    <row r="1261" spans="1:23" x14ac:dyDescent="0.25">
      <c r="A1261" s="3"/>
      <c r="B1261" s="3"/>
      <c r="C1261" s="3"/>
      <c r="D1261" s="3"/>
      <c r="E1261" s="3"/>
      <c r="F1261" s="3"/>
      <c r="G1261" s="3"/>
      <c r="H1261" s="3"/>
      <c r="I1261" s="3"/>
      <c r="J1261" s="3"/>
      <c r="K1261" s="3"/>
      <c r="L1261" s="3"/>
      <c r="M1261" s="3"/>
      <c r="N1261" s="3"/>
      <c r="O1261" s="3"/>
      <c r="P1261" s="3"/>
      <c r="Q1261" s="3"/>
      <c r="R1261" s="3"/>
      <c r="S1261" s="3"/>
      <c r="T1261" s="3"/>
      <c r="U1261" s="3"/>
      <c r="V1261" s="3"/>
      <c r="W1261" s="3"/>
    </row>
    <row r="1262" spans="1:23" x14ac:dyDescent="0.25">
      <c r="A1262" s="3"/>
      <c r="B1262" s="3"/>
      <c r="C1262" s="3"/>
      <c r="D1262" s="3"/>
      <c r="E1262" s="3"/>
      <c r="F1262" s="3"/>
      <c r="G1262" s="3"/>
      <c r="H1262" s="3"/>
      <c r="I1262" s="3"/>
      <c r="J1262" s="3"/>
      <c r="K1262" s="3"/>
      <c r="L1262" s="3"/>
      <c r="M1262" s="3"/>
      <c r="N1262" s="3"/>
      <c r="O1262" s="3"/>
      <c r="P1262" s="3"/>
      <c r="Q1262" s="3"/>
      <c r="R1262" s="3"/>
      <c r="S1262" s="3"/>
      <c r="T1262" s="3"/>
      <c r="U1262" s="3"/>
      <c r="V1262" s="3"/>
      <c r="W1262" s="3"/>
    </row>
    <row r="1263" spans="1:23" x14ac:dyDescent="0.25">
      <c r="A1263" s="3"/>
      <c r="B1263" s="3"/>
      <c r="C1263" s="3"/>
      <c r="D1263" s="3"/>
      <c r="E1263" s="3"/>
      <c r="F1263" s="3"/>
      <c r="G1263" s="3"/>
      <c r="H1263" s="3"/>
      <c r="I1263" s="3"/>
      <c r="J1263" s="3"/>
      <c r="K1263" s="3"/>
      <c r="L1263" s="3"/>
      <c r="M1263" s="3"/>
      <c r="N1263" s="3"/>
      <c r="O1263" s="3"/>
      <c r="P1263" s="3"/>
      <c r="Q1263" s="3"/>
      <c r="R1263" s="3"/>
      <c r="S1263" s="3"/>
      <c r="T1263" s="3"/>
      <c r="U1263" s="3"/>
      <c r="V1263" s="3"/>
      <c r="W1263" s="3"/>
    </row>
    <row r="1264" spans="1:23" x14ac:dyDescent="0.25">
      <c r="A1264" s="3"/>
      <c r="B1264" s="3"/>
      <c r="C1264" s="3"/>
      <c r="D1264" s="3"/>
      <c r="E1264" s="3"/>
      <c r="F1264" s="3"/>
      <c r="G1264" s="3"/>
      <c r="H1264" s="3"/>
      <c r="I1264" s="3"/>
      <c r="J1264" s="3"/>
      <c r="K1264" s="3"/>
      <c r="L1264" s="3"/>
      <c r="M1264" s="3"/>
      <c r="N1264" s="3"/>
      <c r="O1264" s="3"/>
      <c r="P1264" s="3"/>
      <c r="Q1264" s="3"/>
      <c r="R1264" s="3"/>
      <c r="S1264" s="3"/>
      <c r="T1264" s="3"/>
      <c r="U1264" s="3"/>
      <c r="V1264" s="3"/>
      <c r="W1264" s="3"/>
    </row>
    <row r="1265" spans="1:23" x14ac:dyDescent="0.25">
      <c r="A1265" s="3"/>
      <c r="B1265" s="3"/>
      <c r="C1265" s="3"/>
      <c r="D1265" s="3"/>
      <c r="E1265" s="3"/>
      <c r="F1265" s="3"/>
      <c r="G1265" s="3"/>
      <c r="H1265" s="3"/>
      <c r="I1265" s="3"/>
      <c r="J1265" s="3"/>
      <c r="K1265" s="3"/>
      <c r="L1265" s="3"/>
      <c r="M1265" s="3"/>
      <c r="N1265" s="3"/>
      <c r="O1265" s="3"/>
      <c r="P1265" s="3"/>
      <c r="Q1265" s="3"/>
      <c r="R1265" s="3"/>
      <c r="S1265" s="3"/>
      <c r="T1265" s="3"/>
      <c r="U1265" s="3"/>
      <c r="V1265" s="3"/>
      <c r="W1265" s="3"/>
    </row>
    <row r="1266" spans="1:23" x14ac:dyDescent="0.25">
      <c r="A1266" s="3"/>
      <c r="B1266" s="3"/>
      <c r="C1266" s="3"/>
      <c r="D1266" s="3"/>
      <c r="E1266" s="3"/>
      <c r="F1266" s="3"/>
      <c r="G1266" s="3"/>
      <c r="H1266" s="3"/>
      <c r="I1266" s="3"/>
      <c r="J1266" s="3"/>
      <c r="K1266" s="3"/>
      <c r="L1266" s="3"/>
      <c r="M1266" s="3"/>
      <c r="N1266" s="3"/>
      <c r="O1266" s="3"/>
      <c r="P1266" s="3"/>
      <c r="Q1266" s="3"/>
      <c r="R1266" s="3"/>
      <c r="S1266" s="3"/>
      <c r="T1266" s="3"/>
      <c r="U1266" s="3"/>
      <c r="V1266" s="3"/>
      <c r="W1266" s="3"/>
    </row>
    <row r="1267" spans="1:23" x14ac:dyDescent="0.25">
      <c r="A1267" s="3"/>
      <c r="B1267" s="3"/>
      <c r="C1267" s="3"/>
      <c r="D1267" s="3"/>
      <c r="E1267" s="3"/>
      <c r="F1267" s="3"/>
      <c r="G1267" s="3"/>
      <c r="H1267" s="3"/>
      <c r="I1267" s="3"/>
      <c r="J1267" s="3"/>
      <c r="K1267" s="3"/>
      <c r="L1267" s="3"/>
      <c r="M1267" s="3"/>
      <c r="N1267" s="3"/>
      <c r="O1267" s="3"/>
      <c r="P1267" s="3"/>
      <c r="Q1267" s="3"/>
      <c r="R1267" s="3"/>
      <c r="S1267" s="3"/>
      <c r="T1267" s="3"/>
      <c r="U1267" s="3"/>
      <c r="V1267" s="3"/>
      <c r="W1267" s="3"/>
    </row>
    <row r="1268" spans="1:23" x14ac:dyDescent="0.25">
      <c r="A1268" s="3"/>
      <c r="B1268" s="3"/>
      <c r="C1268" s="3"/>
      <c r="D1268" s="3"/>
      <c r="E1268" s="3"/>
      <c r="F1268" s="3"/>
      <c r="G1268" s="3"/>
      <c r="H1268" s="3"/>
      <c r="I1268" s="3"/>
      <c r="J1268" s="3"/>
      <c r="K1268" s="3"/>
      <c r="L1268" s="3"/>
      <c r="M1268" s="3"/>
      <c r="N1268" s="3"/>
      <c r="O1268" s="3"/>
      <c r="P1268" s="3"/>
      <c r="Q1268" s="3"/>
      <c r="R1268" s="3"/>
      <c r="S1268" s="3"/>
      <c r="T1268" s="3"/>
      <c r="U1268" s="3"/>
      <c r="V1268" s="3"/>
      <c r="W1268" s="3"/>
    </row>
    <row r="1269" spans="1:23" x14ac:dyDescent="0.25">
      <c r="A1269" s="3"/>
      <c r="B1269" s="3"/>
      <c r="C1269" s="3"/>
      <c r="D1269" s="3"/>
      <c r="E1269" s="3"/>
      <c r="F1269" s="3"/>
      <c r="G1269" s="3"/>
      <c r="H1269" s="3"/>
      <c r="I1269" s="3"/>
      <c r="J1269" s="3"/>
      <c r="K1269" s="3"/>
      <c r="L1269" s="3"/>
      <c r="M1269" s="3"/>
      <c r="N1269" s="3"/>
      <c r="O1269" s="3"/>
      <c r="P1269" s="3"/>
      <c r="Q1269" s="3"/>
      <c r="R1269" s="3"/>
      <c r="S1269" s="3"/>
      <c r="T1269" s="3"/>
      <c r="U1269" s="3"/>
      <c r="V1269" s="3"/>
      <c r="W1269" s="3"/>
    </row>
    <row r="1270" spans="1:23" x14ac:dyDescent="0.25">
      <c r="A1270" s="3"/>
      <c r="B1270" s="3"/>
      <c r="C1270" s="3"/>
      <c r="D1270" s="3"/>
      <c r="E1270" s="3"/>
      <c r="F1270" s="3"/>
      <c r="G1270" s="3"/>
      <c r="H1270" s="3"/>
      <c r="I1270" s="3"/>
      <c r="J1270" s="3"/>
      <c r="K1270" s="3"/>
      <c r="L1270" s="3"/>
      <c r="M1270" s="3"/>
      <c r="N1270" s="3"/>
      <c r="O1270" s="3"/>
      <c r="P1270" s="3"/>
      <c r="Q1270" s="3"/>
      <c r="R1270" s="3"/>
      <c r="S1270" s="3"/>
      <c r="T1270" s="3"/>
      <c r="U1270" s="3"/>
      <c r="V1270" s="3"/>
      <c r="W1270" s="3"/>
    </row>
    <row r="1271" spans="1:23" x14ac:dyDescent="0.25">
      <c r="A1271" s="3"/>
      <c r="B1271" s="3"/>
      <c r="C1271" s="3"/>
      <c r="D1271" s="3"/>
      <c r="E1271" s="3"/>
      <c r="F1271" s="3"/>
      <c r="G1271" s="3"/>
      <c r="H1271" s="3"/>
      <c r="I1271" s="3"/>
      <c r="J1271" s="3"/>
      <c r="K1271" s="3"/>
      <c r="L1271" s="3"/>
      <c r="M1271" s="3"/>
      <c r="N1271" s="3"/>
      <c r="O1271" s="3"/>
      <c r="P1271" s="3"/>
      <c r="Q1271" s="3"/>
      <c r="R1271" s="3"/>
      <c r="S1271" s="3"/>
      <c r="T1271" s="3"/>
      <c r="U1271" s="3"/>
      <c r="V1271" s="3"/>
      <c r="W1271" s="3"/>
    </row>
    <row r="1272" spans="1:23" x14ac:dyDescent="0.25">
      <c r="A1272" s="3"/>
      <c r="B1272" s="3"/>
      <c r="C1272" s="3"/>
      <c r="D1272" s="3"/>
      <c r="E1272" s="3"/>
      <c r="F1272" s="3"/>
      <c r="G1272" s="3"/>
      <c r="H1272" s="3"/>
      <c r="I1272" s="3"/>
      <c r="J1272" s="3"/>
      <c r="K1272" s="3"/>
      <c r="L1272" s="3"/>
      <c r="M1272" s="3"/>
      <c r="N1272" s="3"/>
      <c r="O1272" s="3"/>
      <c r="P1272" s="3"/>
      <c r="Q1272" s="3"/>
      <c r="R1272" s="3"/>
      <c r="S1272" s="3"/>
      <c r="T1272" s="3"/>
      <c r="U1272" s="3"/>
      <c r="V1272" s="3"/>
      <c r="W1272" s="3"/>
    </row>
    <row r="1273" spans="1:23" x14ac:dyDescent="0.25">
      <c r="A1273" s="3"/>
      <c r="B1273" s="3"/>
      <c r="C1273" s="3"/>
      <c r="D1273" s="3"/>
      <c r="E1273" s="3"/>
      <c r="F1273" s="3"/>
      <c r="G1273" s="3"/>
      <c r="H1273" s="3"/>
      <c r="I1273" s="3"/>
      <c r="J1273" s="3"/>
      <c r="K1273" s="3"/>
      <c r="L1273" s="3"/>
      <c r="M1273" s="3"/>
      <c r="N1273" s="3"/>
      <c r="O1273" s="3"/>
      <c r="P1273" s="3"/>
      <c r="Q1273" s="3"/>
      <c r="R1273" s="3"/>
      <c r="S1273" s="3"/>
      <c r="T1273" s="3"/>
      <c r="U1273" s="3"/>
      <c r="V1273" s="3"/>
      <c r="W1273" s="3"/>
    </row>
    <row r="1274" spans="1:23" x14ac:dyDescent="0.25">
      <c r="A1274" s="3"/>
      <c r="B1274" s="3"/>
      <c r="C1274" s="3"/>
      <c r="D1274" s="3"/>
      <c r="E1274" s="3"/>
      <c r="F1274" s="3"/>
      <c r="G1274" s="3"/>
      <c r="H1274" s="3"/>
      <c r="I1274" s="3"/>
      <c r="J1274" s="3"/>
      <c r="K1274" s="3"/>
      <c r="L1274" s="3"/>
      <c r="M1274" s="3"/>
      <c r="N1274" s="3"/>
      <c r="O1274" s="3"/>
      <c r="P1274" s="3"/>
      <c r="Q1274" s="3"/>
      <c r="R1274" s="3"/>
      <c r="S1274" s="3"/>
      <c r="T1274" s="3"/>
      <c r="U1274" s="3"/>
      <c r="V1274" s="3"/>
      <c r="W1274" s="3"/>
    </row>
    <row r="1275" spans="1:23" x14ac:dyDescent="0.25">
      <c r="A1275" s="3"/>
      <c r="B1275" s="3"/>
      <c r="C1275" s="3"/>
      <c r="D1275" s="3"/>
      <c r="E1275" s="3"/>
      <c r="F1275" s="3"/>
      <c r="G1275" s="3"/>
      <c r="H1275" s="3"/>
      <c r="I1275" s="3"/>
      <c r="J1275" s="3"/>
      <c r="K1275" s="3"/>
      <c r="L1275" s="3"/>
      <c r="M1275" s="3"/>
      <c r="N1275" s="3"/>
      <c r="O1275" s="3"/>
      <c r="P1275" s="3"/>
      <c r="Q1275" s="3"/>
      <c r="R1275" s="3"/>
      <c r="S1275" s="3"/>
      <c r="T1275" s="3"/>
      <c r="U1275" s="3"/>
      <c r="V1275" s="3"/>
      <c r="W1275" s="3"/>
    </row>
    <row r="1276" spans="1:23" x14ac:dyDescent="0.25">
      <c r="A1276" s="3"/>
      <c r="B1276" s="3"/>
      <c r="C1276" s="3"/>
      <c r="D1276" s="3"/>
      <c r="E1276" s="3"/>
      <c r="F1276" s="3"/>
      <c r="G1276" s="3"/>
      <c r="H1276" s="3"/>
      <c r="I1276" s="3"/>
      <c r="J1276" s="3"/>
      <c r="K1276" s="3"/>
      <c r="L1276" s="3"/>
      <c r="M1276" s="3"/>
      <c r="N1276" s="3"/>
      <c r="O1276" s="3"/>
      <c r="P1276" s="3"/>
      <c r="Q1276" s="3"/>
      <c r="R1276" s="3"/>
      <c r="S1276" s="3"/>
      <c r="T1276" s="3"/>
      <c r="U1276" s="3"/>
      <c r="V1276" s="3"/>
      <c r="W1276" s="3"/>
    </row>
    <row r="1277" spans="1:23" x14ac:dyDescent="0.25">
      <c r="A1277" s="3"/>
      <c r="B1277" s="3"/>
      <c r="C1277" s="3"/>
      <c r="D1277" s="3"/>
      <c r="E1277" s="3"/>
      <c r="F1277" s="3"/>
      <c r="G1277" s="3"/>
      <c r="H1277" s="3"/>
      <c r="I1277" s="3"/>
      <c r="J1277" s="3"/>
      <c r="K1277" s="3"/>
      <c r="L1277" s="3"/>
      <c r="M1277" s="3"/>
      <c r="N1277" s="3"/>
      <c r="O1277" s="3"/>
      <c r="P1277" s="3"/>
      <c r="Q1277" s="3"/>
      <c r="R1277" s="3"/>
      <c r="S1277" s="3"/>
      <c r="T1277" s="3"/>
      <c r="U1277" s="3"/>
      <c r="V1277" s="3"/>
      <c r="W1277" s="3"/>
    </row>
    <row r="1278" spans="1:23" x14ac:dyDescent="0.25">
      <c r="A1278" s="3"/>
      <c r="B1278" s="3"/>
      <c r="C1278" s="3"/>
      <c r="D1278" s="3"/>
      <c r="E1278" s="3"/>
      <c r="F1278" s="3"/>
      <c r="G1278" s="3"/>
      <c r="H1278" s="3"/>
      <c r="I1278" s="3"/>
      <c r="J1278" s="3"/>
      <c r="K1278" s="3"/>
      <c r="L1278" s="3"/>
      <c r="M1278" s="3"/>
      <c r="N1278" s="3"/>
      <c r="O1278" s="3"/>
      <c r="P1278" s="3"/>
      <c r="Q1278" s="3"/>
      <c r="R1278" s="3"/>
      <c r="S1278" s="3"/>
      <c r="T1278" s="3"/>
      <c r="U1278" s="3"/>
      <c r="V1278" s="3"/>
      <c r="W1278" s="3"/>
    </row>
    <row r="1279" spans="1:23" x14ac:dyDescent="0.25">
      <c r="A1279" s="3"/>
      <c r="B1279" s="3"/>
      <c r="C1279" s="3"/>
      <c r="D1279" s="3"/>
      <c r="E1279" s="3"/>
      <c r="F1279" s="3"/>
      <c r="G1279" s="3"/>
      <c r="H1279" s="3"/>
      <c r="I1279" s="3"/>
      <c r="J1279" s="3"/>
      <c r="K1279" s="3"/>
      <c r="L1279" s="3"/>
      <c r="M1279" s="3"/>
      <c r="N1279" s="3"/>
      <c r="O1279" s="3"/>
      <c r="P1279" s="3"/>
      <c r="Q1279" s="3"/>
      <c r="R1279" s="3"/>
      <c r="S1279" s="3"/>
      <c r="T1279" s="3"/>
      <c r="U1279" s="3"/>
      <c r="V1279" s="3"/>
      <c r="W1279" s="3"/>
    </row>
    <row r="1280" spans="1:23" x14ac:dyDescent="0.25">
      <c r="A1280" s="3"/>
      <c r="B1280" s="3"/>
      <c r="C1280" s="3"/>
      <c r="D1280" s="3"/>
      <c r="E1280" s="3"/>
      <c r="F1280" s="3"/>
      <c r="G1280" s="3"/>
      <c r="H1280" s="3"/>
      <c r="I1280" s="3"/>
      <c r="J1280" s="3"/>
      <c r="K1280" s="3"/>
      <c r="L1280" s="3"/>
      <c r="M1280" s="3"/>
      <c r="N1280" s="3"/>
      <c r="O1280" s="3"/>
      <c r="P1280" s="3"/>
      <c r="Q1280" s="3"/>
      <c r="R1280" s="3"/>
      <c r="S1280" s="3"/>
      <c r="T1280" s="3"/>
      <c r="U1280" s="3"/>
      <c r="V1280" s="3"/>
      <c r="W1280" s="3"/>
    </row>
    <row r="1281" spans="1:23" x14ac:dyDescent="0.25">
      <c r="A1281" s="3"/>
      <c r="B1281" s="3"/>
      <c r="C1281" s="3"/>
      <c r="D1281" s="3"/>
      <c r="E1281" s="3"/>
      <c r="F1281" s="3"/>
      <c r="G1281" s="3"/>
      <c r="H1281" s="3"/>
      <c r="I1281" s="3"/>
      <c r="J1281" s="3"/>
      <c r="K1281" s="3"/>
      <c r="L1281" s="3"/>
      <c r="M1281" s="3"/>
      <c r="N1281" s="3"/>
      <c r="O1281" s="3"/>
      <c r="P1281" s="3"/>
      <c r="Q1281" s="3"/>
      <c r="R1281" s="3"/>
      <c r="S1281" s="3"/>
      <c r="T1281" s="3"/>
      <c r="U1281" s="3"/>
      <c r="V1281" s="3"/>
      <c r="W1281" s="3"/>
    </row>
    <row r="1282" spans="1:23" x14ac:dyDescent="0.25">
      <c r="A1282" s="3"/>
      <c r="B1282" s="3"/>
      <c r="C1282" s="3"/>
      <c r="D1282" s="3"/>
      <c r="E1282" s="3"/>
      <c r="F1282" s="3"/>
      <c r="G1282" s="3"/>
      <c r="H1282" s="3"/>
      <c r="I1282" s="3"/>
      <c r="J1282" s="3"/>
      <c r="K1282" s="3"/>
      <c r="L1282" s="3"/>
      <c r="M1282" s="3"/>
      <c r="N1282" s="3"/>
      <c r="O1282" s="3"/>
      <c r="P1282" s="3"/>
      <c r="Q1282" s="3"/>
      <c r="R1282" s="3"/>
      <c r="S1282" s="3"/>
      <c r="T1282" s="3"/>
      <c r="U1282" s="3"/>
      <c r="V1282" s="3"/>
      <c r="W1282" s="3"/>
    </row>
    <row r="1283" spans="1:23" x14ac:dyDescent="0.25">
      <c r="A1283" s="3"/>
      <c r="B1283" s="3"/>
      <c r="C1283" s="3"/>
      <c r="D1283" s="3"/>
      <c r="E1283" s="3"/>
      <c r="F1283" s="3"/>
      <c r="G1283" s="3"/>
      <c r="H1283" s="3"/>
      <c r="I1283" s="3"/>
      <c r="J1283" s="3"/>
      <c r="K1283" s="3"/>
      <c r="L1283" s="3"/>
      <c r="M1283" s="3"/>
      <c r="N1283" s="3"/>
      <c r="O1283" s="3"/>
      <c r="P1283" s="3"/>
      <c r="Q1283" s="3"/>
      <c r="R1283" s="3"/>
      <c r="S1283" s="3"/>
      <c r="T1283" s="3"/>
      <c r="U1283" s="3"/>
      <c r="V1283" s="3"/>
      <c r="W1283" s="3"/>
    </row>
    <row r="1284" spans="1:23" x14ac:dyDescent="0.25">
      <c r="A1284" s="3"/>
      <c r="B1284" s="3"/>
      <c r="C1284" s="3"/>
      <c r="D1284" s="3"/>
      <c r="E1284" s="3"/>
      <c r="F1284" s="3"/>
      <c r="G1284" s="3"/>
      <c r="H1284" s="3"/>
      <c r="I1284" s="3"/>
      <c r="J1284" s="3"/>
      <c r="K1284" s="3"/>
      <c r="L1284" s="3"/>
      <c r="M1284" s="3"/>
      <c r="N1284" s="3"/>
      <c r="O1284" s="3"/>
      <c r="P1284" s="3"/>
      <c r="Q1284" s="3"/>
      <c r="R1284" s="3"/>
      <c r="S1284" s="3"/>
      <c r="T1284" s="3"/>
      <c r="U1284" s="3"/>
      <c r="V1284" s="3"/>
      <c r="W1284" s="3"/>
    </row>
    <row r="1285" spans="1:23" x14ac:dyDescent="0.25">
      <c r="A1285" s="3"/>
      <c r="B1285" s="3"/>
      <c r="C1285" s="3"/>
      <c r="D1285" s="3"/>
      <c r="E1285" s="3"/>
      <c r="F1285" s="3"/>
      <c r="G1285" s="3"/>
      <c r="H1285" s="3"/>
      <c r="I1285" s="3"/>
      <c r="J1285" s="3"/>
      <c r="K1285" s="3"/>
      <c r="L1285" s="3"/>
      <c r="M1285" s="3"/>
      <c r="N1285" s="3"/>
      <c r="O1285" s="3"/>
      <c r="P1285" s="3"/>
      <c r="Q1285" s="3"/>
      <c r="R1285" s="3"/>
      <c r="S1285" s="3"/>
      <c r="T1285" s="3"/>
      <c r="U1285" s="3"/>
      <c r="V1285" s="3"/>
      <c r="W1285" s="3"/>
    </row>
    <row r="1286" spans="1:23" x14ac:dyDescent="0.25">
      <c r="A1286" s="3"/>
      <c r="B1286" s="3"/>
      <c r="C1286" s="3"/>
      <c r="D1286" s="3"/>
      <c r="E1286" s="3"/>
      <c r="F1286" s="3"/>
      <c r="G1286" s="3"/>
      <c r="H1286" s="3"/>
      <c r="I1286" s="3"/>
      <c r="J1286" s="3"/>
      <c r="K1286" s="3"/>
      <c r="L1286" s="3"/>
      <c r="M1286" s="3"/>
      <c r="N1286" s="3"/>
      <c r="O1286" s="3"/>
      <c r="P1286" s="3"/>
      <c r="Q1286" s="3"/>
      <c r="R1286" s="3"/>
      <c r="S1286" s="3"/>
      <c r="T1286" s="3"/>
      <c r="U1286" s="3"/>
      <c r="V1286" s="3"/>
      <c r="W1286" s="3"/>
    </row>
    <row r="1287" spans="1:23" x14ac:dyDescent="0.25">
      <c r="A1287" s="3"/>
      <c r="B1287" s="3"/>
      <c r="C1287" s="3"/>
      <c r="D1287" s="3"/>
      <c r="E1287" s="3"/>
      <c r="F1287" s="3"/>
      <c r="G1287" s="3"/>
      <c r="H1287" s="3"/>
      <c r="I1287" s="3"/>
      <c r="J1287" s="3"/>
      <c r="K1287" s="3"/>
      <c r="L1287" s="3"/>
      <c r="M1287" s="3"/>
      <c r="N1287" s="3"/>
      <c r="O1287" s="3"/>
      <c r="P1287" s="3"/>
      <c r="Q1287" s="3"/>
      <c r="R1287" s="3"/>
      <c r="S1287" s="3"/>
      <c r="T1287" s="3"/>
      <c r="U1287" s="3"/>
      <c r="V1287" s="3"/>
      <c r="W1287" s="3"/>
    </row>
    <row r="1288" spans="1:23" x14ac:dyDescent="0.25">
      <c r="A1288" s="3"/>
      <c r="B1288" s="3"/>
      <c r="C1288" s="3"/>
      <c r="D1288" s="3"/>
      <c r="E1288" s="3"/>
      <c r="F1288" s="3"/>
      <c r="G1288" s="3"/>
      <c r="H1288" s="3"/>
      <c r="I1288" s="3"/>
      <c r="J1288" s="3"/>
      <c r="K1288" s="3"/>
      <c r="L1288" s="3"/>
      <c r="M1288" s="3"/>
      <c r="N1288" s="3"/>
      <c r="O1288" s="3"/>
      <c r="P1288" s="3"/>
      <c r="Q1288" s="3"/>
      <c r="R1288" s="3"/>
      <c r="S1288" s="3"/>
      <c r="T1288" s="3"/>
      <c r="U1288" s="3"/>
      <c r="V1288" s="3"/>
      <c r="W1288" s="3"/>
    </row>
    <row r="1289" spans="1:23" x14ac:dyDescent="0.25">
      <c r="A1289" s="3"/>
      <c r="B1289" s="3"/>
      <c r="C1289" s="3"/>
      <c r="D1289" s="3"/>
      <c r="E1289" s="3"/>
      <c r="F1289" s="3"/>
      <c r="G1289" s="3"/>
      <c r="H1289" s="3"/>
      <c r="I1289" s="3"/>
      <c r="J1289" s="3"/>
      <c r="K1289" s="3"/>
      <c r="L1289" s="3"/>
      <c r="M1289" s="3"/>
      <c r="N1289" s="3"/>
      <c r="O1289" s="3"/>
      <c r="P1289" s="3"/>
      <c r="Q1289" s="3"/>
      <c r="R1289" s="3"/>
      <c r="S1289" s="3"/>
      <c r="T1289" s="3"/>
      <c r="U1289" s="3"/>
      <c r="V1289" s="3"/>
      <c r="W1289" s="3"/>
    </row>
    <row r="1290" spans="1:23" x14ac:dyDescent="0.25">
      <c r="A1290" s="3"/>
      <c r="B1290" s="3"/>
      <c r="C1290" s="3"/>
      <c r="D1290" s="3"/>
      <c r="E1290" s="3"/>
      <c r="F1290" s="3"/>
      <c r="G1290" s="3"/>
      <c r="H1290" s="3"/>
      <c r="I1290" s="3"/>
      <c r="J1290" s="3"/>
      <c r="K1290" s="3"/>
      <c r="L1290" s="3"/>
      <c r="M1290" s="3"/>
      <c r="N1290" s="3"/>
      <c r="O1290" s="3"/>
      <c r="P1290" s="3"/>
      <c r="Q1290" s="3"/>
      <c r="R1290" s="3"/>
      <c r="S1290" s="3"/>
      <c r="T1290" s="3"/>
      <c r="U1290" s="3"/>
      <c r="V1290" s="3"/>
      <c r="W1290" s="3"/>
    </row>
    <row r="1291" spans="1:23" x14ac:dyDescent="0.25">
      <c r="A1291" s="3"/>
      <c r="B1291" s="3"/>
      <c r="C1291" s="3"/>
      <c r="D1291" s="3"/>
      <c r="E1291" s="3"/>
      <c r="F1291" s="3"/>
      <c r="G1291" s="3"/>
      <c r="H1291" s="3"/>
      <c r="I1291" s="3"/>
      <c r="J1291" s="3"/>
      <c r="K1291" s="3"/>
      <c r="L1291" s="3"/>
      <c r="M1291" s="3"/>
      <c r="N1291" s="3"/>
      <c r="O1291" s="3"/>
      <c r="P1291" s="3"/>
      <c r="Q1291" s="3"/>
      <c r="R1291" s="3"/>
      <c r="S1291" s="3"/>
      <c r="T1291" s="3"/>
      <c r="U1291" s="3"/>
      <c r="V1291" s="3"/>
      <c r="W1291" s="3"/>
    </row>
    <row r="1292" spans="1:23" x14ac:dyDescent="0.25">
      <c r="A1292" s="3"/>
      <c r="B1292" s="3"/>
      <c r="C1292" s="3"/>
      <c r="D1292" s="3"/>
      <c r="E1292" s="3"/>
      <c r="F1292" s="3"/>
      <c r="G1292" s="3"/>
      <c r="H1292" s="3"/>
      <c r="I1292" s="3"/>
      <c r="J1292" s="3"/>
      <c r="K1292" s="3"/>
      <c r="L1292" s="3"/>
      <c r="M1292" s="3"/>
      <c r="N1292" s="3"/>
      <c r="O1292" s="3"/>
      <c r="P1292" s="3"/>
      <c r="Q1292" s="3"/>
      <c r="R1292" s="3"/>
      <c r="S1292" s="3"/>
      <c r="T1292" s="3"/>
      <c r="U1292" s="3"/>
      <c r="V1292" s="3"/>
      <c r="W1292" s="3"/>
    </row>
    <row r="1293" spans="1:23" x14ac:dyDescent="0.25">
      <c r="A1293" s="3"/>
      <c r="B1293" s="3"/>
      <c r="C1293" s="3"/>
      <c r="D1293" s="3"/>
      <c r="E1293" s="3"/>
      <c r="F1293" s="3"/>
      <c r="G1293" s="3"/>
      <c r="H1293" s="3"/>
      <c r="I1293" s="3"/>
      <c r="J1293" s="3"/>
      <c r="K1293" s="3"/>
      <c r="L1293" s="3"/>
      <c r="M1293" s="3"/>
      <c r="N1293" s="3"/>
      <c r="O1293" s="3"/>
      <c r="P1293" s="3"/>
      <c r="Q1293" s="3"/>
      <c r="R1293" s="3"/>
      <c r="S1293" s="3"/>
      <c r="T1293" s="3"/>
      <c r="U1293" s="3"/>
      <c r="V1293" s="3"/>
      <c r="W1293" s="3"/>
    </row>
    <row r="1294" spans="1:23" x14ac:dyDescent="0.25">
      <c r="A1294" s="3"/>
      <c r="B1294" s="3"/>
      <c r="C1294" s="3"/>
      <c r="D1294" s="3"/>
      <c r="E1294" s="3"/>
      <c r="F1294" s="3"/>
      <c r="G1294" s="3"/>
      <c r="H1294" s="3"/>
      <c r="I1294" s="3"/>
      <c r="J1294" s="3"/>
      <c r="K1294" s="3"/>
      <c r="L1294" s="3"/>
      <c r="M1294" s="3"/>
      <c r="N1294" s="3"/>
      <c r="O1294" s="3"/>
      <c r="P1294" s="3"/>
      <c r="Q1294" s="3"/>
      <c r="R1294" s="3"/>
      <c r="S1294" s="3"/>
      <c r="T1294" s="3"/>
      <c r="U1294" s="3"/>
      <c r="V1294" s="3"/>
      <c r="W1294" s="3"/>
    </row>
    <row r="1295" spans="1:23" x14ac:dyDescent="0.25">
      <c r="A1295" s="3"/>
      <c r="B1295" s="3"/>
      <c r="C1295" s="3"/>
      <c r="D1295" s="3"/>
      <c r="E1295" s="3"/>
      <c r="F1295" s="3"/>
      <c r="G1295" s="3"/>
      <c r="H1295" s="3"/>
      <c r="I1295" s="3"/>
      <c r="J1295" s="3"/>
      <c r="K1295" s="3"/>
      <c r="L1295" s="3"/>
      <c r="M1295" s="3"/>
      <c r="N1295" s="3"/>
      <c r="O1295" s="3"/>
      <c r="P1295" s="3"/>
      <c r="Q1295" s="3"/>
      <c r="R1295" s="3"/>
      <c r="S1295" s="3"/>
      <c r="T1295" s="3"/>
      <c r="U1295" s="3"/>
      <c r="V1295" s="3"/>
      <c r="W1295" s="3"/>
    </row>
    <row r="1296" spans="1:23" x14ac:dyDescent="0.25">
      <c r="A1296" s="3"/>
      <c r="B1296" s="3"/>
      <c r="C1296" s="3"/>
      <c r="D1296" s="3"/>
      <c r="E1296" s="3"/>
      <c r="F1296" s="3"/>
      <c r="G1296" s="3"/>
      <c r="H1296" s="3"/>
      <c r="I1296" s="3"/>
      <c r="J1296" s="3"/>
      <c r="K1296" s="3"/>
      <c r="L1296" s="3"/>
      <c r="M1296" s="3"/>
      <c r="N1296" s="3"/>
      <c r="O1296" s="3"/>
      <c r="P1296" s="3"/>
      <c r="Q1296" s="3"/>
      <c r="R1296" s="3"/>
      <c r="S1296" s="3"/>
      <c r="T1296" s="3"/>
      <c r="U1296" s="3"/>
      <c r="V1296" s="3"/>
      <c r="W1296" s="3"/>
    </row>
    <row r="1297" spans="1:23" x14ac:dyDescent="0.25">
      <c r="A1297" s="3"/>
      <c r="B1297" s="3"/>
      <c r="C1297" s="3"/>
      <c r="D1297" s="3"/>
      <c r="E1297" s="3"/>
      <c r="F1297" s="3"/>
      <c r="G1297" s="3"/>
      <c r="H1297" s="3"/>
      <c r="I1297" s="3"/>
      <c r="J1297" s="3"/>
      <c r="K1297" s="3"/>
      <c r="L1297" s="3"/>
      <c r="M1297" s="3"/>
      <c r="N1297" s="3"/>
      <c r="O1297" s="3"/>
      <c r="P1297" s="3"/>
      <c r="Q1297" s="3"/>
      <c r="R1297" s="3"/>
      <c r="S1297" s="3"/>
      <c r="T1297" s="3"/>
      <c r="U1297" s="3"/>
      <c r="V1297" s="3"/>
      <c r="W1297" s="3"/>
    </row>
    <row r="1298" spans="1:23" x14ac:dyDescent="0.25">
      <c r="A1298" s="3"/>
      <c r="B1298" s="3"/>
      <c r="C1298" s="3"/>
      <c r="D1298" s="3"/>
      <c r="E1298" s="3"/>
      <c r="F1298" s="3"/>
      <c r="G1298" s="3"/>
      <c r="H1298" s="3"/>
      <c r="I1298" s="3"/>
      <c r="J1298" s="3"/>
      <c r="K1298" s="3"/>
      <c r="L1298" s="3"/>
      <c r="M1298" s="3"/>
      <c r="N1298" s="3"/>
      <c r="O1298" s="3"/>
      <c r="P1298" s="3"/>
      <c r="Q1298" s="3"/>
      <c r="R1298" s="3"/>
      <c r="S1298" s="3"/>
      <c r="T1298" s="3"/>
      <c r="U1298" s="3"/>
      <c r="V1298" s="3"/>
      <c r="W1298" s="3"/>
    </row>
    <row r="1299" spans="1:23" x14ac:dyDescent="0.25">
      <c r="A1299" s="3"/>
      <c r="B1299" s="3"/>
      <c r="C1299" s="3"/>
      <c r="D1299" s="3"/>
      <c r="E1299" s="3"/>
      <c r="F1299" s="3"/>
      <c r="G1299" s="3"/>
      <c r="H1299" s="3"/>
      <c r="I1299" s="3"/>
      <c r="J1299" s="3"/>
      <c r="K1299" s="3"/>
      <c r="L1299" s="3"/>
      <c r="M1299" s="3"/>
      <c r="N1299" s="3"/>
      <c r="O1299" s="3"/>
      <c r="P1299" s="3"/>
      <c r="Q1299" s="3"/>
      <c r="R1299" s="3"/>
      <c r="S1299" s="3"/>
      <c r="T1299" s="3"/>
      <c r="U1299" s="3"/>
      <c r="V1299" s="3"/>
      <c r="W1299" s="3"/>
    </row>
    <row r="1300" spans="1:23" x14ac:dyDescent="0.25">
      <c r="A1300" s="3"/>
      <c r="B1300" s="3"/>
      <c r="C1300" s="3"/>
      <c r="D1300" s="3"/>
      <c r="E1300" s="3"/>
      <c r="F1300" s="3"/>
      <c r="G1300" s="3"/>
      <c r="H1300" s="3"/>
      <c r="I1300" s="3"/>
      <c r="J1300" s="3"/>
      <c r="K1300" s="3"/>
      <c r="L1300" s="3"/>
      <c r="M1300" s="3"/>
      <c r="N1300" s="3"/>
      <c r="O1300" s="3"/>
      <c r="P1300" s="3"/>
      <c r="Q1300" s="3"/>
      <c r="R1300" s="3"/>
      <c r="S1300" s="3"/>
      <c r="T1300" s="3"/>
      <c r="U1300" s="3"/>
      <c r="V1300" s="3"/>
      <c r="W1300" s="3"/>
    </row>
    <row r="1301" spans="1:23" x14ac:dyDescent="0.25">
      <c r="A1301" s="3"/>
      <c r="B1301" s="3"/>
      <c r="C1301" s="3"/>
      <c r="D1301" s="3"/>
      <c r="E1301" s="3"/>
      <c r="F1301" s="3"/>
      <c r="G1301" s="3"/>
      <c r="H1301" s="3"/>
      <c r="I1301" s="3"/>
      <c r="J1301" s="3"/>
      <c r="K1301" s="3"/>
      <c r="L1301" s="3"/>
      <c r="M1301" s="3"/>
      <c r="N1301" s="3"/>
      <c r="O1301" s="3"/>
      <c r="P1301" s="3"/>
      <c r="Q1301" s="3"/>
      <c r="R1301" s="3"/>
      <c r="S1301" s="3"/>
      <c r="T1301" s="3"/>
      <c r="U1301" s="3"/>
      <c r="V1301" s="3"/>
      <c r="W1301" s="3"/>
    </row>
    <row r="1302" spans="1:23" x14ac:dyDescent="0.25">
      <c r="A1302" s="3"/>
      <c r="B1302" s="3"/>
      <c r="C1302" s="3"/>
      <c r="D1302" s="3"/>
      <c r="E1302" s="3"/>
      <c r="F1302" s="3"/>
      <c r="G1302" s="3"/>
      <c r="H1302" s="3"/>
      <c r="I1302" s="3"/>
      <c r="J1302" s="3"/>
      <c r="K1302" s="3"/>
      <c r="L1302" s="3"/>
      <c r="M1302" s="3"/>
      <c r="N1302" s="3"/>
      <c r="O1302" s="3"/>
      <c r="P1302" s="3"/>
      <c r="Q1302" s="3"/>
      <c r="R1302" s="3"/>
      <c r="S1302" s="3"/>
      <c r="T1302" s="3"/>
      <c r="U1302" s="3"/>
      <c r="V1302" s="3"/>
      <c r="W1302" s="3"/>
    </row>
    <row r="1303" spans="1:23" x14ac:dyDescent="0.25">
      <c r="A1303" s="3"/>
      <c r="B1303" s="3"/>
      <c r="C1303" s="3"/>
      <c r="D1303" s="3"/>
      <c r="E1303" s="3"/>
      <c r="F1303" s="3"/>
      <c r="G1303" s="3"/>
      <c r="H1303" s="3"/>
      <c r="I1303" s="3"/>
      <c r="J1303" s="3"/>
      <c r="K1303" s="3"/>
      <c r="L1303" s="3"/>
      <c r="M1303" s="3"/>
      <c r="N1303" s="3"/>
      <c r="O1303" s="3"/>
      <c r="P1303" s="3"/>
      <c r="Q1303" s="3"/>
      <c r="R1303" s="3"/>
      <c r="S1303" s="3"/>
      <c r="T1303" s="3"/>
      <c r="U1303" s="3"/>
      <c r="V1303" s="3"/>
      <c r="W1303" s="3"/>
    </row>
    <row r="1304" spans="1:23" x14ac:dyDescent="0.25">
      <c r="A1304" s="3"/>
      <c r="B1304" s="3"/>
      <c r="C1304" s="3"/>
      <c r="D1304" s="3"/>
      <c r="E1304" s="3"/>
      <c r="F1304" s="3"/>
      <c r="G1304" s="3"/>
      <c r="H1304" s="3"/>
      <c r="I1304" s="3"/>
      <c r="J1304" s="3"/>
      <c r="K1304" s="3"/>
      <c r="L1304" s="3"/>
      <c r="M1304" s="3"/>
      <c r="N1304" s="3"/>
      <c r="O1304" s="3"/>
      <c r="P1304" s="3"/>
      <c r="Q1304" s="3"/>
      <c r="R1304" s="3"/>
      <c r="S1304" s="3"/>
      <c r="T1304" s="3"/>
      <c r="U1304" s="3"/>
      <c r="V1304" s="3"/>
      <c r="W1304" s="3"/>
    </row>
    <row r="1305" spans="1:23" x14ac:dyDescent="0.25">
      <c r="A1305" s="3"/>
      <c r="B1305" s="3"/>
      <c r="C1305" s="3"/>
      <c r="D1305" s="3"/>
      <c r="E1305" s="3"/>
      <c r="F1305" s="3"/>
      <c r="G1305" s="3"/>
      <c r="H1305" s="3"/>
      <c r="I1305" s="3"/>
      <c r="J1305" s="3"/>
      <c r="K1305" s="3"/>
      <c r="L1305" s="3"/>
      <c r="M1305" s="3"/>
      <c r="N1305" s="3"/>
      <c r="O1305" s="3"/>
      <c r="P1305" s="3"/>
      <c r="Q1305" s="3"/>
      <c r="R1305" s="3"/>
      <c r="S1305" s="3"/>
      <c r="T1305" s="3"/>
      <c r="U1305" s="3"/>
      <c r="V1305" s="3"/>
      <c r="W1305" s="3"/>
    </row>
    <row r="1306" spans="1:23" x14ac:dyDescent="0.25">
      <c r="A1306" s="3"/>
      <c r="B1306" s="3"/>
      <c r="C1306" s="3"/>
      <c r="D1306" s="3"/>
      <c r="E1306" s="3"/>
      <c r="F1306" s="3"/>
      <c r="G1306" s="3"/>
      <c r="H1306" s="3"/>
      <c r="I1306" s="3"/>
      <c r="J1306" s="3"/>
      <c r="K1306" s="3"/>
      <c r="L1306" s="3"/>
      <c r="M1306" s="3"/>
      <c r="N1306" s="3"/>
      <c r="O1306" s="3"/>
      <c r="P1306" s="3"/>
      <c r="Q1306" s="3"/>
      <c r="R1306" s="3"/>
      <c r="S1306" s="3"/>
      <c r="T1306" s="3"/>
      <c r="U1306" s="3"/>
      <c r="V1306" s="3"/>
      <c r="W1306" s="3"/>
    </row>
    <row r="1307" spans="1:23" x14ac:dyDescent="0.25">
      <c r="A1307" s="3"/>
      <c r="B1307" s="3"/>
      <c r="C1307" s="3"/>
      <c r="D1307" s="3"/>
      <c r="E1307" s="3"/>
      <c r="F1307" s="3"/>
      <c r="G1307" s="3"/>
      <c r="H1307" s="3"/>
      <c r="I1307" s="3"/>
      <c r="J1307" s="3"/>
      <c r="K1307" s="3"/>
      <c r="L1307" s="3"/>
      <c r="M1307" s="3"/>
      <c r="N1307" s="3"/>
      <c r="O1307" s="3"/>
      <c r="P1307" s="3"/>
      <c r="Q1307" s="3"/>
      <c r="R1307" s="3"/>
      <c r="S1307" s="3"/>
      <c r="T1307" s="3"/>
      <c r="U1307" s="3"/>
      <c r="V1307" s="3"/>
      <c r="W1307" s="3"/>
    </row>
    <row r="1308" spans="1:23" x14ac:dyDescent="0.25">
      <c r="A1308" s="3"/>
      <c r="B1308" s="3"/>
      <c r="C1308" s="3"/>
      <c r="D1308" s="3"/>
      <c r="E1308" s="3"/>
      <c r="F1308" s="3"/>
      <c r="G1308" s="3"/>
      <c r="H1308" s="3"/>
      <c r="I1308" s="3"/>
      <c r="J1308" s="3"/>
      <c r="K1308" s="3"/>
      <c r="L1308" s="3"/>
      <c r="M1308" s="3"/>
      <c r="N1308" s="3"/>
      <c r="O1308" s="3"/>
      <c r="P1308" s="3"/>
      <c r="Q1308" s="3"/>
      <c r="R1308" s="3"/>
      <c r="S1308" s="3"/>
      <c r="T1308" s="3"/>
      <c r="U1308" s="3"/>
      <c r="V1308" s="3"/>
      <c r="W1308" s="3"/>
    </row>
    <row r="1309" spans="1:23" x14ac:dyDescent="0.25">
      <c r="A1309" s="3"/>
      <c r="B1309" s="3"/>
      <c r="C1309" s="3"/>
      <c r="D1309" s="3"/>
      <c r="E1309" s="3"/>
      <c r="F1309" s="3"/>
      <c r="G1309" s="3"/>
      <c r="H1309" s="3"/>
      <c r="I1309" s="3"/>
      <c r="J1309" s="3"/>
      <c r="K1309" s="3"/>
      <c r="L1309" s="3"/>
      <c r="M1309" s="3"/>
      <c r="N1309" s="3"/>
      <c r="O1309" s="3"/>
      <c r="P1309" s="3"/>
      <c r="Q1309" s="3"/>
      <c r="R1309" s="3"/>
      <c r="S1309" s="3"/>
      <c r="T1309" s="3"/>
      <c r="U1309" s="3"/>
      <c r="V1309" s="3"/>
      <c r="W1309" s="3"/>
    </row>
    <row r="1310" spans="1:23" x14ac:dyDescent="0.25">
      <c r="A1310" s="3"/>
      <c r="B1310" s="3"/>
      <c r="C1310" s="3"/>
      <c r="D1310" s="3"/>
      <c r="E1310" s="3"/>
      <c r="F1310" s="3"/>
      <c r="G1310" s="3"/>
      <c r="H1310" s="3"/>
      <c r="I1310" s="3"/>
      <c r="J1310" s="3"/>
      <c r="K1310" s="3"/>
      <c r="L1310" s="3"/>
      <c r="M1310" s="3"/>
      <c r="N1310" s="3"/>
      <c r="O1310" s="3"/>
      <c r="P1310" s="3"/>
      <c r="Q1310" s="3"/>
      <c r="R1310" s="3"/>
      <c r="S1310" s="3"/>
      <c r="T1310" s="3"/>
      <c r="U1310" s="3"/>
      <c r="V1310" s="3"/>
      <c r="W1310" s="3"/>
    </row>
    <row r="1311" spans="1:23" x14ac:dyDescent="0.25">
      <c r="A1311" s="3"/>
      <c r="B1311" s="3"/>
      <c r="C1311" s="3"/>
      <c r="D1311" s="3"/>
      <c r="E1311" s="3"/>
      <c r="F1311" s="3"/>
      <c r="G1311" s="3"/>
      <c r="H1311" s="3"/>
      <c r="I1311" s="3"/>
      <c r="J1311" s="3"/>
      <c r="K1311" s="3"/>
      <c r="L1311" s="3"/>
      <c r="M1311" s="3"/>
      <c r="N1311" s="3"/>
      <c r="O1311" s="3"/>
      <c r="P1311" s="3"/>
      <c r="Q1311" s="3"/>
      <c r="R1311" s="3"/>
      <c r="S1311" s="3"/>
      <c r="T1311" s="3"/>
      <c r="U1311" s="3"/>
      <c r="V1311" s="3"/>
      <c r="W1311" s="3"/>
    </row>
    <row r="1312" spans="1:23" x14ac:dyDescent="0.25">
      <c r="A1312" s="3"/>
      <c r="B1312" s="3"/>
      <c r="C1312" s="3"/>
      <c r="D1312" s="3"/>
      <c r="E1312" s="3"/>
      <c r="F1312" s="3"/>
      <c r="G1312" s="3"/>
      <c r="H1312" s="3"/>
      <c r="I1312" s="3"/>
      <c r="J1312" s="3"/>
      <c r="K1312" s="3"/>
      <c r="L1312" s="3"/>
      <c r="M1312" s="3"/>
      <c r="N1312" s="3"/>
      <c r="O1312" s="3"/>
      <c r="P1312" s="3"/>
      <c r="Q1312" s="3"/>
      <c r="R1312" s="3"/>
      <c r="S1312" s="3"/>
      <c r="T1312" s="3"/>
      <c r="U1312" s="3"/>
      <c r="V1312" s="3"/>
      <c r="W1312" s="3"/>
    </row>
    <row r="1313" spans="1:23" x14ac:dyDescent="0.25">
      <c r="A1313" s="3"/>
      <c r="B1313" s="3"/>
      <c r="C1313" s="3"/>
      <c r="D1313" s="3"/>
      <c r="E1313" s="3"/>
      <c r="F1313" s="3"/>
      <c r="G1313" s="3"/>
      <c r="H1313" s="3"/>
      <c r="I1313" s="3"/>
      <c r="J1313" s="3"/>
      <c r="K1313" s="3"/>
      <c r="L1313" s="3"/>
      <c r="M1313" s="3"/>
      <c r="N1313" s="3"/>
      <c r="O1313" s="3"/>
      <c r="P1313" s="3"/>
      <c r="Q1313" s="3"/>
      <c r="R1313" s="3"/>
      <c r="S1313" s="3"/>
      <c r="T1313" s="3"/>
      <c r="U1313" s="3"/>
      <c r="V1313" s="3"/>
      <c r="W1313" s="3"/>
    </row>
    <row r="1314" spans="1:23" x14ac:dyDescent="0.25">
      <c r="A1314" s="3"/>
      <c r="B1314" s="3"/>
      <c r="C1314" s="3"/>
      <c r="D1314" s="3"/>
      <c r="E1314" s="3"/>
      <c r="F1314" s="3"/>
      <c r="G1314" s="3"/>
      <c r="H1314" s="3"/>
      <c r="I1314" s="3"/>
      <c r="J1314" s="3"/>
      <c r="K1314" s="3"/>
      <c r="L1314" s="3"/>
      <c r="M1314" s="3"/>
      <c r="N1314" s="3"/>
      <c r="O1314" s="3"/>
      <c r="P1314" s="3"/>
      <c r="Q1314" s="3"/>
      <c r="R1314" s="3"/>
      <c r="S1314" s="3"/>
      <c r="T1314" s="3"/>
      <c r="U1314" s="3"/>
      <c r="V1314" s="3"/>
      <c r="W1314" s="3"/>
    </row>
    <row r="1315" spans="1:23" x14ac:dyDescent="0.25">
      <c r="A1315" s="3"/>
      <c r="B1315" s="3"/>
      <c r="C1315" s="3"/>
      <c r="D1315" s="3"/>
      <c r="E1315" s="3"/>
      <c r="F1315" s="3"/>
      <c r="G1315" s="3"/>
      <c r="H1315" s="3"/>
      <c r="I1315" s="3"/>
      <c r="J1315" s="3"/>
      <c r="K1315" s="3"/>
      <c r="L1315" s="3"/>
      <c r="M1315" s="3"/>
      <c r="N1315" s="3"/>
      <c r="O1315" s="3"/>
      <c r="P1315" s="3"/>
      <c r="Q1315" s="3"/>
      <c r="R1315" s="3"/>
      <c r="S1315" s="3"/>
      <c r="T1315" s="3"/>
      <c r="U1315" s="3"/>
      <c r="V1315" s="3"/>
      <c r="W1315" s="3"/>
    </row>
    <row r="1316" spans="1:23" x14ac:dyDescent="0.25">
      <c r="A1316" s="3"/>
      <c r="B1316" s="3"/>
      <c r="C1316" s="3"/>
      <c r="D1316" s="3"/>
      <c r="E1316" s="3"/>
      <c r="F1316" s="3"/>
      <c r="G1316" s="3"/>
      <c r="H1316" s="3"/>
      <c r="I1316" s="3"/>
      <c r="J1316" s="3"/>
      <c r="K1316" s="3"/>
      <c r="L1316" s="3"/>
      <c r="M1316" s="3"/>
      <c r="N1316" s="3"/>
      <c r="O1316" s="3"/>
      <c r="P1316" s="3"/>
      <c r="Q1316" s="3"/>
      <c r="R1316" s="3"/>
      <c r="S1316" s="3"/>
      <c r="T1316" s="3"/>
      <c r="U1316" s="3"/>
      <c r="V1316" s="3"/>
      <c r="W1316" s="3"/>
    </row>
    <row r="1317" spans="1:23" x14ac:dyDescent="0.25">
      <c r="A1317" s="3"/>
      <c r="B1317" s="3"/>
      <c r="C1317" s="3"/>
      <c r="D1317" s="3"/>
      <c r="E1317" s="3"/>
      <c r="F1317" s="3"/>
      <c r="G1317" s="3"/>
      <c r="H1317" s="3"/>
      <c r="I1317" s="3"/>
      <c r="J1317" s="3"/>
      <c r="K1317" s="3"/>
      <c r="L1317" s="3"/>
      <c r="M1317" s="3"/>
      <c r="N1317" s="3"/>
      <c r="O1317" s="3"/>
      <c r="P1317" s="3"/>
      <c r="Q1317" s="3"/>
      <c r="R1317" s="3"/>
      <c r="S1317" s="3"/>
      <c r="T1317" s="3"/>
      <c r="U1317" s="3"/>
      <c r="V1317" s="3"/>
      <c r="W1317" s="3"/>
    </row>
    <row r="1318" spans="1:23" x14ac:dyDescent="0.25">
      <c r="A1318" s="3"/>
      <c r="B1318" s="3"/>
      <c r="C1318" s="3"/>
      <c r="D1318" s="3"/>
      <c r="E1318" s="3"/>
      <c r="F1318" s="3"/>
      <c r="G1318" s="3"/>
      <c r="H1318" s="3"/>
      <c r="I1318" s="3"/>
      <c r="J1318" s="3"/>
      <c r="K1318" s="3"/>
      <c r="L1318" s="3"/>
      <c r="M1318" s="3"/>
      <c r="N1318" s="3"/>
      <c r="O1318" s="3"/>
      <c r="P1318" s="3"/>
      <c r="Q1318" s="3"/>
      <c r="R1318" s="3"/>
      <c r="S1318" s="3"/>
      <c r="T1318" s="3"/>
      <c r="U1318" s="3"/>
      <c r="V1318" s="3"/>
      <c r="W1318" s="3"/>
    </row>
    <row r="1319" spans="1:23" x14ac:dyDescent="0.25">
      <c r="A1319" s="3"/>
      <c r="B1319" s="3"/>
      <c r="C1319" s="3"/>
      <c r="D1319" s="3"/>
      <c r="E1319" s="3"/>
      <c r="F1319" s="3"/>
      <c r="G1319" s="3"/>
      <c r="H1319" s="3"/>
      <c r="I1319" s="3"/>
      <c r="J1319" s="3"/>
      <c r="K1319" s="3"/>
      <c r="L1319" s="3"/>
      <c r="M1319" s="3"/>
      <c r="N1319" s="3"/>
      <c r="O1319" s="3"/>
      <c r="P1319" s="3"/>
      <c r="Q1319" s="3"/>
      <c r="R1319" s="3"/>
      <c r="S1319" s="3"/>
      <c r="T1319" s="3"/>
      <c r="U1319" s="3"/>
      <c r="V1319" s="3"/>
      <c r="W1319" s="3"/>
    </row>
    <row r="1320" spans="1:23" x14ac:dyDescent="0.25">
      <c r="A1320" s="3"/>
      <c r="B1320" s="3"/>
      <c r="C1320" s="3"/>
      <c r="D1320" s="3"/>
      <c r="E1320" s="3"/>
      <c r="F1320" s="3"/>
      <c r="G1320" s="3"/>
      <c r="H1320" s="3"/>
      <c r="I1320" s="3"/>
      <c r="J1320" s="3"/>
      <c r="K1320" s="3"/>
      <c r="L1320" s="3"/>
      <c r="M1320" s="3"/>
      <c r="N1320" s="3"/>
      <c r="O1320" s="3"/>
      <c r="P1320" s="3"/>
      <c r="Q1320" s="3"/>
      <c r="R1320" s="3"/>
      <c r="S1320" s="3"/>
      <c r="T1320" s="3"/>
      <c r="U1320" s="3"/>
      <c r="V1320" s="3"/>
      <c r="W1320" s="3"/>
    </row>
    <row r="1321" spans="1:23" x14ac:dyDescent="0.25">
      <c r="A1321" s="3"/>
      <c r="B1321" s="3"/>
      <c r="C1321" s="3"/>
      <c r="D1321" s="3"/>
      <c r="E1321" s="3"/>
      <c r="F1321" s="3"/>
      <c r="G1321" s="3"/>
      <c r="H1321" s="3"/>
      <c r="I1321" s="3"/>
      <c r="J1321" s="3"/>
      <c r="K1321" s="3"/>
      <c r="L1321" s="3"/>
      <c r="M1321" s="3"/>
      <c r="N1321" s="3"/>
      <c r="O1321" s="3"/>
      <c r="P1321" s="3"/>
      <c r="Q1321" s="3"/>
      <c r="R1321" s="3"/>
      <c r="S1321" s="3"/>
      <c r="T1321" s="3"/>
      <c r="U1321" s="3"/>
      <c r="V1321" s="3"/>
      <c r="W1321" s="3"/>
    </row>
    <row r="1322" spans="1:23" x14ac:dyDescent="0.25">
      <c r="A1322" s="3"/>
      <c r="B1322" s="3"/>
      <c r="C1322" s="3"/>
      <c r="D1322" s="3"/>
      <c r="E1322" s="3"/>
      <c r="F1322" s="3"/>
      <c r="G1322" s="3"/>
      <c r="H1322" s="3"/>
      <c r="I1322" s="3"/>
      <c r="J1322" s="3"/>
      <c r="K1322" s="3"/>
      <c r="L1322" s="3"/>
      <c r="M1322" s="3"/>
      <c r="N1322" s="3"/>
      <c r="O1322" s="3"/>
      <c r="P1322" s="3"/>
      <c r="Q1322" s="3"/>
      <c r="R1322" s="3"/>
      <c r="S1322" s="3"/>
      <c r="T1322" s="3"/>
      <c r="U1322" s="3"/>
      <c r="V1322" s="3"/>
      <c r="W1322" s="3"/>
    </row>
    <row r="1323" spans="1:23" x14ac:dyDescent="0.25">
      <c r="A1323" s="3"/>
      <c r="B1323" s="3"/>
      <c r="C1323" s="3"/>
      <c r="D1323" s="3"/>
      <c r="E1323" s="3"/>
      <c r="F1323" s="3"/>
      <c r="G1323" s="3"/>
      <c r="H1323" s="3"/>
      <c r="I1323" s="3"/>
      <c r="J1323" s="3"/>
      <c r="K1323" s="3"/>
      <c r="L1323" s="3"/>
      <c r="M1323" s="3"/>
      <c r="N1323" s="3"/>
      <c r="O1323" s="3"/>
      <c r="P1323" s="3"/>
      <c r="Q1323" s="3"/>
      <c r="R1323" s="3"/>
      <c r="S1323" s="3"/>
      <c r="T1323" s="3"/>
      <c r="U1323" s="3"/>
      <c r="V1323" s="3"/>
      <c r="W1323" s="3"/>
    </row>
    <row r="1324" spans="1:23" x14ac:dyDescent="0.25">
      <c r="A1324" s="3"/>
      <c r="B1324" s="3"/>
      <c r="C1324" s="3"/>
      <c r="D1324" s="3"/>
      <c r="E1324" s="3"/>
      <c r="F1324" s="3"/>
      <c r="G1324" s="3"/>
      <c r="H1324" s="3"/>
      <c r="I1324" s="3"/>
      <c r="J1324" s="3"/>
      <c r="K1324" s="3"/>
      <c r="L1324" s="3"/>
      <c r="M1324" s="3"/>
      <c r="N1324" s="3"/>
      <c r="O1324" s="3"/>
      <c r="P1324" s="3"/>
      <c r="Q1324" s="3"/>
      <c r="R1324" s="3"/>
      <c r="S1324" s="3"/>
      <c r="T1324" s="3"/>
      <c r="U1324" s="3"/>
      <c r="V1324" s="3"/>
      <c r="W1324" s="3"/>
    </row>
    <row r="1325" spans="1:23" x14ac:dyDescent="0.25">
      <c r="A1325" s="3"/>
      <c r="B1325" s="3"/>
      <c r="C1325" s="3"/>
      <c r="D1325" s="3"/>
      <c r="E1325" s="3"/>
      <c r="F1325" s="3"/>
      <c r="G1325" s="3"/>
      <c r="H1325" s="3"/>
      <c r="I1325" s="3"/>
      <c r="J1325" s="3"/>
      <c r="K1325" s="3"/>
      <c r="L1325" s="3"/>
      <c r="M1325" s="3"/>
      <c r="N1325" s="3"/>
      <c r="O1325" s="3"/>
      <c r="P1325" s="3"/>
      <c r="Q1325" s="3"/>
      <c r="R1325" s="3"/>
      <c r="S1325" s="3"/>
      <c r="T1325" s="3"/>
      <c r="U1325" s="3"/>
      <c r="V1325" s="3"/>
      <c r="W1325" s="3"/>
    </row>
    <row r="1326" spans="1:23" x14ac:dyDescent="0.25">
      <c r="A1326" s="3"/>
      <c r="B1326" s="3"/>
      <c r="C1326" s="3"/>
      <c r="D1326" s="3"/>
      <c r="E1326" s="3"/>
      <c r="F1326" s="3"/>
      <c r="G1326" s="3"/>
      <c r="H1326" s="3"/>
      <c r="I1326" s="3"/>
      <c r="J1326" s="3"/>
      <c r="K1326" s="3"/>
      <c r="L1326" s="3"/>
      <c r="M1326" s="3"/>
      <c r="N1326" s="3"/>
      <c r="O1326" s="3"/>
      <c r="P1326" s="3"/>
      <c r="Q1326" s="3"/>
      <c r="R1326" s="3"/>
      <c r="S1326" s="3"/>
      <c r="T1326" s="3"/>
      <c r="U1326" s="3"/>
      <c r="V1326" s="3"/>
      <c r="W1326" s="3"/>
    </row>
    <row r="1327" spans="1:23" x14ac:dyDescent="0.25">
      <c r="A1327" s="3"/>
      <c r="B1327" s="3"/>
      <c r="C1327" s="3"/>
      <c r="D1327" s="3"/>
      <c r="E1327" s="3"/>
      <c r="F1327" s="3"/>
      <c r="G1327" s="3"/>
      <c r="H1327" s="3"/>
      <c r="I1327" s="3"/>
      <c r="J1327" s="3"/>
      <c r="K1327" s="3"/>
      <c r="L1327" s="3"/>
      <c r="M1327" s="3"/>
      <c r="N1327" s="3"/>
      <c r="O1327" s="3"/>
      <c r="P1327" s="3"/>
      <c r="Q1327" s="3"/>
      <c r="R1327" s="3"/>
      <c r="S1327" s="3"/>
      <c r="T1327" s="3"/>
      <c r="U1327" s="3"/>
      <c r="V1327" s="3"/>
      <c r="W1327" s="3"/>
    </row>
    <row r="1328" spans="1:23" x14ac:dyDescent="0.25">
      <c r="A1328" s="3"/>
      <c r="B1328" s="3"/>
      <c r="C1328" s="3"/>
      <c r="D1328" s="3"/>
      <c r="E1328" s="3"/>
      <c r="F1328" s="3"/>
      <c r="G1328" s="3"/>
      <c r="H1328" s="3"/>
      <c r="I1328" s="3"/>
      <c r="J1328" s="3"/>
      <c r="K1328" s="3"/>
      <c r="L1328" s="3"/>
      <c r="M1328" s="3"/>
      <c r="N1328" s="3"/>
      <c r="O1328" s="3"/>
      <c r="P1328" s="3"/>
      <c r="Q1328" s="3"/>
      <c r="R1328" s="3"/>
      <c r="S1328" s="3"/>
      <c r="T1328" s="3"/>
      <c r="U1328" s="3"/>
      <c r="V1328" s="3"/>
      <c r="W1328" s="3"/>
    </row>
    <row r="1329" spans="1:23" x14ac:dyDescent="0.25">
      <c r="A1329" s="3"/>
      <c r="B1329" s="3"/>
      <c r="C1329" s="3"/>
      <c r="D1329" s="3"/>
      <c r="E1329" s="3"/>
      <c r="F1329" s="3"/>
      <c r="G1329" s="3"/>
      <c r="H1329" s="3"/>
      <c r="I1329" s="3"/>
      <c r="J1329" s="3"/>
      <c r="K1329" s="3"/>
      <c r="L1329" s="3"/>
      <c r="M1329" s="3"/>
      <c r="N1329" s="3"/>
      <c r="O1329" s="3"/>
      <c r="P1329" s="3"/>
      <c r="Q1329" s="3"/>
      <c r="R1329" s="3"/>
      <c r="S1329" s="3"/>
      <c r="T1329" s="3"/>
      <c r="U1329" s="3"/>
      <c r="V1329" s="3"/>
      <c r="W1329" s="3"/>
    </row>
    <row r="1330" spans="1:23" x14ac:dyDescent="0.25">
      <c r="A1330" s="3"/>
      <c r="B1330" s="3"/>
      <c r="C1330" s="3"/>
      <c r="D1330" s="3"/>
      <c r="E1330" s="3"/>
      <c r="F1330" s="3"/>
      <c r="G1330" s="3"/>
      <c r="H1330" s="3"/>
      <c r="I1330" s="3"/>
      <c r="J1330" s="3"/>
      <c r="K1330" s="3"/>
      <c r="L1330" s="3"/>
      <c r="M1330" s="3"/>
      <c r="N1330" s="3"/>
      <c r="O1330" s="3"/>
      <c r="P1330" s="3"/>
      <c r="Q1330" s="3"/>
      <c r="R1330" s="3"/>
      <c r="S1330" s="3"/>
      <c r="T1330" s="3"/>
      <c r="U1330" s="3"/>
      <c r="V1330" s="3"/>
      <c r="W1330" s="3"/>
    </row>
    <row r="1331" spans="1:23" x14ac:dyDescent="0.25">
      <c r="A1331" s="3"/>
      <c r="B1331" s="3"/>
      <c r="C1331" s="3"/>
      <c r="D1331" s="3"/>
      <c r="E1331" s="3"/>
      <c r="F1331" s="3"/>
      <c r="G1331" s="3"/>
      <c r="H1331" s="3"/>
      <c r="I1331" s="3"/>
      <c r="J1331" s="3"/>
      <c r="K1331" s="3"/>
      <c r="L1331" s="3"/>
      <c r="M1331" s="3"/>
      <c r="N1331" s="3"/>
      <c r="O1331" s="3"/>
      <c r="P1331" s="3"/>
      <c r="Q1331" s="3"/>
      <c r="R1331" s="3"/>
      <c r="S1331" s="3"/>
      <c r="T1331" s="3"/>
      <c r="U1331" s="3"/>
      <c r="V1331" s="3"/>
      <c r="W1331" s="3"/>
    </row>
    <row r="1332" spans="1:23" x14ac:dyDescent="0.25">
      <c r="A1332" s="3"/>
      <c r="B1332" s="3"/>
      <c r="C1332" s="3"/>
      <c r="D1332" s="3"/>
      <c r="E1332" s="3"/>
      <c r="F1332" s="3"/>
      <c r="G1332" s="3"/>
      <c r="H1332" s="3"/>
      <c r="I1332" s="3"/>
      <c r="J1332" s="3"/>
      <c r="K1332" s="3"/>
      <c r="L1332" s="3"/>
      <c r="M1332" s="3"/>
      <c r="N1332" s="3"/>
      <c r="O1332" s="3"/>
      <c r="P1332" s="3"/>
      <c r="Q1332" s="3"/>
      <c r="R1332" s="3"/>
      <c r="S1332" s="3"/>
      <c r="T1332" s="3"/>
      <c r="U1332" s="3"/>
      <c r="V1332" s="3"/>
      <c r="W1332" s="3"/>
    </row>
    <row r="1333" spans="1:23" x14ac:dyDescent="0.25">
      <c r="A1333" s="3"/>
      <c r="B1333" s="3"/>
      <c r="C1333" s="3"/>
      <c r="D1333" s="3"/>
      <c r="E1333" s="3"/>
      <c r="F1333" s="3"/>
      <c r="G1333" s="3"/>
      <c r="H1333" s="3"/>
      <c r="I1333" s="3"/>
      <c r="J1333" s="3"/>
      <c r="K1333" s="3"/>
      <c r="L1333" s="3"/>
      <c r="M1333" s="3"/>
      <c r="N1333" s="3"/>
      <c r="O1333" s="3"/>
      <c r="P1333" s="3"/>
      <c r="Q1333" s="3"/>
      <c r="R1333" s="3"/>
      <c r="S1333" s="3"/>
      <c r="T1333" s="3"/>
      <c r="U1333" s="3"/>
      <c r="V1333" s="3"/>
      <c r="W1333" s="3"/>
    </row>
    <row r="1334" spans="1:23" x14ac:dyDescent="0.25">
      <c r="A1334" s="3"/>
      <c r="B1334" s="3"/>
      <c r="C1334" s="3"/>
      <c r="D1334" s="3"/>
      <c r="E1334" s="3"/>
      <c r="F1334" s="3"/>
      <c r="G1334" s="3"/>
      <c r="H1334" s="3"/>
      <c r="I1334" s="3"/>
      <c r="J1334" s="3"/>
      <c r="K1334" s="3"/>
      <c r="L1334" s="3"/>
      <c r="M1334" s="3"/>
      <c r="N1334" s="3"/>
      <c r="O1334" s="3"/>
      <c r="P1334" s="3"/>
      <c r="Q1334" s="3"/>
      <c r="R1334" s="3"/>
      <c r="S1334" s="3"/>
      <c r="T1334" s="3"/>
      <c r="U1334" s="3"/>
      <c r="V1334" s="3"/>
      <c r="W1334" s="3"/>
    </row>
    <row r="1335" spans="1:23" x14ac:dyDescent="0.25">
      <c r="A1335" s="3"/>
      <c r="B1335" s="3"/>
      <c r="C1335" s="3"/>
      <c r="D1335" s="3"/>
      <c r="E1335" s="3"/>
      <c r="F1335" s="3"/>
      <c r="G1335" s="3"/>
      <c r="H1335" s="3"/>
      <c r="I1335" s="3"/>
      <c r="J1335" s="3"/>
      <c r="K1335" s="3"/>
      <c r="L1335" s="3"/>
      <c r="M1335" s="3"/>
      <c r="N1335" s="3"/>
      <c r="O1335" s="3"/>
      <c r="P1335" s="3"/>
      <c r="Q1335" s="3"/>
      <c r="R1335" s="3"/>
      <c r="S1335" s="3"/>
      <c r="T1335" s="3"/>
      <c r="U1335" s="3"/>
      <c r="V1335" s="3"/>
      <c r="W1335" s="3"/>
    </row>
    <row r="1336" spans="1:23" x14ac:dyDescent="0.25">
      <c r="A1336" s="3"/>
      <c r="B1336" s="3"/>
      <c r="C1336" s="3"/>
      <c r="D1336" s="3"/>
      <c r="E1336" s="3"/>
      <c r="F1336" s="3"/>
      <c r="G1336" s="3"/>
      <c r="H1336" s="3"/>
      <c r="I1336" s="3"/>
      <c r="J1336" s="3"/>
      <c r="K1336" s="3"/>
      <c r="L1336" s="3"/>
      <c r="M1336" s="3"/>
      <c r="N1336" s="3"/>
      <c r="O1336" s="3"/>
      <c r="P1336" s="3"/>
      <c r="Q1336" s="3"/>
      <c r="R1336" s="3"/>
      <c r="S1336" s="3"/>
      <c r="T1336" s="3"/>
      <c r="U1336" s="3"/>
      <c r="V1336" s="3"/>
      <c r="W1336" s="3"/>
    </row>
    <row r="1337" spans="1:23" x14ac:dyDescent="0.25">
      <c r="A1337" s="3"/>
      <c r="B1337" s="3"/>
      <c r="C1337" s="3"/>
      <c r="D1337" s="3"/>
      <c r="E1337" s="3"/>
      <c r="F1337" s="3"/>
      <c r="G1337" s="3"/>
      <c r="H1337" s="3"/>
      <c r="I1337" s="3"/>
      <c r="J1337" s="3"/>
      <c r="K1337" s="3"/>
      <c r="L1337" s="3"/>
      <c r="M1337" s="3"/>
      <c r="N1337" s="3"/>
      <c r="O1337" s="3"/>
      <c r="P1337" s="3"/>
      <c r="Q1337" s="3"/>
      <c r="R1337" s="3"/>
      <c r="S1337" s="3"/>
      <c r="T1337" s="3"/>
      <c r="U1337" s="3"/>
      <c r="V1337" s="3"/>
      <c r="W1337" s="3"/>
    </row>
    <row r="1338" spans="1:23" x14ac:dyDescent="0.25">
      <c r="A1338" s="3"/>
      <c r="B1338" s="3"/>
      <c r="C1338" s="3"/>
      <c r="D1338" s="3"/>
      <c r="E1338" s="3"/>
      <c r="F1338" s="3"/>
      <c r="G1338" s="3"/>
      <c r="H1338" s="3"/>
      <c r="I1338" s="3"/>
      <c r="J1338" s="3"/>
      <c r="K1338" s="3"/>
      <c r="L1338" s="3"/>
      <c r="M1338" s="3"/>
      <c r="N1338" s="3"/>
      <c r="O1338" s="3"/>
      <c r="P1338" s="3"/>
      <c r="Q1338" s="3"/>
      <c r="R1338" s="3"/>
      <c r="S1338" s="3"/>
      <c r="T1338" s="3"/>
      <c r="U1338" s="3"/>
      <c r="V1338" s="3"/>
      <c r="W1338" s="3"/>
    </row>
    <row r="1339" spans="1:23" x14ac:dyDescent="0.25">
      <c r="A1339" s="3"/>
      <c r="B1339" s="3"/>
      <c r="C1339" s="3"/>
      <c r="D1339" s="3"/>
      <c r="E1339" s="3"/>
      <c r="F1339" s="3"/>
      <c r="G1339" s="3"/>
      <c r="H1339" s="3"/>
      <c r="I1339" s="3"/>
      <c r="J1339" s="3"/>
      <c r="K1339" s="3"/>
      <c r="L1339" s="3"/>
      <c r="M1339" s="3"/>
      <c r="N1339" s="3"/>
      <c r="O1339" s="3"/>
      <c r="P1339" s="3"/>
      <c r="Q1339" s="3"/>
      <c r="R1339" s="3"/>
      <c r="S1339" s="3"/>
      <c r="T1339" s="3"/>
      <c r="U1339" s="3"/>
      <c r="V1339" s="3"/>
      <c r="W1339" s="3"/>
    </row>
    <row r="1340" spans="1:23" x14ac:dyDescent="0.25">
      <c r="A1340" s="3"/>
      <c r="B1340" s="3"/>
      <c r="C1340" s="3"/>
      <c r="D1340" s="3"/>
      <c r="E1340" s="3"/>
      <c r="F1340" s="3"/>
      <c r="G1340" s="3"/>
      <c r="H1340" s="3"/>
      <c r="I1340" s="3"/>
      <c r="J1340" s="3"/>
      <c r="K1340" s="3"/>
      <c r="L1340" s="3"/>
      <c r="M1340" s="3"/>
      <c r="N1340" s="3"/>
      <c r="O1340" s="3"/>
      <c r="P1340" s="3"/>
      <c r="Q1340" s="3"/>
      <c r="R1340" s="3"/>
      <c r="S1340" s="3"/>
      <c r="T1340" s="3"/>
      <c r="U1340" s="3"/>
      <c r="V1340" s="3"/>
      <c r="W1340" s="3"/>
    </row>
    <row r="1341" spans="1:23" x14ac:dyDescent="0.25">
      <c r="A1341" s="3"/>
      <c r="B1341" s="3"/>
      <c r="C1341" s="3"/>
      <c r="D1341" s="3"/>
      <c r="E1341" s="3"/>
      <c r="F1341" s="3"/>
      <c r="G1341" s="3"/>
      <c r="H1341" s="3"/>
      <c r="I1341" s="3"/>
      <c r="J1341" s="3"/>
      <c r="K1341" s="3"/>
      <c r="L1341" s="3"/>
      <c r="M1341" s="3"/>
      <c r="N1341" s="3"/>
      <c r="O1341" s="3"/>
      <c r="P1341" s="3"/>
      <c r="Q1341" s="3"/>
      <c r="R1341" s="3"/>
      <c r="S1341" s="3"/>
      <c r="T1341" s="3"/>
      <c r="U1341" s="3"/>
      <c r="V1341" s="3"/>
      <c r="W1341" s="3"/>
    </row>
    <row r="1342" spans="1:23" x14ac:dyDescent="0.25">
      <c r="A1342" s="3"/>
      <c r="B1342" s="3"/>
      <c r="C1342" s="3"/>
      <c r="D1342" s="3"/>
      <c r="E1342" s="3"/>
      <c r="F1342" s="3"/>
      <c r="G1342" s="3"/>
      <c r="H1342" s="3"/>
      <c r="I1342" s="3"/>
      <c r="J1342" s="3"/>
      <c r="K1342" s="3"/>
      <c r="L1342" s="3"/>
      <c r="M1342" s="3"/>
      <c r="N1342" s="3"/>
      <c r="O1342" s="3"/>
      <c r="P1342" s="3"/>
      <c r="Q1342" s="3"/>
      <c r="R1342" s="3"/>
      <c r="S1342" s="3"/>
      <c r="T1342" s="3"/>
      <c r="U1342" s="3"/>
      <c r="V1342" s="3"/>
      <c r="W1342" s="3"/>
    </row>
    <row r="1343" spans="1:23" x14ac:dyDescent="0.25">
      <c r="A1343" s="3"/>
      <c r="B1343" s="3"/>
      <c r="C1343" s="3"/>
      <c r="D1343" s="3"/>
      <c r="E1343" s="3"/>
      <c r="F1343" s="3"/>
      <c r="G1343" s="3"/>
      <c r="H1343" s="3"/>
      <c r="I1343" s="3"/>
      <c r="J1343" s="3"/>
      <c r="K1343" s="3"/>
      <c r="L1343" s="3"/>
      <c r="M1343" s="3"/>
      <c r="N1343" s="3"/>
      <c r="O1343" s="3"/>
      <c r="P1343" s="3"/>
      <c r="Q1343" s="3"/>
      <c r="R1343" s="3"/>
      <c r="S1343" s="3"/>
      <c r="T1343" s="3"/>
      <c r="U1343" s="3"/>
      <c r="V1343" s="3"/>
      <c r="W1343" s="3"/>
    </row>
    <row r="1344" spans="1:23" x14ac:dyDescent="0.25">
      <c r="A1344" s="3"/>
      <c r="B1344" s="3"/>
      <c r="C1344" s="3"/>
      <c r="D1344" s="3"/>
      <c r="E1344" s="3"/>
      <c r="F1344" s="3"/>
      <c r="G1344" s="3"/>
      <c r="H1344" s="3"/>
      <c r="I1344" s="3"/>
      <c r="J1344" s="3"/>
      <c r="K1344" s="3"/>
      <c r="L1344" s="3"/>
      <c r="M1344" s="3"/>
      <c r="N1344" s="3"/>
      <c r="O1344" s="3"/>
      <c r="P1344" s="3"/>
      <c r="Q1344" s="3"/>
      <c r="R1344" s="3"/>
      <c r="S1344" s="3"/>
      <c r="T1344" s="3"/>
      <c r="U1344" s="3"/>
      <c r="V1344" s="3"/>
      <c r="W1344" s="3"/>
    </row>
    <row r="1345" spans="1:23" x14ac:dyDescent="0.25">
      <c r="A1345" s="3"/>
      <c r="B1345" s="3"/>
      <c r="C1345" s="3"/>
      <c r="D1345" s="3"/>
      <c r="E1345" s="3"/>
      <c r="F1345" s="3"/>
      <c r="G1345" s="3"/>
      <c r="H1345" s="3"/>
      <c r="I1345" s="3"/>
      <c r="J1345" s="3"/>
      <c r="K1345" s="3"/>
      <c r="L1345" s="3"/>
      <c r="M1345" s="3"/>
      <c r="N1345" s="3"/>
      <c r="O1345" s="3"/>
      <c r="P1345" s="3"/>
      <c r="Q1345" s="3"/>
      <c r="R1345" s="3"/>
      <c r="S1345" s="3"/>
      <c r="T1345" s="3"/>
      <c r="U1345" s="3"/>
      <c r="V1345" s="3"/>
      <c r="W1345" s="3"/>
    </row>
    <row r="1346" spans="1:23" x14ac:dyDescent="0.25">
      <c r="A1346" s="3"/>
      <c r="B1346" s="3"/>
      <c r="C1346" s="3"/>
      <c r="D1346" s="3"/>
      <c r="E1346" s="3"/>
      <c r="F1346" s="3"/>
      <c r="G1346" s="3"/>
      <c r="H1346" s="3"/>
      <c r="I1346" s="3"/>
      <c r="J1346" s="3"/>
      <c r="K1346" s="3"/>
      <c r="L1346" s="3"/>
      <c r="M1346" s="3"/>
      <c r="N1346" s="3"/>
      <c r="O1346" s="3"/>
      <c r="P1346" s="3"/>
      <c r="Q1346" s="3"/>
      <c r="R1346" s="3"/>
      <c r="S1346" s="3"/>
      <c r="T1346" s="3"/>
      <c r="U1346" s="3"/>
      <c r="V1346" s="3"/>
      <c r="W1346" s="3"/>
    </row>
    <row r="1347" spans="1:23" x14ac:dyDescent="0.25">
      <c r="A1347" s="3"/>
      <c r="B1347" s="3"/>
      <c r="C1347" s="3"/>
      <c r="D1347" s="3"/>
      <c r="E1347" s="3"/>
      <c r="F1347" s="3"/>
      <c r="G1347" s="3"/>
      <c r="H1347" s="3"/>
      <c r="I1347" s="3"/>
      <c r="J1347" s="3"/>
      <c r="K1347" s="3"/>
      <c r="L1347" s="3"/>
      <c r="M1347" s="3"/>
      <c r="N1347" s="3"/>
      <c r="O1347" s="3"/>
      <c r="P1347" s="3"/>
      <c r="Q1347" s="3"/>
      <c r="R1347" s="3"/>
      <c r="S1347" s="3"/>
      <c r="T1347" s="3"/>
      <c r="U1347" s="3"/>
      <c r="V1347" s="3"/>
      <c r="W1347" s="3"/>
    </row>
    <row r="1348" spans="1:23" x14ac:dyDescent="0.25">
      <c r="A1348" s="3"/>
      <c r="B1348" s="3"/>
      <c r="C1348" s="3"/>
      <c r="D1348" s="3"/>
      <c r="E1348" s="3"/>
      <c r="F1348" s="3"/>
      <c r="G1348" s="3"/>
      <c r="H1348" s="3"/>
      <c r="I1348" s="3"/>
      <c r="J1348" s="3"/>
      <c r="K1348" s="3"/>
      <c r="L1348" s="3"/>
      <c r="M1348" s="3"/>
      <c r="N1348" s="3"/>
      <c r="O1348" s="3"/>
      <c r="P1348" s="3"/>
      <c r="Q1348" s="3"/>
      <c r="R1348" s="3"/>
      <c r="S1348" s="3"/>
      <c r="T1348" s="3"/>
      <c r="U1348" s="3"/>
      <c r="V1348" s="3"/>
      <c r="W1348" s="3"/>
    </row>
    <row r="1349" spans="1:23" x14ac:dyDescent="0.25">
      <c r="A1349" s="3"/>
      <c r="B1349" s="3"/>
      <c r="C1349" s="3"/>
      <c r="D1349" s="3"/>
      <c r="E1349" s="3"/>
      <c r="F1349" s="3"/>
      <c r="G1349" s="3"/>
      <c r="H1349" s="3"/>
      <c r="I1349" s="3"/>
      <c r="J1349" s="3"/>
      <c r="K1349" s="3"/>
      <c r="L1349" s="3"/>
      <c r="M1349" s="3"/>
      <c r="N1349" s="3"/>
      <c r="O1349" s="3"/>
      <c r="P1349" s="3"/>
      <c r="Q1349" s="3"/>
      <c r="R1349" s="3"/>
      <c r="S1349" s="3"/>
      <c r="T1349" s="3"/>
      <c r="U1349" s="3"/>
      <c r="V1349" s="3"/>
      <c r="W1349" s="3"/>
    </row>
    <row r="1350" spans="1:23" x14ac:dyDescent="0.25">
      <c r="A1350" s="3"/>
      <c r="B1350" s="3"/>
      <c r="C1350" s="3"/>
      <c r="D1350" s="3"/>
      <c r="E1350" s="3"/>
      <c r="F1350" s="3"/>
      <c r="G1350" s="3"/>
      <c r="H1350" s="3"/>
      <c r="I1350" s="3"/>
      <c r="J1350" s="3"/>
      <c r="K1350" s="3"/>
      <c r="L1350" s="3"/>
      <c r="M1350" s="3"/>
      <c r="N1350" s="3"/>
      <c r="O1350" s="3"/>
      <c r="P1350" s="3"/>
      <c r="Q1350" s="3"/>
      <c r="R1350" s="3"/>
      <c r="S1350" s="3"/>
      <c r="T1350" s="3"/>
      <c r="U1350" s="3"/>
      <c r="V1350" s="3"/>
      <c r="W1350" s="3"/>
    </row>
    <row r="1351" spans="1:23" x14ac:dyDescent="0.25">
      <c r="A1351" s="3"/>
      <c r="B1351" s="3"/>
      <c r="C1351" s="3"/>
      <c r="D1351" s="3"/>
      <c r="E1351" s="3"/>
      <c r="F1351" s="3"/>
      <c r="G1351" s="3"/>
      <c r="H1351" s="3"/>
      <c r="I1351" s="3"/>
      <c r="J1351" s="3"/>
      <c r="K1351" s="3"/>
      <c r="L1351" s="3"/>
      <c r="M1351" s="3"/>
      <c r="N1351" s="3"/>
      <c r="O1351" s="3"/>
      <c r="P1351" s="3"/>
      <c r="Q1351" s="3"/>
      <c r="R1351" s="3"/>
      <c r="S1351" s="3"/>
      <c r="T1351" s="3"/>
      <c r="U1351" s="3"/>
      <c r="V1351" s="3"/>
      <c r="W1351" s="3"/>
    </row>
    <row r="1352" spans="1:23" x14ac:dyDescent="0.25">
      <c r="A1352" s="3"/>
      <c r="B1352" s="3"/>
      <c r="C1352" s="3"/>
      <c r="D1352" s="3"/>
      <c r="E1352" s="3"/>
      <c r="F1352" s="3"/>
      <c r="G1352" s="3"/>
      <c r="H1352" s="3"/>
      <c r="I1352" s="3"/>
      <c r="J1352" s="3"/>
      <c r="K1352" s="3"/>
      <c r="L1352" s="3"/>
      <c r="M1352" s="3"/>
      <c r="N1352" s="3"/>
      <c r="O1352" s="3"/>
      <c r="P1352" s="3"/>
      <c r="Q1352" s="3"/>
      <c r="R1352" s="3"/>
      <c r="S1352" s="3"/>
      <c r="T1352" s="3"/>
      <c r="U1352" s="3"/>
      <c r="V1352" s="3"/>
      <c r="W1352" s="3"/>
    </row>
    <row r="1353" spans="1:23" x14ac:dyDescent="0.25">
      <c r="A1353" s="3"/>
      <c r="B1353" s="3"/>
      <c r="C1353" s="3"/>
      <c r="D1353" s="3"/>
      <c r="E1353" s="3"/>
      <c r="F1353" s="3"/>
      <c r="G1353" s="3"/>
      <c r="H1353" s="3"/>
      <c r="I1353" s="3"/>
      <c r="J1353" s="3"/>
      <c r="K1353" s="3"/>
      <c r="L1353" s="3"/>
      <c r="M1353" s="3"/>
      <c r="N1353" s="3"/>
      <c r="O1353" s="3"/>
      <c r="P1353" s="3"/>
      <c r="Q1353" s="3"/>
      <c r="R1353" s="3"/>
      <c r="S1353" s="3"/>
      <c r="T1353" s="3"/>
      <c r="U1353" s="3"/>
      <c r="V1353" s="3"/>
      <c r="W1353" s="3"/>
    </row>
    <row r="1354" spans="1:23" x14ac:dyDescent="0.25">
      <c r="A1354" s="3"/>
      <c r="B1354" s="3"/>
      <c r="C1354" s="3"/>
      <c r="D1354" s="3"/>
      <c r="E1354" s="3"/>
      <c r="F1354" s="3"/>
      <c r="G1354" s="3"/>
      <c r="H1354" s="3"/>
      <c r="I1354" s="3"/>
      <c r="J1354" s="3"/>
      <c r="K1354" s="3"/>
      <c r="L1354" s="3"/>
      <c r="M1354" s="3"/>
      <c r="N1354" s="3"/>
      <c r="O1354" s="3"/>
      <c r="P1354" s="3"/>
      <c r="Q1354" s="3"/>
      <c r="R1354" s="3"/>
      <c r="S1354" s="3"/>
      <c r="T1354" s="3"/>
      <c r="U1354" s="3"/>
      <c r="V1354" s="3"/>
      <c r="W1354" s="3"/>
    </row>
    <row r="1355" spans="1:23" x14ac:dyDescent="0.25">
      <c r="A1355" s="3"/>
      <c r="B1355" s="3"/>
      <c r="C1355" s="3"/>
      <c r="D1355" s="3"/>
      <c r="E1355" s="3"/>
      <c r="F1355" s="3"/>
      <c r="G1355" s="3"/>
      <c r="H1355" s="3"/>
      <c r="I1355" s="3"/>
      <c r="J1355" s="3"/>
      <c r="K1355" s="3"/>
      <c r="L1355" s="3"/>
      <c r="M1355" s="3"/>
      <c r="N1355" s="3"/>
      <c r="O1355" s="3"/>
      <c r="P1355" s="3"/>
      <c r="Q1355" s="3"/>
      <c r="R1355" s="3"/>
      <c r="S1355" s="3"/>
      <c r="T1355" s="3"/>
      <c r="U1355" s="3"/>
      <c r="V1355" s="3"/>
      <c r="W1355" s="3"/>
    </row>
    <row r="1356" spans="1:23" x14ac:dyDescent="0.25">
      <c r="A1356" s="3"/>
      <c r="B1356" s="3"/>
      <c r="C1356" s="3"/>
      <c r="D1356" s="3"/>
      <c r="E1356" s="3"/>
      <c r="F1356" s="3"/>
      <c r="G1356" s="3"/>
      <c r="H1356" s="3"/>
      <c r="I1356" s="3"/>
      <c r="J1356" s="3"/>
      <c r="K1356" s="3"/>
      <c r="L1356" s="3"/>
      <c r="M1356" s="3"/>
      <c r="N1356" s="3"/>
      <c r="O1356" s="3"/>
      <c r="P1356" s="3"/>
      <c r="Q1356" s="3"/>
      <c r="R1356" s="3"/>
      <c r="S1356" s="3"/>
      <c r="T1356" s="3"/>
      <c r="U1356" s="3"/>
      <c r="V1356" s="3"/>
      <c r="W1356" s="3"/>
    </row>
    <row r="1357" spans="1:23" x14ac:dyDescent="0.25">
      <c r="A1357" s="3"/>
      <c r="B1357" s="3"/>
      <c r="C1357" s="3"/>
      <c r="D1357" s="3"/>
      <c r="E1357" s="3"/>
      <c r="F1357" s="3"/>
      <c r="G1357" s="3"/>
      <c r="H1357" s="3"/>
      <c r="I1357" s="3"/>
      <c r="J1357" s="3"/>
      <c r="K1357" s="3"/>
      <c r="L1357" s="3"/>
      <c r="M1357" s="3"/>
      <c r="N1357" s="3"/>
      <c r="O1357" s="3"/>
      <c r="P1357" s="3"/>
      <c r="Q1357" s="3"/>
      <c r="R1357" s="3"/>
      <c r="S1357" s="3"/>
      <c r="T1357" s="3"/>
      <c r="U1357" s="3"/>
      <c r="V1357" s="3"/>
      <c r="W1357" s="3"/>
    </row>
    <row r="1358" spans="1:23" x14ac:dyDescent="0.25">
      <c r="A1358" s="3"/>
      <c r="B1358" s="3"/>
      <c r="C1358" s="3"/>
      <c r="D1358" s="3"/>
      <c r="E1358" s="3"/>
      <c r="F1358" s="3"/>
      <c r="G1358" s="3"/>
      <c r="H1358" s="3"/>
      <c r="I1358" s="3"/>
      <c r="J1358" s="3"/>
      <c r="K1358" s="3"/>
      <c r="L1358" s="3"/>
      <c r="M1358" s="3"/>
      <c r="N1358" s="3"/>
      <c r="O1358" s="3"/>
      <c r="P1358" s="3"/>
      <c r="Q1358" s="3"/>
      <c r="R1358" s="3"/>
      <c r="S1358" s="3"/>
      <c r="T1358" s="3"/>
      <c r="U1358" s="3"/>
      <c r="V1358" s="3"/>
      <c r="W1358" s="3"/>
    </row>
    <row r="1359" spans="1:23" x14ac:dyDescent="0.25">
      <c r="A1359" s="3"/>
      <c r="B1359" s="3"/>
      <c r="C1359" s="3"/>
      <c r="D1359" s="3"/>
      <c r="E1359" s="3"/>
      <c r="F1359" s="3"/>
      <c r="G1359" s="3"/>
      <c r="H1359" s="3"/>
      <c r="I1359" s="3"/>
      <c r="J1359" s="3"/>
      <c r="K1359" s="3"/>
      <c r="L1359" s="3"/>
      <c r="M1359" s="3"/>
      <c r="N1359" s="3"/>
      <c r="O1359" s="3"/>
      <c r="P1359" s="3"/>
      <c r="Q1359" s="3"/>
      <c r="R1359" s="3"/>
      <c r="S1359" s="3"/>
      <c r="T1359" s="3"/>
      <c r="U1359" s="3"/>
      <c r="V1359" s="3"/>
      <c r="W1359" s="3"/>
    </row>
    <row r="1360" spans="1:23" x14ac:dyDescent="0.25">
      <c r="A1360" s="3"/>
      <c r="B1360" s="3"/>
      <c r="C1360" s="3"/>
      <c r="D1360" s="3"/>
      <c r="E1360" s="3"/>
      <c r="F1360" s="3"/>
      <c r="G1360" s="3"/>
      <c r="H1360" s="3"/>
      <c r="I1360" s="3"/>
      <c r="J1360" s="3"/>
      <c r="K1360" s="3"/>
      <c r="L1360" s="3"/>
      <c r="M1360" s="3"/>
      <c r="N1360" s="3"/>
      <c r="O1360" s="3"/>
      <c r="P1360" s="3"/>
      <c r="Q1360" s="3"/>
      <c r="R1360" s="3"/>
      <c r="S1360" s="3"/>
      <c r="T1360" s="3"/>
      <c r="U1360" s="3"/>
      <c r="V1360" s="3"/>
      <c r="W1360" s="3"/>
    </row>
    <row r="1361" spans="1:23" x14ac:dyDescent="0.25">
      <c r="A1361" s="3"/>
      <c r="B1361" s="3"/>
      <c r="C1361" s="3"/>
      <c r="D1361" s="3"/>
      <c r="E1361" s="3"/>
      <c r="F1361" s="3"/>
      <c r="G1361" s="3"/>
      <c r="H1361" s="3"/>
      <c r="I1361" s="3"/>
      <c r="J1361" s="3"/>
      <c r="K1361" s="3"/>
      <c r="L1361" s="3"/>
      <c r="M1361" s="3"/>
      <c r="N1361" s="3"/>
      <c r="O1361" s="3"/>
      <c r="P1361" s="3"/>
      <c r="Q1361" s="3"/>
      <c r="R1361" s="3"/>
      <c r="S1361" s="3"/>
      <c r="T1361" s="3"/>
      <c r="U1361" s="3"/>
      <c r="V1361" s="3"/>
      <c r="W1361" s="3"/>
    </row>
    <row r="1362" spans="1:23" x14ac:dyDescent="0.25">
      <c r="A1362" s="3"/>
      <c r="B1362" s="3"/>
      <c r="C1362" s="3"/>
      <c r="D1362" s="3"/>
      <c r="E1362" s="3"/>
      <c r="F1362" s="3"/>
      <c r="G1362" s="3"/>
      <c r="H1362" s="3"/>
      <c r="I1362" s="3"/>
      <c r="J1362" s="3"/>
      <c r="K1362" s="3"/>
      <c r="L1362" s="3"/>
      <c r="M1362" s="3"/>
      <c r="N1362" s="3"/>
      <c r="O1362" s="3"/>
      <c r="P1362" s="3"/>
      <c r="Q1362" s="3"/>
      <c r="R1362" s="3"/>
      <c r="S1362" s="3"/>
      <c r="T1362" s="3"/>
      <c r="U1362" s="3"/>
      <c r="V1362" s="3"/>
      <c r="W1362" s="3"/>
    </row>
    <row r="1363" spans="1:23" x14ac:dyDescent="0.25">
      <c r="A1363" s="3"/>
      <c r="B1363" s="3"/>
      <c r="C1363" s="3"/>
      <c r="D1363" s="3"/>
      <c r="E1363" s="3"/>
      <c r="F1363" s="3"/>
      <c r="G1363" s="3"/>
      <c r="H1363" s="3"/>
      <c r="I1363" s="3"/>
      <c r="J1363" s="3"/>
      <c r="K1363" s="3"/>
      <c r="L1363" s="3"/>
      <c r="M1363" s="3"/>
      <c r="N1363" s="3"/>
      <c r="O1363" s="3"/>
      <c r="P1363" s="3"/>
      <c r="Q1363" s="3"/>
      <c r="R1363" s="3"/>
      <c r="S1363" s="3"/>
      <c r="T1363" s="3"/>
      <c r="U1363" s="3"/>
      <c r="V1363" s="3"/>
      <c r="W1363" s="3"/>
    </row>
    <row r="1364" spans="1:23" x14ac:dyDescent="0.25">
      <c r="A1364" s="3"/>
      <c r="B1364" s="3"/>
      <c r="C1364" s="3"/>
      <c r="D1364" s="3"/>
      <c r="E1364" s="3"/>
      <c r="F1364" s="3"/>
      <c r="G1364" s="3"/>
      <c r="H1364" s="3"/>
      <c r="I1364" s="3"/>
      <c r="J1364" s="3"/>
      <c r="K1364" s="3"/>
      <c r="L1364" s="3"/>
      <c r="M1364" s="3"/>
      <c r="N1364" s="3"/>
      <c r="O1364" s="3"/>
      <c r="P1364" s="3"/>
      <c r="Q1364" s="3"/>
      <c r="R1364" s="3"/>
      <c r="S1364" s="3"/>
      <c r="T1364" s="3"/>
      <c r="U1364" s="3"/>
      <c r="V1364" s="3"/>
      <c r="W1364" s="3"/>
    </row>
    <row r="1365" spans="1:23" x14ac:dyDescent="0.25">
      <c r="A1365" s="3"/>
      <c r="B1365" s="3"/>
      <c r="C1365" s="3"/>
      <c r="D1365" s="3"/>
      <c r="E1365" s="3"/>
      <c r="F1365" s="3"/>
      <c r="G1365" s="3"/>
      <c r="H1365" s="3"/>
      <c r="I1365" s="3"/>
      <c r="J1365" s="3"/>
      <c r="K1365" s="3"/>
      <c r="L1365" s="3"/>
      <c r="M1365" s="3"/>
      <c r="N1365" s="3"/>
      <c r="O1365" s="3"/>
      <c r="P1365" s="3"/>
      <c r="Q1365" s="3"/>
      <c r="R1365" s="3"/>
      <c r="S1365" s="3"/>
      <c r="T1365" s="3"/>
      <c r="U1365" s="3"/>
      <c r="V1365" s="3"/>
      <c r="W1365" s="3"/>
    </row>
    <row r="1366" spans="1:23" x14ac:dyDescent="0.25">
      <c r="A1366" s="3"/>
      <c r="B1366" s="3"/>
      <c r="C1366" s="3"/>
      <c r="D1366" s="3"/>
      <c r="E1366" s="3"/>
      <c r="F1366" s="3"/>
      <c r="G1366" s="3"/>
      <c r="H1366" s="3"/>
      <c r="I1366" s="3"/>
      <c r="J1366" s="3"/>
      <c r="K1366" s="3"/>
      <c r="L1366" s="3"/>
      <c r="M1366" s="3"/>
      <c r="N1366" s="3"/>
      <c r="O1366" s="3"/>
      <c r="P1366" s="3"/>
      <c r="Q1366" s="3"/>
      <c r="R1366" s="3"/>
      <c r="S1366" s="3"/>
      <c r="T1366" s="3"/>
      <c r="U1366" s="3"/>
      <c r="V1366" s="3"/>
      <c r="W1366" s="3"/>
    </row>
    <row r="1367" spans="1:23" x14ac:dyDescent="0.25">
      <c r="A1367" s="3"/>
      <c r="B1367" s="3"/>
      <c r="C1367" s="3"/>
      <c r="D1367" s="3"/>
      <c r="E1367" s="3"/>
      <c r="F1367" s="3"/>
      <c r="G1367" s="3"/>
      <c r="H1367" s="3"/>
      <c r="I1367" s="3"/>
      <c r="J1367" s="3"/>
      <c r="K1367" s="3"/>
      <c r="L1367" s="3"/>
      <c r="M1367" s="3"/>
      <c r="N1367" s="3"/>
      <c r="O1367" s="3"/>
      <c r="P1367" s="3"/>
      <c r="Q1367" s="3"/>
      <c r="R1367" s="3"/>
      <c r="S1367" s="3"/>
      <c r="T1367" s="3"/>
      <c r="U1367" s="3"/>
      <c r="V1367" s="3"/>
      <c r="W1367" s="3"/>
    </row>
    <row r="1368" spans="1:23" x14ac:dyDescent="0.25">
      <c r="A1368" s="3"/>
      <c r="B1368" s="3"/>
      <c r="C1368" s="3"/>
      <c r="D1368" s="3"/>
      <c r="E1368" s="3"/>
      <c r="F1368" s="3"/>
      <c r="G1368" s="3"/>
      <c r="H1368" s="3"/>
      <c r="I1368" s="3"/>
      <c r="J1368" s="3"/>
      <c r="K1368" s="3"/>
      <c r="L1368" s="3"/>
      <c r="M1368" s="3"/>
      <c r="N1368" s="3"/>
      <c r="O1368" s="3"/>
      <c r="P1368" s="3"/>
      <c r="Q1368" s="3"/>
      <c r="R1368" s="3"/>
      <c r="S1368" s="3"/>
      <c r="T1368" s="3"/>
      <c r="U1368" s="3"/>
      <c r="V1368" s="3"/>
      <c r="W1368" s="3"/>
    </row>
    <row r="1369" spans="1:23" x14ac:dyDescent="0.25">
      <c r="A1369" s="3"/>
      <c r="B1369" s="3"/>
      <c r="C1369" s="3"/>
      <c r="D1369" s="3"/>
      <c r="E1369" s="3"/>
      <c r="F1369" s="3"/>
      <c r="G1369" s="3"/>
      <c r="H1369" s="3"/>
      <c r="I1369" s="3"/>
      <c r="J1369" s="3"/>
      <c r="K1369" s="3"/>
      <c r="L1369" s="3"/>
      <c r="M1369" s="3"/>
      <c r="N1369" s="3"/>
      <c r="O1369" s="3"/>
      <c r="P1369" s="3"/>
      <c r="Q1369" s="3"/>
      <c r="R1369" s="3"/>
      <c r="S1369" s="3"/>
      <c r="T1369" s="3"/>
      <c r="U1369" s="3"/>
      <c r="V1369" s="3"/>
      <c r="W1369" s="3"/>
    </row>
    <row r="1370" spans="1:23" x14ac:dyDescent="0.25">
      <c r="A1370" s="3"/>
      <c r="B1370" s="3"/>
      <c r="C1370" s="3"/>
      <c r="D1370" s="3"/>
      <c r="E1370" s="3"/>
      <c r="F1370" s="3"/>
      <c r="G1370" s="3"/>
      <c r="H1370" s="3"/>
      <c r="I1370" s="3"/>
      <c r="J1370" s="3"/>
      <c r="K1370" s="3"/>
      <c r="L1370" s="3"/>
      <c r="M1370" s="3"/>
      <c r="N1370" s="3"/>
      <c r="O1370" s="3"/>
      <c r="P1370" s="3"/>
      <c r="Q1370" s="3"/>
      <c r="R1370" s="3"/>
      <c r="S1370" s="3"/>
      <c r="T1370" s="3"/>
      <c r="U1370" s="3"/>
      <c r="V1370" s="3"/>
      <c r="W1370" s="3"/>
    </row>
    <row r="1371" spans="1:23" x14ac:dyDescent="0.25">
      <c r="A1371" s="3"/>
      <c r="B1371" s="3"/>
      <c r="C1371" s="3"/>
      <c r="D1371" s="3"/>
      <c r="E1371" s="3"/>
      <c r="F1371" s="3"/>
      <c r="G1371" s="3"/>
      <c r="H1371" s="3"/>
      <c r="I1371" s="3"/>
      <c r="J1371" s="3"/>
      <c r="K1371" s="3"/>
      <c r="L1371" s="3"/>
      <c r="M1371" s="3"/>
      <c r="N1371" s="3"/>
      <c r="O1371" s="3"/>
      <c r="P1371" s="3"/>
      <c r="Q1371" s="3"/>
      <c r="R1371" s="3"/>
      <c r="S1371" s="3"/>
      <c r="T1371" s="3"/>
      <c r="U1371" s="3"/>
      <c r="V1371" s="3"/>
      <c r="W1371" s="3"/>
    </row>
    <row r="1372" spans="1:23" x14ac:dyDescent="0.25">
      <c r="A1372" s="3"/>
      <c r="B1372" s="3"/>
      <c r="C1372" s="3"/>
      <c r="D1372" s="3"/>
      <c r="E1372" s="3"/>
      <c r="F1372" s="3"/>
      <c r="G1372" s="3"/>
      <c r="H1372" s="3"/>
      <c r="I1372" s="3"/>
      <c r="J1372" s="3"/>
      <c r="K1372" s="3"/>
      <c r="L1372" s="3"/>
      <c r="M1372" s="3"/>
      <c r="N1372" s="3"/>
      <c r="O1372" s="3"/>
      <c r="P1372" s="3"/>
      <c r="Q1372" s="3"/>
      <c r="R1372" s="3"/>
      <c r="S1372" s="3"/>
      <c r="T1372" s="3"/>
      <c r="U1372" s="3"/>
      <c r="V1372" s="3"/>
      <c r="W1372" s="3"/>
    </row>
    <row r="1373" spans="1:23" x14ac:dyDescent="0.25">
      <c r="A1373" s="3"/>
      <c r="B1373" s="3"/>
      <c r="C1373" s="3"/>
      <c r="D1373" s="3"/>
      <c r="E1373" s="3"/>
      <c r="F1373" s="3"/>
      <c r="G1373" s="3"/>
      <c r="H1373" s="3"/>
      <c r="I1373" s="3"/>
      <c r="J1373" s="3"/>
      <c r="K1373" s="3"/>
      <c r="L1373" s="3"/>
      <c r="M1373" s="3"/>
      <c r="N1373" s="3"/>
      <c r="O1373" s="3"/>
      <c r="P1373" s="3"/>
      <c r="Q1373" s="3"/>
      <c r="R1373" s="3"/>
      <c r="S1373" s="3"/>
      <c r="T1373" s="3"/>
      <c r="U1373" s="3"/>
      <c r="V1373" s="3"/>
      <c r="W1373" s="3"/>
    </row>
    <row r="1374" spans="1:23" x14ac:dyDescent="0.25">
      <c r="A1374" s="3"/>
      <c r="B1374" s="3"/>
      <c r="C1374" s="3"/>
      <c r="D1374" s="3"/>
      <c r="E1374" s="3"/>
      <c r="F1374" s="3"/>
      <c r="G1374" s="3"/>
      <c r="H1374" s="3"/>
      <c r="I1374" s="3"/>
      <c r="J1374" s="3"/>
      <c r="K1374" s="3"/>
      <c r="L1374" s="3"/>
      <c r="M1374" s="3"/>
      <c r="N1374" s="3"/>
      <c r="O1374" s="3"/>
      <c r="P1374" s="3"/>
      <c r="Q1374" s="3"/>
      <c r="R1374" s="3"/>
      <c r="S1374" s="3"/>
      <c r="T1374" s="3"/>
      <c r="U1374" s="3"/>
      <c r="V1374" s="3"/>
      <c r="W1374" s="3"/>
    </row>
    <row r="1375" spans="1:23" x14ac:dyDescent="0.25">
      <c r="A1375" s="3"/>
      <c r="B1375" s="3"/>
      <c r="C1375" s="3"/>
      <c r="D1375" s="3"/>
      <c r="E1375" s="3"/>
      <c r="F1375" s="3"/>
      <c r="G1375" s="3"/>
      <c r="H1375" s="3"/>
      <c r="I1375" s="3"/>
      <c r="J1375" s="3"/>
      <c r="K1375" s="3"/>
      <c r="L1375" s="3"/>
      <c r="M1375" s="3"/>
      <c r="N1375" s="3"/>
      <c r="O1375" s="3"/>
      <c r="P1375" s="3"/>
      <c r="Q1375" s="3"/>
      <c r="R1375" s="3"/>
      <c r="S1375" s="3"/>
      <c r="T1375" s="3"/>
      <c r="U1375" s="3"/>
      <c r="V1375" s="3"/>
      <c r="W1375" s="3"/>
    </row>
    <row r="1376" spans="1:23" x14ac:dyDescent="0.25">
      <c r="A1376" s="3"/>
      <c r="B1376" s="3"/>
      <c r="C1376" s="3"/>
      <c r="D1376" s="3"/>
      <c r="E1376" s="3"/>
      <c r="F1376" s="3"/>
      <c r="G1376" s="3"/>
      <c r="H1376" s="3"/>
      <c r="I1376" s="3"/>
      <c r="J1376" s="3"/>
      <c r="K1376" s="3"/>
      <c r="L1376" s="3"/>
      <c r="M1376" s="3"/>
      <c r="N1376" s="3"/>
      <c r="O1376" s="3"/>
      <c r="P1376" s="3"/>
      <c r="Q1376" s="3"/>
      <c r="R1376" s="3"/>
      <c r="S1376" s="3"/>
      <c r="T1376" s="3"/>
      <c r="U1376" s="3"/>
      <c r="V1376" s="3"/>
      <c r="W1376" s="3"/>
    </row>
    <row r="1377" spans="1:23" x14ac:dyDescent="0.25">
      <c r="A1377" s="3"/>
      <c r="B1377" s="3"/>
      <c r="C1377" s="3"/>
      <c r="D1377" s="3"/>
      <c r="E1377" s="3"/>
      <c r="F1377" s="3"/>
      <c r="G1377" s="3"/>
      <c r="H1377" s="3"/>
      <c r="I1377" s="3"/>
      <c r="J1377" s="3"/>
      <c r="K1377" s="3"/>
      <c r="L1377" s="3"/>
      <c r="M1377" s="3"/>
      <c r="N1377" s="3"/>
      <c r="O1377" s="3"/>
      <c r="P1377" s="3"/>
      <c r="Q1377" s="3"/>
      <c r="R1377" s="3"/>
      <c r="S1377" s="3"/>
      <c r="T1377" s="3"/>
      <c r="U1377" s="3"/>
      <c r="V1377" s="3"/>
      <c r="W1377" s="3"/>
    </row>
    <row r="1378" spans="1:23" x14ac:dyDescent="0.25">
      <c r="A1378" s="3"/>
      <c r="B1378" s="3"/>
      <c r="C1378" s="3"/>
      <c r="D1378" s="3"/>
      <c r="E1378" s="3"/>
      <c r="F1378" s="3"/>
      <c r="G1378" s="3"/>
      <c r="H1378" s="3"/>
      <c r="I1378" s="3"/>
      <c r="J1378" s="3"/>
      <c r="K1378" s="3"/>
      <c r="L1378" s="3"/>
      <c r="M1378" s="3"/>
      <c r="N1378" s="3"/>
      <c r="O1378" s="3"/>
      <c r="P1378" s="3"/>
      <c r="Q1378" s="3"/>
      <c r="R1378" s="3"/>
      <c r="S1378" s="3"/>
      <c r="T1378" s="3"/>
      <c r="U1378" s="3"/>
      <c r="V1378" s="3"/>
      <c r="W1378" s="3"/>
    </row>
    <row r="1379" spans="1:23" x14ac:dyDescent="0.25">
      <c r="A1379" s="3"/>
      <c r="B1379" s="3"/>
      <c r="C1379" s="3"/>
      <c r="D1379" s="3"/>
      <c r="E1379" s="3"/>
      <c r="F1379" s="3"/>
      <c r="G1379" s="3"/>
      <c r="H1379" s="3"/>
      <c r="I1379" s="3"/>
      <c r="J1379" s="3"/>
      <c r="K1379" s="3"/>
      <c r="L1379" s="3"/>
      <c r="M1379" s="3"/>
      <c r="N1379" s="3"/>
      <c r="O1379" s="3"/>
      <c r="P1379" s="3"/>
      <c r="Q1379" s="3"/>
      <c r="R1379" s="3"/>
      <c r="S1379" s="3"/>
      <c r="T1379" s="3"/>
      <c r="U1379" s="3"/>
      <c r="V1379" s="3"/>
      <c r="W1379" s="3"/>
    </row>
    <row r="1380" spans="1:23" x14ac:dyDescent="0.25">
      <c r="A1380" s="3"/>
      <c r="B1380" s="3"/>
      <c r="C1380" s="3"/>
      <c r="D1380" s="3"/>
      <c r="E1380" s="3"/>
      <c r="F1380" s="3"/>
      <c r="G1380" s="3"/>
      <c r="H1380" s="3"/>
      <c r="I1380" s="3"/>
      <c r="J1380" s="3"/>
      <c r="K1380" s="3"/>
      <c r="L1380" s="3"/>
      <c r="M1380" s="3"/>
      <c r="N1380" s="3"/>
      <c r="O1380" s="3"/>
      <c r="P1380" s="3"/>
      <c r="Q1380" s="3"/>
      <c r="R1380" s="3"/>
      <c r="S1380" s="3"/>
      <c r="T1380" s="3"/>
      <c r="U1380" s="3"/>
      <c r="V1380" s="3"/>
      <c r="W1380" s="3"/>
    </row>
    <row r="1381" spans="1:23" x14ac:dyDescent="0.25">
      <c r="A1381" s="3"/>
      <c r="B1381" s="3"/>
      <c r="C1381" s="3"/>
      <c r="D1381" s="3"/>
      <c r="E1381" s="3"/>
      <c r="F1381" s="3"/>
      <c r="G1381" s="3"/>
      <c r="H1381" s="3"/>
      <c r="I1381" s="3"/>
      <c r="J1381" s="3"/>
      <c r="K1381" s="3"/>
      <c r="L1381" s="3"/>
      <c r="M1381" s="3"/>
      <c r="N1381" s="3"/>
      <c r="O1381" s="3"/>
      <c r="P1381" s="3"/>
      <c r="Q1381" s="3"/>
      <c r="R1381" s="3"/>
      <c r="S1381" s="3"/>
      <c r="T1381" s="3"/>
      <c r="U1381" s="3"/>
      <c r="V1381" s="3"/>
      <c r="W1381" s="3"/>
    </row>
    <row r="1382" spans="1:23" x14ac:dyDescent="0.25">
      <c r="A1382" s="3"/>
      <c r="B1382" s="3"/>
      <c r="C1382" s="3"/>
      <c r="D1382" s="3"/>
      <c r="E1382" s="3"/>
      <c r="F1382" s="3"/>
      <c r="G1382" s="3"/>
      <c r="H1382" s="3"/>
      <c r="I1382" s="3"/>
      <c r="J1382" s="3"/>
      <c r="K1382" s="3"/>
      <c r="L1382" s="3"/>
      <c r="M1382" s="3"/>
      <c r="N1382" s="3"/>
      <c r="O1382" s="3"/>
      <c r="P1382" s="3"/>
      <c r="Q1382" s="3"/>
      <c r="R1382" s="3"/>
      <c r="S1382" s="3"/>
      <c r="T1382" s="3"/>
      <c r="U1382" s="3"/>
      <c r="V1382" s="3"/>
      <c r="W1382" s="3"/>
    </row>
    <row r="1383" spans="1:23" x14ac:dyDescent="0.25">
      <c r="A1383" s="3"/>
      <c r="B1383" s="3"/>
      <c r="C1383" s="3"/>
      <c r="D1383" s="3"/>
      <c r="E1383" s="3"/>
      <c r="F1383" s="3"/>
      <c r="G1383" s="3"/>
      <c r="H1383" s="3"/>
      <c r="I1383" s="3"/>
      <c r="J1383" s="3"/>
      <c r="K1383" s="3"/>
      <c r="L1383" s="3"/>
      <c r="M1383" s="3"/>
      <c r="N1383" s="3"/>
      <c r="O1383" s="3"/>
      <c r="P1383" s="3"/>
      <c r="Q1383" s="3"/>
      <c r="R1383" s="3"/>
      <c r="S1383" s="3"/>
      <c r="T1383" s="3"/>
      <c r="U1383" s="3"/>
      <c r="V1383" s="3"/>
      <c r="W1383" s="3"/>
    </row>
    <row r="1384" spans="1:23" x14ac:dyDescent="0.25">
      <c r="A1384" s="3"/>
      <c r="B1384" s="3"/>
      <c r="C1384" s="3"/>
      <c r="D1384" s="3"/>
      <c r="E1384" s="3"/>
      <c r="F1384" s="3"/>
      <c r="G1384" s="3"/>
      <c r="H1384" s="3"/>
      <c r="I1384" s="3"/>
      <c r="J1384" s="3"/>
      <c r="K1384" s="3"/>
      <c r="L1384" s="3"/>
      <c r="M1384" s="3"/>
      <c r="N1384" s="3"/>
      <c r="O1384" s="3"/>
      <c r="P1384" s="3"/>
      <c r="Q1384" s="3"/>
      <c r="R1384" s="3"/>
      <c r="S1384" s="3"/>
      <c r="T1384" s="3"/>
      <c r="U1384" s="3"/>
      <c r="V1384" s="3"/>
      <c r="W1384" s="3"/>
    </row>
    <row r="1385" spans="1:23" x14ac:dyDescent="0.25">
      <c r="A1385" s="3"/>
      <c r="B1385" s="3"/>
      <c r="C1385" s="3"/>
      <c r="D1385" s="3"/>
      <c r="E1385" s="3"/>
      <c r="F1385" s="3"/>
      <c r="G1385" s="3"/>
      <c r="H1385" s="3"/>
      <c r="I1385" s="3"/>
      <c r="J1385" s="3"/>
      <c r="K1385" s="3"/>
      <c r="L1385" s="3"/>
      <c r="M1385" s="3"/>
      <c r="N1385" s="3"/>
      <c r="O1385" s="3"/>
      <c r="P1385" s="3"/>
      <c r="Q1385" s="3"/>
      <c r="R1385" s="3"/>
      <c r="S1385" s="3"/>
      <c r="T1385" s="3"/>
      <c r="U1385" s="3"/>
      <c r="V1385" s="3"/>
      <c r="W1385" s="3"/>
    </row>
    <row r="1386" spans="1:23" x14ac:dyDescent="0.25">
      <c r="A1386" s="3"/>
      <c r="B1386" s="3"/>
      <c r="C1386" s="3"/>
      <c r="D1386" s="3"/>
      <c r="E1386" s="3"/>
      <c r="F1386" s="3"/>
      <c r="G1386" s="3"/>
      <c r="H1386" s="3"/>
      <c r="I1386" s="3"/>
      <c r="J1386" s="3"/>
      <c r="K1386" s="3"/>
      <c r="L1386" s="3"/>
      <c r="M1386" s="3"/>
      <c r="N1386" s="3"/>
      <c r="O1386" s="3"/>
      <c r="P1386" s="3"/>
      <c r="Q1386" s="3"/>
      <c r="R1386" s="3"/>
      <c r="S1386" s="3"/>
      <c r="T1386" s="3"/>
      <c r="U1386" s="3"/>
      <c r="V1386" s="3"/>
      <c r="W1386" s="3"/>
    </row>
    <row r="1387" spans="1:23" x14ac:dyDescent="0.25">
      <c r="A1387" s="3"/>
      <c r="B1387" s="3"/>
      <c r="C1387" s="3"/>
      <c r="D1387" s="3"/>
      <c r="E1387" s="3"/>
      <c r="F1387" s="3"/>
      <c r="G1387" s="3"/>
      <c r="H1387" s="3"/>
      <c r="I1387" s="3"/>
      <c r="J1387" s="3"/>
      <c r="K1387" s="3"/>
      <c r="L1387" s="3"/>
      <c r="M1387" s="3"/>
      <c r="N1387" s="3"/>
      <c r="O1387" s="3"/>
      <c r="P1387" s="3"/>
      <c r="Q1387" s="3"/>
      <c r="R1387" s="3"/>
      <c r="S1387" s="3"/>
      <c r="T1387" s="3"/>
      <c r="U1387" s="3"/>
      <c r="V1387" s="3"/>
      <c r="W1387" s="3"/>
    </row>
    <row r="1388" spans="1:23" x14ac:dyDescent="0.25">
      <c r="A1388" s="3"/>
      <c r="B1388" s="3"/>
      <c r="C1388" s="3"/>
      <c r="D1388" s="3"/>
      <c r="E1388" s="3"/>
      <c r="F1388" s="3"/>
      <c r="G1388" s="3"/>
      <c r="H1388" s="3"/>
      <c r="I1388" s="3"/>
      <c r="J1388" s="3"/>
      <c r="K1388" s="3"/>
      <c r="L1388" s="3"/>
      <c r="M1388" s="3"/>
      <c r="N1388" s="3"/>
      <c r="O1388" s="3"/>
      <c r="P1388" s="3"/>
      <c r="Q1388" s="3"/>
      <c r="R1388" s="3"/>
      <c r="S1388" s="3"/>
      <c r="T1388" s="3"/>
      <c r="U1388" s="3"/>
      <c r="V1388" s="3"/>
      <c r="W1388" s="3"/>
    </row>
    <row r="1389" spans="1:23" x14ac:dyDescent="0.25">
      <c r="A1389" s="3"/>
      <c r="B1389" s="3"/>
      <c r="C1389" s="3"/>
      <c r="D1389" s="3"/>
      <c r="E1389" s="3"/>
      <c r="F1389" s="3"/>
      <c r="G1389" s="3"/>
      <c r="H1389" s="3"/>
      <c r="I1389" s="3"/>
      <c r="J1389" s="3"/>
      <c r="K1389" s="3"/>
      <c r="L1389" s="3"/>
      <c r="M1389" s="3"/>
      <c r="N1389" s="3"/>
      <c r="O1389" s="3"/>
      <c r="P1389" s="3"/>
      <c r="Q1389" s="3"/>
      <c r="R1389" s="3"/>
      <c r="S1389" s="3"/>
      <c r="T1389" s="3"/>
      <c r="U1389" s="3"/>
      <c r="V1389" s="3"/>
      <c r="W1389" s="3"/>
    </row>
    <row r="1390" spans="1:23" x14ac:dyDescent="0.25">
      <c r="A1390" s="3"/>
      <c r="B1390" s="3"/>
      <c r="C1390" s="3"/>
      <c r="D1390" s="3"/>
      <c r="E1390" s="3"/>
      <c r="F1390" s="3"/>
      <c r="G1390" s="3"/>
      <c r="H1390" s="3"/>
      <c r="I1390" s="3"/>
      <c r="J1390" s="3"/>
      <c r="K1390" s="3"/>
      <c r="L1390" s="3"/>
      <c r="M1390" s="3"/>
      <c r="N1390" s="3"/>
      <c r="O1390" s="3"/>
      <c r="P1390" s="3"/>
      <c r="Q1390" s="3"/>
      <c r="R1390" s="3"/>
      <c r="S1390" s="3"/>
      <c r="T1390" s="3"/>
      <c r="U1390" s="3"/>
      <c r="V1390" s="3"/>
      <c r="W1390" s="3"/>
    </row>
    <row r="1391" spans="1:23" x14ac:dyDescent="0.25">
      <c r="A1391" s="3"/>
      <c r="B1391" s="3"/>
      <c r="C1391" s="3"/>
      <c r="D1391" s="3"/>
      <c r="E1391" s="3"/>
      <c r="F1391" s="3"/>
      <c r="G1391" s="3"/>
      <c r="H1391" s="3"/>
      <c r="I1391" s="3"/>
      <c r="J1391" s="3"/>
      <c r="K1391" s="3"/>
      <c r="L1391" s="3"/>
      <c r="M1391" s="3"/>
      <c r="N1391" s="3"/>
      <c r="O1391" s="3"/>
      <c r="P1391" s="3"/>
      <c r="Q1391" s="3"/>
      <c r="R1391" s="3"/>
      <c r="S1391" s="3"/>
      <c r="T1391" s="3"/>
      <c r="U1391" s="3"/>
      <c r="V1391" s="3"/>
      <c r="W1391" s="3"/>
    </row>
    <row r="1392" spans="1:23" x14ac:dyDescent="0.25">
      <c r="A1392" s="3"/>
      <c r="B1392" s="3"/>
      <c r="C1392" s="3"/>
      <c r="D1392" s="3"/>
      <c r="E1392" s="3"/>
      <c r="F1392" s="3"/>
      <c r="G1392" s="3"/>
      <c r="H1392" s="3"/>
      <c r="I1392" s="3"/>
      <c r="J1392" s="3"/>
      <c r="K1392" s="3"/>
      <c r="L1392" s="3"/>
      <c r="M1392" s="3"/>
      <c r="N1392" s="3"/>
      <c r="O1392" s="3"/>
      <c r="P1392" s="3"/>
      <c r="Q1392" s="3"/>
      <c r="R1392" s="3"/>
      <c r="S1392" s="3"/>
      <c r="T1392" s="3"/>
      <c r="U1392" s="3"/>
      <c r="V1392" s="3"/>
      <c r="W1392" s="3"/>
    </row>
    <row r="1393" spans="1:23" x14ac:dyDescent="0.25">
      <c r="A1393" s="3"/>
      <c r="B1393" s="3"/>
      <c r="C1393" s="3"/>
      <c r="D1393" s="3"/>
      <c r="E1393" s="3"/>
      <c r="F1393" s="3"/>
      <c r="G1393" s="3"/>
      <c r="H1393" s="3"/>
      <c r="I1393" s="3"/>
      <c r="J1393" s="3"/>
      <c r="K1393" s="3"/>
      <c r="L1393" s="3"/>
      <c r="M1393" s="3"/>
      <c r="N1393" s="3"/>
      <c r="O1393" s="3"/>
      <c r="P1393" s="3"/>
      <c r="Q1393" s="3"/>
      <c r="R1393" s="3"/>
      <c r="S1393" s="3"/>
      <c r="T1393" s="3"/>
      <c r="U1393" s="3"/>
      <c r="V1393" s="3"/>
      <c r="W1393" s="3"/>
    </row>
    <row r="1394" spans="1:23" x14ac:dyDescent="0.25">
      <c r="A1394" s="3"/>
      <c r="B1394" s="3"/>
      <c r="C1394" s="3"/>
      <c r="D1394" s="3"/>
      <c r="E1394" s="3"/>
      <c r="F1394" s="3"/>
      <c r="G1394" s="3"/>
      <c r="H1394" s="3"/>
      <c r="I1394" s="3"/>
      <c r="J1394" s="3"/>
      <c r="K1394" s="3"/>
      <c r="L1394" s="3"/>
      <c r="M1394" s="3"/>
      <c r="N1394" s="3"/>
      <c r="O1394" s="3"/>
      <c r="P1394" s="3"/>
      <c r="Q1394" s="3"/>
      <c r="R1394" s="3"/>
      <c r="S1394" s="3"/>
      <c r="T1394" s="3"/>
      <c r="U1394" s="3"/>
      <c r="V1394" s="3"/>
      <c r="W1394" s="3"/>
    </row>
    <row r="1395" spans="1:23" x14ac:dyDescent="0.25">
      <c r="A1395" s="3"/>
      <c r="B1395" s="3"/>
      <c r="C1395" s="3"/>
      <c r="D1395" s="3"/>
      <c r="E1395" s="3"/>
      <c r="F1395" s="3"/>
      <c r="G1395" s="3"/>
      <c r="H1395" s="3"/>
      <c r="I1395" s="3"/>
      <c r="J1395" s="3"/>
      <c r="K1395" s="3"/>
      <c r="L1395" s="3"/>
      <c r="M1395" s="3"/>
      <c r="N1395" s="3"/>
      <c r="O1395" s="3"/>
      <c r="P1395" s="3"/>
      <c r="Q1395" s="3"/>
      <c r="R1395" s="3"/>
      <c r="S1395" s="3"/>
      <c r="T1395" s="3"/>
      <c r="U1395" s="3"/>
      <c r="V1395" s="3"/>
      <c r="W1395" s="3"/>
    </row>
    <row r="1396" spans="1:23" x14ac:dyDescent="0.25">
      <c r="A1396" s="3"/>
      <c r="B1396" s="3"/>
      <c r="C1396" s="3"/>
      <c r="D1396" s="3"/>
      <c r="E1396" s="3"/>
      <c r="F1396" s="3"/>
      <c r="G1396" s="3"/>
      <c r="H1396" s="3"/>
      <c r="I1396" s="3"/>
      <c r="J1396" s="3"/>
      <c r="K1396" s="3"/>
      <c r="L1396" s="3"/>
      <c r="M1396" s="3"/>
      <c r="N1396" s="3"/>
      <c r="O1396" s="3"/>
      <c r="P1396" s="3"/>
      <c r="Q1396" s="3"/>
      <c r="R1396" s="3"/>
      <c r="S1396" s="3"/>
      <c r="T1396" s="3"/>
      <c r="U1396" s="3"/>
      <c r="V1396" s="3"/>
      <c r="W1396" s="3"/>
    </row>
    <row r="1397" spans="1:23" x14ac:dyDescent="0.25">
      <c r="A1397" s="3"/>
      <c r="B1397" s="3"/>
      <c r="C1397" s="3"/>
      <c r="D1397" s="3"/>
      <c r="E1397" s="3"/>
      <c r="F1397" s="3"/>
      <c r="G1397" s="3"/>
      <c r="H1397" s="3"/>
      <c r="I1397" s="3"/>
      <c r="J1397" s="3"/>
      <c r="K1397" s="3"/>
      <c r="L1397" s="3"/>
      <c r="M1397" s="3"/>
      <c r="N1397" s="3"/>
      <c r="O1397" s="3"/>
      <c r="P1397" s="3"/>
      <c r="Q1397" s="3"/>
      <c r="R1397" s="3"/>
      <c r="S1397" s="3"/>
      <c r="T1397" s="3"/>
      <c r="U1397" s="3"/>
      <c r="V1397" s="3"/>
      <c r="W1397" s="3"/>
    </row>
    <row r="1398" spans="1:23" x14ac:dyDescent="0.25">
      <c r="A1398" s="3"/>
      <c r="B1398" s="3"/>
      <c r="C1398" s="3"/>
      <c r="D1398" s="3"/>
      <c r="E1398" s="3"/>
      <c r="F1398" s="3"/>
      <c r="G1398" s="3"/>
      <c r="H1398" s="3"/>
      <c r="I1398" s="3"/>
      <c r="J1398" s="3"/>
      <c r="K1398" s="3"/>
      <c r="L1398" s="3"/>
      <c r="M1398" s="3"/>
      <c r="N1398" s="3"/>
      <c r="O1398" s="3"/>
      <c r="P1398" s="3"/>
      <c r="Q1398" s="3"/>
      <c r="R1398" s="3"/>
      <c r="S1398" s="3"/>
      <c r="T1398" s="3"/>
      <c r="U1398" s="3"/>
      <c r="V1398" s="3"/>
      <c r="W1398" s="3"/>
    </row>
    <row r="1399" spans="1:23" x14ac:dyDescent="0.25">
      <c r="A1399" s="3"/>
      <c r="B1399" s="3"/>
      <c r="C1399" s="3"/>
      <c r="D1399" s="3"/>
      <c r="E1399" s="3"/>
      <c r="F1399" s="3"/>
      <c r="G1399" s="3"/>
      <c r="H1399" s="3"/>
      <c r="I1399" s="3"/>
      <c r="J1399" s="3"/>
      <c r="K1399" s="3"/>
      <c r="L1399" s="3"/>
      <c r="M1399" s="3"/>
      <c r="N1399" s="3"/>
      <c r="O1399" s="3"/>
      <c r="P1399" s="3"/>
      <c r="Q1399" s="3"/>
      <c r="R1399" s="3"/>
      <c r="S1399" s="3"/>
      <c r="T1399" s="3"/>
      <c r="U1399" s="3"/>
      <c r="V1399" s="3"/>
      <c r="W1399" s="3"/>
    </row>
    <row r="1400" spans="1:23" x14ac:dyDescent="0.25">
      <c r="A1400" s="3"/>
      <c r="B1400" s="3"/>
      <c r="C1400" s="3"/>
      <c r="D1400" s="3"/>
      <c r="E1400" s="3"/>
      <c r="F1400" s="3"/>
      <c r="G1400" s="3"/>
      <c r="H1400" s="3"/>
      <c r="I1400" s="3"/>
      <c r="J1400" s="3"/>
      <c r="K1400" s="3"/>
      <c r="L1400" s="3"/>
      <c r="M1400" s="3"/>
      <c r="N1400" s="3"/>
      <c r="O1400" s="3"/>
      <c r="P1400" s="3"/>
      <c r="Q1400" s="3"/>
      <c r="R1400" s="3"/>
      <c r="S1400" s="3"/>
      <c r="T1400" s="3"/>
      <c r="U1400" s="3"/>
      <c r="V1400" s="3"/>
      <c r="W1400" s="3"/>
    </row>
    <row r="1401" spans="1:23" x14ac:dyDescent="0.25">
      <c r="A1401" s="3"/>
      <c r="B1401" s="3"/>
      <c r="C1401" s="3"/>
      <c r="D1401" s="3"/>
      <c r="E1401" s="3"/>
      <c r="F1401" s="3"/>
      <c r="G1401" s="3"/>
      <c r="H1401" s="3"/>
      <c r="I1401" s="3"/>
      <c r="J1401" s="3"/>
      <c r="K1401" s="3"/>
      <c r="L1401" s="3"/>
      <c r="M1401" s="3"/>
      <c r="N1401" s="3"/>
      <c r="O1401" s="3"/>
      <c r="P1401" s="3"/>
      <c r="Q1401" s="3"/>
      <c r="R1401" s="3"/>
      <c r="S1401" s="3"/>
      <c r="T1401" s="3"/>
      <c r="U1401" s="3"/>
      <c r="V1401" s="3"/>
      <c r="W1401" s="3"/>
    </row>
    <row r="1402" spans="1:23" x14ac:dyDescent="0.25">
      <c r="A1402" s="3"/>
      <c r="B1402" s="3"/>
      <c r="C1402" s="3"/>
      <c r="D1402" s="3"/>
      <c r="E1402" s="3"/>
      <c r="F1402" s="3"/>
      <c r="G1402" s="3"/>
      <c r="H1402" s="3"/>
      <c r="I1402" s="3"/>
      <c r="J1402" s="3"/>
      <c r="K1402" s="3"/>
      <c r="L1402" s="3"/>
      <c r="M1402" s="3"/>
      <c r="N1402" s="3"/>
      <c r="O1402" s="3"/>
      <c r="P1402" s="3"/>
      <c r="Q1402" s="3"/>
      <c r="R1402" s="3"/>
      <c r="S1402" s="3"/>
      <c r="T1402" s="3"/>
      <c r="U1402" s="3"/>
      <c r="V1402" s="3"/>
      <c r="W1402" s="3"/>
    </row>
    <row r="1403" spans="1:23" x14ac:dyDescent="0.25">
      <c r="A1403" s="3"/>
      <c r="B1403" s="3"/>
      <c r="C1403" s="3"/>
      <c r="D1403" s="3"/>
      <c r="E1403" s="3"/>
      <c r="F1403" s="3"/>
      <c r="G1403" s="3"/>
      <c r="H1403" s="3"/>
      <c r="I1403" s="3"/>
      <c r="J1403" s="3"/>
      <c r="K1403" s="3"/>
      <c r="L1403" s="3"/>
      <c r="M1403" s="3"/>
      <c r="N1403" s="3"/>
      <c r="O1403" s="3"/>
      <c r="P1403" s="3"/>
      <c r="Q1403" s="3"/>
      <c r="R1403" s="3"/>
      <c r="S1403" s="3"/>
      <c r="T1403" s="3"/>
      <c r="U1403" s="3"/>
      <c r="V1403" s="3"/>
      <c r="W1403" s="3"/>
    </row>
    <row r="1404" spans="1:23" x14ac:dyDescent="0.25">
      <c r="A1404" s="3"/>
      <c r="B1404" s="3"/>
      <c r="C1404" s="3"/>
      <c r="D1404" s="3"/>
      <c r="E1404" s="3"/>
      <c r="F1404" s="3"/>
      <c r="G1404" s="3"/>
      <c r="H1404" s="3"/>
      <c r="I1404" s="3"/>
      <c r="J1404" s="3"/>
      <c r="K1404" s="3"/>
      <c r="L1404" s="3"/>
      <c r="M1404" s="3"/>
      <c r="N1404" s="3"/>
      <c r="O1404" s="3"/>
      <c r="P1404" s="3"/>
      <c r="Q1404" s="3"/>
      <c r="R1404" s="3"/>
      <c r="S1404" s="3"/>
      <c r="T1404" s="3"/>
      <c r="U1404" s="3"/>
      <c r="V1404" s="3"/>
      <c r="W1404" s="3"/>
    </row>
    <row r="1405" spans="1:23" x14ac:dyDescent="0.25">
      <c r="A1405" s="3"/>
      <c r="B1405" s="3"/>
      <c r="C1405" s="3"/>
      <c r="D1405" s="3"/>
      <c r="E1405" s="3"/>
      <c r="F1405" s="3"/>
      <c r="G1405" s="3"/>
      <c r="H1405" s="3"/>
      <c r="I1405" s="3"/>
      <c r="J1405" s="3"/>
      <c r="K1405" s="3"/>
      <c r="L1405" s="3"/>
      <c r="M1405" s="3"/>
      <c r="N1405" s="3"/>
      <c r="O1405" s="3"/>
      <c r="P1405" s="3"/>
      <c r="Q1405" s="3"/>
      <c r="R1405" s="3"/>
      <c r="S1405" s="3"/>
      <c r="T1405" s="3"/>
      <c r="U1405" s="3"/>
      <c r="V1405" s="3"/>
      <c r="W1405" s="3"/>
    </row>
    <row r="1406" spans="1:23" x14ac:dyDescent="0.25">
      <c r="A1406" s="3"/>
      <c r="B1406" s="3"/>
      <c r="C1406" s="3"/>
      <c r="D1406" s="3"/>
      <c r="E1406" s="3"/>
      <c r="F1406" s="3"/>
      <c r="G1406" s="3"/>
      <c r="H1406" s="3"/>
      <c r="I1406" s="3"/>
      <c r="J1406" s="3"/>
      <c r="K1406" s="3"/>
      <c r="L1406" s="3"/>
      <c r="M1406" s="3"/>
      <c r="N1406" s="3"/>
      <c r="O1406" s="3"/>
      <c r="P1406" s="3"/>
      <c r="Q1406" s="3"/>
      <c r="R1406" s="3"/>
      <c r="S1406" s="3"/>
      <c r="T1406" s="3"/>
      <c r="U1406" s="3"/>
      <c r="V1406" s="3"/>
      <c r="W1406" s="3"/>
    </row>
    <row r="1407" spans="1:23" x14ac:dyDescent="0.25">
      <c r="A1407" s="3"/>
      <c r="B1407" s="3"/>
      <c r="C1407" s="3"/>
      <c r="D1407" s="3"/>
      <c r="E1407" s="3"/>
      <c r="F1407" s="3"/>
      <c r="G1407" s="3"/>
      <c r="H1407" s="3"/>
      <c r="I1407" s="3"/>
      <c r="J1407" s="3"/>
      <c r="K1407" s="3"/>
      <c r="L1407" s="3"/>
      <c r="M1407" s="3"/>
      <c r="N1407" s="3"/>
      <c r="O1407" s="3"/>
      <c r="P1407" s="3"/>
      <c r="Q1407" s="3"/>
      <c r="R1407" s="3"/>
      <c r="S1407" s="3"/>
      <c r="T1407" s="3"/>
      <c r="U1407" s="3"/>
      <c r="V1407" s="3"/>
      <c r="W1407" s="3"/>
    </row>
    <row r="1408" spans="1:23" x14ac:dyDescent="0.25">
      <c r="A1408" s="3"/>
      <c r="B1408" s="3"/>
      <c r="C1408" s="3"/>
      <c r="D1408" s="3"/>
      <c r="E1408" s="3"/>
      <c r="F1408" s="3"/>
      <c r="G1408" s="3"/>
      <c r="H1408" s="3"/>
      <c r="I1408" s="3"/>
      <c r="J1408" s="3"/>
      <c r="K1408" s="3"/>
      <c r="L1408" s="3"/>
      <c r="M1408" s="3"/>
      <c r="N1408" s="3"/>
      <c r="O1408" s="3"/>
      <c r="P1408" s="3"/>
      <c r="Q1408" s="3"/>
      <c r="R1408" s="3"/>
      <c r="S1408" s="3"/>
      <c r="T1408" s="3"/>
      <c r="U1408" s="3"/>
      <c r="V1408" s="3"/>
      <c r="W1408" s="3"/>
    </row>
    <row r="1409" spans="1:23" x14ac:dyDescent="0.25">
      <c r="A1409" s="3"/>
      <c r="B1409" s="3"/>
      <c r="C1409" s="3"/>
      <c r="D1409" s="3"/>
      <c r="E1409" s="3"/>
      <c r="F1409" s="3"/>
      <c r="G1409" s="3"/>
      <c r="H1409" s="3"/>
      <c r="I1409" s="3"/>
      <c r="J1409" s="3"/>
      <c r="K1409" s="3"/>
      <c r="L1409" s="3"/>
      <c r="M1409" s="3"/>
      <c r="N1409" s="3"/>
      <c r="O1409" s="3"/>
      <c r="P1409" s="3"/>
      <c r="Q1409" s="3"/>
      <c r="R1409" s="3"/>
      <c r="S1409" s="3"/>
      <c r="T1409" s="3"/>
      <c r="U1409" s="3"/>
      <c r="V1409" s="3"/>
      <c r="W1409" s="3"/>
    </row>
    <row r="1410" spans="1:23" x14ac:dyDescent="0.25">
      <c r="A1410" s="3"/>
      <c r="B1410" s="3"/>
      <c r="C1410" s="3"/>
      <c r="D1410" s="3"/>
      <c r="E1410" s="3"/>
      <c r="F1410" s="3"/>
      <c r="G1410" s="3"/>
      <c r="H1410" s="3"/>
      <c r="I1410" s="3"/>
      <c r="J1410" s="3"/>
      <c r="K1410" s="3"/>
      <c r="L1410" s="3"/>
      <c r="M1410" s="3"/>
      <c r="N1410" s="3"/>
      <c r="O1410" s="3"/>
      <c r="P1410" s="3"/>
      <c r="Q1410" s="3"/>
      <c r="R1410" s="3"/>
      <c r="S1410" s="3"/>
      <c r="T1410" s="3"/>
      <c r="U1410" s="3"/>
      <c r="V1410" s="3"/>
      <c r="W1410" s="3"/>
    </row>
    <row r="1411" spans="1:23" x14ac:dyDescent="0.25">
      <c r="A1411" s="3"/>
      <c r="B1411" s="3"/>
      <c r="C1411" s="3"/>
      <c r="D1411" s="3"/>
      <c r="E1411" s="3"/>
      <c r="F1411" s="3"/>
      <c r="G1411" s="3"/>
      <c r="H1411" s="3"/>
      <c r="I1411" s="3"/>
      <c r="J1411" s="3"/>
      <c r="K1411" s="3"/>
      <c r="L1411" s="3"/>
      <c r="M1411" s="3"/>
      <c r="N1411" s="3"/>
      <c r="O1411" s="3"/>
      <c r="P1411" s="3"/>
      <c r="Q1411" s="3"/>
      <c r="R1411" s="3"/>
      <c r="S1411" s="3"/>
      <c r="T1411" s="3"/>
      <c r="U1411" s="3"/>
      <c r="V1411" s="3"/>
      <c r="W1411" s="3"/>
    </row>
    <row r="1412" spans="1:23" x14ac:dyDescent="0.25">
      <c r="A1412" s="3"/>
      <c r="B1412" s="3"/>
      <c r="C1412" s="3"/>
      <c r="D1412" s="3"/>
      <c r="E1412" s="3"/>
      <c r="F1412" s="3"/>
      <c r="G1412" s="3"/>
      <c r="H1412" s="3"/>
      <c r="I1412" s="3"/>
      <c r="J1412" s="3"/>
      <c r="K1412" s="3"/>
      <c r="L1412" s="3"/>
      <c r="M1412" s="3"/>
      <c r="N1412" s="3"/>
      <c r="O1412" s="3"/>
      <c r="P1412" s="3"/>
      <c r="Q1412" s="3"/>
      <c r="R1412" s="3"/>
      <c r="S1412" s="3"/>
      <c r="T1412" s="3"/>
      <c r="U1412" s="3"/>
      <c r="V1412" s="3"/>
      <c r="W1412" s="3"/>
    </row>
    <row r="1413" spans="1:23" x14ac:dyDescent="0.25">
      <c r="A1413" s="3"/>
      <c r="B1413" s="3"/>
      <c r="C1413" s="3"/>
      <c r="D1413" s="3"/>
      <c r="E1413" s="3"/>
      <c r="F1413" s="3"/>
      <c r="G1413" s="3"/>
      <c r="H1413" s="3"/>
      <c r="I1413" s="3"/>
      <c r="J1413" s="3"/>
      <c r="K1413" s="3"/>
      <c r="L1413" s="3"/>
      <c r="M1413" s="3"/>
      <c r="N1413" s="3"/>
      <c r="O1413" s="3"/>
      <c r="P1413" s="3"/>
      <c r="Q1413" s="3"/>
      <c r="R1413" s="3"/>
      <c r="S1413" s="3"/>
      <c r="T1413" s="3"/>
      <c r="U1413" s="3"/>
      <c r="V1413" s="3"/>
      <c r="W1413" s="3"/>
    </row>
    <row r="1414" spans="1:23" x14ac:dyDescent="0.25">
      <c r="A1414" s="3"/>
      <c r="B1414" s="3"/>
      <c r="C1414" s="3"/>
      <c r="D1414" s="3"/>
      <c r="E1414" s="3"/>
      <c r="F1414" s="3"/>
      <c r="G1414" s="3"/>
      <c r="H1414" s="3"/>
      <c r="I1414" s="3"/>
      <c r="J1414" s="3"/>
      <c r="K1414" s="3"/>
      <c r="L1414" s="3"/>
      <c r="M1414" s="3"/>
      <c r="N1414" s="3"/>
      <c r="O1414" s="3"/>
      <c r="P1414" s="3"/>
      <c r="Q1414" s="3"/>
      <c r="R1414" s="3"/>
      <c r="S1414" s="3"/>
      <c r="T1414" s="3"/>
      <c r="U1414" s="3"/>
      <c r="V1414" s="3"/>
      <c r="W1414" s="3"/>
    </row>
    <row r="1415" spans="1:23" x14ac:dyDescent="0.25">
      <c r="A1415" s="3"/>
      <c r="B1415" s="3"/>
      <c r="C1415" s="3"/>
      <c r="D1415" s="3"/>
      <c r="E1415" s="3"/>
      <c r="F1415" s="3"/>
      <c r="G1415" s="3"/>
      <c r="H1415" s="3"/>
      <c r="I1415" s="3"/>
      <c r="J1415" s="3"/>
      <c r="K1415" s="3"/>
      <c r="L1415" s="3"/>
      <c r="M1415" s="3"/>
      <c r="N1415" s="3"/>
      <c r="O1415" s="3"/>
      <c r="P1415" s="3"/>
      <c r="Q1415" s="3"/>
      <c r="R1415" s="3"/>
      <c r="S1415" s="3"/>
      <c r="T1415" s="3"/>
      <c r="U1415" s="3"/>
      <c r="V1415" s="3"/>
      <c r="W1415" s="3"/>
    </row>
    <row r="1416" spans="1:23" x14ac:dyDescent="0.25">
      <c r="A1416" s="3"/>
      <c r="B1416" s="3"/>
      <c r="C1416" s="3"/>
      <c r="D1416" s="3"/>
      <c r="E1416" s="3"/>
      <c r="F1416" s="3"/>
      <c r="G1416" s="3"/>
      <c r="H1416" s="3"/>
      <c r="I1416" s="3"/>
      <c r="J1416" s="3"/>
      <c r="K1416" s="3"/>
      <c r="L1416" s="3"/>
      <c r="M1416" s="3"/>
      <c r="N1416" s="3"/>
      <c r="O1416" s="3"/>
      <c r="P1416" s="3"/>
      <c r="Q1416" s="3"/>
      <c r="R1416" s="3"/>
      <c r="S1416" s="3"/>
      <c r="T1416" s="3"/>
      <c r="U1416" s="3"/>
      <c r="V1416" s="3"/>
      <c r="W1416" s="3"/>
    </row>
    <row r="1417" spans="1:23" x14ac:dyDescent="0.25">
      <c r="A1417" s="3"/>
      <c r="B1417" s="3"/>
      <c r="C1417" s="3"/>
      <c r="D1417" s="3"/>
      <c r="E1417" s="3"/>
      <c r="F1417" s="3"/>
      <c r="G1417" s="3"/>
      <c r="H1417" s="3"/>
      <c r="I1417" s="3"/>
      <c r="J1417" s="3"/>
      <c r="K1417" s="3"/>
      <c r="L1417" s="3"/>
      <c r="M1417" s="3"/>
      <c r="N1417" s="3"/>
      <c r="O1417" s="3"/>
      <c r="P1417" s="3"/>
      <c r="Q1417" s="3"/>
      <c r="R1417" s="3"/>
      <c r="S1417" s="3"/>
      <c r="T1417" s="3"/>
      <c r="U1417" s="3"/>
      <c r="V1417" s="3"/>
      <c r="W1417" s="3"/>
    </row>
    <row r="1418" spans="1:23" x14ac:dyDescent="0.25">
      <c r="A1418" s="3"/>
      <c r="B1418" s="3"/>
      <c r="C1418" s="3"/>
      <c r="D1418" s="3"/>
      <c r="E1418" s="3"/>
      <c r="F1418" s="3"/>
      <c r="G1418" s="3"/>
      <c r="H1418" s="3"/>
      <c r="I1418" s="3"/>
      <c r="J1418" s="3"/>
      <c r="K1418" s="3"/>
      <c r="L1418" s="3"/>
      <c r="M1418" s="3"/>
      <c r="N1418" s="3"/>
      <c r="O1418" s="3"/>
      <c r="P1418" s="3"/>
      <c r="Q1418" s="3"/>
      <c r="R1418" s="3"/>
      <c r="S1418" s="3"/>
      <c r="T1418" s="3"/>
      <c r="U1418" s="3"/>
      <c r="V1418" s="3"/>
      <c r="W1418" s="3"/>
    </row>
    <row r="1419" spans="1:23" x14ac:dyDescent="0.25">
      <c r="A1419" s="3"/>
      <c r="B1419" s="3"/>
      <c r="C1419" s="3"/>
      <c r="D1419" s="3"/>
      <c r="E1419" s="3"/>
      <c r="F1419" s="3"/>
      <c r="G1419" s="3"/>
      <c r="H1419" s="3"/>
      <c r="I1419" s="3"/>
      <c r="J1419" s="3"/>
      <c r="K1419" s="3"/>
      <c r="L1419" s="3"/>
      <c r="M1419" s="3"/>
      <c r="N1419" s="3"/>
      <c r="O1419" s="3"/>
      <c r="P1419" s="3"/>
      <c r="Q1419" s="3"/>
      <c r="R1419" s="3"/>
      <c r="S1419" s="3"/>
      <c r="T1419" s="3"/>
      <c r="U1419" s="3"/>
      <c r="V1419" s="3"/>
      <c r="W1419" s="3"/>
    </row>
    <row r="1420" spans="1:23" x14ac:dyDescent="0.25">
      <c r="A1420" s="3"/>
      <c r="B1420" s="3"/>
      <c r="C1420" s="3"/>
      <c r="D1420" s="3"/>
      <c r="E1420" s="3"/>
      <c r="F1420" s="3"/>
      <c r="G1420" s="3"/>
      <c r="H1420" s="3"/>
      <c r="I1420" s="3"/>
      <c r="J1420" s="3"/>
      <c r="K1420" s="3"/>
      <c r="L1420" s="3"/>
      <c r="M1420" s="3"/>
      <c r="N1420" s="3"/>
      <c r="O1420" s="3"/>
      <c r="P1420" s="3"/>
      <c r="Q1420" s="3"/>
      <c r="R1420" s="3"/>
      <c r="S1420" s="3"/>
      <c r="T1420" s="3"/>
      <c r="U1420" s="3"/>
      <c r="V1420" s="3"/>
      <c r="W1420" s="3"/>
    </row>
    <row r="1421" spans="1:23" x14ac:dyDescent="0.25">
      <c r="A1421" s="3"/>
      <c r="B1421" s="3"/>
      <c r="C1421" s="3"/>
      <c r="D1421" s="3"/>
      <c r="E1421" s="3"/>
      <c r="F1421" s="3"/>
      <c r="G1421" s="3"/>
      <c r="H1421" s="3"/>
      <c r="I1421" s="3"/>
      <c r="J1421" s="3"/>
      <c r="K1421" s="3"/>
      <c r="L1421" s="3"/>
      <c r="M1421" s="3"/>
      <c r="N1421" s="3"/>
      <c r="O1421" s="3"/>
      <c r="P1421" s="3"/>
      <c r="Q1421" s="3"/>
      <c r="R1421" s="3"/>
      <c r="S1421" s="3"/>
      <c r="T1421" s="3"/>
      <c r="U1421" s="3"/>
      <c r="V1421" s="3"/>
      <c r="W1421" s="3"/>
    </row>
    <row r="1422" spans="1:23" x14ac:dyDescent="0.25">
      <c r="A1422" s="3"/>
      <c r="B1422" s="3"/>
      <c r="C1422" s="3"/>
      <c r="D1422" s="3"/>
      <c r="E1422" s="3"/>
      <c r="F1422" s="3"/>
      <c r="G1422" s="3"/>
      <c r="H1422" s="3"/>
      <c r="I1422" s="3"/>
      <c r="J1422" s="3"/>
      <c r="K1422" s="3"/>
      <c r="L1422" s="3"/>
      <c r="M1422" s="3"/>
      <c r="N1422" s="3"/>
      <c r="O1422" s="3"/>
      <c r="P1422" s="3"/>
      <c r="Q1422" s="3"/>
      <c r="R1422" s="3"/>
      <c r="S1422" s="3"/>
      <c r="T1422" s="3"/>
      <c r="U1422" s="3"/>
      <c r="V1422" s="3"/>
      <c r="W1422" s="3"/>
    </row>
    <row r="1423" spans="1:23" x14ac:dyDescent="0.25">
      <c r="A1423" s="3"/>
      <c r="B1423" s="3"/>
      <c r="C1423" s="3"/>
      <c r="D1423" s="3"/>
      <c r="E1423" s="3"/>
      <c r="F1423" s="3"/>
      <c r="G1423" s="3"/>
      <c r="H1423" s="3"/>
      <c r="I1423" s="3"/>
      <c r="J1423" s="3"/>
      <c r="K1423" s="3"/>
      <c r="L1423" s="3"/>
      <c r="M1423" s="3"/>
      <c r="N1423" s="3"/>
      <c r="O1423" s="3"/>
      <c r="P1423" s="3"/>
      <c r="Q1423" s="3"/>
      <c r="R1423" s="3"/>
      <c r="S1423" s="3"/>
      <c r="T1423" s="3"/>
      <c r="U1423" s="3"/>
      <c r="V1423" s="3"/>
      <c r="W1423" s="3"/>
    </row>
    <row r="1424" spans="1:23" x14ac:dyDescent="0.25">
      <c r="A1424" s="3"/>
      <c r="B1424" s="3"/>
      <c r="C1424" s="3"/>
      <c r="D1424" s="3"/>
      <c r="E1424" s="3"/>
      <c r="F1424" s="3"/>
      <c r="G1424" s="3"/>
      <c r="H1424" s="3"/>
      <c r="I1424" s="3"/>
      <c r="J1424" s="3"/>
      <c r="K1424" s="3"/>
      <c r="L1424" s="3"/>
      <c r="M1424" s="3"/>
      <c r="N1424" s="3"/>
      <c r="O1424" s="3"/>
      <c r="P1424" s="3"/>
      <c r="Q1424" s="3"/>
      <c r="R1424" s="3"/>
      <c r="S1424" s="3"/>
      <c r="T1424" s="3"/>
      <c r="U1424" s="3"/>
      <c r="V1424" s="3"/>
      <c r="W1424" s="3"/>
    </row>
    <row r="1425" spans="1:23" x14ac:dyDescent="0.25">
      <c r="A1425" s="3"/>
      <c r="B1425" s="3"/>
      <c r="C1425" s="3"/>
      <c r="D1425" s="3"/>
      <c r="E1425" s="3"/>
      <c r="F1425" s="3"/>
      <c r="G1425" s="3"/>
      <c r="H1425" s="3"/>
      <c r="I1425" s="3"/>
      <c r="J1425" s="3"/>
      <c r="K1425" s="3"/>
      <c r="L1425" s="3"/>
      <c r="M1425" s="3"/>
      <c r="N1425" s="3"/>
      <c r="O1425" s="3"/>
      <c r="P1425" s="3"/>
      <c r="Q1425" s="3"/>
      <c r="R1425" s="3"/>
      <c r="S1425" s="3"/>
      <c r="T1425" s="3"/>
      <c r="U1425" s="3"/>
      <c r="V1425" s="3"/>
      <c r="W1425" s="3"/>
    </row>
    <row r="1426" spans="1:23" x14ac:dyDescent="0.25">
      <c r="A1426" s="3"/>
      <c r="B1426" s="3"/>
      <c r="C1426" s="3"/>
      <c r="D1426" s="3"/>
      <c r="E1426" s="3"/>
      <c r="F1426" s="3"/>
      <c r="G1426" s="3"/>
      <c r="H1426" s="3"/>
      <c r="I1426" s="3"/>
      <c r="J1426" s="3"/>
      <c r="K1426" s="3"/>
      <c r="L1426" s="3"/>
      <c r="M1426" s="3"/>
      <c r="N1426" s="3"/>
      <c r="O1426" s="3"/>
      <c r="P1426" s="3"/>
      <c r="Q1426" s="3"/>
      <c r="R1426" s="3"/>
      <c r="S1426" s="3"/>
      <c r="T1426" s="3"/>
      <c r="U1426" s="3"/>
      <c r="V1426" s="3"/>
      <c r="W1426" s="3"/>
    </row>
    <row r="1427" spans="1:23" x14ac:dyDescent="0.25">
      <c r="A1427" s="3"/>
      <c r="B1427" s="3"/>
      <c r="C1427" s="3"/>
      <c r="D1427" s="3"/>
      <c r="E1427" s="3"/>
      <c r="F1427" s="3"/>
      <c r="G1427" s="3"/>
      <c r="H1427" s="3"/>
      <c r="I1427" s="3"/>
      <c r="J1427" s="3"/>
      <c r="K1427" s="3"/>
      <c r="L1427" s="3"/>
      <c r="M1427" s="3"/>
      <c r="N1427" s="3"/>
      <c r="O1427" s="3"/>
      <c r="P1427" s="3"/>
      <c r="Q1427" s="3"/>
      <c r="R1427" s="3"/>
      <c r="S1427" s="3"/>
      <c r="T1427" s="3"/>
      <c r="U1427" s="3"/>
      <c r="V1427" s="3"/>
      <c r="W1427" s="3"/>
    </row>
    <row r="1428" spans="1:23" x14ac:dyDescent="0.25">
      <c r="A1428" s="3"/>
      <c r="B1428" s="3"/>
      <c r="C1428" s="3"/>
      <c r="D1428" s="3"/>
      <c r="E1428" s="3"/>
      <c r="F1428" s="3"/>
      <c r="G1428" s="3"/>
      <c r="H1428" s="3"/>
      <c r="I1428" s="3"/>
      <c r="J1428" s="3"/>
      <c r="K1428" s="3"/>
      <c r="L1428" s="3"/>
      <c r="M1428" s="3"/>
      <c r="N1428" s="3"/>
      <c r="O1428" s="3"/>
      <c r="P1428" s="3"/>
      <c r="Q1428" s="3"/>
      <c r="R1428" s="3"/>
      <c r="S1428" s="3"/>
      <c r="T1428" s="3"/>
      <c r="U1428" s="3"/>
      <c r="V1428" s="3"/>
      <c r="W1428" s="3"/>
    </row>
    <row r="1429" spans="1:23" x14ac:dyDescent="0.25">
      <c r="A1429" s="3"/>
      <c r="B1429" s="3"/>
      <c r="C1429" s="3"/>
      <c r="D1429" s="3"/>
      <c r="E1429" s="3"/>
      <c r="F1429" s="3"/>
      <c r="G1429" s="3"/>
      <c r="H1429" s="3"/>
      <c r="I1429" s="3"/>
      <c r="J1429" s="3"/>
      <c r="K1429" s="3"/>
      <c r="L1429" s="3"/>
      <c r="M1429" s="3"/>
      <c r="N1429" s="3"/>
      <c r="O1429" s="3"/>
      <c r="P1429" s="3"/>
      <c r="Q1429" s="3"/>
      <c r="R1429" s="3"/>
      <c r="S1429" s="3"/>
      <c r="T1429" s="3"/>
      <c r="U1429" s="3"/>
      <c r="V1429" s="3"/>
      <c r="W1429" s="3"/>
    </row>
    <row r="1430" spans="1:23" x14ac:dyDescent="0.25">
      <c r="A1430" s="3"/>
      <c r="B1430" s="3"/>
      <c r="C1430" s="3"/>
      <c r="D1430" s="3"/>
      <c r="E1430" s="3"/>
      <c r="F1430" s="3"/>
      <c r="G1430" s="3"/>
      <c r="H1430" s="3"/>
      <c r="I1430" s="3"/>
      <c r="J1430" s="3"/>
      <c r="K1430" s="3"/>
      <c r="L1430" s="3"/>
      <c r="M1430" s="3"/>
      <c r="N1430" s="3"/>
      <c r="O1430" s="3"/>
      <c r="P1430" s="3"/>
      <c r="Q1430" s="3"/>
      <c r="R1430" s="3"/>
      <c r="S1430" s="3"/>
      <c r="T1430" s="3"/>
      <c r="U1430" s="3"/>
      <c r="V1430" s="3"/>
      <c r="W1430" s="3"/>
    </row>
    <row r="1431" spans="1:23" x14ac:dyDescent="0.25">
      <c r="A1431" s="3"/>
      <c r="B1431" s="3"/>
      <c r="C1431" s="3"/>
      <c r="D1431" s="3"/>
      <c r="E1431" s="3"/>
      <c r="F1431" s="3"/>
      <c r="G1431" s="3"/>
      <c r="H1431" s="3"/>
      <c r="I1431" s="3"/>
      <c r="J1431" s="3"/>
      <c r="K1431" s="3"/>
      <c r="L1431" s="3"/>
      <c r="M1431" s="3"/>
      <c r="N1431" s="3"/>
      <c r="O1431" s="3"/>
      <c r="P1431" s="3"/>
      <c r="Q1431" s="3"/>
      <c r="R1431" s="3"/>
      <c r="S1431" s="3"/>
      <c r="T1431" s="3"/>
      <c r="U1431" s="3"/>
      <c r="V1431" s="3"/>
      <c r="W1431" s="3"/>
    </row>
    <row r="1432" spans="1:23" x14ac:dyDescent="0.25">
      <c r="A1432" s="3"/>
      <c r="B1432" s="3"/>
      <c r="C1432" s="3"/>
      <c r="D1432" s="3"/>
      <c r="E1432" s="3"/>
      <c r="F1432" s="3"/>
      <c r="G1432" s="3"/>
      <c r="H1432" s="3"/>
      <c r="I1432" s="3"/>
      <c r="J1432" s="3"/>
      <c r="K1432" s="3"/>
      <c r="L1432" s="3"/>
      <c r="M1432" s="3"/>
      <c r="N1432" s="3"/>
      <c r="O1432" s="3"/>
      <c r="P1432" s="3"/>
      <c r="Q1432" s="3"/>
      <c r="R1432" s="3"/>
      <c r="S1432" s="3"/>
      <c r="T1432" s="3"/>
      <c r="U1432" s="3"/>
      <c r="V1432" s="3"/>
      <c r="W1432" s="3"/>
    </row>
    <row r="1433" spans="1:23" x14ac:dyDescent="0.25">
      <c r="A1433" s="3"/>
      <c r="B1433" s="3"/>
      <c r="C1433" s="3"/>
      <c r="D1433" s="3"/>
      <c r="E1433" s="3"/>
      <c r="F1433" s="3"/>
      <c r="G1433" s="3"/>
      <c r="H1433" s="3"/>
      <c r="I1433" s="3"/>
      <c r="J1433" s="3"/>
      <c r="K1433" s="3"/>
      <c r="L1433" s="3"/>
      <c r="M1433" s="3"/>
      <c r="N1433" s="3"/>
      <c r="O1433" s="3"/>
      <c r="P1433" s="3"/>
      <c r="Q1433" s="3"/>
      <c r="R1433" s="3"/>
      <c r="S1433" s="3"/>
      <c r="T1433" s="3"/>
      <c r="U1433" s="3"/>
      <c r="V1433" s="3"/>
      <c r="W1433" s="3"/>
    </row>
    <row r="1434" spans="1:23" x14ac:dyDescent="0.25">
      <c r="A1434" s="3"/>
      <c r="B1434" s="3"/>
      <c r="C1434" s="3"/>
      <c r="D1434" s="3"/>
      <c r="E1434" s="3"/>
      <c r="F1434" s="3"/>
      <c r="G1434" s="3"/>
      <c r="H1434" s="3"/>
      <c r="I1434" s="3"/>
      <c r="J1434" s="3"/>
      <c r="K1434" s="3"/>
      <c r="L1434" s="3"/>
      <c r="M1434" s="3"/>
      <c r="N1434" s="3"/>
      <c r="O1434" s="3"/>
      <c r="P1434" s="3"/>
      <c r="Q1434" s="3"/>
      <c r="R1434" s="3"/>
      <c r="S1434" s="3"/>
      <c r="T1434" s="3"/>
      <c r="U1434" s="3"/>
      <c r="V1434" s="3"/>
      <c r="W1434" s="3"/>
    </row>
    <row r="1435" spans="1:23" x14ac:dyDescent="0.25">
      <c r="A1435" s="3"/>
      <c r="B1435" s="3"/>
      <c r="C1435" s="3"/>
      <c r="D1435" s="3"/>
      <c r="E1435" s="3"/>
      <c r="F1435" s="3"/>
      <c r="G1435" s="3"/>
      <c r="H1435" s="3"/>
      <c r="I1435" s="3"/>
      <c r="J1435" s="3"/>
      <c r="K1435" s="3"/>
      <c r="L1435" s="3"/>
      <c r="M1435" s="3"/>
      <c r="N1435" s="3"/>
      <c r="O1435" s="3"/>
      <c r="P1435" s="3"/>
      <c r="Q1435" s="3"/>
      <c r="R1435" s="3"/>
      <c r="S1435" s="3"/>
      <c r="T1435" s="3"/>
      <c r="U1435" s="3"/>
      <c r="V1435" s="3"/>
      <c r="W1435" s="3"/>
    </row>
    <row r="1436" spans="1:23" x14ac:dyDescent="0.25">
      <c r="A1436" s="3"/>
      <c r="B1436" s="3"/>
      <c r="C1436" s="3"/>
      <c r="D1436" s="3"/>
      <c r="E1436" s="3"/>
      <c r="F1436" s="3"/>
      <c r="G1436" s="3"/>
      <c r="H1436" s="3"/>
      <c r="I1436" s="3"/>
      <c r="J1436" s="3"/>
      <c r="K1436" s="3"/>
      <c r="L1436" s="3"/>
      <c r="M1436" s="3"/>
      <c r="N1436" s="3"/>
      <c r="O1436" s="3"/>
      <c r="P1436" s="3"/>
      <c r="Q1436" s="3"/>
      <c r="R1436" s="3"/>
      <c r="S1436" s="3"/>
      <c r="T1436" s="3"/>
      <c r="U1436" s="3"/>
      <c r="V1436" s="3"/>
      <c r="W1436" s="3"/>
    </row>
    <row r="1437" spans="1:23" x14ac:dyDescent="0.25">
      <c r="A1437" s="3"/>
      <c r="B1437" s="3"/>
      <c r="C1437" s="3"/>
      <c r="D1437" s="3"/>
      <c r="E1437" s="3"/>
      <c r="F1437" s="3"/>
      <c r="G1437" s="3"/>
      <c r="H1437" s="3"/>
      <c r="I1437" s="3"/>
      <c r="J1437" s="3"/>
      <c r="K1437" s="3"/>
      <c r="L1437" s="3"/>
      <c r="M1437" s="3"/>
      <c r="N1437" s="3"/>
      <c r="O1437" s="3"/>
      <c r="P1437" s="3"/>
      <c r="Q1437" s="3"/>
      <c r="R1437" s="3"/>
      <c r="S1437" s="3"/>
      <c r="T1437" s="3"/>
      <c r="U1437" s="3"/>
      <c r="V1437" s="3"/>
      <c r="W1437" s="3"/>
    </row>
    <row r="1438" spans="1:23" x14ac:dyDescent="0.25">
      <c r="A1438" s="3"/>
      <c r="B1438" s="3"/>
      <c r="C1438" s="3"/>
      <c r="D1438" s="3"/>
      <c r="E1438" s="3"/>
      <c r="F1438" s="3"/>
      <c r="G1438" s="3"/>
      <c r="H1438" s="3"/>
      <c r="I1438" s="3"/>
      <c r="J1438" s="3"/>
      <c r="K1438" s="3"/>
      <c r="L1438" s="3"/>
      <c r="M1438" s="3"/>
      <c r="N1438" s="3"/>
      <c r="O1438" s="3"/>
      <c r="P1438" s="3"/>
      <c r="Q1438" s="3"/>
      <c r="R1438" s="3"/>
      <c r="S1438" s="3"/>
      <c r="T1438" s="3"/>
      <c r="U1438" s="3"/>
      <c r="V1438" s="3"/>
      <c r="W1438" s="3"/>
    </row>
    <row r="1439" spans="1:23" x14ac:dyDescent="0.25">
      <c r="A1439" s="3"/>
      <c r="B1439" s="3"/>
      <c r="C1439" s="3"/>
      <c r="D1439" s="3"/>
      <c r="E1439" s="3"/>
      <c r="F1439" s="3"/>
      <c r="G1439" s="3"/>
      <c r="H1439" s="3"/>
      <c r="I1439" s="3"/>
      <c r="J1439" s="3"/>
      <c r="K1439" s="3"/>
      <c r="L1439" s="3"/>
      <c r="M1439" s="3"/>
      <c r="N1439" s="3"/>
      <c r="O1439" s="3"/>
      <c r="P1439" s="3"/>
      <c r="Q1439" s="3"/>
      <c r="R1439" s="3"/>
      <c r="S1439" s="3"/>
      <c r="T1439" s="3"/>
      <c r="U1439" s="3"/>
      <c r="V1439" s="3"/>
      <c r="W1439" s="3"/>
    </row>
    <row r="1440" spans="1:23" x14ac:dyDescent="0.25">
      <c r="A1440" s="3"/>
      <c r="B1440" s="3"/>
      <c r="C1440" s="3"/>
      <c r="D1440" s="3"/>
      <c r="E1440" s="3"/>
      <c r="F1440" s="3"/>
      <c r="G1440" s="3"/>
      <c r="H1440" s="3"/>
      <c r="I1440" s="3"/>
      <c r="J1440" s="3"/>
      <c r="K1440" s="3"/>
      <c r="L1440" s="3"/>
      <c r="M1440" s="3"/>
      <c r="N1440" s="3"/>
      <c r="O1440" s="3"/>
      <c r="P1440" s="3"/>
      <c r="Q1440" s="3"/>
      <c r="R1440" s="3"/>
      <c r="S1440" s="3"/>
      <c r="T1440" s="3"/>
      <c r="U1440" s="3"/>
      <c r="V1440" s="3"/>
      <c r="W1440" s="3"/>
    </row>
    <row r="1441" spans="1:23" x14ac:dyDescent="0.25">
      <c r="A1441" s="3"/>
      <c r="B1441" s="3"/>
      <c r="C1441" s="3"/>
      <c r="D1441" s="3"/>
      <c r="E1441" s="3"/>
      <c r="F1441" s="3"/>
      <c r="G1441" s="3"/>
      <c r="H1441" s="3"/>
      <c r="I1441" s="3"/>
      <c r="J1441" s="3"/>
      <c r="K1441" s="3"/>
      <c r="L1441" s="3"/>
      <c r="M1441" s="3"/>
      <c r="N1441" s="3"/>
      <c r="O1441" s="3"/>
      <c r="P1441" s="3"/>
      <c r="Q1441" s="3"/>
      <c r="R1441" s="3"/>
      <c r="S1441" s="3"/>
      <c r="T1441" s="3"/>
      <c r="U1441" s="3"/>
      <c r="V1441" s="3"/>
      <c r="W1441" s="3"/>
    </row>
    <row r="1442" spans="1:23" x14ac:dyDescent="0.25">
      <c r="A1442" s="3"/>
      <c r="B1442" s="3"/>
      <c r="C1442" s="3"/>
      <c r="D1442" s="3"/>
      <c r="E1442" s="3"/>
      <c r="F1442" s="3"/>
      <c r="G1442" s="3"/>
      <c r="H1442" s="3"/>
      <c r="I1442" s="3"/>
      <c r="J1442" s="3"/>
      <c r="K1442" s="3"/>
      <c r="L1442" s="3"/>
      <c r="M1442" s="3"/>
      <c r="N1442" s="3"/>
      <c r="O1442" s="3"/>
      <c r="P1442" s="3"/>
      <c r="Q1442" s="3"/>
      <c r="R1442" s="3"/>
      <c r="S1442" s="3"/>
      <c r="T1442" s="3"/>
      <c r="U1442" s="3"/>
      <c r="V1442" s="3"/>
      <c r="W1442" s="3"/>
    </row>
    <row r="1443" spans="1:23" x14ac:dyDescent="0.25">
      <c r="A1443" s="3"/>
      <c r="B1443" s="3"/>
      <c r="C1443" s="3"/>
      <c r="D1443" s="3"/>
      <c r="E1443" s="3"/>
      <c r="F1443" s="3"/>
      <c r="G1443" s="3"/>
      <c r="H1443" s="3"/>
      <c r="I1443" s="3"/>
      <c r="J1443" s="3"/>
      <c r="K1443" s="3"/>
      <c r="L1443" s="3"/>
      <c r="M1443" s="3"/>
      <c r="N1443" s="3"/>
      <c r="O1443" s="3"/>
      <c r="P1443" s="3"/>
      <c r="Q1443" s="3"/>
      <c r="R1443" s="3"/>
      <c r="S1443" s="3"/>
      <c r="T1443" s="3"/>
      <c r="U1443" s="3"/>
      <c r="V1443" s="3"/>
      <c r="W1443" s="3"/>
    </row>
    <row r="1444" spans="1:23" x14ac:dyDescent="0.25">
      <c r="A1444" s="3"/>
      <c r="B1444" s="3"/>
      <c r="C1444" s="3"/>
      <c r="D1444" s="3"/>
      <c r="E1444" s="3"/>
      <c r="F1444" s="3"/>
      <c r="G1444" s="3"/>
      <c r="H1444" s="3"/>
      <c r="I1444" s="3"/>
      <c r="J1444" s="3"/>
      <c r="K1444" s="3"/>
      <c r="L1444" s="3"/>
      <c r="M1444" s="3"/>
      <c r="N1444" s="3"/>
      <c r="O1444" s="3"/>
      <c r="P1444" s="3"/>
      <c r="Q1444" s="3"/>
      <c r="R1444" s="3"/>
      <c r="S1444" s="3"/>
      <c r="T1444" s="3"/>
      <c r="U1444" s="3"/>
      <c r="V1444" s="3"/>
      <c r="W1444" s="3"/>
    </row>
    <row r="1445" spans="1:23" x14ac:dyDescent="0.25">
      <c r="A1445" s="3"/>
      <c r="B1445" s="3"/>
      <c r="C1445" s="3"/>
      <c r="D1445" s="3"/>
      <c r="E1445" s="3"/>
      <c r="F1445" s="3"/>
      <c r="G1445" s="3"/>
      <c r="H1445" s="3"/>
      <c r="I1445" s="3"/>
      <c r="J1445" s="3"/>
      <c r="K1445" s="3"/>
      <c r="L1445" s="3"/>
      <c r="M1445" s="3"/>
      <c r="N1445" s="3"/>
      <c r="O1445" s="3"/>
      <c r="P1445" s="3"/>
      <c r="Q1445" s="3"/>
      <c r="R1445" s="3"/>
      <c r="S1445" s="3"/>
      <c r="T1445" s="3"/>
      <c r="U1445" s="3"/>
      <c r="V1445" s="3"/>
      <c r="W1445" s="3"/>
    </row>
    <row r="1446" spans="1:23" x14ac:dyDescent="0.25">
      <c r="A1446" s="3"/>
      <c r="B1446" s="3"/>
      <c r="C1446" s="3"/>
      <c r="D1446" s="3"/>
      <c r="E1446" s="3"/>
      <c r="F1446" s="3"/>
      <c r="G1446" s="3"/>
      <c r="H1446" s="3"/>
      <c r="I1446" s="3"/>
      <c r="J1446" s="3"/>
      <c r="K1446" s="3"/>
      <c r="L1446" s="3"/>
      <c r="M1446" s="3"/>
      <c r="N1446" s="3"/>
      <c r="O1446" s="3"/>
      <c r="P1446" s="3"/>
      <c r="Q1446" s="3"/>
      <c r="R1446" s="3"/>
      <c r="S1446" s="3"/>
      <c r="T1446" s="3"/>
      <c r="U1446" s="3"/>
      <c r="V1446" s="3"/>
      <c r="W1446" s="3"/>
    </row>
    <row r="1447" spans="1:23" x14ac:dyDescent="0.25">
      <c r="A1447" s="3"/>
      <c r="B1447" s="3"/>
      <c r="C1447" s="3"/>
      <c r="D1447" s="3"/>
      <c r="E1447" s="3"/>
      <c r="F1447" s="3"/>
      <c r="G1447" s="3"/>
      <c r="H1447" s="3"/>
      <c r="I1447" s="3"/>
      <c r="J1447" s="3"/>
      <c r="K1447" s="3"/>
      <c r="L1447" s="3"/>
      <c r="M1447" s="3"/>
      <c r="N1447" s="3"/>
      <c r="O1447" s="3"/>
      <c r="P1447" s="3"/>
      <c r="Q1447" s="3"/>
      <c r="R1447" s="3"/>
      <c r="S1447" s="3"/>
      <c r="T1447" s="3"/>
      <c r="U1447" s="3"/>
      <c r="V1447" s="3"/>
      <c r="W1447" s="3"/>
    </row>
    <row r="1448" spans="1:23" x14ac:dyDescent="0.25">
      <c r="A1448" s="3"/>
      <c r="B1448" s="3"/>
      <c r="C1448" s="3"/>
      <c r="D1448" s="3"/>
      <c r="E1448" s="3"/>
      <c r="F1448" s="3"/>
      <c r="G1448" s="3"/>
      <c r="H1448" s="3"/>
      <c r="I1448" s="3"/>
      <c r="J1448" s="3"/>
      <c r="K1448" s="3"/>
      <c r="L1448" s="3"/>
      <c r="M1448" s="3"/>
      <c r="N1448" s="3"/>
      <c r="O1448" s="3"/>
      <c r="P1448" s="3"/>
      <c r="Q1448" s="3"/>
      <c r="R1448" s="3"/>
      <c r="S1448" s="3"/>
      <c r="T1448" s="3"/>
      <c r="U1448" s="3"/>
      <c r="V1448" s="3"/>
      <c r="W1448" s="3"/>
    </row>
    <row r="1449" spans="1:23" x14ac:dyDescent="0.25">
      <c r="A1449" s="3"/>
      <c r="B1449" s="3"/>
      <c r="C1449" s="3"/>
      <c r="D1449" s="3"/>
      <c r="E1449" s="3"/>
      <c r="F1449" s="3"/>
      <c r="G1449" s="3"/>
      <c r="H1449" s="3"/>
      <c r="I1449" s="3"/>
      <c r="J1449" s="3"/>
      <c r="K1449" s="3"/>
      <c r="L1449" s="3"/>
      <c r="M1449" s="3"/>
      <c r="N1449" s="3"/>
      <c r="O1449" s="3"/>
      <c r="P1449" s="3"/>
      <c r="Q1449" s="3"/>
      <c r="R1449" s="3"/>
      <c r="S1449" s="3"/>
      <c r="T1449" s="3"/>
      <c r="U1449" s="3"/>
      <c r="V1449" s="3"/>
      <c r="W1449" s="3"/>
    </row>
    <row r="1450" spans="1:23" x14ac:dyDescent="0.25">
      <c r="A1450" s="3"/>
      <c r="B1450" s="3"/>
      <c r="C1450" s="3"/>
      <c r="D1450" s="3"/>
      <c r="E1450" s="3"/>
      <c r="F1450" s="3"/>
      <c r="G1450" s="3"/>
      <c r="H1450" s="3"/>
      <c r="I1450" s="3"/>
      <c r="J1450" s="3"/>
      <c r="K1450" s="3"/>
      <c r="L1450" s="3"/>
      <c r="M1450" s="3"/>
      <c r="N1450" s="3"/>
      <c r="O1450" s="3"/>
      <c r="P1450" s="3"/>
      <c r="Q1450" s="3"/>
      <c r="R1450" s="3"/>
      <c r="S1450" s="3"/>
      <c r="T1450" s="3"/>
      <c r="U1450" s="3"/>
      <c r="V1450" s="3"/>
      <c r="W1450" s="3"/>
    </row>
    <row r="1451" spans="1:23" x14ac:dyDescent="0.25">
      <c r="A1451" s="3"/>
      <c r="B1451" s="3"/>
      <c r="C1451" s="3"/>
      <c r="D1451" s="3"/>
      <c r="E1451" s="3"/>
      <c r="F1451" s="3"/>
      <c r="G1451" s="3"/>
      <c r="H1451" s="3"/>
      <c r="I1451" s="3"/>
      <c r="J1451" s="3"/>
      <c r="K1451" s="3"/>
      <c r="L1451" s="3"/>
      <c r="M1451" s="3"/>
      <c r="N1451" s="3"/>
      <c r="O1451" s="3"/>
      <c r="P1451" s="3"/>
      <c r="Q1451" s="3"/>
      <c r="R1451" s="3"/>
      <c r="S1451" s="3"/>
      <c r="T1451" s="3"/>
      <c r="U1451" s="3"/>
      <c r="V1451" s="3"/>
      <c r="W1451" s="3"/>
    </row>
    <row r="1452" spans="1:23" x14ac:dyDescent="0.25">
      <c r="A1452" s="3"/>
      <c r="B1452" s="3"/>
      <c r="C1452" s="3"/>
      <c r="D1452" s="3"/>
      <c r="E1452" s="3"/>
      <c r="F1452" s="3"/>
      <c r="G1452" s="3"/>
      <c r="H1452" s="3"/>
      <c r="I1452" s="3"/>
      <c r="J1452" s="3"/>
      <c r="K1452" s="3"/>
      <c r="L1452" s="3"/>
      <c r="M1452" s="3"/>
      <c r="N1452" s="3"/>
      <c r="O1452" s="3"/>
      <c r="P1452" s="3"/>
      <c r="Q1452" s="3"/>
      <c r="R1452" s="3"/>
      <c r="S1452" s="3"/>
      <c r="T1452" s="3"/>
      <c r="U1452" s="3"/>
      <c r="V1452" s="3"/>
      <c r="W1452" s="3"/>
    </row>
    <row r="1453" spans="1:23" x14ac:dyDescent="0.25">
      <c r="A1453" s="3"/>
      <c r="B1453" s="3"/>
      <c r="C1453" s="3"/>
      <c r="D1453" s="3"/>
      <c r="E1453" s="3"/>
      <c r="F1453" s="3"/>
      <c r="G1453" s="3"/>
      <c r="H1453" s="3"/>
      <c r="I1453" s="3"/>
      <c r="J1453" s="3"/>
      <c r="K1453" s="3"/>
      <c r="L1453" s="3"/>
      <c r="M1453" s="3"/>
      <c r="N1453" s="3"/>
      <c r="O1453" s="3"/>
      <c r="P1453" s="3"/>
      <c r="Q1453" s="3"/>
      <c r="R1453" s="3"/>
      <c r="S1453" s="3"/>
      <c r="T1453" s="3"/>
      <c r="U1453" s="3"/>
      <c r="V1453" s="3"/>
      <c r="W1453" s="3"/>
    </row>
    <row r="1454" spans="1:23" x14ac:dyDescent="0.25">
      <c r="A1454" s="3"/>
      <c r="B1454" s="3"/>
      <c r="C1454" s="3"/>
      <c r="D1454" s="3"/>
      <c r="E1454" s="3"/>
      <c r="F1454" s="3"/>
      <c r="G1454" s="3"/>
      <c r="H1454" s="3"/>
      <c r="I1454" s="3"/>
      <c r="J1454" s="3"/>
      <c r="K1454" s="3"/>
      <c r="L1454" s="3"/>
      <c r="M1454" s="3"/>
      <c r="N1454" s="3"/>
      <c r="O1454" s="3"/>
      <c r="P1454" s="3"/>
      <c r="Q1454" s="3"/>
      <c r="R1454" s="3"/>
      <c r="S1454" s="3"/>
      <c r="T1454" s="3"/>
      <c r="U1454" s="3"/>
      <c r="V1454" s="3"/>
      <c r="W1454" s="3"/>
    </row>
    <row r="1455" spans="1:23" x14ac:dyDescent="0.25">
      <c r="A1455" s="3"/>
      <c r="B1455" s="3"/>
      <c r="C1455" s="3"/>
      <c r="D1455" s="3"/>
      <c r="E1455" s="3"/>
      <c r="F1455" s="3"/>
      <c r="G1455" s="3"/>
      <c r="H1455" s="3"/>
      <c r="I1455" s="3"/>
      <c r="J1455" s="3"/>
      <c r="K1455" s="3"/>
      <c r="L1455" s="3"/>
      <c r="M1455" s="3"/>
      <c r="N1455" s="3"/>
      <c r="O1455" s="3"/>
      <c r="P1455" s="3"/>
      <c r="Q1455" s="3"/>
      <c r="R1455" s="3"/>
      <c r="S1455" s="3"/>
      <c r="T1455" s="3"/>
      <c r="U1455" s="3"/>
      <c r="V1455" s="3"/>
      <c r="W1455" s="3"/>
    </row>
    <row r="1456" spans="1:23" x14ac:dyDescent="0.25">
      <c r="A1456" s="3"/>
      <c r="B1456" s="3"/>
      <c r="C1456" s="3"/>
      <c r="D1456" s="3"/>
      <c r="E1456" s="3"/>
      <c r="F1456" s="3"/>
      <c r="G1456" s="3"/>
      <c r="H1456" s="3"/>
      <c r="I1456" s="3"/>
      <c r="J1456" s="3"/>
      <c r="K1456" s="3"/>
      <c r="L1456" s="3"/>
      <c r="M1456" s="3"/>
      <c r="N1456" s="3"/>
      <c r="O1456" s="3"/>
      <c r="P1456" s="3"/>
      <c r="Q1456" s="3"/>
      <c r="R1456" s="3"/>
      <c r="S1456" s="3"/>
      <c r="T1456" s="3"/>
      <c r="U1456" s="3"/>
      <c r="V1456" s="3"/>
      <c r="W1456" s="3"/>
    </row>
    <row r="1457" spans="1:23" x14ac:dyDescent="0.25">
      <c r="A1457" s="3"/>
      <c r="B1457" s="3"/>
      <c r="C1457" s="3"/>
      <c r="D1457" s="3"/>
      <c r="E1457" s="3"/>
      <c r="F1457" s="3"/>
      <c r="G1457" s="3"/>
      <c r="H1457" s="3"/>
      <c r="I1457" s="3"/>
      <c r="J1457" s="3"/>
      <c r="K1457" s="3"/>
      <c r="L1457" s="3"/>
      <c r="M1457" s="3"/>
      <c r="N1457" s="3"/>
      <c r="O1457" s="3"/>
      <c r="P1457" s="3"/>
      <c r="Q1457" s="3"/>
      <c r="R1457" s="3"/>
      <c r="S1457" s="3"/>
      <c r="T1457" s="3"/>
      <c r="U1457" s="3"/>
      <c r="V1457" s="3"/>
      <c r="W1457" s="3"/>
    </row>
    <row r="1458" spans="1:23" x14ac:dyDescent="0.25">
      <c r="A1458" s="3"/>
      <c r="B1458" s="3"/>
      <c r="C1458" s="3"/>
      <c r="D1458" s="3"/>
      <c r="E1458" s="3"/>
      <c r="F1458" s="3"/>
      <c r="G1458" s="3"/>
      <c r="H1458" s="3"/>
      <c r="I1458" s="3"/>
      <c r="J1458" s="3"/>
      <c r="K1458" s="3"/>
      <c r="L1458" s="3"/>
      <c r="M1458" s="3"/>
      <c r="N1458" s="3"/>
      <c r="O1458" s="3"/>
      <c r="P1458" s="3"/>
      <c r="Q1458" s="3"/>
      <c r="R1458" s="3"/>
      <c r="S1458" s="3"/>
      <c r="T1458" s="3"/>
      <c r="U1458" s="3"/>
      <c r="V1458" s="3"/>
      <c r="W1458" s="3"/>
    </row>
    <row r="1459" spans="1:23" x14ac:dyDescent="0.25">
      <c r="A1459" s="3"/>
      <c r="B1459" s="3"/>
      <c r="C1459" s="3"/>
      <c r="D1459" s="3"/>
      <c r="E1459" s="3"/>
      <c r="F1459" s="3"/>
      <c r="G1459" s="3"/>
      <c r="H1459" s="3"/>
      <c r="I1459" s="3"/>
      <c r="J1459" s="3"/>
      <c r="K1459" s="3"/>
      <c r="L1459" s="3"/>
      <c r="M1459" s="3"/>
      <c r="N1459" s="3"/>
      <c r="O1459" s="3"/>
      <c r="P1459" s="3"/>
      <c r="Q1459" s="3"/>
      <c r="R1459" s="3"/>
      <c r="S1459" s="3"/>
      <c r="T1459" s="3"/>
      <c r="U1459" s="3"/>
      <c r="V1459" s="3"/>
      <c r="W1459" s="3"/>
    </row>
    <row r="1460" spans="1:23" x14ac:dyDescent="0.25">
      <c r="A1460" s="3"/>
      <c r="B1460" s="3"/>
      <c r="C1460" s="3"/>
      <c r="D1460" s="3"/>
      <c r="E1460" s="3"/>
      <c r="F1460" s="3"/>
      <c r="G1460" s="3"/>
      <c r="H1460" s="3"/>
      <c r="I1460" s="3"/>
      <c r="J1460" s="3"/>
      <c r="K1460" s="3"/>
      <c r="L1460" s="3"/>
      <c r="M1460" s="3"/>
      <c r="N1460" s="3"/>
      <c r="O1460" s="3"/>
      <c r="P1460" s="3"/>
      <c r="Q1460" s="3"/>
      <c r="R1460" s="3"/>
      <c r="S1460" s="3"/>
      <c r="T1460" s="3"/>
      <c r="U1460" s="3"/>
      <c r="V1460" s="3"/>
      <c r="W1460" s="3"/>
    </row>
    <row r="1461" spans="1:23" x14ac:dyDescent="0.25">
      <c r="A1461" s="3"/>
      <c r="B1461" s="3"/>
      <c r="C1461" s="3"/>
      <c r="D1461" s="3"/>
      <c r="E1461" s="3"/>
      <c r="F1461" s="3"/>
      <c r="G1461" s="3"/>
      <c r="H1461" s="3"/>
      <c r="I1461" s="3"/>
      <c r="J1461" s="3"/>
      <c r="K1461" s="3"/>
      <c r="L1461" s="3"/>
      <c r="M1461" s="3"/>
      <c r="N1461" s="3"/>
      <c r="O1461" s="3"/>
      <c r="P1461" s="3"/>
      <c r="Q1461" s="3"/>
      <c r="R1461" s="3"/>
      <c r="S1461" s="3"/>
      <c r="T1461" s="3"/>
      <c r="U1461" s="3"/>
      <c r="V1461" s="3"/>
      <c r="W1461" s="3"/>
    </row>
    <row r="1462" spans="1:23" x14ac:dyDescent="0.25">
      <c r="A1462" s="3"/>
      <c r="B1462" s="3"/>
      <c r="C1462" s="3"/>
      <c r="D1462" s="3"/>
      <c r="E1462" s="3"/>
      <c r="F1462" s="3"/>
      <c r="G1462" s="3"/>
      <c r="H1462" s="3"/>
      <c r="I1462" s="3"/>
      <c r="J1462" s="3"/>
      <c r="K1462" s="3"/>
      <c r="L1462" s="3"/>
      <c r="M1462" s="3"/>
      <c r="N1462" s="3"/>
      <c r="O1462" s="3"/>
      <c r="P1462" s="3"/>
      <c r="Q1462" s="3"/>
      <c r="R1462" s="3"/>
      <c r="S1462" s="3"/>
      <c r="T1462" s="3"/>
      <c r="U1462" s="3"/>
      <c r="V1462" s="3"/>
      <c r="W1462" s="3"/>
    </row>
    <row r="1463" spans="1:23" x14ac:dyDescent="0.25">
      <c r="A1463" s="3"/>
      <c r="B1463" s="3"/>
      <c r="C1463" s="3"/>
      <c r="D1463" s="3"/>
      <c r="E1463" s="3"/>
      <c r="F1463" s="3"/>
      <c r="G1463" s="3"/>
      <c r="H1463" s="3"/>
      <c r="I1463" s="3"/>
      <c r="J1463" s="3"/>
      <c r="K1463" s="3"/>
      <c r="L1463" s="3"/>
      <c r="M1463" s="3"/>
      <c r="N1463" s="3"/>
      <c r="O1463" s="3"/>
      <c r="P1463" s="3"/>
      <c r="Q1463" s="3"/>
      <c r="R1463" s="3"/>
      <c r="S1463" s="3"/>
      <c r="T1463" s="3"/>
      <c r="U1463" s="3"/>
      <c r="V1463" s="3"/>
      <c r="W1463" s="3"/>
    </row>
    <row r="1464" spans="1:23" x14ac:dyDescent="0.25">
      <c r="A1464" s="3"/>
      <c r="B1464" s="3"/>
      <c r="C1464" s="3"/>
      <c r="D1464" s="3"/>
      <c r="E1464" s="3"/>
      <c r="F1464" s="3"/>
      <c r="G1464" s="3"/>
      <c r="H1464" s="3"/>
      <c r="I1464" s="3"/>
      <c r="J1464" s="3"/>
      <c r="K1464" s="3"/>
      <c r="L1464" s="3"/>
      <c r="M1464" s="3"/>
      <c r="N1464" s="3"/>
      <c r="O1464" s="3"/>
      <c r="P1464" s="3"/>
      <c r="Q1464" s="3"/>
      <c r="R1464" s="3"/>
      <c r="S1464" s="3"/>
      <c r="T1464" s="3"/>
      <c r="U1464" s="3"/>
      <c r="V1464" s="3"/>
      <c r="W1464" s="3"/>
    </row>
    <row r="1465" spans="1:23" x14ac:dyDescent="0.25">
      <c r="A1465" s="3"/>
      <c r="B1465" s="3"/>
      <c r="C1465" s="3"/>
      <c r="D1465" s="3"/>
      <c r="E1465" s="3"/>
      <c r="F1465" s="3"/>
      <c r="G1465" s="3"/>
      <c r="H1465" s="3"/>
      <c r="I1465" s="3"/>
      <c r="J1465" s="3"/>
      <c r="K1465" s="3"/>
      <c r="L1465" s="3"/>
      <c r="M1465" s="3"/>
      <c r="N1465" s="3"/>
      <c r="O1465" s="3"/>
      <c r="P1465" s="3"/>
      <c r="Q1465" s="3"/>
      <c r="R1465" s="3"/>
      <c r="S1465" s="3"/>
      <c r="T1465" s="3"/>
      <c r="U1465" s="3"/>
      <c r="V1465" s="3"/>
      <c r="W1465" s="3"/>
    </row>
    <row r="1466" spans="1:23" x14ac:dyDescent="0.25">
      <c r="A1466" s="3"/>
      <c r="B1466" s="3"/>
      <c r="C1466" s="3"/>
      <c r="D1466" s="3"/>
      <c r="E1466" s="3"/>
      <c r="F1466" s="3"/>
      <c r="G1466" s="3"/>
      <c r="H1466" s="3"/>
      <c r="I1466" s="3"/>
      <c r="J1466" s="3"/>
      <c r="K1466" s="3"/>
      <c r="L1466" s="3"/>
      <c r="M1466" s="3"/>
      <c r="N1466" s="3"/>
      <c r="O1466" s="3"/>
      <c r="P1466" s="3"/>
      <c r="Q1466" s="3"/>
      <c r="R1466" s="3"/>
      <c r="S1466" s="3"/>
      <c r="T1466" s="3"/>
      <c r="U1466" s="3"/>
      <c r="V1466" s="3"/>
      <c r="W1466" s="3"/>
    </row>
    <row r="1467" spans="1:23" x14ac:dyDescent="0.25">
      <c r="A1467" s="3"/>
      <c r="B1467" s="3"/>
      <c r="C1467" s="3"/>
      <c r="D1467" s="3"/>
      <c r="E1467" s="3"/>
      <c r="F1467" s="3"/>
      <c r="G1467" s="3"/>
      <c r="H1467" s="3"/>
      <c r="I1467" s="3"/>
      <c r="J1467" s="3"/>
      <c r="K1467" s="3"/>
      <c r="L1467" s="3"/>
      <c r="M1467" s="3"/>
      <c r="N1467" s="3"/>
      <c r="O1467" s="3"/>
      <c r="P1467" s="3"/>
      <c r="Q1467" s="3"/>
      <c r="R1467" s="3"/>
      <c r="S1467" s="3"/>
      <c r="T1467" s="3"/>
      <c r="U1467" s="3"/>
      <c r="V1467" s="3"/>
      <c r="W1467" s="3"/>
    </row>
    <row r="1468" spans="1:23" x14ac:dyDescent="0.25">
      <c r="A1468" s="3"/>
      <c r="B1468" s="3"/>
      <c r="C1468" s="3"/>
      <c r="D1468" s="3"/>
      <c r="E1468" s="3"/>
      <c r="F1468" s="3"/>
      <c r="G1468" s="3"/>
      <c r="H1468" s="3"/>
      <c r="I1468" s="3"/>
      <c r="J1468" s="3"/>
      <c r="K1468" s="3"/>
      <c r="L1468" s="3"/>
      <c r="M1468" s="3"/>
      <c r="N1468" s="3"/>
      <c r="O1468" s="3"/>
      <c r="P1468" s="3"/>
      <c r="Q1468" s="3"/>
      <c r="R1468" s="3"/>
      <c r="S1468" s="3"/>
      <c r="T1468" s="3"/>
      <c r="U1468" s="3"/>
      <c r="V1468" s="3"/>
      <c r="W1468" s="3"/>
    </row>
    <row r="1469" spans="1:23" x14ac:dyDescent="0.25">
      <c r="A1469" s="3"/>
      <c r="B1469" s="3"/>
      <c r="C1469" s="3"/>
      <c r="D1469" s="3"/>
      <c r="E1469" s="3"/>
      <c r="F1469" s="3"/>
      <c r="G1469" s="3"/>
      <c r="H1469" s="3"/>
      <c r="I1469" s="3"/>
      <c r="J1469" s="3"/>
      <c r="K1469" s="3"/>
      <c r="L1469" s="3"/>
      <c r="M1469" s="3"/>
      <c r="N1469" s="3"/>
      <c r="O1469" s="3"/>
      <c r="P1469" s="3"/>
      <c r="Q1469" s="3"/>
      <c r="R1469" s="3"/>
      <c r="S1469" s="3"/>
      <c r="T1469" s="3"/>
      <c r="U1469" s="3"/>
      <c r="V1469" s="3"/>
      <c r="W1469" s="3"/>
    </row>
    <row r="1470" spans="1:23" x14ac:dyDescent="0.25">
      <c r="A1470" s="3"/>
      <c r="B1470" s="3"/>
      <c r="C1470" s="3"/>
      <c r="D1470" s="3"/>
      <c r="E1470" s="3"/>
      <c r="F1470" s="3"/>
      <c r="G1470" s="3"/>
      <c r="H1470" s="3"/>
      <c r="I1470" s="3"/>
      <c r="J1470" s="3"/>
      <c r="K1470" s="3"/>
      <c r="L1470" s="3"/>
      <c r="M1470" s="3"/>
      <c r="N1470" s="3"/>
      <c r="O1470" s="3"/>
      <c r="P1470" s="3"/>
      <c r="Q1470" s="3"/>
      <c r="R1470" s="3"/>
      <c r="S1470" s="3"/>
      <c r="T1470" s="3"/>
      <c r="U1470" s="3"/>
      <c r="V1470" s="3"/>
      <c r="W1470" s="3"/>
    </row>
    <row r="1471" spans="1:23" x14ac:dyDescent="0.25">
      <c r="A1471" s="3"/>
      <c r="B1471" s="3"/>
      <c r="C1471" s="3"/>
      <c r="D1471" s="3"/>
      <c r="E1471" s="3"/>
      <c r="F1471" s="3"/>
      <c r="G1471" s="3"/>
      <c r="H1471" s="3"/>
      <c r="I1471" s="3"/>
      <c r="J1471" s="3"/>
      <c r="K1471" s="3"/>
      <c r="L1471" s="3"/>
      <c r="M1471" s="3"/>
      <c r="N1471" s="3"/>
      <c r="O1471" s="3"/>
      <c r="P1471" s="3"/>
      <c r="Q1471" s="3"/>
      <c r="R1471" s="3"/>
      <c r="S1471" s="3"/>
      <c r="T1471" s="3"/>
      <c r="U1471" s="3"/>
      <c r="V1471" s="3"/>
      <c r="W1471" s="3"/>
    </row>
    <row r="1472" spans="1:23" x14ac:dyDescent="0.25">
      <c r="A1472" s="3"/>
      <c r="B1472" s="3"/>
      <c r="C1472" s="3"/>
      <c r="D1472" s="3"/>
      <c r="E1472" s="3"/>
      <c r="F1472" s="3"/>
      <c r="G1472" s="3"/>
      <c r="H1472" s="3"/>
      <c r="I1472" s="3"/>
      <c r="J1472" s="3"/>
      <c r="K1472" s="3"/>
      <c r="L1472" s="3"/>
      <c r="M1472" s="3"/>
      <c r="N1472" s="3"/>
      <c r="O1472" s="3"/>
      <c r="P1472" s="3"/>
      <c r="Q1472" s="3"/>
      <c r="R1472" s="3"/>
      <c r="S1472" s="3"/>
      <c r="T1472" s="3"/>
      <c r="U1472" s="3"/>
      <c r="V1472" s="3"/>
      <c r="W1472" s="3"/>
    </row>
    <row r="1473" spans="1:23" x14ac:dyDescent="0.25">
      <c r="A1473" s="3"/>
      <c r="B1473" s="3"/>
      <c r="C1473" s="3"/>
      <c r="D1473" s="3"/>
      <c r="E1473" s="3"/>
      <c r="F1473" s="3"/>
      <c r="G1473" s="3"/>
      <c r="H1473" s="3"/>
      <c r="I1473" s="3"/>
      <c r="J1473" s="3"/>
      <c r="K1473" s="3"/>
      <c r="L1473" s="3"/>
      <c r="M1473" s="3"/>
      <c r="N1473" s="3"/>
      <c r="O1473" s="3"/>
      <c r="P1473" s="3"/>
      <c r="Q1473" s="3"/>
      <c r="R1473" s="3"/>
      <c r="S1473" s="3"/>
      <c r="T1473" s="3"/>
      <c r="U1473" s="3"/>
      <c r="V1473" s="3"/>
      <c r="W1473" s="3"/>
    </row>
    <row r="1474" spans="1:23" x14ac:dyDescent="0.25">
      <c r="A1474" s="3"/>
      <c r="B1474" s="3"/>
      <c r="C1474" s="3"/>
      <c r="D1474" s="3"/>
      <c r="E1474" s="3"/>
      <c r="F1474" s="3"/>
      <c r="G1474" s="3"/>
      <c r="H1474" s="3"/>
      <c r="I1474" s="3"/>
      <c r="J1474" s="3"/>
      <c r="K1474" s="3"/>
      <c r="L1474" s="3"/>
      <c r="M1474" s="3"/>
      <c r="N1474" s="3"/>
      <c r="O1474" s="3"/>
      <c r="P1474" s="3"/>
      <c r="Q1474" s="3"/>
      <c r="R1474" s="3"/>
      <c r="S1474" s="3"/>
      <c r="T1474" s="3"/>
      <c r="U1474" s="3"/>
      <c r="V1474" s="3"/>
      <c r="W1474" s="3"/>
    </row>
    <row r="1475" spans="1:23" x14ac:dyDescent="0.25">
      <c r="A1475" s="3"/>
      <c r="B1475" s="3"/>
      <c r="C1475" s="3"/>
      <c r="D1475" s="3"/>
      <c r="E1475" s="3"/>
      <c r="F1475" s="3"/>
      <c r="G1475" s="3"/>
      <c r="H1475" s="3"/>
      <c r="I1475" s="3"/>
      <c r="J1475" s="3"/>
      <c r="K1475" s="3"/>
      <c r="L1475" s="3"/>
      <c r="M1475" s="3"/>
      <c r="N1475" s="3"/>
      <c r="O1475" s="3"/>
      <c r="P1475" s="3"/>
      <c r="Q1475" s="3"/>
      <c r="R1475" s="3"/>
      <c r="S1475" s="3"/>
      <c r="T1475" s="3"/>
      <c r="U1475" s="3"/>
      <c r="V1475" s="3"/>
      <c r="W1475" s="3"/>
    </row>
    <row r="1476" spans="1:23" x14ac:dyDescent="0.25">
      <c r="A1476" s="3"/>
      <c r="B1476" s="3"/>
      <c r="C1476" s="3"/>
      <c r="D1476" s="3"/>
      <c r="E1476" s="3"/>
      <c r="F1476" s="3"/>
      <c r="G1476" s="3"/>
      <c r="H1476" s="3"/>
      <c r="I1476" s="3"/>
      <c r="J1476" s="3"/>
      <c r="K1476" s="3"/>
      <c r="L1476" s="3"/>
      <c r="M1476" s="3"/>
      <c r="N1476" s="3"/>
      <c r="O1476" s="3"/>
      <c r="P1476" s="3"/>
      <c r="Q1476" s="3"/>
      <c r="R1476" s="3"/>
      <c r="S1476" s="3"/>
      <c r="T1476" s="3"/>
      <c r="U1476" s="3"/>
      <c r="V1476" s="3"/>
      <c r="W1476" s="3"/>
    </row>
    <row r="1477" spans="1:23" x14ac:dyDescent="0.25">
      <c r="A1477" s="3"/>
      <c r="B1477" s="3"/>
      <c r="C1477" s="3"/>
      <c r="D1477" s="3"/>
      <c r="E1477" s="3"/>
      <c r="F1477" s="3"/>
      <c r="G1477" s="3"/>
      <c r="H1477" s="3"/>
      <c r="I1477" s="3"/>
      <c r="J1477" s="3"/>
      <c r="K1477" s="3"/>
      <c r="L1477" s="3"/>
      <c r="M1477" s="3"/>
      <c r="N1477" s="3"/>
      <c r="O1477" s="3"/>
      <c r="P1477" s="3"/>
      <c r="Q1477" s="3"/>
      <c r="R1477" s="3"/>
      <c r="S1477" s="3"/>
      <c r="T1477" s="3"/>
      <c r="U1477" s="3"/>
      <c r="V1477" s="3"/>
      <c r="W1477" s="3"/>
    </row>
    <row r="1478" spans="1:23" x14ac:dyDescent="0.25">
      <c r="A1478" s="3"/>
      <c r="B1478" s="3"/>
      <c r="C1478" s="3"/>
      <c r="D1478" s="3"/>
      <c r="E1478" s="3"/>
      <c r="F1478" s="3"/>
      <c r="G1478" s="3"/>
      <c r="H1478" s="3"/>
      <c r="I1478" s="3"/>
      <c r="J1478" s="3"/>
      <c r="K1478" s="3"/>
      <c r="L1478" s="3"/>
      <c r="M1478" s="3"/>
      <c r="N1478" s="3"/>
      <c r="O1478" s="3"/>
      <c r="P1478" s="3"/>
      <c r="Q1478" s="3"/>
      <c r="R1478" s="3"/>
      <c r="S1478" s="3"/>
      <c r="T1478" s="3"/>
      <c r="U1478" s="3"/>
      <c r="V1478" s="3"/>
      <c r="W1478" s="3"/>
    </row>
    <row r="1479" spans="1:23" x14ac:dyDescent="0.25">
      <c r="A1479" s="3"/>
      <c r="B1479" s="3"/>
      <c r="C1479" s="3"/>
      <c r="D1479" s="3"/>
      <c r="E1479" s="3"/>
      <c r="F1479" s="3"/>
      <c r="G1479" s="3"/>
      <c r="H1479" s="3"/>
      <c r="I1479" s="3"/>
      <c r="J1479" s="3"/>
      <c r="K1479" s="3"/>
      <c r="L1479" s="3"/>
      <c r="M1479" s="3"/>
      <c r="N1479" s="3"/>
      <c r="O1479" s="3"/>
      <c r="P1479" s="3"/>
      <c r="Q1479" s="3"/>
      <c r="R1479" s="3"/>
      <c r="S1479" s="3"/>
      <c r="T1479" s="3"/>
      <c r="U1479" s="3"/>
      <c r="V1479" s="3"/>
      <c r="W1479" s="3"/>
    </row>
    <row r="1480" spans="1:23" x14ac:dyDescent="0.25">
      <c r="A1480" s="3"/>
      <c r="B1480" s="3"/>
      <c r="C1480" s="3"/>
      <c r="D1480" s="3"/>
      <c r="E1480" s="3"/>
      <c r="F1480" s="3"/>
      <c r="G1480" s="3"/>
      <c r="H1480" s="3"/>
      <c r="I1480" s="3"/>
      <c r="J1480" s="3"/>
      <c r="K1480" s="3"/>
      <c r="L1480" s="3"/>
      <c r="M1480" s="3"/>
      <c r="N1480" s="3"/>
      <c r="O1480" s="3"/>
      <c r="P1480" s="3"/>
      <c r="Q1480" s="3"/>
      <c r="R1480" s="3"/>
      <c r="S1480" s="3"/>
      <c r="T1480" s="3"/>
      <c r="U1480" s="3"/>
      <c r="V1480" s="3"/>
      <c r="W1480" s="3"/>
    </row>
    <row r="1481" spans="1:23" x14ac:dyDescent="0.25">
      <c r="A1481" s="3"/>
      <c r="B1481" s="3"/>
      <c r="C1481" s="3"/>
      <c r="D1481" s="3"/>
      <c r="E1481" s="3"/>
      <c r="F1481" s="3"/>
      <c r="G1481" s="3"/>
      <c r="H1481" s="3"/>
      <c r="I1481" s="3"/>
      <c r="J1481" s="3"/>
      <c r="K1481" s="3"/>
      <c r="L1481" s="3"/>
      <c r="M1481" s="3"/>
      <c r="N1481" s="3"/>
      <c r="O1481" s="3"/>
      <c r="P1481" s="3"/>
      <c r="Q1481" s="3"/>
      <c r="R1481" s="3"/>
      <c r="S1481" s="3"/>
      <c r="T1481" s="3"/>
      <c r="U1481" s="3"/>
      <c r="V1481" s="3"/>
      <c r="W1481" s="3"/>
    </row>
    <row r="1482" spans="1:23" x14ac:dyDescent="0.25">
      <c r="A1482" s="3"/>
      <c r="B1482" s="3"/>
      <c r="C1482" s="3"/>
      <c r="D1482" s="3"/>
      <c r="E1482" s="3"/>
      <c r="F1482" s="3"/>
      <c r="G1482" s="3"/>
      <c r="H1482" s="3"/>
      <c r="I1482" s="3"/>
      <c r="J1482" s="3"/>
      <c r="K1482" s="3"/>
      <c r="L1482" s="3"/>
      <c r="M1482" s="3"/>
      <c r="N1482" s="3"/>
      <c r="O1482" s="3"/>
      <c r="P1482" s="3"/>
      <c r="Q1482" s="3"/>
      <c r="R1482" s="3"/>
      <c r="S1482" s="3"/>
      <c r="T1482" s="3"/>
      <c r="U1482" s="3"/>
      <c r="V1482" s="3"/>
      <c r="W1482" s="3"/>
    </row>
    <row r="1483" spans="1:23" x14ac:dyDescent="0.25">
      <c r="A1483" s="3"/>
      <c r="B1483" s="3"/>
      <c r="C1483" s="3"/>
      <c r="D1483" s="3"/>
      <c r="E1483" s="3"/>
      <c r="F1483" s="3"/>
      <c r="G1483" s="3"/>
      <c r="H1483" s="3"/>
      <c r="I1483" s="3"/>
      <c r="J1483" s="3"/>
      <c r="K1483" s="3"/>
      <c r="L1483" s="3"/>
      <c r="M1483" s="3"/>
      <c r="N1483" s="3"/>
      <c r="O1483" s="3"/>
      <c r="P1483" s="3"/>
      <c r="Q1483" s="3"/>
      <c r="R1483" s="3"/>
      <c r="S1483" s="3"/>
      <c r="T1483" s="3"/>
      <c r="U1483" s="3"/>
      <c r="V1483" s="3"/>
      <c r="W1483" s="3"/>
    </row>
    <row r="1484" spans="1:23" x14ac:dyDescent="0.25">
      <c r="A1484" s="3"/>
      <c r="B1484" s="3"/>
      <c r="C1484" s="3"/>
      <c r="D1484" s="3"/>
      <c r="E1484" s="3"/>
      <c r="F1484" s="3"/>
      <c r="G1484" s="3"/>
      <c r="H1484" s="3"/>
      <c r="I1484" s="3"/>
      <c r="J1484" s="3"/>
      <c r="K1484" s="3"/>
      <c r="L1484" s="3"/>
      <c r="M1484" s="3"/>
      <c r="N1484" s="3"/>
      <c r="O1484" s="3"/>
      <c r="P1484" s="3"/>
      <c r="Q1484" s="3"/>
      <c r="R1484" s="3"/>
      <c r="S1484" s="3"/>
      <c r="T1484" s="3"/>
      <c r="U1484" s="3"/>
      <c r="V1484" s="3"/>
      <c r="W1484" s="3"/>
    </row>
    <row r="1485" spans="1:23" x14ac:dyDescent="0.25">
      <c r="A1485" s="3"/>
      <c r="B1485" s="3"/>
      <c r="C1485" s="3"/>
      <c r="D1485" s="3"/>
      <c r="E1485" s="3"/>
      <c r="F1485" s="3"/>
      <c r="G1485" s="3"/>
      <c r="H1485" s="3"/>
      <c r="I1485" s="3"/>
      <c r="J1485" s="3"/>
      <c r="K1485" s="3"/>
      <c r="L1485" s="3"/>
      <c r="M1485" s="3"/>
      <c r="N1485" s="3"/>
      <c r="O1485" s="3"/>
      <c r="P1485" s="3"/>
      <c r="Q1485" s="3"/>
      <c r="R1485" s="3"/>
      <c r="S1485" s="3"/>
      <c r="T1485" s="3"/>
      <c r="U1485" s="3"/>
      <c r="V1485" s="3"/>
      <c r="W1485" s="3"/>
    </row>
    <row r="1486" spans="1:23" x14ac:dyDescent="0.25">
      <c r="A1486" s="3"/>
      <c r="B1486" s="3"/>
      <c r="C1486" s="3"/>
      <c r="D1486" s="3"/>
      <c r="E1486" s="3"/>
      <c r="F1486" s="3"/>
      <c r="G1486" s="3"/>
      <c r="H1486" s="3"/>
      <c r="I1486" s="3"/>
      <c r="J1486" s="3"/>
      <c r="K1486" s="3"/>
      <c r="L1486" s="3"/>
      <c r="M1486" s="3"/>
      <c r="N1486" s="3"/>
      <c r="O1486" s="3"/>
      <c r="P1486" s="3"/>
      <c r="Q1486" s="3"/>
      <c r="R1486" s="3"/>
      <c r="S1486" s="3"/>
      <c r="T1486" s="3"/>
      <c r="U1486" s="3"/>
      <c r="V1486" s="3"/>
      <c r="W1486" s="3"/>
    </row>
    <row r="1487" spans="1:23" x14ac:dyDescent="0.25">
      <c r="A1487" s="3"/>
      <c r="B1487" s="3"/>
      <c r="C1487" s="3"/>
      <c r="D1487" s="3"/>
      <c r="E1487" s="3"/>
      <c r="F1487" s="3"/>
      <c r="G1487" s="3"/>
      <c r="H1487" s="3"/>
      <c r="I1487" s="3"/>
      <c r="J1487" s="3"/>
      <c r="K1487" s="3"/>
      <c r="L1487" s="3"/>
      <c r="M1487" s="3"/>
      <c r="N1487" s="3"/>
      <c r="O1487" s="3"/>
      <c r="P1487" s="3"/>
      <c r="Q1487" s="3"/>
      <c r="R1487" s="3"/>
      <c r="S1487" s="3"/>
      <c r="T1487" s="3"/>
      <c r="U1487" s="3"/>
      <c r="V1487" s="3"/>
      <c r="W1487" s="3"/>
    </row>
    <row r="1488" spans="1:23" x14ac:dyDescent="0.25">
      <c r="A1488" s="3"/>
      <c r="B1488" s="3"/>
      <c r="C1488" s="3"/>
      <c r="D1488" s="3"/>
      <c r="E1488" s="3"/>
      <c r="F1488" s="3"/>
      <c r="G1488" s="3"/>
      <c r="H1488" s="3"/>
      <c r="I1488" s="3"/>
      <c r="J1488" s="3"/>
      <c r="K1488" s="3"/>
      <c r="L1488" s="3"/>
      <c r="M1488" s="3"/>
      <c r="N1488" s="3"/>
      <c r="O1488" s="3"/>
      <c r="P1488" s="3"/>
      <c r="Q1488" s="3"/>
      <c r="R1488" s="3"/>
      <c r="S1488" s="3"/>
      <c r="T1488" s="3"/>
      <c r="U1488" s="3"/>
      <c r="V1488" s="3"/>
      <c r="W1488" s="3"/>
    </row>
    <row r="1489" spans="1:23" x14ac:dyDescent="0.25">
      <c r="A1489" s="3"/>
      <c r="B1489" s="3"/>
      <c r="C1489" s="3"/>
      <c r="D1489" s="3"/>
      <c r="E1489" s="3"/>
      <c r="F1489" s="3"/>
      <c r="G1489" s="3"/>
      <c r="H1489" s="3"/>
      <c r="I1489" s="3"/>
      <c r="J1489" s="3"/>
      <c r="K1489" s="3"/>
      <c r="L1489" s="3"/>
      <c r="M1489" s="3"/>
      <c r="N1489" s="3"/>
      <c r="O1489" s="3"/>
      <c r="P1489" s="3"/>
      <c r="Q1489" s="3"/>
      <c r="R1489" s="3"/>
      <c r="S1489" s="3"/>
      <c r="T1489" s="3"/>
      <c r="U1489" s="3"/>
      <c r="V1489" s="3"/>
      <c r="W1489" s="3"/>
    </row>
    <row r="1490" spans="1:23" x14ac:dyDescent="0.25">
      <c r="A1490" s="3"/>
      <c r="B1490" s="3"/>
      <c r="C1490" s="3"/>
      <c r="D1490" s="3"/>
      <c r="E1490" s="3"/>
      <c r="F1490" s="3"/>
      <c r="G1490" s="3"/>
      <c r="H1490" s="3"/>
      <c r="I1490" s="3"/>
      <c r="J1490" s="3"/>
      <c r="K1490" s="3"/>
      <c r="L1490" s="3"/>
      <c r="M1490" s="3"/>
      <c r="N1490" s="3"/>
      <c r="O1490" s="3"/>
      <c r="P1490" s="3"/>
      <c r="Q1490" s="3"/>
      <c r="R1490" s="3"/>
      <c r="S1490" s="3"/>
      <c r="T1490" s="3"/>
      <c r="U1490" s="3"/>
      <c r="V1490" s="3"/>
      <c r="W1490" s="3"/>
    </row>
    <row r="1491" spans="1:23" x14ac:dyDescent="0.25">
      <c r="A1491" s="3"/>
      <c r="B1491" s="3"/>
      <c r="C1491" s="3"/>
      <c r="D1491" s="3"/>
      <c r="E1491" s="3"/>
      <c r="F1491" s="3"/>
      <c r="G1491" s="3"/>
      <c r="H1491" s="3"/>
      <c r="I1491" s="3"/>
      <c r="J1491" s="3"/>
      <c r="K1491" s="3"/>
      <c r="L1491" s="3"/>
      <c r="M1491" s="3"/>
      <c r="N1491" s="3"/>
      <c r="O1491" s="3"/>
      <c r="P1491" s="3"/>
      <c r="Q1491" s="3"/>
      <c r="R1491" s="3"/>
      <c r="S1491" s="3"/>
      <c r="T1491" s="3"/>
      <c r="U1491" s="3"/>
      <c r="V1491" s="3"/>
      <c r="W1491" s="3"/>
    </row>
    <row r="1492" spans="1:23" x14ac:dyDescent="0.25">
      <c r="A1492" s="3"/>
      <c r="B1492" s="3"/>
      <c r="C1492" s="3"/>
      <c r="D1492" s="3"/>
      <c r="E1492" s="3"/>
      <c r="F1492" s="3"/>
      <c r="G1492" s="3"/>
      <c r="H1492" s="3"/>
      <c r="I1492" s="3"/>
      <c r="J1492" s="3"/>
      <c r="K1492" s="3"/>
      <c r="L1492" s="3"/>
      <c r="M1492" s="3"/>
      <c r="N1492" s="3"/>
      <c r="O1492" s="3"/>
      <c r="P1492" s="3"/>
      <c r="Q1492" s="3"/>
      <c r="R1492" s="3"/>
      <c r="S1492" s="3"/>
      <c r="T1492" s="3"/>
      <c r="U1492" s="3"/>
      <c r="V1492" s="3"/>
      <c r="W1492" s="3"/>
    </row>
    <row r="1493" spans="1:23" x14ac:dyDescent="0.25">
      <c r="A1493" s="3"/>
      <c r="B1493" s="3"/>
      <c r="C1493" s="3"/>
      <c r="D1493" s="3"/>
      <c r="E1493" s="3"/>
      <c r="F1493" s="3"/>
      <c r="G1493" s="3"/>
      <c r="H1493" s="3"/>
      <c r="I1493" s="3"/>
      <c r="J1493" s="3"/>
      <c r="K1493" s="3"/>
      <c r="L1493" s="3"/>
      <c r="M1493" s="3"/>
      <c r="N1493" s="3"/>
      <c r="O1493" s="3"/>
      <c r="P1493" s="3"/>
      <c r="Q1493" s="3"/>
      <c r="R1493" s="3"/>
      <c r="S1493" s="3"/>
      <c r="T1493" s="3"/>
      <c r="U1493" s="3"/>
      <c r="V1493" s="3"/>
      <c r="W1493" s="3"/>
    </row>
    <row r="1494" spans="1:23" x14ac:dyDescent="0.25">
      <c r="A1494" s="3"/>
      <c r="B1494" s="3"/>
      <c r="C1494" s="3"/>
      <c r="D1494" s="3"/>
      <c r="E1494" s="3"/>
      <c r="F1494" s="3"/>
      <c r="G1494" s="3"/>
      <c r="H1494" s="3"/>
      <c r="I1494" s="3"/>
      <c r="J1494" s="3"/>
      <c r="K1494" s="3"/>
      <c r="L1494" s="3"/>
      <c r="M1494" s="3"/>
      <c r="N1494" s="3"/>
      <c r="O1494" s="3"/>
      <c r="P1494" s="3"/>
      <c r="Q1494" s="3"/>
      <c r="R1494" s="3"/>
      <c r="S1494" s="3"/>
      <c r="T1494" s="3"/>
      <c r="U1494" s="3"/>
      <c r="V1494" s="3"/>
      <c r="W1494" s="3"/>
    </row>
    <row r="1495" spans="1:23" x14ac:dyDescent="0.25">
      <c r="A1495" s="3"/>
      <c r="B1495" s="3"/>
      <c r="C1495" s="3"/>
      <c r="D1495" s="3"/>
      <c r="E1495" s="3"/>
      <c r="F1495" s="3"/>
      <c r="G1495" s="3"/>
      <c r="H1495" s="3"/>
      <c r="I1495" s="3"/>
      <c r="J1495" s="3"/>
      <c r="K1495" s="3"/>
      <c r="L1495" s="3"/>
      <c r="M1495" s="3"/>
      <c r="N1495" s="3"/>
      <c r="O1495" s="3"/>
      <c r="P1495" s="3"/>
      <c r="Q1495" s="3"/>
      <c r="R1495" s="3"/>
      <c r="S1495" s="3"/>
      <c r="T1495" s="3"/>
      <c r="U1495" s="3"/>
      <c r="V1495" s="3"/>
      <c r="W1495" s="3"/>
    </row>
    <row r="1496" spans="1:23" x14ac:dyDescent="0.25">
      <c r="A1496" s="3"/>
      <c r="B1496" s="3"/>
      <c r="C1496" s="3"/>
      <c r="D1496" s="3"/>
      <c r="E1496" s="3"/>
      <c r="F1496" s="3"/>
      <c r="G1496" s="3"/>
      <c r="H1496" s="3"/>
      <c r="I1496" s="3"/>
      <c r="J1496" s="3"/>
      <c r="K1496" s="3"/>
      <c r="L1496" s="3"/>
      <c r="M1496" s="3"/>
      <c r="N1496" s="3"/>
      <c r="O1496" s="3"/>
      <c r="P1496" s="3"/>
      <c r="Q1496" s="3"/>
      <c r="R1496" s="3"/>
      <c r="S1496" s="3"/>
      <c r="T1496" s="3"/>
      <c r="U1496" s="3"/>
      <c r="V1496" s="3"/>
      <c r="W1496" s="3"/>
    </row>
    <row r="1497" spans="1:23" x14ac:dyDescent="0.25">
      <c r="A1497" s="3"/>
      <c r="B1497" s="3"/>
      <c r="C1497" s="3"/>
      <c r="D1497" s="3"/>
      <c r="E1497" s="3"/>
      <c r="F1497" s="3"/>
      <c r="G1497" s="3"/>
      <c r="H1497" s="3"/>
      <c r="I1497" s="3"/>
      <c r="J1497" s="3"/>
      <c r="K1497" s="3"/>
      <c r="L1497" s="3"/>
      <c r="M1497" s="3"/>
      <c r="N1497" s="3"/>
      <c r="O1497" s="3"/>
      <c r="P1497" s="3"/>
      <c r="Q1497" s="3"/>
      <c r="R1497" s="3"/>
      <c r="S1497" s="3"/>
      <c r="T1497" s="3"/>
      <c r="U1497" s="3"/>
      <c r="V1497" s="3"/>
      <c r="W1497" s="3"/>
    </row>
    <row r="1498" spans="1:23" x14ac:dyDescent="0.25">
      <c r="A1498" s="3"/>
      <c r="B1498" s="3"/>
      <c r="C1498" s="3"/>
      <c r="D1498" s="3"/>
      <c r="E1498" s="3"/>
      <c r="F1498" s="3"/>
      <c r="G1498" s="3"/>
      <c r="H1498" s="3"/>
      <c r="I1498" s="3"/>
      <c r="J1498" s="3"/>
      <c r="K1498" s="3"/>
      <c r="L1498" s="3"/>
      <c r="M1498" s="3"/>
      <c r="N1498" s="3"/>
      <c r="O1498" s="3"/>
      <c r="P1498" s="3"/>
      <c r="Q1498" s="3"/>
      <c r="R1498" s="3"/>
      <c r="S1498" s="3"/>
      <c r="T1498" s="3"/>
      <c r="U1498" s="3"/>
      <c r="V1498" s="3"/>
      <c r="W1498" s="3"/>
    </row>
    <row r="1499" spans="1:23" x14ac:dyDescent="0.25">
      <c r="A1499" s="3"/>
      <c r="B1499" s="3"/>
      <c r="C1499" s="3"/>
      <c r="D1499" s="3"/>
      <c r="E1499" s="3"/>
      <c r="F1499" s="3"/>
      <c r="G1499" s="3"/>
      <c r="H1499" s="3"/>
      <c r="I1499" s="3"/>
      <c r="J1499" s="3"/>
      <c r="K1499" s="3"/>
      <c r="L1499" s="3"/>
      <c r="M1499" s="3"/>
      <c r="N1499" s="3"/>
      <c r="O1499" s="3"/>
      <c r="P1499" s="3"/>
      <c r="Q1499" s="3"/>
      <c r="R1499" s="3"/>
      <c r="S1499" s="3"/>
      <c r="T1499" s="3"/>
      <c r="U1499" s="3"/>
      <c r="V1499" s="3"/>
      <c r="W1499" s="3"/>
    </row>
    <row r="1500" spans="1:23" x14ac:dyDescent="0.25">
      <c r="A1500" s="3"/>
      <c r="B1500" s="3"/>
      <c r="C1500" s="3"/>
      <c r="D1500" s="3"/>
      <c r="E1500" s="3"/>
      <c r="F1500" s="3"/>
      <c r="G1500" s="3"/>
      <c r="H1500" s="3"/>
      <c r="I1500" s="3"/>
      <c r="J1500" s="3"/>
      <c r="K1500" s="3"/>
      <c r="L1500" s="3"/>
      <c r="M1500" s="3"/>
      <c r="N1500" s="3"/>
      <c r="O1500" s="3"/>
      <c r="P1500" s="3"/>
      <c r="Q1500" s="3"/>
      <c r="R1500" s="3"/>
      <c r="S1500" s="3"/>
      <c r="T1500" s="3"/>
      <c r="U1500" s="3"/>
      <c r="V1500" s="3"/>
      <c r="W1500" s="3"/>
    </row>
    <row r="1501" spans="1:23" x14ac:dyDescent="0.25">
      <c r="A1501" s="3"/>
      <c r="B1501" s="3"/>
      <c r="C1501" s="3"/>
      <c r="D1501" s="3"/>
      <c r="E1501" s="3"/>
      <c r="F1501" s="3"/>
      <c r="G1501" s="3"/>
      <c r="H1501" s="3"/>
      <c r="I1501" s="3"/>
      <c r="J1501" s="3"/>
      <c r="K1501" s="3"/>
      <c r="L1501" s="3"/>
      <c r="M1501" s="3"/>
      <c r="N1501" s="3"/>
      <c r="O1501" s="3"/>
      <c r="P1501" s="3"/>
      <c r="Q1501" s="3"/>
      <c r="R1501" s="3"/>
      <c r="S1501" s="3"/>
      <c r="T1501" s="3"/>
      <c r="U1501" s="3"/>
      <c r="V1501" s="3"/>
      <c r="W1501" s="3"/>
    </row>
    <row r="1502" spans="1:23" x14ac:dyDescent="0.25">
      <c r="A1502" s="3"/>
      <c r="B1502" s="3"/>
      <c r="C1502" s="3"/>
      <c r="D1502" s="3"/>
      <c r="E1502" s="3"/>
      <c r="F1502" s="3"/>
      <c r="G1502" s="3"/>
      <c r="H1502" s="3"/>
      <c r="I1502" s="3"/>
      <c r="J1502" s="3"/>
      <c r="K1502" s="3"/>
      <c r="L1502" s="3"/>
      <c r="M1502" s="3"/>
      <c r="N1502" s="3"/>
      <c r="O1502" s="3"/>
      <c r="P1502" s="3"/>
      <c r="Q1502" s="3"/>
      <c r="R1502" s="3"/>
      <c r="S1502" s="3"/>
      <c r="T1502" s="3"/>
      <c r="U1502" s="3"/>
      <c r="V1502" s="3"/>
      <c r="W1502" s="3"/>
    </row>
    <row r="1503" spans="1:23" x14ac:dyDescent="0.25">
      <c r="A1503" s="3"/>
      <c r="B1503" s="3"/>
      <c r="C1503" s="3"/>
      <c r="D1503" s="3"/>
      <c r="E1503" s="3"/>
      <c r="F1503" s="3"/>
      <c r="G1503" s="3"/>
      <c r="H1503" s="3"/>
      <c r="I1503" s="3"/>
      <c r="J1503" s="3"/>
      <c r="K1503" s="3"/>
      <c r="L1503" s="3"/>
      <c r="M1503" s="3"/>
      <c r="N1503" s="3"/>
      <c r="O1503" s="3"/>
      <c r="P1503" s="3"/>
      <c r="Q1503" s="3"/>
      <c r="R1503" s="3"/>
      <c r="S1503" s="3"/>
      <c r="T1503" s="3"/>
      <c r="U1503" s="3"/>
      <c r="V1503" s="3"/>
      <c r="W1503" s="3"/>
    </row>
    <row r="1504" spans="1:23" x14ac:dyDescent="0.25">
      <c r="A1504" s="3"/>
      <c r="B1504" s="3"/>
      <c r="C1504" s="3"/>
      <c r="D1504" s="3"/>
      <c r="E1504" s="3"/>
      <c r="F1504" s="3"/>
      <c r="G1504" s="3"/>
      <c r="H1504" s="3"/>
      <c r="I1504" s="3"/>
      <c r="J1504" s="3"/>
      <c r="K1504" s="3"/>
      <c r="L1504" s="3"/>
      <c r="M1504" s="3"/>
      <c r="N1504" s="3"/>
      <c r="O1504" s="3"/>
      <c r="P1504" s="3"/>
      <c r="Q1504" s="3"/>
      <c r="R1504" s="3"/>
      <c r="S1504" s="3"/>
      <c r="T1504" s="3"/>
      <c r="U1504" s="3"/>
      <c r="V1504" s="3"/>
      <c r="W1504" s="3"/>
    </row>
    <row r="1505" spans="1:23" x14ac:dyDescent="0.25">
      <c r="A1505" s="3"/>
      <c r="B1505" s="3"/>
      <c r="C1505" s="3"/>
      <c r="D1505" s="3"/>
      <c r="E1505" s="3"/>
      <c r="F1505" s="3"/>
      <c r="G1505" s="3"/>
      <c r="H1505" s="3"/>
      <c r="I1505" s="3"/>
      <c r="J1505" s="3"/>
      <c r="K1505" s="3"/>
      <c r="L1505" s="3"/>
      <c r="M1505" s="3"/>
      <c r="N1505" s="3"/>
      <c r="O1505" s="3"/>
      <c r="P1505" s="3"/>
      <c r="Q1505" s="3"/>
      <c r="R1505" s="3"/>
      <c r="S1505" s="3"/>
      <c r="T1505" s="3"/>
      <c r="U1505" s="3"/>
      <c r="V1505" s="3"/>
      <c r="W1505" s="3"/>
    </row>
    <row r="1506" spans="1:23" x14ac:dyDescent="0.25">
      <c r="A1506" s="3"/>
      <c r="B1506" s="3"/>
      <c r="C1506" s="3"/>
      <c r="D1506" s="3"/>
      <c r="E1506" s="3"/>
      <c r="F1506" s="3"/>
      <c r="G1506" s="3"/>
      <c r="H1506" s="3"/>
      <c r="I1506" s="3"/>
      <c r="J1506" s="3"/>
      <c r="K1506" s="3"/>
      <c r="L1506" s="3"/>
      <c r="M1506" s="3"/>
      <c r="N1506" s="3"/>
      <c r="O1506" s="3"/>
      <c r="P1506" s="3"/>
      <c r="Q1506" s="3"/>
      <c r="R1506" s="3"/>
      <c r="S1506" s="3"/>
      <c r="T1506" s="3"/>
      <c r="U1506" s="3"/>
      <c r="V1506" s="3"/>
      <c r="W1506" s="3"/>
    </row>
    <row r="1507" spans="1:23" x14ac:dyDescent="0.25">
      <c r="A1507" s="3"/>
      <c r="B1507" s="3"/>
      <c r="C1507" s="3"/>
      <c r="D1507" s="3"/>
      <c r="E1507" s="3"/>
      <c r="F1507" s="3"/>
      <c r="G1507" s="3"/>
      <c r="H1507" s="3"/>
      <c r="I1507" s="3"/>
      <c r="J1507" s="3"/>
      <c r="K1507" s="3"/>
      <c r="L1507" s="3"/>
      <c r="M1507" s="3"/>
      <c r="N1507" s="3"/>
      <c r="O1507" s="3"/>
      <c r="P1507" s="3"/>
      <c r="Q1507" s="3"/>
      <c r="R1507" s="3"/>
      <c r="S1507" s="3"/>
      <c r="T1507" s="3"/>
      <c r="U1507" s="3"/>
      <c r="V1507" s="3"/>
      <c r="W1507" s="3"/>
    </row>
    <row r="1508" spans="1:23" x14ac:dyDescent="0.25">
      <c r="A1508" s="3"/>
      <c r="B1508" s="3"/>
      <c r="C1508" s="3"/>
      <c r="D1508" s="3"/>
      <c r="E1508" s="3"/>
      <c r="F1508" s="3"/>
      <c r="G1508" s="3"/>
      <c r="H1508" s="3"/>
      <c r="I1508" s="3"/>
      <c r="J1508" s="3"/>
      <c r="K1508" s="3"/>
      <c r="L1508" s="3"/>
      <c r="M1508" s="3"/>
      <c r="N1508" s="3"/>
      <c r="O1508" s="3"/>
      <c r="P1508" s="3"/>
      <c r="Q1508" s="3"/>
      <c r="R1508" s="3"/>
      <c r="S1508" s="3"/>
      <c r="T1508" s="3"/>
      <c r="U1508" s="3"/>
      <c r="V1508" s="3"/>
      <c r="W1508" s="3"/>
    </row>
    <row r="1509" spans="1:23" x14ac:dyDescent="0.25">
      <c r="A1509" s="3"/>
      <c r="B1509" s="3"/>
      <c r="C1509" s="3"/>
      <c r="D1509" s="3"/>
      <c r="E1509" s="3"/>
      <c r="F1509" s="3"/>
      <c r="G1509" s="3"/>
      <c r="H1509" s="3"/>
      <c r="I1509" s="3"/>
      <c r="J1509" s="3"/>
      <c r="K1509" s="3"/>
      <c r="L1509" s="3"/>
      <c r="M1509" s="3"/>
      <c r="N1509" s="3"/>
      <c r="O1509" s="3"/>
      <c r="P1509" s="3"/>
      <c r="Q1509" s="3"/>
      <c r="R1509" s="3"/>
      <c r="S1509" s="3"/>
      <c r="T1509" s="3"/>
      <c r="U1509" s="3"/>
      <c r="V1509" s="3"/>
      <c r="W1509" s="3"/>
    </row>
    <row r="1510" spans="1:23" x14ac:dyDescent="0.25">
      <c r="A1510" s="3"/>
      <c r="B1510" s="3"/>
      <c r="C1510" s="3"/>
      <c r="D1510" s="3"/>
      <c r="E1510" s="3"/>
      <c r="F1510" s="3"/>
      <c r="G1510" s="3"/>
      <c r="H1510" s="3"/>
      <c r="I1510" s="3"/>
      <c r="J1510" s="3"/>
      <c r="K1510" s="3"/>
      <c r="L1510" s="3"/>
      <c r="M1510" s="3"/>
      <c r="N1510" s="3"/>
      <c r="O1510" s="3"/>
      <c r="P1510" s="3"/>
      <c r="Q1510" s="3"/>
      <c r="R1510" s="3"/>
      <c r="S1510" s="3"/>
      <c r="T1510" s="3"/>
      <c r="U1510" s="3"/>
      <c r="V1510" s="3"/>
      <c r="W1510" s="3"/>
    </row>
    <row r="1511" spans="1:23" x14ac:dyDescent="0.25">
      <c r="A1511" s="3"/>
      <c r="B1511" s="3"/>
      <c r="C1511" s="3"/>
      <c r="D1511" s="3"/>
      <c r="E1511" s="3"/>
      <c r="F1511" s="3"/>
      <c r="G1511" s="3"/>
      <c r="H1511" s="3"/>
      <c r="I1511" s="3"/>
      <c r="J1511" s="3"/>
      <c r="K1511" s="3"/>
      <c r="L1511" s="3"/>
      <c r="M1511" s="3"/>
      <c r="N1511" s="3"/>
      <c r="O1511" s="3"/>
      <c r="P1511" s="3"/>
      <c r="Q1511" s="3"/>
      <c r="R1511" s="3"/>
      <c r="S1511" s="3"/>
      <c r="T1511" s="3"/>
      <c r="U1511" s="3"/>
      <c r="V1511" s="3"/>
      <c r="W1511" s="3"/>
    </row>
    <row r="1512" spans="1:23" x14ac:dyDescent="0.25">
      <c r="A1512" s="3"/>
      <c r="B1512" s="3"/>
      <c r="C1512" s="3"/>
      <c r="D1512" s="3"/>
      <c r="E1512" s="3"/>
      <c r="F1512" s="3"/>
      <c r="G1512" s="3"/>
      <c r="H1512" s="3"/>
      <c r="I1512" s="3"/>
      <c r="J1512" s="3"/>
      <c r="K1512" s="3"/>
      <c r="L1512" s="3"/>
      <c r="M1512" s="3"/>
      <c r="N1512" s="3"/>
      <c r="O1512" s="3"/>
      <c r="P1512" s="3"/>
      <c r="Q1512" s="3"/>
      <c r="R1512" s="3"/>
      <c r="S1512" s="3"/>
      <c r="T1512" s="3"/>
      <c r="U1512" s="3"/>
      <c r="V1512" s="3"/>
      <c r="W1512" s="3"/>
    </row>
    <row r="1513" spans="1:23" x14ac:dyDescent="0.25">
      <c r="A1513" s="3"/>
      <c r="B1513" s="3"/>
      <c r="C1513" s="3"/>
      <c r="D1513" s="3"/>
      <c r="E1513" s="3"/>
      <c r="F1513" s="3"/>
      <c r="G1513" s="3"/>
      <c r="H1513" s="3"/>
      <c r="I1513" s="3"/>
      <c r="J1513" s="3"/>
      <c r="K1513" s="3"/>
      <c r="L1513" s="3"/>
      <c r="M1513" s="3"/>
      <c r="N1513" s="3"/>
      <c r="O1513" s="3"/>
      <c r="P1513" s="3"/>
      <c r="Q1513" s="3"/>
      <c r="R1513" s="3"/>
      <c r="S1513" s="3"/>
      <c r="T1513" s="3"/>
      <c r="U1513" s="3"/>
      <c r="V1513" s="3"/>
      <c r="W1513" s="3"/>
    </row>
    <row r="1514" spans="1:23" x14ac:dyDescent="0.25">
      <c r="A1514" s="3"/>
      <c r="B1514" s="3"/>
      <c r="C1514" s="3"/>
      <c r="D1514" s="3"/>
      <c r="E1514" s="3"/>
      <c r="F1514" s="3"/>
      <c r="G1514" s="3"/>
      <c r="H1514" s="3"/>
      <c r="I1514" s="3"/>
      <c r="J1514" s="3"/>
      <c r="K1514" s="3"/>
      <c r="L1514" s="3"/>
      <c r="M1514" s="3"/>
      <c r="N1514" s="3"/>
      <c r="O1514" s="3"/>
      <c r="P1514" s="3"/>
      <c r="Q1514" s="3"/>
      <c r="R1514" s="3"/>
      <c r="S1514" s="3"/>
      <c r="T1514" s="3"/>
      <c r="U1514" s="3"/>
      <c r="V1514" s="3"/>
      <c r="W1514" s="3"/>
    </row>
    <row r="1515" spans="1:23" x14ac:dyDescent="0.25">
      <c r="A1515" s="3"/>
      <c r="B1515" s="3"/>
      <c r="C1515" s="3"/>
      <c r="D1515" s="3"/>
      <c r="E1515" s="3"/>
      <c r="F1515" s="3"/>
      <c r="G1515" s="3"/>
      <c r="H1515" s="3"/>
      <c r="I1515" s="3"/>
      <c r="J1515" s="3"/>
      <c r="K1515" s="3"/>
      <c r="L1515" s="3"/>
      <c r="M1515" s="3"/>
      <c r="N1515" s="3"/>
      <c r="O1515" s="3"/>
      <c r="P1515" s="3"/>
      <c r="Q1515" s="3"/>
      <c r="R1515" s="3"/>
      <c r="S1515" s="3"/>
      <c r="T1515" s="3"/>
      <c r="U1515" s="3"/>
      <c r="V1515" s="3"/>
      <c r="W1515" s="3"/>
    </row>
    <row r="1516" spans="1:23" x14ac:dyDescent="0.25">
      <c r="A1516" s="3"/>
      <c r="B1516" s="3"/>
      <c r="C1516" s="3"/>
      <c r="D1516" s="3"/>
      <c r="E1516" s="3"/>
      <c r="F1516" s="3"/>
      <c r="G1516" s="3"/>
      <c r="H1516" s="3"/>
      <c r="I1516" s="3"/>
      <c r="J1516" s="3"/>
      <c r="K1516" s="3"/>
      <c r="L1516" s="3"/>
      <c r="M1516" s="3"/>
      <c r="N1516" s="3"/>
      <c r="O1516" s="3"/>
      <c r="P1516" s="3"/>
      <c r="Q1516" s="3"/>
      <c r="R1516" s="3"/>
      <c r="S1516" s="3"/>
      <c r="T1516" s="3"/>
      <c r="U1516" s="3"/>
      <c r="V1516" s="3"/>
      <c r="W1516" s="3"/>
    </row>
    <row r="1517" spans="1:23" x14ac:dyDescent="0.25">
      <c r="A1517" s="3"/>
      <c r="B1517" s="3"/>
      <c r="C1517" s="3"/>
      <c r="D1517" s="3"/>
      <c r="E1517" s="3"/>
      <c r="F1517" s="3"/>
      <c r="G1517" s="3"/>
      <c r="H1517" s="3"/>
      <c r="I1517" s="3"/>
      <c r="J1517" s="3"/>
      <c r="K1517" s="3"/>
      <c r="L1517" s="3"/>
      <c r="M1517" s="3"/>
      <c r="N1517" s="3"/>
      <c r="O1517" s="3"/>
      <c r="P1517" s="3"/>
      <c r="Q1517" s="3"/>
      <c r="R1517" s="3"/>
      <c r="S1517" s="3"/>
      <c r="T1517" s="3"/>
      <c r="U1517" s="3"/>
      <c r="V1517" s="3"/>
      <c r="W1517" s="3"/>
    </row>
    <row r="1518" spans="1:23" x14ac:dyDescent="0.25">
      <c r="A1518" s="3"/>
      <c r="B1518" s="3"/>
      <c r="C1518" s="3"/>
      <c r="D1518" s="3"/>
      <c r="E1518" s="3"/>
      <c r="F1518" s="3"/>
      <c r="G1518" s="3"/>
      <c r="H1518" s="3"/>
      <c r="I1518" s="3"/>
      <c r="J1518" s="3"/>
      <c r="K1518" s="3"/>
      <c r="L1518" s="3"/>
      <c r="M1518" s="3"/>
      <c r="N1518" s="3"/>
      <c r="O1518" s="3"/>
      <c r="P1518" s="3"/>
      <c r="Q1518" s="3"/>
      <c r="R1518" s="3"/>
      <c r="S1518" s="3"/>
      <c r="T1518" s="3"/>
      <c r="U1518" s="3"/>
      <c r="V1518" s="3"/>
      <c r="W1518" s="3"/>
    </row>
    <row r="1519" spans="1:23" x14ac:dyDescent="0.25">
      <c r="A1519" s="3"/>
      <c r="B1519" s="3"/>
      <c r="C1519" s="3"/>
      <c r="D1519" s="3"/>
      <c r="E1519" s="3"/>
      <c r="F1519" s="3"/>
      <c r="G1519" s="3"/>
      <c r="H1519" s="3"/>
      <c r="I1519" s="3"/>
      <c r="J1519" s="3"/>
      <c r="K1519" s="3"/>
      <c r="L1519" s="3"/>
      <c r="M1519" s="3"/>
      <c r="N1519" s="3"/>
      <c r="O1519" s="3"/>
      <c r="P1519" s="3"/>
      <c r="Q1519" s="3"/>
      <c r="R1519" s="3"/>
      <c r="S1519" s="3"/>
      <c r="T1519" s="3"/>
      <c r="U1519" s="3"/>
      <c r="V1519" s="3"/>
      <c r="W1519" s="3"/>
    </row>
    <row r="1520" spans="1:23" x14ac:dyDescent="0.25">
      <c r="A1520" s="3"/>
      <c r="B1520" s="3"/>
      <c r="C1520" s="3"/>
      <c r="D1520" s="3"/>
      <c r="E1520" s="3"/>
      <c r="F1520" s="3"/>
      <c r="G1520" s="3"/>
      <c r="H1520" s="3"/>
      <c r="I1520" s="3"/>
      <c r="J1520" s="3"/>
      <c r="K1520" s="3"/>
      <c r="L1520" s="3"/>
      <c r="M1520" s="3"/>
      <c r="N1520" s="3"/>
      <c r="O1520" s="3"/>
      <c r="P1520" s="3"/>
      <c r="Q1520" s="3"/>
      <c r="R1520" s="3"/>
      <c r="S1520" s="3"/>
      <c r="T1520" s="3"/>
      <c r="U1520" s="3"/>
      <c r="V1520" s="3"/>
      <c r="W1520" s="3"/>
    </row>
    <row r="1521" spans="1:23" x14ac:dyDescent="0.25">
      <c r="A1521" s="3"/>
      <c r="B1521" s="3"/>
      <c r="C1521" s="3"/>
      <c r="D1521" s="3"/>
      <c r="E1521" s="3"/>
      <c r="F1521" s="3"/>
      <c r="G1521" s="3"/>
      <c r="H1521" s="3"/>
      <c r="I1521" s="3"/>
      <c r="J1521" s="3"/>
      <c r="K1521" s="3"/>
      <c r="L1521" s="3"/>
      <c r="M1521" s="3"/>
      <c r="N1521" s="3"/>
      <c r="O1521" s="3"/>
      <c r="P1521" s="3"/>
      <c r="Q1521" s="3"/>
      <c r="R1521" s="3"/>
      <c r="S1521" s="3"/>
      <c r="T1521" s="3"/>
      <c r="U1521" s="3"/>
      <c r="V1521" s="3"/>
      <c r="W1521" s="3"/>
    </row>
    <row r="1522" spans="1:23" x14ac:dyDescent="0.25">
      <c r="A1522" s="3"/>
      <c r="B1522" s="3"/>
      <c r="C1522" s="3"/>
      <c r="D1522" s="3"/>
      <c r="E1522" s="3"/>
      <c r="F1522" s="3"/>
      <c r="G1522" s="3"/>
      <c r="H1522" s="3"/>
      <c r="I1522" s="3"/>
      <c r="J1522" s="3"/>
      <c r="K1522" s="3"/>
      <c r="L1522" s="3"/>
      <c r="M1522" s="3"/>
      <c r="N1522" s="3"/>
      <c r="O1522" s="3"/>
      <c r="P1522" s="3"/>
      <c r="Q1522" s="3"/>
      <c r="R1522" s="3"/>
      <c r="S1522" s="3"/>
      <c r="T1522" s="3"/>
      <c r="U1522" s="3"/>
      <c r="V1522" s="3"/>
      <c r="W1522" s="3"/>
    </row>
    <row r="1523" spans="1:23" x14ac:dyDescent="0.25">
      <c r="A1523" s="3"/>
      <c r="B1523" s="3"/>
      <c r="C1523" s="3"/>
      <c r="D1523" s="3"/>
      <c r="E1523" s="3"/>
      <c r="F1523" s="3"/>
      <c r="G1523" s="3"/>
      <c r="H1523" s="3"/>
      <c r="I1523" s="3"/>
      <c r="J1523" s="3"/>
      <c r="K1523" s="3"/>
      <c r="L1523" s="3"/>
      <c r="M1523" s="3"/>
      <c r="N1523" s="3"/>
      <c r="O1523" s="3"/>
      <c r="P1523" s="3"/>
      <c r="Q1523" s="3"/>
      <c r="R1523" s="3"/>
      <c r="S1523" s="3"/>
      <c r="T1523" s="3"/>
      <c r="U1523" s="3"/>
      <c r="V1523" s="3"/>
      <c r="W1523" s="3"/>
    </row>
    <row r="1524" spans="1:23" x14ac:dyDescent="0.25">
      <c r="A1524" s="3"/>
      <c r="B1524" s="3"/>
      <c r="C1524" s="3"/>
      <c r="D1524" s="3"/>
      <c r="E1524" s="3"/>
      <c r="F1524" s="3"/>
      <c r="G1524" s="3"/>
      <c r="H1524" s="3"/>
      <c r="I1524" s="3"/>
      <c r="J1524" s="3"/>
      <c r="K1524" s="3"/>
      <c r="L1524" s="3"/>
      <c r="M1524" s="3"/>
      <c r="N1524" s="3"/>
      <c r="O1524" s="3"/>
      <c r="P1524" s="3"/>
      <c r="Q1524" s="3"/>
      <c r="R1524" s="3"/>
      <c r="S1524" s="3"/>
      <c r="T1524" s="3"/>
      <c r="U1524" s="3"/>
      <c r="V1524" s="3"/>
      <c r="W1524" s="3"/>
    </row>
    <row r="1525" spans="1:23" x14ac:dyDescent="0.25">
      <c r="A1525" s="3"/>
      <c r="B1525" s="3"/>
      <c r="C1525" s="3"/>
      <c r="D1525" s="3"/>
      <c r="E1525" s="3"/>
      <c r="F1525" s="3"/>
      <c r="G1525" s="3"/>
      <c r="H1525" s="3"/>
      <c r="I1525" s="3"/>
      <c r="J1525" s="3"/>
      <c r="K1525" s="3"/>
      <c r="L1525" s="3"/>
      <c r="M1525" s="3"/>
      <c r="N1525" s="3"/>
      <c r="O1525" s="3"/>
      <c r="P1525" s="3"/>
      <c r="Q1525" s="3"/>
      <c r="R1525" s="3"/>
      <c r="S1525" s="3"/>
      <c r="T1525" s="3"/>
      <c r="U1525" s="3"/>
      <c r="V1525" s="3"/>
      <c r="W1525" s="3"/>
    </row>
    <row r="1526" spans="1:23" x14ac:dyDescent="0.25">
      <c r="A1526" s="3"/>
      <c r="B1526" s="3"/>
      <c r="C1526" s="3"/>
      <c r="D1526" s="3"/>
      <c r="E1526" s="3"/>
      <c r="F1526" s="3"/>
      <c r="G1526" s="3"/>
      <c r="H1526" s="3"/>
      <c r="I1526" s="3"/>
      <c r="J1526" s="3"/>
      <c r="K1526" s="3"/>
      <c r="L1526" s="3"/>
      <c r="M1526" s="3"/>
      <c r="N1526" s="3"/>
      <c r="O1526" s="3"/>
      <c r="P1526" s="3"/>
      <c r="Q1526" s="3"/>
      <c r="R1526" s="3"/>
      <c r="S1526" s="3"/>
      <c r="T1526" s="3"/>
      <c r="U1526" s="3"/>
      <c r="V1526" s="3"/>
      <c r="W1526" s="3"/>
    </row>
    <row r="1527" spans="1:23" x14ac:dyDescent="0.25">
      <c r="A1527" s="3"/>
      <c r="B1527" s="3"/>
      <c r="C1527" s="3"/>
      <c r="D1527" s="3"/>
      <c r="E1527" s="3"/>
      <c r="F1527" s="3"/>
      <c r="G1527" s="3"/>
      <c r="H1527" s="3"/>
      <c r="I1527" s="3"/>
      <c r="J1527" s="3"/>
      <c r="K1527" s="3"/>
      <c r="L1527" s="3"/>
      <c r="M1527" s="3"/>
      <c r="N1527" s="3"/>
      <c r="O1527" s="3"/>
      <c r="P1527" s="3"/>
      <c r="Q1527" s="3"/>
      <c r="R1527" s="3"/>
      <c r="S1527" s="3"/>
      <c r="T1527" s="3"/>
      <c r="U1527" s="3"/>
      <c r="V1527" s="3"/>
      <c r="W1527" s="3"/>
    </row>
    <row r="1528" spans="1:23" x14ac:dyDescent="0.25">
      <c r="A1528" s="3"/>
      <c r="B1528" s="3"/>
      <c r="C1528" s="3"/>
      <c r="D1528" s="3"/>
      <c r="E1528" s="3"/>
      <c r="F1528" s="3"/>
      <c r="G1528" s="3"/>
      <c r="H1528" s="3"/>
      <c r="I1528" s="3"/>
      <c r="J1528" s="3"/>
      <c r="K1528" s="3"/>
      <c r="L1528" s="3"/>
      <c r="M1528" s="3"/>
      <c r="N1528" s="3"/>
      <c r="O1528" s="3"/>
      <c r="P1528" s="3"/>
      <c r="Q1528" s="3"/>
      <c r="R1528" s="3"/>
      <c r="S1528" s="3"/>
      <c r="T1528" s="3"/>
      <c r="U1528" s="3"/>
      <c r="V1528" s="3"/>
      <c r="W1528" s="3"/>
    </row>
    <row r="1529" spans="1:23" x14ac:dyDescent="0.25">
      <c r="A1529" s="3"/>
      <c r="B1529" s="3"/>
      <c r="C1529" s="3"/>
      <c r="D1529" s="3"/>
      <c r="E1529" s="3"/>
      <c r="F1529" s="3"/>
      <c r="G1529" s="3"/>
      <c r="H1529" s="3"/>
      <c r="I1529" s="3"/>
      <c r="J1529" s="3"/>
      <c r="K1529" s="3"/>
      <c r="L1529" s="3"/>
      <c r="M1529" s="3"/>
      <c r="N1529" s="3"/>
      <c r="O1529" s="3"/>
      <c r="P1529" s="3"/>
      <c r="Q1529" s="3"/>
      <c r="R1529" s="3"/>
      <c r="S1529" s="3"/>
      <c r="T1529" s="3"/>
      <c r="U1529" s="3"/>
      <c r="V1529" s="3"/>
      <c r="W1529" s="3"/>
    </row>
    <row r="1530" spans="1:23" x14ac:dyDescent="0.25">
      <c r="A1530" s="3"/>
      <c r="B1530" s="3"/>
      <c r="C1530" s="3"/>
      <c r="D1530" s="3"/>
      <c r="E1530" s="3"/>
      <c r="F1530" s="3"/>
      <c r="G1530" s="3"/>
      <c r="H1530" s="3"/>
      <c r="I1530" s="3"/>
      <c r="J1530" s="3"/>
      <c r="K1530" s="3"/>
      <c r="L1530" s="3"/>
      <c r="M1530" s="3"/>
      <c r="N1530" s="3"/>
      <c r="O1530" s="3"/>
      <c r="P1530" s="3"/>
      <c r="Q1530" s="3"/>
      <c r="R1530" s="3"/>
      <c r="S1530" s="3"/>
      <c r="T1530" s="3"/>
      <c r="U1530" s="3"/>
      <c r="V1530" s="3"/>
      <c r="W1530" s="3"/>
    </row>
    <row r="1531" spans="1:23" x14ac:dyDescent="0.25">
      <c r="A1531" s="3"/>
      <c r="B1531" s="3"/>
      <c r="C1531" s="3"/>
      <c r="D1531" s="3"/>
      <c r="E1531" s="3"/>
      <c r="F1531" s="3"/>
      <c r="G1531" s="3"/>
      <c r="H1531" s="3"/>
      <c r="I1531" s="3"/>
      <c r="J1531" s="3"/>
      <c r="K1531" s="3"/>
      <c r="L1531" s="3"/>
      <c r="M1531" s="3"/>
      <c r="N1531" s="3"/>
      <c r="O1531" s="3"/>
      <c r="P1531" s="3"/>
      <c r="Q1531" s="3"/>
      <c r="R1531" s="3"/>
      <c r="S1531" s="3"/>
      <c r="T1531" s="3"/>
      <c r="U1531" s="3"/>
      <c r="V1531" s="3"/>
      <c r="W1531" s="3"/>
    </row>
    <row r="1532" spans="1:23" x14ac:dyDescent="0.25">
      <c r="A1532" s="3"/>
      <c r="B1532" s="3"/>
      <c r="C1532" s="3"/>
      <c r="D1532" s="3"/>
      <c r="E1532" s="3"/>
      <c r="F1532" s="3"/>
      <c r="G1532" s="3"/>
      <c r="H1532" s="3"/>
      <c r="I1532" s="3"/>
      <c r="J1532" s="3"/>
      <c r="K1532" s="3"/>
      <c r="L1532" s="3"/>
      <c r="M1532" s="3"/>
      <c r="N1532" s="3"/>
      <c r="O1532" s="3"/>
      <c r="P1532" s="3"/>
      <c r="Q1532" s="3"/>
      <c r="R1532" s="3"/>
      <c r="S1532" s="3"/>
      <c r="T1532" s="3"/>
      <c r="U1532" s="3"/>
      <c r="V1532" s="3"/>
      <c r="W1532" s="3"/>
    </row>
    <row r="1533" spans="1:23" x14ac:dyDescent="0.25">
      <c r="A1533" s="3"/>
      <c r="B1533" s="3"/>
      <c r="C1533" s="3"/>
      <c r="D1533" s="3"/>
      <c r="E1533" s="3"/>
      <c r="F1533" s="3"/>
      <c r="G1533" s="3"/>
      <c r="H1533" s="3"/>
      <c r="I1533" s="3"/>
      <c r="J1533" s="3"/>
      <c r="K1533" s="3"/>
      <c r="L1533" s="3"/>
      <c r="M1533" s="3"/>
      <c r="N1533" s="3"/>
      <c r="O1533" s="3"/>
      <c r="P1533" s="3"/>
      <c r="Q1533" s="3"/>
      <c r="R1533" s="3"/>
      <c r="S1533" s="3"/>
      <c r="T1533" s="3"/>
      <c r="U1533" s="3"/>
      <c r="V1533" s="3"/>
      <c r="W1533" s="3"/>
    </row>
    <row r="1534" spans="1:23" x14ac:dyDescent="0.25">
      <c r="A1534" s="3"/>
      <c r="B1534" s="3"/>
      <c r="C1534" s="3"/>
      <c r="D1534" s="3"/>
      <c r="E1534" s="3"/>
      <c r="F1534" s="3"/>
      <c r="G1534" s="3"/>
      <c r="H1534" s="3"/>
      <c r="I1534" s="3"/>
      <c r="J1534" s="3"/>
      <c r="K1534" s="3"/>
      <c r="L1534" s="3"/>
      <c r="M1534" s="3"/>
      <c r="N1534" s="3"/>
      <c r="O1534" s="3"/>
      <c r="P1534" s="3"/>
      <c r="Q1534" s="3"/>
      <c r="R1534" s="3"/>
      <c r="S1534" s="3"/>
      <c r="T1534" s="3"/>
      <c r="U1534" s="3"/>
      <c r="V1534" s="3"/>
      <c r="W1534" s="3"/>
    </row>
    <row r="1535" spans="1:23" x14ac:dyDescent="0.25">
      <c r="A1535" s="3"/>
      <c r="B1535" s="3"/>
      <c r="C1535" s="3"/>
      <c r="D1535" s="3"/>
      <c r="E1535" s="3"/>
      <c r="F1535" s="3"/>
      <c r="G1535" s="3"/>
      <c r="H1535" s="3"/>
      <c r="I1535" s="3"/>
      <c r="J1535" s="3"/>
      <c r="K1535" s="3"/>
      <c r="L1535" s="3"/>
      <c r="M1535" s="3"/>
      <c r="N1535" s="3"/>
      <c r="O1535" s="3"/>
      <c r="P1535" s="3"/>
      <c r="Q1535" s="3"/>
      <c r="R1535" s="3"/>
      <c r="S1535" s="3"/>
      <c r="T1535" s="3"/>
      <c r="U1535" s="3"/>
      <c r="V1535" s="3"/>
      <c r="W1535" s="3"/>
    </row>
    <row r="1536" spans="1:23" x14ac:dyDescent="0.25">
      <c r="A1536" s="3"/>
      <c r="B1536" s="3"/>
      <c r="C1536" s="3"/>
      <c r="D1536" s="3"/>
      <c r="E1536" s="3"/>
      <c r="F1536" s="3"/>
      <c r="G1536" s="3"/>
      <c r="H1536" s="3"/>
      <c r="I1536" s="3"/>
      <c r="J1536" s="3"/>
      <c r="K1536" s="3"/>
      <c r="L1536" s="3"/>
      <c r="M1536" s="3"/>
      <c r="N1536" s="3"/>
      <c r="O1536" s="3"/>
      <c r="P1536" s="3"/>
      <c r="Q1536" s="3"/>
      <c r="R1536" s="3"/>
      <c r="S1536" s="3"/>
      <c r="T1536" s="3"/>
      <c r="U1536" s="3"/>
      <c r="V1536" s="3"/>
      <c r="W1536" s="3"/>
    </row>
    <row r="1537" spans="1:23" x14ac:dyDescent="0.25">
      <c r="A1537" s="3"/>
      <c r="B1537" s="3"/>
      <c r="C1537" s="3"/>
      <c r="D1537" s="3"/>
      <c r="E1537" s="3"/>
      <c r="F1537" s="3"/>
      <c r="G1537" s="3"/>
      <c r="H1537" s="3"/>
      <c r="I1537" s="3"/>
      <c r="J1537" s="3"/>
      <c r="K1537" s="3"/>
      <c r="L1537" s="3"/>
      <c r="M1537" s="3"/>
      <c r="N1537" s="3"/>
      <c r="O1537" s="3"/>
      <c r="P1537" s="3"/>
      <c r="Q1537" s="3"/>
      <c r="R1537" s="3"/>
      <c r="S1537" s="3"/>
      <c r="T1537" s="3"/>
      <c r="U1537" s="3"/>
      <c r="V1537" s="3"/>
      <c r="W1537" s="3"/>
    </row>
    <row r="1538" spans="1:23" x14ac:dyDescent="0.25">
      <c r="A1538" s="3"/>
      <c r="B1538" s="3"/>
      <c r="C1538" s="3"/>
      <c r="D1538" s="3"/>
      <c r="E1538" s="3"/>
      <c r="F1538" s="3"/>
      <c r="G1538" s="3"/>
      <c r="H1538" s="3"/>
      <c r="I1538" s="3"/>
      <c r="J1538" s="3"/>
      <c r="K1538" s="3"/>
      <c r="L1538" s="3"/>
      <c r="M1538" s="3"/>
      <c r="N1538" s="3"/>
      <c r="O1538" s="3"/>
      <c r="P1538" s="3"/>
      <c r="Q1538" s="3"/>
      <c r="R1538" s="3"/>
      <c r="S1538" s="3"/>
      <c r="T1538" s="3"/>
      <c r="U1538" s="3"/>
      <c r="V1538" s="3"/>
      <c r="W1538" s="3"/>
    </row>
    <row r="1539" spans="1:23" x14ac:dyDescent="0.25">
      <c r="A1539" s="3"/>
      <c r="B1539" s="3"/>
      <c r="C1539" s="3"/>
      <c r="D1539" s="3"/>
      <c r="E1539" s="3"/>
      <c r="F1539" s="3"/>
      <c r="G1539" s="3"/>
      <c r="H1539" s="3"/>
      <c r="I1539" s="3"/>
      <c r="J1539" s="3"/>
      <c r="K1539" s="3"/>
      <c r="L1539" s="3"/>
      <c r="M1539" s="3"/>
      <c r="N1539" s="3"/>
      <c r="O1539" s="3"/>
      <c r="P1539" s="3"/>
      <c r="Q1539" s="3"/>
      <c r="R1539" s="3"/>
      <c r="S1539" s="3"/>
      <c r="T1539" s="3"/>
      <c r="U1539" s="3"/>
      <c r="V1539" s="3"/>
      <c r="W1539" s="3"/>
    </row>
    <row r="1540" spans="1:23" x14ac:dyDescent="0.25">
      <c r="A1540" s="3"/>
      <c r="B1540" s="3"/>
      <c r="C1540" s="3"/>
      <c r="D1540" s="3"/>
      <c r="E1540" s="3"/>
      <c r="F1540" s="3"/>
      <c r="G1540" s="3"/>
      <c r="H1540" s="3"/>
      <c r="I1540" s="3"/>
      <c r="J1540" s="3"/>
      <c r="K1540" s="3"/>
      <c r="L1540" s="3"/>
      <c r="M1540" s="3"/>
      <c r="N1540" s="3"/>
      <c r="O1540" s="3"/>
      <c r="P1540" s="3"/>
      <c r="Q1540" s="3"/>
      <c r="R1540" s="3"/>
      <c r="S1540" s="3"/>
      <c r="T1540" s="3"/>
      <c r="U1540" s="3"/>
      <c r="V1540" s="3"/>
      <c r="W1540" s="3"/>
    </row>
    <row r="1541" spans="1:23" x14ac:dyDescent="0.25">
      <c r="A1541" s="3"/>
      <c r="B1541" s="3"/>
      <c r="C1541" s="3"/>
      <c r="D1541" s="3"/>
      <c r="E1541" s="3"/>
      <c r="F1541" s="3"/>
      <c r="G1541" s="3"/>
      <c r="H1541" s="3"/>
      <c r="I1541" s="3"/>
      <c r="J1541" s="3"/>
      <c r="K1541" s="3"/>
      <c r="L1541" s="3"/>
      <c r="M1541" s="3"/>
      <c r="N1541" s="3"/>
      <c r="O1541" s="3"/>
      <c r="P1541" s="3"/>
      <c r="Q1541" s="3"/>
      <c r="R1541" s="3"/>
      <c r="S1541" s="3"/>
      <c r="T1541" s="3"/>
      <c r="U1541" s="3"/>
      <c r="V1541" s="3"/>
      <c r="W1541" s="3"/>
    </row>
    <row r="1542" spans="1:23" x14ac:dyDescent="0.25">
      <c r="A1542" s="3"/>
      <c r="B1542" s="3"/>
      <c r="C1542" s="3"/>
      <c r="D1542" s="3"/>
      <c r="E1542" s="3"/>
      <c r="F1542" s="3"/>
      <c r="G1542" s="3"/>
      <c r="H1542" s="3"/>
      <c r="I1542" s="3"/>
      <c r="J1542" s="3"/>
      <c r="K1542" s="3"/>
      <c r="L1542" s="3"/>
      <c r="M1542" s="3"/>
      <c r="N1542" s="3"/>
      <c r="O1542" s="3"/>
      <c r="P1542" s="3"/>
      <c r="Q1542" s="3"/>
      <c r="R1542" s="3"/>
      <c r="S1542" s="3"/>
      <c r="T1542" s="3"/>
      <c r="U1542" s="3"/>
      <c r="V1542" s="3"/>
      <c r="W1542" s="3"/>
    </row>
    <row r="1543" spans="1:23" x14ac:dyDescent="0.25">
      <c r="A1543" s="3"/>
      <c r="B1543" s="3"/>
      <c r="C1543" s="3"/>
      <c r="D1543" s="3"/>
      <c r="E1543" s="3"/>
      <c r="F1543" s="3"/>
      <c r="G1543" s="3"/>
      <c r="H1543" s="3"/>
      <c r="I1543" s="3"/>
      <c r="J1543" s="3"/>
      <c r="K1543" s="3"/>
      <c r="L1543" s="3"/>
      <c r="M1543" s="3"/>
      <c r="N1543" s="3"/>
      <c r="O1543" s="3"/>
      <c r="P1543" s="3"/>
      <c r="Q1543" s="3"/>
      <c r="R1543" s="3"/>
      <c r="S1543" s="3"/>
      <c r="T1543" s="3"/>
      <c r="U1543" s="3"/>
      <c r="V1543" s="3"/>
      <c r="W1543" s="3"/>
    </row>
    <row r="1544" spans="1:23" x14ac:dyDescent="0.25">
      <c r="A1544" s="3"/>
      <c r="B1544" s="3"/>
      <c r="C1544" s="3"/>
      <c r="D1544" s="3"/>
      <c r="E1544" s="3"/>
      <c r="F1544" s="3"/>
      <c r="G1544" s="3"/>
      <c r="H1544" s="3"/>
      <c r="I1544" s="3"/>
      <c r="J1544" s="3"/>
      <c r="K1544" s="3"/>
      <c r="L1544" s="3"/>
      <c r="M1544" s="3"/>
      <c r="N1544" s="3"/>
      <c r="O1544" s="3"/>
      <c r="P1544" s="3"/>
      <c r="Q1544" s="3"/>
      <c r="R1544" s="3"/>
      <c r="S1544" s="3"/>
      <c r="T1544" s="3"/>
      <c r="U1544" s="3"/>
      <c r="V1544" s="3"/>
      <c r="W1544" s="3"/>
    </row>
    <row r="1545" spans="1:23" x14ac:dyDescent="0.25">
      <c r="A1545" s="3"/>
      <c r="B1545" s="3"/>
      <c r="C1545" s="3"/>
      <c r="D1545" s="3"/>
      <c r="E1545" s="3"/>
      <c r="F1545" s="3"/>
      <c r="G1545" s="3"/>
      <c r="H1545" s="3"/>
      <c r="I1545" s="3"/>
      <c r="J1545" s="3"/>
      <c r="K1545" s="3"/>
      <c r="L1545" s="3"/>
      <c r="M1545" s="3"/>
      <c r="N1545" s="3"/>
      <c r="O1545" s="3"/>
      <c r="P1545" s="3"/>
      <c r="Q1545" s="3"/>
      <c r="R1545" s="3"/>
      <c r="S1545" s="3"/>
      <c r="T1545" s="3"/>
      <c r="U1545" s="3"/>
      <c r="V1545" s="3"/>
      <c r="W1545" s="3"/>
    </row>
    <row r="1546" spans="1:23" x14ac:dyDescent="0.25">
      <c r="A1546" s="3"/>
      <c r="B1546" s="3"/>
      <c r="C1546" s="3"/>
      <c r="D1546" s="3"/>
      <c r="E1546" s="3"/>
      <c r="F1546" s="3"/>
      <c r="G1546" s="3"/>
      <c r="H1546" s="3"/>
      <c r="I1546" s="3"/>
      <c r="J1546" s="3"/>
      <c r="K1546" s="3"/>
      <c r="L1546" s="3"/>
      <c r="M1546" s="3"/>
      <c r="N1546" s="3"/>
      <c r="O1546" s="3"/>
      <c r="P1546" s="3"/>
      <c r="Q1546" s="3"/>
      <c r="R1546" s="3"/>
      <c r="S1546" s="3"/>
      <c r="T1546" s="3"/>
      <c r="U1546" s="3"/>
      <c r="V1546" s="3"/>
      <c r="W1546" s="3"/>
    </row>
    <row r="1547" spans="1:23" x14ac:dyDescent="0.25">
      <c r="A1547" s="3"/>
      <c r="B1547" s="3"/>
      <c r="C1547" s="3"/>
      <c r="D1547" s="3"/>
      <c r="E1547" s="3"/>
      <c r="F1547" s="3"/>
      <c r="G1547" s="3"/>
      <c r="H1547" s="3"/>
      <c r="I1547" s="3"/>
      <c r="J1547" s="3"/>
      <c r="K1547" s="3"/>
      <c r="L1547" s="3"/>
      <c r="M1547" s="3"/>
      <c r="N1547" s="3"/>
      <c r="O1547" s="3"/>
      <c r="P1547" s="3"/>
      <c r="Q1547" s="3"/>
      <c r="R1547" s="3"/>
      <c r="S1547" s="3"/>
      <c r="T1547" s="3"/>
      <c r="U1547" s="3"/>
      <c r="V1547" s="3"/>
      <c r="W1547" s="3"/>
    </row>
    <row r="1548" spans="1:23" x14ac:dyDescent="0.25">
      <c r="A1548" s="3"/>
      <c r="B1548" s="3"/>
      <c r="C1548" s="3"/>
      <c r="D1548" s="3"/>
      <c r="E1548" s="3"/>
      <c r="F1548" s="3"/>
      <c r="G1548" s="3"/>
      <c r="H1548" s="3"/>
      <c r="I1548" s="3"/>
      <c r="J1548" s="3"/>
      <c r="K1548" s="3"/>
      <c r="L1548" s="3"/>
      <c r="M1548" s="3"/>
      <c r="N1548" s="3"/>
      <c r="O1548" s="3"/>
      <c r="P1548" s="3"/>
      <c r="Q1548" s="3"/>
      <c r="R1548" s="3"/>
      <c r="S1548" s="3"/>
      <c r="T1548" s="3"/>
      <c r="U1548" s="3"/>
      <c r="V1548" s="3"/>
      <c r="W1548" s="3"/>
    </row>
    <row r="1549" spans="1:23" x14ac:dyDescent="0.25">
      <c r="A1549" s="3"/>
      <c r="B1549" s="3"/>
      <c r="C1549" s="3"/>
      <c r="D1549" s="3"/>
      <c r="E1549" s="3"/>
      <c r="F1549" s="3"/>
      <c r="G1549" s="3"/>
      <c r="H1549" s="3"/>
      <c r="I1549" s="3"/>
      <c r="J1549" s="3"/>
      <c r="K1549" s="3"/>
      <c r="L1549" s="3"/>
      <c r="M1549" s="3"/>
      <c r="N1549" s="3"/>
      <c r="O1549" s="3"/>
      <c r="P1549" s="3"/>
      <c r="Q1549" s="3"/>
      <c r="R1549" s="3"/>
      <c r="S1549" s="3"/>
      <c r="T1549" s="3"/>
      <c r="U1549" s="3"/>
      <c r="V1549" s="3"/>
      <c r="W1549" s="3"/>
    </row>
    <row r="1550" spans="1:23" x14ac:dyDescent="0.25">
      <c r="A1550" s="3"/>
      <c r="B1550" s="3"/>
      <c r="C1550" s="3"/>
      <c r="D1550" s="3"/>
      <c r="E1550" s="3"/>
      <c r="F1550" s="3"/>
      <c r="G1550" s="3"/>
      <c r="H1550" s="3"/>
      <c r="I1550" s="3"/>
      <c r="J1550" s="3"/>
      <c r="K1550" s="3"/>
      <c r="L1550" s="3"/>
      <c r="M1550" s="3"/>
      <c r="N1550" s="3"/>
      <c r="O1550" s="3"/>
      <c r="P1550" s="3"/>
      <c r="Q1550" s="3"/>
      <c r="R1550" s="3"/>
      <c r="S1550" s="3"/>
      <c r="T1550" s="3"/>
      <c r="U1550" s="3"/>
      <c r="V1550" s="3"/>
      <c r="W1550" s="3"/>
    </row>
    <row r="1551" spans="1:23" x14ac:dyDescent="0.25">
      <c r="A1551" s="3"/>
      <c r="B1551" s="3"/>
      <c r="C1551" s="3"/>
      <c r="D1551" s="3"/>
      <c r="E1551" s="3"/>
      <c r="F1551" s="3"/>
      <c r="G1551" s="3"/>
      <c r="H1551" s="3"/>
      <c r="I1551" s="3"/>
      <c r="J1551" s="3"/>
      <c r="K1551" s="3"/>
      <c r="L1551" s="3"/>
      <c r="M1551" s="3"/>
      <c r="N1551" s="3"/>
      <c r="O1551" s="3"/>
      <c r="P1551" s="3"/>
      <c r="Q1551" s="3"/>
      <c r="R1551" s="3"/>
      <c r="S1551" s="3"/>
      <c r="T1551" s="3"/>
      <c r="U1551" s="3"/>
      <c r="V1551" s="3"/>
      <c r="W1551" s="3"/>
    </row>
    <row r="1552" spans="1:23" x14ac:dyDescent="0.25">
      <c r="A1552" s="3"/>
      <c r="B1552" s="3"/>
      <c r="C1552" s="3"/>
      <c r="D1552" s="3"/>
      <c r="E1552" s="3"/>
      <c r="F1552" s="3"/>
      <c r="G1552" s="3"/>
      <c r="H1552" s="3"/>
      <c r="I1552" s="3"/>
      <c r="J1552" s="3"/>
      <c r="K1552" s="3"/>
      <c r="L1552" s="3"/>
      <c r="M1552" s="3"/>
      <c r="N1552" s="3"/>
      <c r="O1552" s="3"/>
      <c r="P1552" s="3"/>
      <c r="Q1552" s="3"/>
      <c r="R1552" s="3"/>
      <c r="S1552" s="3"/>
      <c r="T1552" s="3"/>
      <c r="U1552" s="3"/>
      <c r="V1552" s="3"/>
      <c r="W1552" s="3"/>
    </row>
    <row r="1553" spans="1:23" x14ac:dyDescent="0.25">
      <c r="A1553" s="3"/>
      <c r="B1553" s="3"/>
      <c r="C1553" s="3"/>
      <c r="D1553" s="3"/>
      <c r="E1553" s="3"/>
      <c r="F1553" s="3"/>
      <c r="G1553" s="3"/>
      <c r="H1553" s="3"/>
      <c r="I1553" s="3"/>
      <c r="J1553" s="3"/>
      <c r="K1553" s="3"/>
      <c r="L1553" s="3"/>
      <c r="M1553" s="3"/>
      <c r="N1553" s="3"/>
      <c r="O1553" s="3"/>
      <c r="P1553" s="3"/>
      <c r="Q1553" s="3"/>
      <c r="R1553" s="3"/>
      <c r="S1553" s="3"/>
      <c r="T1553" s="3"/>
      <c r="U1553" s="3"/>
      <c r="V1553" s="3"/>
      <c r="W1553" s="3"/>
    </row>
    <row r="1554" spans="1:23" x14ac:dyDescent="0.25">
      <c r="A1554" s="3"/>
      <c r="B1554" s="3"/>
      <c r="C1554" s="3"/>
      <c r="D1554" s="3"/>
      <c r="E1554" s="3"/>
      <c r="F1554" s="3"/>
      <c r="G1554" s="3"/>
      <c r="H1554" s="3"/>
      <c r="I1554" s="3"/>
      <c r="J1554" s="3"/>
      <c r="K1554" s="3"/>
      <c r="L1554" s="3"/>
      <c r="M1554" s="3"/>
      <c r="N1554" s="3"/>
      <c r="O1554" s="3"/>
      <c r="P1554" s="3"/>
      <c r="Q1554" s="3"/>
      <c r="R1554" s="3"/>
      <c r="S1554" s="3"/>
      <c r="T1554" s="3"/>
      <c r="U1554" s="3"/>
      <c r="V1554" s="3"/>
      <c r="W1554" s="3"/>
    </row>
    <row r="1555" spans="1:23" x14ac:dyDescent="0.25">
      <c r="A1555" s="3"/>
      <c r="B1555" s="3"/>
      <c r="C1555" s="3"/>
      <c r="D1555" s="3"/>
      <c r="E1555" s="3"/>
      <c r="F1555" s="3"/>
      <c r="G1555" s="3"/>
      <c r="H1555" s="3"/>
      <c r="I1555" s="3"/>
      <c r="J1555" s="3"/>
      <c r="K1555" s="3"/>
      <c r="L1555" s="3"/>
      <c r="M1555" s="3"/>
      <c r="N1555" s="3"/>
      <c r="O1555" s="3"/>
      <c r="P1555" s="3"/>
      <c r="Q1555" s="3"/>
      <c r="R1555" s="3"/>
      <c r="S1555" s="3"/>
      <c r="T1555" s="3"/>
      <c r="U1555" s="3"/>
      <c r="V1555" s="3"/>
      <c r="W1555" s="3"/>
    </row>
    <row r="1556" spans="1:23" x14ac:dyDescent="0.25">
      <c r="A1556" s="3"/>
      <c r="B1556" s="3"/>
      <c r="C1556" s="3"/>
      <c r="D1556" s="3"/>
      <c r="E1556" s="3"/>
      <c r="F1556" s="3"/>
      <c r="G1556" s="3"/>
      <c r="H1556" s="3"/>
      <c r="I1556" s="3"/>
      <c r="J1556" s="3"/>
      <c r="K1556" s="3"/>
      <c r="L1556" s="3"/>
      <c r="M1556" s="3"/>
      <c r="N1556" s="3"/>
      <c r="O1556" s="3"/>
      <c r="P1556" s="3"/>
      <c r="Q1556" s="3"/>
      <c r="R1556" s="3"/>
      <c r="S1556" s="3"/>
      <c r="T1556" s="3"/>
      <c r="U1556" s="3"/>
      <c r="V1556" s="3"/>
      <c r="W1556" s="3"/>
    </row>
    <row r="1557" spans="1:23" x14ac:dyDescent="0.25">
      <c r="A1557" s="3"/>
      <c r="B1557" s="3"/>
      <c r="C1557" s="3"/>
      <c r="D1557" s="3"/>
      <c r="E1557" s="3"/>
      <c r="F1557" s="3"/>
      <c r="G1557" s="3"/>
      <c r="H1557" s="3"/>
      <c r="I1557" s="3"/>
      <c r="J1557" s="3"/>
      <c r="K1557" s="3"/>
      <c r="L1557" s="3"/>
      <c r="M1557" s="3"/>
      <c r="N1557" s="3"/>
      <c r="O1557" s="3"/>
      <c r="P1557" s="3"/>
      <c r="Q1557" s="3"/>
      <c r="R1557" s="3"/>
      <c r="S1557" s="3"/>
      <c r="T1557" s="3"/>
      <c r="U1557" s="3"/>
      <c r="V1557" s="3"/>
      <c r="W1557" s="3"/>
    </row>
    <row r="1558" spans="1:23" x14ac:dyDescent="0.25">
      <c r="A1558" s="3"/>
      <c r="B1558" s="3"/>
      <c r="C1558" s="3"/>
      <c r="D1558" s="3"/>
      <c r="E1558" s="3"/>
      <c r="F1558" s="3"/>
      <c r="G1558" s="3"/>
      <c r="H1558" s="3"/>
      <c r="I1558" s="3"/>
      <c r="J1558" s="3"/>
      <c r="K1558" s="3"/>
      <c r="L1558" s="3"/>
      <c r="M1558" s="3"/>
      <c r="N1558" s="3"/>
      <c r="O1558" s="3"/>
      <c r="P1558" s="3"/>
      <c r="Q1558" s="3"/>
      <c r="R1558" s="3"/>
      <c r="S1558" s="3"/>
      <c r="T1558" s="3"/>
      <c r="U1558" s="3"/>
      <c r="V1558" s="3"/>
      <c r="W1558" s="3"/>
    </row>
    <row r="1559" spans="1:23" x14ac:dyDescent="0.25">
      <c r="A1559" s="3"/>
      <c r="B1559" s="3"/>
      <c r="C1559" s="3"/>
      <c r="D1559" s="3"/>
      <c r="E1559" s="3"/>
      <c r="F1559" s="3"/>
      <c r="G1559" s="3"/>
      <c r="H1559" s="3"/>
      <c r="I1559" s="3"/>
      <c r="J1559" s="3"/>
      <c r="K1559" s="3"/>
      <c r="L1559" s="3"/>
      <c r="M1559" s="3"/>
      <c r="N1559" s="3"/>
      <c r="O1559" s="3"/>
      <c r="P1559" s="3"/>
      <c r="Q1559" s="3"/>
      <c r="R1559" s="3"/>
      <c r="S1559" s="3"/>
      <c r="T1559" s="3"/>
      <c r="U1559" s="3"/>
      <c r="V1559" s="3"/>
      <c r="W1559" s="3"/>
    </row>
    <row r="1560" spans="1:23" x14ac:dyDescent="0.25">
      <c r="A1560" s="3"/>
      <c r="B1560" s="3"/>
      <c r="C1560" s="3"/>
      <c r="D1560" s="3"/>
      <c r="E1560" s="3"/>
      <c r="F1560" s="3"/>
      <c r="G1560" s="3"/>
      <c r="H1560" s="3"/>
      <c r="I1560" s="3"/>
      <c r="J1560" s="3"/>
      <c r="K1560" s="3"/>
      <c r="L1560" s="3"/>
      <c r="M1560" s="3"/>
      <c r="N1560" s="3"/>
      <c r="O1560" s="3"/>
      <c r="P1560" s="3"/>
      <c r="Q1560" s="3"/>
      <c r="R1560" s="3"/>
      <c r="S1560" s="3"/>
      <c r="T1560" s="3"/>
      <c r="U1560" s="3"/>
      <c r="V1560" s="3"/>
      <c r="W1560" s="3"/>
    </row>
    <row r="1561" spans="1:23" x14ac:dyDescent="0.25">
      <c r="A1561" s="3"/>
      <c r="B1561" s="3"/>
      <c r="C1561" s="3"/>
      <c r="D1561" s="3"/>
      <c r="E1561" s="3"/>
      <c r="F1561" s="3"/>
      <c r="G1561" s="3"/>
      <c r="H1561" s="3"/>
      <c r="I1561" s="3"/>
      <c r="J1561" s="3"/>
      <c r="K1561" s="3"/>
      <c r="L1561" s="3"/>
      <c r="M1561" s="3"/>
      <c r="N1561" s="3"/>
      <c r="O1561" s="3"/>
      <c r="P1561" s="3"/>
      <c r="Q1561" s="3"/>
      <c r="R1561" s="3"/>
      <c r="S1561" s="3"/>
      <c r="T1561" s="3"/>
      <c r="U1561" s="3"/>
      <c r="V1561" s="3"/>
      <c r="W1561" s="3"/>
    </row>
    <row r="1562" spans="1:23" x14ac:dyDescent="0.25">
      <c r="A1562" s="3"/>
      <c r="B1562" s="3"/>
      <c r="C1562" s="3"/>
      <c r="D1562" s="3"/>
      <c r="E1562" s="3"/>
      <c r="F1562" s="3"/>
      <c r="G1562" s="3"/>
      <c r="H1562" s="3"/>
      <c r="I1562" s="3"/>
      <c r="J1562" s="3"/>
      <c r="K1562" s="3"/>
      <c r="L1562" s="3"/>
      <c r="M1562" s="3"/>
      <c r="N1562" s="3"/>
      <c r="O1562" s="3"/>
      <c r="P1562" s="3"/>
      <c r="Q1562" s="3"/>
      <c r="R1562" s="3"/>
      <c r="S1562" s="3"/>
      <c r="T1562" s="3"/>
      <c r="U1562" s="3"/>
      <c r="V1562" s="3"/>
      <c r="W1562" s="3"/>
    </row>
    <row r="1563" spans="1:23" x14ac:dyDescent="0.25">
      <c r="A1563" s="3"/>
      <c r="B1563" s="3"/>
      <c r="C1563" s="3"/>
      <c r="D1563" s="3"/>
      <c r="E1563" s="3"/>
      <c r="F1563" s="3"/>
      <c r="G1563" s="3"/>
      <c r="H1563" s="3"/>
      <c r="I1563" s="3"/>
      <c r="J1563" s="3"/>
      <c r="K1563" s="3"/>
      <c r="L1563" s="3"/>
      <c r="M1563" s="3"/>
      <c r="N1563" s="3"/>
      <c r="O1563" s="3"/>
      <c r="P1563" s="3"/>
      <c r="Q1563" s="3"/>
      <c r="R1563" s="3"/>
      <c r="S1563" s="3"/>
      <c r="T1563" s="3"/>
      <c r="U1563" s="3"/>
      <c r="V1563" s="3"/>
      <c r="W1563" s="3"/>
    </row>
    <row r="1564" spans="1:23" x14ac:dyDescent="0.25">
      <c r="A1564" s="3"/>
      <c r="B1564" s="3"/>
      <c r="C1564" s="3"/>
      <c r="D1564" s="3"/>
      <c r="E1564" s="3"/>
      <c r="F1564" s="3"/>
      <c r="G1564" s="3"/>
      <c r="H1564" s="3"/>
      <c r="I1564" s="3"/>
      <c r="J1564" s="3"/>
      <c r="K1564" s="3"/>
      <c r="L1564" s="3"/>
      <c r="M1564" s="3"/>
      <c r="N1564" s="3"/>
      <c r="O1564" s="3"/>
      <c r="P1564" s="3"/>
      <c r="Q1564" s="3"/>
      <c r="R1564" s="3"/>
      <c r="S1564" s="3"/>
      <c r="T1564" s="3"/>
      <c r="U1564" s="3"/>
      <c r="V1564" s="3"/>
      <c r="W1564" s="3"/>
    </row>
    <row r="1565" spans="1:23" x14ac:dyDescent="0.25">
      <c r="A1565" s="3"/>
      <c r="B1565" s="3"/>
      <c r="C1565" s="3"/>
      <c r="D1565" s="3"/>
      <c r="E1565" s="3"/>
      <c r="F1565" s="3"/>
      <c r="G1565" s="3"/>
      <c r="H1565" s="3"/>
      <c r="I1565" s="3"/>
      <c r="J1565" s="3"/>
      <c r="K1565" s="3"/>
      <c r="L1565" s="3"/>
      <c r="M1565" s="3"/>
      <c r="N1565" s="3"/>
      <c r="O1565" s="3"/>
      <c r="P1565" s="3"/>
      <c r="Q1565" s="3"/>
      <c r="R1565" s="3"/>
      <c r="S1565" s="3"/>
      <c r="T1565" s="3"/>
      <c r="U1565" s="3"/>
      <c r="V1565" s="3"/>
      <c r="W1565" s="3"/>
    </row>
    <row r="1566" spans="1:23" x14ac:dyDescent="0.25">
      <c r="A1566" s="3"/>
      <c r="B1566" s="3"/>
      <c r="C1566" s="3"/>
      <c r="D1566" s="3"/>
      <c r="E1566" s="3"/>
      <c r="F1566" s="3"/>
      <c r="G1566" s="3"/>
      <c r="H1566" s="3"/>
      <c r="I1566" s="3"/>
      <c r="J1566" s="3"/>
      <c r="K1566" s="3"/>
      <c r="L1566" s="3"/>
      <c r="M1566" s="3"/>
      <c r="N1566" s="3"/>
      <c r="O1566" s="3"/>
      <c r="P1566" s="3"/>
      <c r="Q1566" s="3"/>
      <c r="R1566" s="3"/>
      <c r="S1566" s="3"/>
      <c r="T1566" s="3"/>
      <c r="U1566" s="3"/>
      <c r="V1566" s="3"/>
      <c r="W1566" s="3"/>
    </row>
    <row r="1567" spans="1:23" x14ac:dyDescent="0.25">
      <c r="A1567" s="3"/>
      <c r="B1567" s="3"/>
      <c r="C1567" s="3"/>
      <c r="D1567" s="3"/>
      <c r="E1567" s="3"/>
      <c r="F1567" s="3"/>
      <c r="G1567" s="3"/>
      <c r="H1567" s="3"/>
      <c r="I1567" s="3"/>
      <c r="J1567" s="3"/>
      <c r="K1567" s="3"/>
      <c r="L1567" s="3"/>
      <c r="M1567" s="3"/>
      <c r="N1567" s="3"/>
      <c r="O1567" s="3"/>
      <c r="P1567" s="3"/>
      <c r="Q1567" s="3"/>
      <c r="R1567" s="3"/>
      <c r="S1567" s="3"/>
      <c r="T1567" s="3"/>
      <c r="U1567" s="3"/>
      <c r="V1567" s="3"/>
      <c r="W1567" s="3"/>
    </row>
    <row r="1568" spans="1:23" x14ac:dyDescent="0.25">
      <c r="A1568" s="3"/>
      <c r="B1568" s="3"/>
      <c r="C1568" s="3"/>
      <c r="D1568" s="3"/>
      <c r="E1568" s="3"/>
      <c r="F1568" s="3"/>
      <c r="G1568" s="3"/>
      <c r="H1568" s="3"/>
      <c r="I1568" s="3"/>
      <c r="J1568" s="3"/>
      <c r="K1568" s="3"/>
      <c r="L1568" s="3"/>
      <c r="M1568" s="3"/>
      <c r="N1568" s="3"/>
      <c r="O1568" s="3"/>
      <c r="P1568" s="3"/>
      <c r="Q1568" s="3"/>
      <c r="R1568" s="3"/>
      <c r="S1568" s="3"/>
      <c r="T1568" s="3"/>
      <c r="U1568" s="3"/>
      <c r="V1568" s="3"/>
      <c r="W1568" s="3"/>
    </row>
    <row r="1569" spans="1:23" x14ac:dyDescent="0.25">
      <c r="A1569" s="3"/>
      <c r="B1569" s="3"/>
      <c r="C1569" s="3"/>
      <c r="D1569" s="3"/>
      <c r="E1569" s="3"/>
      <c r="F1569" s="3"/>
      <c r="G1569" s="3"/>
      <c r="H1569" s="3"/>
      <c r="I1569" s="3"/>
      <c r="J1569" s="3"/>
      <c r="K1569" s="3"/>
      <c r="L1569" s="3"/>
      <c r="M1569" s="3"/>
      <c r="N1569" s="3"/>
      <c r="O1569" s="3"/>
      <c r="P1569" s="3"/>
      <c r="Q1569" s="3"/>
      <c r="R1569" s="3"/>
      <c r="S1569" s="3"/>
      <c r="T1569" s="3"/>
      <c r="U1569" s="3"/>
      <c r="V1569" s="3"/>
      <c r="W1569" s="3"/>
    </row>
    <row r="1570" spans="1:23" x14ac:dyDescent="0.25">
      <c r="A1570" s="3"/>
      <c r="B1570" s="3"/>
      <c r="C1570" s="3"/>
      <c r="D1570" s="3"/>
      <c r="E1570" s="3"/>
      <c r="F1570" s="3"/>
      <c r="G1570" s="3"/>
      <c r="H1570" s="3"/>
      <c r="I1570" s="3"/>
      <c r="J1570" s="3"/>
      <c r="K1570" s="3"/>
      <c r="L1570" s="3"/>
      <c r="M1570" s="3"/>
      <c r="N1570" s="3"/>
      <c r="O1570" s="3"/>
      <c r="P1570" s="3"/>
      <c r="Q1570" s="3"/>
      <c r="R1570" s="3"/>
      <c r="S1570" s="3"/>
      <c r="T1570" s="3"/>
      <c r="U1570" s="3"/>
      <c r="V1570" s="3"/>
      <c r="W1570" s="3"/>
    </row>
    <row r="1571" spans="1:23" x14ac:dyDescent="0.25">
      <c r="A1571" s="3"/>
      <c r="B1571" s="3"/>
      <c r="C1571" s="3"/>
      <c r="D1571" s="3"/>
      <c r="E1571" s="3"/>
      <c r="F1571" s="3"/>
      <c r="G1571" s="3"/>
      <c r="H1571" s="3"/>
      <c r="I1571" s="3"/>
      <c r="J1571" s="3"/>
      <c r="K1571" s="3"/>
      <c r="L1571" s="3"/>
      <c r="M1571" s="3"/>
      <c r="N1571" s="3"/>
      <c r="O1571" s="3"/>
      <c r="P1571" s="3"/>
      <c r="Q1571" s="3"/>
      <c r="R1571" s="3"/>
      <c r="S1571" s="3"/>
      <c r="T1571" s="3"/>
      <c r="U1571" s="3"/>
      <c r="V1571" s="3"/>
      <c r="W1571" s="3"/>
    </row>
    <row r="1572" spans="1:23" x14ac:dyDescent="0.25">
      <c r="A1572" s="3"/>
      <c r="B1572" s="3"/>
      <c r="C1572" s="3"/>
      <c r="D1572" s="3"/>
      <c r="E1572" s="3"/>
      <c r="F1572" s="3"/>
      <c r="G1572" s="3"/>
      <c r="H1572" s="3"/>
      <c r="I1572" s="3"/>
      <c r="J1572" s="3"/>
      <c r="K1572" s="3"/>
      <c r="L1572" s="3"/>
      <c r="M1572" s="3"/>
      <c r="N1572" s="3"/>
      <c r="O1572" s="3"/>
      <c r="P1572" s="3"/>
      <c r="Q1572" s="3"/>
      <c r="R1572" s="3"/>
      <c r="S1572" s="3"/>
      <c r="T1572" s="3"/>
      <c r="U1572" s="3"/>
      <c r="V1572" s="3"/>
      <c r="W1572" s="3"/>
    </row>
    <row r="1573" spans="1:23" x14ac:dyDescent="0.25">
      <c r="A1573" s="3"/>
      <c r="B1573" s="3"/>
      <c r="C1573" s="3"/>
      <c r="D1573" s="3"/>
      <c r="E1573" s="3"/>
      <c r="F1573" s="3"/>
      <c r="G1573" s="3"/>
      <c r="H1573" s="3"/>
      <c r="I1573" s="3"/>
      <c r="J1573" s="3"/>
      <c r="K1573" s="3"/>
      <c r="L1573" s="3"/>
      <c r="M1573" s="3"/>
      <c r="N1573" s="3"/>
      <c r="O1573" s="3"/>
      <c r="P1573" s="3"/>
      <c r="Q1573" s="3"/>
      <c r="R1573" s="3"/>
      <c r="S1573" s="3"/>
      <c r="T1573" s="3"/>
      <c r="U1573" s="3"/>
      <c r="V1573" s="3"/>
      <c r="W1573" s="3"/>
    </row>
    <row r="1574" spans="1:23" x14ac:dyDescent="0.25">
      <c r="A1574" s="3"/>
      <c r="B1574" s="3"/>
      <c r="C1574" s="3"/>
      <c r="D1574" s="3"/>
      <c r="E1574" s="3"/>
      <c r="F1574" s="3"/>
      <c r="G1574" s="3"/>
      <c r="H1574" s="3"/>
      <c r="I1574" s="3"/>
      <c r="J1574" s="3"/>
      <c r="K1574" s="3"/>
      <c r="L1574" s="3"/>
      <c r="M1574" s="3"/>
      <c r="N1574" s="3"/>
      <c r="O1574" s="3"/>
      <c r="P1574" s="3"/>
      <c r="Q1574" s="3"/>
      <c r="R1574" s="3"/>
      <c r="S1574" s="3"/>
      <c r="T1574" s="3"/>
      <c r="U1574" s="3"/>
      <c r="V1574" s="3"/>
      <c r="W1574" s="3"/>
    </row>
    <row r="1575" spans="1:23" x14ac:dyDescent="0.25">
      <c r="A1575" s="3"/>
      <c r="B1575" s="3"/>
      <c r="C1575" s="3"/>
      <c r="D1575" s="3"/>
      <c r="E1575" s="3"/>
      <c r="F1575" s="3"/>
      <c r="G1575" s="3"/>
      <c r="H1575" s="3"/>
      <c r="I1575" s="3"/>
      <c r="J1575" s="3"/>
      <c r="K1575" s="3"/>
      <c r="L1575" s="3"/>
      <c r="M1575" s="3"/>
      <c r="N1575" s="3"/>
      <c r="O1575" s="3"/>
      <c r="P1575" s="3"/>
      <c r="Q1575" s="3"/>
      <c r="R1575" s="3"/>
      <c r="S1575" s="3"/>
      <c r="T1575" s="3"/>
      <c r="U1575" s="3"/>
      <c r="V1575" s="3"/>
      <c r="W1575" s="3"/>
    </row>
    <row r="1576" spans="1:23" x14ac:dyDescent="0.25">
      <c r="A1576" s="3"/>
      <c r="B1576" s="3"/>
      <c r="C1576" s="3"/>
      <c r="D1576" s="3"/>
      <c r="E1576" s="3"/>
      <c r="F1576" s="3"/>
      <c r="G1576" s="3"/>
      <c r="H1576" s="3"/>
      <c r="I1576" s="3"/>
      <c r="J1576" s="3"/>
      <c r="K1576" s="3"/>
      <c r="L1576" s="3"/>
      <c r="M1576" s="3"/>
      <c r="N1576" s="3"/>
      <c r="O1576" s="3"/>
      <c r="P1576" s="3"/>
      <c r="Q1576" s="3"/>
      <c r="R1576" s="3"/>
      <c r="S1576" s="3"/>
      <c r="T1576" s="3"/>
      <c r="U1576" s="3"/>
      <c r="V1576" s="3"/>
      <c r="W1576" s="3"/>
    </row>
    <row r="1577" spans="1:23" x14ac:dyDescent="0.25">
      <c r="A1577" s="3"/>
      <c r="B1577" s="3"/>
      <c r="C1577" s="3"/>
      <c r="D1577" s="3"/>
      <c r="E1577" s="3"/>
      <c r="F1577" s="3"/>
      <c r="G1577" s="3"/>
      <c r="H1577" s="3"/>
      <c r="I1577" s="3"/>
      <c r="J1577" s="3"/>
      <c r="K1577" s="3"/>
      <c r="L1577" s="3"/>
      <c r="M1577" s="3"/>
      <c r="N1577" s="3"/>
      <c r="O1577" s="3"/>
      <c r="P1577" s="3"/>
      <c r="Q1577" s="3"/>
      <c r="R1577" s="3"/>
      <c r="S1577" s="3"/>
      <c r="T1577" s="3"/>
      <c r="U1577" s="3"/>
      <c r="V1577" s="3"/>
      <c r="W1577" s="3"/>
    </row>
    <row r="1578" spans="1:23" x14ac:dyDescent="0.25">
      <c r="A1578" s="3"/>
      <c r="B1578" s="3"/>
      <c r="C1578" s="3"/>
      <c r="D1578" s="3"/>
      <c r="E1578" s="3"/>
      <c r="F1578" s="3"/>
      <c r="G1578" s="3"/>
      <c r="H1578" s="3"/>
      <c r="I1578" s="3"/>
      <c r="J1578" s="3"/>
      <c r="K1578" s="3"/>
      <c r="L1578" s="3"/>
      <c r="M1578" s="3"/>
      <c r="N1578" s="3"/>
      <c r="O1578" s="3"/>
      <c r="P1578" s="3"/>
      <c r="Q1578" s="3"/>
      <c r="R1578" s="3"/>
      <c r="S1578" s="3"/>
      <c r="T1578" s="3"/>
      <c r="U1578" s="3"/>
      <c r="V1578" s="3"/>
      <c r="W1578" s="3"/>
    </row>
    <row r="1579" spans="1:23" x14ac:dyDescent="0.25">
      <c r="A1579" s="3"/>
      <c r="B1579" s="3"/>
      <c r="C1579" s="3"/>
      <c r="D1579" s="3"/>
      <c r="E1579" s="3"/>
      <c r="F1579" s="3"/>
      <c r="G1579" s="3"/>
      <c r="H1579" s="3"/>
      <c r="I1579" s="3"/>
      <c r="J1579" s="3"/>
      <c r="K1579" s="3"/>
      <c r="L1579" s="3"/>
      <c r="M1579" s="3"/>
      <c r="N1579" s="3"/>
      <c r="O1579" s="3"/>
      <c r="P1579" s="3"/>
      <c r="Q1579" s="3"/>
      <c r="R1579" s="3"/>
      <c r="S1579" s="3"/>
      <c r="T1579" s="3"/>
      <c r="U1579" s="3"/>
      <c r="V1579" s="3"/>
      <c r="W1579" s="3"/>
    </row>
    <row r="1580" spans="1:23" x14ac:dyDescent="0.25">
      <c r="A1580" s="3"/>
      <c r="B1580" s="3"/>
      <c r="C1580" s="3"/>
      <c r="D1580" s="3"/>
      <c r="E1580" s="3"/>
      <c r="F1580" s="3"/>
      <c r="G1580" s="3"/>
      <c r="H1580" s="3"/>
      <c r="I1580" s="3"/>
      <c r="J1580" s="3"/>
      <c r="K1580" s="3"/>
      <c r="L1580" s="3"/>
      <c r="M1580" s="3"/>
      <c r="N1580" s="3"/>
      <c r="O1580" s="3"/>
      <c r="P1580" s="3"/>
      <c r="Q1580" s="3"/>
      <c r="R1580" s="3"/>
      <c r="S1580" s="3"/>
      <c r="T1580" s="3"/>
      <c r="U1580" s="3"/>
      <c r="V1580" s="3"/>
      <c r="W1580" s="3"/>
    </row>
    <row r="1581" spans="1:23" x14ac:dyDescent="0.25">
      <c r="A1581" s="3"/>
      <c r="B1581" s="3"/>
      <c r="C1581" s="3"/>
      <c r="D1581" s="3"/>
      <c r="E1581" s="3"/>
      <c r="F1581" s="3"/>
      <c r="G1581" s="3"/>
      <c r="H1581" s="3"/>
      <c r="I1581" s="3"/>
      <c r="J1581" s="3"/>
      <c r="K1581" s="3"/>
      <c r="L1581" s="3"/>
      <c r="M1581" s="3"/>
      <c r="N1581" s="3"/>
      <c r="O1581" s="3"/>
      <c r="P1581" s="3"/>
      <c r="Q1581" s="3"/>
      <c r="R1581" s="3"/>
      <c r="S1581" s="3"/>
      <c r="T1581" s="3"/>
      <c r="U1581" s="3"/>
      <c r="V1581" s="3"/>
      <c r="W1581" s="3"/>
    </row>
    <row r="1582" spans="1:23" x14ac:dyDescent="0.25">
      <c r="A1582" s="3"/>
      <c r="B1582" s="3"/>
      <c r="C1582" s="3"/>
      <c r="D1582" s="3"/>
      <c r="E1582" s="3"/>
      <c r="F1582" s="3"/>
      <c r="G1582" s="3"/>
      <c r="H1582" s="3"/>
      <c r="I1582" s="3"/>
      <c r="J1582" s="3"/>
      <c r="K1582" s="3"/>
      <c r="L1582" s="3"/>
      <c r="M1582" s="3"/>
      <c r="N1582" s="3"/>
      <c r="O1582" s="3"/>
      <c r="P1582" s="3"/>
      <c r="Q1582" s="3"/>
      <c r="R1582" s="3"/>
      <c r="S1582" s="3"/>
      <c r="T1582" s="3"/>
      <c r="U1582" s="3"/>
      <c r="V1582" s="3"/>
      <c r="W1582" s="3"/>
    </row>
    <row r="1583" spans="1:23" x14ac:dyDescent="0.25">
      <c r="A1583" s="3"/>
      <c r="B1583" s="3"/>
      <c r="C1583" s="3"/>
      <c r="D1583" s="3"/>
      <c r="E1583" s="3"/>
      <c r="F1583" s="3"/>
      <c r="G1583" s="3"/>
      <c r="H1583" s="3"/>
      <c r="I1583" s="3"/>
      <c r="J1583" s="3"/>
      <c r="K1583" s="3"/>
      <c r="L1583" s="3"/>
      <c r="M1583" s="3"/>
      <c r="N1583" s="3"/>
      <c r="O1583" s="3"/>
      <c r="P1583" s="3"/>
      <c r="Q1583" s="3"/>
      <c r="R1583" s="3"/>
      <c r="S1583" s="3"/>
      <c r="T1583" s="3"/>
      <c r="U1583" s="3"/>
      <c r="V1583" s="3"/>
      <c r="W1583" s="3"/>
    </row>
    <row r="1584" spans="1:23" x14ac:dyDescent="0.25">
      <c r="A1584" s="3"/>
      <c r="B1584" s="3"/>
      <c r="C1584" s="3"/>
      <c r="D1584" s="3"/>
      <c r="E1584" s="3"/>
      <c r="F1584" s="3"/>
      <c r="G1584" s="3"/>
      <c r="H1584" s="3"/>
      <c r="I1584" s="3"/>
      <c r="J1584" s="3"/>
      <c r="K1584" s="3"/>
      <c r="L1584" s="3"/>
      <c r="M1584" s="3"/>
      <c r="N1584" s="3"/>
      <c r="O1584" s="3"/>
      <c r="P1584" s="3"/>
      <c r="Q1584" s="3"/>
      <c r="R1584" s="3"/>
      <c r="S1584" s="3"/>
      <c r="T1584" s="3"/>
      <c r="U1584" s="3"/>
      <c r="V1584" s="3"/>
      <c r="W1584" s="3"/>
    </row>
    <row r="1585" spans="1:23" x14ac:dyDescent="0.25">
      <c r="A1585" s="3"/>
      <c r="B1585" s="3"/>
      <c r="C1585" s="3"/>
      <c r="D1585" s="3"/>
      <c r="E1585" s="3"/>
      <c r="F1585" s="3"/>
      <c r="G1585" s="3"/>
      <c r="H1585" s="3"/>
      <c r="I1585" s="3"/>
      <c r="J1585" s="3"/>
      <c r="K1585" s="3"/>
      <c r="L1585" s="3"/>
      <c r="M1585" s="3"/>
      <c r="N1585" s="3"/>
      <c r="O1585" s="3"/>
      <c r="P1585" s="3"/>
      <c r="Q1585" s="3"/>
      <c r="R1585" s="3"/>
      <c r="S1585" s="3"/>
      <c r="T1585" s="3"/>
      <c r="U1585" s="3"/>
      <c r="V1585" s="3"/>
      <c r="W1585" s="3"/>
    </row>
    <row r="1586" spans="1:23" x14ac:dyDescent="0.25">
      <c r="A1586" s="3"/>
      <c r="B1586" s="3"/>
      <c r="C1586" s="3"/>
      <c r="D1586" s="3"/>
      <c r="E1586" s="3"/>
      <c r="F1586" s="3"/>
      <c r="G1586" s="3"/>
      <c r="H1586" s="3"/>
      <c r="I1586" s="3"/>
      <c r="J1586" s="3"/>
      <c r="K1586" s="3"/>
      <c r="L1586" s="3"/>
      <c r="M1586" s="3"/>
      <c r="N1586" s="3"/>
      <c r="O1586" s="3"/>
      <c r="P1586" s="3"/>
      <c r="Q1586" s="3"/>
      <c r="R1586" s="3"/>
      <c r="S1586" s="3"/>
      <c r="T1586" s="3"/>
      <c r="U1586" s="3"/>
      <c r="V1586" s="3"/>
      <c r="W1586" s="3"/>
    </row>
    <row r="1587" spans="1:23" x14ac:dyDescent="0.25">
      <c r="A1587" s="3"/>
      <c r="B1587" s="3"/>
      <c r="C1587" s="3"/>
      <c r="D1587" s="3"/>
      <c r="E1587" s="3"/>
      <c r="F1587" s="3"/>
      <c r="G1587" s="3"/>
      <c r="H1587" s="3"/>
      <c r="I1587" s="3"/>
      <c r="J1587" s="3"/>
      <c r="K1587" s="3"/>
      <c r="L1587" s="3"/>
      <c r="M1587" s="3"/>
      <c r="N1587" s="3"/>
      <c r="O1587" s="3"/>
      <c r="P1587" s="3"/>
      <c r="Q1587" s="3"/>
      <c r="R1587" s="3"/>
      <c r="S1587" s="3"/>
      <c r="T1587" s="3"/>
      <c r="U1587" s="3"/>
      <c r="V1587" s="3"/>
      <c r="W1587" s="3"/>
    </row>
    <row r="1588" spans="1:23" x14ac:dyDescent="0.25">
      <c r="A1588" s="3"/>
      <c r="B1588" s="3"/>
      <c r="C1588" s="3"/>
      <c r="D1588" s="3"/>
      <c r="E1588" s="3"/>
      <c r="F1588" s="3"/>
      <c r="G1588" s="3"/>
      <c r="H1588" s="3"/>
      <c r="I1588" s="3"/>
      <c r="J1588" s="3"/>
      <c r="K1588" s="3"/>
      <c r="L1588" s="3"/>
      <c r="M1588" s="3"/>
      <c r="N1588" s="3"/>
      <c r="O1588" s="3"/>
      <c r="P1588" s="3"/>
      <c r="Q1588" s="3"/>
      <c r="R1588" s="3"/>
      <c r="S1588" s="3"/>
      <c r="T1588" s="3"/>
      <c r="U1588" s="3"/>
      <c r="V1588" s="3"/>
      <c r="W1588" s="3"/>
    </row>
    <row r="1589" spans="1:23" x14ac:dyDescent="0.25">
      <c r="A1589" s="3"/>
      <c r="B1589" s="3"/>
      <c r="C1589" s="3"/>
      <c r="D1589" s="3"/>
      <c r="E1589" s="3"/>
      <c r="F1589" s="3"/>
      <c r="G1589" s="3"/>
      <c r="H1589" s="3"/>
      <c r="I1589" s="3"/>
      <c r="J1589" s="3"/>
      <c r="K1589" s="3"/>
      <c r="L1589" s="3"/>
      <c r="M1589" s="3"/>
      <c r="N1589" s="3"/>
      <c r="O1589" s="3"/>
      <c r="P1589" s="3"/>
      <c r="Q1589" s="3"/>
      <c r="R1589" s="3"/>
      <c r="S1589" s="3"/>
      <c r="T1589" s="3"/>
      <c r="U1589" s="3"/>
      <c r="V1589" s="3"/>
      <c r="W1589" s="3"/>
    </row>
    <row r="1590" spans="1:23" x14ac:dyDescent="0.25">
      <c r="A1590" s="3"/>
      <c r="B1590" s="3"/>
      <c r="C1590" s="3"/>
      <c r="D1590" s="3"/>
      <c r="E1590" s="3"/>
      <c r="F1590" s="3"/>
      <c r="G1590" s="3"/>
      <c r="H1590" s="3"/>
      <c r="I1590" s="3"/>
      <c r="J1590" s="3"/>
      <c r="K1590" s="3"/>
      <c r="L1590" s="3"/>
      <c r="M1590" s="3"/>
      <c r="N1590" s="3"/>
      <c r="O1590" s="3"/>
      <c r="P1590" s="3"/>
      <c r="Q1590" s="3"/>
      <c r="R1590" s="3"/>
      <c r="S1590" s="3"/>
      <c r="T1590" s="3"/>
      <c r="U1590" s="3"/>
      <c r="V1590" s="3"/>
      <c r="W1590" s="3"/>
    </row>
    <row r="1591" spans="1:23" x14ac:dyDescent="0.25">
      <c r="A1591" s="3"/>
      <c r="B1591" s="3"/>
      <c r="C1591" s="3"/>
      <c r="D1591" s="3"/>
      <c r="E1591" s="3"/>
      <c r="F1591" s="3"/>
      <c r="G1591" s="3"/>
      <c r="H1591" s="3"/>
      <c r="I1591" s="3"/>
      <c r="J1591" s="3"/>
      <c r="K1591" s="3"/>
      <c r="L1591" s="3"/>
      <c r="M1591" s="3"/>
      <c r="N1591" s="3"/>
      <c r="O1591" s="3"/>
      <c r="P1591" s="3"/>
      <c r="Q1591" s="3"/>
      <c r="R1591" s="3"/>
      <c r="S1591" s="3"/>
      <c r="T1591" s="3"/>
      <c r="U1591" s="3"/>
      <c r="V1591" s="3"/>
      <c r="W1591" s="3"/>
    </row>
    <row r="1592" spans="1:23" x14ac:dyDescent="0.25">
      <c r="A1592" s="3"/>
      <c r="B1592" s="3"/>
      <c r="C1592" s="3"/>
      <c r="D1592" s="3"/>
      <c r="E1592" s="3"/>
      <c r="F1592" s="3"/>
      <c r="G1592" s="3"/>
      <c r="H1592" s="3"/>
      <c r="I1592" s="3"/>
      <c r="J1592" s="3"/>
      <c r="K1592" s="3"/>
      <c r="L1592" s="3"/>
      <c r="M1592" s="3"/>
      <c r="N1592" s="3"/>
      <c r="O1592" s="3"/>
      <c r="P1592" s="3"/>
      <c r="Q1592" s="3"/>
      <c r="R1592" s="3"/>
      <c r="S1592" s="3"/>
      <c r="T1592" s="3"/>
      <c r="U1592" s="3"/>
      <c r="V1592" s="3"/>
      <c r="W1592" s="3"/>
    </row>
    <row r="1593" spans="1:23" x14ac:dyDescent="0.25">
      <c r="A1593" s="3"/>
      <c r="B1593" s="3"/>
      <c r="C1593" s="3"/>
      <c r="D1593" s="3"/>
      <c r="E1593" s="3"/>
      <c r="F1593" s="3"/>
      <c r="G1593" s="3"/>
      <c r="H1593" s="3"/>
      <c r="I1593" s="3"/>
      <c r="J1593" s="3"/>
      <c r="K1593" s="3"/>
      <c r="L1593" s="3"/>
      <c r="M1593" s="3"/>
      <c r="N1593" s="3"/>
      <c r="O1593" s="3"/>
      <c r="P1593" s="3"/>
      <c r="Q1593" s="3"/>
      <c r="R1593" s="3"/>
      <c r="S1593" s="3"/>
      <c r="T1593" s="3"/>
      <c r="U1593" s="3"/>
      <c r="V1593" s="3"/>
      <c r="W1593" s="3"/>
    </row>
    <row r="1594" spans="1:23" x14ac:dyDescent="0.25">
      <c r="A1594" s="3"/>
      <c r="B1594" s="3"/>
      <c r="C1594" s="3"/>
      <c r="D1594" s="3"/>
      <c r="E1594" s="3"/>
      <c r="F1594" s="3"/>
      <c r="G1594" s="3"/>
      <c r="H1594" s="3"/>
      <c r="I1594" s="3"/>
      <c r="J1594" s="3"/>
      <c r="K1594" s="3"/>
      <c r="L1594" s="3"/>
      <c r="M1594" s="3"/>
      <c r="N1594" s="3"/>
      <c r="O1594" s="3"/>
      <c r="P1594" s="3"/>
      <c r="Q1594" s="3"/>
      <c r="R1594" s="3"/>
      <c r="S1594" s="3"/>
      <c r="T1594" s="3"/>
      <c r="U1594" s="3"/>
      <c r="V1594" s="3"/>
      <c r="W1594" s="3"/>
    </row>
    <row r="1595" spans="1:23" x14ac:dyDescent="0.25">
      <c r="A1595" s="3"/>
      <c r="B1595" s="3"/>
      <c r="C1595" s="3"/>
      <c r="D1595" s="3"/>
      <c r="E1595" s="3"/>
      <c r="F1595" s="3"/>
      <c r="G1595" s="3"/>
      <c r="H1595" s="3"/>
      <c r="I1595" s="3"/>
      <c r="J1595" s="3"/>
      <c r="K1595" s="3"/>
      <c r="L1595" s="3"/>
      <c r="M1595" s="3"/>
      <c r="N1595" s="3"/>
      <c r="O1595" s="3"/>
      <c r="P1595" s="3"/>
      <c r="Q1595" s="3"/>
      <c r="R1595" s="3"/>
      <c r="S1595" s="3"/>
      <c r="T1595" s="3"/>
      <c r="U1595" s="3"/>
      <c r="V1595" s="3"/>
      <c r="W1595" s="3"/>
    </row>
    <row r="1596" spans="1:23" x14ac:dyDescent="0.25">
      <c r="A1596" s="3"/>
      <c r="B1596" s="3"/>
      <c r="C1596" s="3"/>
      <c r="D1596" s="3"/>
      <c r="E1596" s="3"/>
      <c r="F1596" s="3"/>
      <c r="G1596" s="3"/>
      <c r="H1596" s="3"/>
      <c r="I1596" s="3"/>
      <c r="J1596" s="3"/>
      <c r="K1596" s="3"/>
      <c r="L1596" s="3"/>
      <c r="M1596" s="3"/>
      <c r="N1596" s="3"/>
      <c r="O1596" s="3"/>
      <c r="P1596" s="3"/>
      <c r="Q1596" s="3"/>
      <c r="R1596" s="3"/>
      <c r="S1596" s="3"/>
      <c r="T1596" s="3"/>
      <c r="U1596" s="3"/>
      <c r="V1596" s="3"/>
      <c r="W1596" s="3"/>
    </row>
    <row r="1597" spans="1:23" x14ac:dyDescent="0.25">
      <c r="A1597" s="3"/>
      <c r="B1597" s="3"/>
      <c r="C1597" s="3"/>
      <c r="D1597" s="3"/>
      <c r="E1597" s="3"/>
      <c r="F1597" s="3"/>
      <c r="G1597" s="3"/>
      <c r="H1597" s="3"/>
      <c r="I1597" s="3"/>
      <c r="J1597" s="3"/>
      <c r="K1597" s="3"/>
      <c r="L1597" s="3"/>
      <c r="M1597" s="3"/>
      <c r="N1597" s="3"/>
      <c r="O1597" s="3"/>
      <c r="P1597" s="3"/>
      <c r="Q1597" s="3"/>
      <c r="R1597" s="3"/>
      <c r="S1597" s="3"/>
      <c r="T1597" s="3"/>
      <c r="U1597" s="3"/>
      <c r="V1597" s="3"/>
      <c r="W1597" s="3"/>
    </row>
    <row r="1598" spans="1:23" x14ac:dyDescent="0.25">
      <c r="A1598" s="3"/>
      <c r="B1598" s="3"/>
      <c r="C1598" s="3"/>
      <c r="D1598" s="3"/>
      <c r="E1598" s="3"/>
      <c r="F1598" s="3"/>
      <c r="G1598" s="3"/>
      <c r="H1598" s="3"/>
      <c r="I1598" s="3"/>
      <c r="J1598" s="3"/>
      <c r="K1598" s="3"/>
      <c r="L1598" s="3"/>
      <c r="M1598" s="3"/>
      <c r="N1598" s="3"/>
      <c r="O1598" s="3"/>
      <c r="P1598" s="3"/>
      <c r="Q1598" s="3"/>
      <c r="R1598" s="3"/>
      <c r="S1598" s="3"/>
      <c r="T1598" s="3"/>
      <c r="U1598" s="3"/>
      <c r="V1598" s="3"/>
      <c r="W1598" s="3"/>
    </row>
    <row r="1599" spans="1:23" x14ac:dyDescent="0.25">
      <c r="A1599" s="3"/>
      <c r="B1599" s="3"/>
      <c r="C1599" s="3"/>
      <c r="D1599" s="3"/>
      <c r="E1599" s="3"/>
      <c r="F1599" s="3"/>
      <c r="G1599" s="3"/>
      <c r="H1599" s="3"/>
      <c r="I1599" s="3"/>
      <c r="J1599" s="3"/>
      <c r="K1599" s="3"/>
      <c r="L1599" s="3"/>
      <c r="M1599" s="3"/>
      <c r="N1599" s="3"/>
      <c r="O1599" s="3"/>
      <c r="P1599" s="3"/>
      <c r="Q1599" s="3"/>
      <c r="R1599" s="3"/>
      <c r="S1599" s="3"/>
      <c r="T1599" s="3"/>
      <c r="U1599" s="3"/>
      <c r="V1599" s="3"/>
      <c r="W1599" s="3"/>
    </row>
    <row r="1600" spans="1:23" x14ac:dyDescent="0.25">
      <c r="A1600" s="3"/>
      <c r="B1600" s="3"/>
      <c r="C1600" s="3"/>
      <c r="D1600" s="3"/>
      <c r="E1600" s="3"/>
      <c r="F1600" s="3"/>
      <c r="G1600" s="3"/>
      <c r="H1600" s="3"/>
      <c r="I1600" s="3"/>
      <c r="J1600" s="3"/>
      <c r="K1600" s="3"/>
      <c r="L1600" s="3"/>
      <c r="M1600" s="3"/>
      <c r="N1600" s="3"/>
      <c r="O1600" s="3"/>
      <c r="P1600" s="3"/>
      <c r="Q1600" s="3"/>
      <c r="R1600" s="3"/>
      <c r="S1600" s="3"/>
      <c r="T1600" s="3"/>
      <c r="U1600" s="3"/>
      <c r="V1600" s="3"/>
      <c r="W1600" s="3"/>
    </row>
    <row r="1601" spans="1:23" x14ac:dyDescent="0.25">
      <c r="A1601" s="3"/>
      <c r="B1601" s="3"/>
      <c r="C1601" s="3"/>
      <c r="D1601" s="3"/>
      <c r="E1601" s="3"/>
      <c r="F1601" s="3"/>
      <c r="G1601" s="3"/>
      <c r="H1601" s="3"/>
      <c r="I1601" s="3"/>
      <c r="J1601" s="3"/>
      <c r="K1601" s="3"/>
      <c r="L1601" s="3"/>
      <c r="M1601" s="3"/>
      <c r="N1601" s="3"/>
      <c r="O1601" s="3"/>
      <c r="P1601" s="3"/>
      <c r="Q1601" s="3"/>
      <c r="R1601" s="3"/>
      <c r="S1601" s="3"/>
      <c r="T1601" s="3"/>
      <c r="U1601" s="3"/>
      <c r="V1601" s="3"/>
      <c r="W1601" s="3"/>
    </row>
    <row r="1602" spans="1:23" x14ac:dyDescent="0.25">
      <c r="A1602" s="3"/>
      <c r="B1602" s="3"/>
      <c r="C1602" s="3"/>
      <c r="D1602" s="3"/>
      <c r="E1602" s="3"/>
      <c r="F1602" s="3"/>
      <c r="G1602" s="3"/>
      <c r="H1602" s="3"/>
      <c r="I1602" s="3"/>
      <c r="J1602" s="3"/>
      <c r="K1602" s="3"/>
      <c r="L1602" s="3"/>
      <c r="M1602" s="3"/>
      <c r="N1602" s="3"/>
      <c r="O1602" s="3"/>
      <c r="P1602" s="3"/>
      <c r="Q1602" s="3"/>
      <c r="R1602" s="3"/>
      <c r="S1602" s="3"/>
      <c r="T1602" s="3"/>
      <c r="U1602" s="3"/>
      <c r="V1602" s="3"/>
      <c r="W1602" s="3"/>
    </row>
    <row r="1603" spans="1:23" x14ac:dyDescent="0.25">
      <c r="A1603" s="3"/>
      <c r="B1603" s="3"/>
      <c r="C1603" s="3"/>
      <c r="D1603" s="3"/>
      <c r="E1603" s="3"/>
      <c r="F1603" s="3"/>
      <c r="G1603" s="3"/>
      <c r="H1603" s="3"/>
      <c r="I1603" s="3"/>
      <c r="J1603" s="3"/>
      <c r="K1603" s="3"/>
      <c r="L1603" s="3"/>
      <c r="M1603" s="3"/>
      <c r="N1603" s="3"/>
      <c r="O1603" s="3"/>
      <c r="P1603" s="3"/>
      <c r="Q1603" s="3"/>
      <c r="R1603" s="3"/>
      <c r="S1603" s="3"/>
      <c r="T1603" s="3"/>
      <c r="U1603" s="3"/>
      <c r="V1603" s="3"/>
      <c r="W1603" s="3"/>
    </row>
    <row r="1604" spans="1:23" x14ac:dyDescent="0.25">
      <c r="A1604" s="3"/>
      <c r="B1604" s="3"/>
      <c r="C1604" s="3"/>
      <c r="D1604" s="3"/>
      <c r="E1604" s="3"/>
      <c r="F1604" s="3"/>
      <c r="G1604" s="3"/>
      <c r="H1604" s="3"/>
      <c r="I1604" s="3"/>
      <c r="J1604" s="3"/>
      <c r="K1604" s="3"/>
      <c r="L1604" s="3"/>
      <c r="M1604" s="3"/>
      <c r="N1604" s="3"/>
      <c r="O1604" s="3"/>
      <c r="P1604" s="3"/>
      <c r="Q1604" s="3"/>
      <c r="R1604" s="3"/>
      <c r="S1604" s="3"/>
      <c r="T1604" s="3"/>
      <c r="U1604" s="3"/>
      <c r="V1604" s="3"/>
      <c r="W1604" s="3"/>
    </row>
    <row r="1605" spans="1:23" x14ac:dyDescent="0.25">
      <c r="A1605" s="3"/>
      <c r="B1605" s="3"/>
      <c r="C1605" s="3"/>
      <c r="D1605" s="3"/>
      <c r="E1605" s="3"/>
      <c r="F1605" s="3"/>
      <c r="G1605" s="3"/>
      <c r="H1605" s="3"/>
      <c r="I1605" s="3"/>
      <c r="J1605" s="3"/>
      <c r="K1605" s="3"/>
      <c r="L1605" s="3"/>
      <c r="M1605" s="3"/>
      <c r="N1605" s="3"/>
      <c r="O1605" s="3"/>
      <c r="P1605" s="3"/>
      <c r="Q1605" s="3"/>
      <c r="R1605" s="3"/>
      <c r="S1605" s="3"/>
      <c r="T1605" s="3"/>
      <c r="U1605" s="3"/>
      <c r="V1605" s="3"/>
      <c r="W1605" s="3"/>
    </row>
    <row r="1606" spans="1:23" x14ac:dyDescent="0.25">
      <c r="A1606" s="3"/>
      <c r="B1606" s="3"/>
      <c r="C1606" s="3"/>
      <c r="D1606" s="3"/>
      <c r="E1606" s="3"/>
      <c r="F1606" s="3"/>
      <c r="G1606" s="3"/>
      <c r="H1606" s="3"/>
      <c r="I1606" s="3"/>
      <c r="J1606" s="3"/>
      <c r="K1606" s="3"/>
      <c r="L1606" s="3"/>
      <c r="M1606" s="3"/>
      <c r="N1606" s="3"/>
      <c r="O1606" s="3"/>
      <c r="P1606" s="3"/>
      <c r="Q1606" s="3"/>
      <c r="R1606" s="3"/>
      <c r="S1606" s="3"/>
      <c r="T1606" s="3"/>
      <c r="U1606" s="3"/>
      <c r="V1606" s="3"/>
      <c r="W1606" s="3"/>
    </row>
    <row r="1607" spans="1:23" x14ac:dyDescent="0.25">
      <c r="A1607" s="3"/>
      <c r="B1607" s="3"/>
      <c r="C1607" s="3"/>
      <c r="D1607" s="3"/>
      <c r="E1607" s="3"/>
      <c r="F1607" s="3"/>
      <c r="G1607" s="3"/>
      <c r="H1607" s="3"/>
      <c r="I1607" s="3"/>
      <c r="J1607" s="3"/>
      <c r="K1607" s="3"/>
      <c r="L1607" s="3"/>
      <c r="M1607" s="3"/>
      <c r="N1607" s="3"/>
      <c r="O1607" s="3"/>
      <c r="P1607" s="3"/>
      <c r="Q1607" s="3"/>
      <c r="R1607" s="3"/>
      <c r="S1607" s="3"/>
      <c r="T1607" s="3"/>
      <c r="U1607" s="3"/>
      <c r="V1607" s="3"/>
      <c r="W1607" s="3"/>
    </row>
    <row r="1608" spans="1:23" x14ac:dyDescent="0.25">
      <c r="A1608" s="3"/>
      <c r="B1608" s="3"/>
      <c r="C1608" s="3"/>
      <c r="D1608" s="3"/>
      <c r="E1608" s="3"/>
      <c r="F1608" s="3"/>
      <c r="G1608" s="3"/>
      <c r="H1608" s="3"/>
      <c r="I1608" s="3"/>
      <c r="J1608" s="3"/>
      <c r="K1608" s="3"/>
      <c r="L1608" s="3"/>
      <c r="M1608" s="3"/>
      <c r="N1608" s="3"/>
      <c r="O1608" s="3"/>
      <c r="P1608" s="3"/>
      <c r="Q1608" s="3"/>
      <c r="R1608" s="3"/>
      <c r="S1608" s="3"/>
      <c r="T1608" s="3"/>
      <c r="U1608" s="3"/>
      <c r="V1608" s="3"/>
      <c r="W1608" s="3"/>
    </row>
    <row r="1609" spans="1:23" x14ac:dyDescent="0.25">
      <c r="A1609" s="3"/>
      <c r="B1609" s="3"/>
      <c r="C1609" s="3"/>
      <c r="D1609" s="3"/>
      <c r="E1609" s="3"/>
      <c r="F1609" s="3"/>
      <c r="G1609" s="3"/>
      <c r="H1609" s="3"/>
      <c r="I1609" s="3"/>
      <c r="J1609" s="3"/>
      <c r="K1609" s="3"/>
      <c r="L1609" s="3"/>
      <c r="M1609" s="3"/>
      <c r="N1609" s="3"/>
      <c r="O1609" s="3"/>
      <c r="P1609" s="3"/>
      <c r="Q1609" s="3"/>
      <c r="R1609" s="3"/>
      <c r="S1609" s="3"/>
      <c r="T1609" s="3"/>
      <c r="U1609" s="3"/>
      <c r="V1609" s="3"/>
      <c r="W1609" s="3"/>
    </row>
    <row r="1610" spans="1:23" x14ac:dyDescent="0.25">
      <c r="A1610" s="3"/>
      <c r="B1610" s="3"/>
      <c r="C1610" s="3"/>
      <c r="D1610" s="3"/>
      <c r="E1610" s="3"/>
      <c r="F1610" s="3"/>
      <c r="G1610" s="3"/>
      <c r="H1610" s="3"/>
      <c r="I1610" s="3"/>
      <c r="J1610" s="3"/>
      <c r="K1610" s="3"/>
      <c r="L1610" s="3"/>
      <c r="M1610" s="3"/>
      <c r="N1610" s="3"/>
      <c r="O1610" s="3"/>
      <c r="P1610" s="3"/>
      <c r="Q1610" s="3"/>
      <c r="R1610" s="3"/>
      <c r="S1610" s="3"/>
      <c r="T1610" s="3"/>
      <c r="U1610" s="3"/>
      <c r="V1610" s="3"/>
      <c r="W1610" s="3"/>
    </row>
    <row r="1611" spans="1:23" x14ac:dyDescent="0.25">
      <c r="A1611" s="3"/>
      <c r="B1611" s="3"/>
      <c r="C1611" s="3"/>
      <c r="D1611" s="3"/>
      <c r="E1611" s="3"/>
      <c r="F1611" s="3"/>
      <c r="G1611" s="3"/>
      <c r="H1611" s="3"/>
      <c r="I1611" s="3"/>
      <c r="J1611" s="3"/>
      <c r="K1611" s="3"/>
      <c r="L1611" s="3"/>
      <c r="M1611" s="3"/>
      <c r="N1611" s="3"/>
      <c r="O1611" s="3"/>
      <c r="P1611" s="3"/>
      <c r="Q1611" s="3"/>
      <c r="R1611" s="3"/>
      <c r="S1611" s="3"/>
      <c r="T1611" s="3"/>
      <c r="U1611" s="3"/>
      <c r="V1611" s="3"/>
      <c r="W1611" s="3"/>
    </row>
    <row r="1612" spans="1:23" x14ac:dyDescent="0.25">
      <c r="A1612" s="3"/>
      <c r="B1612" s="3"/>
      <c r="C1612" s="3"/>
      <c r="D1612" s="3"/>
      <c r="E1612" s="3"/>
      <c r="F1612" s="3"/>
      <c r="G1612" s="3"/>
      <c r="H1612" s="3"/>
      <c r="I1612" s="3"/>
      <c r="J1612" s="3"/>
      <c r="K1612" s="3"/>
      <c r="L1612" s="3"/>
      <c r="M1612" s="3"/>
      <c r="N1612" s="3"/>
      <c r="O1612" s="3"/>
      <c r="P1612" s="3"/>
      <c r="Q1612" s="3"/>
      <c r="R1612" s="3"/>
      <c r="S1612" s="3"/>
      <c r="T1612" s="3"/>
      <c r="U1612" s="3"/>
      <c r="V1612" s="3"/>
      <c r="W1612" s="3"/>
    </row>
    <row r="1613" spans="1:23" x14ac:dyDescent="0.25">
      <c r="A1613" s="3"/>
      <c r="B1613" s="3"/>
      <c r="C1613" s="3"/>
      <c r="D1613" s="3"/>
      <c r="E1613" s="3"/>
      <c r="F1613" s="3"/>
      <c r="G1613" s="3"/>
      <c r="H1613" s="3"/>
      <c r="I1613" s="3"/>
      <c r="J1613" s="3"/>
      <c r="K1613" s="3"/>
      <c r="L1613" s="3"/>
      <c r="M1613" s="3"/>
      <c r="N1613" s="3"/>
      <c r="O1613" s="3"/>
      <c r="P1613" s="3"/>
      <c r="Q1613" s="3"/>
      <c r="R1613" s="3"/>
      <c r="S1613" s="3"/>
      <c r="T1613" s="3"/>
      <c r="U1613" s="3"/>
      <c r="V1613" s="3"/>
      <c r="W1613" s="3"/>
    </row>
    <row r="1614" spans="1:23" x14ac:dyDescent="0.25">
      <c r="A1614" s="3"/>
      <c r="B1614" s="3"/>
      <c r="C1614" s="3"/>
      <c r="D1614" s="3"/>
      <c r="E1614" s="3"/>
      <c r="F1614" s="3"/>
      <c r="G1614" s="3"/>
      <c r="H1614" s="3"/>
      <c r="I1614" s="3"/>
      <c r="J1614" s="3"/>
      <c r="K1614" s="3"/>
      <c r="L1614" s="3"/>
      <c r="M1614" s="3"/>
      <c r="N1614" s="3"/>
      <c r="O1614" s="3"/>
      <c r="P1614" s="3"/>
      <c r="Q1614" s="3"/>
      <c r="R1614" s="3"/>
      <c r="S1614" s="3"/>
      <c r="T1614" s="3"/>
      <c r="U1614" s="3"/>
      <c r="V1614" s="3"/>
      <c r="W1614" s="3"/>
    </row>
    <row r="1615" spans="1:23" x14ac:dyDescent="0.25">
      <c r="A1615" s="3"/>
      <c r="B1615" s="3"/>
      <c r="C1615" s="3"/>
      <c r="D1615" s="3"/>
      <c r="E1615" s="3"/>
      <c r="F1615" s="3"/>
      <c r="G1615" s="3"/>
      <c r="H1615" s="3"/>
      <c r="I1615" s="3"/>
      <c r="J1615" s="3"/>
      <c r="K1615" s="3"/>
      <c r="L1615" s="3"/>
      <c r="M1615" s="3"/>
      <c r="N1615" s="3"/>
      <c r="O1615" s="3"/>
      <c r="P1615" s="3"/>
      <c r="Q1615" s="3"/>
      <c r="R1615" s="3"/>
      <c r="S1615" s="3"/>
      <c r="T1615" s="3"/>
      <c r="U1615" s="3"/>
      <c r="V1615" s="3"/>
      <c r="W1615" s="3"/>
    </row>
    <row r="1616" spans="1:23" x14ac:dyDescent="0.25">
      <c r="A1616" s="3"/>
      <c r="B1616" s="3"/>
      <c r="C1616" s="3"/>
      <c r="D1616" s="3"/>
      <c r="E1616" s="3"/>
      <c r="F1616" s="3"/>
      <c r="G1616" s="3"/>
      <c r="H1616" s="3"/>
      <c r="I1616" s="3"/>
      <c r="J1616" s="3"/>
      <c r="K1616" s="3"/>
      <c r="L1616" s="3"/>
      <c r="M1616" s="3"/>
      <c r="N1616" s="3"/>
      <c r="O1616" s="3"/>
      <c r="P1616" s="3"/>
      <c r="Q1616" s="3"/>
      <c r="R1616" s="3"/>
      <c r="S1616" s="3"/>
      <c r="T1616" s="3"/>
      <c r="U1616" s="3"/>
      <c r="V1616" s="3"/>
      <c r="W1616" s="3"/>
    </row>
    <row r="1617" spans="1:23" x14ac:dyDescent="0.25">
      <c r="A1617" s="3"/>
      <c r="B1617" s="3"/>
      <c r="C1617" s="3"/>
      <c r="D1617" s="3"/>
      <c r="E1617" s="3"/>
      <c r="F1617" s="3"/>
      <c r="G1617" s="3"/>
      <c r="H1617" s="3"/>
      <c r="I1617" s="3"/>
      <c r="J1617" s="3"/>
      <c r="K1617" s="3"/>
      <c r="L1617" s="3"/>
      <c r="M1617" s="3"/>
      <c r="N1617" s="3"/>
      <c r="O1617" s="3"/>
      <c r="P1617" s="3"/>
      <c r="Q1617" s="3"/>
      <c r="R1617" s="3"/>
      <c r="S1617" s="3"/>
      <c r="T1617" s="3"/>
      <c r="U1617" s="3"/>
      <c r="V1617" s="3"/>
      <c r="W1617" s="3"/>
    </row>
    <row r="1618" spans="1:23" x14ac:dyDescent="0.25">
      <c r="A1618" s="3"/>
      <c r="B1618" s="3"/>
      <c r="C1618" s="3"/>
      <c r="D1618" s="3"/>
      <c r="E1618" s="3"/>
      <c r="F1618" s="3"/>
      <c r="G1618" s="3"/>
      <c r="H1618" s="3"/>
      <c r="I1618" s="3"/>
      <c r="J1618" s="3"/>
      <c r="K1618" s="3"/>
      <c r="L1618" s="3"/>
      <c r="M1618" s="3"/>
      <c r="N1618" s="3"/>
      <c r="O1618" s="3"/>
      <c r="P1618" s="3"/>
      <c r="Q1618" s="3"/>
      <c r="R1618" s="3"/>
      <c r="S1618" s="3"/>
      <c r="T1618" s="3"/>
      <c r="U1618" s="3"/>
      <c r="V1618" s="3"/>
      <c r="W1618" s="3"/>
    </row>
    <row r="1619" spans="1:23" x14ac:dyDescent="0.25">
      <c r="A1619" s="3"/>
      <c r="B1619" s="3"/>
      <c r="C1619" s="3"/>
      <c r="D1619" s="3"/>
      <c r="E1619" s="3"/>
      <c r="F1619" s="3"/>
      <c r="G1619" s="3"/>
      <c r="H1619" s="3"/>
      <c r="I1619" s="3"/>
      <c r="J1619" s="3"/>
      <c r="K1619" s="3"/>
      <c r="L1619" s="3"/>
      <c r="M1619" s="3"/>
      <c r="N1619" s="3"/>
      <c r="O1619" s="3"/>
      <c r="P1619" s="3"/>
      <c r="Q1619" s="3"/>
      <c r="R1619" s="3"/>
      <c r="S1619" s="3"/>
      <c r="T1619" s="3"/>
      <c r="U1619" s="3"/>
      <c r="V1619" s="3"/>
      <c r="W1619" s="3"/>
    </row>
    <row r="1620" spans="1:23" x14ac:dyDescent="0.25">
      <c r="A1620" s="3"/>
      <c r="B1620" s="3"/>
      <c r="C1620" s="3"/>
      <c r="D1620" s="3"/>
      <c r="E1620" s="3"/>
      <c r="F1620" s="3"/>
      <c r="G1620" s="3"/>
      <c r="H1620" s="3"/>
      <c r="I1620" s="3"/>
      <c r="J1620" s="3"/>
      <c r="K1620" s="3"/>
      <c r="L1620" s="3"/>
      <c r="M1620" s="3"/>
      <c r="N1620" s="3"/>
      <c r="O1620" s="3"/>
      <c r="P1620" s="3"/>
      <c r="Q1620" s="3"/>
      <c r="R1620" s="3"/>
      <c r="S1620" s="3"/>
      <c r="T1620" s="3"/>
      <c r="U1620" s="3"/>
      <c r="V1620" s="3"/>
      <c r="W1620" s="3"/>
    </row>
    <row r="1621" spans="1:23" x14ac:dyDescent="0.25">
      <c r="A1621" s="3"/>
      <c r="B1621" s="3"/>
      <c r="C1621" s="3"/>
      <c r="D1621" s="3"/>
      <c r="E1621" s="3"/>
      <c r="F1621" s="3"/>
      <c r="G1621" s="3"/>
      <c r="H1621" s="3"/>
      <c r="I1621" s="3"/>
      <c r="J1621" s="3"/>
      <c r="K1621" s="3"/>
      <c r="L1621" s="3"/>
      <c r="M1621" s="3"/>
      <c r="N1621" s="3"/>
      <c r="O1621" s="3"/>
      <c r="P1621" s="3"/>
      <c r="Q1621" s="3"/>
      <c r="R1621" s="3"/>
      <c r="S1621" s="3"/>
      <c r="T1621" s="3"/>
      <c r="U1621" s="3"/>
      <c r="V1621" s="3"/>
      <c r="W1621" s="3"/>
    </row>
    <row r="1622" spans="1:23" x14ac:dyDescent="0.25">
      <c r="A1622" s="3"/>
      <c r="B1622" s="3"/>
      <c r="C1622" s="3"/>
      <c r="D1622" s="3"/>
      <c r="E1622" s="3"/>
      <c r="F1622" s="3"/>
      <c r="G1622" s="3"/>
      <c r="H1622" s="3"/>
      <c r="I1622" s="3"/>
      <c r="J1622" s="3"/>
      <c r="K1622" s="3"/>
      <c r="L1622" s="3"/>
      <c r="M1622" s="3"/>
      <c r="N1622" s="3"/>
      <c r="O1622" s="3"/>
      <c r="P1622" s="3"/>
      <c r="Q1622" s="3"/>
      <c r="R1622" s="3"/>
      <c r="S1622" s="3"/>
      <c r="T1622" s="3"/>
      <c r="U1622" s="3"/>
      <c r="V1622" s="3"/>
      <c r="W1622" s="3"/>
    </row>
    <row r="1623" spans="1:23" x14ac:dyDescent="0.25">
      <c r="A1623" s="3"/>
      <c r="B1623" s="3"/>
      <c r="C1623" s="3"/>
      <c r="D1623" s="3"/>
      <c r="E1623" s="3"/>
      <c r="F1623" s="3"/>
      <c r="G1623" s="3"/>
      <c r="H1623" s="3"/>
      <c r="I1623" s="3"/>
      <c r="J1623" s="3"/>
      <c r="K1623" s="3"/>
      <c r="L1623" s="3"/>
      <c r="M1623" s="3"/>
      <c r="N1623" s="3"/>
      <c r="O1623" s="3"/>
      <c r="P1623" s="3"/>
      <c r="Q1623" s="3"/>
      <c r="R1623" s="3"/>
      <c r="S1623" s="3"/>
      <c r="T1623" s="3"/>
      <c r="U1623" s="3"/>
      <c r="V1623" s="3"/>
      <c r="W1623" s="3"/>
    </row>
    <row r="1624" spans="1:23" x14ac:dyDescent="0.25">
      <c r="A1624" s="3"/>
      <c r="B1624" s="3"/>
      <c r="C1624" s="3"/>
      <c r="D1624" s="3"/>
      <c r="E1624" s="3"/>
      <c r="F1624" s="3"/>
      <c r="G1624" s="3"/>
      <c r="H1624" s="3"/>
      <c r="I1624" s="3"/>
      <c r="J1624" s="3"/>
      <c r="K1624" s="3"/>
      <c r="L1624" s="3"/>
      <c r="M1624" s="3"/>
      <c r="N1624" s="3"/>
      <c r="O1624" s="3"/>
      <c r="P1624" s="3"/>
      <c r="Q1624" s="3"/>
      <c r="R1624" s="3"/>
      <c r="S1624" s="3"/>
      <c r="T1624" s="3"/>
      <c r="U1624" s="3"/>
      <c r="V1624" s="3"/>
      <c r="W1624" s="3"/>
    </row>
    <row r="1625" spans="1:23" x14ac:dyDescent="0.25">
      <c r="A1625" s="3"/>
      <c r="B1625" s="3"/>
      <c r="C1625" s="3"/>
      <c r="D1625" s="3"/>
      <c r="E1625" s="3"/>
      <c r="F1625" s="3"/>
      <c r="G1625" s="3"/>
      <c r="H1625" s="3"/>
      <c r="I1625" s="3"/>
      <c r="J1625" s="3"/>
      <c r="K1625" s="3"/>
      <c r="L1625" s="3"/>
      <c r="M1625" s="3"/>
      <c r="N1625" s="3"/>
      <c r="O1625" s="3"/>
      <c r="P1625" s="3"/>
      <c r="Q1625" s="3"/>
      <c r="R1625" s="3"/>
      <c r="S1625" s="3"/>
      <c r="T1625" s="3"/>
      <c r="U1625" s="3"/>
      <c r="V1625" s="3"/>
      <c r="W1625" s="3"/>
    </row>
    <row r="1626" spans="1:23" x14ac:dyDescent="0.25">
      <c r="A1626" s="3"/>
      <c r="B1626" s="3"/>
      <c r="C1626" s="3"/>
      <c r="D1626" s="3"/>
      <c r="E1626" s="3"/>
      <c r="F1626" s="3"/>
      <c r="G1626" s="3"/>
      <c r="H1626" s="3"/>
      <c r="I1626" s="3"/>
      <c r="J1626" s="3"/>
      <c r="K1626" s="3"/>
      <c r="L1626" s="3"/>
      <c r="M1626" s="3"/>
      <c r="N1626" s="3"/>
      <c r="O1626" s="3"/>
      <c r="P1626" s="3"/>
      <c r="Q1626" s="3"/>
      <c r="R1626" s="3"/>
      <c r="S1626" s="3"/>
      <c r="T1626" s="3"/>
      <c r="U1626" s="3"/>
      <c r="V1626" s="3"/>
      <c r="W1626" s="3"/>
    </row>
    <row r="1627" spans="1:23" x14ac:dyDescent="0.25">
      <c r="A1627" s="3"/>
      <c r="B1627" s="3"/>
      <c r="C1627" s="3"/>
      <c r="D1627" s="3"/>
      <c r="E1627" s="3"/>
      <c r="F1627" s="3"/>
      <c r="G1627" s="3"/>
      <c r="H1627" s="3"/>
      <c r="I1627" s="3"/>
      <c r="J1627" s="3"/>
      <c r="K1627" s="3"/>
      <c r="L1627" s="3"/>
      <c r="M1627" s="3"/>
      <c r="N1627" s="3"/>
      <c r="O1627" s="3"/>
      <c r="P1627" s="3"/>
      <c r="Q1627" s="3"/>
      <c r="R1627" s="3"/>
      <c r="S1627" s="3"/>
      <c r="T1627" s="3"/>
      <c r="U1627" s="3"/>
      <c r="V1627" s="3"/>
      <c r="W1627" s="3"/>
    </row>
    <row r="1628" spans="1:23" x14ac:dyDescent="0.25">
      <c r="A1628" s="3"/>
      <c r="B1628" s="3"/>
      <c r="C1628" s="3"/>
      <c r="D1628" s="3"/>
      <c r="E1628" s="3"/>
      <c r="F1628" s="3"/>
      <c r="G1628" s="3"/>
      <c r="H1628" s="3"/>
      <c r="I1628" s="3"/>
      <c r="J1628" s="3"/>
      <c r="K1628" s="3"/>
      <c r="L1628" s="3"/>
      <c r="M1628" s="3"/>
      <c r="N1628" s="3"/>
      <c r="O1628" s="3"/>
      <c r="P1628" s="3"/>
      <c r="Q1628" s="3"/>
      <c r="R1628" s="3"/>
      <c r="S1628" s="3"/>
      <c r="T1628" s="3"/>
      <c r="U1628" s="3"/>
      <c r="V1628" s="3"/>
      <c r="W1628" s="3"/>
    </row>
    <row r="1629" spans="1:23" x14ac:dyDescent="0.25">
      <c r="A1629" s="3"/>
      <c r="B1629" s="3"/>
      <c r="C1629" s="3"/>
      <c r="D1629" s="3"/>
      <c r="E1629" s="3"/>
      <c r="F1629" s="3"/>
      <c r="G1629" s="3"/>
      <c r="H1629" s="3"/>
      <c r="I1629" s="3"/>
      <c r="J1629" s="3"/>
      <c r="K1629" s="3"/>
      <c r="L1629" s="3"/>
      <c r="M1629" s="3"/>
      <c r="N1629" s="3"/>
      <c r="O1629" s="3"/>
      <c r="P1629" s="3"/>
      <c r="Q1629" s="3"/>
      <c r="R1629" s="3"/>
      <c r="S1629" s="3"/>
      <c r="T1629" s="3"/>
      <c r="U1629" s="3"/>
      <c r="V1629" s="3"/>
      <c r="W1629" s="3"/>
    </row>
    <row r="1630" spans="1:23" x14ac:dyDescent="0.25">
      <c r="A1630" s="3"/>
      <c r="B1630" s="3"/>
      <c r="C1630" s="3"/>
      <c r="D1630" s="3"/>
      <c r="E1630" s="3"/>
      <c r="F1630" s="3"/>
      <c r="G1630" s="3"/>
      <c r="H1630" s="3"/>
      <c r="I1630" s="3"/>
      <c r="J1630" s="3"/>
      <c r="K1630" s="3"/>
      <c r="L1630" s="3"/>
      <c r="M1630" s="3"/>
      <c r="N1630" s="3"/>
      <c r="O1630" s="3"/>
      <c r="P1630" s="3"/>
      <c r="Q1630" s="3"/>
      <c r="R1630" s="3"/>
      <c r="S1630" s="3"/>
      <c r="T1630" s="3"/>
      <c r="U1630" s="3"/>
      <c r="V1630" s="3"/>
      <c r="W1630" s="3"/>
    </row>
    <row r="1631" spans="1:23" x14ac:dyDescent="0.25">
      <c r="A1631" s="3"/>
      <c r="B1631" s="3"/>
      <c r="C1631" s="3"/>
      <c r="D1631" s="3"/>
      <c r="E1631" s="3"/>
      <c r="F1631" s="3"/>
      <c r="G1631" s="3"/>
      <c r="H1631" s="3"/>
      <c r="I1631" s="3"/>
      <c r="J1631" s="3"/>
      <c r="K1631" s="3"/>
      <c r="L1631" s="3"/>
      <c r="M1631" s="3"/>
      <c r="N1631" s="3"/>
      <c r="O1631" s="3"/>
      <c r="P1631" s="3"/>
      <c r="Q1631" s="3"/>
      <c r="R1631" s="3"/>
      <c r="S1631" s="3"/>
      <c r="T1631" s="3"/>
      <c r="U1631" s="3"/>
      <c r="V1631" s="3"/>
      <c r="W1631" s="3"/>
    </row>
    <row r="1632" spans="1:23" x14ac:dyDescent="0.25">
      <c r="A1632" s="3"/>
      <c r="B1632" s="3"/>
      <c r="C1632" s="3"/>
      <c r="D1632" s="3"/>
      <c r="E1632" s="3"/>
      <c r="F1632" s="3"/>
      <c r="G1632" s="3"/>
      <c r="H1632" s="3"/>
      <c r="I1632" s="3"/>
      <c r="J1632" s="3"/>
      <c r="K1632" s="3"/>
      <c r="L1632" s="3"/>
      <c r="M1632" s="3"/>
      <c r="N1632" s="3"/>
      <c r="O1632" s="3"/>
      <c r="P1632" s="3"/>
      <c r="Q1632" s="3"/>
      <c r="R1632" s="3"/>
      <c r="S1632" s="3"/>
      <c r="T1632" s="3"/>
      <c r="U1632" s="3"/>
      <c r="V1632" s="3"/>
      <c r="W1632" s="3"/>
    </row>
    <row r="1633" spans="1:23" x14ac:dyDescent="0.25">
      <c r="A1633" s="3"/>
      <c r="B1633" s="3"/>
      <c r="C1633" s="3"/>
      <c r="D1633" s="3"/>
      <c r="E1633" s="3"/>
      <c r="F1633" s="3"/>
      <c r="G1633" s="3"/>
      <c r="H1633" s="3"/>
      <c r="I1633" s="3"/>
      <c r="J1633" s="3"/>
      <c r="K1633" s="3"/>
      <c r="L1633" s="3"/>
      <c r="M1633" s="3"/>
      <c r="N1633" s="3"/>
      <c r="O1633" s="3"/>
      <c r="P1633" s="3"/>
      <c r="Q1633" s="3"/>
      <c r="R1633" s="3"/>
      <c r="S1633" s="3"/>
      <c r="T1633" s="3"/>
      <c r="U1633" s="3"/>
      <c r="V1633" s="3"/>
      <c r="W1633" s="3"/>
    </row>
    <row r="1634" spans="1:23" x14ac:dyDescent="0.25">
      <c r="A1634" s="3"/>
      <c r="B1634" s="3"/>
      <c r="C1634" s="3"/>
      <c r="D1634" s="3"/>
      <c r="E1634" s="3"/>
      <c r="F1634" s="3"/>
      <c r="G1634" s="3"/>
      <c r="H1634" s="3"/>
      <c r="I1634" s="3"/>
      <c r="J1634" s="3"/>
      <c r="K1634" s="3"/>
      <c r="L1634" s="3"/>
      <c r="M1634" s="3"/>
      <c r="N1634" s="3"/>
      <c r="O1634" s="3"/>
      <c r="P1634" s="3"/>
      <c r="Q1634" s="3"/>
      <c r="R1634" s="3"/>
      <c r="S1634" s="3"/>
      <c r="T1634" s="3"/>
      <c r="U1634" s="3"/>
      <c r="V1634" s="3"/>
      <c r="W1634" s="3"/>
    </row>
    <row r="1635" spans="1:23" x14ac:dyDescent="0.25">
      <c r="A1635" s="3"/>
      <c r="B1635" s="3"/>
      <c r="C1635" s="3"/>
      <c r="D1635" s="3"/>
      <c r="E1635" s="3"/>
      <c r="F1635" s="3"/>
      <c r="G1635" s="3"/>
      <c r="H1635" s="3"/>
      <c r="I1635" s="3"/>
      <c r="J1635" s="3"/>
      <c r="K1635" s="3"/>
      <c r="L1635" s="3"/>
      <c r="M1635" s="3"/>
      <c r="N1635" s="3"/>
      <c r="O1635" s="3"/>
      <c r="P1635" s="3"/>
      <c r="Q1635" s="3"/>
      <c r="R1635" s="3"/>
      <c r="S1635" s="3"/>
      <c r="T1635" s="3"/>
      <c r="U1635" s="3"/>
      <c r="V1635" s="3"/>
      <c r="W1635" s="3"/>
    </row>
    <row r="1636" spans="1:23" x14ac:dyDescent="0.25">
      <c r="A1636" s="3"/>
      <c r="B1636" s="3"/>
      <c r="C1636" s="3"/>
      <c r="D1636" s="3"/>
      <c r="E1636" s="3"/>
      <c r="F1636" s="3"/>
      <c r="G1636" s="3"/>
      <c r="H1636" s="3"/>
      <c r="I1636" s="3"/>
      <c r="J1636" s="3"/>
      <c r="K1636" s="3"/>
      <c r="L1636" s="3"/>
      <c r="M1636" s="3"/>
      <c r="N1636" s="3"/>
      <c r="O1636" s="3"/>
      <c r="P1636" s="3"/>
      <c r="Q1636" s="3"/>
      <c r="R1636" s="3"/>
      <c r="S1636" s="3"/>
      <c r="T1636" s="3"/>
      <c r="U1636" s="3"/>
      <c r="V1636" s="3"/>
      <c r="W1636" s="3"/>
    </row>
    <row r="1637" spans="1:23" x14ac:dyDescent="0.25">
      <c r="A1637" s="3"/>
      <c r="B1637" s="3"/>
      <c r="C1637" s="3"/>
      <c r="D1637" s="3"/>
      <c r="E1637" s="3"/>
      <c r="F1637" s="3"/>
      <c r="G1637" s="3"/>
      <c r="H1637" s="3"/>
      <c r="I1637" s="3"/>
      <c r="J1637" s="3"/>
      <c r="K1637" s="3"/>
      <c r="L1637" s="3"/>
      <c r="M1637" s="3"/>
      <c r="N1637" s="3"/>
      <c r="O1637" s="3"/>
      <c r="P1637" s="3"/>
      <c r="Q1637" s="3"/>
      <c r="R1637" s="3"/>
      <c r="S1637" s="3"/>
      <c r="T1637" s="3"/>
      <c r="U1637" s="3"/>
      <c r="V1637" s="3"/>
      <c r="W1637" s="3"/>
    </row>
    <row r="1638" spans="1:23" x14ac:dyDescent="0.25">
      <c r="A1638" s="3"/>
      <c r="B1638" s="3"/>
      <c r="C1638" s="3"/>
      <c r="D1638" s="3"/>
      <c r="E1638" s="3"/>
      <c r="F1638" s="3"/>
      <c r="G1638" s="3"/>
      <c r="H1638" s="3"/>
      <c r="I1638" s="3"/>
      <c r="J1638" s="3"/>
      <c r="K1638" s="3"/>
      <c r="L1638" s="3"/>
      <c r="M1638" s="3"/>
      <c r="N1638" s="3"/>
      <c r="O1638" s="3"/>
      <c r="P1638" s="3"/>
      <c r="Q1638" s="3"/>
      <c r="R1638" s="3"/>
      <c r="S1638" s="3"/>
      <c r="T1638" s="3"/>
      <c r="U1638" s="3"/>
      <c r="V1638" s="3"/>
      <c r="W1638" s="3"/>
    </row>
    <row r="1639" spans="1:23" x14ac:dyDescent="0.25">
      <c r="A1639" s="3"/>
      <c r="B1639" s="3"/>
      <c r="C1639" s="3"/>
      <c r="D1639" s="3"/>
      <c r="E1639" s="3"/>
      <c r="F1639" s="3"/>
      <c r="G1639" s="3"/>
      <c r="H1639" s="3"/>
      <c r="I1639" s="3"/>
      <c r="J1639" s="3"/>
      <c r="K1639" s="3"/>
      <c r="L1639" s="3"/>
      <c r="M1639" s="3"/>
      <c r="N1639" s="3"/>
      <c r="O1639" s="3"/>
      <c r="P1639" s="3"/>
      <c r="Q1639" s="3"/>
      <c r="R1639" s="3"/>
      <c r="S1639" s="3"/>
      <c r="T1639" s="3"/>
      <c r="U1639" s="3"/>
      <c r="V1639" s="3"/>
      <c r="W1639" s="3"/>
    </row>
    <row r="1640" spans="1:23" x14ac:dyDescent="0.25">
      <c r="A1640" s="3"/>
      <c r="B1640" s="3"/>
      <c r="C1640" s="3"/>
      <c r="D1640" s="3"/>
      <c r="E1640" s="3"/>
      <c r="F1640" s="3"/>
      <c r="G1640" s="3"/>
      <c r="H1640" s="3"/>
      <c r="I1640" s="3"/>
      <c r="J1640" s="3"/>
      <c r="K1640" s="3"/>
      <c r="L1640" s="3"/>
      <c r="M1640" s="3"/>
      <c r="N1640" s="3"/>
      <c r="O1640" s="3"/>
      <c r="P1640" s="3"/>
      <c r="Q1640" s="3"/>
      <c r="R1640" s="3"/>
      <c r="S1640" s="3"/>
      <c r="T1640" s="3"/>
      <c r="U1640" s="3"/>
      <c r="V1640" s="3"/>
      <c r="W1640" s="3"/>
    </row>
    <row r="1641" spans="1:23" x14ac:dyDescent="0.25">
      <c r="A1641" s="3"/>
      <c r="B1641" s="3"/>
      <c r="C1641" s="3"/>
      <c r="D1641" s="3"/>
      <c r="E1641" s="3"/>
      <c r="F1641" s="3"/>
      <c r="G1641" s="3"/>
      <c r="H1641" s="3"/>
      <c r="I1641" s="3"/>
      <c r="J1641" s="3"/>
      <c r="K1641" s="3"/>
      <c r="L1641" s="3"/>
      <c r="M1641" s="3"/>
      <c r="N1641" s="3"/>
      <c r="O1641" s="3"/>
      <c r="P1641" s="3"/>
      <c r="Q1641" s="3"/>
      <c r="R1641" s="3"/>
      <c r="S1641" s="3"/>
      <c r="T1641" s="3"/>
      <c r="U1641" s="3"/>
      <c r="V1641" s="3"/>
      <c r="W1641" s="3"/>
    </row>
    <row r="1642" spans="1:23" x14ac:dyDescent="0.25">
      <c r="A1642" s="3"/>
      <c r="B1642" s="3"/>
      <c r="C1642" s="3"/>
      <c r="D1642" s="3"/>
      <c r="E1642" s="3"/>
      <c r="F1642" s="3"/>
      <c r="G1642" s="3"/>
      <c r="H1642" s="3"/>
      <c r="I1642" s="3"/>
      <c r="J1642" s="3"/>
      <c r="K1642" s="3"/>
      <c r="L1642" s="3"/>
      <c r="M1642" s="3"/>
      <c r="N1642" s="3"/>
      <c r="O1642" s="3"/>
      <c r="P1642" s="3"/>
      <c r="Q1642" s="3"/>
      <c r="R1642" s="3"/>
      <c r="S1642" s="3"/>
      <c r="T1642" s="3"/>
      <c r="U1642" s="3"/>
      <c r="V1642" s="3"/>
      <c r="W1642" s="3"/>
    </row>
    <row r="1643" spans="1:23" x14ac:dyDescent="0.25">
      <c r="A1643" s="3"/>
      <c r="B1643" s="3"/>
      <c r="C1643" s="3"/>
      <c r="D1643" s="3"/>
      <c r="E1643" s="3"/>
      <c r="F1643" s="3"/>
      <c r="G1643" s="3"/>
      <c r="H1643" s="3"/>
      <c r="I1643" s="3"/>
      <c r="J1643" s="3"/>
      <c r="K1643" s="3"/>
      <c r="L1643" s="3"/>
      <c r="M1643" s="3"/>
      <c r="N1643" s="3"/>
      <c r="O1643" s="3"/>
      <c r="P1643" s="3"/>
      <c r="Q1643" s="3"/>
      <c r="R1643" s="3"/>
      <c r="S1643" s="3"/>
      <c r="T1643" s="3"/>
      <c r="U1643" s="3"/>
      <c r="V1643" s="3"/>
      <c r="W1643" s="3"/>
    </row>
    <row r="1644" spans="1:23" x14ac:dyDescent="0.25">
      <c r="A1644" s="3"/>
      <c r="B1644" s="3"/>
      <c r="C1644" s="3"/>
      <c r="D1644" s="3"/>
      <c r="E1644" s="3"/>
      <c r="F1644" s="3"/>
      <c r="G1644" s="3"/>
      <c r="H1644" s="3"/>
      <c r="I1644" s="3"/>
      <c r="J1644" s="3"/>
      <c r="K1644" s="3"/>
      <c r="L1644" s="3"/>
      <c r="M1644" s="3"/>
      <c r="N1644" s="3"/>
      <c r="O1644" s="3"/>
      <c r="P1644" s="3"/>
      <c r="Q1644" s="3"/>
      <c r="R1644" s="3"/>
      <c r="S1644" s="3"/>
      <c r="T1644" s="3"/>
      <c r="U1644" s="3"/>
      <c r="V1644" s="3"/>
      <c r="W1644" s="3"/>
    </row>
    <row r="1645" spans="1:23" x14ac:dyDescent="0.25">
      <c r="A1645" s="3"/>
      <c r="B1645" s="3"/>
      <c r="C1645" s="3"/>
      <c r="D1645" s="3"/>
      <c r="E1645" s="3"/>
      <c r="F1645" s="3"/>
      <c r="G1645" s="3"/>
      <c r="H1645" s="3"/>
      <c r="I1645" s="3"/>
      <c r="J1645" s="3"/>
      <c r="K1645" s="3"/>
      <c r="L1645" s="3"/>
      <c r="M1645" s="3"/>
      <c r="N1645" s="3"/>
      <c r="O1645" s="3"/>
      <c r="P1645" s="3"/>
      <c r="Q1645" s="3"/>
      <c r="R1645" s="3"/>
      <c r="S1645" s="3"/>
      <c r="T1645" s="3"/>
      <c r="U1645" s="3"/>
      <c r="V1645" s="3"/>
      <c r="W1645" s="3"/>
    </row>
    <row r="1646" spans="1:23" x14ac:dyDescent="0.25">
      <c r="A1646" s="3"/>
      <c r="B1646" s="3"/>
      <c r="C1646" s="3"/>
      <c r="D1646" s="3"/>
      <c r="E1646" s="3"/>
      <c r="F1646" s="3"/>
      <c r="G1646" s="3"/>
      <c r="H1646" s="3"/>
      <c r="I1646" s="3"/>
      <c r="J1646" s="3"/>
      <c r="K1646" s="3"/>
      <c r="L1646" s="3"/>
      <c r="M1646" s="3"/>
      <c r="N1646" s="3"/>
      <c r="O1646" s="3"/>
      <c r="P1646" s="3"/>
      <c r="Q1646" s="3"/>
      <c r="R1646" s="3"/>
      <c r="S1646" s="3"/>
      <c r="T1646" s="3"/>
      <c r="U1646" s="3"/>
      <c r="V1646" s="3"/>
      <c r="W1646" s="3"/>
    </row>
    <row r="1647" spans="1:23" x14ac:dyDescent="0.25">
      <c r="A1647" s="3"/>
      <c r="B1647" s="3"/>
      <c r="C1647" s="3"/>
      <c r="D1647" s="3"/>
      <c r="E1647" s="3"/>
      <c r="F1647" s="3"/>
      <c r="G1647" s="3"/>
      <c r="H1647" s="3"/>
      <c r="I1647" s="3"/>
      <c r="J1647" s="3"/>
      <c r="K1647" s="3"/>
      <c r="L1647" s="3"/>
      <c r="M1647" s="3"/>
      <c r="N1647" s="3"/>
      <c r="O1647" s="3"/>
      <c r="P1647" s="3"/>
      <c r="Q1647" s="3"/>
      <c r="R1647" s="3"/>
      <c r="S1647" s="3"/>
      <c r="T1647" s="3"/>
      <c r="U1647" s="3"/>
      <c r="V1647" s="3"/>
      <c r="W1647" s="3"/>
    </row>
    <row r="1648" spans="1:23" x14ac:dyDescent="0.25">
      <c r="A1648" s="3"/>
      <c r="B1648" s="3"/>
      <c r="C1648" s="3"/>
      <c r="D1648" s="3"/>
      <c r="E1648" s="3"/>
      <c r="F1648" s="3"/>
      <c r="G1648" s="3"/>
      <c r="H1648" s="3"/>
      <c r="I1648" s="3"/>
      <c r="J1648" s="3"/>
      <c r="K1648" s="3"/>
      <c r="L1648" s="3"/>
      <c r="M1648" s="3"/>
      <c r="N1648" s="3"/>
      <c r="O1648" s="3"/>
      <c r="P1648" s="3"/>
      <c r="Q1648" s="3"/>
      <c r="R1648" s="3"/>
      <c r="S1648" s="3"/>
      <c r="T1648" s="3"/>
      <c r="U1648" s="3"/>
      <c r="V1648" s="3"/>
      <c r="W1648" s="3"/>
    </row>
    <row r="1649" spans="1:23" x14ac:dyDescent="0.25">
      <c r="A1649" s="3"/>
      <c r="B1649" s="3"/>
      <c r="C1649" s="3"/>
      <c r="D1649" s="3"/>
      <c r="E1649" s="3"/>
      <c r="F1649" s="3"/>
      <c r="G1649" s="3"/>
      <c r="H1649" s="3"/>
      <c r="I1649" s="3"/>
      <c r="J1649" s="3"/>
      <c r="K1649" s="3"/>
      <c r="L1649" s="3"/>
      <c r="M1649" s="3"/>
      <c r="N1649" s="3"/>
      <c r="O1649" s="3"/>
      <c r="P1649" s="3"/>
      <c r="Q1649" s="3"/>
      <c r="R1649" s="3"/>
      <c r="S1649" s="3"/>
      <c r="T1649" s="3"/>
      <c r="U1649" s="3"/>
      <c r="V1649" s="3"/>
      <c r="W1649" s="3"/>
    </row>
    <row r="1650" spans="1:23" x14ac:dyDescent="0.25">
      <c r="A1650" s="3"/>
      <c r="B1650" s="3"/>
      <c r="C1650" s="3"/>
      <c r="D1650" s="3"/>
      <c r="E1650" s="3"/>
      <c r="F1650" s="3"/>
      <c r="G1650" s="3"/>
      <c r="H1650" s="3"/>
      <c r="I1650" s="3"/>
      <c r="J1650" s="3"/>
      <c r="K1650" s="3"/>
      <c r="L1650" s="3"/>
      <c r="M1650" s="3"/>
      <c r="N1650" s="3"/>
      <c r="O1650" s="3"/>
      <c r="P1650" s="3"/>
      <c r="Q1650" s="3"/>
      <c r="R1650" s="3"/>
      <c r="S1650" s="3"/>
      <c r="T1650" s="3"/>
      <c r="U1650" s="3"/>
      <c r="V1650" s="3"/>
      <c r="W1650" s="3"/>
    </row>
    <row r="1651" spans="1:23" x14ac:dyDescent="0.25">
      <c r="A1651" s="3"/>
      <c r="B1651" s="3"/>
      <c r="C1651" s="3"/>
      <c r="D1651" s="3"/>
      <c r="E1651" s="3"/>
      <c r="F1651" s="3"/>
      <c r="G1651" s="3"/>
      <c r="H1651" s="3"/>
      <c r="I1651" s="3"/>
      <c r="J1651" s="3"/>
      <c r="K1651" s="3"/>
      <c r="L1651" s="3"/>
      <c r="M1651" s="3"/>
      <c r="N1651" s="3"/>
      <c r="O1651" s="3"/>
      <c r="P1651" s="3"/>
      <c r="Q1651" s="3"/>
      <c r="R1651" s="3"/>
      <c r="S1651" s="3"/>
      <c r="T1651" s="3"/>
      <c r="U1651" s="3"/>
      <c r="V1651" s="3"/>
      <c r="W1651" s="3"/>
    </row>
    <row r="1652" spans="1:23" x14ac:dyDescent="0.25">
      <c r="A1652" s="3"/>
      <c r="B1652" s="3"/>
      <c r="C1652" s="3"/>
      <c r="D1652" s="3"/>
      <c r="E1652" s="3"/>
      <c r="F1652" s="3"/>
      <c r="G1652" s="3"/>
      <c r="H1652" s="3"/>
      <c r="I1652" s="3"/>
      <c r="J1652" s="3"/>
      <c r="K1652" s="3"/>
      <c r="L1652" s="3"/>
      <c r="M1652" s="3"/>
      <c r="N1652" s="3"/>
      <c r="O1652" s="3"/>
      <c r="P1652" s="3"/>
      <c r="Q1652" s="3"/>
      <c r="R1652" s="3"/>
      <c r="S1652" s="3"/>
      <c r="T1652" s="3"/>
      <c r="U1652" s="3"/>
      <c r="V1652" s="3"/>
      <c r="W1652" s="3"/>
    </row>
    <row r="1653" spans="1:23" x14ac:dyDescent="0.25">
      <c r="A1653" s="3"/>
      <c r="B1653" s="3"/>
      <c r="C1653" s="3"/>
      <c r="D1653" s="3"/>
      <c r="E1653" s="3"/>
      <c r="F1653" s="3"/>
      <c r="G1653" s="3"/>
      <c r="H1653" s="3"/>
      <c r="I1653" s="3"/>
      <c r="J1653" s="3"/>
      <c r="K1653" s="3"/>
      <c r="L1653" s="3"/>
      <c r="M1653" s="3"/>
      <c r="N1653" s="3"/>
      <c r="O1653" s="3"/>
      <c r="P1653" s="3"/>
      <c r="Q1653" s="3"/>
      <c r="R1653" s="3"/>
      <c r="S1653" s="3"/>
      <c r="T1653" s="3"/>
      <c r="U1653" s="3"/>
      <c r="V1653" s="3"/>
      <c r="W1653" s="3"/>
    </row>
    <row r="1654" spans="1:23" x14ac:dyDescent="0.25">
      <c r="A1654" s="3"/>
      <c r="B1654" s="3"/>
      <c r="C1654" s="3"/>
      <c r="D1654" s="3"/>
      <c r="E1654" s="3"/>
      <c r="F1654" s="3"/>
      <c r="G1654" s="3"/>
      <c r="H1654" s="3"/>
      <c r="I1654" s="3"/>
      <c r="J1654" s="3"/>
      <c r="K1654" s="3"/>
      <c r="L1654" s="3"/>
      <c r="M1654" s="3"/>
      <c r="N1654" s="3"/>
      <c r="O1654" s="3"/>
      <c r="P1654" s="3"/>
      <c r="Q1654" s="3"/>
      <c r="R1654" s="3"/>
      <c r="S1654" s="3"/>
      <c r="T1654" s="3"/>
      <c r="U1654" s="3"/>
      <c r="V1654" s="3"/>
      <c r="W1654" s="3"/>
    </row>
    <row r="1655" spans="1:23" x14ac:dyDescent="0.25">
      <c r="A1655" s="3"/>
      <c r="B1655" s="3"/>
      <c r="C1655" s="3"/>
      <c r="D1655" s="3"/>
      <c r="E1655" s="3"/>
      <c r="F1655" s="3"/>
      <c r="G1655" s="3"/>
      <c r="H1655" s="3"/>
      <c r="I1655" s="3"/>
      <c r="J1655" s="3"/>
      <c r="K1655" s="3"/>
      <c r="L1655" s="3"/>
      <c r="M1655" s="3"/>
      <c r="N1655" s="3"/>
      <c r="O1655" s="3"/>
      <c r="P1655" s="3"/>
      <c r="Q1655" s="3"/>
      <c r="R1655" s="3"/>
      <c r="S1655" s="3"/>
      <c r="T1655" s="3"/>
      <c r="U1655" s="3"/>
      <c r="V1655" s="3"/>
      <c r="W1655" s="3"/>
    </row>
    <row r="1656" spans="1:23" x14ac:dyDescent="0.25">
      <c r="A1656" s="3"/>
      <c r="B1656" s="3"/>
      <c r="C1656" s="3"/>
      <c r="D1656" s="3"/>
      <c r="E1656" s="3"/>
      <c r="F1656" s="3"/>
      <c r="G1656" s="3"/>
      <c r="H1656" s="3"/>
      <c r="I1656" s="3"/>
      <c r="J1656" s="3"/>
      <c r="K1656" s="3"/>
      <c r="L1656" s="3"/>
      <c r="M1656" s="3"/>
      <c r="N1656" s="3"/>
      <c r="O1656" s="3"/>
      <c r="P1656" s="3"/>
      <c r="Q1656" s="3"/>
      <c r="R1656" s="3"/>
      <c r="S1656" s="3"/>
      <c r="T1656" s="3"/>
      <c r="U1656" s="3"/>
      <c r="V1656" s="3"/>
      <c r="W1656" s="3"/>
    </row>
    <row r="1657" spans="1:23" x14ac:dyDescent="0.25">
      <c r="A1657" s="3"/>
      <c r="B1657" s="3"/>
      <c r="C1657" s="3"/>
      <c r="D1657" s="3"/>
      <c r="E1657" s="3"/>
      <c r="F1657" s="3"/>
      <c r="G1657" s="3"/>
      <c r="H1657" s="3"/>
      <c r="I1657" s="3"/>
      <c r="J1657" s="3"/>
      <c r="K1657" s="3"/>
      <c r="L1657" s="3"/>
      <c r="M1657" s="3"/>
      <c r="N1657" s="3"/>
      <c r="O1657" s="3"/>
      <c r="P1657" s="3"/>
      <c r="Q1657" s="3"/>
      <c r="R1657" s="3"/>
      <c r="S1657" s="3"/>
      <c r="T1657" s="3"/>
      <c r="U1657" s="3"/>
      <c r="V1657" s="3"/>
      <c r="W1657" s="3"/>
    </row>
    <row r="1658" spans="1:23" x14ac:dyDescent="0.25">
      <c r="A1658" s="3"/>
      <c r="B1658" s="3"/>
      <c r="C1658" s="3"/>
      <c r="D1658" s="3"/>
      <c r="E1658" s="3"/>
      <c r="F1658" s="3"/>
      <c r="G1658" s="3"/>
      <c r="H1658" s="3"/>
      <c r="I1658" s="3"/>
      <c r="J1658" s="3"/>
      <c r="K1658" s="3"/>
      <c r="L1658" s="3"/>
      <c r="M1658" s="3"/>
      <c r="N1658" s="3"/>
      <c r="O1658" s="3"/>
      <c r="P1658" s="3"/>
      <c r="Q1658" s="3"/>
      <c r="R1658" s="3"/>
      <c r="S1658" s="3"/>
      <c r="T1658" s="3"/>
      <c r="U1658" s="3"/>
      <c r="V1658" s="3"/>
      <c r="W1658" s="3"/>
    </row>
    <row r="1659" spans="1:23" x14ac:dyDescent="0.25">
      <c r="A1659" s="3"/>
      <c r="B1659" s="3"/>
      <c r="C1659" s="3"/>
      <c r="D1659" s="3"/>
      <c r="E1659" s="3"/>
      <c r="F1659" s="3"/>
      <c r="G1659" s="3"/>
      <c r="H1659" s="3"/>
      <c r="I1659" s="3"/>
      <c r="J1659" s="3"/>
      <c r="K1659" s="3"/>
      <c r="L1659" s="3"/>
      <c r="M1659" s="3"/>
      <c r="N1659" s="3"/>
      <c r="O1659" s="3"/>
      <c r="P1659" s="3"/>
      <c r="Q1659" s="3"/>
      <c r="R1659" s="3"/>
      <c r="S1659" s="3"/>
      <c r="T1659" s="3"/>
      <c r="U1659" s="3"/>
      <c r="V1659" s="3"/>
      <c r="W1659" s="3"/>
    </row>
    <row r="1660" spans="1:23" x14ac:dyDescent="0.25">
      <c r="A1660" s="3"/>
      <c r="B1660" s="3"/>
      <c r="C1660" s="3"/>
      <c r="D1660" s="3"/>
      <c r="E1660" s="3"/>
      <c r="F1660" s="3"/>
      <c r="G1660" s="3"/>
      <c r="H1660" s="3"/>
      <c r="I1660" s="3"/>
      <c r="J1660" s="3"/>
      <c r="K1660" s="3"/>
      <c r="L1660" s="3"/>
      <c r="M1660" s="3"/>
      <c r="N1660" s="3"/>
      <c r="O1660" s="3"/>
      <c r="P1660" s="3"/>
      <c r="Q1660" s="3"/>
      <c r="R1660" s="3"/>
      <c r="S1660" s="3"/>
      <c r="T1660" s="3"/>
      <c r="U1660" s="3"/>
      <c r="V1660" s="3"/>
      <c r="W1660" s="3"/>
    </row>
    <row r="1661" spans="1:23" x14ac:dyDescent="0.25">
      <c r="A1661" s="3"/>
      <c r="B1661" s="3"/>
      <c r="C1661" s="3"/>
      <c r="D1661" s="3"/>
      <c r="E1661" s="3"/>
      <c r="F1661" s="3"/>
      <c r="G1661" s="3"/>
      <c r="H1661" s="3"/>
      <c r="I1661" s="3"/>
      <c r="J1661" s="3"/>
      <c r="K1661" s="3"/>
      <c r="L1661" s="3"/>
      <c r="M1661" s="3"/>
      <c r="N1661" s="3"/>
      <c r="O1661" s="3"/>
      <c r="P1661" s="3"/>
      <c r="Q1661" s="3"/>
      <c r="R1661" s="3"/>
      <c r="S1661" s="3"/>
      <c r="T1661" s="3"/>
      <c r="U1661" s="3"/>
      <c r="V1661" s="3"/>
      <c r="W1661" s="3"/>
    </row>
    <row r="1662" spans="1:23" x14ac:dyDescent="0.25">
      <c r="A1662" s="3"/>
      <c r="B1662" s="3"/>
      <c r="C1662" s="3"/>
      <c r="D1662" s="3"/>
      <c r="E1662" s="3"/>
      <c r="F1662" s="3"/>
      <c r="G1662" s="3"/>
      <c r="H1662" s="3"/>
      <c r="I1662" s="3"/>
      <c r="J1662" s="3"/>
      <c r="K1662" s="3"/>
      <c r="L1662" s="3"/>
      <c r="M1662" s="3"/>
      <c r="N1662" s="3"/>
      <c r="O1662" s="3"/>
      <c r="P1662" s="3"/>
      <c r="Q1662" s="3"/>
      <c r="R1662" s="3"/>
      <c r="S1662" s="3"/>
      <c r="T1662" s="3"/>
      <c r="U1662" s="3"/>
      <c r="V1662" s="3"/>
      <c r="W1662" s="3"/>
    </row>
    <row r="1663" spans="1:23" x14ac:dyDescent="0.25">
      <c r="A1663" s="3"/>
      <c r="B1663" s="3"/>
      <c r="C1663" s="3"/>
      <c r="D1663" s="3"/>
      <c r="E1663" s="3"/>
      <c r="F1663" s="3"/>
      <c r="G1663" s="3"/>
      <c r="H1663" s="3"/>
      <c r="I1663" s="3"/>
      <c r="J1663" s="3"/>
      <c r="K1663" s="3"/>
      <c r="L1663" s="3"/>
      <c r="M1663" s="3"/>
      <c r="N1663" s="3"/>
      <c r="O1663" s="3"/>
      <c r="P1663" s="3"/>
      <c r="Q1663" s="3"/>
      <c r="R1663" s="3"/>
      <c r="S1663" s="3"/>
      <c r="T1663" s="3"/>
      <c r="U1663" s="3"/>
      <c r="V1663" s="3"/>
      <c r="W1663" s="3"/>
    </row>
    <row r="1664" spans="1:23" x14ac:dyDescent="0.25">
      <c r="A1664" s="3"/>
      <c r="B1664" s="3"/>
      <c r="C1664" s="3"/>
      <c r="D1664" s="3"/>
      <c r="E1664" s="3"/>
      <c r="F1664" s="3"/>
      <c r="G1664" s="3"/>
      <c r="H1664" s="3"/>
      <c r="I1664" s="3"/>
      <c r="J1664" s="3"/>
      <c r="K1664" s="3"/>
      <c r="L1664" s="3"/>
      <c r="M1664" s="3"/>
      <c r="N1664" s="3"/>
      <c r="O1664" s="3"/>
      <c r="P1664" s="3"/>
      <c r="Q1664" s="3"/>
      <c r="R1664" s="3"/>
      <c r="S1664" s="3"/>
      <c r="T1664" s="3"/>
      <c r="U1664" s="3"/>
      <c r="V1664" s="3"/>
      <c r="W1664" s="3"/>
    </row>
    <row r="1665" spans="1:23" x14ac:dyDescent="0.25">
      <c r="A1665" s="3"/>
      <c r="B1665" s="3"/>
      <c r="C1665" s="3"/>
      <c r="D1665" s="3"/>
      <c r="E1665" s="3"/>
      <c r="F1665" s="3"/>
      <c r="G1665" s="3"/>
      <c r="H1665" s="3"/>
      <c r="I1665" s="3"/>
      <c r="J1665" s="3"/>
      <c r="K1665" s="3"/>
      <c r="L1665" s="3"/>
      <c r="M1665" s="3"/>
      <c r="N1665" s="3"/>
      <c r="O1665" s="3"/>
      <c r="P1665" s="3"/>
      <c r="Q1665" s="3"/>
      <c r="R1665" s="3"/>
      <c r="S1665" s="3"/>
      <c r="T1665" s="3"/>
      <c r="U1665" s="3"/>
      <c r="V1665" s="3"/>
      <c r="W1665" s="3"/>
    </row>
    <row r="1666" spans="1:23" x14ac:dyDescent="0.25">
      <c r="A1666" s="3"/>
      <c r="B1666" s="3"/>
      <c r="C1666" s="3"/>
      <c r="D1666" s="3"/>
      <c r="E1666" s="3"/>
      <c r="F1666" s="3"/>
      <c r="G1666" s="3"/>
      <c r="H1666" s="3"/>
      <c r="I1666" s="3"/>
      <c r="J1666" s="3"/>
      <c r="K1666" s="3"/>
      <c r="L1666" s="3"/>
      <c r="M1666" s="3"/>
      <c r="N1666" s="3"/>
      <c r="O1666" s="3"/>
      <c r="P1666" s="3"/>
      <c r="Q1666" s="3"/>
      <c r="R1666" s="3"/>
      <c r="S1666" s="3"/>
      <c r="T1666" s="3"/>
      <c r="U1666" s="3"/>
      <c r="V1666" s="3"/>
      <c r="W1666" s="3"/>
    </row>
    <row r="1667" spans="1:23" x14ac:dyDescent="0.25">
      <c r="A1667" s="3"/>
      <c r="B1667" s="3"/>
      <c r="C1667" s="3"/>
      <c r="D1667" s="3"/>
      <c r="E1667" s="3"/>
      <c r="F1667" s="3"/>
      <c r="G1667" s="3"/>
      <c r="H1667" s="3"/>
      <c r="I1667" s="3"/>
      <c r="J1667" s="3"/>
      <c r="K1667" s="3"/>
      <c r="L1667" s="3"/>
      <c r="M1667" s="3"/>
      <c r="N1667" s="3"/>
      <c r="O1667" s="3"/>
      <c r="P1667" s="3"/>
      <c r="Q1667" s="3"/>
      <c r="R1667" s="3"/>
      <c r="S1667" s="3"/>
      <c r="T1667" s="3"/>
      <c r="U1667" s="3"/>
      <c r="V1667" s="3"/>
      <c r="W1667" s="3"/>
    </row>
    <row r="1668" spans="1:23" x14ac:dyDescent="0.25">
      <c r="A1668" s="3"/>
      <c r="B1668" s="3"/>
      <c r="C1668" s="3"/>
      <c r="D1668" s="3"/>
      <c r="E1668" s="3"/>
      <c r="F1668" s="3"/>
      <c r="G1668" s="3"/>
      <c r="H1668" s="3"/>
      <c r="I1668" s="3"/>
      <c r="J1668" s="3"/>
      <c r="K1668" s="3"/>
      <c r="L1668" s="3"/>
      <c r="M1668" s="3"/>
      <c r="N1668" s="3"/>
      <c r="O1668" s="3"/>
      <c r="P1668" s="3"/>
      <c r="Q1668" s="3"/>
      <c r="R1668" s="3"/>
      <c r="S1668" s="3"/>
      <c r="T1668" s="3"/>
      <c r="U1668" s="3"/>
      <c r="V1668" s="3"/>
      <c r="W1668" s="3"/>
    </row>
    <row r="1669" spans="1:23" x14ac:dyDescent="0.25">
      <c r="A1669" s="3"/>
      <c r="B1669" s="3"/>
      <c r="C1669" s="3"/>
      <c r="D1669" s="3"/>
      <c r="E1669" s="3"/>
      <c r="F1669" s="3"/>
      <c r="G1669" s="3"/>
      <c r="H1669" s="3"/>
      <c r="I1669" s="3"/>
      <c r="J1669" s="3"/>
      <c r="K1669" s="3"/>
      <c r="L1669" s="3"/>
      <c r="M1669" s="3"/>
      <c r="N1669" s="3"/>
      <c r="O1669" s="3"/>
      <c r="P1669" s="3"/>
      <c r="Q1669" s="3"/>
      <c r="R1669" s="3"/>
      <c r="S1669" s="3"/>
      <c r="T1669" s="3"/>
      <c r="U1669" s="3"/>
      <c r="V1669" s="3"/>
      <c r="W1669" s="3"/>
    </row>
    <row r="1670" spans="1:23" x14ac:dyDescent="0.25">
      <c r="A1670" s="3"/>
      <c r="B1670" s="3"/>
      <c r="C1670" s="3"/>
      <c r="D1670" s="3"/>
      <c r="E1670" s="3"/>
      <c r="F1670" s="3"/>
      <c r="G1670" s="3"/>
      <c r="H1670" s="3"/>
      <c r="I1670" s="3"/>
      <c r="J1670" s="3"/>
      <c r="K1670" s="3"/>
      <c r="L1670" s="3"/>
      <c r="M1670" s="3"/>
      <c r="N1670" s="3"/>
      <c r="O1670" s="3"/>
      <c r="P1670" s="3"/>
      <c r="Q1670" s="3"/>
      <c r="R1670" s="3"/>
      <c r="S1670" s="3"/>
      <c r="T1670" s="3"/>
      <c r="U1670" s="3"/>
      <c r="V1670" s="3"/>
      <c r="W1670" s="3"/>
    </row>
    <row r="1671" spans="1:23" x14ac:dyDescent="0.25">
      <c r="A1671" s="3"/>
      <c r="B1671" s="3"/>
      <c r="C1671" s="3"/>
      <c r="D1671" s="3"/>
      <c r="E1671" s="3"/>
      <c r="F1671" s="3"/>
      <c r="G1671" s="3"/>
      <c r="H1671" s="3"/>
      <c r="I1671" s="3"/>
      <c r="J1671" s="3"/>
      <c r="K1671" s="3"/>
      <c r="L1671" s="3"/>
      <c r="M1671" s="3"/>
      <c r="N1671" s="3"/>
      <c r="O1671" s="3"/>
      <c r="P1671" s="3"/>
      <c r="Q1671" s="3"/>
      <c r="R1671" s="3"/>
      <c r="S1671" s="3"/>
      <c r="T1671" s="3"/>
      <c r="U1671" s="3"/>
      <c r="V1671" s="3"/>
      <c r="W1671" s="3"/>
    </row>
    <row r="1672" spans="1:23" x14ac:dyDescent="0.25">
      <c r="A1672" s="3"/>
      <c r="B1672" s="3"/>
      <c r="C1672" s="3"/>
      <c r="D1672" s="3"/>
      <c r="E1672" s="3"/>
      <c r="F1672" s="3"/>
      <c r="G1672" s="3"/>
      <c r="H1672" s="3"/>
      <c r="I1672" s="3"/>
      <c r="J1672" s="3"/>
      <c r="K1672" s="3"/>
      <c r="L1672" s="3"/>
      <c r="M1672" s="3"/>
      <c r="N1672" s="3"/>
      <c r="O1672" s="3"/>
      <c r="P1672" s="3"/>
      <c r="Q1672" s="3"/>
      <c r="R1672" s="3"/>
      <c r="S1672" s="3"/>
      <c r="T1672" s="3"/>
      <c r="U1672" s="3"/>
      <c r="V1672" s="3"/>
      <c r="W1672" s="3"/>
    </row>
    <row r="1673" spans="1:23" x14ac:dyDescent="0.25">
      <c r="A1673" s="3"/>
      <c r="B1673" s="3"/>
      <c r="C1673" s="3"/>
      <c r="D1673" s="3"/>
      <c r="E1673" s="3"/>
      <c r="F1673" s="3"/>
      <c r="G1673" s="3"/>
      <c r="H1673" s="3"/>
      <c r="I1673" s="3"/>
      <c r="J1673" s="3"/>
      <c r="K1673" s="3"/>
      <c r="L1673" s="3"/>
      <c r="M1673" s="3"/>
      <c r="N1673" s="3"/>
      <c r="O1673" s="3"/>
      <c r="P1673" s="3"/>
      <c r="Q1673" s="3"/>
      <c r="R1673" s="3"/>
      <c r="S1673" s="3"/>
      <c r="T1673" s="3"/>
      <c r="U1673" s="3"/>
      <c r="V1673" s="3"/>
      <c r="W1673" s="3"/>
    </row>
    <row r="1674" spans="1:23" x14ac:dyDescent="0.25">
      <c r="A1674" s="3"/>
      <c r="B1674" s="3"/>
      <c r="C1674" s="3"/>
      <c r="D1674" s="3"/>
      <c r="E1674" s="3"/>
      <c r="F1674" s="3"/>
      <c r="G1674" s="3"/>
      <c r="H1674" s="3"/>
      <c r="I1674" s="3"/>
      <c r="J1674" s="3"/>
      <c r="K1674" s="3"/>
      <c r="L1674" s="3"/>
      <c r="M1674" s="3"/>
      <c r="N1674" s="3"/>
      <c r="O1674" s="3"/>
      <c r="P1674" s="3"/>
      <c r="Q1674" s="3"/>
      <c r="R1674" s="3"/>
      <c r="S1674" s="3"/>
      <c r="T1674" s="3"/>
      <c r="U1674" s="3"/>
      <c r="V1674" s="3"/>
      <c r="W1674" s="3"/>
    </row>
    <row r="1675" spans="1:23" x14ac:dyDescent="0.25">
      <c r="A1675" s="3"/>
      <c r="B1675" s="3"/>
      <c r="C1675" s="3"/>
      <c r="D1675" s="3"/>
      <c r="E1675" s="3"/>
      <c r="F1675" s="3"/>
      <c r="G1675" s="3"/>
      <c r="H1675" s="3"/>
      <c r="I1675" s="3"/>
      <c r="J1675" s="3"/>
      <c r="K1675" s="3"/>
      <c r="L1675" s="3"/>
      <c r="M1675" s="3"/>
      <c r="N1675" s="3"/>
      <c r="O1675" s="3"/>
      <c r="P1675" s="3"/>
      <c r="Q1675" s="3"/>
      <c r="R1675" s="3"/>
      <c r="S1675" s="3"/>
      <c r="T1675" s="3"/>
      <c r="U1675" s="3"/>
      <c r="V1675" s="3"/>
      <c r="W1675" s="3"/>
    </row>
    <row r="1676" spans="1:23" x14ac:dyDescent="0.25">
      <c r="A1676" s="3"/>
      <c r="B1676" s="3"/>
      <c r="C1676" s="3"/>
      <c r="D1676" s="3"/>
      <c r="E1676" s="3"/>
      <c r="F1676" s="3"/>
      <c r="G1676" s="3"/>
      <c r="H1676" s="3"/>
      <c r="I1676" s="3"/>
      <c r="J1676" s="3"/>
      <c r="K1676" s="3"/>
      <c r="L1676" s="3"/>
      <c r="M1676" s="3"/>
      <c r="N1676" s="3"/>
      <c r="O1676" s="3"/>
      <c r="P1676" s="3"/>
      <c r="Q1676" s="3"/>
      <c r="R1676" s="3"/>
      <c r="S1676" s="3"/>
      <c r="T1676" s="3"/>
      <c r="U1676" s="3"/>
      <c r="V1676" s="3"/>
      <c r="W1676" s="3"/>
    </row>
    <row r="1677" spans="1:23" x14ac:dyDescent="0.25">
      <c r="A1677" s="3"/>
      <c r="B1677" s="3"/>
      <c r="C1677" s="3"/>
      <c r="D1677" s="3"/>
      <c r="E1677" s="3"/>
      <c r="F1677" s="3"/>
      <c r="G1677" s="3"/>
      <c r="H1677" s="3"/>
      <c r="I1677" s="3"/>
      <c r="J1677" s="3"/>
      <c r="K1677" s="3"/>
      <c r="L1677" s="3"/>
      <c r="M1677" s="3"/>
      <c r="N1677" s="3"/>
      <c r="O1677" s="3"/>
      <c r="P1677" s="3"/>
      <c r="Q1677" s="3"/>
      <c r="R1677" s="3"/>
      <c r="S1677" s="3"/>
      <c r="T1677" s="3"/>
      <c r="U1677" s="3"/>
      <c r="V1677" s="3"/>
      <c r="W1677" s="3"/>
    </row>
    <row r="1678" spans="1:23" x14ac:dyDescent="0.25">
      <c r="A1678" s="3"/>
      <c r="B1678" s="3"/>
      <c r="C1678" s="3"/>
      <c r="D1678" s="3"/>
      <c r="E1678" s="3"/>
      <c r="F1678" s="3"/>
      <c r="G1678" s="3"/>
      <c r="H1678" s="3"/>
      <c r="I1678" s="3"/>
      <c r="J1678" s="3"/>
      <c r="K1678" s="3"/>
      <c r="L1678" s="3"/>
      <c r="M1678" s="3"/>
      <c r="N1678" s="3"/>
      <c r="O1678" s="3"/>
      <c r="P1678" s="3"/>
      <c r="Q1678" s="3"/>
      <c r="R1678" s="3"/>
      <c r="S1678" s="3"/>
      <c r="T1678" s="3"/>
      <c r="U1678" s="3"/>
      <c r="V1678" s="3"/>
      <c r="W1678" s="3"/>
    </row>
    <row r="1679" spans="1:23" x14ac:dyDescent="0.25">
      <c r="A1679" s="3"/>
      <c r="B1679" s="3"/>
      <c r="C1679" s="3"/>
      <c r="D1679" s="3"/>
      <c r="E1679" s="3"/>
      <c r="F1679" s="3"/>
      <c r="G1679" s="3"/>
      <c r="H1679" s="3"/>
      <c r="I1679" s="3"/>
      <c r="J1679" s="3"/>
      <c r="K1679" s="3"/>
      <c r="L1679" s="3"/>
      <c r="M1679" s="3"/>
      <c r="N1679" s="3"/>
      <c r="O1679" s="3"/>
      <c r="P1679" s="3"/>
      <c r="Q1679" s="3"/>
      <c r="R1679" s="3"/>
      <c r="S1679" s="3"/>
      <c r="T1679" s="3"/>
      <c r="U1679" s="3"/>
      <c r="V1679" s="3"/>
      <c r="W1679" s="3"/>
    </row>
    <row r="1680" spans="1:23" x14ac:dyDescent="0.25">
      <c r="A1680" s="3"/>
      <c r="B1680" s="3"/>
      <c r="C1680" s="3"/>
      <c r="D1680" s="3"/>
      <c r="E1680" s="3"/>
      <c r="F1680" s="3"/>
      <c r="G1680" s="3"/>
      <c r="H1680" s="3"/>
      <c r="I1680" s="3"/>
      <c r="J1680" s="3"/>
      <c r="K1680" s="3"/>
      <c r="L1680" s="3"/>
      <c r="M1680" s="3"/>
      <c r="N1680" s="3"/>
      <c r="O1680" s="3"/>
      <c r="P1680" s="3"/>
      <c r="Q1680" s="3"/>
      <c r="R1680" s="3"/>
      <c r="S1680" s="3"/>
      <c r="T1680" s="3"/>
      <c r="U1680" s="3"/>
      <c r="V1680" s="3"/>
      <c r="W1680" s="3"/>
    </row>
    <row r="1681" spans="1:23" x14ac:dyDescent="0.25">
      <c r="A1681" s="3"/>
      <c r="B1681" s="3"/>
      <c r="C1681" s="3"/>
      <c r="D1681" s="3"/>
      <c r="E1681" s="3"/>
      <c r="F1681" s="3"/>
      <c r="G1681" s="3"/>
      <c r="H1681" s="3"/>
      <c r="I1681" s="3"/>
      <c r="J1681" s="3"/>
      <c r="K1681" s="3"/>
      <c r="L1681" s="3"/>
      <c r="M1681" s="3"/>
      <c r="N1681" s="3"/>
      <c r="O1681" s="3"/>
      <c r="P1681" s="3"/>
      <c r="Q1681" s="3"/>
      <c r="R1681" s="3"/>
      <c r="S1681" s="3"/>
      <c r="T1681" s="3"/>
      <c r="U1681" s="3"/>
      <c r="V1681" s="3"/>
      <c r="W1681" s="3"/>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names</vt:lpstr>
      <vt:lpstr>Summary</vt:lpstr>
      <vt:lpstr>Graphs</vt:lpstr>
      <vt:lpstr>C1 losslG,lossyA,intra</vt:lpstr>
      <vt:lpstr>C2 lossyG,lossyA,intra</vt:lpstr>
      <vt:lpstr>CW losslG,losslA,intra</vt:lpstr>
      <vt:lpstr>CY losslG,nearllA,intra</vt:lpstr>
      <vt:lpstr>Reference</vt:lpstr>
      <vt:lpstr>Test</vt:lpstr>
      <vt:lpstr>Graphs!all_cols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N18883</dc:title>
  <dc:creator>Adarsh Krishnan Ramasubramonian</dc:creator>
  <cp:lastModifiedBy>Adarsh Krishnan Ramasubramonian</cp:lastModifiedBy>
  <dcterms:created xsi:type="dcterms:W3CDTF">2019-11-21T08:32:50Z</dcterms:created>
  <dcterms:modified xsi:type="dcterms:W3CDTF">2022-04-26T07:00:12Z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&lt;davidflynn@apple.com&gt;</vt:lpwstr>
  </property>
  <property fmtid="{D5CDD505-2E9C-101B-9397-08002B2CF9AE}" pid="3" name="Generated from">
    <vt:lpwstr>ctc-mpeg127-1-g7570c8c
</vt:lpwstr>
  </property>
  <property fmtid="{D5CDD505-2E9C-101B-9397-08002B2CF9AE}" pid="4" name="Generated on">
    <vt:filetime>2019-11-21T08:32:50Z</vt:filetime>
  </property>
</Properties>
</file>